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ong counter trend" sheetId="1" r:id="rId4"/>
    <sheet state="visible" name="short counter trend (Extra cred" sheetId="2" r:id="rId5"/>
    <sheet state="visible" name="Glossary" sheetId="3" r:id="rId6"/>
    <sheet state="visible" name="Sensitivity Anal Stats&amp;Graph" sheetId="4" r:id="rId7"/>
  </sheets>
  <definedNames/>
  <calcPr/>
</workbook>
</file>

<file path=xl/sharedStrings.xml><?xml version="1.0" encoding="utf-8"?>
<sst xmlns="http://schemas.openxmlformats.org/spreadsheetml/2006/main" count="104" uniqueCount="52">
  <si>
    <t>#sp</t>
  </si>
  <si>
    <t>DAILY                                    OHLC</t>
  </si>
  <si>
    <t>Retrace:</t>
  </si>
  <si>
    <t>Sharpes:</t>
  </si>
  <si>
    <t>NUMDAYS</t>
  </si>
  <si>
    <t>MktUp</t>
  </si>
  <si>
    <t>Mkt_Dn</t>
  </si>
  <si>
    <t>#Date</t>
  </si>
  <si>
    <t>Open</t>
  </si>
  <si>
    <t>High</t>
  </si>
  <si>
    <t>Low</t>
  </si>
  <si>
    <t>Close</t>
  </si>
  <si>
    <t>NC</t>
  </si>
  <si>
    <t>PC(%)</t>
  </si>
  <si>
    <t>Roll</t>
  </si>
  <si>
    <t>DayRange</t>
  </si>
  <si>
    <t>Av20R</t>
  </si>
  <si>
    <t>PrvHiWRoll</t>
  </si>
  <si>
    <t>HitLevel</t>
  </si>
  <si>
    <t>Hit?</t>
  </si>
  <si>
    <t>HitAt</t>
  </si>
  <si>
    <t>ExitPr</t>
  </si>
  <si>
    <t>Ret2C</t>
  </si>
  <si>
    <t>Ret2C_zero</t>
  </si>
  <si>
    <t>BuyNhold</t>
  </si>
  <si>
    <t>EQ_Graph</t>
  </si>
  <si>
    <t>EQ_Graph_zero</t>
  </si>
  <si>
    <t>EQ_BuyNHold</t>
  </si>
  <si>
    <t>StrategyUp?</t>
  </si>
  <si>
    <t>StrategyDown?</t>
  </si>
  <si>
    <t>MarketUp?</t>
  </si>
  <si>
    <t>MarketDown?</t>
  </si>
  <si>
    <t>Strat_Up</t>
  </si>
  <si>
    <t>Strat_Dn</t>
  </si>
  <si>
    <t>RETURNS</t>
  </si>
  <si>
    <t>PrvShoWRoll</t>
  </si>
  <si>
    <t>Ret2c_zero</t>
  </si>
  <si>
    <t>COLUMN</t>
  </si>
  <si>
    <t>MEANING</t>
  </si>
  <si>
    <t>High minus low on that day</t>
  </si>
  <si>
    <t>Average Day Range for the last 20 days, calculated at end of day</t>
  </si>
  <si>
    <t>Previous day's high adjusted for roll; in other words if today is a new contract, this was the high of the new contract yesterday. This is used to calculate the HitLevel today</t>
  </si>
  <si>
    <t>Level today at which the trade will get triggered. This is based on the PrvHiWoll and the average 20 day range as of yesterday</t>
  </si>
  <si>
    <t>Was the Hitlevel hit?</t>
  </si>
  <si>
    <t>At what level was it hit?</t>
  </si>
  <si>
    <t>What was the exit price? (In our assignment this is the close price)</t>
  </si>
  <si>
    <t>What was the return (to close)? i.e. (Close-Entry)/Entry</t>
  </si>
  <si>
    <t>What was the buy and hold return? i.e.  long all the time, which means it sees the daily returns in column G</t>
  </si>
  <si>
    <t>Self explanatory</t>
  </si>
  <si>
    <t>Retracement (P)</t>
  </si>
  <si>
    <t>Number of Hits (Signals)</t>
  </si>
  <si>
    <t>Sharpe Ratio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</si>
</sst>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theme="1"/>
      <name val="Calibri"/>
      <scheme val="minor"/>
    </font>
    <font>
      <color theme="1"/>
      <name val="Calibri"/>
      <scheme val="minor"/>
    </font>
    <font>
      <b/>
      <sz val="12.0"/>
      <color theme="1"/>
      <name val="Calibri"/>
    </font>
    <font>
      <b/>
      <sz val="14.0"/>
      <color theme="1"/>
      <name val="Calibri"/>
    </font>
    <font>
      <sz val="14.0"/>
      <color rgb="FF00B050"/>
      <name val="Calibri"/>
    </font>
    <font>
      <b/>
      <sz val="18.0"/>
      <color rgb="FF92D050"/>
      <name val="Calibri"/>
    </font>
    <font>
      <b/>
      <color theme="1"/>
      <name val="Calibri"/>
      <scheme val="minor"/>
    </font>
    <font>
      <b/>
      <sz val="11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6B26B"/>
        <bgColor rgb="FFF6B26B"/>
      </patternFill>
    </fill>
  </fills>
  <borders count="1">
    <border/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Alignment="1" applyFont="1">
      <alignment readingOrder="0"/>
    </xf>
    <xf borderId="0" fillId="0" fontId="3" numFmtId="0" xfId="0" applyFont="1"/>
    <xf borderId="0" fillId="0" fontId="4" numFmtId="0" xfId="0" applyFont="1"/>
    <xf borderId="0" fillId="0" fontId="5" numFmtId="2" xfId="0" applyFont="1" applyNumberFormat="1"/>
    <xf borderId="0" fillId="0" fontId="6" numFmtId="0" xfId="0" applyFont="1"/>
    <xf borderId="0" fillId="2" fontId="1" numFmtId="0" xfId="0" applyFill="1" applyFont="1"/>
    <xf borderId="0" fillId="0" fontId="7" numFmtId="0" xfId="0" applyFont="1"/>
    <xf borderId="0" fillId="0" fontId="7" numFmtId="0" xfId="0" applyAlignment="1" applyFont="1">
      <alignment readingOrder="0"/>
    </xf>
    <xf borderId="0" fillId="0" fontId="1" numFmtId="0" xfId="0" applyAlignment="1" applyFont="1">
      <alignment readingOrder="0"/>
    </xf>
    <xf borderId="0" fillId="3" fontId="1" numFmtId="0" xfId="0" applyFill="1" applyFont="1"/>
    <xf borderId="0" fillId="0" fontId="1" numFmtId="0" xfId="0" applyFont="1"/>
    <xf borderId="0" fillId="0" fontId="6" numFmtId="0" xfId="0" applyAlignment="1" applyFont="1">
      <alignment horizontal="center" readingOrder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center"/>
    </xf>
    <xf borderId="0" fillId="0" fontId="1" numFmtId="2" xfId="0" applyAlignment="1" applyFont="1" applyNumberForma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strRef>
              <c:f>'Sensitivity Anal Stats&amp;Graph'!$B$1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'Sensitivity Anal Stats&amp;Graph'!$A$2:$A$9</c:f>
            </c:strRef>
          </c:cat>
          <c:val>
            <c:numRef>
              <c:f>'Sensitivity Anal Stats&amp;Graph'!$B$2:$B$9</c:f>
              <c:numCache/>
            </c:numRef>
          </c:val>
        </c:ser>
        <c:axId val="758180387"/>
        <c:axId val="1167042908"/>
      </c:barChart>
      <c:catAx>
        <c:axId val="75818038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Retracement (P)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67042908"/>
      </c:catAx>
      <c:valAx>
        <c:axId val="116704290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Signals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58180387"/>
      </c:valAx>
      <c:lineChart>
        <c:varyColors val="0"/>
        <c:ser>
          <c:idx val="1"/>
          <c:order val="1"/>
          <c:tx>
            <c:strRef>
              <c:f>'Sensitivity Anal Stats&amp;Graph'!$C$1</c:f>
            </c:strRef>
          </c:tx>
          <c:spPr>
            <a:ln cmpd="sng">
              <a:solidFill>
                <a:srgbClr val="C0504D"/>
              </a:solidFill>
              <a:prstDash val="solid"/>
            </a:ln>
          </c:spPr>
          <c:marker>
            <c:symbol val="circle"/>
            <c:size val="2"/>
            <c:spPr>
              <a:solidFill>
                <a:srgbClr val="C0504D"/>
              </a:solidFill>
              <a:ln cmpd="sng">
                <a:solidFill>
                  <a:srgbClr val="C0504D"/>
                </a:solidFill>
              </a:ln>
            </c:spPr>
          </c:marker>
          <c:cat>
            <c:strRef>
              <c:f>'Sensitivity Anal Stats&amp;Graph'!$A$2:$A$9</c:f>
            </c:strRef>
          </c:cat>
          <c:val>
            <c:numRef>
              <c:f>'Sensitivity Anal Stats&amp;Graph'!$C$2:$C$9</c:f>
              <c:numCache/>
            </c:numRef>
          </c:val>
          <c:smooth val="0"/>
        </c:ser>
        <c:axId val="1157567317"/>
        <c:axId val="591525221"/>
      </c:lineChart>
      <c:catAx>
        <c:axId val="1157567317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91525221"/>
      </c:catAx>
      <c:valAx>
        <c:axId val="591525221"/>
        <c:scaling>
          <c:orientation val="minMax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Sharpe Ratio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57567317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1571625</xdr:colOff>
      <xdr:row>0</xdr:row>
      <xdr:rowOff>0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11.86"/>
    <col customWidth="1" min="2" max="7" width="8.71"/>
    <col customWidth="1" min="8" max="8" width="6.14"/>
    <col customWidth="1" min="9" max="9" width="8.71"/>
    <col customWidth="1" min="10" max="10" width="7.57"/>
    <col customWidth="1" min="11" max="11" width="10.14"/>
    <col customWidth="1" min="12" max="14" width="8.71"/>
    <col customWidth="1" min="15" max="15" width="9.86"/>
    <col customWidth="1" min="16" max="18" width="12.29"/>
    <col customWidth="1" min="19" max="22" width="8.71"/>
    <col customWidth="1" min="23" max="23" width="11.14"/>
    <col customWidth="1" min="24" max="24" width="8.71"/>
    <col customWidth="1" min="25" max="25" width="11.0"/>
    <col customWidth="1" min="26" max="26" width="10.86"/>
    <col customWidth="1" min="27" max="27" width="10.29"/>
    <col customWidth="1" min="28" max="28" width="10.71"/>
    <col customWidth="1" min="29" max="29" width="8.71"/>
    <col customWidth="1" min="30" max="30" width="11.86"/>
  </cols>
  <sheetData>
    <row r="1" ht="14.25" customHeight="1">
      <c r="A1" s="1" t="s">
        <v>0</v>
      </c>
      <c r="B1" s="1" t="s">
        <v>1</v>
      </c>
      <c r="K1" s="2" t="s">
        <v>2</v>
      </c>
      <c r="L1" s="3">
        <v>2.2</v>
      </c>
      <c r="M1" s="4">
        <f>SUM(M23:M4496)</f>
        <v>398</v>
      </c>
      <c r="O1" s="5" t="s">
        <v>3</v>
      </c>
      <c r="P1" s="6">
        <f t="shared" ref="P1:R1" si="1">SQRT(260)*AVERAGE(P23:P4496)/STDEV(P23:P4496)</f>
        <v>-0.8797625625</v>
      </c>
      <c r="Q1" s="6">
        <f t="shared" si="1"/>
        <v>-0.262341605</v>
      </c>
      <c r="R1" s="6">
        <f t="shared" si="1"/>
        <v>0.5206355885</v>
      </c>
      <c r="V1" s="6"/>
      <c r="Z1" s="7" t="s">
        <v>4</v>
      </c>
      <c r="AA1" s="8" t="s">
        <v>5</v>
      </c>
      <c r="AB1" s="8" t="s">
        <v>6</v>
      </c>
    </row>
    <row r="2" ht="14.25" customHeight="1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  <c r="H2" s="1" t="s">
        <v>14</v>
      </c>
      <c r="I2" s="1" t="s">
        <v>15</v>
      </c>
      <c r="J2" s="1" t="s">
        <v>16</v>
      </c>
      <c r="K2" s="1" t="s">
        <v>17</v>
      </c>
      <c r="L2" s="1" t="s">
        <v>18</v>
      </c>
      <c r="M2" s="1" t="s">
        <v>19</v>
      </c>
      <c r="N2" s="1" t="s">
        <v>20</v>
      </c>
      <c r="O2" s="1" t="s">
        <v>21</v>
      </c>
      <c r="P2" s="9" t="s">
        <v>22</v>
      </c>
      <c r="Q2" s="10" t="s">
        <v>23</v>
      </c>
      <c r="R2" s="1" t="s">
        <v>24</v>
      </c>
      <c r="S2" s="1" t="s">
        <v>25</v>
      </c>
      <c r="T2" s="11" t="s">
        <v>26</v>
      </c>
      <c r="U2" s="1" t="s">
        <v>27</v>
      </c>
      <c r="V2" s="11" t="s">
        <v>28</v>
      </c>
      <c r="W2" s="11" t="s">
        <v>29</v>
      </c>
      <c r="X2" s="11" t="s">
        <v>30</v>
      </c>
      <c r="Y2" s="11" t="s">
        <v>31</v>
      </c>
      <c r="Z2" s="12" t="s">
        <v>32</v>
      </c>
      <c r="AA2" s="13">
        <f>COUNTIFS(V:V,1,X:X,1)</f>
        <v>2472</v>
      </c>
      <c r="AB2" s="13">
        <f>COUNTIFS(V:V,1,Y:Y,1)</f>
        <v>1805</v>
      </c>
      <c r="AC2" s="9"/>
      <c r="AD2" s="9"/>
    </row>
    <row r="3" ht="14.25" customHeight="1">
      <c r="A3" s="1">
        <v>2.0030701E7</v>
      </c>
      <c r="B3" s="1">
        <v>968.5</v>
      </c>
      <c r="C3" s="1">
        <v>982.29999</v>
      </c>
      <c r="D3" s="1">
        <v>960.5</v>
      </c>
      <c r="E3" s="1">
        <v>981.20001</v>
      </c>
      <c r="F3" s="1">
        <v>7.90002</v>
      </c>
      <c r="G3" s="1">
        <v>0.811674108435315</v>
      </c>
      <c r="H3" s="1">
        <v>0.0</v>
      </c>
      <c r="I3" s="1">
        <f t="shared" ref="I3:I4496" si="2">C3-D3</f>
        <v>21.79999</v>
      </c>
      <c r="Z3" s="12" t="s">
        <v>33</v>
      </c>
      <c r="AA3" s="13">
        <f>COUNTIFS(W:W,1,X:X,1)</f>
        <v>6</v>
      </c>
      <c r="AB3" s="13">
        <f>COUNTIFS(W:W,1,Y:Y,1)</f>
        <v>191</v>
      </c>
      <c r="AC3" s="9"/>
      <c r="AD3" s="9"/>
    </row>
    <row r="4" ht="14.25" customHeight="1">
      <c r="A4" s="1">
        <v>2.0030702E7</v>
      </c>
      <c r="B4" s="1">
        <v>983.0</v>
      </c>
      <c r="C4" s="1">
        <v>993.79999</v>
      </c>
      <c r="D4" s="1">
        <v>982.20001</v>
      </c>
      <c r="E4" s="1">
        <v>992.90002</v>
      </c>
      <c r="F4" s="1">
        <v>11.70001</v>
      </c>
      <c r="G4" s="1">
        <v>1.1924186564319</v>
      </c>
      <c r="H4" s="1">
        <v>0.0</v>
      </c>
      <c r="I4" s="1">
        <f t="shared" si="2"/>
        <v>11.59998</v>
      </c>
    </row>
    <row r="5" ht="14.25" customHeight="1">
      <c r="A5" s="1">
        <v>2.0030703E7</v>
      </c>
      <c r="B5" s="1">
        <v>986.20001</v>
      </c>
      <c r="C5" s="1">
        <v>994.20001</v>
      </c>
      <c r="D5" s="1">
        <v>976.0</v>
      </c>
      <c r="E5" s="1">
        <v>982.5</v>
      </c>
      <c r="F5" s="1">
        <v>-10.40002</v>
      </c>
      <c r="G5" s="1">
        <v>-1.0474391931327</v>
      </c>
      <c r="H5" s="1">
        <v>0.0</v>
      </c>
      <c r="I5" s="1">
        <f t="shared" si="2"/>
        <v>18.20001</v>
      </c>
      <c r="Z5" s="7" t="s">
        <v>34</v>
      </c>
      <c r="AA5" s="8" t="s">
        <v>5</v>
      </c>
      <c r="AB5" s="8" t="s">
        <v>6</v>
      </c>
    </row>
    <row r="6" ht="14.25" customHeight="1">
      <c r="A6" s="1">
        <v>2.0030707E7</v>
      </c>
      <c r="B6" s="1">
        <v>992.5</v>
      </c>
      <c r="C6" s="1">
        <v>1005.0</v>
      </c>
      <c r="D6" s="1">
        <v>992.5</v>
      </c>
      <c r="E6" s="1">
        <v>1002.5</v>
      </c>
      <c r="F6" s="1">
        <v>20.0</v>
      </c>
      <c r="G6" s="1">
        <v>2.03562340966921</v>
      </c>
      <c r="H6" s="1">
        <v>0.0</v>
      </c>
      <c r="I6" s="1">
        <f t="shared" si="2"/>
        <v>12.5</v>
      </c>
      <c r="Z6" s="12" t="s">
        <v>32</v>
      </c>
      <c r="AA6" s="13">
        <f>SUMIFS(P:P,V:V,1,X:X,1)</f>
        <v>0.7579090061</v>
      </c>
      <c r="AB6" s="13">
        <f>SUMIFS(P:P,V:V,1,Y:Y,1)</f>
        <v>0.6665514799</v>
      </c>
      <c r="AC6" s="9"/>
      <c r="AD6" s="9"/>
    </row>
    <row r="7" ht="14.25" customHeight="1">
      <c r="A7" s="1">
        <v>2.0030708E7</v>
      </c>
      <c r="B7" s="1">
        <v>1000.79999</v>
      </c>
      <c r="C7" s="1">
        <v>1008.5</v>
      </c>
      <c r="D7" s="1">
        <v>997.5</v>
      </c>
      <c r="E7" s="1">
        <v>1007.59998</v>
      </c>
      <c r="F7" s="1">
        <v>5.09998</v>
      </c>
      <c r="G7" s="1">
        <v>0.508725785536157</v>
      </c>
      <c r="H7" s="1">
        <v>0.0</v>
      </c>
      <c r="I7" s="1">
        <f t="shared" si="2"/>
        <v>11</v>
      </c>
      <c r="Z7" s="12" t="s">
        <v>33</v>
      </c>
      <c r="AA7" s="13">
        <f>SUMIFS(P:P,W:W,1,X:X,1)</f>
        <v>-0.03540909472</v>
      </c>
      <c r="AB7" s="13">
        <f>SUMIFS(P:P,W:W,1,Y:Y,1)</f>
        <v>-1.658769996</v>
      </c>
      <c r="AC7" s="9"/>
      <c r="AD7" s="9"/>
    </row>
    <row r="8" ht="14.25" customHeight="1">
      <c r="A8" s="1">
        <v>2.0030709E7</v>
      </c>
      <c r="B8" s="1">
        <v>1005.0</v>
      </c>
      <c r="C8" s="1">
        <v>1009.79999</v>
      </c>
      <c r="D8" s="1">
        <v>996.5</v>
      </c>
      <c r="E8" s="1">
        <v>1000.90002</v>
      </c>
      <c r="F8" s="1">
        <v>-6.69995</v>
      </c>
      <c r="G8" s="1">
        <v>-0.664941659347552</v>
      </c>
      <c r="H8" s="1">
        <v>0.0</v>
      </c>
      <c r="I8" s="1">
        <f t="shared" si="2"/>
        <v>13.29999</v>
      </c>
    </row>
    <row r="9" ht="14.25" customHeight="1">
      <c r="A9" s="1">
        <v>2.003071E7</v>
      </c>
      <c r="B9" s="1">
        <v>994.5</v>
      </c>
      <c r="C9" s="1">
        <v>996.29999</v>
      </c>
      <c r="D9" s="1">
        <v>982.0</v>
      </c>
      <c r="E9" s="1">
        <v>988.70001</v>
      </c>
      <c r="F9" s="1">
        <v>-12.20001</v>
      </c>
      <c r="G9" s="1">
        <v>-1.218904157005</v>
      </c>
      <c r="H9" s="1">
        <v>0.0</v>
      </c>
      <c r="I9" s="1">
        <f t="shared" si="2"/>
        <v>14.29999</v>
      </c>
    </row>
    <row r="10" ht="14.25" customHeight="1">
      <c r="A10" s="1">
        <v>2.0030711E7</v>
      </c>
      <c r="B10" s="1">
        <v>989.5</v>
      </c>
      <c r="C10" s="1">
        <v>1000.20001</v>
      </c>
      <c r="D10" s="1">
        <v>989.5</v>
      </c>
      <c r="E10" s="1">
        <v>997.29999</v>
      </c>
      <c r="F10" s="1">
        <v>8.59998</v>
      </c>
      <c r="G10" s="1">
        <v>0.869826630486576</v>
      </c>
      <c r="H10" s="1">
        <v>0.0</v>
      </c>
      <c r="I10" s="1">
        <f t="shared" si="2"/>
        <v>10.70001</v>
      </c>
    </row>
    <row r="11" ht="14.25" customHeight="1">
      <c r="A11" s="1">
        <v>2.0030714E7</v>
      </c>
      <c r="B11" s="1">
        <v>1007.5</v>
      </c>
      <c r="C11" s="1">
        <v>1014.79999</v>
      </c>
      <c r="D11" s="1">
        <v>1000.29999</v>
      </c>
      <c r="E11" s="1">
        <v>1002.59998</v>
      </c>
      <c r="F11" s="1">
        <v>5.29999</v>
      </c>
      <c r="G11" s="1">
        <v>0.531433677305929</v>
      </c>
      <c r="H11" s="1">
        <v>0.0</v>
      </c>
      <c r="I11" s="1">
        <f t="shared" si="2"/>
        <v>14.5</v>
      </c>
    </row>
    <row r="12" ht="14.25" customHeight="1">
      <c r="A12" s="1">
        <v>2.0030715E7</v>
      </c>
      <c r="B12" s="1">
        <v>1009.0</v>
      </c>
      <c r="C12" s="1">
        <v>1010.0</v>
      </c>
      <c r="D12" s="1">
        <v>995.20001</v>
      </c>
      <c r="E12" s="1">
        <v>1000.90002</v>
      </c>
      <c r="F12" s="1">
        <v>-1.69995</v>
      </c>
      <c r="G12" s="1">
        <v>-0.16955436272621</v>
      </c>
      <c r="H12" s="1">
        <v>0.0</v>
      </c>
      <c r="I12" s="1">
        <f t="shared" si="2"/>
        <v>14.79999</v>
      </c>
    </row>
    <row r="13" ht="14.25" customHeight="1">
      <c r="A13" s="1">
        <v>2.0030716E7</v>
      </c>
      <c r="B13" s="1">
        <v>1004.0</v>
      </c>
      <c r="C13" s="1">
        <v>1004.0</v>
      </c>
      <c r="D13" s="1">
        <v>987.5</v>
      </c>
      <c r="E13" s="1">
        <v>995.09998</v>
      </c>
      <c r="F13" s="1">
        <v>-5.80005</v>
      </c>
      <c r="G13" s="1">
        <v>-0.579483251166358</v>
      </c>
      <c r="H13" s="1">
        <v>0.0</v>
      </c>
      <c r="I13" s="1">
        <f t="shared" si="2"/>
        <v>16.5</v>
      </c>
    </row>
    <row r="14" ht="14.25" customHeight="1">
      <c r="A14" s="1">
        <v>2.0030717E7</v>
      </c>
      <c r="B14" s="1">
        <v>986.79999</v>
      </c>
      <c r="C14" s="1">
        <v>991.20001</v>
      </c>
      <c r="D14" s="1">
        <v>976.79999</v>
      </c>
      <c r="E14" s="1">
        <v>980.79999</v>
      </c>
      <c r="F14" s="1">
        <v>-14.29999</v>
      </c>
      <c r="G14" s="1">
        <v>-1.43704033211634</v>
      </c>
      <c r="H14" s="1">
        <v>0.0</v>
      </c>
      <c r="I14" s="1">
        <f t="shared" si="2"/>
        <v>14.40002</v>
      </c>
    </row>
    <row r="15" ht="14.25" customHeight="1">
      <c r="A15" s="1">
        <v>2.0030718E7</v>
      </c>
      <c r="B15" s="1">
        <v>985.5</v>
      </c>
      <c r="C15" s="1">
        <v>993.20001</v>
      </c>
      <c r="D15" s="1">
        <v>980.0</v>
      </c>
      <c r="E15" s="1">
        <v>990.5</v>
      </c>
      <c r="F15" s="1">
        <v>9.70001</v>
      </c>
      <c r="G15" s="1">
        <v>0.988989816341639</v>
      </c>
      <c r="H15" s="1">
        <v>0.0</v>
      </c>
      <c r="I15" s="1">
        <f t="shared" si="2"/>
        <v>13.20001</v>
      </c>
    </row>
    <row r="16" ht="14.25" customHeight="1">
      <c r="A16" s="1">
        <v>2.0030721E7</v>
      </c>
      <c r="B16" s="1">
        <v>989.5</v>
      </c>
      <c r="C16" s="1">
        <v>990.0</v>
      </c>
      <c r="D16" s="1">
        <v>973.59998</v>
      </c>
      <c r="E16" s="1">
        <v>978.0</v>
      </c>
      <c r="F16" s="1">
        <v>-12.5</v>
      </c>
      <c r="G16" s="1">
        <v>-1.26198889449773</v>
      </c>
      <c r="H16" s="1">
        <v>0.0</v>
      </c>
      <c r="I16" s="1">
        <f t="shared" si="2"/>
        <v>16.40002</v>
      </c>
    </row>
    <row r="17" ht="14.25" customHeight="1">
      <c r="A17" s="1">
        <v>2.0030722E7</v>
      </c>
      <c r="B17" s="1">
        <v>982.0</v>
      </c>
      <c r="C17" s="1">
        <v>989.29999</v>
      </c>
      <c r="D17" s="1">
        <v>974.20001</v>
      </c>
      <c r="E17" s="1">
        <v>986.79999</v>
      </c>
      <c r="F17" s="1">
        <v>8.79999</v>
      </c>
      <c r="G17" s="1">
        <v>0.899794274028628</v>
      </c>
      <c r="H17" s="1">
        <v>0.0</v>
      </c>
      <c r="I17" s="1">
        <f t="shared" si="2"/>
        <v>15.09998</v>
      </c>
    </row>
    <row r="18" ht="14.25" customHeight="1">
      <c r="A18" s="1">
        <v>2.0030723E7</v>
      </c>
      <c r="B18" s="1">
        <v>987.5</v>
      </c>
      <c r="C18" s="1">
        <v>988.90002</v>
      </c>
      <c r="D18" s="1">
        <v>977.70001</v>
      </c>
      <c r="E18" s="1">
        <v>987.59998</v>
      </c>
      <c r="F18" s="1">
        <v>0.79999</v>
      </c>
      <c r="G18" s="1">
        <v>0.0810689105926484</v>
      </c>
      <c r="H18" s="1">
        <v>0.0</v>
      </c>
      <c r="I18" s="1">
        <f t="shared" si="2"/>
        <v>11.20001</v>
      </c>
    </row>
    <row r="19" ht="14.25" customHeight="1">
      <c r="A19" s="1">
        <v>2.0030724E7</v>
      </c>
      <c r="B19" s="1">
        <v>993.70001</v>
      </c>
      <c r="C19" s="1">
        <v>998.0</v>
      </c>
      <c r="D19" s="1">
        <v>979.0</v>
      </c>
      <c r="E19" s="1">
        <v>980.29999</v>
      </c>
      <c r="F19" s="1">
        <v>-7.29999</v>
      </c>
      <c r="G19" s="1">
        <v>-0.73916445700683</v>
      </c>
      <c r="H19" s="1">
        <v>0.0</v>
      </c>
      <c r="I19" s="1">
        <f t="shared" si="2"/>
        <v>19</v>
      </c>
    </row>
    <row r="20" ht="14.25" customHeight="1">
      <c r="A20" s="1">
        <v>2.0030725E7</v>
      </c>
      <c r="B20" s="1">
        <v>981.5</v>
      </c>
      <c r="C20" s="1">
        <v>997.70001</v>
      </c>
      <c r="D20" s="1">
        <v>975.5</v>
      </c>
      <c r="E20" s="1">
        <v>996.79999</v>
      </c>
      <c r="F20" s="1">
        <v>16.5</v>
      </c>
      <c r="G20" s="1">
        <v>1.68315823747618</v>
      </c>
      <c r="H20" s="1">
        <v>0.0</v>
      </c>
      <c r="I20" s="1">
        <f t="shared" si="2"/>
        <v>22.20001</v>
      </c>
    </row>
    <row r="21" ht="14.25" customHeight="1">
      <c r="A21" s="1">
        <v>2.0030728E7</v>
      </c>
      <c r="B21" s="1">
        <v>998.0</v>
      </c>
      <c r="C21" s="1">
        <v>999.5</v>
      </c>
      <c r="D21" s="1">
        <v>991.5</v>
      </c>
      <c r="E21" s="1">
        <v>993.90002</v>
      </c>
      <c r="F21" s="1">
        <v>-2.89996</v>
      </c>
      <c r="G21" s="1">
        <v>-0.290927371078575</v>
      </c>
      <c r="H21" s="1">
        <v>0.0</v>
      </c>
      <c r="I21" s="1">
        <f t="shared" si="2"/>
        <v>8</v>
      </c>
    </row>
    <row r="22" ht="14.25" customHeight="1">
      <c r="A22" s="1">
        <v>2.0030729E7</v>
      </c>
      <c r="B22" s="1">
        <v>996.0</v>
      </c>
      <c r="C22" s="1">
        <v>997.5</v>
      </c>
      <c r="D22" s="1">
        <v>981.5</v>
      </c>
      <c r="E22" s="1">
        <v>989.09998</v>
      </c>
      <c r="F22" s="1">
        <v>-4.80005</v>
      </c>
      <c r="G22" s="1">
        <v>-0.482950788217313</v>
      </c>
      <c r="H22" s="1">
        <v>0.0</v>
      </c>
      <c r="I22" s="1">
        <f t="shared" si="2"/>
        <v>16</v>
      </c>
      <c r="S22" s="11">
        <v>100.0</v>
      </c>
      <c r="T22" s="11">
        <v>100.0</v>
      </c>
      <c r="U22" s="11">
        <v>100.0</v>
      </c>
    </row>
    <row r="23" ht="14.25" customHeight="1">
      <c r="A23" s="1">
        <v>2.003073E7</v>
      </c>
      <c r="B23" s="1">
        <v>991.0</v>
      </c>
      <c r="C23" s="1">
        <v>992.5</v>
      </c>
      <c r="D23" s="1">
        <v>984.0</v>
      </c>
      <c r="E23" s="1">
        <v>986.59998</v>
      </c>
      <c r="F23" s="1">
        <v>-2.5</v>
      </c>
      <c r="G23" s="1">
        <v>-0.252755035958064</v>
      </c>
      <c r="H23" s="1">
        <v>0.0</v>
      </c>
      <c r="I23" s="1">
        <f t="shared" si="2"/>
        <v>8.5</v>
      </c>
      <c r="J23" s="1">
        <f t="shared" ref="J23:J4496" si="3">AVERAGE(I3:I22)</f>
        <v>14.7350005</v>
      </c>
      <c r="K23" s="1">
        <f t="shared" ref="K23:K4496" si="4"> IF(H23 &lt;&gt; 0, C22 + H23, C22)</f>
        <v>997.5</v>
      </c>
      <c r="L23" s="1">
        <f t="shared" ref="L23:L4496" si="5"> K23 - ($L$1 * J23)</f>
        <v>965.0829989</v>
      </c>
      <c r="M23" s="1">
        <f t="shared" ref="M23:M4496" si="6"> IF(D23 &lt;= L23, 1, 0)</f>
        <v>0</v>
      </c>
      <c r="N23" s="1" t="str">
        <f t="shared" ref="N23:N4496" si="7"> IF(M23 = 1, L23, "")</f>
        <v/>
      </c>
      <c r="O23" s="1" t="str">
        <f t="shared" ref="O23:O4496" si="8"> IF(M23 = 1, E23, "")</f>
        <v/>
      </c>
      <c r="P23" s="1" t="str">
        <f t="shared" ref="P23:P4496" si="9"> IF(M23 = 1, (O23 - N23) / N23, "")</f>
        <v/>
      </c>
      <c r="Q23" s="1">
        <f t="shared" ref="Q23:Q4496" si="10">IF(M23=1,P23,0)</f>
        <v>0</v>
      </c>
      <c r="R23" s="1">
        <f t="shared" ref="R23:R4496" si="11"> G23/100</f>
        <v>-0.00252755036</v>
      </c>
      <c r="S23" s="11">
        <f t="shared" ref="S23:S4496" si="12"> IF(M23=1, S22*(1 + P23), S22)
</f>
        <v>100</v>
      </c>
      <c r="T23" s="11">
        <f t="shared" ref="T23:T4496" si="13"> IF(M23=1, T22*(1 + Q23), T22)
</f>
        <v>100</v>
      </c>
      <c r="U23" s="11">
        <f t="shared" ref="U23:U666" si="14"> U22*(1 + R23)
</f>
        <v>99.74724496</v>
      </c>
      <c r="V23" s="1">
        <f t="shared" ref="V23:V4496" si="15">IF(P23&gt;0,1,0)</f>
        <v>1</v>
      </c>
      <c r="W23" s="1">
        <f t="shared" ref="W23:W4496" si="16">IF(AND(P23&lt;=0,P23&lt;&gt;""),1,0)</f>
        <v>0</v>
      </c>
      <c r="X23" s="1">
        <f t="shared" ref="X23:X4496" si="17">IF(R23&gt;0,1,0)</f>
        <v>0</v>
      </c>
      <c r="Y23" s="1">
        <f t="shared" ref="Y23:Y4496" si="18">IF(R23&lt;=0,1,0)</f>
        <v>1</v>
      </c>
    </row>
    <row r="24" ht="14.25" customHeight="1">
      <c r="A24" s="1">
        <v>2.0030731E7</v>
      </c>
      <c r="B24" s="1">
        <v>994.5</v>
      </c>
      <c r="C24" s="1">
        <v>1003.79999</v>
      </c>
      <c r="D24" s="1">
        <v>987.0</v>
      </c>
      <c r="E24" s="1">
        <v>989.29999</v>
      </c>
      <c r="F24" s="1">
        <v>2.70001</v>
      </c>
      <c r="G24" s="1">
        <v>0.273668362627247</v>
      </c>
      <c r="H24" s="1">
        <v>0.0</v>
      </c>
      <c r="I24" s="1">
        <f t="shared" si="2"/>
        <v>16.79999</v>
      </c>
      <c r="J24" s="1">
        <f t="shared" si="3"/>
        <v>14.070001</v>
      </c>
      <c r="K24" s="1">
        <f t="shared" si="4"/>
        <v>992.5</v>
      </c>
      <c r="L24" s="1">
        <f t="shared" si="5"/>
        <v>961.5459978</v>
      </c>
      <c r="M24" s="1">
        <f t="shared" si="6"/>
        <v>0</v>
      </c>
      <c r="N24" s="1" t="str">
        <f t="shared" si="7"/>
        <v/>
      </c>
      <c r="O24" s="1" t="str">
        <f t="shared" si="8"/>
        <v/>
      </c>
      <c r="P24" s="1" t="str">
        <f t="shared" si="9"/>
        <v/>
      </c>
      <c r="Q24" s="1">
        <f t="shared" si="10"/>
        <v>0</v>
      </c>
      <c r="R24" s="1">
        <f t="shared" si="11"/>
        <v>0.002736683626</v>
      </c>
      <c r="S24" s="11">
        <f t="shared" si="12"/>
        <v>100</v>
      </c>
      <c r="T24" s="11">
        <f t="shared" si="13"/>
        <v>100</v>
      </c>
      <c r="U24" s="11">
        <f t="shared" si="14"/>
        <v>100.0202216</v>
      </c>
      <c r="V24" s="1">
        <f t="shared" si="15"/>
        <v>1</v>
      </c>
      <c r="W24" s="1">
        <f t="shared" si="16"/>
        <v>0</v>
      </c>
      <c r="X24" s="1">
        <f t="shared" si="17"/>
        <v>1</v>
      </c>
      <c r="Y24" s="1">
        <f t="shared" si="18"/>
        <v>0</v>
      </c>
    </row>
    <row r="25" ht="14.25" customHeight="1">
      <c r="A25" s="1">
        <v>2.0030801E7</v>
      </c>
      <c r="B25" s="1">
        <v>987.0</v>
      </c>
      <c r="C25" s="1">
        <v>987.5</v>
      </c>
      <c r="D25" s="1">
        <v>977.0</v>
      </c>
      <c r="E25" s="1">
        <v>979.59998</v>
      </c>
      <c r="F25" s="1">
        <v>-9.70001</v>
      </c>
      <c r="G25" s="1">
        <v>-0.980492481315992</v>
      </c>
      <c r="H25" s="1">
        <v>0.0</v>
      </c>
      <c r="I25" s="1">
        <f t="shared" si="2"/>
        <v>10.5</v>
      </c>
      <c r="J25" s="1">
        <f t="shared" si="3"/>
        <v>14.3300015</v>
      </c>
      <c r="K25" s="1">
        <f t="shared" si="4"/>
        <v>1003.79999</v>
      </c>
      <c r="L25" s="1">
        <f t="shared" si="5"/>
        <v>972.2739867</v>
      </c>
      <c r="M25" s="1">
        <f t="shared" si="6"/>
        <v>0</v>
      </c>
      <c r="N25" s="1" t="str">
        <f t="shared" si="7"/>
        <v/>
      </c>
      <c r="O25" s="1" t="str">
        <f t="shared" si="8"/>
        <v/>
      </c>
      <c r="P25" s="1" t="str">
        <f t="shared" si="9"/>
        <v/>
      </c>
      <c r="Q25" s="1">
        <f t="shared" si="10"/>
        <v>0</v>
      </c>
      <c r="R25" s="1">
        <f t="shared" si="11"/>
        <v>-0.009804924813</v>
      </c>
      <c r="S25" s="11">
        <f t="shared" si="12"/>
        <v>100</v>
      </c>
      <c r="T25" s="11">
        <f t="shared" si="13"/>
        <v>100</v>
      </c>
      <c r="U25" s="11">
        <f t="shared" si="14"/>
        <v>99.03953086</v>
      </c>
      <c r="V25" s="1">
        <f t="shared" si="15"/>
        <v>1</v>
      </c>
      <c r="W25" s="1">
        <f t="shared" si="16"/>
        <v>0</v>
      </c>
      <c r="X25" s="1">
        <f t="shared" si="17"/>
        <v>0</v>
      </c>
      <c r="Y25" s="1">
        <f t="shared" si="18"/>
        <v>1</v>
      </c>
    </row>
    <row r="26" ht="14.25" customHeight="1">
      <c r="A26" s="1">
        <v>2.0030804E7</v>
      </c>
      <c r="B26" s="1">
        <v>978.0</v>
      </c>
      <c r="C26" s="1">
        <v>985.0</v>
      </c>
      <c r="D26" s="1">
        <v>965.0</v>
      </c>
      <c r="E26" s="1">
        <v>980.29999</v>
      </c>
      <c r="F26" s="1">
        <v>0.70001</v>
      </c>
      <c r="G26" s="1">
        <v>0.0714589645927079</v>
      </c>
      <c r="H26" s="1">
        <v>0.0</v>
      </c>
      <c r="I26" s="1">
        <f t="shared" si="2"/>
        <v>20</v>
      </c>
      <c r="J26" s="1">
        <f t="shared" si="3"/>
        <v>13.945001</v>
      </c>
      <c r="K26" s="1">
        <f t="shared" si="4"/>
        <v>987.5</v>
      </c>
      <c r="L26" s="1">
        <f t="shared" si="5"/>
        <v>956.8209978</v>
      </c>
      <c r="M26" s="1">
        <f t="shared" si="6"/>
        <v>0</v>
      </c>
      <c r="N26" s="1" t="str">
        <f t="shared" si="7"/>
        <v/>
      </c>
      <c r="O26" s="1" t="str">
        <f t="shared" si="8"/>
        <v/>
      </c>
      <c r="P26" s="1" t="str">
        <f t="shared" si="9"/>
        <v/>
      </c>
      <c r="Q26" s="1">
        <f t="shared" si="10"/>
        <v>0</v>
      </c>
      <c r="R26" s="1">
        <f t="shared" si="11"/>
        <v>0.0007145896459</v>
      </c>
      <c r="S26" s="11">
        <f t="shared" si="12"/>
        <v>100</v>
      </c>
      <c r="T26" s="11">
        <f t="shared" si="13"/>
        <v>100</v>
      </c>
      <c r="U26" s="11">
        <f t="shared" si="14"/>
        <v>99.11030349</v>
      </c>
      <c r="V26" s="1">
        <f t="shared" si="15"/>
        <v>1</v>
      </c>
      <c r="W26" s="1">
        <f t="shared" si="16"/>
        <v>0</v>
      </c>
      <c r="X26" s="1">
        <f t="shared" si="17"/>
        <v>1</v>
      </c>
      <c r="Y26" s="1">
        <f t="shared" si="18"/>
        <v>0</v>
      </c>
    </row>
    <row r="27" ht="14.25" customHeight="1">
      <c r="A27" s="1">
        <v>2.0030805E7</v>
      </c>
      <c r="B27" s="1">
        <v>979.29999</v>
      </c>
      <c r="C27" s="1">
        <v>981.79999</v>
      </c>
      <c r="D27" s="1">
        <v>958.5</v>
      </c>
      <c r="E27" s="1">
        <v>959.40002</v>
      </c>
      <c r="F27" s="1">
        <v>-20.89996</v>
      </c>
      <c r="G27" s="1">
        <v>-2.13199676179124</v>
      </c>
      <c r="H27" s="1">
        <v>0.0</v>
      </c>
      <c r="I27" s="1">
        <f t="shared" si="2"/>
        <v>23.29999</v>
      </c>
      <c r="J27" s="1">
        <f t="shared" si="3"/>
        <v>14.320001</v>
      </c>
      <c r="K27" s="1">
        <f t="shared" si="4"/>
        <v>985</v>
      </c>
      <c r="L27" s="1">
        <f t="shared" si="5"/>
        <v>953.4959978</v>
      </c>
      <c r="M27" s="1">
        <f t="shared" si="6"/>
        <v>0</v>
      </c>
      <c r="N27" s="1" t="str">
        <f t="shared" si="7"/>
        <v/>
      </c>
      <c r="O27" s="1" t="str">
        <f t="shared" si="8"/>
        <v/>
      </c>
      <c r="P27" s="1" t="str">
        <f t="shared" si="9"/>
        <v/>
      </c>
      <c r="Q27" s="1">
        <f t="shared" si="10"/>
        <v>0</v>
      </c>
      <c r="R27" s="1">
        <f t="shared" si="11"/>
        <v>-0.02131996762</v>
      </c>
      <c r="S27" s="11">
        <f t="shared" si="12"/>
        <v>100</v>
      </c>
      <c r="T27" s="11">
        <f t="shared" si="13"/>
        <v>100</v>
      </c>
      <c r="U27" s="11">
        <f t="shared" si="14"/>
        <v>96.99727503</v>
      </c>
      <c r="V27" s="1">
        <f t="shared" si="15"/>
        <v>1</v>
      </c>
      <c r="W27" s="1">
        <f t="shared" si="16"/>
        <v>0</v>
      </c>
      <c r="X27" s="1">
        <f t="shared" si="17"/>
        <v>0</v>
      </c>
      <c r="Y27" s="1">
        <f t="shared" si="18"/>
        <v>1</v>
      </c>
    </row>
    <row r="28" ht="14.25" customHeight="1">
      <c r="A28" s="1">
        <v>2.0030806E7</v>
      </c>
      <c r="B28" s="1">
        <v>961.5</v>
      </c>
      <c r="C28" s="1">
        <v>975.5</v>
      </c>
      <c r="D28" s="1">
        <v>959.20001</v>
      </c>
      <c r="E28" s="1">
        <v>965.09998</v>
      </c>
      <c r="F28" s="1">
        <v>5.69995</v>
      </c>
      <c r="G28" s="1">
        <v>0.594116307839486</v>
      </c>
      <c r="H28" s="1">
        <v>0.0</v>
      </c>
      <c r="I28" s="1">
        <f t="shared" si="2"/>
        <v>16.29999</v>
      </c>
      <c r="J28" s="1">
        <f t="shared" si="3"/>
        <v>14.9350005</v>
      </c>
      <c r="K28" s="1">
        <f t="shared" si="4"/>
        <v>981.79999</v>
      </c>
      <c r="L28" s="1">
        <f t="shared" si="5"/>
        <v>948.9429889</v>
      </c>
      <c r="M28" s="1">
        <f t="shared" si="6"/>
        <v>0</v>
      </c>
      <c r="N28" s="1" t="str">
        <f t="shared" si="7"/>
        <v/>
      </c>
      <c r="O28" s="1" t="str">
        <f t="shared" si="8"/>
        <v/>
      </c>
      <c r="P28" s="1" t="str">
        <f t="shared" si="9"/>
        <v/>
      </c>
      <c r="Q28" s="1">
        <f t="shared" si="10"/>
        <v>0</v>
      </c>
      <c r="R28" s="1">
        <f t="shared" si="11"/>
        <v>0.005941163078</v>
      </c>
      <c r="S28" s="11">
        <f t="shared" si="12"/>
        <v>100</v>
      </c>
      <c r="T28" s="11">
        <f t="shared" si="13"/>
        <v>100</v>
      </c>
      <c r="U28" s="11">
        <f t="shared" si="14"/>
        <v>97.57355165</v>
      </c>
      <c r="V28" s="1">
        <f t="shared" si="15"/>
        <v>1</v>
      </c>
      <c r="W28" s="1">
        <f t="shared" si="16"/>
        <v>0</v>
      </c>
      <c r="X28" s="1">
        <f t="shared" si="17"/>
        <v>1</v>
      </c>
      <c r="Y28" s="1">
        <f t="shared" si="18"/>
        <v>0</v>
      </c>
    </row>
    <row r="29" ht="14.25" customHeight="1">
      <c r="A29" s="1">
        <v>2.0030807E7</v>
      </c>
      <c r="B29" s="1">
        <v>966.0</v>
      </c>
      <c r="C29" s="1">
        <v>975.0</v>
      </c>
      <c r="D29" s="1">
        <v>962.0</v>
      </c>
      <c r="E29" s="1">
        <v>974.5</v>
      </c>
      <c r="F29" s="1">
        <v>9.40002</v>
      </c>
      <c r="G29" s="1">
        <v>0.97399484341092</v>
      </c>
      <c r="H29" s="1">
        <v>0.0</v>
      </c>
      <c r="I29" s="1">
        <f t="shared" si="2"/>
        <v>13</v>
      </c>
      <c r="J29" s="1">
        <f t="shared" si="3"/>
        <v>15.0850005</v>
      </c>
      <c r="K29" s="1">
        <f t="shared" si="4"/>
        <v>975.5</v>
      </c>
      <c r="L29" s="1">
        <f t="shared" si="5"/>
        <v>942.3129989</v>
      </c>
      <c r="M29" s="1">
        <f t="shared" si="6"/>
        <v>0</v>
      </c>
      <c r="N29" s="1" t="str">
        <f t="shared" si="7"/>
        <v/>
      </c>
      <c r="O29" s="1" t="str">
        <f t="shared" si="8"/>
        <v/>
      </c>
      <c r="P29" s="1" t="str">
        <f t="shared" si="9"/>
        <v/>
      </c>
      <c r="Q29" s="1">
        <f t="shared" si="10"/>
        <v>0</v>
      </c>
      <c r="R29" s="1">
        <f t="shared" si="11"/>
        <v>0.009739948434</v>
      </c>
      <c r="S29" s="11">
        <f t="shared" si="12"/>
        <v>100</v>
      </c>
      <c r="T29" s="11">
        <f t="shared" si="13"/>
        <v>100</v>
      </c>
      <c r="U29" s="11">
        <f t="shared" si="14"/>
        <v>98.52391302</v>
      </c>
      <c r="V29" s="1">
        <f t="shared" si="15"/>
        <v>1</v>
      </c>
      <c r="W29" s="1">
        <f t="shared" si="16"/>
        <v>0</v>
      </c>
      <c r="X29" s="1">
        <f t="shared" si="17"/>
        <v>1</v>
      </c>
      <c r="Y29" s="1">
        <f t="shared" si="18"/>
        <v>0</v>
      </c>
    </row>
    <row r="30" ht="14.25" customHeight="1">
      <c r="A30" s="1">
        <v>2.0030808E7</v>
      </c>
      <c r="B30" s="1">
        <v>977.79999</v>
      </c>
      <c r="C30" s="1">
        <v>979.79999</v>
      </c>
      <c r="D30" s="1">
        <v>972.0</v>
      </c>
      <c r="E30" s="1">
        <v>978.0</v>
      </c>
      <c r="F30" s="1">
        <v>3.5</v>
      </c>
      <c r="G30" s="1">
        <v>0.359158542842483</v>
      </c>
      <c r="H30" s="1">
        <v>0.0</v>
      </c>
      <c r="I30" s="1">
        <f t="shared" si="2"/>
        <v>7.79999</v>
      </c>
      <c r="J30" s="1">
        <f t="shared" si="3"/>
        <v>15.020001</v>
      </c>
      <c r="K30" s="1">
        <f t="shared" si="4"/>
        <v>975</v>
      </c>
      <c r="L30" s="1">
        <f t="shared" si="5"/>
        <v>941.9559978</v>
      </c>
      <c r="M30" s="1">
        <f t="shared" si="6"/>
        <v>0</v>
      </c>
      <c r="N30" s="1" t="str">
        <f t="shared" si="7"/>
        <v/>
      </c>
      <c r="O30" s="1" t="str">
        <f t="shared" si="8"/>
        <v/>
      </c>
      <c r="P30" s="1" t="str">
        <f t="shared" si="9"/>
        <v/>
      </c>
      <c r="Q30" s="1">
        <f t="shared" si="10"/>
        <v>0</v>
      </c>
      <c r="R30" s="1">
        <f t="shared" si="11"/>
        <v>0.003591585428</v>
      </c>
      <c r="S30" s="11">
        <f t="shared" si="12"/>
        <v>100</v>
      </c>
      <c r="T30" s="11">
        <f t="shared" si="13"/>
        <v>100</v>
      </c>
      <c r="U30" s="11">
        <f t="shared" si="14"/>
        <v>98.87777007</v>
      </c>
      <c r="V30" s="1">
        <f t="shared" si="15"/>
        <v>1</v>
      </c>
      <c r="W30" s="1">
        <f t="shared" si="16"/>
        <v>0</v>
      </c>
      <c r="X30" s="1">
        <f t="shared" si="17"/>
        <v>1</v>
      </c>
      <c r="Y30" s="1">
        <f t="shared" si="18"/>
        <v>0</v>
      </c>
    </row>
    <row r="31" ht="14.25" customHeight="1">
      <c r="A31" s="1">
        <v>2.0030811E7</v>
      </c>
      <c r="B31" s="1">
        <v>977.0</v>
      </c>
      <c r="C31" s="1">
        <v>984.70001</v>
      </c>
      <c r="D31" s="1">
        <v>973.0</v>
      </c>
      <c r="E31" s="1">
        <v>981.29999</v>
      </c>
      <c r="F31" s="1">
        <v>3.29999</v>
      </c>
      <c r="G31" s="1">
        <v>0.337422085889569</v>
      </c>
      <c r="H31" s="1">
        <v>0.0</v>
      </c>
      <c r="I31" s="1">
        <f t="shared" si="2"/>
        <v>11.70001</v>
      </c>
      <c r="J31" s="1">
        <f t="shared" si="3"/>
        <v>14.875</v>
      </c>
      <c r="K31" s="1">
        <f t="shared" si="4"/>
        <v>979.79999</v>
      </c>
      <c r="L31" s="1">
        <f t="shared" si="5"/>
        <v>947.07499</v>
      </c>
      <c r="M31" s="1">
        <f t="shared" si="6"/>
        <v>0</v>
      </c>
      <c r="N31" s="1" t="str">
        <f t="shared" si="7"/>
        <v/>
      </c>
      <c r="O31" s="1" t="str">
        <f t="shared" si="8"/>
        <v/>
      </c>
      <c r="P31" s="1" t="str">
        <f t="shared" si="9"/>
        <v/>
      </c>
      <c r="Q31" s="1">
        <f t="shared" si="10"/>
        <v>0</v>
      </c>
      <c r="R31" s="1">
        <f t="shared" si="11"/>
        <v>0.003374220859</v>
      </c>
      <c r="S31" s="11">
        <f t="shared" si="12"/>
        <v>100</v>
      </c>
      <c r="T31" s="11">
        <f t="shared" si="13"/>
        <v>100</v>
      </c>
      <c r="U31" s="11">
        <f t="shared" si="14"/>
        <v>99.2114055</v>
      </c>
      <c r="V31" s="1">
        <f t="shared" si="15"/>
        <v>1</v>
      </c>
      <c r="W31" s="1">
        <f t="shared" si="16"/>
        <v>0</v>
      </c>
      <c r="X31" s="1">
        <f t="shared" si="17"/>
        <v>1</v>
      </c>
      <c r="Y31" s="1">
        <f t="shared" si="18"/>
        <v>0</v>
      </c>
    </row>
    <row r="32" ht="14.25" customHeight="1">
      <c r="A32" s="1">
        <v>2.0030812E7</v>
      </c>
      <c r="B32" s="1">
        <v>981.5</v>
      </c>
      <c r="C32" s="1">
        <v>990.40002</v>
      </c>
      <c r="D32" s="1">
        <v>978.79999</v>
      </c>
      <c r="E32" s="1">
        <v>990.09998</v>
      </c>
      <c r="F32" s="1">
        <v>8.79999</v>
      </c>
      <c r="G32" s="1">
        <v>0.896768379457066</v>
      </c>
      <c r="H32" s="1">
        <v>0.0</v>
      </c>
      <c r="I32" s="1">
        <f t="shared" si="2"/>
        <v>11.60003</v>
      </c>
      <c r="J32" s="1">
        <f t="shared" si="3"/>
        <v>14.7350005</v>
      </c>
      <c r="K32" s="1">
        <f t="shared" si="4"/>
        <v>984.70001</v>
      </c>
      <c r="L32" s="1">
        <f t="shared" si="5"/>
        <v>952.2830089</v>
      </c>
      <c r="M32" s="1">
        <f t="shared" si="6"/>
        <v>0</v>
      </c>
      <c r="N32" s="1" t="str">
        <f t="shared" si="7"/>
        <v/>
      </c>
      <c r="O32" s="1" t="str">
        <f t="shared" si="8"/>
        <v/>
      </c>
      <c r="P32" s="1" t="str">
        <f t="shared" si="9"/>
        <v/>
      </c>
      <c r="Q32" s="1">
        <f t="shared" si="10"/>
        <v>0</v>
      </c>
      <c r="R32" s="1">
        <f t="shared" si="11"/>
        <v>0.008967683795</v>
      </c>
      <c r="S32" s="11">
        <f t="shared" si="12"/>
        <v>100</v>
      </c>
      <c r="T32" s="11">
        <f t="shared" si="13"/>
        <v>100</v>
      </c>
      <c r="U32" s="11">
        <f t="shared" si="14"/>
        <v>100.101102</v>
      </c>
      <c r="V32" s="1">
        <f t="shared" si="15"/>
        <v>1</v>
      </c>
      <c r="W32" s="1">
        <f t="shared" si="16"/>
        <v>0</v>
      </c>
      <c r="X32" s="1">
        <f t="shared" si="17"/>
        <v>1</v>
      </c>
      <c r="Y32" s="1">
        <f t="shared" si="18"/>
        <v>0</v>
      </c>
    </row>
    <row r="33" ht="14.25" customHeight="1">
      <c r="A33" s="1">
        <v>2.0030813E7</v>
      </c>
      <c r="B33" s="1">
        <v>992.20001</v>
      </c>
      <c r="C33" s="1">
        <v>992.79999</v>
      </c>
      <c r="D33" s="1">
        <v>979.79999</v>
      </c>
      <c r="E33" s="1">
        <v>984.79999</v>
      </c>
      <c r="F33" s="1">
        <v>-5.29999</v>
      </c>
      <c r="G33" s="1">
        <v>-0.535298265677363</v>
      </c>
      <c r="H33" s="1">
        <v>0.0</v>
      </c>
      <c r="I33" s="1">
        <f t="shared" si="2"/>
        <v>13</v>
      </c>
      <c r="J33" s="1">
        <f t="shared" si="3"/>
        <v>14.5750025</v>
      </c>
      <c r="K33" s="1">
        <f t="shared" si="4"/>
        <v>990.40002</v>
      </c>
      <c r="L33" s="1">
        <f t="shared" si="5"/>
        <v>958.3350145</v>
      </c>
      <c r="M33" s="1">
        <f t="shared" si="6"/>
        <v>0</v>
      </c>
      <c r="N33" s="1" t="str">
        <f t="shared" si="7"/>
        <v/>
      </c>
      <c r="O33" s="1" t="str">
        <f t="shared" si="8"/>
        <v/>
      </c>
      <c r="P33" s="1" t="str">
        <f t="shared" si="9"/>
        <v/>
      </c>
      <c r="Q33" s="1">
        <f t="shared" si="10"/>
        <v>0</v>
      </c>
      <c r="R33" s="1">
        <f t="shared" si="11"/>
        <v>-0.005352982657</v>
      </c>
      <c r="S33" s="11">
        <f t="shared" si="12"/>
        <v>100</v>
      </c>
      <c r="T33" s="11">
        <f t="shared" si="13"/>
        <v>100</v>
      </c>
      <c r="U33" s="11">
        <f t="shared" si="14"/>
        <v>99.56526255</v>
      </c>
      <c r="V33" s="1">
        <f t="shared" si="15"/>
        <v>1</v>
      </c>
      <c r="W33" s="1">
        <f t="shared" si="16"/>
        <v>0</v>
      </c>
      <c r="X33" s="1">
        <f t="shared" si="17"/>
        <v>0</v>
      </c>
      <c r="Y33" s="1">
        <f t="shared" si="18"/>
        <v>1</v>
      </c>
    </row>
    <row r="34" ht="14.25" customHeight="1">
      <c r="A34" s="1">
        <v>2.0030814E7</v>
      </c>
      <c r="B34" s="1">
        <v>985.29999</v>
      </c>
      <c r="C34" s="1">
        <v>991.79999</v>
      </c>
      <c r="D34" s="1">
        <v>979.5</v>
      </c>
      <c r="E34" s="1">
        <v>987.70001</v>
      </c>
      <c r="F34" s="1">
        <v>2.90002</v>
      </c>
      <c r="G34" s="1">
        <v>0.294478476374639</v>
      </c>
      <c r="H34" s="1">
        <v>0.0</v>
      </c>
      <c r="I34" s="1">
        <f t="shared" si="2"/>
        <v>12.29999</v>
      </c>
      <c r="J34" s="1">
        <f t="shared" si="3"/>
        <v>14.4000025</v>
      </c>
      <c r="K34" s="1">
        <f t="shared" si="4"/>
        <v>992.79999</v>
      </c>
      <c r="L34" s="1">
        <f t="shared" si="5"/>
        <v>961.1199845</v>
      </c>
      <c r="M34" s="1">
        <f t="shared" si="6"/>
        <v>0</v>
      </c>
      <c r="N34" s="1" t="str">
        <f t="shared" si="7"/>
        <v/>
      </c>
      <c r="O34" s="1" t="str">
        <f t="shared" si="8"/>
        <v/>
      </c>
      <c r="P34" s="1" t="str">
        <f t="shared" si="9"/>
        <v/>
      </c>
      <c r="Q34" s="1">
        <f t="shared" si="10"/>
        <v>0</v>
      </c>
      <c r="R34" s="1">
        <f t="shared" si="11"/>
        <v>0.002944784764</v>
      </c>
      <c r="S34" s="11">
        <f t="shared" si="12"/>
        <v>100</v>
      </c>
      <c r="T34" s="11">
        <f t="shared" si="13"/>
        <v>100</v>
      </c>
      <c r="U34" s="11">
        <f t="shared" si="14"/>
        <v>99.85846082</v>
      </c>
      <c r="V34" s="1">
        <f t="shared" si="15"/>
        <v>1</v>
      </c>
      <c r="W34" s="1">
        <f t="shared" si="16"/>
        <v>0</v>
      </c>
      <c r="X34" s="1">
        <f t="shared" si="17"/>
        <v>1</v>
      </c>
      <c r="Y34" s="1">
        <f t="shared" si="18"/>
        <v>0</v>
      </c>
    </row>
    <row r="35" ht="14.25" customHeight="1">
      <c r="A35" s="1">
        <v>2.0030815E7</v>
      </c>
      <c r="B35" s="1">
        <v>988.29999</v>
      </c>
      <c r="C35" s="1">
        <v>992.5</v>
      </c>
      <c r="D35" s="1">
        <v>985.5</v>
      </c>
      <c r="E35" s="1">
        <v>990.5</v>
      </c>
      <c r="F35" s="1">
        <v>2.79999</v>
      </c>
      <c r="G35" s="1">
        <v>0.283485670343394</v>
      </c>
      <c r="H35" s="1">
        <v>0.0</v>
      </c>
      <c r="I35" s="1">
        <f t="shared" si="2"/>
        <v>7</v>
      </c>
      <c r="J35" s="1">
        <f t="shared" si="3"/>
        <v>14.295001</v>
      </c>
      <c r="K35" s="1">
        <f t="shared" si="4"/>
        <v>991.79999</v>
      </c>
      <c r="L35" s="1">
        <f t="shared" si="5"/>
        <v>960.3509878</v>
      </c>
      <c r="M35" s="1">
        <f t="shared" si="6"/>
        <v>0</v>
      </c>
      <c r="N35" s="1" t="str">
        <f t="shared" si="7"/>
        <v/>
      </c>
      <c r="O35" s="1" t="str">
        <f t="shared" si="8"/>
        <v/>
      </c>
      <c r="P35" s="1" t="str">
        <f t="shared" si="9"/>
        <v/>
      </c>
      <c r="Q35" s="1">
        <f t="shared" si="10"/>
        <v>0</v>
      </c>
      <c r="R35" s="1">
        <f t="shared" si="11"/>
        <v>0.002834856703</v>
      </c>
      <c r="S35" s="11">
        <f t="shared" si="12"/>
        <v>100</v>
      </c>
      <c r="T35" s="11">
        <f t="shared" si="13"/>
        <v>100</v>
      </c>
      <c r="U35" s="11">
        <f t="shared" si="14"/>
        <v>100.1415452</v>
      </c>
      <c r="V35" s="1">
        <f t="shared" si="15"/>
        <v>1</v>
      </c>
      <c r="W35" s="1">
        <f t="shared" si="16"/>
        <v>0</v>
      </c>
      <c r="X35" s="1">
        <f t="shared" si="17"/>
        <v>1</v>
      </c>
      <c r="Y35" s="1">
        <f t="shared" si="18"/>
        <v>0</v>
      </c>
    </row>
    <row r="36" ht="14.25" customHeight="1">
      <c r="A36" s="1">
        <v>2.0030818E7</v>
      </c>
      <c r="B36" s="1">
        <v>993.79999</v>
      </c>
      <c r="C36" s="1">
        <v>1000.29999</v>
      </c>
      <c r="D36" s="1">
        <v>992.0</v>
      </c>
      <c r="E36" s="1">
        <v>998.79999</v>
      </c>
      <c r="F36" s="1">
        <v>8.29999</v>
      </c>
      <c r="G36" s="1">
        <v>0.837959414437151</v>
      </c>
      <c r="H36" s="1">
        <v>0.0</v>
      </c>
      <c r="I36" s="1">
        <f t="shared" si="2"/>
        <v>8.29999</v>
      </c>
      <c r="J36" s="1">
        <f t="shared" si="3"/>
        <v>13.9850005</v>
      </c>
      <c r="K36" s="1">
        <f t="shared" si="4"/>
        <v>992.5</v>
      </c>
      <c r="L36" s="1">
        <f t="shared" si="5"/>
        <v>961.7329989</v>
      </c>
      <c r="M36" s="1">
        <f t="shared" si="6"/>
        <v>0</v>
      </c>
      <c r="N36" s="1" t="str">
        <f t="shared" si="7"/>
        <v/>
      </c>
      <c r="O36" s="1" t="str">
        <f t="shared" si="8"/>
        <v/>
      </c>
      <c r="P36" s="1" t="str">
        <f t="shared" si="9"/>
        <v/>
      </c>
      <c r="Q36" s="1">
        <f t="shared" si="10"/>
        <v>0</v>
      </c>
      <c r="R36" s="1">
        <f t="shared" si="11"/>
        <v>0.008379594144</v>
      </c>
      <c r="S36" s="11">
        <f t="shared" si="12"/>
        <v>100</v>
      </c>
      <c r="T36" s="11">
        <f t="shared" si="13"/>
        <v>100</v>
      </c>
      <c r="U36" s="11">
        <f t="shared" si="14"/>
        <v>100.9806908</v>
      </c>
      <c r="V36" s="1">
        <f t="shared" si="15"/>
        <v>1</v>
      </c>
      <c r="W36" s="1">
        <f t="shared" si="16"/>
        <v>0</v>
      </c>
      <c r="X36" s="1">
        <f t="shared" si="17"/>
        <v>1</v>
      </c>
      <c r="Y36" s="1">
        <f t="shared" si="18"/>
        <v>0</v>
      </c>
    </row>
    <row r="37" ht="14.25" customHeight="1">
      <c r="A37" s="1">
        <v>2.0030819E7</v>
      </c>
      <c r="B37" s="1">
        <v>1001.29999</v>
      </c>
      <c r="C37" s="1">
        <v>1003.20001</v>
      </c>
      <c r="D37" s="1">
        <v>994.5</v>
      </c>
      <c r="E37" s="1">
        <v>1002.90002</v>
      </c>
      <c r="F37" s="1">
        <v>4.10004</v>
      </c>
      <c r="G37" s="1">
        <v>0.410496200366399</v>
      </c>
      <c r="H37" s="1">
        <v>0.0</v>
      </c>
      <c r="I37" s="1">
        <f t="shared" si="2"/>
        <v>8.70001</v>
      </c>
      <c r="J37" s="1">
        <f t="shared" si="3"/>
        <v>13.579999</v>
      </c>
      <c r="K37" s="1">
        <f t="shared" si="4"/>
        <v>1000.29999</v>
      </c>
      <c r="L37" s="1">
        <f t="shared" si="5"/>
        <v>970.4239922</v>
      </c>
      <c r="M37" s="1">
        <f t="shared" si="6"/>
        <v>0</v>
      </c>
      <c r="N37" s="1" t="str">
        <f t="shared" si="7"/>
        <v/>
      </c>
      <c r="O37" s="1" t="str">
        <f t="shared" si="8"/>
        <v/>
      </c>
      <c r="P37" s="1" t="str">
        <f t="shared" si="9"/>
        <v/>
      </c>
      <c r="Q37" s="1">
        <f t="shared" si="10"/>
        <v>0</v>
      </c>
      <c r="R37" s="1">
        <f t="shared" si="11"/>
        <v>0.004104962004</v>
      </c>
      <c r="S37" s="11">
        <f t="shared" si="12"/>
        <v>100</v>
      </c>
      <c r="T37" s="11">
        <f t="shared" si="13"/>
        <v>100</v>
      </c>
      <c r="U37" s="11">
        <f t="shared" si="14"/>
        <v>101.3952127</v>
      </c>
      <c r="V37" s="1">
        <f t="shared" si="15"/>
        <v>1</v>
      </c>
      <c r="W37" s="1">
        <f t="shared" si="16"/>
        <v>0</v>
      </c>
      <c r="X37" s="1">
        <f t="shared" si="17"/>
        <v>1</v>
      </c>
      <c r="Y37" s="1">
        <f t="shared" si="18"/>
        <v>0</v>
      </c>
    </row>
    <row r="38" ht="14.25" customHeight="1">
      <c r="A38" s="1">
        <v>2.003082E7</v>
      </c>
      <c r="B38" s="1">
        <v>997.0</v>
      </c>
      <c r="C38" s="1">
        <v>1003.20001</v>
      </c>
      <c r="D38" s="1">
        <v>995.79999</v>
      </c>
      <c r="E38" s="1">
        <v>999.0</v>
      </c>
      <c r="F38" s="1">
        <v>-3.90002</v>
      </c>
      <c r="G38" s="1">
        <v>-0.388874654169919</v>
      </c>
      <c r="H38" s="1">
        <v>0.0</v>
      </c>
      <c r="I38" s="1">
        <f t="shared" si="2"/>
        <v>7.40002</v>
      </c>
      <c r="J38" s="1">
        <f t="shared" si="3"/>
        <v>13.2600005</v>
      </c>
      <c r="K38" s="1">
        <f t="shared" si="4"/>
        <v>1003.20001</v>
      </c>
      <c r="L38" s="1">
        <f t="shared" si="5"/>
        <v>974.0280089</v>
      </c>
      <c r="M38" s="1">
        <f t="shared" si="6"/>
        <v>0</v>
      </c>
      <c r="N38" s="1" t="str">
        <f t="shared" si="7"/>
        <v/>
      </c>
      <c r="O38" s="1" t="str">
        <f t="shared" si="8"/>
        <v/>
      </c>
      <c r="P38" s="1" t="str">
        <f t="shared" si="9"/>
        <v/>
      </c>
      <c r="Q38" s="1">
        <f t="shared" si="10"/>
        <v>0</v>
      </c>
      <c r="R38" s="1">
        <f t="shared" si="11"/>
        <v>-0.003888746542</v>
      </c>
      <c r="S38" s="11">
        <f t="shared" si="12"/>
        <v>100</v>
      </c>
      <c r="T38" s="11">
        <f t="shared" si="13"/>
        <v>100</v>
      </c>
      <c r="U38" s="11">
        <f t="shared" si="14"/>
        <v>101.0009124</v>
      </c>
      <c r="V38" s="1">
        <f t="shared" si="15"/>
        <v>1</v>
      </c>
      <c r="W38" s="1">
        <f t="shared" si="16"/>
        <v>0</v>
      </c>
      <c r="X38" s="1">
        <f t="shared" si="17"/>
        <v>0</v>
      </c>
      <c r="Y38" s="1">
        <f t="shared" si="18"/>
        <v>1</v>
      </c>
    </row>
    <row r="39" ht="14.25" customHeight="1">
      <c r="A39" s="1">
        <v>2.0030821E7</v>
      </c>
      <c r="B39" s="1">
        <v>1004.0</v>
      </c>
      <c r="C39" s="1">
        <v>1009.5</v>
      </c>
      <c r="D39" s="1">
        <v>998.5</v>
      </c>
      <c r="E39" s="1">
        <v>1002.0</v>
      </c>
      <c r="F39" s="1">
        <v>3.0</v>
      </c>
      <c r="G39" s="1">
        <v>0.3003003003003</v>
      </c>
      <c r="H39" s="1">
        <v>0.0</v>
      </c>
      <c r="I39" s="1">
        <f t="shared" si="2"/>
        <v>11</v>
      </c>
      <c r="J39" s="1">
        <f t="shared" si="3"/>
        <v>13.070001</v>
      </c>
      <c r="K39" s="1">
        <f t="shared" si="4"/>
        <v>1003.20001</v>
      </c>
      <c r="L39" s="1">
        <f t="shared" si="5"/>
        <v>974.4460078</v>
      </c>
      <c r="M39" s="1">
        <f t="shared" si="6"/>
        <v>0</v>
      </c>
      <c r="N39" s="1" t="str">
        <f t="shared" si="7"/>
        <v/>
      </c>
      <c r="O39" s="1" t="str">
        <f t="shared" si="8"/>
        <v/>
      </c>
      <c r="P39" s="1" t="str">
        <f t="shared" si="9"/>
        <v/>
      </c>
      <c r="Q39" s="1">
        <f t="shared" si="10"/>
        <v>0</v>
      </c>
      <c r="R39" s="1">
        <f t="shared" si="11"/>
        <v>0.003003003003</v>
      </c>
      <c r="S39" s="11">
        <f t="shared" si="12"/>
        <v>100</v>
      </c>
      <c r="T39" s="11">
        <f t="shared" si="13"/>
        <v>100</v>
      </c>
      <c r="U39" s="11">
        <f t="shared" si="14"/>
        <v>101.3042184</v>
      </c>
      <c r="V39" s="1">
        <f t="shared" si="15"/>
        <v>1</v>
      </c>
      <c r="W39" s="1">
        <f t="shared" si="16"/>
        <v>0</v>
      </c>
      <c r="X39" s="1">
        <f t="shared" si="17"/>
        <v>1</v>
      </c>
      <c r="Y39" s="1">
        <f t="shared" si="18"/>
        <v>0</v>
      </c>
    </row>
    <row r="40" ht="14.25" customHeight="1">
      <c r="A40" s="1">
        <v>2.0030822E7</v>
      </c>
      <c r="B40" s="1">
        <v>1012.0</v>
      </c>
      <c r="C40" s="1">
        <v>1012.20001</v>
      </c>
      <c r="D40" s="1">
        <v>992.0</v>
      </c>
      <c r="E40" s="1">
        <v>992.5</v>
      </c>
      <c r="F40" s="1">
        <v>-9.5</v>
      </c>
      <c r="G40" s="1">
        <v>-0.94810379241517</v>
      </c>
      <c r="H40" s="1">
        <v>0.0</v>
      </c>
      <c r="I40" s="1">
        <f t="shared" si="2"/>
        <v>20.20001</v>
      </c>
      <c r="J40" s="1">
        <f t="shared" si="3"/>
        <v>12.670001</v>
      </c>
      <c r="K40" s="1">
        <f t="shared" si="4"/>
        <v>1009.5</v>
      </c>
      <c r="L40" s="1">
        <f t="shared" si="5"/>
        <v>981.6259978</v>
      </c>
      <c r="M40" s="1">
        <f t="shared" si="6"/>
        <v>0</v>
      </c>
      <c r="N40" s="1" t="str">
        <f t="shared" si="7"/>
        <v/>
      </c>
      <c r="O40" s="1" t="str">
        <f t="shared" si="8"/>
        <v/>
      </c>
      <c r="P40" s="1" t="str">
        <f t="shared" si="9"/>
        <v/>
      </c>
      <c r="Q40" s="1">
        <f t="shared" si="10"/>
        <v>0</v>
      </c>
      <c r="R40" s="1">
        <f t="shared" si="11"/>
        <v>-0.009481037924</v>
      </c>
      <c r="S40" s="11">
        <f t="shared" si="12"/>
        <v>100</v>
      </c>
      <c r="T40" s="11">
        <f t="shared" si="13"/>
        <v>100</v>
      </c>
      <c r="U40" s="11">
        <f t="shared" si="14"/>
        <v>100.3437493</v>
      </c>
      <c r="V40" s="1">
        <f t="shared" si="15"/>
        <v>1</v>
      </c>
      <c r="W40" s="1">
        <f t="shared" si="16"/>
        <v>0</v>
      </c>
      <c r="X40" s="1">
        <f t="shared" si="17"/>
        <v>0</v>
      </c>
      <c r="Y40" s="1">
        <f t="shared" si="18"/>
        <v>1</v>
      </c>
    </row>
    <row r="41" ht="14.25" customHeight="1">
      <c r="A41" s="1">
        <v>2.0030825E7</v>
      </c>
      <c r="B41" s="1">
        <v>991.5</v>
      </c>
      <c r="C41" s="1">
        <v>994.20001</v>
      </c>
      <c r="D41" s="1">
        <v>987.0</v>
      </c>
      <c r="E41" s="1">
        <v>993.70001</v>
      </c>
      <c r="F41" s="1">
        <v>1.20001</v>
      </c>
      <c r="G41" s="1">
        <v>0.120908010075568</v>
      </c>
      <c r="H41" s="1">
        <v>0.0</v>
      </c>
      <c r="I41" s="1">
        <f t="shared" si="2"/>
        <v>7.20001</v>
      </c>
      <c r="J41" s="1">
        <f t="shared" si="3"/>
        <v>12.570001</v>
      </c>
      <c r="K41" s="1">
        <f t="shared" si="4"/>
        <v>1012.20001</v>
      </c>
      <c r="L41" s="1">
        <f t="shared" si="5"/>
        <v>984.5460078</v>
      </c>
      <c r="M41" s="1">
        <f t="shared" si="6"/>
        <v>0</v>
      </c>
      <c r="N41" s="1" t="str">
        <f t="shared" si="7"/>
        <v/>
      </c>
      <c r="O41" s="1" t="str">
        <f t="shared" si="8"/>
        <v/>
      </c>
      <c r="P41" s="1" t="str">
        <f t="shared" si="9"/>
        <v/>
      </c>
      <c r="Q41" s="1">
        <f t="shared" si="10"/>
        <v>0</v>
      </c>
      <c r="R41" s="1">
        <f t="shared" si="11"/>
        <v>0.001209080101</v>
      </c>
      <c r="S41" s="11">
        <f t="shared" si="12"/>
        <v>100</v>
      </c>
      <c r="T41" s="11">
        <f t="shared" si="13"/>
        <v>100</v>
      </c>
      <c r="U41" s="11">
        <f t="shared" si="14"/>
        <v>100.4650729</v>
      </c>
      <c r="V41" s="1">
        <f t="shared" si="15"/>
        <v>1</v>
      </c>
      <c r="W41" s="1">
        <f t="shared" si="16"/>
        <v>0</v>
      </c>
      <c r="X41" s="1">
        <f t="shared" si="17"/>
        <v>1</v>
      </c>
      <c r="Y41" s="1">
        <f t="shared" si="18"/>
        <v>0</v>
      </c>
    </row>
    <row r="42" ht="14.25" customHeight="1">
      <c r="A42" s="1">
        <v>2.0030826E7</v>
      </c>
      <c r="B42" s="1">
        <v>989.0</v>
      </c>
      <c r="C42" s="1">
        <v>997.79999</v>
      </c>
      <c r="D42" s="1">
        <v>982.5</v>
      </c>
      <c r="E42" s="1">
        <v>995.5</v>
      </c>
      <c r="F42" s="1">
        <v>1.79999</v>
      </c>
      <c r="G42" s="1">
        <v>0.181139979698419</v>
      </c>
      <c r="H42" s="1">
        <v>0.0</v>
      </c>
      <c r="I42" s="1">
        <f t="shared" si="2"/>
        <v>15.29999</v>
      </c>
      <c r="J42" s="1">
        <f t="shared" si="3"/>
        <v>12.5300015</v>
      </c>
      <c r="K42" s="1">
        <f t="shared" si="4"/>
        <v>994.20001</v>
      </c>
      <c r="L42" s="1">
        <f t="shared" si="5"/>
        <v>966.6340067</v>
      </c>
      <c r="M42" s="1">
        <f t="shared" si="6"/>
        <v>0</v>
      </c>
      <c r="N42" s="1" t="str">
        <f t="shared" si="7"/>
        <v/>
      </c>
      <c r="O42" s="1" t="str">
        <f t="shared" si="8"/>
        <v/>
      </c>
      <c r="P42" s="1" t="str">
        <f t="shared" si="9"/>
        <v/>
      </c>
      <c r="Q42" s="1">
        <f t="shared" si="10"/>
        <v>0</v>
      </c>
      <c r="R42" s="1">
        <f t="shared" si="11"/>
        <v>0.001811399797</v>
      </c>
      <c r="S42" s="11">
        <f t="shared" si="12"/>
        <v>100</v>
      </c>
      <c r="T42" s="11">
        <f t="shared" si="13"/>
        <v>100</v>
      </c>
      <c r="U42" s="11">
        <f t="shared" si="14"/>
        <v>100.6470553</v>
      </c>
      <c r="V42" s="1">
        <f t="shared" si="15"/>
        <v>1</v>
      </c>
      <c r="W42" s="1">
        <f t="shared" si="16"/>
        <v>0</v>
      </c>
      <c r="X42" s="1">
        <f t="shared" si="17"/>
        <v>1</v>
      </c>
      <c r="Y42" s="1">
        <f t="shared" si="18"/>
        <v>0</v>
      </c>
    </row>
    <row r="43" ht="14.25" customHeight="1">
      <c r="A43" s="1">
        <v>2.0030827E7</v>
      </c>
      <c r="B43" s="1">
        <v>994.5</v>
      </c>
      <c r="C43" s="1">
        <v>997.5</v>
      </c>
      <c r="D43" s="1">
        <v>992.5</v>
      </c>
      <c r="E43" s="1">
        <v>995.70001</v>
      </c>
      <c r="F43" s="1">
        <v>0.20001</v>
      </c>
      <c r="G43" s="1">
        <v>0.0200916122551497</v>
      </c>
      <c r="H43" s="1">
        <v>0.0</v>
      </c>
      <c r="I43" s="1">
        <f t="shared" si="2"/>
        <v>5</v>
      </c>
      <c r="J43" s="1">
        <f t="shared" si="3"/>
        <v>12.495001</v>
      </c>
      <c r="K43" s="1">
        <f t="shared" si="4"/>
        <v>997.79999</v>
      </c>
      <c r="L43" s="1">
        <f t="shared" si="5"/>
        <v>970.3109878</v>
      </c>
      <c r="M43" s="1">
        <f t="shared" si="6"/>
        <v>0</v>
      </c>
      <c r="N43" s="1" t="str">
        <f t="shared" si="7"/>
        <v/>
      </c>
      <c r="O43" s="1" t="str">
        <f t="shared" si="8"/>
        <v/>
      </c>
      <c r="P43" s="1" t="str">
        <f t="shared" si="9"/>
        <v/>
      </c>
      <c r="Q43" s="1">
        <f t="shared" si="10"/>
        <v>0</v>
      </c>
      <c r="R43" s="1">
        <f t="shared" si="11"/>
        <v>0.0002009161226</v>
      </c>
      <c r="S43" s="11">
        <f t="shared" si="12"/>
        <v>100</v>
      </c>
      <c r="T43" s="11">
        <f t="shared" si="13"/>
        <v>100</v>
      </c>
      <c r="U43" s="11">
        <f t="shared" si="14"/>
        <v>100.6672769</v>
      </c>
      <c r="V43" s="1">
        <f t="shared" si="15"/>
        <v>1</v>
      </c>
      <c r="W43" s="1">
        <f t="shared" si="16"/>
        <v>0</v>
      </c>
      <c r="X43" s="1">
        <f t="shared" si="17"/>
        <v>1</v>
      </c>
      <c r="Y43" s="1">
        <f t="shared" si="18"/>
        <v>0</v>
      </c>
    </row>
    <row r="44" ht="14.25" customHeight="1">
      <c r="A44" s="1">
        <v>2.0030828E7</v>
      </c>
      <c r="B44" s="1">
        <v>998.20001</v>
      </c>
      <c r="C44" s="1">
        <v>1004.0</v>
      </c>
      <c r="D44" s="1">
        <v>990.5</v>
      </c>
      <c r="E44" s="1">
        <v>1001.20001</v>
      </c>
      <c r="F44" s="1">
        <v>5.5</v>
      </c>
      <c r="G44" s="1">
        <v>0.552375206760568</v>
      </c>
      <c r="H44" s="1">
        <v>0.0</v>
      </c>
      <c r="I44" s="1">
        <f t="shared" si="2"/>
        <v>13.5</v>
      </c>
      <c r="J44" s="1">
        <f t="shared" si="3"/>
        <v>12.320001</v>
      </c>
      <c r="K44" s="1">
        <f t="shared" si="4"/>
        <v>997.5</v>
      </c>
      <c r="L44" s="1">
        <f t="shared" si="5"/>
        <v>970.3959978</v>
      </c>
      <c r="M44" s="1">
        <f t="shared" si="6"/>
        <v>0</v>
      </c>
      <c r="N44" s="1" t="str">
        <f t="shared" si="7"/>
        <v/>
      </c>
      <c r="O44" s="1" t="str">
        <f t="shared" si="8"/>
        <v/>
      </c>
      <c r="P44" s="1" t="str">
        <f t="shared" si="9"/>
        <v/>
      </c>
      <c r="Q44" s="1">
        <f t="shared" si="10"/>
        <v>0</v>
      </c>
      <c r="R44" s="1">
        <f t="shared" si="11"/>
        <v>0.005523752068</v>
      </c>
      <c r="S44" s="11">
        <f t="shared" si="12"/>
        <v>100</v>
      </c>
      <c r="T44" s="11">
        <f t="shared" si="13"/>
        <v>100</v>
      </c>
      <c r="U44" s="11">
        <f t="shared" si="14"/>
        <v>101.223338</v>
      </c>
      <c r="V44" s="1">
        <f t="shared" si="15"/>
        <v>1</v>
      </c>
      <c r="W44" s="1">
        <f t="shared" si="16"/>
        <v>0</v>
      </c>
      <c r="X44" s="1">
        <f t="shared" si="17"/>
        <v>1</v>
      </c>
      <c r="Y44" s="1">
        <f t="shared" si="18"/>
        <v>0</v>
      </c>
    </row>
    <row r="45" ht="14.25" customHeight="1">
      <c r="A45" s="1">
        <v>2.0030829E7</v>
      </c>
      <c r="B45" s="1">
        <v>1000.0</v>
      </c>
      <c r="C45" s="1">
        <v>1009.0</v>
      </c>
      <c r="D45" s="1">
        <v>999.0</v>
      </c>
      <c r="E45" s="1">
        <v>1007.70001</v>
      </c>
      <c r="F45" s="1">
        <v>6.5</v>
      </c>
      <c r="G45" s="1">
        <v>0.649220927096833</v>
      </c>
      <c r="H45" s="1">
        <v>0.0</v>
      </c>
      <c r="I45" s="1">
        <f t="shared" si="2"/>
        <v>10</v>
      </c>
      <c r="J45" s="1">
        <f t="shared" si="3"/>
        <v>12.1550015</v>
      </c>
      <c r="K45" s="1">
        <f t="shared" si="4"/>
        <v>1004</v>
      </c>
      <c r="L45" s="1">
        <f t="shared" si="5"/>
        <v>977.2589967</v>
      </c>
      <c r="M45" s="1">
        <f t="shared" si="6"/>
        <v>0</v>
      </c>
      <c r="N45" s="1" t="str">
        <f t="shared" si="7"/>
        <v/>
      </c>
      <c r="O45" s="1" t="str">
        <f t="shared" si="8"/>
        <v/>
      </c>
      <c r="P45" s="1" t="str">
        <f t="shared" si="9"/>
        <v/>
      </c>
      <c r="Q45" s="1">
        <f t="shared" si="10"/>
        <v>0</v>
      </c>
      <c r="R45" s="1">
        <f t="shared" si="11"/>
        <v>0.006492209271</v>
      </c>
      <c r="S45" s="11">
        <f t="shared" si="12"/>
        <v>100</v>
      </c>
      <c r="T45" s="11">
        <f t="shared" si="13"/>
        <v>100</v>
      </c>
      <c r="U45" s="11">
        <f t="shared" si="14"/>
        <v>101.8805011</v>
      </c>
      <c r="V45" s="1">
        <f t="shared" si="15"/>
        <v>1</v>
      </c>
      <c r="W45" s="1">
        <f t="shared" si="16"/>
        <v>0</v>
      </c>
      <c r="X45" s="1">
        <f t="shared" si="17"/>
        <v>1</v>
      </c>
      <c r="Y45" s="1">
        <f t="shared" si="18"/>
        <v>0</v>
      </c>
    </row>
    <row r="46" ht="14.25" customHeight="1">
      <c r="A46" s="1">
        <v>2.0030902E7</v>
      </c>
      <c r="B46" s="1">
        <v>1009.70001</v>
      </c>
      <c r="C46" s="1">
        <v>1022.5</v>
      </c>
      <c r="D46" s="1">
        <v>1004.5</v>
      </c>
      <c r="E46" s="1">
        <v>1022.09998</v>
      </c>
      <c r="F46" s="1">
        <v>14.39996</v>
      </c>
      <c r="G46" s="1">
        <v>1.42899313570713</v>
      </c>
      <c r="H46" s="1">
        <v>0.0</v>
      </c>
      <c r="I46" s="1">
        <f t="shared" si="2"/>
        <v>18</v>
      </c>
      <c r="J46" s="1">
        <f t="shared" si="3"/>
        <v>12.1300015</v>
      </c>
      <c r="K46" s="1">
        <f t="shared" si="4"/>
        <v>1009</v>
      </c>
      <c r="L46" s="1">
        <f t="shared" si="5"/>
        <v>982.3139967</v>
      </c>
      <c r="M46" s="1">
        <f t="shared" si="6"/>
        <v>0</v>
      </c>
      <c r="N46" s="1" t="str">
        <f t="shared" si="7"/>
        <v/>
      </c>
      <c r="O46" s="1" t="str">
        <f t="shared" si="8"/>
        <v/>
      </c>
      <c r="P46" s="1" t="str">
        <f t="shared" si="9"/>
        <v/>
      </c>
      <c r="Q46" s="1">
        <f t="shared" si="10"/>
        <v>0</v>
      </c>
      <c r="R46" s="1">
        <f t="shared" si="11"/>
        <v>0.01428993136</v>
      </c>
      <c r="S46" s="11">
        <f t="shared" si="12"/>
        <v>100</v>
      </c>
      <c r="T46" s="11">
        <f t="shared" si="13"/>
        <v>100</v>
      </c>
      <c r="U46" s="11">
        <f t="shared" si="14"/>
        <v>103.3363665</v>
      </c>
      <c r="V46" s="1">
        <f t="shared" si="15"/>
        <v>1</v>
      </c>
      <c r="W46" s="1">
        <f t="shared" si="16"/>
        <v>0</v>
      </c>
      <c r="X46" s="1">
        <f t="shared" si="17"/>
        <v>1</v>
      </c>
      <c r="Y46" s="1">
        <f t="shared" si="18"/>
        <v>0</v>
      </c>
    </row>
    <row r="47" ht="14.25" customHeight="1">
      <c r="A47" s="1">
        <v>2.0030903E7</v>
      </c>
      <c r="B47" s="1">
        <v>1024.30005</v>
      </c>
      <c r="C47" s="1">
        <v>1029.5</v>
      </c>
      <c r="D47" s="1">
        <v>1022.0</v>
      </c>
      <c r="E47" s="1">
        <v>1027.09998</v>
      </c>
      <c r="F47" s="1">
        <v>5.0</v>
      </c>
      <c r="G47" s="1">
        <v>0.489188936249422</v>
      </c>
      <c r="H47" s="1">
        <v>0.0</v>
      </c>
      <c r="I47" s="1">
        <f t="shared" si="2"/>
        <v>7.5</v>
      </c>
      <c r="J47" s="1">
        <f t="shared" si="3"/>
        <v>12.0300015</v>
      </c>
      <c r="K47" s="1">
        <f t="shared" si="4"/>
        <v>1022.5</v>
      </c>
      <c r="L47" s="1">
        <f t="shared" si="5"/>
        <v>996.0339967</v>
      </c>
      <c r="M47" s="1">
        <f t="shared" si="6"/>
        <v>0</v>
      </c>
      <c r="N47" s="1" t="str">
        <f t="shared" si="7"/>
        <v/>
      </c>
      <c r="O47" s="1" t="str">
        <f t="shared" si="8"/>
        <v/>
      </c>
      <c r="P47" s="1" t="str">
        <f t="shared" si="9"/>
        <v/>
      </c>
      <c r="Q47" s="1">
        <f t="shared" si="10"/>
        <v>0</v>
      </c>
      <c r="R47" s="1">
        <f t="shared" si="11"/>
        <v>0.004891889362</v>
      </c>
      <c r="S47" s="11">
        <f t="shared" si="12"/>
        <v>100</v>
      </c>
      <c r="T47" s="11">
        <f t="shared" si="13"/>
        <v>100</v>
      </c>
      <c r="U47" s="11">
        <f t="shared" si="14"/>
        <v>103.8418765</v>
      </c>
      <c r="V47" s="1">
        <f t="shared" si="15"/>
        <v>1</v>
      </c>
      <c r="W47" s="1">
        <f t="shared" si="16"/>
        <v>0</v>
      </c>
      <c r="X47" s="1">
        <f t="shared" si="17"/>
        <v>1</v>
      </c>
      <c r="Y47" s="1">
        <f t="shared" si="18"/>
        <v>0</v>
      </c>
    </row>
    <row r="48" ht="14.25" customHeight="1">
      <c r="A48" s="1">
        <v>2.0030904E7</v>
      </c>
      <c r="B48" s="1">
        <v>1024.69995</v>
      </c>
      <c r="C48" s="1">
        <v>1029.19995</v>
      </c>
      <c r="D48" s="1">
        <v>1021.79999</v>
      </c>
      <c r="E48" s="1">
        <v>1028.19995</v>
      </c>
      <c r="F48" s="1">
        <v>1.09998</v>
      </c>
      <c r="G48" s="1">
        <v>0.107095222052667</v>
      </c>
      <c r="H48" s="1">
        <v>0.0</v>
      </c>
      <c r="I48" s="1">
        <f t="shared" si="2"/>
        <v>7.39996</v>
      </c>
      <c r="J48" s="1">
        <f t="shared" si="3"/>
        <v>11.240002</v>
      </c>
      <c r="K48" s="1">
        <f t="shared" si="4"/>
        <v>1029.5</v>
      </c>
      <c r="L48" s="1">
        <f t="shared" si="5"/>
        <v>1004.771996</v>
      </c>
      <c r="M48" s="1">
        <f t="shared" si="6"/>
        <v>0</v>
      </c>
      <c r="N48" s="1" t="str">
        <f t="shared" si="7"/>
        <v/>
      </c>
      <c r="O48" s="1" t="str">
        <f t="shared" si="8"/>
        <v/>
      </c>
      <c r="P48" s="1" t="str">
        <f t="shared" si="9"/>
        <v/>
      </c>
      <c r="Q48" s="1">
        <f t="shared" si="10"/>
        <v>0</v>
      </c>
      <c r="R48" s="1">
        <f t="shared" si="11"/>
        <v>0.001070952221</v>
      </c>
      <c r="S48" s="11">
        <f t="shared" si="12"/>
        <v>100</v>
      </c>
      <c r="T48" s="11">
        <f t="shared" si="13"/>
        <v>100</v>
      </c>
      <c r="U48" s="11">
        <f t="shared" si="14"/>
        <v>103.9530862</v>
      </c>
      <c r="V48" s="1">
        <f t="shared" si="15"/>
        <v>1</v>
      </c>
      <c r="W48" s="1">
        <f t="shared" si="16"/>
        <v>0</v>
      </c>
      <c r="X48" s="1">
        <f t="shared" si="17"/>
        <v>1</v>
      </c>
      <c r="Y48" s="1">
        <f t="shared" si="18"/>
        <v>0</v>
      </c>
    </row>
    <row r="49" ht="14.25" customHeight="1">
      <c r="A49" s="1">
        <v>2.0030905E7</v>
      </c>
      <c r="B49" s="1">
        <v>1023.0</v>
      </c>
      <c r="C49" s="1">
        <v>1029.5</v>
      </c>
      <c r="D49" s="1">
        <v>1017.70001</v>
      </c>
      <c r="E49" s="1">
        <v>1022.29999</v>
      </c>
      <c r="F49" s="1">
        <v>-5.89996</v>
      </c>
      <c r="G49" s="1">
        <v>-0.573814752107498</v>
      </c>
      <c r="H49" s="1">
        <v>0.0</v>
      </c>
      <c r="I49" s="1">
        <f t="shared" si="2"/>
        <v>11.79999</v>
      </c>
      <c r="J49" s="1">
        <f t="shared" si="3"/>
        <v>10.7950005</v>
      </c>
      <c r="K49" s="1">
        <f t="shared" si="4"/>
        <v>1029.19995</v>
      </c>
      <c r="L49" s="1">
        <f t="shared" si="5"/>
        <v>1005.450949</v>
      </c>
      <c r="M49" s="1">
        <f t="shared" si="6"/>
        <v>0</v>
      </c>
      <c r="N49" s="1" t="str">
        <f t="shared" si="7"/>
        <v/>
      </c>
      <c r="O49" s="1" t="str">
        <f t="shared" si="8"/>
        <v/>
      </c>
      <c r="P49" s="1" t="str">
        <f t="shared" si="9"/>
        <v/>
      </c>
      <c r="Q49" s="1">
        <f t="shared" si="10"/>
        <v>0</v>
      </c>
      <c r="R49" s="1">
        <f t="shared" si="11"/>
        <v>-0.005738147521</v>
      </c>
      <c r="S49" s="11">
        <f t="shared" si="12"/>
        <v>100</v>
      </c>
      <c r="T49" s="11">
        <f t="shared" si="13"/>
        <v>100</v>
      </c>
      <c r="U49" s="11">
        <f t="shared" si="14"/>
        <v>103.3565881</v>
      </c>
      <c r="V49" s="1">
        <f t="shared" si="15"/>
        <v>1</v>
      </c>
      <c r="W49" s="1">
        <f t="shared" si="16"/>
        <v>0</v>
      </c>
      <c r="X49" s="1">
        <f t="shared" si="17"/>
        <v>0</v>
      </c>
      <c r="Y49" s="1">
        <f t="shared" si="18"/>
        <v>1</v>
      </c>
    </row>
    <row r="50" ht="14.25" customHeight="1">
      <c r="A50" s="1">
        <v>2.0030908E7</v>
      </c>
      <c r="B50" s="1">
        <v>1024.19995</v>
      </c>
      <c r="C50" s="1">
        <v>1032.69995</v>
      </c>
      <c r="D50" s="1">
        <v>1023.29999</v>
      </c>
      <c r="E50" s="1">
        <v>1030.59998</v>
      </c>
      <c r="F50" s="1">
        <v>8.29999</v>
      </c>
      <c r="G50" s="1">
        <v>0.811893582845272</v>
      </c>
      <c r="H50" s="1">
        <v>0.0</v>
      </c>
      <c r="I50" s="1">
        <f t="shared" si="2"/>
        <v>9.39996</v>
      </c>
      <c r="J50" s="1">
        <f t="shared" si="3"/>
        <v>10.735</v>
      </c>
      <c r="K50" s="1">
        <f t="shared" si="4"/>
        <v>1029.5</v>
      </c>
      <c r="L50" s="1">
        <f t="shared" si="5"/>
        <v>1005.883</v>
      </c>
      <c r="M50" s="1">
        <f t="shared" si="6"/>
        <v>0</v>
      </c>
      <c r="N50" s="1" t="str">
        <f t="shared" si="7"/>
        <v/>
      </c>
      <c r="O50" s="1" t="str">
        <f t="shared" si="8"/>
        <v/>
      </c>
      <c r="P50" s="1" t="str">
        <f t="shared" si="9"/>
        <v/>
      </c>
      <c r="Q50" s="1">
        <f t="shared" si="10"/>
        <v>0</v>
      </c>
      <c r="R50" s="1">
        <f t="shared" si="11"/>
        <v>0.008118935828</v>
      </c>
      <c r="S50" s="11">
        <f t="shared" si="12"/>
        <v>100</v>
      </c>
      <c r="T50" s="11">
        <f t="shared" si="13"/>
        <v>100</v>
      </c>
      <c r="U50" s="11">
        <f t="shared" si="14"/>
        <v>104.1957336</v>
      </c>
      <c r="V50" s="1">
        <f t="shared" si="15"/>
        <v>1</v>
      </c>
      <c r="W50" s="1">
        <f t="shared" si="16"/>
        <v>0</v>
      </c>
      <c r="X50" s="1">
        <f t="shared" si="17"/>
        <v>1</v>
      </c>
      <c r="Y50" s="1">
        <f t="shared" si="18"/>
        <v>0</v>
      </c>
    </row>
    <row r="51" ht="14.25" customHeight="1">
      <c r="A51" s="1">
        <v>2.0030909E7</v>
      </c>
      <c r="B51" s="1">
        <v>1027.69995</v>
      </c>
      <c r="C51" s="1">
        <v>1028.30005</v>
      </c>
      <c r="D51" s="1">
        <v>1020.79999</v>
      </c>
      <c r="E51" s="1">
        <v>1024.0</v>
      </c>
      <c r="F51" s="1">
        <v>-6.59998</v>
      </c>
      <c r="G51" s="1">
        <v>-0.640401334532922</v>
      </c>
      <c r="H51" s="1">
        <v>0.0</v>
      </c>
      <c r="I51" s="1">
        <f t="shared" si="2"/>
        <v>7.50006</v>
      </c>
      <c r="J51" s="1">
        <f t="shared" si="3"/>
        <v>10.8149985</v>
      </c>
      <c r="K51" s="1">
        <f t="shared" si="4"/>
        <v>1032.69995</v>
      </c>
      <c r="L51" s="1">
        <f t="shared" si="5"/>
        <v>1008.906953</v>
      </c>
      <c r="M51" s="1">
        <f t="shared" si="6"/>
        <v>0</v>
      </c>
      <c r="N51" s="1" t="str">
        <f t="shared" si="7"/>
        <v/>
      </c>
      <c r="O51" s="1" t="str">
        <f t="shared" si="8"/>
        <v/>
      </c>
      <c r="P51" s="1" t="str">
        <f t="shared" si="9"/>
        <v/>
      </c>
      <c r="Q51" s="1">
        <f t="shared" si="10"/>
        <v>0</v>
      </c>
      <c r="R51" s="1">
        <f t="shared" si="11"/>
        <v>-0.006404013345</v>
      </c>
      <c r="S51" s="11">
        <f t="shared" si="12"/>
        <v>100</v>
      </c>
      <c r="T51" s="11">
        <f t="shared" si="13"/>
        <v>100</v>
      </c>
      <c r="U51" s="11">
        <f t="shared" si="14"/>
        <v>103.5284627</v>
      </c>
      <c r="V51" s="1">
        <f t="shared" si="15"/>
        <v>1</v>
      </c>
      <c r="W51" s="1">
        <f t="shared" si="16"/>
        <v>0</v>
      </c>
      <c r="X51" s="1">
        <f t="shared" si="17"/>
        <v>0</v>
      </c>
      <c r="Y51" s="1">
        <f t="shared" si="18"/>
        <v>1</v>
      </c>
    </row>
    <row r="52" ht="14.25" customHeight="1">
      <c r="A52" s="1">
        <v>2.003091E7</v>
      </c>
      <c r="B52" s="1">
        <v>1019.5</v>
      </c>
      <c r="C52" s="1">
        <v>1021.5</v>
      </c>
      <c r="D52" s="1">
        <v>1009.29999</v>
      </c>
      <c r="E52" s="1">
        <v>1013.59998</v>
      </c>
      <c r="F52" s="1">
        <v>-10.40002</v>
      </c>
      <c r="G52" s="1">
        <v>-1.01562734375</v>
      </c>
      <c r="H52" s="1">
        <v>0.0</v>
      </c>
      <c r="I52" s="1">
        <f t="shared" si="2"/>
        <v>12.20001</v>
      </c>
      <c r="J52" s="1">
        <f t="shared" si="3"/>
        <v>10.605001</v>
      </c>
      <c r="K52" s="1">
        <f t="shared" si="4"/>
        <v>1028.30005</v>
      </c>
      <c r="L52" s="1">
        <f t="shared" si="5"/>
        <v>1004.969048</v>
      </c>
      <c r="M52" s="1">
        <f t="shared" si="6"/>
        <v>0</v>
      </c>
      <c r="N52" s="1" t="str">
        <f t="shared" si="7"/>
        <v/>
      </c>
      <c r="O52" s="1" t="str">
        <f t="shared" si="8"/>
        <v/>
      </c>
      <c r="P52" s="1" t="str">
        <f t="shared" si="9"/>
        <v/>
      </c>
      <c r="Q52" s="1">
        <f t="shared" si="10"/>
        <v>0</v>
      </c>
      <c r="R52" s="1">
        <f t="shared" si="11"/>
        <v>-0.01015627344</v>
      </c>
      <c r="S52" s="11">
        <f t="shared" si="12"/>
        <v>100</v>
      </c>
      <c r="T52" s="11">
        <f t="shared" si="13"/>
        <v>100</v>
      </c>
      <c r="U52" s="11">
        <f t="shared" si="14"/>
        <v>102.4769994</v>
      </c>
      <c r="V52" s="1">
        <f t="shared" si="15"/>
        <v>1</v>
      </c>
      <c r="W52" s="1">
        <f t="shared" si="16"/>
        <v>0</v>
      </c>
      <c r="X52" s="1">
        <f t="shared" si="17"/>
        <v>0</v>
      </c>
      <c r="Y52" s="1">
        <f t="shared" si="18"/>
        <v>1</v>
      </c>
    </row>
    <row r="53" ht="14.25" customHeight="1">
      <c r="A53" s="1">
        <v>2.0030911E7</v>
      </c>
      <c r="B53" s="1">
        <v>1015.0</v>
      </c>
      <c r="C53" s="1">
        <v>1021.0</v>
      </c>
      <c r="D53" s="1">
        <v>1012.0</v>
      </c>
      <c r="E53" s="1">
        <v>1016.79999</v>
      </c>
      <c r="F53" s="1">
        <v>3.20001</v>
      </c>
      <c r="G53" s="1">
        <v>0.315707584428753</v>
      </c>
      <c r="H53" s="1">
        <v>-1.59998</v>
      </c>
      <c r="I53" s="1">
        <f t="shared" si="2"/>
        <v>9</v>
      </c>
      <c r="J53" s="1">
        <f t="shared" si="3"/>
        <v>10.635</v>
      </c>
      <c r="K53" s="1">
        <f t="shared" si="4"/>
        <v>1019.90002</v>
      </c>
      <c r="L53" s="1">
        <f t="shared" si="5"/>
        <v>996.50302</v>
      </c>
      <c r="M53" s="1">
        <f t="shared" si="6"/>
        <v>0</v>
      </c>
      <c r="N53" s="1" t="str">
        <f t="shared" si="7"/>
        <v/>
      </c>
      <c r="O53" s="1" t="str">
        <f t="shared" si="8"/>
        <v/>
      </c>
      <c r="P53" s="1" t="str">
        <f t="shared" si="9"/>
        <v/>
      </c>
      <c r="Q53" s="1">
        <f t="shared" si="10"/>
        <v>0</v>
      </c>
      <c r="R53" s="1">
        <f t="shared" si="11"/>
        <v>0.003157075844</v>
      </c>
      <c r="S53" s="11">
        <f t="shared" si="12"/>
        <v>100</v>
      </c>
      <c r="T53" s="11">
        <f t="shared" si="13"/>
        <v>100</v>
      </c>
      <c r="U53" s="11">
        <f t="shared" si="14"/>
        <v>102.800527</v>
      </c>
      <c r="V53" s="1">
        <f t="shared" si="15"/>
        <v>1</v>
      </c>
      <c r="W53" s="1">
        <f t="shared" si="16"/>
        <v>0</v>
      </c>
      <c r="X53" s="1">
        <f t="shared" si="17"/>
        <v>1</v>
      </c>
      <c r="Y53" s="1">
        <f t="shared" si="18"/>
        <v>0</v>
      </c>
    </row>
    <row r="54" ht="14.25" customHeight="1">
      <c r="A54" s="1">
        <v>2.0030912E7</v>
      </c>
      <c r="B54" s="1">
        <v>1011.79999</v>
      </c>
      <c r="C54" s="1">
        <v>1018.29999</v>
      </c>
      <c r="D54" s="1">
        <v>1005.5</v>
      </c>
      <c r="E54" s="1">
        <v>1016.40002</v>
      </c>
      <c r="F54" s="1">
        <v>1.20001</v>
      </c>
      <c r="G54" s="1">
        <v>0.118204490328554</v>
      </c>
      <c r="H54" s="1">
        <v>0.0</v>
      </c>
      <c r="I54" s="1">
        <f t="shared" si="2"/>
        <v>12.79999</v>
      </c>
      <c r="J54" s="1">
        <f t="shared" si="3"/>
        <v>10.435</v>
      </c>
      <c r="K54" s="1">
        <f t="shared" si="4"/>
        <v>1021</v>
      </c>
      <c r="L54" s="1">
        <f t="shared" si="5"/>
        <v>998.043</v>
      </c>
      <c r="M54" s="1">
        <f t="shared" si="6"/>
        <v>0</v>
      </c>
      <c r="N54" s="1" t="str">
        <f t="shared" si="7"/>
        <v/>
      </c>
      <c r="O54" s="1" t="str">
        <f t="shared" si="8"/>
        <v/>
      </c>
      <c r="P54" s="1" t="str">
        <f t="shared" si="9"/>
        <v/>
      </c>
      <c r="Q54" s="1">
        <f t="shared" si="10"/>
        <v>0</v>
      </c>
      <c r="R54" s="1">
        <f t="shared" si="11"/>
        <v>0.001182044903</v>
      </c>
      <c r="S54" s="11">
        <f t="shared" si="12"/>
        <v>100</v>
      </c>
      <c r="T54" s="11">
        <f t="shared" si="13"/>
        <v>100</v>
      </c>
      <c r="U54" s="11">
        <f t="shared" si="14"/>
        <v>102.9220419</v>
      </c>
      <c r="V54" s="1">
        <f t="shared" si="15"/>
        <v>1</v>
      </c>
      <c r="W54" s="1">
        <f t="shared" si="16"/>
        <v>0</v>
      </c>
      <c r="X54" s="1">
        <f t="shared" si="17"/>
        <v>1</v>
      </c>
      <c r="Y54" s="1">
        <f t="shared" si="18"/>
        <v>0</v>
      </c>
    </row>
    <row r="55" ht="14.25" customHeight="1">
      <c r="A55" s="1">
        <v>2.0030915E7</v>
      </c>
      <c r="B55" s="1">
        <v>1017.29999</v>
      </c>
      <c r="C55" s="1">
        <v>1018.0</v>
      </c>
      <c r="D55" s="1">
        <v>1011.59998</v>
      </c>
      <c r="E55" s="1">
        <v>1012.59998</v>
      </c>
      <c r="F55" s="1">
        <v>-3.80005</v>
      </c>
      <c r="G55" s="1">
        <v>-0.373873269408744</v>
      </c>
      <c r="H55" s="1">
        <v>0.0</v>
      </c>
      <c r="I55" s="1">
        <f t="shared" si="2"/>
        <v>6.40002</v>
      </c>
      <c r="J55" s="1">
        <f t="shared" si="3"/>
        <v>10.46</v>
      </c>
      <c r="K55" s="1">
        <f t="shared" si="4"/>
        <v>1018.29999</v>
      </c>
      <c r="L55" s="1">
        <f t="shared" si="5"/>
        <v>995.28799</v>
      </c>
      <c r="M55" s="1">
        <f t="shared" si="6"/>
        <v>0</v>
      </c>
      <c r="N55" s="1" t="str">
        <f t="shared" si="7"/>
        <v/>
      </c>
      <c r="O55" s="1" t="str">
        <f t="shared" si="8"/>
        <v/>
      </c>
      <c r="P55" s="1" t="str">
        <f t="shared" si="9"/>
        <v/>
      </c>
      <c r="Q55" s="1">
        <f t="shared" si="10"/>
        <v>0</v>
      </c>
      <c r="R55" s="1">
        <f t="shared" si="11"/>
        <v>-0.003738732694</v>
      </c>
      <c r="S55" s="11">
        <f t="shared" si="12"/>
        <v>100</v>
      </c>
      <c r="T55" s="11">
        <f t="shared" si="13"/>
        <v>100</v>
      </c>
      <c r="U55" s="11">
        <f t="shared" si="14"/>
        <v>102.5372438</v>
      </c>
      <c r="V55" s="1">
        <f t="shared" si="15"/>
        <v>1</v>
      </c>
      <c r="W55" s="1">
        <f t="shared" si="16"/>
        <v>0</v>
      </c>
      <c r="X55" s="1">
        <f t="shared" si="17"/>
        <v>0</v>
      </c>
      <c r="Y55" s="1">
        <f t="shared" si="18"/>
        <v>1</v>
      </c>
    </row>
    <row r="56" ht="14.25" customHeight="1">
      <c r="A56" s="1">
        <v>2.0030916E7</v>
      </c>
      <c r="B56" s="1">
        <v>1014.0</v>
      </c>
      <c r="C56" s="1">
        <v>1028.30005</v>
      </c>
      <c r="D56" s="1">
        <v>1014.0</v>
      </c>
      <c r="E56" s="1">
        <v>1027.69995</v>
      </c>
      <c r="F56" s="1">
        <v>15.09998</v>
      </c>
      <c r="G56" s="1">
        <v>1.49120831106953</v>
      </c>
      <c r="H56" s="1">
        <v>0.0</v>
      </c>
      <c r="I56" s="1">
        <f t="shared" si="2"/>
        <v>14.30005</v>
      </c>
      <c r="J56" s="1">
        <f t="shared" si="3"/>
        <v>10.430001</v>
      </c>
      <c r="K56" s="1">
        <f t="shared" si="4"/>
        <v>1018</v>
      </c>
      <c r="L56" s="1">
        <f t="shared" si="5"/>
        <v>995.0539978</v>
      </c>
      <c r="M56" s="1">
        <f t="shared" si="6"/>
        <v>0</v>
      </c>
      <c r="N56" s="1" t="str">
        <f t="shared" si="7"/>
        <v/>
      </c>
      <c r="O56" s="1" t="str">
        <f t="shared" si="8"/>
        <v/>
      </c>
      <c r="P56" s="1" t="str">
        <f t="shared" si="9"/>
        <v/>
      </c>
      <c r="Q56" s="1">
        <f t="shared" si="10"/>
        <v>0</v>
      </c>
      <c r="R56" s="1">
        <f t="shared" si="11"/>
        <v>0.01491208311</v>
      </c>
      <c r="S56" s="11">
        <f t="shared" si="12"/>
        <v>100</v>
      </c>
      <c r="T56" s="11">
        <f t="shared" si="13"/>
        <v>100</v>
      </c>
      <c r="U56" s="11">
        <f t="shared" si="14"/>
        <v>104.0662878</v>
      </c>
      <c r="V56" s="1">
        <f t="shared" si="15"/>
        <v>1</v>
      </c>
      <c r="W56" s="1">
        <f t="shared" si="16"/>
        <v>0</v>
      </c>
      <c r="X56" s="1">
        <f t="shared" si="17"/>
        <v>1</v>
      </c>
      <c r="Y56" s="1">
        <f t="shared" si="18"/>
        <v>0</v>
      </c>
    </row>
    <row r="57" ht="14.25" customHeight="1">
      <c r="A57" s="1">
        <v>2.0030917E7</v>
      </c>
      <c r="B57" s="1">
        <v>1027.0</v>
      </c>
      <c r="C57" s="1">
        <v>1029.80005</v>
      </c>
      <c r="D57" s="1">
        <v>1022.40002</v>
      </c>
      <c r="E57" s="1">
        <v>1025.5</v>
      </c>
      <c r="F57" s="1">
        <v>-2.19995</v>
      </c>
      <c r="G57" s="1">
        <v>-0.214065496243276</v>
      </c>
      <c r="H57" s="1">
        <v>0.0</v>
      </c>
      <c r="I57" s="1">
        <f t="shared" si="2"/>
        <v>7.40003</v>
      </c>
      <c r="J57" s="1">
        <f t="shared" si="3"/>
        <v>10.730004</v>
      </c>
      <c r="K57" s="1">
        <f t="shared" si="4"/>
        <v>1028.30005</v>
      </c>
      <c r="L57" s="1">
        <f t="shared" si="5"/>
        <v>1004.694041</v>
      </c>
      <c r="M57" s="1">
        <f t="shared" si="6"/>
        <v>0</v>
      </c>
      <c r="N57" s="1" t="str">
        <f t="shared" si="7"/>
        <v/>
      </c>
      <c r="O57" s="1" t="str">
        <f t="shared" si="8"/>
        <v/>
      </c>
      <c r="P57" s="1" t="str">
        <f t="shared" si="9"/>
        <v/>
      </c>
      <c r="Q57" s="1">
        <f t="shared" si="10"/>
        <v>0</v>
      </c>
      <c r="R57" s="1">
        <f t="shared" si="11"/>
        <v>-0.002140654962</v>
      </c>
      <c r="S57" s="11">
        <f t="shared" si="12"/>
        <v>100</v>
      </c>
      <c r="T57" s="11">
        <f t="shared" si="13"/>
        <v>100</v>
      </c>
      <c r="U57" s="11">
        <f t="shared" si="14"/>
        <v>103.8435177</v>
      </c>
      <c r="V57" s="1">
        <f t="shared" si="15"/>
        <v>1</v>
      </c>
      <c r="W57" s="1">
        <f t="shared" si="16"/>
        <v>0</v>
      </c>
      <c r="X57" s="1">
        <f t="shared" si="17"/>
        <v>0</v>
      </c>
      <c r="Y57" s="1">
        <f t="shared" si="18"/>
        <v>1</v>
      </c>
    </row>
    <row r="58" ht="14.25" customHeight="1">
      <c r="A58" s="1">
        <v>2.0030918E7</v>
      </c>
      <c r="B58" s="1">
        <v>1025.69995</v>
      </c>
      <c r="C58" s="1">
        <v>1038.5</v>
      </c>
      <c r="D58" s="1">
        <v>1023.70001</v>
      </c>
      <c r="E58" s="1">
        <v>1037.30005</v>
      </c>
      <c r="F58" s="1">
        <v>11.80005</v>
      </c>
      <c r="G58" s="1">
        <v>1.15066299366162</v>
      </c>
      <c r="H58" s="1">
        <v>0.0</v>
      </c>
      <c r="I58" s="1">
        <f t="shared" si="2"/>
        <v>14.79999</v>
      </c>
      <c r="J58" s="1">
        <f t="shared" si="3"/>
        <v>10.665005</v>
      </c>
      <c r="K58" s="1">
        <f t="shared" si="4"/>
        <v>1029.80005</v>
      </c>
      <c r="L58" s="1">
        <f t="shared" si="5"/>
        <v>1006.337039</v>
      </c>
      <c r="M58" s="1">
        <f t="shared" si="6"/>
        <v>0</v>
      </c>
      <c r="N58" s="1" t="str">
        <f t="shared" si="7"/>
        <v/>
      </c>
      <c r="O58" s="1" t="str">
        <f t="shared" si="8"/>
        <v/>
      </c>
      <c r="P58" s="1" t="str">
        <f t="shared" si="9"/>
        <v/>
      </c>
      <c r="Q58" s="1">
        <f t="shared" si="10"/>
        <v>0</v>
      </c>
      <c r="R58" s="1">
        <f t="shared" si="11"/>
        <v>0.01150662994</v>
      </c>
      <c r="S58" s="11">
        <f t="shared" si="12"/>
        <v>100</v>
      </c>
      <c r="T58" s="11">
        <f t="shared" si="13"/>
        <v>100</v>
      </c>
      <c r="U58" s="11">
        <f t="shared" si="14"/>
        <v>105.0384067</v>
      </c>
      <c r="V58" s="1">
        <f t="shared" si="15"/>
        <v>1</v>
      </c>
      <c r="W58" s="1">
        <f t="shared" si="16"/>
        <v>0</v>
      </c>
      <c r="X58" s="1">
        <f t="shared" si="17"/>
        <v>1</v>
      </c>
      <c r="Y58" s="1">
        <f t="shared" si="18"/>
        <v>0</v>
      </c>
    </row>
    <row r="59" ht="14.25" customHeight="1">
      <c r="A59" s="1">
        <v>2.0030919E7</v>
      </c>
      <c r="B59" s="1">
        <v>1038.30005</v>
      </c>
      <c r="C59" s="1">
        <v>1038.30005</v>
      </c>
      <c r="D59" s="1">
        <v>1029.5</v>
      </c>
      <c r="E59" s="1">
        <v>1032.90002</v>
      </c>
      <c r="F59" s="1">
        <v>-4.40002</v>
      </c>
      <c r="G59" s="1">
        <v>-0.424180544890721</v>
      </c>
      <c r="H59" s="1">
        <v>0.0</v>
      </c>
      <c r="I59" s="1">
        <f t="shared" si="2"/>
        <v>8.80005</v>
      </c>
      <c r="J59" s="1">
        <f t="shared" si="3"/>
        <v>11.0350035</v>
      </c>
      <c r="K59" s="1">
        <f t="shared" si="4"/>
        <v>1038.5</v>
      </c>
      <c r="L59" s="1">
        <f t="shared" si="5"/>
        <v>1014.222992</v>
      </c>
      <c r="M59" s="1">
        <f t="shared" si="6"/>
        <v>0</v>
      </c>
      <c r="N59" s="1" t="str">
        <f t="shared" si="7"/>
        <v/>
      </c>
      <c r="O59" s="1" t="str">
        <f t="shared" si="8"/>
        <v/>
      </c>
      <c r="P59" s="1" t="str">
        <f t="shared" si="9"/>
        <v/>
      </c>
      <c r="Q59" s="1">
        <f t="shared" si="10"/>
        <v>0</v>
      </c>
      <c r="R59" s="1">
        <f t="shared" si="11"/>
        <v>-0.004241805449</v>
      </c>
      <c r="S59" s="11">
        <f t="shared" si="12"/>
        <v>100</v>
      </c>
      <c r="T59" s="11">
        <f t="shared" si="13"/>
        <v>100</v>
      </c>
      <c r="U59" s="11">
        <f t="shared" si="14"/>
        <v>104.5928542</v>
      </c>
      <c r="V59" s="1">
        <f t="shared" si="15"/>
        <v>1</v>
      </c>
      <c r="W59" s="1">
        <f t="shared" si="16"/>
        <v>0</v>
      </c>
      <c r="X59" s="1">
        <f t="shared" si="17"/>
        <v>0</v>
      </c>
      <c r="Y59" s="1">
        <f t="shared" si="18"/>
        <v>1</v>
      </c>
    </row>
    <row r="60" ht="14.25" customHeight="1">
      <c r="A60" s="1">
        <v>2.0030922E7</v>
      </c>
      <c r="B60" s="1">
        <v>1024.30005</v>
      </c>
      <c r="C60" s="1">
        <v>1025.0</v>
      </c>
      <c r="D60" s="1">
        <v>1016.0</v>
      </c>
      <c r="E60" s="1">
        <v>1021.29999</v>
      </c>
      <c r="F60" s="1">
        <v>-11.60004</v>
      </c>
      <c r="G60" s="1">
        <v>-1.12305506152259</v>
      </c>
      <c r="H60" s="1">
        <v>0.0</v>
      </c>
      <c r="I60" s="1">
        <f t="shared" si="2"/>
        <v>9</v>
      </c>
      <c r="J60" s="1">
        <f t="shared" si="3"/>
        <v>10.925006</v>
      </c>
      <c r="K60" s="1">
        <f t="shared" si="4"/>
        <v>1038.30005</v>
      </c>
      <c r="L60" s="1">
        <f t="shared" si="5"/>
        <v>1014.265037</v>
      </c>
      <c r="M60" s="1">
        <f t="shared" si="6"/>
        <v>0</v>
      </c>
      <c r="N60" s="1" t="str">
        <f t="shared" si="7"/>
        <v/>
      </c>
      <c r="O60" s="1" t="str">
        <f t="shared" si="8"/>
        <v/>
      </c>
      <c r="P60" s="1" t="str">
        <f t="shared" si="9"/>
        <v/>
      </c>
      <c r="Q60" s="1">
        <f t="shared" si="10"/>
        <v>0</v>
      </c>
      <c r="R60" s="1">
        <f t="shared" si="11"/>
        <v>-0.01123055062</v>
      </c>
      <c r="S60" s="11">
        <f t="shared" si="12"/>
        <v>100</v>
      </c>
      <c r="T60" s="11">
        <f t="shared" si="13"/>
        <v>100</v>
      </c>
      <c r="U60" s="11">
        <f t="shared" si="14"/>
        <v>103.4182188</v>
      </c>
      <c r="V60" s="1">
        <f t="shared" si="15"/>
        <v>1</v>
      </c>
      <c r="W60" s="1">
        <f t="shared" si="16"/>
        <v>0</v>
      </c>
      <c r="X60" s="1">
        <f t="shared" si="17"/>
        <v>0</v>
      </c>
      <c r="Y60" s="1">
        <f t="shared" si="18"/>
        <v>1</v>
      </c>
    </row>
    <row r="61" ht="14.25" customHeight="1">
      <c r="A61" s="1">
        <v>2.0030923E7</v>
      </c>
      <c r="B61" s="1">
        <v>1022.0</v>
      </c>
      <c r="C61" s="1">
        <v>1028.5</v>
      </c>
      <c r="D61" s="1">
        <v>1019.29999</v>
      </c>
      <c r="E61" s="1">
        <v>1025.40002</v>
      </c>
      <c r="F61" s="1">
        <v>4.10004</v>
      </c>
      <c r="G61" s="1">
        <v>0.401452663093544</v>
      </c>
      <c r="H61" s="1">
        <v>0.0</v>
      </c>
      <c r="I61" s="1">
        <f t="shared" si="2"/>
        <v>9.20001</v>
      </c>
      <c r="J61" s="1">
        <f t="shared" si="3"/>
        <v>10.3650055</v>
      </c>
      <c r="K61" s="1">
        <f t="shared" si="4"/>
        <v>1025</v>
      </c>
      <c r="L61" s="1">
        <f t="shared" si="5"/>
        <v>1002.196988</v>
      </c>
      <c r="M61" s="1">
        <f t="shared" si="6"/>
        <v>0</v>
      </c>
      <c r="N61" s="1" t="str">
        <f t="shared" si="7"/>
        <v/>
      </c>
      <c r="O61" s="1" t="str">
        <f t="shared" si="8"/>
        <v/>
      </c>
      <c r="P61" s="1" t="str">
        <f t="shared" si="9"/>
        <v/>
      </c>
      <c r="Q61" s="1">
        <f t="shared" si="10"/>
        <v>0</v>
      </c>
      <c r="R61" s="1">
        <f t="shared" si="11"/>
        <v>0.004014526631</v>
      </c>
      <c r="S61" s="11">
        <f t="shared" si="12"/>
        <v>100</v>
      </c>
      <c r="T61" s="11">
        <f t="shared" si="13"/>
        <v>100</v>
      </c>
      <c r="U61" s="11">
        <f t="shared" si="14"/>
        <v>103.833394</v>
      </c>
      <c r="V61" s="1">
        <f t="shared" si="15"/>
        <v>1</v>
      </c>
      <c r="W61" s="1">
        <f t="shared" si="16"/>
        <v>0</v>
      </c>
      <c r="X61" s="1">
        <f t="shared" si="17"/>
        <v>1</v>
      </c>
      <c r="Y61" s="1">
        <f t="shared" si="18"/>
        <v>0</v>
      </c>
    </row>
    <row r="62" ht="14.25" customHeight="1">
      <c r="A62" s="1">
        <v>2.0030924E7</v>
      </c>
      <c r="B62" s="1">
        <v>1027.0</v>
      </c>
      <c r="C62" s="1">
        <v>1027.69995</v>
      </c>
      <c r="D62" s="1">
        <v>1006.29999</v>
      </c>
      <c r="E62" s="1">
        <v>1007.29999</v>
      </c>
      <c r="F62" s="1">
        <v>-18.10004</v>
      </c>
      <c r="G62" s="1">
        <v>-1.76516828324163</v>
      </c>
      <c r="H62" s="1">
        <v>0.0</v>
      </c>
      <c r="I62" s="1">
        <f t="shared" si="2"/>
        <v>21.39996</v>
      </c>
      <c r="J62" s="1">
        <f t="shared" si="3"/>
        <v>10.4650055</v>
      </c>
      <c r="K62" s="1">
        <f t="shared" si="4"/>
        <v>1028.5</v>
      </c>
      <c r="L62" s="1">
        <f t="shared" si="5"/>
        <v>1005.476988</v>
      </c>
      <c r="M62" s="1">
        <f t="shared" si="6"/>
        <v>0</v>
      </c>
      <c r="N62" s="1" t="str">
        <f t="shared" si="7"/>
        <v/>
      </c>
      <c r="O62" s="1" t="str">
        <f t="shared" si="8"/>
        <v/>
      </c>
      <c r="P62" s="1" t="str">
        <f t="shared" si="9"/>
        <v/>
      </c>
      <c r="Q62" s="1">
        <f t="shared" si="10"/>
        <v>0</v>
      </c>
      <c r="R62" s="1">
        <f t="shared" si="11"/>
        <v>-0.01765168283</v>
      </c>
      <c r="S62" s="11">
        <f t="shared" si="12"/>
        <v>100</v>
      </c>
      <c r="T62" s="11">
        <f t="shared" si="13"/>
        <v>100</v>
      </c>
      <c r="U62" s="11">
        <f t="shared" si="14"/>
        <v>102.0005599</v>
      </c>
      <c r="V62" s="1">
        <f t="shared" si="15"/>
        <v>1</v>
      </c>
      <c r="W62" s="1">
        <f t="shared" si="16"/>
        <v>0</v>
      </c>
      <c r="X62" s="1">
        <f t="shared" si="17"/>
        <v>0</v>
      </c>
      <c r="Y62" s="1">
        <f t="shared" si="18"/>
        <v>1</v>
      </c>
    </row>
    <row r="63" ht="14.25" customHeight="1">
      <c r="A63" s="1">
        <v>2.0030925E7</v>
      </c>
      <c r="B63" s="1">
        <v>1009.20001</v>
      </c>
      <c r="C63" s="1">
        <v>1014.29999</v>
      </c>
      <c r="D63" s="1">
        <v>997.5</v>
      </c>
      <c r="E63" s="1">
        <v>997.79999</v>
      </c>
      <c r="F63" s="1">
        <v>-9.5</v>
      </c>
      <c r="G63" s="1">
        <v>-0.943115269847496</v>
      </c>
      <c r="H63" s="1">
        <v>0.0</v>
      </c>
      <c r="I63" s="1">
        <f t="shared" si="2"/>
        <v>16.79999</v>
      </c>
      <c r="J63" s="1">
        <f t="shared" si="3"/>
        <v>10.770004</v>
      </c>
      <c r="K63" s="1">
        <f t="shared" si="4"/>
        <v>1027.69995</v>
      </c>
      <c r="L63" s="1">
        <f t="shared" si="5"/>
        <v>1004.005941</v>
      </c>
      <c r="M63" s="1">
        <f t="shared" si="6"/>
        <v>1</v>
      </c>
      <c r="N63" s="1">
        <f t="shared" si="7"/>
        <v>1004.005941</v>
      </c>
      <c r="O63" s="1">
        <f t="shared" si="8"/>
        <v>997.79999</v>
      </c>
      <c r="P63" s="1">
        <f t="shared" si="9"/>
        <v>-0.006181189717</v>
      </c>
      <c r="Q63" s="1">
        <f t="shared" si="10"/>
        <v>-0.006181189717</v>
      </c>
      <c r="R63" s="1">
        <f t="shared" si="11"/>
        <v>-0.009431152698</v>
      </c>
      <c r="S63" s="11">
        <f t="shared" si="12"/>
        <v>99.38188103</v>
      </c>
      <c r="T63" s="11">
        <f t="shared" si="13"/>
        <v>99.38188103</v>
      </c>
      <c r="U63" s="11">
        <f t="shared" si="14"/>
        <v>101.038577</v>
      </c>
      <c r="V63" s="1">
        <f t="shared" si="15"/>
        <v>0</v>
      </c>
      <c r="W63" s="1">
        <f t="shared" si="16"/>
        <v>1</v>
      </c>
      <c r="X63" s="1">
        <f t="shared" si="17"/>
        <v>0</v>
      </c>
      <c r="Y63" s="1">
        <f t="shared" si="18"/>
        <v>1</v>
      </c>
    </row>
    <row r="64" ht="14.25" customHeight="1">
      <c r="A64" s="1">
        <v>2.0030926E7</v>
      </c>
      <c r="B64" s="1">
        <v>1000.0</v>
      </c>
      <c r="C64" s="1">
        <v>1002.0</v>
      </c>
      <c r="D64" s="1">
        <v>994.0</v>
      </c>
      <c r="E64" s="1">
        <v>994.5</v>
      </c>
      <c r="F64" s="1">
        <v>-3.29999</v>
      </c>
      <c r="G64" s="1">
        <v>-0.330726402053232</v>
      </c>
      <c r="H64" s="1">
        <v>0.0</v>
      </c>
      <c r="I64" s="1">
        <f t="shared" si="2"/>
        <v>8</v>
      </c>
      <c r="J64" s="1">
        <f t="shared" si="3"/>
        <v>11.3600035</v>
      </c>
      <c r="K64" s="1">
        <f t="shared" si="4"/>
        <v>1014.29999</v>
      </c>
      <c r="L64" s="1">
        <f t="shared" si="5"/>
        <v>989.3079823</v>
      </c>
      <c r="M64" s="1">
        <f t="shared" si="6"/>
        <v>0</v>
      </c>
      <c r="N64" s="1" t="str">
        <f t="shared" si="7"/>
        <v/>
      </c>
      <c r="O64" s="1" t="str">
        <f t="shared" si="8"/>
        <v/>
      </c>
      <c r="P64" s="1" t="str">
        <f t="shared" si="9"/>
        <v/>
      </c>
      <c r="Q64" s="1">
        <f t="shared" si="10"/>
        <v>0</v>
      </c>
      <c r="R64" s="1">
        <f t="shared" si="11"/>
        <v>-0.003307264021</v>
      </c>
      <c r="S64" s="11">
        <f t="shared" si="12"/>
        <v>99.38188103</v>
      </c>
      <c r="T64" s="11">
        <f t="shared" si="13"/>
        <v>99.38188103</v>
      </c>
      <c r="U64" s="11">
        <f t="shared" si="14"/>
        <v>100.7044158</v>
      </c>
      <c r="V64" s="1">
        <f t="shared" si="15"/>
        <v>1</v>
      </c>
      <c r="W64" s="1">
        <f t="shared" si="16"/>
        <v>0</v>
      </c>
      <c r="X64" s="1">
        <f t="shared" si="17"/>
        <v>0</v>
      </c>
      <c r="Y64" s="1">
        <f t="shared" si="18"/>
        <v>1</v>
      </c>
    </row>
    <row r="65" ht="14.25" customHeight="1">
      <c r="A65" s="1">
        <v>2.0030929E7</v>
      </c>
      <c r="B65" s="1">
        <v>998.0</v>
      </c>
      <c r="C65" s="1">
        <v>1005.29999</v>
      </c>
      <c r="D65" s="1">
        <v>993.29999</v>
      </c>
      <c r="E65" s="1">
        <v>1004.20001</v>
      </c>
      <c r="F65" s="1">
        <v>9.70001</v>
      </c>
      <c r="G65" s="1">
        <v>0.975365711412772</v>
      </c>
      <c r="H65" s="1">
        <v>0.0</v>
      </c>
      <c r="I65" s="1">
        <f t="shared" si="2"/>
        <v>12</v>
      </c>
      <c r="J65" s="1">
        <f t="shared" si="3"/>
        <v>11.0850035</v>
      </c>
      <c r="K65" s="1">
        <f t="shared" si="4"/>
        <v>1002</v>
      </c>
      <c r="L65" s="1">
        <f t="shared" si="5"/>
        <v>977.6129923</v>
      </c>
      <c r="M65" s="1">
        <f t="shared" si="6"/>
        <v>0</v>
      </c>
      <c r="N65" s="1" t="str">
        <f t="shared" si="7"/>
        <v/>
      </c>
      <c r="O65" s="1" t="str">
        <f t="shared" si="8"/>
        <v/>
      </c>
      <c r="P65" s="1" t="str">
        <f t="shared" si="9"/>
        <v/>
      </c>
      <c r="Q65" s="1">
        <f t="shared" si="10"/>
        <v>0</v>
      </c>
      <c r="R65" s="1">
        <f t="shared" si="11"/>
        <v>0.009753657114</v>
      </c>
      <c r="S65" s="11">
        <f t="shared" si="12"/>
        <v>99.38188103</v>
      </c>
      <c r="T65" s="11">
        <f t="shared" si="13"/>
        <v>99.38188103</v>
      </c>
      <c r="U65" s="11">
        <f t="shared" si="14"/>
        <v>101.6866521</v>
      </c>
      <c r="V65" s="1">
        <f t="shared" si="15"/>
        <v>1</v>
      </c>
      <c r="W65" s="1">
        <f t="shared" si="16"/>
        <v>0</v>
      </c>
      <c r="X65" s="1">
        <f t="shared" si="17"/>
        <v>1</v>
      </c>
      <c r="Y65" s="1">
        <f t="shared" si="18"/>
        <v>0</v>
      </c>
    </row>
    <row r="66" ht="14.25" customHeight="1">
      <c r="A66" s="1">
        <v>2.003093E7</v>
      </c>
      <c r="B66" s="1">
        <v>1000.29999</v>
      </c>
      <c r="C66" s="1">
        <v>1001.20001</v>
      </c>
      <c r="D66" s="1">
        <v>988.0</v>
      </c>
      <c r="E66" s="1">
        <v>994.09998</v>
      </c>
      <c r="F66" s="1">
        <v>-10.10004</v>
      </c>
      <c r="G66" s="1">
        <v>-1.00577931480846</v>
      </c>
      <c r="H66" s="1">
        <v>0.0</v>
      </c>
      <c r="I66" s="1">
        <f t="shared" si="2"/>
        <v>13.20001</v>
      </c>
      <c r="J66" s="1">
        <f t="shared" si="3"/>
        <v>11.1850035</v>
      </c>
      <c r="K66" s="1">
        <f t="shared" si="4"/>
        <v>1005.29999</v>
      </c>
      <c r="L66" s="1">
        <f t="shared" si="5"/>
        <v>980.6929823</v>
      </c>
      <c r="M66" s="1">
        <f t="shared" si="6"/>
        <v>0</v>
      </c>
      <c r="N66" s="1" t="str">
        <f t="shared" si="7"/>
        <v/>
      </c>
      <c r="O66" s="1" t="str">
        <f t="shared" si="8"/>
        <v/>
      </c>
      <c r="P66" s="1" t="str">
        <f t="shared" si="9"/>
        <v/>
      </c>
      <c r="Q66" s="1">
        <f t="shared" si="10"/>
        <v>0</v>
      </c>
      <c r="R66" s="1">
        <f t="shared" si="11"/>
        <v>-0.01005779315</v>
      </c>
      <c r="S66" s="11">
        <f t="shared" si="12"/>
        <v>99.38188103</v>
      </c>
      <c r="T66" s="11">
        <f t="shared" si="13"/>
        <v>99.38188103</v>
      </c>
      <c r="U66" s="11">
        <f t="shared" si="14"/>
        <v>100.6639088</v>
      </c>
      <c r="V66" s="1">
        <f t="shared" si="15"/>
        <v>1</v>
      </c>
      <c r="W66" s="1">
        <f t="shared" si="16"/>
        <v>0</v>
      </c>
      <c r="X66" s="1">
        <f t="shared" si="17"/>
        <v>0</v>
      </c>
      <c r="Y66" s="1">
        <f t="shared" si="18"/>
        <v>1</v>
      </c>
    </row>
    <row r="67" ht="14.25" customHeight="1">
      <c r="A67" s="1">
        <v>2.0031001E7</v>
      </c>
      <c r="B67" s="1">
        <v>997.29999</v>
      </c>
      <c r="C67" s="1">
        <v>1017.0</v>
      </c>
      <c r="D67" s="1">
        <v>997.29999</v>
      </c>
      <c r="E67" s="1">
        <v>1016.40002</v>
      </c>
      <c r="F67" s="1">
        <v>22.30005</v>
      </c>
      <c r="G67" s="1">
        <v>2.24323996965875</v>
      </c>
      <c r="H67" s="1">
        <v>0.0</v>
      </c>
      <c r="I67" s="1">
        <f t="shared" si="2"/>
        <v>19.70001</v>
      </c>
      <c r="J67" s="1">
        <f t="shared" si="3"/>
        <v>10.945004</v>
      </c>
      <c r="K67" s="1">
        <f t="shared" si="4"/>
        <v>1001.20001</v>
      </c>
      <c r="L67" s="1">
        <f t="shared" si="5"/>
        <v>977.1210012</v>
      </c>
      <c r="M67" s="1">
        <f t="shared" si="6"/>
        <v>0</v>
      </c>
      <c r="N67" s="1" t="str">
        <f t="shared" si="7"/>
        <v/>
      </c>
      <c r="O67" s="1" t="str">
        <f t="shared" si="8"/>
        <v/>
      </c>
      <c r="P67" s="1" t="str">
        <f t="shared" si="9"/>
        <v/>
      </c>
      <c r="Q67" s="1">
        <f t="shared" si="10"/>
        <v>0</v>
      </c>
      <c r="R67" s="1">
        <f t="shared" si="11"/>
        <v>0.0224323997</v>
      </c>
      <c r="S67" s="11">
        <f t="shared" si="12"/>
        <v>99.38188103</v>
      </c>
      <c r="T67" s="11">
        <f t="shared" si="13"/>
        <v>99.38188103</v>
      </c>
      <c r="U67" s="11">
        <f t="shared" si="14"/>
        <v>102.9220419</v>
      </c>
      <c r="V67" s="1">
        <f t="shared" si="15"/>
        <v>1</v>
      </c>
      <c r="W67" s="1">
        <f t="shared" si="16"/>
        <v>0</v>
      </c>
      <c r="X67" s="1">
        <f t="shared" si="17"/>
        <v>1</v>
      </c>
      <c r="Y67" s="1">
        <f t="shared" si="18"/>
        <v>0</v>
      </c>
    </row>
    <row r="68" ht="14.25" customHeight="1">
      <c r="A68" s="1">
        <v>2.0031002E7</v>
      </c>
      <c r="B68" s="1">
        <v>1014.70001</v>
      </c>
      <c r="C68" s="1">
        <v>1021.0</v>
      </c>
      <c r="D68" s="1">
        <v>1011.5</v>
      </c>
      <c r="E68" s="1">
        <v>1019.59998</v>
      </c>
      <c r="F68" s="1">
        <v>3.19995</v>
      </c>
      <c r="G68" s="1">
        <v>0.314831948488811</v>
      </c>
      <c r="H68" s="1">
        <v>0.0</v>
      </c>
      <c r="I68" s="1">
        <f t="shared" si="2"/>
        <v>9.5</v>
      </c>
      <c r="J68" s="1">
        <f t="shared" si="3"/>
        <v>11.5550045</v>
      </c>
      <c r="K68" s="1">
        <f t="shared" si="4"/>
        <v>1017</v>
      </c>
      <c r="L68" s="1">
        <f t="shared" si="5"/>
        <v>991.5789901</v>
      </c>
      <c r="M68" s="1">
        <f t="shared" si="6"/>
        <v>0</v>
      </c>
      <c r="N68" s="1" t="str">
        <f t="shared" si="7"/>
        <v/>
      </c>
      <c r="O68" s="1" t="str">
        <f t="shared" si="8"/>
        <v/>
      </c>
      <c r="P68" s="1" t="str">
        <f t="shared" si="9"/>
        <v/>
      </c>
      <c r="Q68" s="1">
        <f t="shared" si="10"/>
        <v>0</v>
      </c>
      <c r="R68" s="1">
        <f t="shared" si="11"/>
        <v>0.003148319485</v>
      </c>
      <c r="S68" s="11">
        <f t="shared" si="12"/>
        <v>99.38188103</v>
      </c>
      <c r="T68" s="11">
        <f t="shared" si="13"/>
        <v>99.38188103</v>
      </c>
      <c r="U68" s="11">
        <f t="shared" si="14"/>
        <v>103.2460733</v>
      </c>
      <c r="V68" s="1">
        <f t="shared" si="15"/>
        <v>1</v>
      </c>
      <c r="W68" s="1">
        <f t="shared" si="16"/>
        <v>0</v>
      </c>
      <c r="X68" s="1">
        <f t="shared" si="17"/>
        <v>1</v>
      </c>
      <c r="Y68" s="1">
        <f t="shared" si="18"/>
        <v>0</v>
      </c>
    </row>
    <row r="69" ht="14.25" customHeight="1">
      <c r="A69" s="1">
        <v>2.0031003E7</v>
      </c>
      <c r="B69" s="1">
        <v>1032.0</v>
      </c>
      <c r="C69" s="1">
        <v>1037.80005</v>
      </c>
      <c r="D69" s="1">
        <v>1026.0</v>
      </c>
      <c r="E69" s="1">
        <v>1028.5</v>
      </c>
      <c r="F69" s="1">
        <v>8.90002</v>
      </c>
      <c r="G69" s="1">
        <v>0.872893704344304</v>
      </c>
      <c r="H69" s="1">
        <v>0.0</v>
      </c>
      <c r="I69" s="1">
        <f t="shared" si="2"/>
        <v>11.80005</v>
      </c>
      <c r="J69" s="1">
        <f t="shared" si="3"/>
        <v>11.6600065</v>
      </c>
      <c r="K69" s="1">
        <f t="shared" si="4"/>
        <v>1021</v>
      </c>
      <c r="L69" s="1">
        <f t="shared" si="5"/>
        <v>995.3479857</v>
      </c>
      <c r="M69" s="1">
        <f t="shared" si="6"/>
        <v>0</v>
      </c>
      <c r="N69" s="1" t="str">
        <f t="shared" si="7"/>
        <v/>
      </c>
      <c r="O69" s="1" t="str">
        <f t="shared" si="8"/>
        <v/>
      </c>
      <c r="P69" s="1" t="str">
        <f t="shared" si="9"/>
        <v/>
      </c>
      <c r="Q69" s="1">
        <f t="shared" si="10"/>
        <v>0</v>
      </c>
      <c r="R69" s="1">
        <f t="shared" si="11"/>
        <v>0.008728937043</v>
      </c>
      <c r="S69" s="11">
        <f t="shared" si="12"/>
        <v>99.38188103</v>
      </c>
      <c r="T69" s="11">
        <f t="shared" si="13"/>
        <v>99.38188103</v>
      </c>
      <c r="U69" s="11">
        <f t="shared" si="14"/>
        <v>104.1473018</v>
      </c>
      <c r="V69" s="1">
        <f t="shared" si="15"/>
        <v>1</v>
      </c>
      <c r="W69" s="1">
        <f t="shared" si="16"/>
        <v>0</v>
      </c>
      <c r="X69" s="1">
        <f t="shared" si="17"/>
        <v>1</v>
      </c>
      <c r="Y69" s="1">
        <f t="shared" si="18"/>
        <v>0</v>
      </c>
    </row>
    <row r="70" ht="14.25" customHeight="1">
      <c r="A70" s="1">
        <v>2.0031006E7</v>
      </c>
      <c r="B70" s="1">
        <v>1029.5</v>
      </c>
      <c r="C70" s="1">
        <v>1034.80005</v>
      </c>
      <c r="D70" s="1">
        <v>1027.19995</v>
      </c>
      <c r="E70" s="1">
        <v>1033.40002</v>
      </c>
      <c r="F70" s="1">
        <v>4.90002</v>
      </c>
      <c r="G70" s="1">
        <v>0.476424307243562</v>
      </c>
      <c r="H70" s="1">
        <v>0.0</v>
      </c>
      <c r="I70" s="1">
        <f t="shared" si="2"/>
        <v>7.6001</v>
      </c>
      <c r="J70" s="1">
        <f t="shared" si="3"/>
        <v>11.6600095</v>
      </c>
      <c r="K70" s="1">
        <f t="shared" si="4"/>
        <v>1037.80005</v>
      </c>
      <c r="L70" s="1">
        <f t="shared" si="5"/>
        <v>1012.148029</v>
      </c>
      <c r="M70" s="1">
        <f t="shared" si="6"/>
        <v>0</v>
      </c>
      <c r="N70" s="1" t="str">
        <f t="shared" si="7"/>
        <v/>
      </c>
      <c r="O70" s="1" t="str">
        <f t="shared" si="8"/>
        <v/>
      </c>
      <c r="P70" s="1" t="str">
        <f t="shared" si="9"/>
        <v/>
      </c>
      <c r="Q70" s="1">
        <f t="shared" si="10"/>
        <v>0</v>
      </c>
      <c r="R70" s="1">
        <f t="shared" si="11"/>
        <v>0.004764243072</v>
      </c>
      <c r="S70" s="11">
        <f t="shared" si="12"/>
        <v>99.38188103</v>
      </c>
      <c r="T70" s="11">
        <f t="shared" si="13"/>
        <v>99.38188103</v>
      </c>
      <c r="U70" s="11">
        <f t="shared" si="14"/>
        <v>104.6434849</v>
      </c>
      <c r="V70" s="1">
        <f t="shared" si="15"/>
        <v>1</v>
      </c>
      <c r="W70" s="1">
        <f t="shared" si="16"/>
        <v>0</v>
      </c>
      <c r="X70" s="1">
        <f t="shared" si="17"/>
        <v>1</v>
      </c>
      <c r="Y70" s="1">
        <f t="shared" si="18"/>
        <v>0</v>
      </c>
    </row>
    <row r="71" ht="14.25" customHeight="1">
      <c r="A71" s="1">
        <v>2.0031007E7</v>
      </c>
      <c r="B71" s="1">
        <v>1028.0</v>
      </c>
      <c r="C71" s="1">
        <v>1038.5</v>
      </c>
      <c r="D71" s="1">
        <v>1024.19995</v>
      </c>
      <c r="E71" s="1">
        <v>1037.30005</v>
      </c>
      <c r="F71" s="1">
        <v>3.90002</v>
      </c>
      <c r="G71" s="1">
        <v>0.377397417207716</v>
      </c>
      <c r="H71" s="1">
        <v>0.0</v>
      </c>
      <c r="I71" s="1">
        <f t="shared" si="2"/>
        <v>14.30005</v>
      </c>
      <c r="J71" s="1">
        <f t="shared" si="3"/>
        <v>11.5700165</v>
      </c>
      <c r="K71" s="1">
        <f t="shared" si="4"/>
        <v>1034.80005</v>
      </c>
      <c r="L71" s="1">
        <f t="shared" si="5"/>
        <v>1009.346014</v>
      </c>
      <c r="M71" s="1">
        <f t="shared" si="6"/>
        <v>0</v>
      </c>
      <c r="N71" s="1" t="str">
        <f t="shared" si="7"/>
        <v/>
      </c>
      <c r="O71" s="1" t="str">
        <f t="shared" si="8"/>
        <v/>
      </c>
      <c r="P71" s="1" t="str">
        <f t="shared" si="9"/>
        <v/>
      </c>
      <c r="Q71" s="1">
        <f t="shared" si="10"/>
        <v>0</v>
      </c>
      <c r="R71" s="1">
        <f t="shared" si="11"/>
        <v>0.003773974172</v>
      </c>
      <c r="S71" s="11">
        <f t="shared" si="12"/>
        <v>99.38188103</v>
      </c>
      <c r="T71" s="11">
        <f t="shared" si="13"/>
        <v>99.38188103</v>
      </c>
      <c r="U71" s="11">
        <f t="shared" si="14"/>
        <v>105.0384067</v>
      </c>
      <c r="V71" s="1">
        <f t="shared" si="15"/>
        <v>1</v>
      </c>
      <c r="W71" s="1">
        <f t="shared" si="16"/>
        <v>0</v>
      </c>
      <c r="X71" s="1">
        <f t="shared" si="17"/>
        <v>1</v>
      </c>
      <c r="Y71" s="1">
        <f t="shared" si="18"/>
        <v>0</v>
      </c>
    </row>
    <row r="72" ht="14.25" customHeight="1">
      <c r="A72" s="1">
        <v>2.0031008E7</v>
      </c>
      <c r="B72" s="1">
        <v>1038.30005</v>
      </c>
      <c r="C72" s="1">
        <v>1038.80005</v>
      </c>
      <c r="D72" s="1">
        <v>1029.0</v>
      </c>
      <c r="E72" s="1">
        <v>1034.90002</v>
      </c>
      <c r="F72" s="1">
        <v>-2.40002</v>
      </c>
      <c r="G72" s="1">
        <v>-0.231372301805407</v>
      </c>
      <c r="H72" s="1">
        <v>0.0</v>
      </c>
      <c r="I72" s="1">
        <f t="shared" si="2"/>
        <v>9.80005</v>
      </c>
      <c r="J72" s="1">
        <f t="shared" si="3"/>
        <v>11.910016</v>
      </c>
      <c r="K72" s="1">
        <f t="shared" si="4"/>
        <v>1038.5</v>
      </c>
      <c r="L72" s="1">
        <f t="shared" si="5"/>
        <v>1012.297965</v>
      </c>
      <c r="M72" s="1">
        <f t="shared" si="6"/>
        <v>0</v>
      </c>
      <c r="N72" s="1" t="str">
        <f t="shared" si="7"/>
        <v/>
      </c>
      <c r="O72" s="1" t="str">
        <f t="shared" si="8"/>
        <v/>
      </c>
      <c r="P72" s="1" t="str">
        <f t="shared" si="9"/>
        <v/>
      </c>
      <c r="Q72" s="1">
        <f t="shared" si="10"/>
        <v>0</v>
      </c>
      <c r="R72" s="1">
        <f t="shared" si="11"/>
        <v>-0.002313723018</v>
      </c>
      <c r="S72" s="11">
        <f t="shared" si="12"/>
        <v>99.38188103</v>
      </c>
      <c r="T72" s="11">
        <f t="shared" si="13"/>
        <v>99.38188103</v>
      </c>
      <c r="U72" s="11">
        <f t="shared" si="14"/>
        <v>104.7953769</v>
      </c>
      <c r="V72" s="1">
        <f t="shared" si="15"/>
        <v>1</v>
      </c>
      <c r="W72" s="1">
        <f t="shared" si="16"/>
        <v>0</v>
      </c>
      <c r="X72" s="1">
        <f t="shared" si="17"/>
        <v>0</v>
      </c>
      <c r="Y72" s="1">
        <f t="shared" si="18"/>
        <v>1</v>
      </c>
    </row>
    <row r="73" ht="14.25" customHeight="1">
      <c r="A73" s="1">
        <v>2.0031009E7</v>
      </c>
      <c r="B73" s="1">
        <v>1043.5</v>
      </c>
      <c r="C73" s="1">
        <v>1047.19995</v>
      </c>
      <c r="D73" s="1">
        <v>1033.19995</v>
      </c>
      <c r="E73" s="1">
        <v>1038.40002</v>
      </c>
      <c r="F73" s="1">
        <v>3.5</v>
      </c>
      <c r="G73" s="1">
        <v>0.338196919396342</v>
      </c>
      <c r="H73" s="1">
        <v>0.0</v>
      </c>
      <c r="I73" s="1">
        <f t="shared" si="2"/>
        <v>14</v>
      </c>
      <c r="J73" s="1">
        <f t="shared" si="3"/>
        <v>11.790018</v>
      </c>
      <c r="K73" s="1">
        <f t="shared" si="4"/>
        <v>1038.80005</v>
      </c>
      <c r="L73" s="1">
        <f t="shared" si="5"/>
        <v>1012.86201</v>
      </c>
      <c r="M73" s="1">
        <f t="shared" si="6"/>
        <v>0</v>
      </c>
      <c r="N73" s="1" t="str">
        <f t="shared" si="7"/>
        <v/>
      </c>
      <c r="O73" s="1" t="str">
        <f t="shared" si="8"/>
        <v/>
      </c>
      <c r="P73" s="1" t="str">
        <f t="shared" si="9"/>
        <v/>
      </c>
      <c r="Q73" s="1">
        <f t="shared" si="10"/>
        <v>0</v>
      </c>
      <c r="R73" s="1">
        <f t="shared" si="11"/>
        <v>0.003381969194</v>
      </c>
      <c r="S73" s="11">
        <f t="shared" si="12"/>
        <v>99.38188103</v>
      </c>
      <c r="T73" s="11">
        <f t="shared" si="13"/>
        <v>99.38188103</v>
      </c>
      <c r="U73" s="11">
        <f t="shared" si="14"/>
        <v>105.1497916</v>
      </c>
      <c r="V73" s="1">
        <f t="shared" si="15"/>
        <v>1</v>
      </c>
      <c r="W73" s="1">
        <f t="shared" si="16"/>
        <v>0</v>
      </c>
      <c r="X73" s="1">
        <f t="shared" si="17"/>
        <v>1</v>
      </c>
      <c r="Y73" s="1">
        <f t="shared" si="18"/>
        <v>0</v>
      </c>
    </row>
    <row r="74" ht="14.25" customHeight="1">
      <c r="A74" s="1">
        <v>2.003101E7</v>
      </c>
      <c r="B74" s="1">
        <v>1037.80005</v>
      </c>
      <c r="C74" s="1">
        <v>1041.0</v>
      </c>
      <c r="D74" s="1">
        <v>1034.09998</v>
      </c>
      <c r="E74" s="1">
        <v>1040.5</v>
      </c>
      <c r="F74" s="1">
        <v>2.09998</v>
      </c>
      <c r="G74" s="1">
        <v>0.202231890549337</v>
      </c>
      <c r="H74" s="1">
        <v>0.0</v>
      </c>
      <c r="I74" s="1">
        <f t="shared" si="2"/>
        <v>6.90002</v>
      </c>
      <c r="J74" s="1">
        <f t="shared" si="3"/>
        <v>12.040018</v>
      </c>
      <c r="K74" s="1">
        <f t="shared" si="4"/>
        <v>1047.19995</v>
      </c>
      <c r="L74" s="1">
        <f t="shared" si="5"/>
        <v>1020.71191</v>
      </c>
      <c r="M74" s="1">
        <f t="shared" si="6"/>
        <v>0</v>
      </c>
      <c r="N74" s="1" t="str">
        <f t="shared" si="7"/>
        <v/>
      </c>
      <c r="O74" s="1" t="str">
        <f t="shared" si="8"/>
        <v/>
      </c>
      <c r="P74" s="1" t="str">
        <f t="shared" si="9"/>
        <v/>
      </c>
      <c r="Q74" s="1">
        <f t="shared" si="10"/>
        <v>0</v>
      </c>
      <c r="R74" s="1">
        <f t="shared" si="11"/>
        <v>0.002022318905</v>
      </c>
      <c r="S74" s="11">
        <f t="shared" si="12"/>
        <v>99.38188103</v>
      </c>
      <c r="T74" s="11">
        <f t="shared" si="13"/>
        <v>99.38188103</v>
      </c>
      <c r="U74" s="11">
        <f t="shared" si="14"/>
        <v>105.362438</v>
      </c>
      <c r="V74" s="1">
        <f t="shared" si="15"/>
        <v>1</v>
      </c>
      <c r="W74" s="1">
        <f t="shared" si="16"/>
        <v>0</v>
      </c>
      <c r="X74" s="1">
        <f t="shared" si="17"/>
        <v>1</v>
      </c>
      <c r="Y74" s="1">
        <f t="shared" si="18"/>
        <v>0</v>
      </c>
    </row>
    <row r="75" ht="14.25" customHeight="1">
      <c r="A75" s="1">
        <v>2.0031013E7</v>
      </c>
      <c r="B75" s="1">
        <v>1042.09998</v>
      </c>
      <c r="C75" s="1">
        <v>1047.90002</v>
      </c>
      <c r="D75" s="1">
        <v>1040.09998</v>
      </c>
      <c r="E75" s="1">
        <v>1044.40002</v>
      </c>
      <c r="F75" s="1">
        <v>3.90002</v>
      </c>
      <c r="G75" s="1">
        <v>0.374822104757331</v>
      </c>
      <c r="H75" s="1">
        <v>0.0</v>
      </c>
      <c r="I75" s="1">
        <f t="shared" si="2"/>
        <v>7.80004</v>
      </c>
      <c r="J75" s="1">
        <f t="shared" si="3"/>
        <v>11.7450195</v>
      </c>
      <c r="K75" s="1">
        <f t="shared" si="4"/>
        <v>1041</v>
      </c>
      <c r="L75" s="1">
        <f t="shared" si="5"/>
        <v>1015.160957</v>
      </c>
      <c r="M75" s="1">
        <f t="shared" si="6"/>
        <v>0</v>
      </c>
      <c r="N75" s="1" t="str">
        <f t="shared" si="7"/>
        <v/>
      </c>
      <c r="O75" s="1" t="str">
        <f t="shared" si="8"/>
        <v/>
      </c>
      <c r="P75" s="1" t="str">
        <f t="shared" si="9"/>
        <v/>
      </c>
      <c r="Q75" s="1">
        <f t="shared" si="10"/>
        <v>0</v>
      </c>
      <c r="R75" s="1">
        <f t="shared" si="11"/>
        <v>0.003748221048</v>
      </c>
      <c r="S75" s="11">
        <f t="shared" si="12"/>
        <v>99.38188103</v>
      </c>
      <c r="T75" s="11">
        <f t="shared" si="13"/>
        <v>99.38188103</v>
      </c>
      <c r="U75" s="11">
        <f t="shared" si="14"/>
        <v>105.7573597</v>
      </c>
      <c r="V75" s="1">
        <f t="shared" si="15"/>
        <v>1</v>
      </c>
      <c r="W75" s="1">
        <f t="shared" si="16"/>
        <v>0</v>
      </c>
      <c r="X75" s="1">
        <f t="shared" si="17"/>
        <v>1</v>
      </c>
      <c r="Y75" s="1">
        <f t="shared" si="18"/>
        <v>0</v>
      </c>
    </row>
    <row r="76" ht="14.25" customHeight="1">
      <c r="A76" s="1">
        <v>2.0031014E7</v>
      </c>
      <c r="B76" s="1">
        <v>1042.80005</v>
      </c>
      <c r="C76" s="1">
        <v>1049.40002</v>
      </c>
      <c r="D76" s="1">
        <v>1039.0</v>
      </c>
      <c r="E76" s="1">
        <v>1047.59998</v>
      </c>
      <c r="F76" s="1">
        <v>3.19995</v>
      </c>
      <c r="G76" s="1">
        <v>0.306391413870739</v>
      </c>
      <c r="H76" s="1">
        <v>0.0</v>
      </c>
      <c r="I76" s="1">
        <f t="shared" si="2"/>
        <v>10.40002</v>
      </c>
      <c r="J76" s="1">
        <f t="shared" si="3"/>
        <v>11.8150205</v>
      </c>
      <c r="K76" s="1">
        <f t="shared" si="4"/>
        <v>1047.90002</v>
      </c>
      <c r="L76" s="1">
        <f t="shared" si="5"/>
        <v>1021.906975</v>
      </c>
      <c r="M76" s="1">
        <f t="shared" si="6"/>
        <v>0</v>
      </c>
      <c r="N76" s="1" t="str">
        <f t="shared" si="7"/>
        <v/>
      </c>
      <c r="O76" s="1" t="str">
        <f t="shared" si="8"/>
        <v/>
      </c>
      <c r="P76" s="1" t="str">
        <f t="shared" si="9"/>
        <v/>
      </c>
      <c r="Q76" s="1">
        <f t="shared" si="10"/>
        <v>0</v>
      </c>
      <c r="R76" s="1">
        <f t="shared" si="11"/>
        <v>0.003063914139</v>
      </c>
      <c r="S76" s="11">
        <f t="shared" si="12"/>
        <v>99.38188103</v>
      </c>
      <c r="T76" s="11">
        <f t="shared" si="13"/>
        <v>99.38188103</v>
      </c>
      <c r="U76" s="11">
        <f t="shared" si="14"/>
        <v>106.0813912</v>
      </c>
      <c r="V76" s="1">
        <f t="shared" si="15"/>
        <v>1</v>
      </c>
      <c r="W76" s="1">
        <f t="shared" si="16"/>
        <v>0</v>
      </c>
      <c r="X76" s="1">
        <f t="shared" si="17"/>
        <v>1</v>
      </c>
      <c r="Y76" s="1">
        <f t="shared" si="18"/>
        <v>0</v>
      </c>
    </row>
    <row r="77" ht="14.25" customHeight="1">
      <c r="A77" s="1">
        <v>2.0031015E7</v>
      </c>
      <c r="B77" s="1">
        <v>1053.5</v>
      </c>
      <c r="C77" s="1">
        <v>1053.80005</v>
      </c>
      <c r="D77" s="1">
        <v>1041.5</v>
      </c>
      <c r="E77" s="1">
        <v>1044.5</v>
      </c>
      <c r="F77" s="1">
        <v>-3.09998</v>
      </c>
      <c r="G77" s="1">
        <v>-0.295912187000658</v>
      </c>
      <c r="H77" s="1">
        <v>0.0</v>
      </c>
      <c r="I77" s="1">
        <f t="shared" si="2"/>
        <v>12.30005</v>
      </c>
      <c r="J77" s="1">
        <f t="shared" si="3"/>
        <v>11.620019</v>
      </c>
      <c r="K77" s="1">
        <f t="shared" si="4"/>
        <v>1049.40002</v>
      </c>
      <c r="L77" s="1">
        <f t="shared" si="5"/>
        <v>1023.835978</v>
      </c>
      <c r="M77" s="1">
        <f t="shared" si="6"/>
        <v>0</v>
      </c>
      <c r="N77" s="1" t="str">
        <f t="shared" si="7"/>
        <v/>
      </c>
      <c r="O77" s="1" t="str">
        <f t="shared" si="8"/>
        <v/>
      </c>
      <c r="P77" s="1" t="str">
        <f t="shared" si="9"/>
        <v/>
      </c>
      <c r="Q77" s="1">
        <f t="shared" si="10"/>
        <v>0</v>
      </c>
      <c r="R77" s="1">
        <f t="shared" si="11"/>
        <v>-0.00295912187</v>
      </c>
      <c r="S77" s="11">
        <f t="shared" si="12"/>
        <v>99.38188103</v>
      </c>
      <c r="T77" s="11">
        <f t="shared" si="13"/>
        <v>99.38188103</v>
      </c>
      <c r="U77" s="11">
        <f t="shared" si="14"/>
        <v>105.7674834</v>
      </c>
      <c r="V77" s="1">
        <f t="shared" si="15"/>
        <v>1</v>
      </c>
      <c r="W77" s="1">
        <f t="shared" si="16"/>
        <v>0</v>
      </c>
      <c r="X77" s="1">
        <f t="shared" si="17"/>
        <v>0</v>
      </c>
      <c r="Y77" s="1">
        <f t="shared" si="18"/>
        <v>1</v>
      </c>
    </row>
    <row r="78" ht="14.25" customHeight="1">
      <c r="A78" s="1">
        <v>2.0031016E7</v>
      </c>
      <c r="B78" s="1">
        <v>1041.80005</v>
      </c>
      <c r="C78" s="1">
        <v>1052.19995</v>
      </c>
      <c r="D78" s="1">
        <v>1041.80005</v>
      </c>
      <c r="E78" s="1">
        <v>1049.19995</v>
      </c>
      <c r="F78" s="1">
        <v>4.69995</v>
      </c>
      <c r="G78" s="1">
        <v>0.449971373863098</v>
      </c>
      <c r="H78" s="1">
        <v>0.0</v>
      </c>
      <c r="I78" s="1">
        <f t="shared" si="2"/>
        <v>10.3999</v>
      </c>
      <c r="J78" s="1">
        <f t="shared" si="3"/>
        <v>11.86502</v>
      </c>
      <c r="K78" s="1">
        <f t="shared" si="4"/>
        <v>1053.80005</v>
      </c>
      <c r="L78" s="1">
        <f t="shared" si="5"/>
        <v>1027.697006</v>
      </c>
      <c r="M78" s="1">
        <f t="shared" si="6"/>
        <v>0</v>
      </c>
      <c r="N78" s="1" t="str">
        <f t="shared" si="7"/>
        <v/>
      </c>
      <c r="O78" s="1" t="str">
        <f t="shared" si="8"/>
        <v/>
      </c>
      <c r="P78" s="1" t="str">
        <f t="shared" si="9"/>
        <v/>
      </c>
      <c r="Q78" s="1">
        <f t="shared" si="10"/>
        <v>0</v>
      </c>
      <c r="R78" s="1">
        <f t="shared" si="11"/>
        <v>0.004499713739</v>
      </c>
      <c r="S78" s="11">
        <f t="shared" si="12"/>
        <v>99.38188103</v>
      </c>
      <c r="T78" s="11">
        <f t="shared" si="13"/>
        <v>99.38188103</v>
      </c>
      <c r="U78" s="11">
        <f t="shared" si="14"/>
        <v>106.2434068</v>
      </c>
      <c r="V78" s="1">
        <f t="shared" si="15"/>
        <v>1</v>
      </c>
      <c r="W78" s="1">
        <f t="shared" si="16"/>
        <v>0</v>
      </c>
      <c r="X78" s="1">
        <f t="shared" si="17"/>
        <v>1</v>
      </c>
      <c r="Y78" s="1">
        <f t="shared" si="18"/>
        <v>0</v>
      </c>
    </row>
    <row r="79" ht="14.25" customHeight="1">
      <c r="A79" s="1">
        <v>2.0031017E7</v>
      </c>
      <c r="B79" s="1">
        <v>1049.5</v>
      </c>
      <c r="C79" s="1">
        <v>1050.80005</v>
      </c>
      <c r="D79" s="1">
        <v>1034.80005</v>
      </c>
      <c r="E79" s="1">
        <v>1037.80005</v>
      </c>
      <c r="F79" s="1">
        <v>-11.3999</v>
      </c>
      <c r="G79" s="1">
        <v>-1.08653283762878</v>
      </c>
      <c r="H79" s="1">
        <v>0.0</v>
      </c>
      <c r="I79" s="1">
        <f t="shared" si="2"/>
        <v>16</v>
      </c>
      <c r="J79" s="1">
        <f t="shared" si="3"/>
        <v>11.6450155</v>
      </c>
      <c r="K79" s="1">
        <f t="shared" si="4"/>
        <v>1052.19995</v>
      </c>
      <c r="L79" s="1">
        <f t="shared" si="5"/>
        <v>1026.580916</v>
      </c>
      <c r="M79" s="1">
        <f t="shared" si="6"/>
        <v>0</v>
      </c>
      <c r="N79" s="1" t="str">
        <f t="shared" si="7"/>
        <v/>
      </c>
      <c r="O79" s="1" t="str">
        <f t="shared" si="8"/>
        <v/>
      </c>
      <c r="P79" s="1" t="str">
        <f t="shared" si="9"/>
        <v/>
      </c>
      <c r="Q79" s="1">
        <f t="shared" si="10"/>
        <v>0</v>
      </c>
      <c r="R79" s="1">
        <f t="shared" si="11"/>
        <v>-0.01086532838</v>
      </c>
      <c r="S79" s="11">
        <f t="shared" si="12"/>
        <v>99.38188103</v>
      </c>
      <c r="T79" s="11">
        <f t="shared" si="13"/>
        <v>99.38188103</v>
      </c>
      <c r="U79" s="11">
        <f t="shared" si="14"/>
        <v>105.0890373</v>
      </c>
      <c r="V79" s="1">
        <f t="shared" si="15"/>
        <v>1</v>
      </c>
      <c r="W79" s="1">
        <f t="shared" si="16"/>
        <v>0</v>
      </c>
      <c r="X79" s="1">
        <f t="shared" si="17"/>
        <v>0</v>
      </c>
      <c r="Y79" s="1">
        <f t="shared" si="18"/>
        <v>1</v>
      </c>
    </row>
    <row r="80" ht="14.25" customHeight="1">
      <c r="A80" s="1">
        <v>2.003102E7</v>
      </c>
      <c r="B80" s="1">
        <v>1039.40002</v>
      </c>
      <c r="C80" s="1">
        <v>1045.5</v>
      </c>
      <c r="D80" s="1">
        <v>1034.19995</v>
      </c>
      <c r="E80" s="1">
        <v>1045.30005</v>
      </c>
      <c r="F80" s="1">
        <v>7.5</v>
      </c>
      <c r="G80" s="1">
        <v>0.722682563681398</v>
      </c>
      <c r="H80" s="1">
        <v>0.0</v>
      </c>
      <c r="I80" s="1">
        <f t="shared" si="2"/>
        <v>11.30005</v>
      </c>
      <c r="J80" s="1">
        <f t="shared" si="3"/>
        <v>12.005013</v>
      </c>
      <c r="K80" s="1">
        <f t="shared" si="4"/>
        <v>1050.80005</v>
      </c>
      <c r="L80" s="1">
        <f t="shared" si="5"/>
        <v>1024.389021</v>
      </c>
      <c r="M80" s="1">
        <f t="shared" si="6"/>
        <v>0</v>
      </c>
      <c r="N80" s="1" t="str">
        <f t="shared" si="7"/>
        <v/>
      </c>
      <c r="O80" s="1" t="str">
        <f t="shared" si="8"/>
        <v/>
      </c>
      <c r="P80" s="1" t="str">
        <f t="shared" si="9"/>
        <v/>
      </c>
      <c r="Q80" s="1">
        <f t="shared" si="10"/>
        <v>0</v>
      </c>
      <c r="R80" s="1">
        <f t="shared" si="11"/>
        <v>0.007226825637</v>
      </c>
      <c r="S80" s="11">
        <f t="shared" si="12"/>
        <v>99.38188103</v>
      </c>
      <c r="T80" s="11">
        <f t="shared" si="13"/>
        <v>99.38188103</v>
      </c>
      <c r="U80" s="11">
        <f t="shared" si="14"/>
        <v>105.8484975</v>
      </c>
      <c r="V80" s="1">
        <f t="shared" si="15"/>
        <v>1</v>
      </c>
      <c r="W80" s="1">
        <f t="shared" si="16"/>
        <v>0</v>
      </c>
      <c r="X80" s="1">
        <f t="shared" si="17"/>
        <v>1</v>
      </c>
      <c r="Y80" s="1">
        <f t="shared" si="18"/>
        <v>0</v>
      </c>
    </row>
    <row r="81" ht="14.25" customHeight="1">
      <c r="A81" s="1">
        <v>2.0031021E7</v>
      </c>
      <c r="B81" s="1">
        <v>1043.0</v>
      </c>
      <c r="C81" s="1">
        <v>1047.69995</v>
      </c>
      <c r="D81" s="1">
        <v>1041.0</v>
      </c>
      <c r="E81" s="1">
        <v>1043.40002</v>
      </c>
      <c r="F81" s="1">
        <v>-1.90002</v>
      </c>
      <c r="G81" s="1">
        <v>-0.181768383328557</v>
      </c>
      <c r="H81" s="1">
        <v>0.0</v>
      </c>
      <c r="I81" s="1">
        <f t="shared" si="2"/>
        <v>6.69995</v>
      </c>
      <c r="J81" s="1">
        <f t="shared" si="3"/>
        <v>12.1200155</v>
      </c>
      <c r="K81" s="1">
        <f t="shared" si="4"/>
        <v>1045.5</v>
      </c>
      <c r="L81" s="1">
        <f t="shared" si="5"/>
        <v>1018.835966</v>
      </c>
      <c r="M81" s="1">
        <f t="shared" si="6"/>
        <v>0</v>
      </c>
      <c r="N81" s="1" t="str">
        <f t="shared" si="7"/>
        <v/>
      </c>
      <c r="O81" s="1" t="str">
        <f t="shared" si="8"/>
        <v/>
      </c>
      <c r="P81" s="1" t="str">
        <f t="shared" si="9"/>
        <v/>
      </c>
      <c r="Q81" s="1">
        <f t="shared" si="10"/>
        <v>0</v>
      </c>
      <c r="R81" s="1">
        <f t="shared" si="11"/>
        <v>-0.001817683833</v>
      </c>
      <c r="S81" s="11">
        <f t="shared" si="12"/>
        <v>99.38188103</v>
      </c>
      <c r="T81" s="11">
        <f t="shared" si="13"/>
        <v>99.38188103</v>
      </c>
      <c r="U81" s="11">
        <f t="shared" si="14"/>
        <v>105.6560984</v>
      </c>
      <c r="V81" s="1">
        <f t="shared" si="15"/>
        <v>1</v>
      </c>
      <c r="W81" s="1">
        <f t="shared" si="16"/>
        <v>0</v>
      </c>
      <c r="X81" s="1">
        <f t="shared" si="17"/>
        <v>0</v>
      </c>
      <c r="Y81" s="1">
        <f t="shared" si="18"/>
        <v>1</v>
      </c>
    </row>
    <row r="82" ht="14.25" customHeight="1">
      <c r="A82" s="1">
        <v>2.0031022E7</v>
      </c>
      <c r="B82" s="1">
        <v>1035.0</v>
      </c>
      <c r="C82" s="1">
        <v>1036.5</v>
      </c>
      <c r="D82" s="1">
        <v>1026.5</v>
      </c>
      <c r="E82" s="1">
        <v>1030.5</v>
      </c>
      <c r="F82" s="1">
        <v>-12.90002</v>
      </c>
      <c r="G82" s="1">
        <v>-1.23634499743888</v>
      </c>
      <c r="H82" s="1">
        <v>0.0</v>
      </c>
      <c r="I82" s="1">
        <f t="shared" si="2"/>
        <v>10</v>
      </c>
      <c r="J82" s="1">
        <f t="shared" si="3"/>
        <v>11.9950125</v>
      </c>
      <c r="K82" s="1">
        <f t="shared" si="4"/>
        <v>1047.69995</v>
      </c>
      <c r="L82" s="1">
        <f t="shared" si="5"/>
        <v>1021.310923</v>
      </c>
      <c r="M82" s="1">
        <f t="shared" si="6"/>
        <v>0</v>
      </c>
      <c r="N82" s="1" t="str">
        <f t="shared" si="7"/>
        <v/>
      </c>
      <c r="O82" s="1" t="str">
        <f t="shared" si="8"/>
        <v/>
      </c>
      <c r="P82" s="1" t="str">
        <f t="shared" si="9"/>
        <v/>
      </c>
      <c r="Q82" s="1">
        <f t="shared" si="10"/>
        <v>0</v>
      </c>
      <c r="R82" s="1">
        <f t="shared" si="11"/>
        <v>-0.01236344997</v>
      </c>
      <c r="S82" s="11">
        <f t="shared" si="12"/>
        <v>99.38188103</v>
      </c>
      <c r="T82" s="11">
        <f t="shared" si="13"/>
        <v>99.38188103</v>
      </c>
      <c r="U82" s="11">
        <f t="shared" si="14"/>
        <v>104.3498245</v>
      </c>
      <c r="V82" s="1">
        <f t="shared" si="15"/>
        <v>1</v>
      </c>
      <c r="W82" s="1">
        <f t="shared" si="16"/>
        <v>0</v>
      </c>
      <c r="X82" s="1">
        <f t="shared" si="17"/>
        <v>0</v>
      </c>
      <c r="Y82" s="1">
        <f t="shared" si="18"/>
        <v>1</v>
      </c>
    </row>
    <row r="83" ht="14.25" customHeight="1">
      <c r="A83" s="1">
        <v>2.0031023E7</v>
      </c>
      <c r="B83" s="1">
        <v>1023.79999</v>
      </c>
      <c r="C83" s="1">
        <v>1034.30005</v>
      </c>
      <c r="D83" s="1">
        <v>1023.79999</v>
      </c>
      <c r="E83" s="1">
        <v>1028.5</v>
      </c>
      <c r="F83" s="1">
        <v>-2.0</v>
      </c>
      <c r="G83" s="1">
        <v>-0.194080543425522</v>
      </c>
      <c r="H83" s="1">
        <v>0.0</v>
      </c>
      <c r="I83" s="1">
        <f t="shared" si="2"/>
        <v>10.50006</v>
      </c>
      <c r="J83" s="1">
        <f t="shared" si="3"/>
        <v>11.4250145</v>
      </c>
      <c r="K83" s="1">
        <f t="shared" si="4"/>
        <v>1036.5</v>
      </c>
      <c r="L83" s="1">
        <f t="shared" si="5"/>
        <v>1011.364968</v>
      </c>
      <c r="M83" s="1">
        <f t="shared" si="6"/>
        <v>0</v>
      </c>
      <c r="N83" s="1" t="str">
        <f t="shared" si="7"/>
        <v/>
      </c>
      <c r="O83" s="1" t="str">
        <f t="shared" si="8"/>
        <v/>
      </c>
      <c r="P83" s="1" t="str">
        <f t="shared" si="9"/>
        <v/>
      </c>
      <c r="Q83" s="1">
        <f t="shared" si="10"/>
        <v>0</v>
      </c>
      <c r="R83" s="1">
        <f t="shared" si="11"/>
        <v>-0.001940805434</v>
      </c>
      <c r="S83" s="11">
        <f t="shared" si="12"/>
        <v>99.38188103</v>
      </c>
      <c r="T83" s="11">
        <f t="shared" si="13"/>
        <v>99.38188103</v>
      </c>
      <c r="U83" s="11">
        <f t="shared" si="14"/>
        <v>104.1473018</v>
      </c>
      <c r="V83" s="1">
        <f t="shared" si="15"/>
        <v>1</v>
      </c>
      <c r="W83" s="1">
        <f t="shared" si="16"/>
        <v>0</v>
      </c>
      <c r="X83" s="1">
        <f t="shared" si="17"/>
        <v>0</v>
      </c>
      <c r="Y83" s="1">
        <f t="shared" si="18"/>
        <v>1</v>
      </c>
    </row>
    <row r="84" ht="14.25" customHeight="1">
      <c r="A84" s="1">
        <v>2.0031024E7</v>
      </c>
      <c r="B84" s="1">
        <v>1023.5</v>
      </c>
      <c r="C84" s="1">
        <v>1030.19995</v>
      </c>
      <c r="D84" s="1">
        <v>1016.5</v>
      </c>
      <c r="E84" s="1">
        <v>1029.90002</v>
      </c>
      <c r="F84" s="1">
        <v>1.40002</v>
      </c>
      <c r="G84" s="1">
        <v>0.136122897423435</v>
      </c>
      <c r="H84" s="1">
        <v>0.0</v>
      </c>
      <c r="I84" s="1">
        <f t="shared" si="2"/>
        <v>13.69995</v>
      </c>
      <c r="J84" s="1">
        <f t="shared" si="3"/>
        <v>11.110018</v>
      </c>
      <c r="K84" s="1">
        <f t="shared" si="4"/>
        <v>1034.30005</v>
      </c>
      <c r="L84" s="1">
        <f t="shared" si="5"/>
        <v>1009.85801</v>
      </c>
      <c r="M84" s="1">
        <f t="shared" si="6"/>
        <v>0</v>
      </c>
      <c r="N84" s="1" t="str">
        <f t="shared" si="7"/>
        <v/>
      </c>
      <c r="O84" s="1" t="str">
        <f t="shared" si="8"/>
        <v/>
      </c>
      <c r="P84" s="1" t="str">
        <f t="shared" si="9"/>
        <v/>
      </c>
      <c r="Q84" s="1">
        <f t="shared" si="10"/>
        <v>0</v>
      </c>
      <c r="R84" s="1">
        <f t="shared" si="11"/>
        <v>0.001361228974</v>
      </c>
      <c r="S84" s="11">
        <f t="shared" si="12"/>
        <v>99.38188103</v>
      </c>
      <c r="T84" s="11">
        <f t="shared" si="13"/>
        <v>99.38188103</v>
      </c>
      <c r="U84" s="11">
        <f t="shared" si="14"/>
        <v>104.2890701</v>
      </c>
      <c r="V84" s="1">
        <f t="shared" si="15"/>
        <v>1</v>
      </c>
      <c r="W84" s="1">
        <f t="shared" si="16"/>
        <v>0</v>
      </c>
      <c r="X84" s="1">
        <f t="shared" si="17"/>
        <v>1</v>
      </c>
      <c r="Y84" s="1">
        <f t="shared" si="18"/>
        <v>0</v>
      </c>
    </row>
    <row r="85" ht="14.25" customHeight="1">
      <c r="A85" s="1">
        <v>2.0031027E7</v>
      </c>
      <c r="B85" s="1">
        <v>1032.30005</v>
      </c>
      <c r="C85" s="1">
        <v>1036.5</v>
      </c>
      <c r="D85" s="1">
        <v>1027.30005</v>
      </c>
      <c r="E85" s="1">
        <v>1030.69995</v>
      </c>
      <c r="F85" s="1">
        <v>0.79993</v>
      </c>
      <c r="G85" s="1">
        <v>0.0776703545353083</v>
      </c>
      <c r="H85" s="1">
        <v>0.0</v>
      </c>
      <c r="I85" s="1">
        <f t="shared" si="2"/>
        <v>9.19995</v>
      </c>
      <c r="J85" s="1">
        <f t="shared" si="3"/>
        <v>11.3950155</v>
      </c>
      <c r="K85" s="1">
        <f t="shared" si="4"/>
        <v>1030.19995</v>
      </c>
      <c r="L85" s="1">
        <f t="shared" si="5"/>
        <v>1005.130916</v>
      </c>
      <c r="M85" s="1">
        <f t="shared" si="6"/>
        <v>0</v>
      </c>
      <c r="N85" s="1" t="str">
        <f t="shared" si="7"/>
        <v/>
      </c>
      <c r="O85" s="1" t="str">
        <f t="shared" si="8"/>
        <v/>
      </c>
      <c r="P85" s="1" t="str">
        <f t="shared" si="9"/>
        <v/>
      </c>
      <c r="Q85" s="1">
        <f t="shared" si="10"/>
        <v>0</v>
      </c>
      <c r="R85" s="1">
        <f t="shared" si="11"/>
        <v>0.0007767035454</v>
      </c>
      <c r="S85" s="11">
        <f t="shared" si="12"/>
        <v>99.38188103</v>
      </c>
      <c r="T85" s="11">
        <f t="shared" si="13"/>
        <v>99.38188103</v>
      </c>
      <c r="U85" s="11">
        <f t="shared" si="14"/>
        <v>104.3700718</v>
      </c>
      <c r="V85" s="1">
        <f t="shared" si="15"/>
        <v>1</v>
      </c>
      <c r="W85" s="1">
        <f t="shared" si="16"/>
        <v>0</v>
      </c>
      <c r="X85" s="1">
        <f t="shared" si="17"/>
        <v>1</v>
      </c>
      <c r="Y85" s="1">
        <f t="shared" si="18"/>
        <v>0</v>
      </c>
    </row>
    <row r="86" ht="14.25" customHeight="1">
      <c r="A86" s="1">
        <v>2.0031028E7</v>
      </c>
      <c r="B86" s="1">
        <v>1034.5</v>
      </c>
      <c r="C86" s="1">
        <v>1046.0</v>
      </c>
      <c r="D86" s="1">
        <v>1032.80005</v>
      </c>
      <c r="E86" s="1">
        <v>1044.69995</v>
      </c>
      <c r="F86" s="1">
        <v>14.0</v>
      </c>
      <c r="G86" s="1">
        <v>1.35830024891502</v>
      </c>
      <c r="H86" s="1">
        <v>0.0</v>
      </c>
      <c r="I86" s="1">
        <f t="shared" si="2"/>
        <v>13.19995</v>
      </c>
      <c r="J86" s="1">
        <f t="shared" si="3"/>
        <v>11.255013</v>
      </c>
      <c r="K86" s="1">
        <f t="shared" si="4"/>
        <v>1036.5</v>
      </c>
      <c r="L86" s="1">
        <f t="shared" si="5"/>
        <v>1011.738971</v>
      </c>
      <c r="M86" s="1">
        <f t="shared" si="6"/>
        <v>0</v>
      </c>
      <c r="N86" s="1" t="str">
        <f t="shared" si="7"/>
        <v/>
      </c>
      <c r="O86" s="1" t="str">
        <f t="shared" si="8"/>
        <v/>
      </c>
      <c r="P86" s="1" t="str">
        <f t="shared" si="9"/>
        <v/>
      </c>
      <c r="Q86" s="1">
        <f t="shared" si="10"/>
        <v>0</v>
      </c>
      <c r="R86" s="1">
        <f t="shared" si="11"/>
        <v>0.01358300249</v>
      </c>
      <c r="S86" s="11">
        <f t="shared" si="12"/>
        <v>99.38188103</v>
      </c>
      <c r="T86" s="11">
        <f t="shared" si="13"/>
        <v>99.38188103</v>
      </c>
      <c r="U86" s="11">
        <f t="shared" si="14"/>
        <v>105.7877308</v>
      </c>
      <c r="V86" s="1">
        <f t="shared" si="15"/>
        <v>1</v>
      </c>
      <c r="W86" s="1">
        <f t="shared" si="16"/>
        <v>0</v>
      </c>
      <c r="X86" s="1">
        <f t="shared" si="17"/>
        <v>1</v>
      </c>
      <c r="Y86" s="1">
        <f t="shared" si="18"/>
        <v>0</v>
      </c>
    </row>
    <row r="87" ht="14.25" customHeight="1">
      <c r="A87" s="1">
        <v>2.0031029E7</v>
      </c>
      <c r="B87" s="1">
        <v>1042.19995</v>
      </c>
      <c r="C87" s="1">
        <v>1048.5</v>
      </c>
      <c r="D87" s="1">
        <v>1041.59998</v>
      </c>
      <c r="E87" s="1">
        <v>1046.30005</v>
      </c>
      <c r="F87" s="1">
        <v>1.6001</v>
      </c>
      <c r="G87" s="1">
        <v>0.15316340337417</v>
      </c>
      <c r="H87" s="1">
        <v>0.0</v>
      </c>
      <c r="I87" s="1">
        <f t="shared" si="2"/>
        <v>6.90002</v>
      </c>
      <c r="J87" s="1">
        <f t="shared" si="3"/>
        <v>11.25501</v>
      </c>
      <c r="K87" s="1">
        <f t="shared" si="4"/>
        <v>1046</v>
      </c>
      <c r="L87" s="1">
        <f t="shared" si="5"/>
        <v>1021.238978</v>
      </c>
      <c r="M87" s="1">
        <f t="shared" si="6"/>
        <v>0</v>
      </c>
      <c r="N87" s="1" t="str">
        <f t="shared" si="7"/>
        <v/>
      </c>
      <c r="O87" s="1" t="str">
        <f t="shared" si="8"/>
        <v/>
      </c>
      <c r="P87" s="1" t="str">
        <f t="shared" si="9"/>
        <v/>
      </c>
      <c r="Q87" s="1">
        <f t="shared" si="10"/>
        <v>0</v>
      </c>
      <c r="R87" s="1">
        <f t="shared" si="11"/>
        <v>0.001531634034</v>
      </c>
      <c r="S87" s="11">
        <f t="shared" si="12"/>
        <v>99.38188103</v>
      </c>
      <c r="T87" s="11">
        <f t="shared" si="13"/>
        <v>99.38188103</v>
      </c>
      <c r="U87" s="11">
        <f t="shared" si="14"/>
        <v>105.9497588</v>
      </c>
      <c r="V87" s="1">
        <f t="shared" si="15"/>
        <v>1</v>
      </c>
      <c r="W87" s="1">
        <f t="shared" si="16"/>
        <v>0</v>
      </c>
      <c r="X87" s="1">
        <f t="shared" si="17"/>
        <v>1</v>
      </c>
      <c r="Y87" s="1">
        <f t="shared" si="18"/>
        <v>0</v>
      </c>
    </row>
    <row r="88" ht="14.25" customHeight="1">
      <c r="A88" s="1">
        <v>2.003103E7</v>
      </c>
      <c r="B88" s="1">
        <v>1052.59998</v>
      </c>
      <c r="C88" s="1">
        <v>1052.59998</v>
      </c>
      <c r="D88" s="1">
        <v>1042.5</v>
      </c>
      <c r="E88" s="1">
        <v>1048.5</v>
      </c>
      <c r="F88" s="1">
        <v>2.19995</v>
      </c>
      <c r="G88" s="1">
        <v>0.210260049409599</v>
      </c>
      <c r="H88" s="1">
        <v>0.0</v>
      </c>
      <c r="I88" s="1">
        <f t="shared" si="2"/>
        <v>10.09998</v>
      </c>
      <c r="J88" s="1">
        <f t="shared" si="3"/>
        <v>10.6150105</v>
      </c>
      <c r="K88" s="1">
        <f t="shared" si="4"/>
        <v>1048.5</v>
      </c>
      <c r="L88" s="1">
        <f t="shared" si="5"/>
        <v>1025.146977</v>
      </c>
      <c r="M88" s="1">
        <f t="shared" si="6"/>
        <v>0</v>
      </c>
      <c r="N88" s="1" t="str">
        <f t="shared" si="7"/>
        <v/>
      </c>
      <c r="O88" s="1" t="str">
        <f t="shared" si="8"/>
        <v/>
      </c>
      <c r="P88" s="1" t="str">
        <f t="shared" si="9"/>
        <v/>
      </c>
      <c r="Q88" s="1">
        <f t="shared" si="10"/>
        <v>0</v>
      </c>
      <c r="R88" s="1">
        <f t="shared" si="11"/>
        <v>0.002102600494</v>
      </c>
      <c r="S88" s="11">
        <f t="shared" si="12"/>
        <v>99.38188103</v>
      </c>
      <c r="T88" s="11">
        <f t="shared" si="13"/>
        <v>99.38188103</v>
      </c>
      <c r="U88" s="11">
        <f t="shared" si="14"/>
        <v>106.1725289</v>
      </c>
      <c r="V88" s="1">
        <f t="shared" si="15"/>
        <v>1</v>
      </c>
      <c r="W88" s="1">
        <f t="shared" si="16"/>
        <v>0</v>
      </c>
      <c r="X88" s="1">
        <f t="shared" si="17"/>
        <v>1</v>
      </c>
      <c r="Y88" s="1">
        <f t="shared" si="18"/>
        <v>0</v>
      </c>
    </row>
    <row r="89" ht="14.25" customHeight="1">
      <c r="A89" s="1">
        <v>2.0031031E7</v>
      </c>
      <c r="B89" s="1">
        <v>1049.0</v>
      </c>
      <c r="C89" s="1">
        <v>1052.0</v>
      </c>
      <c r="D89" s="1">
        <v>1046.69995</v>
      </c>
      <c r="E89" s="1">
        <v>1049.5</v>
      </c>
      <c r="F89" s="1">
        <v>1.0</v>
      </c>
      <c r="G89" s="1">
        <v>0.0953743443013829</v>
      </c>
      <c r="H89" s="1">
        <v>0.0</v>
      </c>
      <c r="I89" s="1">
        <f t="shared" si="2"/>
        <v>5.30005</v>
      </c>
      <c r="J89" s="1">
        <f t="shared" si="3"/>
        <v>10.6450095</v>
      </c>
      <c r="K89" s="1">
        <f t="shared" si="4"/>
        <v>1052.59998</v>
      </c>
      <c r="L89" s="1">
        <f t="shared" si="5"/>
        <v>1029.180959</v>
      </c>
      <c r="M89" s="1">
        <f t="shared" si="6"/>
        <v>0</v>
      </c>
      <c r="N89" s="1" t="str">
        <f t="shared" si="7"/>
        <v/>
      </c>
      <c r="O89" s="1" t="str">
        <f t="shared" si="8"/>
        <v/>
      </c>
      <c r="P89" s="1" t="str">
        <f t="shared" si="9"/>
        <v/>
      </c>
      <c r="Q89" s="1">
        <f t="shared" si="10"/>
        <v>0</v>
      </c>
      <c r="R89" s="1">
        <f t="shared" si="11"/>
        <v>0.000953743443</v>
      </c>
      <c r="S89" s="11">
        <f t="shared" si="12"/>
        <v>99.38188103</v>
      </c>
      <c r="T89" s="11">
        <f t="shared" si="13"/>
        <v>99.38188103</v>
      </c>
      <c r="U89" s="11">
        <f t="shared" si="14"/>
        <v>106.2737902</v>
      </c>
      <c r="V89" s="1">
        <f t="shared" si="15"/>
        <v>1</v>
      </c>
      <c r="W89" s="1">
        <f t="shared" si="16"/>
        <v>0</v>
      </c>
      <c r="X89" s="1">
        <f t="shared" si="17"/>
        <v>1</v>
      </c>
      <c r="Y89" s="1">
        <f t="shared" si="18"/>
        <v>0</v>
      </c>
    </row>
    <row r="90" ht="14.25" customHeight="1">
      <c r="A90" s="1">
        <v>2.0031103E7</v>
      </c>
      <c r="B90" s="1">
        <v>1051.80005</v>
      </c>
      <c r="C90" s="1">
        <v>1060.5</v>
      </c>
      <c r="D90" s="1">
        <v>1051.5</v>
      </c>
      <c r="E90" s="1">
        <v>1054.19995</v>
      </c>
      <c r="F90" s="1">
        <v>4.69995</v>
      </c>
      <c r="G90" s="1">
        <v>0.447827632205818</v>
      </c>
      <c r="H90" s="1">
        <v>0.0</v>
      </c>
      <c r="I90" s="1">
        <f t="shared" si="2"/>
        <v>9</v>
      </c>
      <c r="J90" s="1">
        <f t="shared" si="3"/>
        <v>10.3200095</v>
      </c>
      <c r="K90" s="1">
        <f t="shared" si="4"/>
        <v>1052</v>
      </c>
      <c r="L90" s="1">
        <f t="shared" si="5"/>
        <v>1029.295979</v>
      </c>
      <c r="M90" s="1">
        <f t="shared" si="6"/>
        <v>0</v>
      </c>
      <c r="N90" s="1" t="str">
        <f t="shared" si="7"/>
        <v/>
      </c>
      <c r="O90" s="1" t="str">
        <f t="shared" si="8"/>
        <v/>
      </c>
      <c r="P90" s="1" t="str">
        <f t="shared" si="9"/>
        <v/>
      </c>
      <c r="Q90" s="1">
        <f t="shared" si="10"/>
        <v>0</v>
      </c>
      <c r="R90" s="1">
        <f t="shared" si="11"/>
        <v>0.004478276322</v>
      </c>
      <c r="S90" s="11">
        <f t="shared" si="12"/>
        <v>99.38188103</v>
      </c>
      <c r="T90" s="11">
        <f t="shared" si="13"/>
        <v>99.38188103</v>
      </c>
      <c r="U90" s="11">
        <f t="shared" si="14"/>
        <v>106.7497136</v>
      </c>
      <c r="V90" s="1">
        <f t="shared" si="15"/>
        <v>1</v>
      </c>
      <c r="W90" s="1">
        <f t="shared" si="16"/>
        <v>0</v>
      </c>
      <c r="X90" s="1">
        <f t="shared" si="17"/>
        <v>1</v>
      </c>
      <c r="Y90" s="1">
        <f t="shared" si="18"/>
        <v>0</v>
      </c>
    </row>
    <row r="91" ht="14.25" customHeight="1">
      <c r="A91" s="1">
        <v>2.0031104E7</v>
      </c>
      <c r="B91" s="1">
        <v>1054.5</v>
      </c>
      <c r="C91" s="1">
        <v>1057.0</v>
      </c>
      <c r="D91" s="1">
        <v>1050.0</v>
      </c>
      <c r="E91" s="1">
        <v>1052.30005</v>
      </c>
      <c r="F91" s="1">
        <v>-1.8999</v>
      </c>
      <c r="G91" s="1">
        <v>-0.180222167359986</v>
      </c>
      <c r="H91" s="1">
        <v>0.0</v>
      </c>
      <c r="I91" s="1">
        <f t="shared" si="2"/>
        <v>7</v>
      </c>
      <c r="J91" s="1">
        <f t="shared" si="3"/>
        <v>10.3900045</v>
      </c>
      <c r="K91" s="1">
        <f t="shared" si="4"/>
        <v>1060.5</v>
      </c>
      <c r="L91" s="1">
        <f t="shared" si="5"/>
        <v>1037.64199</v>
      </c>
      <c r="M91" s="1">
        <f t="shared" si="6"/>
        <v>0</v>
      </c>
      <c r="N91" s="1" t="str">
        <f t="shared" si="7"/>
        <v/>
      </c>
      <c r="O91" s="1" t="str">
        <f t="shared" si="8"/>
        <v/>
      </c>
      <c r="P91" s="1" t="str">
        <f t="shared" si="9"/>
        <v/>
      </c>
      <c r="Q91" s="1">
        <f t="shared" si="10"/>
        <v>0</v>
      </c>
      <c r="R91" s="1">
        <f t="shared" si="11"/>
        <v>-0.001802221674</v>
      </c>
      <c r="S91" s="11">
        <f t="shared" si="12"/>
        <v>99.38188103</v>
      </c>
      <c r="T91" s="11">
        <f t="shared" si="13"/>
        <v>99.38188103</v>
      </c>
      <c r="U91" s="11">
        <f t="shared" si="14"/>
        <v>106.557327</v>
      </c>
      <c r="V91" s="1">
        <f t="shared" si="15"/>
        <v>1</v>
      </c>
      <c r="W91" s="1">
        <f t="shared" si="16"/>
        <v>0</v>
      </c>
      <c r="X91" s="1">
        <f t="shared" si="17"/>
        <v>0</v>
      </c>
      <c r="Y91" s="1">
        <f t="shared" si="18"/>
        <v>1</v>
      </c>
    </row>
    <row r="92" ht="14.25" customHeight="1">
      <c r="A92" s="1">
        <v>2.0031105E7</v>
      </c>
      <c r="B92" s="1">
        <v>1049.5</v>
      </c>
      <c r="C92" s="1">
        <v>1053.80005</v>
      </c>
      <c r="D92" s="1">
        <v>1043.30005</v>
      </c>
      <c r="E92" s="1">
        <v>1053.5</v>
      </c>
      <c r="F92" s="1">
        <v>1.19995</v>
      </c>
      <c r="G92" s="1">
        <v>0.114031259538605</v>
      </c>
      <c r="H92" s="1">
        <v>0.0</v>
      </c>
      <c r="I92" s="1">
        <f t="shared" si="2"/>
        <v>10.5</v>
      </c>
      <c r="J92" s="1">
        <f t="shared" si="3"/>
        <v>10.025002</v>
      </c>
      <c r="K92" s="1">
        <f t="shared" si="4"/>
        <v>1057</v>
      </c>
      <c r="L92" s="1">
        <f t="shared" si="5"/>
        <v>1034.944996</v>
      </c>
      <c r="M92" s="1">
        <f t="shared" si="6"/>
        <v>0</v>
      </c>
      <c r="N92" s="1" t="str">
        <f t="shared" si="7"/>
        <v/>
      </c>
      <c r="O92" s="1" t="str">
        <f t="shared" si="8"/>
        <v/>
      </c>
      <c r="P92" s="1" t="str">
        <f t="shared" si="9"/>
        <v/>
      </c>
      <c r="Q92" s="1">
        <f t="shared" si="10"/>
        <v>0</v>
      </c>
      <c r="R92" s="1">
        <f t="shared" si="11"/>
        <v>0.001140312595</v>
      </c>
      <c r="S92" s="11">
        <f t="shared" si="12"/>
        <v>99.38188103</v>
      </c>
      <c r="T92" s="11">
        <f t="shared" si="13"/>
        <v>99.38188103</v>
      </c>
      <c r="U92" s="11">
        <f t="shared" si="14"/>
        <v>106.6788356</v>
      </c>
      <c r="V92" s="1">
        <f t="shared" si="15"/>
        <v>1</v>
      </c>
      <c r="W92" s="1">
        <f t="shared" si="16"/>
        <v>0</v>
      </c>
      <c r="X92" s="1">
        <f t="shared" si="17"/>
        <v>1</v>
      </c>
      <c r="Y92" s="1">
        <f t="shared" si="18"/>
        <v>0</v>
      </c>
    </row>
    <row r="93" ht="14.25" customHeight="1">
      <c r="A93" s="1">
        <v>2.0031106E7</v>
      </c>
      <c r="B93" s="1">
        <v>1050.30005</v>
      </c>
      <c r="C93" s="1">
        <v>1058.80005</v>
      </c>
      <c r="D93" s="1">
        <v>1045.40002</v>
      </c>
      <c r="E93" s="1">
        <v>1058.5</v>
      </c>
      <c r="F93" s="1">
        <v>5.0</v>
      </c>
      <c r="G93" s="1">
        <v>0.474608448030375</v>
      </c>
      <c r="H93" s="1">
        <v>0.0</v>
      </c>
      <c r="I93" s="1">
        <f t="shared" si="2"/>
        <v>13.40003</v>
      </c>
      <c r="J93" s="1">
        <f t="shared" si="3"/>
        <v>10.0599995</v>
      </c>
      <c r="K93" s="1">
        <f t="shared" si="4"/>
        <v>1053.80005</v>
      </c>
      <c r="L93" s="1">
        <f t="shared" si="5"/>
        <v>1031.668051</v>
      </c>
      <c r="M93" s="1">
        <f t="shared" si="6"/>
        <v>0</v>
      </c>
      <c r="N93" s="1" t="str">
        <f t="shared" si="7"/>
        <v/>
      </c>
      <c r="O93" s="1" t="str">
        <f t="shared" si="8"/>
        <v/>
      </c>
      <c r="P93" s="1" t="str">
        <f t="shared" si="9"/>
        <v/>
      </c>
      <c r="Q93" s="1">
        <f t="shared" si="10"/>
        <v>0</v>
      </c>
      <c r="R93" s="1">
        <f t="shared" si="11"/>
        <v>0.00474608448</v>
      </c>
      <c r="S93" s="11">
        <f t="shared" si="12"/>
        <v>99.38188103</v>
      </c>
      <c r="T93" s="11">
        <f t="shared" si="13"/>
        <v>99.38188103</v>
      </c>
      <c r="U93" s="11">
        <f t="shared" si="14"/>
        <v>107.1851424</v>
      </c>
      <c r="V93" s="1">
        <f t="shared" si="15"/>
        <v>1</v>
      </c>
      <c r="W93" s="1">
        <f t="shared" si="16"/>
        <v>0</v>
      </c>
      <c r="X93" s="1">
        <f t="shared" si="17"/>
        <v>1</v>
      </c>
      <c r="Y93" s="1">
        <f t="shared" si="18"/>
        <v>0</v>
      </c>
    </row>
    <row r="94" ht="14.25" customHeight="1">
      <c r="A94" s="1">
        <v>2.0031107E7</v>
      </c>
      <c r="B94" s="1">
        <v>1060.59998</v>
      </c>
      <c r="C94" s="1">
        <v>1061.30005</v>
      </c>
      <c r="D94" s="1">
        <v>1050.0</v>
      </c>
      <c r="E94" s="1">
        <v>1050.40002</v>
      </c>
      <c r="F94" s="1">
        <v>-8.09998</v>
      </c>
      <c r="G94" s="1">
        <v>-0.765231554085968</v>
      </c>
      <c r="H94" s="1">
        <v>0.0</v>
      </c>
      <c r="I94" s="1">
        <f t="shared" si="2"/>
        <v>11.30005</v>
      </c>
      <c r="J94" s="1">
        <f t="shared" si="3"/>
        <v>10.030001</v>
      </c>
      <c r="K94" s="1">
        <f t="shared" si="4"/>
        <v>1058.80005</v>
      </c>
      <c r="L94" s="1">
        <f t="shared" si="5"/>
        <v>1036.734048</v>
      </c>
      <c r="M94" s="1">
        <f t="shared" si="6"/>
        <v>0</v>
      </c>
      <c r="N94" s="1" t="str">
        <f t="shared" si="7"/>
        <v/>
      </c>
      <c r="O94" s="1" t="str">
        <f t="shared" si="8"/>
        <v/>
      </c>
      <c r="P94" s="1" t="str">
        <f t="shared" si="9"/>
        <v/>
      </c>
      <c r="Q94" s="1">
        <f t="shared" si="10"/>
        <v>0</v>
      </c>
      <c r="R94" s="1">
        <f t="shared" si="11"/>
        <v>-0.007652315541</v>
      </c>
      <c r="S94" s="11">
        <f t="shared" si="12"/>
        <v>99.38188103</v>
      </c>
      <c r="T94" s="11">
        <f t="shared" si="13"/>
        <v>99.38188103</v>
      </c>
      <c r="U94" s="11">
        <f t="shared" si="14"/>
        <v>106.3649279</v>
      </c>
      <c r="V94" s="1">
        <f t="shared" si="15"/>
        <v>1</v>
      </c>
      <c r="W94" s="1">
        <f t="shared" si="16"/>
        <v>0</v>
      </c>
      <c r="X94" s="1">
        <f t="shared" si="17"/>
        <v>0</v>
      </c>
      <c r="Y94" s="1">
        <f t="shared" si="18"/>
        <v>1</v>
      </c>
    </row>
    <row r="95" ht="14.25" customHeight="1">
      <c r="A95" s="1">
        <v>2.003111E7</v>
      </c>
      <c r="B95" s="1">
        <v>1051.69995</v>
      </c>
      <c r="C95" s="1">
        <v>1052.5</v>
      </c>
      <c r="D95" s="1">
        <v>1044.19995</v>
      </c>
      <c r="E95" s="1">
        <v>1046.19995</v>
      </c>
      <c r="F95" s="1">
        <v>-4.20007</v>
      </c>
      <c r="G95" s="1">
        <v>-0.399854617672779</v>
      </c>
      <c r="H95" s="1">
        <v>0.0</v>
      </c>
      <c r="I95" s="1">
        <f t="shared" si="2"/>
        <v>8.30005</v>
      </c>
      <c r="J95" s="1">
        <f t="shared" si="3"/>
        <v>10.2500025</v>
      </c>
      <c r="K95" s="1">
        <f t="shared" si="4"/>
        <v>1061.30005</v>
      </c>
      <c r="L95" s="1">
        <f t="shared" si="5"/>
        <v>1038.750045</v>
      </c>
      <c r="M95" s="1">
        <f t="shared" si="6"/>
        <v>0</v>
      </c>
      <c r="N95" s="1" t="str">
        <f t="shared" si="7"/>
        <v/>
      </c>
      <c r="O95" s="1" t="str">
        <f t="shared" si="8"/>
        <v/>
      </c>
      <c r="P95" s="1" t="str">
        <f t="shared" si="9"/>
        <v/>
      </c>
      <c r="Q95" s="1">
        <f t="shared" si="10"/>
        <v>0</v>
      </c>
      <c r="R95" s="1">
        <f t="shared" si="11"/>
        <v>-0.003998546177</v>
      </c>
      <c r="S95" s="11">
        <f t="shared" si="12"/>
        <v>99.38188103</v>
      </c>
      <c r="T95" s="11">
        <f t="shared" si="13"/>
        <v>99.38188103</v>
      </c>
      <c r="U95" s="11">
        <f t="shared" si="14"/>
        <v>105.9396228</v>
      </c>
      <c r="V95" s="1">
        <f t="shared" si="15"/>
        <v>1</v>
      </c>
      <c r="W95" s="1">
        <f t="shared" si="16"/>
        <v>0</v>
      </c>
      <c r="X95" s="1">
        <f t="shared" si="17"/>
        <v>0</v>
      </c>
      <c r="Y95" s="1">
        <f t="shared" si="18"/>
        <v>1</v>
      </c>
    </row>
    <row r="96" ht="14.25" customHeight="1">
      <c r="A96" s="1">
        <v>2.0031111E7</v>
      </c>
      <c r="B96" s="1">
        <v>1045.30005</v>
      </c>
      <c r="C96" s="1">
        <v>1047.5</v>
      </c>
      <c r="D96" s="1">
        <v>1042.30005</v>
      </c>
      <c r="E96" s="1">
        <v>1045.69995</v>
      </c>
      <c r="F96" s="1">
        <v>-0.5</v>
      </c>
      <c r="G96" s="1">
        <v>-0.0477920114144605</v>
      </c>
      <c r="H96" s="1">
        <v>0.0</v>
      </c>
      <c r="I96" s="1">
        <f t="shared" si="2"/>
        <v>5.19995</v>
      </c>
      <c r="J96" s="1">
        <f t="shared" si="3"/>
        <v>10.275003</v>
      </c>
      <c r="K96" s="1">
        <f t="shared" si="4"/>
        <v>1052.5</v>
      </c>
      <c r="L96" s="1">
        <f t="shared" si="5"/>
        <v>1029.894993</v>
      </c>
      <c r="M96" s="1">
        <f t="shared" si="6"/>
        <v>0</v>
      </c>
      <c r="N96" s="1" t="str">
        <f t="shared" si="7"/>
        <v/>
      </c>
      <c r="O96" s="1" t="str">
        <f t="shared" si="8"/>
        <v/>
      </c>
      <c r="P96" s="1" t="str">
        <f t="shared" si="9"/>
        <v/>
      </c>
      <c r="Q96" s="1">
        <f t="shared" si="10"/>
        <v>0</v>
      </c>
      <c r="R96" s="1">
        <f t="shared" si="11"/>
        <v>-0.0004779201141</v>
      </c>
      <c r="S96" s="11">
        <f t="shared" si="12"/>
        <v>99.38188103</v>
      </c>
      <c r="T96" s="11">
        <f t="shared" si="13"/>
        <v>99.38188103</v>
      </c>
      <c r="U96" s="11">
        <f t="shared" si="14"/>
        <v>105.8889921</v>
      </c>
      <c r="V96" s="1">
        <f t="shared" si="15"/>
        <v>1</v>
      </c>
      <c r="W96" s="1">
        <f t="shared" si="16"/>
        <v>0</v>
      </c>
      <c r="X96" s="1">
        <f t="shared" si="17"/>
        <v>0</v>
      </c>
      <c r="Y96" s="1">
        <f t="shared" si="18"/>
        <v>1</v>
      </c>
    </row>
    <row r="97" ht="14.25" customHeight="1">
      <c r="A97" s="1">
        <v>2.0031112E7</v>
      </c>
      <c r="B97" s="1">
        <v>1046.5</v>
      </c>
      <c r="C97" s="1">
        <v>1059.0</v>
      </c>
      <c r="D97" s="1">
        <v>1045.80005</v>
      </c>
      <c r="E97" s="1">
        <v>1057.0</v>
      </c>
      <c r="F97" s="1">
        <v>11.30005</v>
      </c>
      <c r="G97" s="1">
        <v>1.08062059190055</v>
      </c>
      <c r="H97" s="1">
        <v>0.0</v>
      </c>
      <c r="I97" s="1">
        <f t="shared" si="2"/>
        <v>13.19995</v>
      </c>
      <c r="J97" s="1">
        <f t="shared" si="3"/>
        <v>10.0149995</v>
      </c>
      <c r="K97" s="1">
        <f t="shared" si="4"/>
        <v>1047.5</v>
      </c>
      <c r="L97" s="1">
        <f t="shared" si="5"/>
        <v>1025.467001</v>
      </c>
      <c r="M97" s="1">
        <f t="shared" si="6"/>
        <v>0</v>
      </c>
      <c r="N97" s="1" t="str">
        <f t="shared" si="7"/>
        <v/>
      </c>
      <c r="O97" s="1" t="str">
        <f t="shared" si="8"/>
        <v/>
      </c>
      <c r="P97" s="1" t="str">
        <f t="shared" si="9"/>
        <v/>
      </c>
      <c r="Q97" s="1">
        <f t="shared" si="10"/>
        <v>0</v>
      </c>
      <c r="R97" s="1">
        <f t="shared" si="11"/>
        <v>0.01080620592</v>
      </c>
      <c r="S97" s="11">
        <f t="shared" si="12"/>
        <v>99.38188103</v>
      </c>
      <c r="T97" s="11">
        <f t="shared" si="13"/>
        <v>99.38188103</v>
      </c>
      <c r="U97" s="11">
        <f t="shared" si="14"/>
        <v>107.0332504</v>
      </c>
      <c r="V97" s="1">
        <f t="shared" si="15"/>
        <v>1</v>
      </c>
      <c r="W97" s="1">
        <f t="shared" si="16"/>
        <v>0</v>
      </c>
      <c r="X97" s="1">
        <f t="shared" si="17"/>
        <v>1</v>
      </c>
      <c r="Y97" s="1">
        <f t="shared" si="18"/>
        <v>0</v>
      </c>
    </row>
    <row r="98" ht="14.25" customHeight="1">
      <c r="A98" s="1">
        <v>2.0031113E7</v>
      </c>
      <c r="B98" s="1">
        <v>1054.30005</v>
      </c>
      <c r="C98" s="1">
        <v>1059.5</v>
      </c>
      <c r="D98" s="1">
        <v>1052.09998</v>
      </c>
      <c r="E98" s="1">
        <v>1058.09998</v>
      </c>
      <c r="F98" s="1">
        <v>1.09998</v>
      </c>
      <c r="G98" s="1">
        <v>0.104065846736043</v>
      </c>
      <c r="H98" s="1">
        <v>0.0</v>
      </c>
      <c r="I98" s="1">
        <f t="shared" si="2"/>
        <v>7.40002</v>
      </c>
      <c r="J98" s="1">
        <f t="shared" si="3"/>
        <v>10.0599945</v>
      </c>
      <c r="K98" s="1">
        <f t="shared" si="4"/>
        <v>1059</v>
      </c>
      <c r="L98" s="1">
        <f t="shared" si="5"/>
        <v>1036.868012</v>
      </c>
      <c r="M98" s="1">
        <f t="shared" si="6"/>
        <v>0</v>
      </c>
      <c r="N98" s="1" t="str">
        <f t="shared" si="7"/>
        <v/>
      </c>
      <c r="O98" s="1" t="str">
        <f t="shared" si="8"/>
        <v/>
      </c>
      <c r="P98" s="1" t="str">
        <f t="shared" si="9"/>
        <v/>
      </c>
      <c r="Q98" s="1">
        <f t="shared" si="10"/>
        <v>0</v>
      </c>
      <c r="R98" s="1">
        <f t="shared" si="11"/>
        <v>0.001040658467</v>
      </c>
      <c r="S98" s="11">
        <f t="shared" si="12"/>
        <v>99.38188103</v>
      </c>
      <c r="T98" s="11">
        <f t="shared" si="13"/>
        <v>99.38188103</v>
      </c>
      <c r="U98" s="11">
        <f t="shared" si="14"/>
        <v>107.1446354</v>
      </c>
      <c r="V98" s="1">
        <f t="shared" si="15"/>
        <v>1</v>
      </c>
      <c r="W98" s="1">
        <f t="shared" si="16"/>
        <v>0</v>
      </c>
      <c r="X98" s="1">
        <f t="shared" si="17"/>
        <v>1</v>
      </c>
      <c r="Y98" s="1">
        <f t="shared" si="18"/>
        <v>0</v>
      </c>
    </row>
    <row r="99" ht="14.25" customHeight="1">
      <c r="A99" s="1">
        <v>2.0031114E7</v>
      </c>
      <c r="B99" s="1">
        <v>1058.0</v>
      </c>
      <c r="C99" s="1">
        <v>1063.30005</v>
      </c>
      <c r="D99" s="1">
        <v>1047.30005</v>
      </c>
      <c r="E99" s="1">
        <v>1048.90002</v>
      </c>
      <c r="F99" s="1">
        <v>-9.19995</v>
      </c>
      <c r="G99" s="1">
        <v>-0.869478518918324</v>
      </c>
      <c r="H99" s="1">
        <v>0.0</v>
      </c>
      <c r="I99" s="1">
        <f t="shared" si="2"/>
        <v>16</v>
      </c>
      <c r="J99" s="1">
        <f t="shared" si="3"/>
        <v>9.9100005</v>
      </c>
      <c r="K99" s="1">
        <f t="shared" si="4"/>
        <v>1059.5</v>
      </c>
      <c r="L99" s="1">
        <f t="shared" si="5"/>
        <v>1037.697999</v>
      </c>
      <c r="M99" s="1">
        <f t="shared" si="6"/>
        <v>0</v>
      </c>
      <c r="N99" s="1" t="str">
        <f t="shared" si="7"/>
        <v/>
      </c>
      <c r="O99" s="1" t="str">
        <f t="shared" si="8"/>
        <v/>
      </c>
      <c r="P99" s="1" t="str">
        <f t="shared" si="9"/>
        <v/>
      </c>
      <c r="Q99" s="1">
        <f t="shared" si="10"/>
        <v>0</v>
      </c>
      <c r="R99" s="1">
        <f t="shared" si="11"/>
        <v>-0.008694785189</v>
      </c>
      <c r="S99" s="11">
        <f t="shared" si="12"/>
        <v>99.38188103</v>
      </c>
      <c r="T99" s="11">
        <f t="shared" si="13"/>
        <v>99.38188103</v>
      </c>
      <c r="U99" s="11">
        <f t="shared" si="14"/>
        <v>106.2130358</v>
      </c>
      <c r="V99" s="1">
        <f t="shared" si="15"/>
        <v>1</v>
      </c>
      <c r="W99" s="1">
        <f t="shared" si="16"/>
        <v>0</v>
      </c>
      <c r="X99" s="1">
        <f t="shared" si="17"/>
        <v>0</v>
      </c>
      <c r="Y99" s="1">
        <f t="shared" si="18"/>
        <v>1</v>
      </c>
    </row>
    <row r="100" ht="14.25" customHeight="1">
      <c r="A100" s="1">
        <v>2.0031117E7</v>
      </c>
      <c r="B100" s="1">
        <v>1043.0</v>
      </c>
      <c r="C100" s="1">
        <v>1045.30005</v>
      </c>
      <c r="D100" s="1">
        <v>1034.30005</v>
      </c>
      <c r="E100" s="1">
        <v>1043.40002</v>
      </c>
      <c r="F100" s="1">
        <v>-5.5</v>
      </c>
      <c r="G100" s="1">
        <v>-0.524358840132889</v>
      </c>
      <c r="H100" s="1">
        <v>0.0</v>
      </c>
      <c r="I100" s="1">
        <f t="shared" si="2"/>
        <v>11</v>
      </c>
      <c r="J100" s="1">
        <f t="shared" si="3"/>
        <v>9.9100005</v>
      </c>
      <c r="K100" s="1">
        <f t="shared" si="4"/>
        <v>1063.30005</v>
      </c>
      <c r="L100" s="1">
        <f t="shared" si="5"/>
        <v>1041.498049</v>
      </c>
      <c r="M100" s="1">
        <f t="shared" si="6"/>
        <v>1</v>
      </c>
      <c r="N100" s="1">
        <f t="shared" si="7"/>
        <v>1041.498049</v>
      </c>
      <c r="O100" s="1">
        <f t="shared" si="8"/>
        <v>1043.40002</v>
      </c>
      <c r="P100" s="1">
        <f t="shared" si="9"/>
        <v>0.001826187867</v>
      </c>
      <c r="Q100" s="1">
        <f t="shared" si="10"/>
        <v>0.001826187867</v>
      </c>
      <c r="R100" s="1">
        <f t="shared" si="11"/>
        <v>-0.005243588401</v>
      </c>
      <c r="S100" s="11">
        <f t="shared" si="12"/>
        <v>99.56337101</v>
      </c>
      <c r="T100" s="11">
        <f t="shared" si="13"/>
        <v>99.56337101</v>
      </c>
      <c r="U100" s="11">
        <f t="shared" si="14"/>
        <v>105.6560984</v>
      </c>
      <c r="V100" s="1">
        <f t="shared" si="15"/>
        <v>1</v>
      </c>
      <c r="W100" s="1">
        <f t="shared" si="16"/>
        <v>0</v>
      </c>
      <c r="X100" s="1">
        <f t="shared" si="17"/>
        <v>0</v>
      </c>
      <c r="Y100" s="1">
        <f t="shared" si="18"/>
        <v>1</v>
      </c>
    </row>
    <row r="101" ht="14.25" customHeight="1">
      <c r="A101" s="1">
        <v>2.0031118E7</v>
      </c>
      <c r="B101" s="1">
        <v>1046.5</v>
      </c>
      <c r="C101" s="1">
        <v>1048.30005</v>
      </c>
      <c r="D101" s="1">
        <v>1031.19995</v>
      </c>
      <c r="E101" s="1">
        <v>1032.80005</v>
      </c>
      <c r="F101" s="1">
        <v>-10.59998</v>
      </c>
      <c r="G101" s="1">
        <v>-1.01590710716718</v>
      </c>
      <c r="H101" s="1">
        <v>0.0</v>
      </c>
      <c r="I101" s="1">
        <f t="shared" si="2"/>
        <v>17.1001</v>
      </c>
      <c r="J101" s="1">
        <f t="shared" si="3"/>
        <v>9.894998</v>
      </c>
      <c r="K101" s="1">
        <f t="shared" si="4"/>
        <v>1045.30005</v>
      </c>
      <c r="L101" s="1">
        <f t="shared" si="5"/>
        <v>1023.531054</v>
      </c>
      <c r="M101" s="1">
        <f t="shared" si="6"/>
        <v>0</v>
      </c>
      <c r="N101" s="1" t="str">
        <f t="shared" si="7"/>
        <v/>
      </c>
      <c r="O101" s="1" t="str">
        <f t="shared" si="8"/>
        <v/>
      </c>
      <c r="P101" s="1" t="str">
        <f t="shared" si="9"/>
        <v/>
      </c>
      <c r="Q101" s="1">
        <f t="shared" si="10"/>
        <v>0</v>
      </c>
      <c r="R101" s="1">
        <f t="shared" si="11"/>
        <v>-0.01015907107</v>
      </c>
      <c r="S101" s="11">
        <f t="shared" si="12"/>
        <v>99.56337101</v>
      </c>
      <c r="T101" s="11">
        <f t="shared" si="13"/>
        <v>99.56337101</v>
      </c>
      <c r="U101" s="11">
        <f t="shared" si="14"/>
        <v>104.5827306</v>
      </c>
      <c r="V101" s="1">
        <f t="shared" si="15"/>
        <v>1</v>
      </c>
      <c r="W101" s="1">
        <f t="shared" si="16"/>
        <v>0</v>
      </c>
      <c r="X101" s="1">
        <f t="shared" si="17"/>
        <v>0</v>
      </c>
      <c r="Y101" s="1">
        <f t="shared" si="18"/>
        <v>1</v>
      </c>
    </row>
    <row r="102" ht="14.25" customHeight="1">
      <c r="A102" s="1">
        <v>2.0031119E7</v>
      </c>
      <c r="B102" s="1">
        <v>1034.30005</v>
      </c>
      <c r="C102" s="1">
        <v>1043.69995</v>
      </c>
      <c r="D102" s="1">
        <v>1033.19995</v>
      </c>
      <c r="E102" s="1">
        <v>1041.09998</v>
      </c>
      <c r="F102" s="1">
        <v>8.29993</v>
      </c>
      <c r="G102" s="1">
        <v>0.803633482399266</v>
      </c>
      <c r="H102" s="1">
        <v>0.0</v>
      </c>
      <c r="I102" s="1">
        <f t="shared" si="2"/>
        <v>10.5</v>
      </c>
      <c r="J102" s="1">
        <f t="shared" si="3"/>
        <v>10.4150055</v>
      </c>
      <c r="K102" s="1">
        <f t="shared" si="4"/>
        <v>1048.30005</v>
      </c>
      <c r="L102" s="1">
        <f t="shared" si="5"/>
        <v>1025.387038</v>
      </c>
      <c r="M102" s="1">
        <f t="shared" si="6"/>
        <v>0</v>
      </c>
      <c r="N102" s="1" t="str">
        <f t="shared" si="7"/>
        <v/>
      </c>
      <c r="O102" s="1" t="str">
        <f t="shared" si="8"/>
        <v/>
      </c>
      <c r="P102" s="1" t="str">
        <f t="shared" si="9"/>
        <v/>
      </c>
      <c r="Q102" s="1">
        <f t="shared" si="10"/>
        <v>0</v>
      </c>
      <c r="R102" s="1">
        <f t="shared" si="11"/>
        <v>0.008036334824</v>
      </c>
      <c r="S102" s="11">
        <f t="shared" si="12"/>
        <v>99.56337101</v>
      </c>
      <c r="T102" s="11">
        <f t="shared" si="13"/>
        <v>99.56337101</v>
      </c>
      <c r="U102" s="11">
        <f t="shared" si="14"/>
        <v>105.4231924</v>
      </c>
      <c r="V102" s="1">
        <f t="shared" si="15"/>
        <v>1</v>
      </c>
      <c r="W102" s="1">
        <f t="shared" si="16"/>
        <v>0</v>
      </c>
      <c r="X102" s="1">
        <f t="shared" si="17"/>
        <v>1</v>
      </c>
      <c r="Y102" s="1">
        <f t="shared" si="18"/>
        <v>0</v>
      </c>
    </row>
    <row r="103" ht="14.25" customHeight="1">
      <c r="A103" s="1">
        <v>2.003112E7</v>
      </c>
      <c r="B103" s="1">
        <v>1033.0</v>
      </c>
      <c r="C103" s="1">
        <v>1046.19995</v>
      </c>
      <c r="D103" s="1">
        <v>1031.5</v>
      </c>
      <c r="E103" s="1">
        <v>1032.0</v>
      </c>
      <c r="F103" s="1">
        <v>-9.09998</v>
      </c>
      <c r="G103" s="1">
        <v>-0.874073211965953</v>
      </c>
      <c r="H103" s="1">
        <v>0.0</v>
      </c>
      <c r="I103" s="1">
        <f t="shared" si="2"/>
        <v>14.69995</v>
      </c>
      <c r="J103" s="1">
        <f t="shared" si="3"/>
        <v>10.4400055</v>
      </c>
      <c r="K103" s="1">
        <f t="shared" si="4"/>
        <v>1043.69995</v>
      </c>
      <c r="L103" s="1">
        <f t="shared" si="5"/>
        <v>1020.731938</v>
      </c>
      <c r="M103" s="1">
        <f t="shared" si="6"/>
        <v>0</v>
      </c>
      <c r="N103" s="1" t="str">
        <f t="shared" si="7"/>
        <v/>
      </c>
      <c r="O103" s="1" t="str">
        <f t="shared" si="8"/>
        <v/>
      </c>
      <c r="P103" s="1" t="str">
        <f t="shared" si="9"/>
        <v/>
      </c>
      <c r="Q103" s="1">
        <f t="shared" si="10"/>
        <v>0</v>
      </c>
      <c r="R103" s="1">
        <f t="shared" si="11"/>
        <v>-0.00874073212</v>
      </c>
      <c r="S103" s="11">
        <f t="shared" si="12"/>
        <v>99.56337101</v>
      </c>
      <c r="T103" s="11">
        <f t="shared" si="13"/>
        <v>99.56337101</v>
      </c>
      <c r="U103" s="11">
        <f t="shared" si="14"/>
        <v>104.5017165</v>
      </c>
      <c r="V103" s="1">
        <f t="shared" si="15"/>
        <v>1</v>
      </c>
      <c r="W103" s="1">
        <f t="shared" si="16"/>
        <v>0</v>
      </c>
      <c r="X103" s="1">
        <f t="shared" si="17"/>
        <v>0</v>
      </c>
      <c r="Y103" s="1">
        <f t="shared" si="18"/>
        <v>1</v>
      </c>
    </row>
    <row r="104" ht="14.25" customHeight="1">
      <c r="A104" s="1">
        <v>2.0031121E7</v>
      </c>
      <c r="B104" s="1">
        <v>1036.5</v>
      </c>
      <c r="C104" s="1">
        <v>1037.0</v>
      </c>
      <c r="D104" s="1">
        <v>1030.40002</v>
      </c>
      <c r="E104" s="1">
        <v>1036.30005</v>
      </c>
      <c r="F104" s="1">
        <v>4.30005</v>
      </c>
      <c r="G104" s="1">
        <v>0.416671414728677</v>
      </c>
      <c r="H104" s="1">
        <v>0.0</v>
      </c>
      <c r="I104" s="1">
        <f t="shared" si="2"/>
        <v>6.59998</v>
      </c>
      <c r="J104" s="1">
        <f t="shared" si="3"/>
        <v>10.65</v>
      </c>
      <c r="K104" s="1">
        <f t="shared" si="4"/>
        <v>1046.19995</v>
      </c>
      <c r="L104" s="1">
        <f t="shared" si="5"/>
        <v>1022.76995</v>
      </c>
      <c r="M104" s="1">
        <f t="shared" si="6"/>
        <v>0</v>
      </c>
      <c r="N104" s="1" t="str">
        <f t="shared" si="7"/>
        <v/>
      </c>
      <c r="O104" s="1" t="str">
        <f t="shared" si="8"/>
        <v/>
      </c>
      <c r="P104" s="1" t="str">
        <f t="shared" si="9"/>
        <v/>
      </c>
      <c r="Q104" s="1">
        <f t="shared" si="10"/>
        <v>0</v>
      </c>
      <c r="R104" s="1">
        <f t="shared" si="11"/>
        <v>0.004166714147</v>
      </c>
      <c r="S104" s="11">
        <f t="shared" si="12"/>
        <v>99.56337101</v>
      </c>
      <c r="T104" s="11">
        <f t="shared" si="13"/>
        <v>99.56337101</v>
      </c>
      <c r="U104" s="11">
        <f t="shared" si="14"/>
        <v>104.9371453</v>
      </c>
      <c r="V104" s="1">
        <f t="shared" si="15"/>
        <v>1</v>
      </c>
      <c r="W104" s="1">
        <f t="shared" si="16"/>
        <v>0</v>
      </c>
      <c r="X104" s="1">
        <f t="shared" si="17"/>
        <v>1</v>
      </c>
      <c r="Y104" s="1">
        <f t="shared" si="18"/>
        <v>0</v>
      </c>
    </row>
    <row r="105" ht="14.25" customHeight="1">
      <c r="A105" s="1">
        <v>2.0031124E7</v>
      </c>
      <c r="B105" s="1">
        <v>1040.5</v>
      </c>
      <c r="C105" s="1">
        <v>1051.40002</v>
      </c>
      <c r="D105" s="1">
        <v>1040.30005</v>
      </c>
      <c r="E105" s="1">
        <v>1049.40002</v>
      </c>
      <c r="F105" s="1">
        <v>13.09998</v>
      </c>
      <c r="G105" s="1">
        <v>1.26411023647458</v>
      </c>
      <c r="H105" s="1">
        <v>0.0</v>
      </c>
      <c r="I105" s="1">
        <f t="shared" si="2"/>
        <v>11.09997</v>
      </c>
      <c r="J105" s="1">
        <f t="shared" si="3"/>
        <v>10.2950015</v>
      </c>
      <c r="K105" s="1">
        <f t="shared" si="4"/>
        <v>1037</v>
      </c>
      <c r="L105" s="1">
        <f t="shared" si="5"/>
        <v>1014.350997</v>
      </c>
      <c r="M105" s="1">
        <f t="shared" si="6"/>
        <v>0</v>
      </c>
      <c r="N105" s="1" t="str">
        <f t="shared" si="7"/>
        <v/>
      </c>
      <c r="O105" s="1" t="str">
        <f t="shared" si="8"/>
        <v/>
      </c>
      <c r="P105" s="1" t="str">
        <f t="shared" si="9"/>
        <v/>
      </c>
      <c r="Q105" s="1">
        <f t="shared" si="10"/>
        <v>0</v>
      </c>
      <c r="R105" s="1">
        <f t="shared" si="11"/>
        <v>0.01264110236</v>
      </c>
      <c r="S105" s="11">
        <f t="shared" si="12"/>
        <v>99.56337101</v>
      </c>
      <c r="T105" s="11">
        <f t="shared" si="13"/>
        <v>99.56337101</v>
      </c>
      <c r="U105" s="11">
        <f t="shared" si="14"/>
        <v>106.2636665</v>
      </c>
      <c r="V105" s="1">
        <f t="shared" si="15"/>
        <v>1</v>
      </c>
      <c r="W105" s="1">
        <f t="shared" si="16"/>
        <v>0</v>
      </c>
      <c r="X105" s="1">
        <f t="shared" si="17"/>
        <v>1</v>
      </c>
      <c r="Y105" s="1">
        <f t="shared" si="18"/>
        <v>0</v>
      </c>
    </row>
    <row r="106" ht="14.25" customHeight="1">
      <c r="A106" s="1">
        <v>2.0031125E7</v>
      </c>
      <c r="B106" s="1">
        <v>1051.0</v>
      </c>
      <c r="C106" s="1">
        <v>1057.69995</v>
      </c>
      <c r="D106" s="1">
        <v>1048.19995</v>
      </c>
      <c r="E106" s="1">
        <v>1053.19995</v>
      </c>
      <c r="F106" s="1">
        <v>3.79993</v>
      </c>
      <c r="G106" s="1">
        <v>0.362104718228978</v>
      </c>
      <c r="H106" s="1">
        <v>0.0</v>
      </c>
      <c r="I106" s="1">
        <f t="shared" si="2"/>
        <v>9.5</v>
      </c>
      <c r="J106" s="1">
        <f t="shared" si="3"/>
        <v>10.3900025</v>
      </c>
      <c r="K106" s="1">
        <f t="shared" si="4"/>
        <v>1051.40002</v>
      </c>
      <c r="L106" s="1">
        <f t="shared" si="5"/>
        <v>1028.542015</v>
      </c>
      <c r="M106" s="1">
        <f t="shared" si="6"/>
        <v>0</v>
      </c>
      <c r="N106" s="1" t="str">
        <f t="shared" si="7"/>
        <v/>
      </c>
      <c r="O106" s="1" t="str">
        <f t="shared" si="8"/>
        <v/>
      </c>
      <c r="P106" s="1" t="str">
        <f t="shared" si="9"/>
        <v/>
      </c>
      <c r="Q106" s="1">
        <f t="shared" si="10"/>
        <v>0</v>
      </c>
      <c r="R106" s="1">
        <f t="shared" si="11"/>
        <v>0.003621047182</v>
      </c>
      <c r="S106" s="11">
        <f t="shared" si="12"/>
        <v>99.56337101</v>
      </c>
      <c r="T106" s="11">
        <f t="shared" si="13"/>
        <v>99.56337101</v>
      </c>
      <c r="U106" s="11">
        <f t="shared" si="14"/>
        <v>106.6484523</v>
      </c>
      <c r="V106" s="1">
        <f t="shared" si="15"/>
        <v>1</v>
      </c>
      <c r="W106" s="1">
        <f t="shared" si="16"/>
        <v>0</v>
      </c>
      <c r="X106" s="1">
        <f t="shared" si="17"/>
        <v>1</v>
      </c>
      <c r="Y106" s="1">
        <f t="shared" si="18"/>
        <v>0</v>
      </c>
    </row>
    <row r="107" ht="14.25" customHeight="1">
      <c r="A107" s="1">
        <v>2.0031126E7</v>
      </c>
      <c r="B107" s="1">
        <v>1057.30005</v>
      </c>
      <c r="C107" s="1">
        <v>1058.0</v>
      </c>
      <c r="D107" s="1">
        <v>1047.19995</v>
      </c>
      <c r="E107" s="1">
        <v>1056.69995</v>
      </c>
      <c r="F107" s="1">
        <v>3.5</v>
      </c>
      <c r="G107" s="1">
        <v>0.332320562365845</v>
      </c>
      <c r="H107" s="1">
        <v>0.0</v>
      </c>
      <c r="I107" s="1">
        <f t="shared" si="2"/>
        <v>10.80005</v>
      </c>
      <c r="J107" s="1">
        <f t="shared" si="3"/>
        <v>10.205005</v>
      </c>
      <c r="K107" s="1">
        <f t="shared" si="4"/>
        <v>1057.69995</v>
      </c>
      <c r="L107" s="1">
        <f t="shared" si="5"/>
        <v>1035.248939</v>
      </c>
      <c r="M107" s="1">
        <f t="shared" si="6"/>
        <v>0</v>
      </c>
      <c r="N107" s="1" t="str">
        <f t="shared" si="7"/>
        <v/>
      </c>
      <c r="O107" s="1" t="str">
        <f t="shared" si="8"/>
        <v/>
      </c>
      <c r="P107" s="1" t="str">
        <f t="shared" si="9"/>
        <v/>
      </c>
      <c r="Q107" s="1">
        <f t="shared" si="10"/>
        <v>0</v>
      </c>
      <c r="R107" s="1">
        <f t="shared" si="11"/>
        <v>0.003323205624</v>
      </c>
      <c r="S107" s="11">
        <f t="shared" si="12"/>
        <v>99.56337101</v>
      </c>
      <c r="T107" s="11">
        <f t="shared" si="13"/>
        <v>99.56337101</v>
      </c>
      <c r="U107" s="11">
        <f t="shared" si="14"/>
        <v>107.002867</v>
      </c>
      <c r="V107" s="1">
        <f t="shared" si="15"/>
        <v>1</v>
      </c>
      <c r="W107" s="1">
        <f t="shared" si="16"/>
        <v>0</v>
      </c>
      <c r="X107" s="1">
        <f t="shared" si="17"/>
        <v>1</v>
      </c>
      <c r="Y107" s="1">
        <f t="shared" si="18"/>
        <v>0</v>
      </c>
    </row>
    <row r="108" ht="14.25" customHeight="1">
      <c r="A108" s="1">
        <v>2.0031128E7</v>
      </c>
      <c r="B108" s="1">
        <v>1056.69995</v>
      </c>
      <c r="C108" s="1">
        <v>1060.09998</v>
      </c>
      <c r="D108" s="1">
        <v>1056.0</v>
      </c>
      <c r="E108" s="1">
        <v>1057.80005</v>
      </c>
      <c r="F108" s="1">
        <v>1.1001</v>
      </c>
      <c r="G108" s="1">
        <v>0.104106941517204</v>
      </c>
      <c r="H108" s="1">
        <v>0.0</v>
      </c>
      <c r="I108" s="1">
        <f t="shared" si="2"/>
        <v>4.09998</v>
      </c>
      <c r="J108" s="1">
        <f t="shared" si="3"/>
        <v>10.4000065</v>
      </c>
      <c r="K108" s="1">
        <f t="shared" si="4"/>
        <v>1058</v>
      </c>
      <c r="L108" s="1">
        <f t="shared" si="5"/>
        <v>1035.119986</v>
      </c>
      <c r="M108" s="1">
        <f t="shared" si="6"/>
        <v>0</v>
      </c>
      <c r="N108" s="1" t="str">
        <f t="shared" si="7"/>
        <v/>
      </c>
      <c r="O108" s="1" t="str">
        <f t="shared" si="8"/>
        <v/>
      </c>
      <c r="P108" s="1" t="str">
        <f t="shared" si="9"/>
        <v/>
      </c>
      <c r="Q108" s="1">
        <f t="shared" si="10"/>
        <v>0</v>
      </c>
      <c r="R108" s="1">
        <f t="shared" si="11"/>
        <v>0.001041069415</v>
      </c>
      <c r="S108" s="11">
        <f t="shared" si="12"/>
        <v>99.56337101</v>
      </c>
      <c r="T108" s="11">
        <f t="shared" si="13"/>
        <v>99.56337101</v>
      </c>
      <c r="U108" s="11">
        <f t="shared" si="14"/>
        <v>107.1142644</v>
      </c>
      <c r="V108" s="1">
        <f t="shared" si="15"/>
        <v>1</v>
      </c>
      <c r="W108" s="1">
        <f t="shared" si="16"/>
        <v>0</v>
      </c>
      <c r="X108" s="1">
        <f t="shared" si="17"/>
        <v>1</v>
      </c>
      <c r="Y108" s="1">
        <f t="shared" si="18"/>
        <v>0</v>
      </c>
    </row>
    <row r="109" ht="14.25" customHeight="1">
      <c r="A109" s="1">
        <v>2.0031201E7</v>
      </c>
      <c r="B109" s="1">
        <v>1062.5</v>
      </c>
      <c r="C109" s="1">
        <v>1070.5</v>
      </c>
      <c r="D109" s="1">
        <v>1061.5</v>
      </c>
      <c r="E109" s="1">
        <v>1069.09998</v>
      </c>
      <c r="F109" s="1">
        <v>11.29993</v>
      </c>
      <c r="G109" s="1">
        <v>1.0682479179957</v>
      </c>
      <c r="H109" s="1">
        <v>0.0</v>
      </c>
      <c r="I109" s="1">
        <f t="shared" si="2"/>
        <v>9</v>
      </c>
      <c r="J109" s="1">
        <f t="shared" si="3"/>
        <v>10.1000065</v>
      </c>
      <c r="K109" s="1">
        <f t="shared" si="4"/>
        <v>1060.09998</v>
      </c>
      <c r="L109" s="1">
        <f t="shared" si="5"/>
        <v>1037.879966</v>
      </c>
      <c r="M109" s="1">
        <f t="shared" si="6"/>
        <v>0</v>
      </c>
      <c r="N109" s="1" t="str">
        <f t="shared" si="7"/>
        <v/>
      </c>
      <c r="O109" s="1" t="str">
        <f t="shared" si="8"/>
        <v/>
      </c>
      <c r="P109" s="1" t="str">
        <f t="shared" si="9"/>
        <v/>
      </c>
      <c r="Q109" s="1">
        <f t="shared" si="10"/>
        <v>0</v>
      </c>
      <c r="R109" s="1">
        <f t="shared" si="11"/>
        <v>0.01068247918</v>
      </c>
      <c r="S109" s="11">
        <f t="shared" si="12"/>
        <v>99.56337101</v>
      </c>
      <c r="T109" s="11">
        <f t="shared" si="13"/>
        <v>99.56337101</v>
      </c>
      <c r="U109" s="11">
        <f t="shared" si="14"/>
        <v>108.2585103</v>
      </c>
      <c r="V109" s="1">
        <f t="shared" si="15"/>
        <v>1</v>
      </c>
      <c r="W109" s="1">
        <f t="shared" si="16"/>
        <v>0</v>
      </c>
      <c r="X109" s="1">
        <f t="shared" si="17"/>
        <v>1</v>
      </c>
      <c r="Y109" s="1">
        <f t="shared" si="18"/>
        <v>0</v>
      </c>
    </row>
    <row r="110" ht="14.25" customHeight="1">
      <c r="A110" s="1">
        <v>2.0031202E7</v>
      </c>
      <c r="B110" s="1">
        <v>1067.5</v>
      </c>
      <c r="C110" s="1">
        <v>1071.0</v>
      </c>
      <c r="D110" s="1">
        <v>1064.5</v>
      </c>
      <c r="E110" s="1">
        <v>1066.90002</v>
      </c>
      <c r="F110" s="1">
        <v>-2.19995</v>
      </c>
      <c r="G110" s="1">
        <v>-0.205776077952128</v>
      </c>
      <c r="H110" s="1">
        <v>0.0</v>
      </c>
      <c r="I110" s="1">
        <f t="shared" si="2"/>
        <v>6.5</v>
      </c>
      <c r="J110" s="1">
        <f t="shared" si="3"/>
        <v>10.285004</v>
      </c>
      <c r="K110" s="1">
        <f t="shared" si="4"/>
        <v>1070.5</v>
      </c>
      <c r="L110" s="1">
        <f t="shared" si="5"/>
        <v>1047.872991</v>
      </c>
      <c r="M110" s="1">
        <f t="shared" si="6"/>
        <v>0</v>
      </c>
      <c r="N110" s="1" t="str">
        <f t="shared" si="7"/>
        <v/>
      </c>
      <c r="O110" s="1" t="str">
        <f t="shared" si="8"/>
        <v/>
      </c>
      <c r="P110" s="1" t="str">
        <f t="shared" si="9"/>
        <v/>
      </c>
      <c r="Q110" s="1">
        <f t="shared" si="10"/>
        <v>0</v>
      </c>
      <c r="R110" s="1">
        <f t="shared" si="11"/>
        <v>-0.00205776078</v>
      </c>
      <c r="S110" s="11">
        <f t="shared" si="12"/>
        <v>99.56337101</v>
      </c>
      <c r="T110" s="11">
        <f t="shared" si="13"/>
        <v>99.56337101</v>
      </c>
      <c r="U110" s="11">
        <f t="shared" si="14"/>
        <v>108.0357402</v>
      </c>
      <c r="V110" s="1">
        <f t="shared" si="15"/>
        <v>1</v>
      </c>
      <c r="W110" s="1">
        <f t="shared" si="16"/>
        <v>0</v>
      </c>
      <c r="X110" s="1">
        <f t="shared" si="17"/>
        <v>0</v>
      </c>
      <c r="Y110" s="1">
        <f t="shared" si="18"/>
        <v>1</v>
      </c>
    </row>
    <row r="111" ht="14.25" customHeight="1">
      <c r="A111" s="1">
        <v>2.0031203E7</v>
      </c>
      <c r="B111" s="1">
        <v>1069.80005</v>
      </c>
      <c r="C111" s="1">
        <v>1074.0</v>
      </c>
      <c r="D111" s="1">
        <v>1064.30005</v>
      </c>
      <c r="E111" s="1">
        <v>1065.09998</v>
      </c>
      <c r="F111" s="1">
        <v>-1.80005</v>
      </c>
      <c r="G111" s="1">
        <v>-0.168717589231216</v>
      </c>
      <c r="H111" s="1">
        <v>0.0</v>
      </c>
      <c r="I111" s="1">
        <f t="shared" si="2"/>
        <v>9.69995</v>
      </c>
      <c r="J111" s="1">
        <f t="shared" si="3"/>
        <v>10.160004</v>
      </c>
      <c r="K111" s="1">
        <f t="shared" si="4"/>
        <v>1071</v>
      </c>
      <c r="L111" s="1">
        <f t="shared" si="5"/>
        <v>1048.647991</v>
      </c>
      <c r="M111" s="1">
        <f t="shared" si="6"/>
        <v>0</v>
      </c>
      <c r="N111" s="1" t="str">
        <f t="shared" si="7"/>
        <v/>
      </c>
      <c r="O111" s="1" t="str">
        <f t="shared" si="8"/>
        <v/>
      </c>
      <c r="P111" s="1" t="str">
        <f t="shared" si="9"/>
        <v/>
      </c>
      <c r="Q111" s="1">
        <f t="shared" si="10"/>
        <v>0</v>
      </c>
      <c r="R111" s="1">
        <f t="shared" si="11"/>
        <v>-0.001687175892</v>
      </c>
      <c r="S111" s="11">
        <f t="shared" si="12"/>
        <v>99.56337101</v>
      </c>
      <c r="T111" s="11">
        <f t="shared" si="13"/>
        <v>99.56337101</v>
      </c>
      <c r="U111" s="11">
        <f t="shared" si="14"/>
        <v>107.8534649</v>
      </c>
      <c r="V111" s="1">
        <f t="shared" si="15"/>
        <v>1</v>
      </c>
      <c r="W111" s="1">
        <f t="shared" si="16"/>
        <v>0</v>
      </c>
      <c r="X111" s="1">
        <f t="shared" si="17"/>
        <v>0</v>
      </c>
      <c r="Y111" s="1">
        <f t="shared" si="18"/>
        <v>1</v>
      </c>
    </row>
    <row r="112" ht="14.25" customHeight="1">
      <c r="A112" s="1">
        <v>2.0031204E7</v>
      </c>
      <c r="B112" s="1">
        <v>1065.09998</v>
      </c>
      <c r="C112" s="1">
        <v>1070.19995</v>
      </c>
      <c r="D112" s="1">
        <v>1062.80005</v>
      </c>
      <c r="E112" s="1">
        <v>1069.40002</v>
      </c>
      <c r="F112" s="1">
        <v>4.30005</v>
      </c>
      <c r="G112" s="1">
        <v>0.403722476471078</v>
      </c>
      <c r="H112" s="1">
        <v>0.0</v>
      </c>
      <c r="I112" s="1">
        <f t="shared" si="2"/>
        <v>7.3999</v>
      </c>
      <c r="J112" s="1">
        <f t="shared" si="3"/>
        <v>10.2950015</v>
      </c>
      <c r="K112" s="1">
        <f t="shared" si="4"/>
        <v>1074</v>
      </c>
      <c r="L112" s="1">
        <f t="shared" si="5"/>
        <v>1051.350997</v>
      </c>
      <c r="M112" s="1">
        <f t="shared" si="6"/>
        <v>0</v>
      </c>
      <c r="N112" s="1" t="str">
        <f t="shared" si="7"/>
        <v/>
      </c>
      <c r="O112" s="1" t="str">
        <f t="shared" si="8"/>
        <v/>
      </c>
      <c r="P112" s="1" t="str">
        <f t="shared" si="9"/>
        <v/>
      </c>
      <c r="Q112" s="1">
        <f t="shared" si="10"/>
        <v>0</v>
      </c>
      <c r="R112" s="1">
        <f t="shared" si="11"/>
        <v>0.004037224765</v>
      </c>
      <c r="S112" s="11">
        <f t="shared" si="12"/>
        <v>99.56337101</v>
      </c>
      <c r="T112" s="11">
        <f t="shared" si="13"/>
        <v>99.56337101</v>
      </c>
      <c r="U112" s="11">
        <f t="shared" si="14"/>
        <v>108.2888936</v>
      </c>
      <c r="V112" s="1">
        <f t="shared" si="15"/>
        <v>1</v>
      </c>
      <c r="W112" s="1">
        <f t="shared" si="16"/>
        <v>0</v>
      </c>
      <c r="X112" s="1">
        <f t="shared" si="17"/>
        <v>1</v>
      </c>
      <c r="Y112" s="1">
        <f t="shared" si="18"/>
        <v>0</v>
      </c>
    </row>
    <row r="113" ht="14.25" customHeight="1">
      <c r="A113" s="1">
        <v>2.0031205E7</v>
      </c>
      <c r="B113" s="1">
        <v>1064.80005</v>
      </c>
      <c r="C113" s="1">
        <v>1068.69995</v>
      </c>
      <c r="D113" s="1">
        <v>1059.5</v>
      </c>
      <c r="E113" s="1">
        <v>1062.19995</v>
      </c>
      <c r="F113" s="1">
        <v>-7.20007</v>
      </c>
      <c r="G113" s="1">
        <v>-0.673281544643015</v>
      </c>
      <c r="H113" s="1">
        <v>0.0</v>
      </c>
      <c r="I113" s="1">
        <f t="shared" si="2"/>
        <v>9.19995</v>
      </c>
      <c r="J113" s="1">
        <f t="shared" si="3"/>
        <v>10.1399965</v>
      </c>
      <c r="K113" s="1">
        <f t="shared" si="4"/>
        <v>1070.19995</v>
      </c>
      <c r="L113" s="1">
        <f t="shared" si="5"/>
        <v>1047.891958</v>
      </c>
      <c r="M113" s="1">
        <f t="shared" si="6"/>
        <v>0</v>
      </c>
      <c r="N113" s="1" t="str">
        <f t="shared" si="7"/>
        <v/>
      </c>
      <c r="O113" s="1" t="str">
        <f t="shared" si="8"/>
        <v/>
      </c>
      <c r="P113" s="1" t="str">
        <f t="shared" si="9"/>
        <v/>
      </c>
      <c r="Q113" s="1">
        <f t="shared" si="10"/>
        <v>0</v>
      </c>
      <c r="R113" s="1">
        <f t="shared" si="11"/>
        <v>-0.006732815446</v>
      </c>
      <c r="S113" s="11">
        <f t="shared" si="12"/>
        <v>99.56337101</v>
      </c>
      <c r="T113" s="11">
        <f t="shared" si="13"/>
        <v>99.56337101</v>
      </c>
      <c r="U113" s="11">
        <f t="shared" si="14"/>
        <v>107.5598044</v>
      </c>
      <c r="V113" s="1">
        <f t="shared" si="15"/>
        <v>1</v>
      </c>
      <c r="W113" s="1">
        <f t="shared" si="16"/>
        <v>0</v>
      </c>
      <c r="X113" s="1">
        <f t="shared" si="17"/>
        <v>0</v>
      </c>
      <c r="Y113" s="1">
        <f t="shared" si="18"/>
        <v>1</v>
      </c>
    </row>
    <row r="114" ht="14.25" customHeight="1">
      <c r="A114" s="1">
        <v>2.0031208E7</v>
      </c>
      <c r="B114" s="1">
        <v>1060.5</v>
      </c>
      <c r="C114" s="1">
        <v>1069.5</v>
      </c>
      <c r="D114" s="1">
        <v>1060.19995</v>
      </c>
      <c r="E114" s="1">
        <v>1069.09998</v>
      </c>
      <c r="F114" s="1">
        <v>6.90002</v>
      </c>
      <c r="G114" s="1">
        <v>0.649597563387565</v>
      </c>
      <c r="H114" s="1">
        <v>0.0</v>
      </c>
      <c r="I114" s="1">
        <f t="shared" si="2"/>
        <v>9.30005</v>
      </c>
      <c r="J114" s="1">
        <f t="shared" si="3"/>
        <v>9.9299925</v>
      </c>
      <c r="K114" s="1">
        <f t="shared" si="4"/>
        <v>1068.69995</v>
      </c>
      <c r="L114" s="1">
        <f t="shared" si="5"/>
        <v>1046.853967</v>
      </c>
      <c r="M114" s="1">
        <f t="shared" si="6"/>
        <v>0</v>
      </c>
      <c r="N114" s="1" t="str">
        <f t="shared" si="7"/>
        <v/>
      </c>
      <c r="O114" s="1" t="str">
        <f t="shared" si="8"/>
        <v/>
      </c>
      <c r="P114" s="1" t="str">
        <f t="shared" si="9"/>
        <v/>
      </c>
      <c r="Q114" s="1">
        <f t="shared" si="10"/>
        <v>0</v>
      </c>
      <c r="R114" s="1">
        <f t="shared" si="11"/>
        <v>0.006495975634</v>
      </c>
      <c r="S114" s="11">
        <f t="shared" si="12"/>
        <v>99.56337101</v>
      </c>
      <c r="T114" s="11">
        <f t="shared" si="13"/>
        <v>99.56337101</v>
      </c>
      <c r="U114" s="11">
        <f t="shared" si="14"/>
        <v>108.2585103</v>
      </c>
      <c r="V114" s="1">
        <f t="shared" si="15"/>
        <v>1</v>
      </c>
      <c r="W114" s="1">
        <f t="shared" si="16"/>
        <v>0</v>
      </c>
      <c r="X114" s="1">
        <f t="shared" si="17"/>
        <v>1</v>
      </c>
      <c r="Y114" s="1">
        <f t="shared" si="18"/>
        <v>0</v>
      </c>
    </row>
    <row r="115" ht="14.25" customHeight="1">
      <c r="A115" s="1">
        <v>2.0031209E7</v>
      </c>
      <c r="B115" s="1">
        <v>1072.5</v>
      </c>
      <c r="C115" s="1">
        <v>1072.5</v>
      </c>
      <c r="D115" s="1">
        <v>1058.69995</v>
      </c>
      <c r="E115" s="1">
        <v>1060.5</v>
      </c>
      <c r="F115" s="1">
        <v>-8.59998</v>
      </c>
      <c r="G115" s="1">
        <v>-0.804412701623704</v>
      </c>
      <c r="H115" s="1">
        <v>0.0</v>
      </c>
      <c r="I115" s="1">
        <f t="shared" si="2"/>
        <v>13.80005</v>
      </c>
      <c r="J115" s="1">
        <f t="shared" si="3"/>
        <v>9.8299925</v>
      </c>
      <c r="K115" s="1">
        <f t="shared" si="4"/>
        <v>1069.5</v>
      </c>
      <c r="L115" s="1">
        <f t="shared" si="5"/>
        <v>1047.874017</v>
      </c>
      <c r="M115" s="1">
        <f t="shared" si="6"/>
        <v>0</v>
      </c>
      <c r="N115" s="1" t="str">
        <f t="shared" si="7"/>
        <v/>
      </c>
      <c r="O115" s="1" t="str">
        <f t="shared" si="8"/>
        <v/>
      </c>
      <c r="P115" s="1" t="str">
        <f t="shared" si="9"/>
        <v/>
      </c>
      <c r="Q115" s="1">
        <f t="shared" si="10"/>
        <v>0</v>
      </c>
      <c r="R115" s="1">
        <f t="shared" si="11"/>
        <v>-0.008044127016</v>
      </c>
      <c r="S115" s="11">
        <f t="shared" si="12"/>
        <v>99.56337101</v>
      </c>
      <c r="T115" s="11">
        <f t="shared" si="13"/>
        <v>99.56337101</v>
      </c>
      <c r="U115" s="11">
        <f t="shared" si="14"/>
        <v>107.3876651</v>
      </c>
      <c r="V115" s="1">
        <f t="shared" si="15"/>
        <v>1</v>
      </c>
      <c r="W115" s="1">
        <f t="shared" si="16"/>
        <v>0</v>
      </c>
      <c r="X115" s="1">
        <f t="shared" si="17"/>
        <v>0</v>
      </c>
      <c r="Y115" s="1">
        <f t="shared" si="18"/>
        <v>1</v>
      </c>
    </row>
    <row r="116" ht="14.25" customHeight="1">
      <c r="A116" s="1">
        <v>2.003121E7</v>
      </c>
      <c r="B116" s="1">
        <v>1060.5</v>
      </c>
      <c r="C116" s="1">
        <v>1063.0</v>
      </c>
      <c r="D116" s="1">
        <v>1053.0</v>
      </c>
      <c r="E116" s="1">
        <v>1060.80005</v>
      </c>
      <c r="F116" s="1">
        <v>0.30005</v>
      </c>
      <c r="G116" s="1">
        <v>0.0282931636020693</v>
      </c>
      <c r="H116" s="1">
        <v>-1.40002</v>
      </c>
      <c r="I116" s="1">
        <f t="shared" si="2"/>
        <v>10</v>
      </c>
      <c r="J116" s="1">
        <f t="shared" si="3"/>
        <v>10.1049925</v>
      </c>
      <c r="K116" s="1">
        <f t="shared" si="4"/>
        <v>1071.09998</v>
      </c>
      <c r="L116" s="1">
        <f t="shared" si="5"/>
        <v>1048.868997</v>
      </c>
      <c r="M116" s="1">
        <f t="shared" si="6"/>
        <v>0</v>
      </c>
      <c r="N116" s="1" t="str">
        <f t="shared" si="7"/>
        <v/>
      </c>
      <c r="O116" s="1" t="str">
        <f t="shared" si="8"/>
        <v/>
      </c>
      <c r="P116" s="1" t="str">
        <f t="shared" si="9"/>
        <v/>
      </c>
      <c r="Q116" s="1">
        <f t="shared" si="10"/>
        <v>0</v>
      </c>
      <c r="R116" s="1">
        <f t="shared" si="11"/>
        <v>0.000282931636</v>
      </c>
      <c r="S116" s="11">
        <f t="shared" si="12"/>
        <v>99.56337101</v>
      </c>
      <c r="T116" s="11">
        <f t="shared" si="13"/>
        <v>99.56337101</v>
      </c>
      <c r="U116" s="11">
        <f t="shared" si="14"/>
        <v>107.4180485</v>
      </c>
      <c r="V116" s="1">
        <f t="shared" si="15"/>
        <v>1</v>
      </c>
      <c r="W116" s="1">
        <f t="shared" si="16"/>
        <v>0</v>
      </c>
      <c r="X116" s="1">
        <f t="shared" si="17"/>
        <v>1</v>
      </c>
      <c r="Y116" s="1">
        <f t="shared" si="18"/>
        <v>0</v>
      </c>
    </row>
    <row r="117" ht="14.25" customHeight="1">
      <c r="A117" s="1">
        <v>2.0031211E7</v>
      </c>
      <c r="B117" s="1">
        <v>1058.5</v>
      </c>
      <c r="C117" s="1">
        <v>1072.59998</v>
      </c>
      <c r="D117" s="1">
        <v>1058.5</v>
      </c>
      <c r="E117" s="1">
        <v>1071.0</v>
      </c>
      <c r="F117" s="1">
        <v>11.59998</v>
      </c>
      <c r="G117" s="1">
        <v>1.09495712074856</v>
      </c>
      <c r="H117" s="1">
        <v>0.0</v>
      </c>
      <c r="I117" s="1">
        <f t="shared" si="2"/>
        <v>14.09998</v>
      </c>
      <c r="J117" s="1">
        <f t="shared" si="3"/>
        <v>10.344995</v>
      </c>
      <c r="K117" s="1">
        <f t="shared" si="4"/>
        <v>1063</v>
      </c>
      <c r="L117" s="1">
        <f t="shared" si="5"/>
        <v>1040.241011</v>
      </c>
      <c r="M117" s="1">
        <f t="shared" si="6"/>
        <v>0</v>
      </c>
      <c r="N117" s="1" t="str">
        <f t="shared" si="7"/>
        <v/>
      </c>
      <c r="O117" s="1" t="str">
        <f t="shared" si="8"/>
        <v/>
      </c>
      <c r="P117" s="1" t="str">
        <f t="shared" si="9"/>
        <v/>
      </c>
      <c r="Q117" s="1">
        <f t="shared" si="10"/>
        <v>0</v>
      </c>
      <c r="R117" s="1">
        <f t="shared" si="11"/>
        <v>0.01094957121</v>
      </c>
      <c r="S117" s="11">
        <f t="shared" si="12"/>
        <v>99.56337101</v>
      </c>
      <c r="T117" s="11">
        <f t="shared" si="13"/>
        <v>99.56337101</v>
      </c>
      <c r="U117" s="11">
        <f t="shared" si="14"/>
        <v>108.59423</v>
      </c>
      <c r="V117" s="1">
        <f t="shared" si="15"/>
        <v>1</v>
      </c>
      <c r="W117" s="1">
        <f t="shared" si="16"/>
        <v>0</v>
      </c>
      <c r="X117" s="1">
        <f t="shared" si="17"/>
        <v>1</v>
      </c>
      <c r="Y117" s="1">
        <f t="shared" si="18"/>
        <v>0</v>
      </c>
    </row>
    <row r="118" ht="14.25" customHeight="1">
      <c r="A118" s="1">
        <v>2.0031212E7</v>
      </c>
      <c r="B118" s="1">
        <v>1071.30005</v>
      </c>
      <c r="C118" s="1">
        <v>1073.5</v>
      </c>
      <c r="D118" s="1">
        <v>1065.5</v>
      </c>
      <c r="E118" s="1">
        <v>1072.59998</v>
      </c>
      <c r="F118" s="1">
        <v>1.59998</v>
      </c>
      <c r="G118" s="1">
        <v>0.1493908496732</v>
      </c>
      <c r="H118" s="1">
        <v>0.0</v>
      </c>
      <c r="I118" s="1">
        <f t="shared" si="2"/>
        <v>8</v>
      </c>
      <c r="J118" s="1">
        <f t="shared" si="3"/>
        <v>10.3899965</v>
      </c>
      <c r="K118" s="1">
        <f t="shared" si="4"/>
        <v>1072.59998</v>
      </c>
      <c r="L118" s="1">
        <f t="shared" si="5"/>
        <v>1049.741988</v>
      </c>
      <c r="M118" s="1">
        <f t="shared" si="6"/>
        <v>0</v>
      </c>
      <c r="N118" s="1" t="str">
        <f t="shared" si="7"/>
        <v/>
      </c>
      <c r="O118" s="1" t="str">
        <f t="shared" si="8"/>
        <v/>
      </c>
      <c r="P118" s="1" t="str">
        <f t="shared" si="9"/>
        <v/>
      </c>
      <c r="Q118" s="1">
        <f t="shared" si="10"/>
        <v>0</v>
      </c>
      <c r="R118" s="1">
        <f t="shared" si="11"/>
        <v>0.001493908497</v>
      </c>
      <c r="S118" s="11">
        <f t="shared" si="12"/>
        <v>99.56337101</v>
      </c>
      <c r="T118" s="11">
        <f t="shared" si="13"/>
        <v>99.56337101</v>
      </c>
      <c r="U118" s="11">
        <f t="shared" si="14"/>
        <v>108.7564599</v>
      </c>
      <c r="V118" s="1">
        <f t="shared" si="15"/>
        <v>1</v>
      </c>
      <c r="W118" s="1">
        <f t="shared" si="16"/>
        <v>0</v>
      </c>
      <c r="X118" s="1">
        <f t="shared" si="17"/>
        <v>1</v>
      </c>
      <c r="Y118" s="1">
        <f t="shared" si="18"/>
        <v>0</v>
      </c>
    </row>
    <row r="119" ht="14.25" customHeight="1">
      <c r="A119" s="1">
        <v>2.0031215E7</v>
      </c>
      <c r="B119" s="1">
        <v>1083.5</v>
      </c>
      <c r="C119" s="1">
        <v>1083.5</v>
      </c>
      <c r="D119" s="1">
        <v>1066.5</v>
      </c>
      <c r="E119" s="1">
        <v>1067.40002</v>
      </c>
      <c r="F119" s="1">
        <v>-5.19995</v>
      </c>
      <c r="G119" s="1">
        <v>-0.484798817485704</v>
      </c>
      <c r="H119" s="1">
        <v>0.0</v>
      </c>
      <c r="I119" s="1">
        <f t="shared" si="2"/>
        <v>17</v>
      </c>
      <c r="J119" s="1">
        <f t="shared" si="3"/>
        <v>10.4199955</v>
      </c>
      <c r="K119" s="1">
        <f t="shared" si="4"/>
        <v>1073.5</v>
      </c>
      <c r="L119" s="1">
        <f t="shared" si="5"/>
        <v>1050.57601</v>
      </c>
      <c r="M119" s="1">
        <f t="shared" si="6"/>
        <v>0</v>
      </c>
      <c r="N119" s="1" t="str">
        <f t="shared" si="7"/>
        <v/>
      </c>
      <c r="O119" s="1" t="str">
        <f t="shared" si="8"/>
        <v/>
      </c>
      <c r="P119" s="1" t="str">
        <f t="shared" si="9"/>
        <v/>
      </c>
      <c r="Q119" s="1">
        <f t="shared" si="10"/>
        <v>0</v>
      </c>
      <c r="R119" s="1">
        <f t="shared" si="11"/>
        <v>-0.004847988175</v>
      </c>
      <c r="S119" s="11">
        <f t="shared" si="12"/>
        <v>99.56337101</v>
      </c>
      <c r="T119" s="11">
        <f t="shared" si="13"/>
        <v>99.56337101</v>
      </c>
      <c r="U119" s="11">
        <f t="shared" si="14"/>
        <v>108.2292098</v>
      </c>
      <c r="V119" s="1">
        <f t="shared" si="15"/>
        <v>1</v>
      </c>
      <c r="W119" s="1">
        <f t="shared" si="16"/>
        <v>0</v>
      </c>
      <c r="X119" s="1">
        <f t="shared" si="17"/>
        <v>0</v>
      </c>
      <c r="Y119" s="1">
        <f t="shared" si="18"/>
        <v>1</v>
      </c>
    </row>
    <row r="120" ht="14.25" customHeight="1">
      <c r="A120" s="1">
        <v>2.0031216E7</v>
      </c>
      <c r="B120" s="1">
        <v>1068.5</v>
      </c>
      <c r="C120" s="1">
        <v>1074.69995</v>
      </c>
      <c r="D120" s="1">
        <v>1066.69995</v>
      </c>
      <c r="E120" s="1">
        <v>1073.5</v>
      </c>
      <c r="F120" s="1">
        <v>6.09998</v>
      </c>
      <c r="G120" s="1">
        <v>0.571479844748436</v>
      </c>
      <c r="H120" s="1">
        <v>0.0</v>
      </c>
      <c r="I120" s="1">
        <f t="shared" si="2"/>
        <v>8</v>
      </c>
      <c r="J120" s="1">
        <f t="shared" si="3"/>
        <v>10.4699955</v>
      </c>
      <c r="K120" s="1">
        <f t="shared" si="4"/>
        <v>1083.5</v>
      </c>
      <c r="L120" s="1">
        <f t="shared" si="5"/>
        <v>1060.46601</v>
      </c>
      <c r="M120" s="1">
        <f t="shared" si="6"/>
        <v>0</v>
      </c>
      <c r="N120" s="1" t="str">
        <f t="shared" si="7"/>
        <v/>
      </c>
      <c r="O120" s="1" t="str">
        <f t="shared" si="8"/>
        <v/>
      </c>
      <c r="P120" s="1" t="str">
        <f t="shared" si="9"/>
        <v/>
      </c>
      <c r="Q120" s="1">
        <f t="shared" si="10"/>
        <v>0</v>
      </c>
      <c r="R120" s="1">
        <f t="shared" si="11"/>
        <v>0.005714798447</v>
      </c>
      <c r="S120" s="11">
        <f t="shared" si="12"/>
        <v>99.56337101</v>
      </c>
      <c r="T120" s="11">
        <f t="shared" si="13"/>
        <v>99.56337101</v>
      </c>
      <c r="U120" s="11">
        <f t="shared" si="14"/>
        <v>108.847718</v>
      </c>
      <c r="V120" s="1">
        <f t="shared" si="15"/>
        <v>1</v>
      </c>
      <c r="W120" s="1">
        <f t="shared" si="16"/>
        <v>0</v>
      </c>
      <c r="X120" s="1">
        <f t="shared" si="17"/>
        <v>1</v>
      </c>
      <c r="Y120" s="1">
        <f t="shared" si="18"/>
        <v>0</v>
      </c>
    </row>
    <row r="121" ht="14.25" customHeight="1">
      <c r="A121" s="1">
        <v>2.0031217E7</v>
      </c>
      <c r="B121" s="1">
        <v>1072.69995</v>
      </c>
      <c r="C121" s="1">
        <v>1076.5</v>
      </c>
      <c r="D121" s="1">
        <v>1069.30005</v>
      </c>
      <c r="E121" s="1">
        <v>1076.30005</v>
      </c>
      <c r="F121" s="1">
        <v>2.80005</v>
      </c>
      <c r="G121" s="1">
        <v>0.260833628318579</v>
      </c>
      <c r="H121" s="1">
        <v>0.0</v>
      </c>
      <c r="I121" s="1">
        <f t="shared" si="2"/>
        <v>7.19995</v>
      </c>
      <c r="J121" s="1">
        <f t="shared" si="3"/>
        <v>10.3199955</v>
      </c>
      <c r="K121" s="1">
        <f t="shared" si="4"/>
        <v>1074.69995</v>
      </c>
      <c r="L121" s="1">
        <f t="shared" si="5"/>
        <v>1051.99596</v>
      </c>
      <c r="M121" s="1">
        <f t="shared" si="6"/>
        <v>0</v>
      </c>
      <c r="N121" s="1" t="str">
        <f t="shared" si="7"/>
        <v/>
      </c>
      <c r="O121" s="1" t="str">
        <f t="shared" si="8"/>
        <v/>
      </c>
      <c r="P121" s="1" t="str">
        <f t="shared" si="9"/>
        <v/>
      </c>
      <c r="Q121" s="1">
        <f t="shared" si="10"/>
        <v>0</v>
      </c>
      <c r="R121" s="1">
        <f t="shared" si="11"/>
        <v>0.002608336283</v>
      </c>
      <c r="S121" s="11">
        <f t="shared" si="12"/>
        <v>99.56337101</v>
      </c>
      <c r="T121" s="11">
        <f t="shared" si="13"/>
        <v>99.56337101</v>
      </c>
      <c r="U121" s="11">
        <f t="shared" si="14"/>
        <v>109.1316294</v>
      </c>
      <c r="V121" s="1">
        <f t="shared" si="15"/>
        <v>1</v>
      </c>
      <c r="W121" s="1">
        <f t="shared" si="16"/>
        <v>0</v>
      </c>
      <c r="X121" s="1">
        <f t="shared" si="17"/>
        <v>1</v>
      </c>
      <c r="Y121" s="1">
        <f t="shared" si="18"/>
        <v>0</v>
      </c>
    </row>
    <row r="122" ht="14.25" customHeight="1">
      <c r="A122" s="1">
        <v>2.0031218E7</v>
      </c>
      <c r="B122" s="1">
        <v>1076.40002</v>
      </c>
      <c r="C122" s="1">
        <v>1088.80005</v>
      </c>
      <c r="D122" s="1">
        <v>1074.90002</v>
      </c>
      <c r="E122" s="1">
        <v>1088.5</v>
      </c>
      <c r="F122" s="1">
        <v>12.19995</v>
      </c>
      <c r="G122" s="1">
        <v>1.13350835683183</v>
      </c>
      <c r="H122" s="1">
        <v>0.0</v>
      </c>
      <c r="I122" s="1">
        <f t="shared" si="2"/>
        <v>13.90003</v>
      </c>
      <c r="J122" s="1">
        <f t="shared" si="3"/>
        <v>9.824988</v>
      </c>
      <c r="K122" s="1">
        <f t="shared" si="4"/>
        <v>1076.5</v>
      </c>
      <c r="L122" s="1">
        <f t="shared" si="5"/>
        <v>1054.885026</v>
      </c>
      <c r="M122" s="1">
        <f t="shared" si="6"/>
        <v>0</v>
      </c>
      <c r="N122" s="1" t="str">
        <f t="shared" si="7"/>
        <v/>
      </c>
      <c r="O122" s="1" t="str">
        <f t="shared" si="8"/>
        <v/>
      </c>
      <c r="P122" s="1" t="str">
        <f t="shared" si="9"/>
        <v/>
      </c>
      <c r="Q122" s="1">
        <f t="shared" si="10"/>
        <v>0</v>
      </c>
      <c r="R122" s="1">
        <f t="shared" si="11"/>
        <v>0.01133508357</v>
      </c>
      <c r="S122" s="11">
        <f t="shared" si="12"/>
        <v>99.56337101</v>
      </c>
      <c r="T122" s="11">
        <f t="shared" si="13"/>
        <v>99.56337101</v>
      </c>
      <c r="U122" s="11">
        <f t="shared" si="14"/>
        <v>110.3686456</v>
      </c>
      <c r="V122" s="1">
        <f t="shared" si="15"/>
        <v>1</v>
      </c>
      <c r="W122" s="1">
        <f t="shared" si="16"/>
        <v>0</v>
      </c>
      <c r="X122" s="1">
        <f t="shared" si="17"/>
        <v>1</v>
      </c>
      <c r="Y122" s="1">
        <f t="shared" si="18"/>
        <v>0</v>
      </c>
    </row>
    <row r="123" ht="14.25" customHeight="1">
      <c r="A123" s="1">
        <v>2.0031219E7</v>
      </c>
      <c r="B123" s="1">
        <v>1089.5</v>
      </c>
      <c r="C123" s="1">
        <v>1089.90002</v>
      </c>
      <c r="D123" s="1">
        <v>1082.19995</v>
      </c>
      <c r="E123" s="1">
        <v>1085.40002</v>
      </c>
      <c r="F123" s="1">
        <v>-3.09998</v>
      </c>
      <c r="G123" s="1">
        <v>-0.28479338539274</v>
      </c>
      <c r="H123" s="1">
        <v>0.0</v>
      </c>
      <c r="I123" s="1">
        <f t="shared" si="2"/>
        <v>7.70007</v>
      </c>
      <c r="J123" s="1">
        <f t="shared" si="3"/>
        <v>9.9949895</v>
      </c>
      <c r="K123" s="1">
        <f t="shared" si="4"/>
        <v>1088.80005</v>
      </c>
      <c r="L123" s="1">
        <f t="shared" si="5"/>
        <v>1066.811073</v>
      </c>
      <c r="M123" s="1">
        <f t="shared" si="6"/>
        <v>0</v>
      </c>
      <c r="N123" s="1" t="str">
        <f t="shared" si="7"/>
        <v/>
      </c>
      <c r="O123" s="1" t="str">
        <f t="shared" si="8"/>
        <v/>
      </c>
      <c r="P123" s="1" t="str">
        <f t="shared" si="9"/>
        <v/>
      </c>
      <c r="Q123" s="1">
        <f t="shared" si="10"/>
        <v>0</v>
      </c>
      <c r="R123" s="1">
        <f t="shared" si="11"/>
        <v>-0.002847933854</v>
      </c>
      <c r="S123" s="11">
        <f t="shared" si="12"/>
        <v>99.56337101</v>
      </c>
      <c r="T123" s="11">
        <f t="shared" si="13"/>
        <v>99.56337101</v>
      </c>
      <c r="U123" s="11">
        <f t="shared" si="14"/>
        <v>110.054323</v>
      </c>
      <c r="V123" s="1">
        <f t="shared" si="15"/>
        <v>1</v>
      </c>
      <c r="W123" s="1">
        <f t="shared" si="16"/>
        <v>0</v>
      </c>
      <c r="X123" s="1">
        <f t="shared" si="17"/>
        <v>0</v>
      </c>
      <c r="Y123" s="1">
        <f t="shared" si="18"/>
        <v>1</v>
      </c>
    </row>
    <row r="124" ht="14.25" customHeight="1">
      <c r="A124" s="1">
        <v>2.0031222E7</v>
      </c>
      <c r="B124" s="1">
        <v>1084.69995</v>
      </c>
      <c r="C124" s="1">
        <v>1093.0</v>
      </c>
      <c r="D124" s="1">
        <v>1084.5</v>
      </c>
      <c r="E124" s="1">
        <v>1092.69995</v>
      </c>
      <c r="F124" s="1">
        <v>7.29993</v>
      </c>
      <c r="G124" s="1">
        <v>0.672556369871614</v>
      </c>
      <c r="H124" s="1">
        <v>0.0</v>
      </c>
      <c r="I124" s="1">
        <f t="shared" si="2"/>
        <v>8.5</v>
      </c>
      <c r="J124" s="1">
        <f t="shared" si="3"/>
        <v>9.6449955</v>
      </c>
      <c r="K124" s="1">
        <f t="shared" si="4"/>
        <v>1089.90002</v>
      </c>
      <c r="L124" s="1">
        <f t="shared" si="5"/>
        <v>1068.68103</v>
      </c>
      <c r="M124" s="1">
        <f t="shared" si="6"/>
        <v>0</v>
      </c>
      <c r="N124" s="1" t="str">
        <f t="shared" si="7"/>
        <v/>
      </c>
      <c r="O124" s="1" t="str">
        <f t="shared" si="8"/>
        <v/>
      </c>
      <c r="P124" s="1" t="str">
        <f t="shared" si="9"/>
        <v/>
      </c>
      <c r="Q124" s="1">
        <f t="shared" si="10"/>
        <v>0</v>
      </c>
      <c r="R124" s="1">
        <f t="shared" si="11"/>
        <v>0.006725563699</v>
      </c>
      <c r="S124" s="11">
        <f t="shared" si="12"/>
        <v>99.56337101</v>
      </c>
      <c r="T124" s="11">
        <f t="shared" si="13"/>
        <v>99.56337101</v>
      </c>
      <c r="U124" s="11">
        <f t="shared" si="14"/>
        <v>110.7945003</v>
      </c>
      <c r="V124" s="1">
        <f t="shared" si="15"/>
        <v>1</v>
      </c>
      <c r="W124" s="1">
        <f t="shared" si="16"/>
        <v>0</v>
      </c>
      <c r="X124" s="1">
        <f t="shared" si="17"/>
        <v>1</v>
      </c>
      <c r="Y124" s="1">
        <f t="shared" si="18"/>
        <v>0</v>
      </c>
    </row>
    <row r="125" ht="14.25" customHeight="1">
      <c r="A125" s="1">
        <v>2.0031223E7</v>
      </c>
      <c r="B125" s="1">
        <v>1091.5</v>
      </c>
      <c r="C125" s="1">
        <v>1095.69995</v>
      </c>
      <c r="D125" s="1">
        <v>1090.19995</v>
      </c>
      <c r="E125" s="1">
        <v>1093.5</v>
      </c>
      <c r="F125" s="1">
        <v>0.80005</v>
      </c>
      <c r="G125" s="1">
        <v>0.0732176293471752</v>
      </c>
      <c r="H125" s="1">
        <v>0.0</v>
      </c>
      <c r="I125" s="1">
        <f t="shared" si="2"/>
        <v>5.5</v>
      </c>
      <c r="J125" s="1">
        <f t="shared" si="3"/>
        <v>9.7399965</v>
      </c>
      <c r="K125" s="1">
        <f t="shared" si="4"/>
        <v>1093</v>
      </c>
      <c r="L125" s="1">
        <f t="shared" si="5"/>
        <v>1071.572008</v>
      </c>
      <c r="M125" s="1">
        <f t="shared" si="6"/>
        <v>0</v>
      </c>
      <c r="N125" s="1" t="str">
        <f t="shared" si="7"/>
        <v/>
      </c>
      <c r="O125" s="1" t="str">
        <f t="shared" si="8"/>
        <v/>
      </c>
      <c r="P125" s="1" t="str">
        <f t="shared" si="9"/>
        <v/>
      </c>
      <c r="Q125" s="1">
        <f t="shared" si="10"/>
        <v>0</v>
      </c>
      <c r="R125" s="1">
        <f t="shared" si="11"/>
        <v>0.0007321762935</v>
      </c>
      <c r="S125" s="11">
        <f t="shared" si="12"/>
        <v>99.56337101</v>
      </c>
      <c r="T125" s="11">
        <f t="shared" si="13"/>
        <v>99.56337101</v>
      </c>
      <c r="U125" s="11">
        <f t="shared" si="14"/>
        <v>110.8756214</v>
      </c>
      <c r="V125" s="1">
        <f t="shared" si="15"/>
        <v>1</v>
      </c>
      <c r="W125" s="1">
        <f t="shared" si="16"/>
        <v>0</v>
      </c>
      <c r="X125" s="1">
        <f t="shared" si="17"/>
        <v>1</v>
      </c>
      <c r="Y125" s="1">
        <f t="shared" si="18"/>
        <v>0</v>
      </c>
    </row>
    <row r="126" ht="14.25" customHeight="1">
      <c r="A126" s="1">
        <v>2.0031224E7</v>
      </c>
      <c r="B126" s="1">
        <v>1091.69995</v>
      </c>
      <c r="C126" s="1">
        <v>1095.0</v>
      </c>
      <c r="D126" s="1">
        <v>1090.80005</v>
      </c>
      <c r="E126" s="1">
        <v>1092.90002</v>
      </c>
      <c r="F126" s="1">
        <v>-0.59998</v>
      </c>
      <c r="G126" s="1">
        <v>-0.0548674897119314</v>
      </c>
      <c r="H126" s="1">
        <v>0.0</v>
      </c>
      <c r="I126" s="1">
        <f t="shared" si="2"/>
        <v>4.19995</v>
      </c>
      <c r="J126" s="1">
        <f t="shared" si="3"/>
        <v>9.459998</v>
      </c>
      <c r="K126" s="1">
        <f t="shared" si="4"/>
        <v>1095.69995</v>
      </c>
      <c r="L126" s="1">
        <f t="shared" si="5"/>
        <v>1074.887954</v>
      </c>
      <c r="M126" s="1">
        <f t="shared" si="6"/>
        <v>0</v>
      </c>
      <c r="N126" s="1" t="str">
        <f t="shared" si="7"/>
        <v/>
      </c>
      <c r="O126" s="1" t="str">
        <f t="shared" si="8"/>
        <v/>
      </c>
      <c r="P126" s="1" t="str">
        <f t="shared" si="9"/>
        <v/>
      </c>
      <c r="Q126" s="1">
        <f t="shared" si="10"/>
        <v>0</v>
      </c>
      <c r="R126" s="1">
        <f t="shared" si="11"/>
        <v>-0.0005486748971</v>
      </c>
      <c r="S126" s="11">
        <f t="shared" si="12"/>
        <v>99.56337101</v>
      </c>
      <c r="T126" s="11">
        <f t="shared" si="13"/>
        <v>99.56337101</v>
      </c>
      <c r="U126" s="11">
        <f t="shared" si="14"/>
        <v>110.8147868</v>
      </c>
      <c r="V126" s="1">
        <f t="shared" si="15"/>
        <v>1</v>
      </c>
      <c r="W126" s="1">
        <f t="shared" si="16"/>
        <v>0</v>
      </c>
      <c r="X126" s="1">
        <f t="shared" si="17"/>
        <v>0</v>
      </c>
      <c r="Y126" s="1">
        <f t="shared" si="18"/>
        <v>1</v>
      </c>
    </row>
    <row r="127" ht="14.25" customHeight="1">
      <c r="A127" s="1">
        <v>2.0031226E7</v>
      </c>
      <c r="B127" s="1">
        <v>1093.5</v>
      </c>
      <c r="C127" s="1">
        <v>1097.0</v>
      </c>
      <c r="D127" s="1">
        <v>1092.5</v>
      </c>
      <c r="E127" s="1">
        <v>1093.5</v>
      </c>
      <c r="F127" s="1">
        <v>0.59998</v>
      </c>
      <c r="G127" s="1">
        <v>0.0548976106528084</v>
      </c>
      <c r="H127" s="1">
        <v>0.0</v>
      </c>
      <c r="I127" s="1">
        <f t="shared" si="2"/>
        <v>4.5</v>
      </c>
      <c r="J127" s="1">
        <f t="shared" si="3"/>
        <v>9.1949955</v>
      </c>
      <c r="K127" s="1">
        <f t="shared" si="4"/>
        <v>1095</v>
      </c>
      <c r="L127" s="1">
        <f t="shared" si="5"/>
        <v>1074.77101</v>
      </c>
      <c r="M127" s="1">
        <f t="shared" si="6"/>
        <v>0</v>
      </c>
      <c r="N127" s="1" t="str">
        <f t="shared" si="7"/>
        <v/>
      </c>
      <c r="O127" s="1" t="str">
        <f t="shared" si="8"/>
        <v/>
      </c>
      <c r="P127" s="1" t="str">
        <f t="shared" si="9"/>
        <v/>
      </c>
      <c r="Q127" s="1">
        <f t="shared" si="10"/>
        <v>0</v>
      </c>
      <c r="R127" s="1">
        <f t="shared" si="11"/>
        <v>0.0005489761065</v>
      </c>
      <c r="S127" s="11">
        <f t="shared" si="12"/>
        <v>99.56337101</v>
      </c>
      <c r="T127" s="11">
        <f t="shared" si="13"/>
        <v>99.56337101</v>
      </c>
      <c r="U127" s="11">
        <f t="shared" si="14"/>
        <v>110.8756214</v>
      </c>
      <c r="V127" s="1">
        <f t="shared" si="15"/>
        <v>1</v>
      </c>
      <c r="W127" s="1">
        <f t="shared" si="16"/>
        <v>0</v>
      </c>
      <c r="X127" s="1">
        <f t="shared" si="17"/>
        <v>1</v>
      </c>
      <c r="Y127" s="1">
        <f t="shared" si="18"/>
        <v>0</v>
      </c>
    </row>
    <row r="128" ht="14.25" customHeight="1">
      <c r="A128" s="1">
        <v>2.0031229E7</v>
      </c>
      <c r="B128" s="1">
        <v>1097.30005</v>
      </c>
      <c r="C128" s="1">
        <v>1109.30005</v>
      </c>
      <c r="D128" s="1">
        <v>1097.19995</v>
      </c>
      <c r="E128" s="1">
        <v>1107.69995</v>
      </c>
      <c r="F128" s="1">
        <v>14.19995</v>
      </c>
      <c r="G128" s="1">
        <v>1.29857805212621</v>
      </c>
      <c r="H128" s="1">
        <v>0.0</v>
      </c>
      <c r="I128" s="1">
        <f t="shared" si="2"/>
        <v>12.1001</v>
      </c>
      <c r="J128" s="1">
        <f t="shared" si="3"/>
        <v>8.879993</v>
      </c>
      <c r="K128" s="1">
        <f t="shared" si="4"/>
        <v>1097</v>
      </c>
      <c r="L128" s="1">
        <f t="shared" si="5"/>
        <v>1077.464015</v>
      </c>
      <c r="M128" s="1">
        <f t="shared" si="6"/>
        <v>0</v>
      </c>
      <c r="N128" s="1" t="str">
        <f t="shared" si="7"/>
        <v/>
      </c>
      <c r="O128" s="1" t="str">
        <f t="shared" si="8"/>
        <v/>
      </c>
      <c r="P128" s="1" t="str">
        <f t="shared" si="9"/>
        <v/>
      </c>
      <c r="Q128" s="1">
        <f t="shared" si="10"/>
        <v>0</v>
      </c>
      <c r="R128" s="1">
        <f t="shared" si="11"/>
        <v>0.01298578052</v>
      </c>
      <c r="S128" s="11">
        <f t="shared" si="12"/>
        <v>99.56337101</v>
      </c>
      <c r="T128" s="11">
        <f t="shared" si="13"/>
        <v>99.56337101</v>
      </c>
      <c r="U128" s="11">
        <f t="shared" si="14"/>
        <v>112.3154279</v>
      </c>
      <c r="V128" s="1">
        <f t="shared" si="15"/>
        <v>1</v>
      </c>
      <c r="W128" s="1">
        <f t="shared" si="16"/>
        <v>0</v>
      </c>
      <c r="X128" s="1">
        <f t="shared" si="17"/>
        <v>1</v>
      </c>
      <c r="Y128" s="1">
        <f t="shared" si="18"/>
        <v>0</v>
      </c>
    </row>
    <row r="129" ht="14.25" customHeight="1">
      <c r="A129" s="1">
        <v>2.003123E7</v>
      </c>
      <c r="B129" s="1">
        <v>1107.69995</v>
      </c>
      <c r="C129" s="1">
        <v>1108.90002</v>
      </c>
      <c r="D129" s="1">
        <v>1105.0</v>
      </c>
      <c r="E129" s="1">
        <v>1107.69995</v>
      </c>
      <c r="F129" s="1">
        <v>0.0</v>
      </c>
      <c r="G129" s="1">
        <v>0.0</v>
      </c>
      <c r="H129" s="1">
        <v>0.0</v>
      </c>
      <c r="I129" s="1">
        <f t="shared" si="2"/>
        <v>3.90002</v>
      </c>
      <c r="J129" s="1">
        <f t="shared" si="3"/>
        <v>9.279999</v>
      </c>
      <c r="K129" s="1">
        <f t="shared" si="4"/>
        <v>1109.30005</v>
      </c>
      <c r="L129" s="1">
        <f t="shared" si="5"/>
        <v>1088.884052</v>
      </c>
      <c r="M129" s="1">
        <f t="shared" si="6"/>
        <v>0</v>
      </c>
      <c r="N129" s="1" t="str">
        <f t="shared" si="7"/>
        <v/>
      </c>
      <c r="O129" s="1" t="str">
        <f t="shared" si="8"/>
        <v/>
      </c>
      <c r="P129" s="1" t="str">
        <f t="shared" si="9"/>
        <v/>
      </c>
      <c r="Q129" s="1">
        <f t="shared" si="10"/>
        <v>0</v>
      </c>
      <c r="R129" s="1">
        <f t="shared" si="11"/>
        <v>0</v>
      </c>
      <c r="S129" s="11">
        <f t="shared" si="12"/>
        <v>99.56337101</v>
      </c>
      <c r="T129" s="11">
        <f t="shared" si="13"/>
        <v>99.56337101</v>
      </c>
      <c r="U129" s="11">
        <f t="shared" si="14"/>
        <v>112.3154279</v>
      </c>
      <c r="V129" s="1">
        <f t="shared" si="15"/>
        <v>1</v>
      </c>
      <c r="W129" s="1">
        <f t="shared" si="16"/>
        <v>0</v>
      </c>
      <c r="X129" s="1">
        <f t="shared" si="17"/>
        <v>0</v>
      </c>
      <c r="Y129" s="1">
        <f t="shared" si="18"/>
        <v>1</v>
      </c>
    </row>
    <row r="130" ht="14.25" customHeight="1">
      <c r="A130" s="1">
        <v>2.0031231E7</v>
      </c>
      <c r="B130" s="1">
        <v>1108.30005</v>
      </c>
      <c r="C130" s="1">
        <v>1111.5</v>
      </c>
      <c r="D130" s="1">
        <v>1104.69995</v>
      </c>
      <c r="E130" s="1">
        <v>1110.59998</v>
      </c>
      <c r="F130" s="1">
        <v>2.90002</v>
      </c>
      <c r="G130" s="1">
        <v>0.261806005984008</v>
      </c>
      <c r="H130" s="1">
        <v>0.0</v>
      </c>
      <c r="I130" s="1">
        <f t="shared" si="2"/>
        <v>6.80005</v>
      </c>
      <c r="J130" s="1">
        <f t="shared" si="3"/>
        <v>9.025</v>
      </c>
      <c r="K130" s="1">
        <f t="shared" si="4"/>
        <v>1108.90002</v>
      </c>
      <c r="L130" s="1">
        <f t="shared" si="5"/>
        <v>1089.04502</v>
      </c>
      <c r="M130" s="1">
        <f t="shared" si="6"/>
        <v>0</v>
      </c>
      <c r="N130" s="1" t="str">
        <f t="shared" si="7"/>
        <v/>
      </c>
      <c r="O130" s="1" t="str">
        <f t="shared" si="8"/>
        <v/>
      </c>
      <c r="P130" s="1" t="str">
        <f t="shared" si="9"/>
        <v/>
      </c>
      <c r="Q130" s="1">
        <f t="shared" si="10"/>
        <v>0</v>
      </c>
      <c r="R130" s="1">
        <f t="shared" si="11"/>
        <v>0.00261806006</v>
      </c>
      <c r="S130" s="11">
        <f t="shared" si="12"/>
        <v>99.56337101</v>
      </c>
      <c r="T130" s="11">
        <f t="shared" si="13"/>
        <v>99.56337101</v>
      </c>
      <c r="U130" s="11">
        <f t="shared" si="14"/>
        <v>112.6094764</v>
      </c>
      <c r="V130" s="1">
        <f t="shared" si="15"/>
        <v>1</v>
      </c>
      <c r="W130" s="1">
        <f t="shared" si="16"/>
        <v>0</v>
      </c>
      <c r="X130" s="1">
        <f t="shared" si="17"/>
        <v>1</v>
      </c>
      <c r="Y130" s="1">
        <f t="shared" si="18"/>
        <v>0</v>
      </c>
    </row>
    <row r="131" ht="14.25" customHeight="1">
      <c r="A131" s="1">
        <v>2.0040102E7</v>
      </c>
      <c r="B131" s="1">
        <v>1113.5</v>
      </c>
      <c r="C131" s="1">
        <v>1118.0</v>
      </c>
      <c r="D131" s="1">
        <v>1103.5</v>
      </c>
      <c r="E131" s="1">
        <v>1108.90002</v>
      </c>
      <c r="F131" s="1">
        <v>-1.69995</v>
      </c>
      <c r="G131" s="1">
        <v>-0.153066093709328</v>
      </c>
      <c r="H131" s="1">
        <v>0.0</v>
      </c>
      <c r="I131" s="1">
        <f t="shared" si="2"/>
        <v>14.5</v>
      </c>
      <c r="J131" s="1">
        <f t="shared" si="3"/>
        <v>9.0400025</v>
      </c>
      <c r="K131" s="1">
        <f t="shared" si="4"/>
        <v>1111.5</v>
      </c>
      <c r="L131" s="1">
        <f t="shared" si="5"/>
        <v>1091.611995</v>
      </c>
      <c r="M131" s="1">
        <f t="shared" si="6"/>
        <v>0</v>
      </c>
      <c r="N131" s="1" t="str">
        <f t="shared" si="7"/>
        <v/>
      </c>
      <c r="O131" s="1" t="str">
        <f t="shared" si="8"/>
        <v/>
      </c>
      <c r="P131" s="1" t="str">
        <f t="shared" si="9"/>
        <v/>
      </c>
      <c r="Q131" s="1">
        <f t="shared" si="10"/>
        <v>0</v>
      </c>
      <c r="R131" s="1">
        <f t="shared" si="11"/>
        <v>-0.001530660937</v>
      </c>
      <c r="S131" s="11">
        <f t="shared" si="12"/>
        <v>99.56337101</v>
      </c>
      <c r="T131" s="11">
        <f t="shared" si="13"/>
        <v>99.56337101</v>
      </c>
      <c r="U131" s="11">
        <f t="shared" si="14"/>
        <v>112.4371095</v>
      </c>
      <c r="V131" s="1">
        <f t="shared" si="15"/>
        <v>1</v>
      </c>
      <c r="W131" s="1">
        <f t="shared" si="16"/>
        <v>0</v>
      </c>
      <c r="X131" s="1">
        <f t="shared" si="17"/>
        <v>0</v>
      </c>
      <c r="Y131" s="1">
        <f t="shared" si="18"/>
        <v>1</v>
      </c>
    </row>
    <row r="132" ht="14.25" customHeight="1">
      <c r="A132" s="1">
        <v>2.0040105E7</v>
      </c>
      <c r="B132" s="1">
        <v>1113.5</v>
      </c>
      <c r="C132" s="1">
        <v>1121.5</v>
      </c>
      <c r="D132" s="1">
        <v>1112.0</v>
      </c>
      <c r="E132" s="1">
        <v>1120.0</v>
      </c>
      <c r="F132" s="1">
        <v>11.09998</v>
      </c>
      <c r="G132" s="1">
        <v>1.00098978805685</v>
      </c>
      <c r="H132" s="1">
        <v>0.0</v>
      </c>
      <c r="I132" s="1">
        <f t="shared" si="2"/>
        <v>9.5</v>
      </c>
      <c r="J132" s="1">
        <f t="shared" si="3"/>
        <v>9.280005</v>
      </c>
      <c r="K132" s="1">
        <f t="shared" si="4"/>
        <v>1118</v>
      </c>
      <c r="L132" s="1">
        <f t="shared" si="5"/>
        <v>1097.583989</v>
      </c>
      <c r="M132" s="1">
        <f t="shared" si="6"/>
        <v>0</v>
      </c>
      <c r="N132" s="1" t="str">
        <f t="shared" si="7"/>
        <v/>
      </c>
      <c r="O132" s="1" t="str">
        <f t="shared" si="8"/>
        <v/>
      </c>
      <c r="P132" s="1" t="str">
        <f t="shared" si="9"/>
        <v/>
      </c>
      <c r="Q132" s="1">
        <f t="shared" si="10"/>
        <v>0</v>
      </c>
      <c r="R132" s="1">
        <f t="shared" si="11"/>
        <v>0.01000989788</v>
      </c>
      <c r="S132" s="11">
        <f t="shared" si="12"/>
        <v>99.56337101</v>
      </c>
      <c r="T132" s="11">
        <f t="shared" si="13"/>
        <v>99.56337101</v>
      </c>
      <c r="U132" s="11">
        <f t="shared" si="14"/>
        <v>113.5625935</v>
      </c>
      <c r="V132" s="1">
        <f t="shared" si="15"/>
        <v>1</v>
      </c>
      <c r="W132" s="1">
        <f t="shared" si="16"/>
        <v>0</v>
      </c>
      <c r="X132" s="1">
        <f t="shared" si="17"/>
        <v>1</v>
      </c>
      <c r="Y132" s="1">
        <f t="shared" si="18"/>
        <v>0</v>
      </c>
    </row>
    <row r="133" ht="14.25" customHeight="1">
      <c r="A133" s="1">
        <v>2.0040106E7</v>
      </c>
      <c r="B133" s="1">
        <v>1118.0</v>
      </c>
      <c r="C133" s="1">
        <v>1123.40002</v>
      </c>
      <c r="D133" s="1">
        <v>1117.0</v>
      </c>
      <c r="E133" s="1">
        <v>1122.0</v>
      </c>
      <c r="F133" s="1">
        <v>2.0</v>
      </c>
      <c r="G133" s="1">
        <v>0.178571428571429</v>
      </c>
      <c r="H133" s="1">
        <v>0.0</v>
      </c>
      <c r="I133" s="1">
        <f t="shared" si="2"/>
        <v>6.40002</v>
      </c>
      <c r="J133" s="1">
        <f t="shared" si="3"/>
        <v>9.38501</v>
      </c>
      <c r="K133" s="1">
        <f t="shared" si="4"/>
        <v>1121.5</v>
      </c>
      <c r="L133" s="1">
        <f t="shared" si="5"/>
        <v>1100.852978</v>
      </c>
      <c r="M133" s="1">
        <f t="shared" si="6"/>
        <v>0</v>
      </c>
      <c r="N133" s="1" t="str">
        <f t="shared" si="7"/>
        <v/>
      </c>
      <c r="O133" s="1" t="str">
        <f t="shared" si="8"/>
        <v/>
      </c>
      <c r="P133" s="1" t="str">
        <f t="shared" si="9"/>
        <v/>
      </c>
      <c r="Q133" s="1">
        <f t="shared" si="10"/>
        <v>0</v>
      </c>
      <c r="R133" s="1">
        <f t="shared" si="11"/>
        <v>0.001785714286</v>
      </c>
      <c r="S133" s="11">
        <f t="shared" si="12"/>
        <v>99.56337101</v>
      </c>
      <c r="T133" s="11">
        <f t="shared" si="13"/>
        <v>99.56337101</v>
      </c>
      <c r="U133" s="11">
        <f t="shared" si="14"/>
        <v>113.7653838</v>
      </c>
      <c r="V133" s="1">
        <f t="shared" si="15"/>
        <v>1</v>
      </c>
      <c r="W133" s="1">
        <f t="shared" si="16"/>
        <v>0</v>
      </c>
      <c r="X133" s="1">
        <f t="shared" si="17"/>
        <v>1</v>
      </c>
      <c r="Y133" s="1">
        <f t="shared" si="18"/>
        <v>0</v>
      </c>
    </row>
    <row r="134" ht="14.25" customHeight="1">
      <c r="A134" s="1">
        <v>2.0040107E7</v>
      </c>
      <c r="B134" s="1">
        <v>1120.0</v>
      </c>
      <c r="C134" s="1">
        <v>1126.5</v>
      </c>
      <c r="D134" s="1">
        <v>1115.0</v>
      </c>
      <c r="E134" s="1">
        <v>1125.59998</v>
      </c>
      <c r="F134" s="1">
        <v>3.59998</v>
      </c>
      <c r="G134" s="1">
        <v>0.320853475935826</v>
      </c>
      <c r="H134" s="1">
        <v>0.0</v>
      </c>
      <c r="I134" s="1">
        <f t="shared" si="2"/>
        <v>11.5</v>
      </c>
      <c r="J134" s="1">
        <f t="shared" si="3"/>
        <v>9.2450135</v>
      </c>
      <c r="K134" s="1">
        <f t="shared" si="4"/>
        <v>1123.40002</v>
      </c>
      <c r="L134" s="1">
        <f t="shared" si="5"/>
        <v>1103.06099</v>
      </c>
      <c r="M134" s="1">
        <f t="shared" si="6"/>
        <v>0</v>
      </c>
      <c r="N134" s="1" t="str">
        <f t="shared" si="7"/>
        <v/>
      </c>
      <c r="O134" s="1" t="str">
        <f t="shared" si="8"/>
        <v/>
      </c>
      <c r="P134" s="1" t="str">
        <f t="shared" si="9"/>
        <v/>
      </c>
      <c r="Q134" s="1">
        <f t="shared" si="10"/>
        <v>0</v>
      </c>
      <c r="R134" s="1">
        <f t="shared" si="11"/>
        <v>0.003208534759</v>
      </c>
      <c r="S134" s="11">
        <f t="shared" si="12"/>
        <v>99.56337101</v>
      </c>
      <c r="T134" s="11">
        <f t="shared" si="13"/>
        <v>99.56337101</v>
      </c>
      <c r="U134" s="11">
        <f t="shared" si="14"/>
        <v>114.130404</v>
      </c>
      <c r="V134" s="1">
        <f t="shared" si="15"/>
        <v>1</v>
      </c>
      <c r="W134" s="1">
        <f t="shared" si="16"/>
        <v>0</v>
      </c>
      <c r="X134" s="1">
        <f t="shared" si="17"/>
        <v>1</v>
      </c>
      <c r="Y134" s="1">
        <f t="shared" si="18"/>
        <v>0</v>
      </c>
    </row>
    <row r="135" ht="14.25" customHeight="1">
      <c r="A135" s="1">
        <v>2.0040108E7</v>
      </c>
      <c r="B135" s="1">
        <v>1128.69995</v>
      </c>
      <c r="C135" s="1">
        <v>1130.30005</v>
      </c>
      <c r="D135" s="1">
        <v>1123.80005</v>
      </c>
      <c r="E135" s="1">
        <v>1129.40002</v>
      </c>
      <c r="F135" s="1">
        <v>3.80005</v>
      </c>
      <c r="G135" s="1">
        <v>0.337601997248093</v>
      </c>
      <c r="H135" s="1">
        <v>0.0</v>
      </c>
      <c r="I135" s="1">
        <f t="shared" si="2"/>
        <v>6.5</v>
      </c>
      <c r="J135" s="1">
        <f t="shared" si="3"/>
        <v>9.355011</v>
      </c>
      <c r="K135" s="1">
        <f t="shared" si="4"/>
        <v>1126.5</v>
      </c>
      <c r="L135" s="1">
        <f t="shared" si="5"/>
        <v>1105.918976</v>
      </c>
      <c r="M135" s="1">
        <f t="shared" si="6"/>
        <v>0</v>
      </c>
      <c r="N135" s="1" t="str">
        <f t="shared" si="7"/>
        <v/>
      </c>
      <c r="O135" s="1" t="str">
        <f t="shared" si="8"/>
        <v/>
      </c>
      <c r="P135" s="1" t="str">
        <f t="shared" si="9"/>
        <v/>
      </c>
      <c r="Q135" s="1">
        <f t="shared" si="10"/>
        <v>0</v>
      </c>
      <c r="R135" s="1">
        <f t="shared" si="11"/>
        <v>0.003376019972</v>
      </c>
      <c r="S135" s="11">
        <f t="shared" si="12"/>
        <v>99.56337101</v>
      </c>
      <c r="T135" s="11">
        <f t="shared" si="13"/>
        <v>99.56337101</v>
      </c>
      <c r="U135" s="11">
        <f t="shared" si="14"/>
        <v>114.5157106</v>
      </c>
      <c r="V135" s="1">
        <f t="shared" si="15"/>
        <v>1</v>
      </c>
      <c r="W135" s="1">
        <f t="shared" si="16"/>
        <v>0</v>
      </c>
      <c r="X135" s="1">
        <f t="shared" si="17"/>
        <v>1</v>
      </c>
      <c r="Y135" s="1">
        <f t="shared" si="18"/>
        <v>0</v>
      </c>
    </row>
    <row r="136" ht="14.25" customHeight="1">
      <c r="A136" s="1">
        <v>2.0040109E7</v>
      </c>
      <c r="B136" s="1">
        <v>1124.0</v>
      </c>
      <c r="C136" s="1">
        <v>1130.5</v>
      </c>
      <c r="D136" s="1">
        <v>1119.09998</v>
      </c>
      <c r="E136" s="1">
        <v>1119.90002</v>
      </c>
      <c r="F136" s="1">
        <v>-9.5</v>
      </c>
      <c r="G136" s="1">
        <v>-0.841154577485647</v>
      </c>
      <c r="H136" s="1">
        <v>0.0</v>
      </c>
      <c r="I136" s="1">
        <f t="shared" si="2"/>
        <v>11.40002</v>
      </c>
      <c r="J136" s="1">
        <f t="shared" si="3"/>
        <v>8.9900085</v>
      </c>
      <c r="K136" s="1">
        <f t="shared" si="4"/>
        <v>1130.30005</v>
      </c>
      <c r="L136" s="1">
        <f t="shared" si="5"/>
        <v>1110.522031</v>
      </c>
      <c r="M136" s="1">
        <f t="shared" si="6"/>
        <v>0</v>
      </c>
      <c r="N136" s="1" t="str">
        <f t="shared" si="7"/>
        <v/>
      </c>
      <c r="O136" s="1" t="str">
        <f t="shared" si="8"/>
        <v/>
      </c>
      <c r="P136" s="1" t="str">
        <f t="shared" si="9"/>
        <v/>
      </c>
      <c r="Q136" s="1">
        <f t="shared" si="10"/>
        <v>0</v>
      </c>
      <c r="R136" s="1">
        <f t="shared" si="11"/>
        <v>-0.008411545775</v>
      </c>
      <c r="S136" s="11">
        <f t="shared" si="12"/>
        <v>99.56337101</v>
      </c>
      <c r="T136" s="11">
        <f t="shared" si="13"/>
        <v>99.56337101</v>
      </c>
      <c r="U136" s="11">
        <f t="shared" si="14"/>
        <v>113.5524564</v>
      </c>
      <c r="V136" s="1">
        <f t="shared" si="15"/>
        <v>1</v>
      </c>
      <c r="W136" s="1">
        <f t="shared" si="16"/>
        <v>0</v>
      </c>
      <c r="X136" s="1">
        <f t="shared" si="17"/>
        <v>0</v>
      </c>
      <c r="Y136" s="1">
        <f t="shared" si="18"/>
        <v>1</v>
      </c>
    </row>
    <row r="137" ht="14.25" customHeight="1">
      <c r="A137" s="1">
        <v>2.0040112E7</v>
      </c>
      <c r="B137" s="1">
        <v>1121.69995</v>
      </c>
      <c r="C137" s="1">
        <v>1128.5</v>
      </c>
      <c r="D137" s="1">
        <v>1119.80005</v>
      </c>
      <c r="E137" s="1">
        <v>1128.30005</v>
      </c>
      <c r="F137" s="1">
        <v>8.40002</v>
      </c>
      <c r="G137" s="1">
        <v>0.750069186533022</v>
      </c>
      <c r="H137" s="1">
        <v>0.0</v>
      </c>
      <c r="I137" s="1">
        <f t="shared" si="2"/>
        <v>8.69995</v>
      </c>
      <c r="J137" s="1">
        <f t="shared" si="3"/>
        <v>9.0600095</v>
      </c>
      <c r="K137" s="1">
        <f t="shared" si="4"/>
        <v>1130.5</v>
      </c>
      <c r="L137" s="1">
        <f t="shared" si="5"/>
        <v>1110.567979</v>
      </c>
      <c r="M137" s="1">
        <f t="shared" si="6"/>
        <v>0</v>
      </c>
      <c r="N137" s="1" t="str">
        <f t="shared" si="7"/>
        <v/>
      </c>
      <c r="O137" s="1" t="str">
        <f t="shared" si="8"/>
        <v/>
      </c>
      <c r="P137" s="1" t="str">
        <f t="shared" si="9"/>
        <v/>
      </c>
      <c r="Q137" s="1">
        <f t="shared" si="10"/>
        <v>0</v>
      </c>
      <c r="R137" s="1">
        <f t="shared" si="11"/>
        <v>0.007500691865</v>
      </c>
      <c r="S137" s="11">
        <f t="shared" si="12"/>
        <v>99.56337101</v>
      </c>
      <c r="T137" s="11">
        <f t="shared" si="13"/>
        <v>99.56337101</v>
      </c>
      <c r="U137" s="11">
        <f t="shared" si="14"/>
        <v>114.4041784</v>
      </c>
      <c r="V137" s="1">
        <f t="shared" si="15"/>
        <v>1</v>
      </c>
      <c r="W137" s="1">
        <f t="shared" si="16"/>
        <v>0</v>
      </c>
      <c r="X137" s="1">
        <f t="shared" si="17"/>
        <v>1</v>
      </c>
      <c r="Y137" s="1">
        <f t="shared" si="18"/>
        <v>0</v>
      </c>
    </row>
    <row r="138" ht="14.25" customHeight="1">
      <c r="A138" s="1">
        <v>2.0040113E7</v>
      </c>
      <c r="B138" s="1">
        <v>1127.0</v>
      </c>
      <c r="C138" s="1">
        <v>1128.30005</v>
      </c>
      <c r="D138" s="1">
        <v>1113.80005</v>
      </c>
      <c r="E138" s="1">
        <v>1121.30005</v>
      </c>
      <c r="F138" s="1">
        <v>-7.0</v>
      </c>
      <c r="G138" s="1">
        <v>-0.620402348311872</v>
      </c>
      <c r="H138" s="1">
        <v>0.0</v>
      </c>
      <c r="I138" s="1">
        <f t="shared" si="2"/>
        <v>14.5</v>
      </c>
      <c r="J138" s="1">
        <f t="shared" si="3"/>
        <v>8.790008</v>
      </c>
      <c r="K138" s="1">
        <f t="shared" si="4"/>
        <v>1128.5</v>
      </c>
      <c r="L138" s="1">
        <f t="shared" si="5"/>
        <v>1109.161982</v>
      </c>
      <c r="M138" s="1">
        <f t="shared" si="6"/>
        <v>0</v>
      </c>
      <c r="N138" s="1" t="str">
        <f t="shared" si="7"/>
        <v/>
      </c>
      <c r="O138" s="1" t="str">
        <f t="shared" si="8"/>
        <v/>
      </c>
      <c r="P138" s="1" t="str">
        <f t="shared" si="9"/>
        <v/>
      </c>
      <c r="Q138" s="1">
        <f t="shared" si="10"/>
        <v>0</v>
      </c>
      <c r="R138" s="1">
        <f t="shared" si="11"/>
        <v>-0.006204023483</v>
      </c>
      <c r="S138" s="11">
        <f t="shared" si="12"/>
        <v>99.56337101</v>
      </c>
      <c r="T138" s="11">
        <f t="shared" si="13"/>
        <v>99.56337101</v>
      </c>
      <c r="U138" s="11">
        <f t="shared" si="14"/>
        <v>113.6944122</v>
      </c>
      <c r="V138" s="1">
        <f t="shared" si="15"/>
        <v>1</v>
      </c>
      <c r="W138" s="1">
        <f t="shared" si="16"/>
        <v>0</v>
      </c>
      <c r="X138" s="1">
        <f t="shared" si="17"/>
        <v>0</v>
      </c>
      <c r="Y138" s="1">
        <f t="shared" si="18"/>
        <v>1</v>
      </c>
    </row>
    <row r="139" ht="14.25" customHeight="1">
      <c r="A139" s="1">
        <v>2.0040114E7</v>
      </c>
      <c r="B139" s="1">
        <v>1123.30005</v>
      </c>
      <c r="C139" s="1">
        <v>1132.30005</v>
      </c>
      <c r="D139" s="1">
        <v>1122.69995</v>
      </c>
      <c r="E139" s="1">
        <v>1131.30005</v>
      </c>
      <c r="F139" s="1">
        <v>10.0</v>
      </c>
      <c r="G139" s="1">
        <v>0.891821953358356</v>
      </c>
      <c r="H139" s="1">
        <v>0.0</v>
      </c>
      <c r="I139" s="1">
        <f t="shared" si="2"/>
        <v>9.6001</v>
      </c>
      <c r="J139" s="1">
        <f t="shared" si="3"/>
        <v>9.115008</v>
      </c>
      <c r="K139" s="1">
        <f t="shared" si="4"/>
        <v>1128.30005</v>
      </c>
      <c r="L139" s="1">
        <f t="shared" si="5"/>
        <v>1108.247032</v>
      </c>
      <c r="M139" s="1">
        <f t="shared" si="6"/>
        <v>0</v>
      </c>
      <c r="N139" s="1" t="str">
        <f t="shared" si="7"/>
        <v/>
      </c>
      <c r="O139" s="1" t="str">
        <f t="shared" si="8"/>
        <v/>
      </c>
      <c r="P139" s="1" t="str">
        <f t="shared" si="9"/>
        <v/>
      </c>
      <c r="Q139" s="1">
        <f t="shared" si="10"/>
        <v>0</v>
      </c>
      <c r="R139" s="1">
        <f t="shared" si="11"/>
        <v>0.008918219534</v>
      </c>
      <c r="S139" s="11">
        <f t="shared" si="12"/>
        <v>99.56337101</v>
      </c>
      <c r="T139" s="11">
        <f t="shared" si="13"/>
        <v>99.56337101</v>
      </c>
      <c r="U139" s="11">
        <f t="shared" si="14"/>
        <v>114.7083639</v>
      </c>
      <c r="V139" s="1">
        <f t="shared" si="15"/>
        <v>1</v>
      </c>
      <c r="W139" s="1">
        <f t="shared" si="16"/>
        <v>0</v>
      </c>
      <c r="X139" s="1">
        <f t="shared" si="17"/>
        <v>1</v>
      </c>
      <c r="Y139" s="1">
        <f t="shared" si="18"/>
        <v>0</v>
      </c>
    </row>
    <row r="140" ht="14.25" customHeight="1">
      <c r="A140" s="1">
        <v>2.0040115E7</v>
      </c>
      <c r="B140" s="1">
        <v>1131.80005</v>
      </c>
      <c r="C140" s="1">
        <v>1136.30005</v>
      </c>
      <c r="D140" s="1">
        <v>1123.0</v>
      </c>
      <c r="E140" s="1">
        <v>1133.19995</v>
      </c>
      <c r="F140" s="1">
        <v>1.8999</v>
      </c>
      <c r="G140" s="1">
        <v>0.167939708097733</v>
      </c>
      <c r="H140" s="1">
        <v>0.0</v>
      </c>
      <c r="I140" s="1">
        <f t="shared" si="2"/>
        <v>13.30005</v>
      </c>
      <c r="J140" s="1">
        <f t="shared" si="3"/>
        <v>8.745013</v>
      </c>
      <c r="K140" s="1">
        <f t="shared" si="4"/>
        <v>1132.30005</v>
      </c>
      <c r="L140" s="1">
        <f t="shared" si="5"/>
        <v>1113.061021</v>
      </c>
      <c r="M140" s="1">
        <f t="shared" si="6"/>
        <v>0</v>
      </c>
      <c r="N140" s="1" t="str">
        <f t="shared" si="7"/>
        <v/>
      </c>
      <c r="O140" s="1" t="str">
        <f t="shared" si="8"/>
        <v/>
      </c>
      <c r="P140" s="1" t="str">
        <f t="shared" si="9"/>
        <v/>
      </c>
      <c r="Q140" s="1">
        <f t="shared" si="10"/>
        <v>0</v>
      </c>
      <c r="R140" s="1">
        <f t="shared" si="11"/>
        <v>0.001679397081</v>
      </c>
      <c r="S140" s="11">
        <f t="shared" si="12"/>
        <v>99.56337101</v>
      </c>
      <c r="T140" s="11">
        <f t="shared" si="13"/>
        <v>99.56337101</v>
      </c>
      <c r="U140" s="11">
        <f t="shared" si="14"/>
        <v>114.9010048</v>
      </c>
      <c r="V140" s="1">
        <f t="shared" si="15"/>
        <v>1</v>
      </c>
      <c r="W140" s="1">
        <f t="shared" si="16"/>
        <v>0</v>
      </c>
      <c r="X140" s="1">
        <f t="shared" si="17"/>
        <v>1</v>
      </c>
      <c r="Y140" s="1">
        <f t="shared" si="18"/>
        <v>0</v>
      </c>
    </row>
    <row r="141" ht="14.25" customHeight="1">
      <c r="A141" s="1">
        <v>2.0040116E7</v>
      </c>
      <c r="B141" s="1">
        <v>1136.19995</v>
      </c>
      <c r="C141" s="1">
        <v>1138.80005</v>
      </c>
      <c r="D141" s="1">
        <v>1132.0</v>
      </c>
      <c r="E141" s="1">
        <v>1138.09998</v>
      </c>
      <c r="F141" s="1">
        <v>4.90002</v>
      </c>
      <c r="G141" s="1">
        <v>0.432406037052495</v>
      </c>
      <c r="H141" s="1">
        <v>0.0</v>
      </c>
      <c r="I141" s="1">
        <f t="shared" si="2"/>
        <v>6.80005</v>
      </c>
      <c r="J141" s="1">
        <f t="shared" si="3"/>
        <v>9.0100155</v>
      </c>
      <c r="K141" s="1">
        <f t="shared" si="4"/>
        <v>1136.30005</v>
      </c>
      <c r="L141" s="1">
        <f t="shared" si="5"/>
        <v>1116.478016</v>
      </c>
      <c r="M141" s="1">
        <f t="shared" si="6"/>
        <v>0</v>
      </c>
      <c r="N141" s="1" t="str">
        <f t="shared" si="7"/>
        <v/>
      </c>
      <c r="O141" s="1" t="str">
        <f t="shared" si="8"/>
        <v/>
      </c>
      <c r="P141" s="1" t="str">
        <f t="shared" si="9"/>
        <v/>
      </c>
      <c r="Q141" s="1">
        <f t="shared" si="10"/>
        <v>0</v>
      </c>
      <c r="R141" s="1">
        <f t="shared" si="11"/>
        <v>0.004324060371</v>
      </c>
      <c r="S141" s="11">
        <f t="shared" si="12"/>
        <v>99.56337101</v>
      </c>
      <c r="T141" s="11">
        <f t="shared" si="13"/>
        <v>99.56337101</v>
      </c>
      <c r="U141" s="11">
        <f t="shared" si="14"/>
        <v>115.3978437</v>
      </c>
      <c r="V141" s="1">
        <f t="shared" si="15"/>
        <v>1</v>
      </c>
      <c r="W141" s="1">
        <f t="shared" si="16"/>
        <v>0</v>
      </c>
      <c r="X141" s="1">
        <f t="shared" si="17"/>
        <v>1</v>
      </c>
      <c r="Y141" s="1">
        <f t="shared" si="18"/>
        <v>0</v>
      </c>
    </row>
    <row r="142" ht="14.25" customHeight="1">
      <c r="A142" s="1">
        <v>2.004012E7</v>
      </c>
      <c r="B142" s="1">
        <v>1140.5</v>
      </c>
      <c r="C142" s="1">
        <v>1142.19995</v>
      </c>
      <c r="D142" s="1">
        <v>1134.0</v>
      </c>
      <c r="E142" s="1">
        <v>1137.5</v>
      </c>
      <c r="F142" s="1">
        <v>-0.59998</v>
      </c>
      <c r="G142" s="1">
        <v>-0.0527173370224172</v>
      </c>
      <c r="H142" s="1">
        <v>0.0</v>
      </c>
      <c r="I142" s="1">
        <f t="shared" si="2"/>
        <v>8.19995</v>
      </c>
      <c r="J142" s="1">
        <f t="shared" si="3"/>
        <v>8.9900205</v>
      </c>
      <c r="K142" s="1">
        <f t="shared" si="4"/>
        <v>1138.80005</v>
      </c>
      <c r="L142" s="1">
        <f t="shared" si="5"/>
        <v>1119.022005</v>
      </c>
      <c r="M142" s="1">
        <f t="shared" si="6"/>
        <v>0</v>
      </c>
      <c r="N142" s="1" t="str">
        <f t="shared" si="7"/>
        <v/>
      </c>
      <c r="O142" s="1" t="str">
        <f t="shared" si="8"/>
        <v/>
      </c>
      <c r="P142" s="1" t="str">
        <f t="shared" si="9"/>
        <v/>
      </c>
      <c r="Q142" s="1">
        <f t="shared" si="10"/>
        <v>0</v>
      </c>
      <c r="R142" s="1">
        <f t="shared" si="11"/>
        <v>-0.0005271733702</v>
      </c>
      <c r="S142" s="11">
        <f t="shared" si="12"/>
        <v>99.56337101</v>
      </c>
      <c r="T142" s="11">
        <f t="shared" si="13"/>
        <v>99.56337101</v>
      </c>
      <c r="U142" s="11">
        <f t="shared" si="14"/>
        <v>115.337009</v>
      </c>
      <c r="V142" s="1">
        <f t="shared" si="15"/>
        <v>1</v>
      </c>
      <c r="W142" s="1">
        <f t="shared" si="16"/>
        <v>0</v>
      </c>
      <c r="X142" s="1">
        <f t="shared" si="17"/>
        <v>0</v>
      </c>
      <c r="Y142" s="1">
        <f t="shared" si="18"/>
        <v>1</v>
      </c>
    </row>
    <row r="143" ht="14.25" customHeight="1">
      <c r="A143" s="1">
        <v>2.0040121E7</v>
      </c>
      <c r="B143" s="1">
        <v>1137.0</v>
      </c>
      <c r="C143" s="1">
        <v>1148.5</v>
      </c>
      <c r="D143" s="1">
        <v>1133.0</v>
      </c>
      <c r="E143" s="1">
        <v>1145.90002</v>
      </c>
      <c r="F143" s="1">
        <v>8.40002</v>
      </c>
      <c r="G143" s="1">
        <v>0.738463648351651</v>
      </c>
      <c r="H143" s="1">
        <v>0.0</v>
      </c>
      <c r="I143" s="1">
        <f t="shared" si="2"/>
        <v>15.5</v>
      </c>
      <c r="J143" s="1">
        <f t="shared" si="3"/>
        <v>8.7050165</v>
      </c>
      <c r="K143" s="1">
        <f t="shared" si="4"/>
        <v>1142.19995</v>
      </c>
      <c r="L143" s="1">
        <f t="shared" si="5"/>
        <v>1123.048914</v>
      </c>
      <c r="M143" s="1">
        <f t="shared" si="6"/>
        <v>0</v>
      </c>
      <c r="N143" s="1" t="str">
        <f t="shared" si="7"/>
        <v/>
      </c>
      <c r="O143" s="1" t="str">
        <f t="shared" si="8"/>
        <v/>
      </c>
      <c r="P143" s="1" t="str">
        <f t="shared" si="9"/>
        <v/>
      </c>
      <c r="Q143" s="1">
        <f t="shared" si="10"/>
        <v>0</v>
      </c>
      <c r="R143" s="1">
        <f t="shared" si="11"/>
        <v>0.007384636484</v>
      </c>
      <c r="S143" s="11">
        <f t="shared" si="12"/>
        <v>99.56337101</v>
      </c>
      <c r="T143" s="11">
        <f t="shared" si="13"/>
        <v>99.56337101</v>
      </c>
      <c r="U143" s="11">
        <f t="shared" si="14"/>
        <v>116.1887309</v>
      </c>
      <c r="V143" s="1">
        <f t="shared" si="15"/>
        <v>1</v>
      </c>
      <c r="W143" s="1">
        <f t="shared" si="16"/>
        <v>0</v>
      </c>
      <c r="X143" s="1">
        <f t="shared" si="17"/>
        <v>1</v>
      </c>
      <c r="Y143" s="1">
        <f t="shared" si="18"/>
        <v>0</v>
      </c>
    </row>
    <row r="144" ht="14.25" customHeight="1">
      <c r="A144" s="1">
        <v>2.0040122E7</v>
      </c>
      <c r="B144" s="1">
        <v>1147.0</v>
      </c>
      <c r="C144" s="1">
        <v>1149.30005</v>
      </c>
      <c r="D144" s="1">
        <v>1141.30005</v>
      </c>
      <c r="E144" s="1">
        <v>1144.0</v>
      </c>
      <c r="F144" s="1">
        <v>-1.90002</v>
      </c>
      <c r="G144" s="1">
        <v>-0.165810625726981</v>
      </c>
      <c r="H144" s="1">
        <v>0.0</v>
      </c>
      <c r="I144" s="1">
        <f t="shared" si="2"/>
        <v>8</v>
      </c>
      <c r="J144" s="1">
        <f t="shared" si="3"/>
        <v>9.095013</v>
      </c>
      <c r="K144" s="1">
        <f t="shared" si="4"/>
        <v>1148.5</v>
      </c>
      <c r="L144" s="1">
        <f t="shared" si="5"/>
        <v>1128.490971</v>
      </c>
      <c r="M144" s="1">
        <f t="shared" si="6"/>
        <v>0</v>
      </c>
      <c r="N144" s="1" t="str">
        <f t="shared" si="7"/>
        <v/>
      </c>
      <c r="O144" s="1" t="str">
        <f t="shared" si="8"/>
        <v/>
      </c>
      <c r="P144" s="1" t="str">
        <f t="shared" si="9"/>
        <v/>
      </c>
      <c r="Q144" s="1">
        <f t="shared" si="10"/>
        <v>0</v>
      </c>
      <c r="R144" s="1">
        <f t="shared" si="11"/>
        <v>-0.001658106257</v>
      </c>
      <c r="S144" s="11">
        <f t="shared" si="12"/>
        <v>99.56337101</v>
      </c>
      <c r="T144" s="11">
        <f t="shared" si="13"/>
        <v>99.56337101</v>
      </c>
      <c r="U144" s="11">
        <f t="shared" si="14"/>
        <v>115.9960776</v>
      </c>
      <c r="V144" s="1">
        <f t="shared" si="15"/>
        <v>1</v>
      </c>
      <c r="W144" s="1">
        <f t="shared" si="16"/>
        <v>0</v>
      </c>
      <c r="X144" s="1">
        <f t="shared" si="17"/>
        <v>0</v>
      </c>
      <c r="Y144" s="1">
        <f t="shared" si="18"/>
        <v>1</v>
      </c>
    </row>
    <row r="145" ht="14.25" customHeight="1">
      <c r="A145" s="1">
        <v>2.0040123E7</v>
      </c>
      <c r="B145" s="1">
        <v>1145.5</v>
      </c>
      <c r="C145" s="1">
        <v>1149.0</v>
      </c>
      <c r="D145" s="1">
        <v>1135.30005</v>
      </c>
      <c r="E145" s="1">
        <v>1140.19995</v>
      </c>
      <c r="F145" s="1">
        <v>-3.80005</v>
      </c>
      <c r="G145" s="1">
        <v>-0.332172115384611</v>
      </c>
      <c r="H145" s="1">
        <v>0.0</v>
      </c>
      <c r="I145" s="1">
        <f t="shared" si="2"/>
        <v>13.69995</v>
      </c>
      <c r="J145" s="1">
        <f t="shared" si="3"/>
        <v>9.070013</v>
      </c>
      <c r="K145" s="1">
        <f t="shared" si="4"/>
        <v>1149.30005</v>
      </c>
      <c r="L145" s="1">
        <f t="shared" si="5"/>
        <v>1129.346021</v>
      </c>
      <c r="M145" s="1">
        <f t="shared" si="6"/>
        <v>0</v>
      </c>
      <c r="N145" s="1" t="str">
        <f t="shared" si="7"/>
        <v/>
      </c>
      <c r="O145" s="1" t="str">
        <f t="shared" si="8"/>
        <v/>
      </c>
      <c r="P145" s="1" t="str">
        <f t="shared" si="9"/>
        <v/>
      </c>
      <c r="Q145" s="1">
        <f t="shared" si="10"/>
        <v>0</v>
      </c>
      <c r="R145" s="1">
        <f t="shared" si="11"/>
        <v>-0.003321721154</v>
      </c>
      <c r="S145" s="11">
        <f t="shared" si="12"/>
        <v>99.56337101</v>
      </c>
      <c r="T145" s="11">
        <f t="shared" si="13"/>
        <v>99.56337101</v>
      </c>
      <c r="U145" s="11">
        <f t="shared" si="14"/>
        <v>115.610771</v>
      </c>
      <c r="V145" s="1">
        <f t="shared" si="15"/>
        <v>1</v>
      </c>
      <c r="W145" s="1">
        <f t="shared" si="16"/>
        <v>0</v>
      </c>
      <c r="X145" s="1">
        <f t="shared" si="17"/>
        <v>0</v>
      </c>
      <c r="Y145" s="1">
        <f t="shared" si="18"/>
        <v>1</v>
      </c>
    </row>
    <row r="146" ht="14.25" customHeight="1">
      <c r="A146" s="1">
        <v>2.0040126E7</v>
      </c>
      <c r="B146" s="1">
        <v>1139.5</v>
      </c>
      <c r="C146" s="1">
        <v>1155.0</v>
      </c>
      <c r="D146" s="1">
        <v>1139.30005</v>
      </c>
      <c r="E146" s="1">
        <v>1154.30005</v>
      </c>
      <c r="F146" s="1">
        <v>14.1001</v>
      </c>
      <c r="G146" s="1">
        <v>1.23663380160941</v>
      </c>
      <c r="H146" s="1">
        <v>0.0</v>
      </c>
      <c r="I146" s="1">
        <f t="shared" si="2"/>
        <v>15.69995</v>
      </c>
      <c r="J146" s="1">
        <f t="shared" si="3"/>
        <v>9.4800105</v>
      </c>
      <c r="K146" s="1">
        <f t="shared" si="4"/>
        <v>1149</v>
      </c>
      <c r="L146" s="1">
        <f t="shared" si="5"/>
        <v>1128.143977</v>
      </c>
      <c r="M146" s="1">
        <f t="shared" si="6"/>
        <v>0</v>
      </c>
      <c r="N146" s="1" t="str">
        <f t="shared" si="7"/>
        <v/>
      </c>
      <c r="O146" s="1" t="str">
        <f t="shared" si="8"/>
        <v/>
      </c>
      <c r="P146" s="1" t="str">
        <f t="shared" si="9"/>
        <v/>
      </c>
      <c r="Q146" s="1">
        <f t="shared" si="10"/>
        <v>0</v>
      </c>
      <c r="R146" s="1">
        <f t="shared" si="11"/>
        <v>0.01236633802</v>
      </c>
      <c r="S146" s="11">
        <f t="shared" si="12"/>
        <v>99.56337101</v>
      </c>
      <c r="T146" s="11">
        <f t="shared" si="13"/>
        <v>99.56337101</v>
      </c>
      <c r="U146" s="11">
        <f t="shared" si="14"/>
        <v>117.0404529</v>
      </c>
      <c r="V146" s="1">
        <f t="shared" si="15"/>
        <v>1</v>
      </c>
      <c r="W146" s="1">
        <f t="shared" si="16"/>
        <v>0</v>
      </c>
      <c r="X146" s="1">
        <f t="shared" si="17"/>
        <v>1</v>
      </c>
      <c r="Y146" s="1">
        <f t="shared" si="18"/>
        <v>0</v>
      </c>
    </row>
    <row r="147" ht="14.25" customHeight="1">
      <c r="A147" s="1">
        <v>2.0040127E7</v>
      </c>
      <c r="B147" s="1">
        <v>1153.40002</v>
      </c>
      <c r="C147" s="1">
        <v>1154.0</v>
      </c>
      <c r="D147" s="1">
        <v>1142.19995</v>
      </c>
      <c r="E147" s="1">
        <v>1142.59998</v>
      </c>
      <c r="F147" s="1">
        <v>-11.70007</v>
      </c>
      <c r="G147" s="1">
        <v>-1.01360759796693</v>
      </c>
      <c r="H147" s="1">
        <v>0.0</v>
      </c>
      <c r="I147" s="1">
        <f t="shared" si="2"/>
        <v>11.80005</v>
      </c>
      <c r="J147" s="1">
        <f t="shared" si="3"/>
        <v>10.0550105</v>
      </c>
      <c r="K147" s="1">
        <f t="shared" si="4"/>
        <v>1155</v>
      </c>
      <c r="L147" s="1">
        <f t="shared" si="5"/>
        <v>1132.878977</v>
      </c>
      <c r="M147" s="1">
        <f t="shared" si="6"/>
        <v>0</v>
      </c>
      <c r="N147" s="1" t="str">
        <f t="shared" si="7"/>
        <v/>
      </c>
      <c r="O147" s="1" t="str">
        <f t="shared" si="8"/>
        <v/>
      </c>
      <c r="P147" s="1" t="str">
        <f t="shared" si="9"/>
        <v/>
      </c>
      <c r="Q147" s="1">
        <f t="shared" si="10"/>
        <v>0</v>
      </c>
      <c r="R147" s="1">
        <f t="shared" si="11"/>
        <v>-0.01013607598</v>
      </c>
      <c r="S147" s="11">
        <f t="shared" si="12"/>
        <v>99.56337101</v>
      </c>
      <c r="T147" s="11">
        <f t="shared" si="13"/>
        <v>99.56337101</v>
      </c>
      <c r="U147" s="11">
        <f t="shared" si="14"/>
        <v>115.854122</v>
      </c>
      <c r="V147" s="1">
        <f t="shared" si="15"/>
        <v>1</v>
      </c>
      <c r="W147" s="1">
        <f t="shared" si="16"/>
        <v>0</v>
      </c>
      <c r="X147" s="1">
        <f t="shared" si="17"/>
        <v>0</v>
      </c>
      <c r="Y147" s="1">
        <f t="shared" si="18"/>
        <v>1</v>
      </c>
    </row>
    <row r="148" ht="14.25" customHeight="1">
      <c r="A148" s="1">
        <v>2.0040128E7</v>
      </c>
      <c r="B148" s="1">
        <v>1145.5</v>
      </c>
      <c r="C148" s="1">
        <v>1148.0</v>
      </c>
      <c r="D148" s="1">
        <v>1124.90002</v>
      </c>
      <c r="E148" s="1">
        <v>1129.19995</v>
      </c>
      <c r="F148" s="1">
        <v>-13.40002</v>
      </c>
      <c r="G148" s="1">
        <v>-1.17276608449709</v>
      </c>
      <c r="H148" s="1">
        <v>0.0</v>
      </c>
      <c r="I148" s="1">
        <f t="shared" si="2"/>
        <v>23.09998</v>
      </c>
      <c r="J148" s="1">
        <f t="shared" si="3"/>
        <v>10.420013</v>
      </c>
      <c r="K148" s="1">
        <f t="shared" si="4"/>
        <v>1154</v>
      </c>
      <c r="L148" s="1">
        <f t="shared" si="5"/>
        <v>1131.075971</v>
      </c>
      <c r="M148" s="1">
        <f t="shared" si="6"/>
        <v>1</v>
      </c>
      <c r="N148" s="1">
        <f t="shared" si="7"/>
        <v>1131.075971</v>
      </c>
      <c r="O148" s="1">
        <f t="shared" si="8"/>
        <v>1129.19995</v>
      </c>
      <c r="P148" s="1">
        <f t="shared" si="9"/>
        <v>-0.001658616616</v>
      </c>
      <c r="Q148" s="1">
        <f t="shared" si="10"/>
        <v>-0.001658616616</v>
      </c>
      <c r="R148" s="1">
        <f t="shared" si="11"/>
        <v>-0.01172766084</v>
      </c>
      <c r="S148" s="11">
        <f t="shared" si="12"/>
        <v>99.39823355</v>
      </c>
      <c r="T148" s="11">
        <f t="shared" si="13"/>
        <v>99.39823355</v>
      </c>
      <c r="U148" s="11">
        <f t="shared" si="14"/>
        <v>114.4954241</v>
      </c>
      <c r="V148" s="1">
        <f t="shared" si="15"/>
        <v>0</v>
      </c>
      <c r="W148" s="1">
        <f t="shared" si="16"/>
        <v>1</v>
      </c>
      <c r="X148" s="1">
        <f t="shared" si="17"/>
        <v>0</v>
      </c>
      <c r="Y148" s="1">
        <f t="shared" si="18"/>
        <v>1</v>
      </c>
    </row>
    <row r="149" ht="14.25" customHeight="1">
      <c r="A149" s="1">
        <v>2.0040129E7</v>
      </c>
      <c r="B149" s="1">
        <v>1131.09998</v>
      </c>
      <c r="C149" s="1">
        <v>1133.5</v>
      </c>
      <c r="D149" s="1">
        <v>1121.0</v>
      </c>
      <c r="E149" s="1">
        <v>1130.19995</v>
      </c>
      <c r="F149" s="1">
        <v>1.0</v>
      </c>
      <c r="G149" s="1">
        <v>0.0885582751854016</v>
      </c>
      <c r="H149" s="1">
        <v>0.0</v>
      </c>
      <c r="I149" s="1">
        <f t="shared" si="2"/>
        <v>12.5</v>
      </c>
      <c r="J149" s="1">
        <f t="shared" si="3"/>
        <v>10.970007</v>
      </c>
      <c r="K149" s="1">
        <f t="shared" si="4"/>
        <v>1148</v>
      </c>
      <c r="L149" s="1">
        <f t="shared" si="5"/>
        <v>1123.865985</v>
      </c>
      <c r="M149" s="1">
        <f t="shared" si="6"/>
        <v>1</v>
      </c>
      <c r="N149" s="1">
        <f t="shared" si="7"/>
        <v>1123.865985</v>
      </c>
      <c r="O149" s="1">
        <f t="shared" si="8"/>
        <v>1130.19995</v>
      </c>
      <c r="P149" s="1">
        <f t="shared" si="9"/>
        <v>0.005635872503</v>
      </c>
      <c r="Q149" s="1">
        <f t="shared" si="10"/>
        <v>0.005635872503</v>
      </c>
      <c r="R149" s="1">
        <f t="shared" si="11"/>
        <v>0.0008855827519</v>
      </c>
      <c r="S149" s="11">
        <f t="shared" si="12"/>
        <v>99.95842932</v>
      </c>
      <c r="T149" s="11">
        <f t="shared" si="13"/>
        <v>99.95842932</v>
      </c>
      <c r="U149" s="11">
        <f t="shared" si="14"/>
        <v>114.5968193</v>
      </c>
      <c r="V149" s="1">
        <f t="shared" si="15"/>
        <v>1</v>
      </c>
      <c r="W149" s="1">
        <f t="shared" si="16"/>
        <v>0</v>
      </c>
      <c r="X149" s="1">
        <f t="shared" si="17"/>
        <v>1</v>
      </c>
      <c r="Y149" s="1">
        <f t="shared" si="18"/>
        <v>0</v>
      </c>
    </row>
    <row r="150" ht="14.25" customHeight="1">
      <c r="A150" s="1">
        <v>2.004013E7</v>
      </c>
      <c r="B150" s="1">
        <v>1130.30005</v>
      </c>
      <c r="C150" s="1">
        <v>1132.30005</v>
      </c>
      <c r="D150" s="1">
        <v>1126.0</v>
      </c>
      <c r="E150" s="1">
        <v>1129.90002</v>
      </c>
      <c r="F150" s="1">
        <v>-0.29993</v>
      </c>
      <c r="G150" s="1">
        <v>-0.0265375166345256</v>
      </c>
      <c r="H150" s="1">
        <v>0.0</v>
      </c>
      <c r="I150" s="1">
        <f t="shared" si="2"/>
        <v>6.30005</v>
      </c>
      <c r="J150" s="1">
        <f t="shared" si="3"/>
        <v>11.400006</v>
      </c>
      <c r="K150" s="1">
        <f t="shared" si="4"/>
        <v>1133.5</v>
      </c>
      <c r="L150" s="1">
        <f t="shared" si="5"/>
        <v>1108.419987</v>
      </c>
      <c r="M150" s="1">
        <f t="shared" si="6"/>
        <v>0</v>
      </c>
      <c r="N150" s="1" t="str">
        <f t="shared" si="7"/>
        <v/>
      </c>
      <c r="O150" s="1" t="str">
        <f t="shared" si="8"/>
        <v/>
      </c>
      <c r="P150" s="1" t="str">
        <f t="shared" si="9"/>
        <v/>
      </c>
      <c r="Q150" s="1">
        <f t="shared" si="10"/>
        <v>0</v>
      </c>
      <c r="R150" s="1">
        <f t="shared" si="11"/>
        <v>-0.0002653751663</v>
      </c>
      <c r="S150" s="11">
        <f t="shared" si="12"/>
        <v>99.95842932</v>
      </c>
      <c r="T150" s="11">
        <f t="shared" si="13"/>
        <v>99.95842932</v>
      </c>
      <c r="U150" s="11">
        <f t="shared" si="14"/>
        <v>114.5664081</v>
      </c>
      <c r="V150" s="1">
        <f t="shared" si="15"/>
        <v>1</v>
      </c>
      <c r="W150" s="1">
        <f t="shared" si="16"/>
        <v>0</v>
      </c>
      <c r="X150" s="1">
        <f t="shared" si="17"/>
        <v>0</v>
      </c>
      <c r="Y150" s="1">
        <f t="shared" si="18"/>
        <v>1</v>
      </c>
    </row>
    <row r="151" ht="14.25" customHeight="1">
      <c r="A151" s="1">
        <v>2.0040202E7</v>
      </c>
      <c r="B151" s="1">
        <v>1131.69995</v>
      </c>
      <c r="C151" s="1">
        <v>1142.0</v>
      </c>
      <c r="D151" s="1">
        <v>1126.5</v>
      </c>
      <c r="E151" s="1">
        <v>1134.59998</v>
      </c>
      <c r="F151" s="1">
        <v>4.69995</v>
      </c>
      <c r="G151" s="1">
        <v>0.415961757692638</v>
      </c>
      <c r="H151" s="1">
        <v>0.0</v>
      </c>
      <c r="I151" s="1">
        <f t="shared" si="2"/>
        <v>15.5</v>
      </c>
      <c r="J151" s="1">
        <f t="shared" si="3"/>
        <v>11.375006</v>
      </c>
      <c r="K151" s="1">
        <f t="shared" si="4"/>
        <v>1132.30005</v>
      </c>
      <c r="L151" s="1">
        <f t="shared" si="5"/>
        <v>1107.275037</v>
      </c>
      <c r="M151" s="1">
        <f t="shared" si="6"/>
        <v>0</v>
      </c>
      <c r="N151" s="1" t="str">
        <f t="shared" si="7"/>
        <v/>
      </c>
      <c r="O151" s="1" t="str">
        <f t="shared" si="8"/>
        <v/>
      </c>
      <c r="P151" s="1" t="str">
        <f t="shared" si="9"/>
        <v/>
      </c>
      <c r="Q151" s="1">
        <f t="shared" si="10"/>
        <v>0</v>
      </c>
      <c r="R151" s="1">
        <f t="shared" si="11"/>
        <v>0.004159617577</v>
      </c>
      <c r="S151" s="11">
        <f t="shared" si="12"/>
        <v>99.95842932</v>
      </c>
      <c r="T151" s="11">
        <f t="shared" si="13"/>
        <v>99.95842932</v>
      </c>
      <c r="U151" s="11">
        <f t="shared" si="14"/>
        <v>115.0429606</v>
      </c>
      <c r="V151" s="1">
        <f t="shared" si="15"/>
        <v>1</v>
      </c>
      <c r="W151" s="1">
        <f t="shared" si="16"/>
        <v>0</v>
      </c>
      <c r="X151" s="1">
        <f t="shared" si="17"/>
        <v>1</v>
      </c>
      <c r="Y151" s="1">
        <f t="shared" si="18"/>
        <v>0</v>
      </c>
    </row>
    <row r="152" ht="14.25" customHeight="1">
      <c r="A152" s="1">
        <v>2.0040203E7</v>
      </c>
      <c r="B152" s="1">
        <v>1132.0</v>
      </c>
      <c r="C152" s="1">
        <v>1136.40002</v>
      </c>
      <c r="D152" s="1">
        <v>1129.5</v>
      </c>
      <c r="E152" s="1">
        <v>1133.0</v>
      </c>
      <c r="F152" s="1">
        <v>-1.59998</v>
      </c>
      <c r="G152" s="1">
        <v>-0.141016748972677</v>
      </c>
      <c r="H152" s="1">
        <v>0.0</v>
      </c>
      <c r="I152" s="1">
        <f t="shared" si="2"/>
        <v>6.90002</v>
      </c>
      <c r="J152" s="1">
        <f t="shared" si="3"/>
        <v>11.425006</v>
      </c>
      <c r="K152" s="1">
        <f t="shared" si="4"/>
        <v>1142</v>
      </c>
      <c r="L152" s="1">
        <f t="shared" si="5"/>
        <v>1116.864987</v>
      </c>
      <c r="M152" s="1">
        <f t="shared" si="6"/>
        <v>0</v>
      </c>
      <c r="N152" s="1" t="str">
        <f t="shared" si="7"/>
        <v/>
      </c>
      <c r="O152" s="1" t="str">
        <f t="shared" si="8"/>
        <v/>
      </c>
      <c r="P152" s="1" t="str">
        <f t="shared" si="9"/>
        <v/>
      </c>
      <c r="Q152" s="1">
        <f t="shared" si="10"/>
        <v>0</v>
      </c>
      <c r="R152" s="1">
        <f t="shared" si="11"/>
        <v>-0.00141016749</v>
      </c>
      <c r="S152" s="11">
        <f t="shared" si="12"/>
        <v>99.95842932</v>
      </c>
      <c r="T152" s="11">
        <f t="shared" si="13"/>
        <v>99.95842932</v>
      </c>
      <c r="U152" s="11">
        <f t="shared" si="14"/>
        <v>114.8807307</v>
      </c>
      <c r="V152" s="1">
        <f t="shared" si="15"/>
        <v>1</v>
      </c>
      <c r="W152" s="1">
        <f t="shared" si="16"/>
        <v>0</v>
      </c>
      <c r="X152" s="1">
        <f t="shared" si="17"/>
        <v>0</v>
      </c>
      <c r="Y152" s="1">
        <f t="shared" si="18"/>
        <v>1</v>
      </c>
    </row>
    <row r="153" ht="14.25" customHeight="1">
      <c r="A153" s="1">
        <v>2.0040204E7</v>
      </c>
      <c r="B153" s="1">
        <v>1126.80005</v>
      </c>
      <c r="C153" s="1">
        <v>1132.30005</v>
      </c>
      <c r="D153" s="1">
        <v>1123.0</v>
      </c>
      <c r="E153" s="1">
        <v>1123.90002</v>
      </c>
      <c r="F153" s="1">
        <v>-9.09998</v>
      </c>
      <c r="G153" s="1">
        <v>-0.803175286849071</v>
      </c>
      <c r="H153" s="1">
        <v>0.0</v>
      </c>
      <c r="I153" s="1">
        <f t="shared" si="2"/>
        <v>9.30005</v>
      </c>
      <c r="J153" s="1">
        <f t="shared" si="3"/>
        <v>11.295007</v>
      </c>
      <c r="K153" s="1">
        <f t="shared" si="4"/>
        <v>1136.40002</v>
      </c>
      <c r="L153" s="1">
        <f t="shared" si="5"/>
        <v>1111.551005</v>
      </c>
      <c r="M153" s="1">
        <f t="shared" si="6"/>
        <v>0</v>
      </c>
      <c r="N153" s="1" t="str">
        <f t="shared" si="7"/>
        <v/>
      </c>
      <c r="O153" s="1" t="str">
        <f t="shared" si="8"/>
        <v/>
      </c>
      <c r="P153" s="1" t="str">
        <f t="shared" si="9"/>
        <v/>
      </c>
      <c r="Q153" s="1">
        <f t="shared" si="10"/>
        <v>0</v>
      </c>
      <c r="R153" s="1">
        <f t="shared" si="11"/>
        <v>-0.008031752868</v>
      </c>
      <c r="S153" s="11">
        <f t="shared" si="12"/>
        <v>99.95842932</v>
      </c>
      <c r="T153" s="11">
        <f t="shared" si="13"/>
        <v>99.95842932</v>
      </c>
      <c r="U153" s="11">
        <f t="shared" si="14"/>
        <v>113.9580371</v>
      </c>
      <c r="V153" s="1">
        <f t="shared" si="15"/>
        <v>1</v>
      </c>
      <c r="W153" s="1">
        <f t="shared" si="16"/>
        <v>0</v>
      </c>
      <c r="X153" s="1">
        <f t="shared" si="17"/>
        <v>0</v>
      </c>
      <c r="Y153" s="1">
        <f t="shared" si="18"/>
        <v>1</v>
      </c>
    </row>
    <row r="154" ht="14.25" customHeight="1">
      <c r="A154" s="1">
        <v>2.0040205E7</v>
      </c>
      <c r="B154" s="1">
        <v>1127.0</v>
      </c>
      <c r="C154" s="1">
        <v>1130.19995</v>
      </c>
      <c r="D154" s="1">
        <v>1123.0</v>
      </c>
      <c r="E154" s="1">
        <v>1126.40002</v>
      </c>
      <c r="F154" s="1">
        <v>2.5</v>
      </c>
      <c r="G154" s="1">
        <v>0.22243971408617</v>
      </c>
      <c r="H154" s="1">
        <v>0.0</v>
      </c>
      <c r="I154" s="1">
        <f t="shared" si="2"/>
        <v>7.19995</v>
      </c>
      <c r="J154" s="1">
        <f t="shared" si="3"/>
        <v>11.4400085</v>
      </c>
      <c r="K154" s="1">
        <f t="shared" si="4"/>
        <v>1132.30005</v>
      </c>
      <c r="L154" s="1">
        <f t="shared" si="5"/>
        <v>1107.132031</v>
      </c>
      <c r="M154" s="1">
        <f t="shared" si="6"/>
        <v>0</v>
      </c>
      <c r="N154" s="1" t="str">
        <f t="shared" si="7"/>
        <v/>
      </c>
      <c r="O154" s="1" t="str">
        <f t="shared" si="8"/>
        <v/>
      </c>
      <c r="P154" s="1" t="str">
        <f t="shared" si="9"/>
        <v/>
      </c>
      <c r="Q154" s="1">
        <f t="shared" si="10"/>
        <v>0</v>
      </c>
      <c r="R154" s="1">
        <f t="shared" si="11"/>
        <v>0.002224397141</v>
      </c>
      <c r="S154" s="11">
        <f t="shared" si="12"/>
        <v>99.95842932</v>
      </c>
      <c r="T154" s="11">
        <f t="shared" si="13"/>
        <v>99.95842932</v>
      </c>
      <c r="U154" s="11">
        <f t="shared" si="14"/>
        <v>114.211525</v>
      </c>
      <c r="V154" s="1">
        <f t="shared" si="15"/>
        <v>1</v>
      </c>
      <c r="W154" s="1">
        <f t="shared" si="16"/>
        <v>0</v>
      </c>
      <c r="X154" s="1">
        <f t="shared" si="17"/>
        <v>1</v>
      </c>
      <c r="Y154" s="1">
        <f t="shared" si="18"/>
        <v>0</v>
      </c>
    </row>
    <row r="155" ht="14.25" customHeight="1">
      <c r="A155" s="1">
        <v>2.0040206E7</v>
      </c>
      <c r="B155" s="1">
        <v>1129.19995</v>
      </c>
      <c r="C155" s="1">
        <v>1142.0</v>
      </c>
      <c r="D155" s="1">
        <v>1127.0</v>
      </c>
      <c r="E155" s="1">
        <v>1139.0</v>
      </c>
      <c r="F155" s="1">
        <v>12.59998</v>
      </c>
      <c r="G155" s="1">
        <v>1.1186058000297</v>
      </c>
      <c r="H155" s="1">
        <v>0.0</v>
      </c>
      <c r="I155" s="1">
        <f t="shared" si="2"/>
        <v>15</v>
      </c>
      <c r="J155" s="1">
        <f t="shared" si="3"/>
        <v>11.225006</v>
      </c>
      <c r="K155" s="1">
        <f t="shared" si="4"/>
        <v>1130.19995</v>
      </c>
      <c r="L155" s="1">
        <f t="shared" si="5"/>
        <v>1105.504937</v>
      </c>
      <c r="M155" s="1">
        <f t="shared" si="6"/>
        <v>0</v>
      </c>
      <c r="N155" s="1" t="str">
        <f t="shared" si="7"/>
        <v/>
      </c>
      <c r="O155" s="1" t="str">
        <f t="shared" si="8"/>
        <v/>
      </c>
      <c r="P155" s="1" t="str">
        <f t="shared" si="9"/>
        <v/>
      </c>
      <c r="Q155" s="1">
        <f t="shared" si="10"/>
        <v>0</v>
      </c>
      <c r="R155" s="1">
        <f t="shared" si="11"/>
        <v>0.011186058</v>
      </c>
      <c r="S155" s="11">
        <f t="shared" si="12"/>
        <v>99.95842932</v>
      </c>
      <c r="T155" s="11">
        <f t="shared" si="13"/>
        <v>99.95842932</v>
      </c>
      <c r="U155" s="11">
        <f t="shared" si="14"/>
        <v>115.4891018</v>
      </c>
      <c r="V155" s="1">
        <f t="shared" si="15"/>
        <v>1</v>
      </c>
      <c r="W155" s="1">
        <f t="shared" si="16"/>
        <v>0</v>
      </c>
      <c r="X155" s="1">
        <f t="shared" si="17"/>
        <v>1</v>
      </c>
      <c r="Y155" s="1">
        <f t="shared" si="18"/>
        <v>0</v>
      </c>
    </row>
    <row r="156" ht="14.25" customHeight="1">
      <c r="A156" s="1">
        <v>2.0040209E7</v>
      </c>
      <c r="B156" s="1">
        <v>1141.5</v>
      </c>
      <c r="C156" s="1">
        <v>1143.80005</v>
      </c>
      <c r="D156" s="1">
        <v>1138.0</v>
      </c>
      <c r="E156" s="1">
        <v>1139.90002</v>
      </c>
      <c r="F156" s="1">
        <v>0.90002</v>
      </c>
      <c r="G156" s="1">
        <v>0.0790187884108894</v>
      </c>
      <c r="H156" s="1">
        <v>0.0</v>
      </c>
      <c r="I156" s="1">
        <f t="shared" si="2"/>
        <v>5.80005</v>
      </c>
      <c r="J156" s="1">
        <f t="shared" si="3"/>
        <v>11.650006</v>
      </c>
      <c r="K156" s="1">
        <f t="shared" si="4"/>
        <v>1142</v>
      </c>
      <c r="L156" s="1">
        <f t="shared" si="5"/>
        <v>1116.369987</v>
      </c>
      <c r="M156" s="1">
        <f t="shared" si="6"/>
        <v>0</v>
      </c>
      <c r="N156" s="1" t="str">
        <f t="shared" si="7"/>
        <v/>
      </c>
      <c r="O156" s="1" t="str">
        <f t="shared" si="8"/>
        <v/>
      </c>
      <c r="P156" s="1" t="str">
        <f t="shared" si="9"/>
        <v/>
      </c>
      <c r="Q156" s="1">
        <f t="shared" si="10"/>
        <v>0</v>
      </c>
      <c r="R156" s="1">
        <f t="shared" si="11"/>
        <v>0.0007901878841</v>
      </c>
      <c r="S156" s="11">
        <f t="shared" si="12"/>
        <v>99.95842932</v>
      </c>
      <c r="T156" s="11">
        <f t="shared" si="13"/>
        <v>99.95842932</v>
      </c>
      <c r="U156" s="11">
        <f t="shared" si="14"/>
        <v>115.5803599</v>
      </c>
      <c r="V156" s="1">
        <f t="shared" si="15"/>
        <v>1</v>
      </c>
      <c r="W156" s="1">
        <f t="shared" si="16"/>
        <v>0</v>
      </c>
      <c r="X156" s="1">
        <f t="shared" si="17"/>
        <v>1</v>
      </c>
      <c r="Y156" s="1">
        <f t="shared" si="18"/>
        <v>0</v>
      </c>
    </row>
    <row r="157" ht="14.25" customHeight="1">
      <c r="A157" s="1">
        <v>2.004021E7</v>
      </c>
      <c r="B157" s="1">
        <v>1138.19995</v>
      </c>
      <c r="C157" s="1">
        <v>1146.5</v>
      </c>
      <c r="D157" s="1">
        <v>1137.59998</v>
      </c>
      <c r="E157" s="1">
        <v>1143.19995</v>
      </c>
      <c r="F157" s="1">
        <v>3.29993</v>
      </c>
      <c r="G157" s="1">
        <v>0.28949266870092</v>
      </c>
      <c r="H157" s="1">
        <v>0.0</v>
      </c>
      <c r="I157" s="1">
        <f t="shared" si="2"/>
        <v>8.90002</v>
      </c>
      <c r="J157" s="1">
        <f t="shared" si="3"/>
        <v>11.3700075</v>
      </c>
      <c r="K157" s="1">
        <f t="shared" si="4"/>
        <v>1143.80005</v>
      </c>
      <c r="L157" s="1">
        <f t="shared" si="5"/>
        <v>1118.786034</v>
      </c>
      <c r="M157" s="1">
        <f t="shared" si="6"/>
        <v>0</v>
      </c>
      <c r="N157" s="1" t="str">
        <f t="shared" si="7"/>
        <v/>
      </c>
      <c r="O157" s="1" t="str">
        <f t="shared" si="8"/>
        <v/>
      </c>
      <c r="P157" s="1" t="str">
        <f t="shared" si="9"/>
        <v/>
      </c>
      <c r="Q157" s="1">
        <f t="shared" si="10"/>
        <v>0</v>
      </c>
      <c r="R157" s="1">
        <f t="shared" si="11"/>
        <v>0.002894926687</v>
      </c>
      <c r="S157" s="11">
        <f t="shared" si="12"/>
        <v>99.95842932</v>
      </c>
      <c r="T157" s="11">
        <f t="shared" si="13"/>
        <v>99.95842932</v>
      </c>
      <c r="U157" s="11">
        <f t="shared" si="14"/>
        <v>115.9149565</v>
      </c>
      <c r="V157" s="1">
        <f t="shared" si="15"/>
        <v>1</v>
      </c>
      <c r="W157" s="1">
        <f t="shared" si="16"/>
        <v>0</v>
      </c>
      <c r="X157" s="1">
        <f t="shared" si="17"/>
        <v>1</v>
      </c>
      <c r="Y157" s="1">
        <f t="shared" si="18"/>
        <v>0</v>
      </c>
    </row>
    <row r="158" ht="14.25" customHeight="1">
      <c r="A158" s="1">
        <v>2.0040211E7</v>
      </c>
      <c r="B158" s="1">
        <v>1143.30005</v>
      </c>
      <c r="C158" s="1">
        <v>1158.5</v>
      </c>
      <c r="D158" s="1">
        <v>1141.40002</v>
      </c>
      <c r="E158" s="1">
        <v>1155.30005</v>
      </c>
      <c r="F158" s="1">
        <v>12.1001</v>
      </c>
      <c r="G158" s="1">
        <v>1.05844108805424</v>
      </c>
      <c r="H158" s="1">
        <v>0.0</v>
      </c>
      <c r="I158" s="1">
        <f t="shared" si="2"/>
        <v>17.09998</v>
      </c>
      <c r="J158" s="1">
        <f t="shared" si="3"/>
        <v>11.380011</v>
      </c>
      <c r="K158" s="1">
        <f t="shared" si="4"/>
        <v>1146.5</v>
      </c>
      <c r="L158" s="1">
        <f t="shared" si="5"/>
        <v>1121.463976</v>
      </c>
      <c r="M158" s="1">
        <f t="shared" si="6"/>
        <v>0</v>
      </c>
      <c r="N158" s="1" t="str">
        <f t="shared" si="7"/>
        <v/>
      </c>
      <c r="O158" s="1" t="str">
        <f t="shared" si="8"/>
        <v/>
      </c>
      <c r="P158" s="1" t="str">
        <f t="shared" si="9"/>
        <v/>
      </c>
      <c r="Q158" s="1">
        <f t="shared" si="10"/>
        <v>0</v>
      </c>
      <c r="R158" s="1">
        <f t="shared" si="11"/>
        <v>0.01058441088</v>
      </c>
      <c r="S158" s="11">
        <f t="shared" si="12"/>
        <v>99.95842932</v>
      </c>
      <c r="T158" s="11">
        <f t="shared" si="13"/>
        <v>99.95842932</v>
      </c>
      <c r="U158" s="11">
        <f t="shared" si="14"/>
        <v>117.1418481</v>
      </c>
      <c r="V158" s="1">
        <f t="shared" si="15"/>
        <v>1</v>
      </c>
      <c r="W158" s="1">
        <f t="shared" si="16"/>
        <v>0</v>
      </c>
      <c r="X158" s="1">
        <f t="shared" si="17"/>
        <v>1</v>
      </c>
      <c r="Y158" s="1">
        <f t="shared" si="18"/>
        <v>0</v>
      </c>
    </row>
    <row r="159" ht="14.25" customHeight="1">
      <c r="A159" s="1">
        <v>2.0040212E7</v>
      </c>
      <c r="B159" s="1">
        <v>1154.5</v>
      </c>
      <c r="C159" s="1">
        <v>1157.30005</v>
      </c>
      <c r="D159" s="1">
        <v>1150.5</v>
      </c>
      <c r="E159" s="1">
        <v>1151.0</v>
      </c>
      <c r="F159" s="1">
        <v>-4.30005</v>
      </c>
      <c r="G159" s="1">
        <v>-0.372201923104042</v>
      </c>
      <c r="H159" s="1">
        <v>0.0</v>
      </c>
      <c r="I159" s="1">
        <f t="shared" si="2"/>
        <v>6.80005</v>
      </c>
      <c r="J159" s="1">
        <f t="shared" si="3"/>
        <v>11.51001</v>
      </c>
      <c r="K159" s="1">
        <f t="shared" si="4"/>
        <v>1158.5</v>
      </c>
      <c r="L159" s="1">
        <f t="shared" si="5"/>
        <v>1133.177978</v>
      </c>
      <c r="M159" s="1">
        <f t="shared" si="6"/>
        <v>0</v>
      </c>
      <c r="N159" s="1" t="str">
        <f t="shared" si="7"/>
        <v/>
      </c>
      <c r="O159" s="1" t="str">
        <f t="shared" si="8"/>
        <v/>
      </c>
      <c r="P159" s="1" t="str">
        <f t="shared" si="9"/>
        <v/>
      </c>
      <c r="Q159" s="1">
        <f t="shared" si="10"/>
        <v>0</v>
      </c>
      <c r="R159" s="1">
        <f t="shared" si="11"/>
        <v>-0.003722019231</v>
      </c>
      <c r="S159" s="11">
        <f t="shared" si="12"/>
        <v>99.95842932</v>
      </c>
      <c r="T159" s="11">
        <f t="shared" si="13"/>
        <v>99.95842932</v>
      </c>
      <c r="U159" s="11">
        <f t="shared" si="14"/>
        <v>116.7058439</v>
      </c>
      <c r="V159" s="1">
        <f t="shared" si="15"/>
        <v>1</v>
      </c>
      <c r="W159" s="1">
        <f t="shared" si="16"/>
        <v>0</v>
      </c>
      <c r="X159" s="1">
        <f t="shared" si="17"/>
        <v>0</v>
      </c>
      <c r="Y159" s="1">
        <f t="shared" si="18"/>
        <v>1</v>
      </c>
    </row>
    <row r="160" ht="14.25" customHeight="1">
      <c r="A160" s="1">
        <v>2.0040213E7</v>
      </c>
      <c r="B160" s="1">
        <v>1153.0</v>
      </c>
      <c r="C160" s="1">
        <v>1156.69995</v>
      </c>
      <c r="D160" s="1">
        <v>1142.0</v>
      </c>
      <c r="E160" s="1">
        <v>1145.69995</v>
      </c>
      <c r="F160" s="1">
        <v>-5.30005</v>
      </c>
      <c r="G160" s="1">
        <v>-0.460473414422237</v>
      </c>
      <c r="H160" s="1">
        <v>0.0</v>
      </c>
      <c r="I160" s="1">
        <f t="shared" si="2"/>
        <v>14.69995</v>
      </c>
      <c r="J160" s="1">
        <f t="shared" si="3"/>
        <v>11.3700075</v>
      </c>
      <c r="K160" s="1">
        <f t="shared" si="4"/>
        <v>1157.30005</v>
      </c>
      <c r="L160" s="1">
        <f t="shared" si="5"/>
        <v>1132.286034</v>
      </c>
      <c r="M160" s="1">
        <f t="shared" si="6"/>
        <v>0</v>
      </c>
      <c r="N160" s="1" t="str">
        <f t="shared" si="7"/>
        <v/>
      </c>
      <c r="O160" s="1" t="str">
        <f t="shared" si="8"/>
        <v/>
      </c>
      <c r="P160" s="1" t="str">
        <f t="shared" si="9"/>
        <v/>
      </c>
      <c r="Q160" s="1">
        <f t="shared" si="10"/>
        <v>0</v>
      </c>
      <c r="R160" s="1">
        <f t="shared" si="11"/>
        <v>-0.004604734144</v>
      </c>
      <c r="S160" s="11">
        <f t="shared" si="12"/>
        <v>99.95842932</v>
      </c>
      <c r="T160" s="11">
        <f t="shared" si="13"/>
        <v>99.95842932</v>
      </c>
      <c r="U160" s="11">
        <f t="shared" si="14"/>
        <v>116.1684445</v>
      </c>
      <c r="V160" s="1">
        <f t="shared" si="15"/>
        <v>1</v>
      </c>
      <c r="W160" s="1">
        <f t="shared" si="16"/>
        <v>0</v>
      </c>
      <c r="X160" s="1">
        <f t="shared" si="17"/>
        <v>0</v>
      </c>
      <c r="Y160" s="1">
        <f t="shared" si="18"/>
        <v>1</v>
      </c>
    </row>
    <row r="161" ht="14.25" customHeight="1">
      <c r="A161" s="1">
        <v>2.0040217E7</v>
      </c>
      <c r="B161" s="1">
        <v>1153.30005</v>
      </c>
      <c r="C161" s="1">
        <v>1158.69995</v>
      </c>
      <c r="D161" s="1">
        <v>1152.30005</v>
      </c>
      <c r="E161" s="1">
        <v>1156.59998</v>
      </c>
      <c r="F161" s="1">
        <v>10.90002</v>
      </c>
      <c r="G161" s="1">
        <v>0.951385656470183</v>
      </c>
      <c r="H161" s="1">
        <v>0.0</v>
      </c>
      <c r="I161" s="1">
        <f t="shared" si="2"/>
        <v>6.3999</v>
      </c>
      <c r="J161" s="1">
        <f t="shared" si="3"/>
        <v>11.4400025</v>
      </c>
      <c r="K161" s="1">
        <f t="shared" si="4"/>
        <v>1156.69995</v>
      </c>
      <c r="L161" s="1">
        <f t="shared" si="5"/>
        <v>1131.531945</v>
      </c>
      <c r="M161" s="1">
        <f t="shared" si="6"/>
        <v>0</v>
      </c>
      <c r="N161" s="1" t="str">
        <f t="shared" si="7"/>
        <v/>
      </c>
      <c r="O161" s="1" t="str">
        <f t="shared" si="8"/>
        <v/>
      </c>
      <c r="P161" s="1" t="str">
        <f t="shared" si="9"/>
        <v/>
      </c>
      <c r="Q161" s="1">
        <f t="shared" si="10"/>
        <v>0</v>
      </c>
      <c r="R161" s="1">
        <f t="shared" si="11"/>
        <v>0.009513856565</v>
      </c>
      <c r="S161" s="11">
        <f t="shared" si="12"/>
        <v>99.95842932</v>
      </c>
      <c r="T161" s="11">
        <f t="shared" si="13"/>
        <v>99.95842932</v>
      </c>
      <c r="U161" s="11">
        <f t="shared" si="14"/>
        <v>117.2736544</v>
      </c>
      <c r="V161" s="1">
        <f t="shared" si="15"/>
        <v>1</v>
      </c>
      <c r="W161" s="1">
        <f t="shared" si="16"/>
        <v>0</v>
      </c>
      <c r="X161" s="1">
        <f t="shared" si="17"/>
        <v>1</v>
      </c>
      <c r="Y161" s="1">
        <f t="shared" si="18"/>
        <v>0</v>
      </c>
    </row>
    <row r="162" ht="14.25" customHeight="1">
      <c r="A162" s="1">
        <v>2.0040218E7</v>
      </c>
      <c r="B162" s="1">
        <v>1156.5</v>
      </c>
      <c r="C162" s="1">
        <v>1157.0</v>
      </c>
      <c r="D162" s="1">
        <v>1148.30005</v>
      </c>
      <c r="E162" s="1">
        <v>1151.19995</v>
      </c>
      <c r="F162" s="1">
        <v>-5.40002</v>
      </c>
      <c r="G162" s="1">
        <v>-0.466887870659952</v>
      </c>
      <c r="H162" s="1">
        <v>0.0</v>
      </c>
      <c r="I162" s="1">
        <f t="shared" si="2"/>
        <v>8.69995</v>
      </c>
      <c r="J162" s="1">
        <f t="shared" si="3"/>
        <v>11.419995</v>
      </c>
      <c r="K162" s="1">
        <f t="shared" si="4"/>
        <v>1158.69995</v>
      </c>
      <c r="L162" s="1">
        <f t="shared" si="5"/>
        <v>1133.575961</v>
      </c>
      <c r="M162" s="1">
        <f t="shared" si="6"/>
        <v>0</v>
      </c>
      <c r="N162" s="1" t="str">
        <f t="shared" si="7"/>
        <v/>
      </c>
      <c r="O162" s="1" t="str">
        <f t="shared" si="8"/>
        <v/>
      </c>
      <c r="P162" s="1" t="str">
        <f t="shared" si="9"/>
        <v/>
      </c>
      <c r="Q162" s="1">
        <f t="shared" si="10"/>
        <v>0</v>
      </c>
      <c r="R162" s="1">
        <f t="shared" si="11"/>
        <v>-0.004668878707</v>
      </c>
      <c r="S162" s="11">
        <f t="shared" si="12"/>
        <v>99.95842932</v>
      </c>
      <c r="T162" s="11">
        <f t="shared" si="13"/>
        <v>99.95842932</v>
      </c>
      <c r="U162" s="11">
        <f t="shared" si="14"/>
        <v>116.7261179</v>
      </c>
      <c r="V162" s="1">
        <f t="shared" si="15"/>
        <v>1</v>
      </c>
      <c r="W162" s="1">
        <f t="shared" si="16"/>
        <v>0</v>
      </c>
      <c r="X162" s="1">
        <f t="shared" si="17"/>
        <v>0</v>
      </c>
      <c r="Y162" s="1">
        <f t="shared" si="18"/>
        <v>1</v>
      </c>
    </row>
    <row r="163" ht="14.25" customHeight="1">
      <c r="A163" s="1">
        <v>2.0040219E7</v>
      </c>
      <c r="B163" s="1">
        <v>1157.69995</v>
      </c>
      <c r="C163" s="1">
        <v>1158.30005</v>
      </c>
      <c r="D163" s="1">
        <v>1145.5</v>
      </c>
      <c r="E163" s="1">
        <v>1147.30005</v>
      </c>
      <c r="F163" s="1">
        <v>-3.8999</v>
      </c>
      <c r="G163" s="1">
        <v>-0.33876842998581</v>
      </c>
      <c r="H163" s="1">
        <v>0.0</v>
      </c>
      <c r="I163" s="1">
        <f t="shared" si="2"/>
        <v>12.80005</v>
      </c>
      <c r="J163" s="1">
        <f t="shared" si="3"/>
        <v>11.444995</v>
      </c>
      <c r="K163" s="1">
        <f t="shared" si="4"/>
        <v>1157</v>
      </c>
      <c r="L163" s="1">
        <f t="shared" si="5"/>
        <v>1131.821011</v>
      </c>
      <c r="M163" s="1">
        <f t="shared" si="6"/>
        <v>0</v>
      </c>
      <c r="N163" s="1" t="str">
        <f t="shared" si="7"/>
        <v/>
      </c>
      <c r="O163" s="1" t="str">
        <f t="shared" si="8"/>
        <v/>
      </c>
      <c r="P163" s="1" t="str">
        <f t="shared" si="9"/>
        <v/>
      </c>
      <c r="Q163" s="1">
        <f t="shared" si="10"/>
        <v>0</v>
      </c>
      <c r="R163" s="1">
        <f t="shared" si="11"/>
        <v>-0.0033876843</v>
      </c>
      <c r="S163" s="11">
        <f t="shared" si="12"/>
        <v>99.95842932</v>
      </c>
      <c r="T163" s="11">
        <f t="shared" si="13"/>
        <v>99.95842932</v>
      </c>
      <c r="U163" s="11">
        <f t="shared" si="14"/>
        <v>116.3306867</v>
      </c>
      <c r="V163" s="1">
        <f t="shared" si="15"/>
        <v>1</v>
      </c>
      <c r="W163" s="1">
        <f t="shared" si="16"/>
        <v>0</v>
      </c>
      <c r="X163" s="1">
        <f t="shared" si="17"/>
        <v>0</v>
      </c>
      <c r="Y163" s="1">
        <f t="shared" si="18"/>
        <v>1</v>
      </c>
    </row>
    <row r="164" ht="14.25" customHeight="1">
      <c r="A164" s="1">
        <v>2.004022E7</v>
      </c>
      <c r="B164" s="1">
        <v>1149.30005</v>
      </c>
      <c r="C164" s="1">
        <v>1149.59998</v>
      </c>
      <c r="D164" s="1">
        <v>1137.5</v>
      </c>
      <c r="E164" s="1">
        <v>1143.69995</v>
      </c>
      <c r="F164" s="1">
        <v>-3.6001</v>
      </c>
      <c r="G164" s="1">
        <v>-0.313788707944166</v>
      </c>
      <c r="H164" s="1">
        <v>0.0</v>
      </c>
      <c r="I164" s="1">
        <f t="shared" si="2"/>
        <v>12.09998</v>
      </c>
      <c r="J164" s="1">
        <f t="shared" si="3"/>
        <v>11.3099975</v>
      </c>
      <c r="K164" s="1">
        <f t="shared" si="4"/>
        <v>1158.30005</v>
      </c>
      <c r="L164" s="1">
        <f t="shared" si="5"/>
        <v>1133.418056</v>
      </c>
      <c r="M164" s="1">
        <f t="shared" si="6"/>
        <v>0</v>
      </c>
      <c r="N164" s="1" t="str">
        <f t="shared" si="7"/>
        <v/>
      </c>
      <c r="O164" s="1" t="str">
        <f t="shared" si="8"/>
        <v/>
      </c>
      <c r="P164" s="1" t="str">
        <f t="shared" si="9"/>
        <v/>
      </c>
      <c r="Q164" s="1">
        <f t="shared" si="10"/>
        <v>0</v>
      </c>
      <c r="R164" s="1">
        <f t="shared" si="11"/>
        <v>-0.003137887079</v>
      </c>
      <c r="S164" s="11">
        <f t="shared" si="12"/>
        <v>99.95842932</v>
      </c>
      <c r="T164" s="11">
        <f t="shared" si="13"/>
        <v>99.95842932</v>
      </c>
      <c r="U164" s="11">
        <f t="shared" si="14"/>
        <v>115.9656541</v>
      </c>
      <c r="V164" s="1">
        <f t="shared" si="15"/>
        <v>1</v>
      </c>
      <c r="W164" s="1">
        <f t="shared" si="16"/>
        <v>0</v>
      </c>
      <c r="X164" s="1">
        <f t="shared" si="17"/>
        <v>0</v>
      </c>
      <c r="Y164" s="1">
        <f t="shared" si="18"/>
        <v>1</v>
      </c>
    </row>
    <row r="165" ht="14.25" customHeight="1">
      <c r="A165" s="1">
        <v>2.0040223E7</v>
      </c>
      <c r="B165" s="1">
        <v>1146.80005</v>
      </c>
      <c r="C165" s="1">
        <v>1147.0</v>
      </c>
      <c r="D165" s="1">
        <v>1136.09998</v>
      </c>
      <c r="E165" s="1">
        <v>1140.09998</v>
      </c>
      <c r="F165" s="1">
        <v>-3.59998</v>
      </c>
      <c r="G165" s="1">
        <v>-0.314765686301939</v>
      </c>
      <c r="H165" s="1">
        <v>0.0</v>
      </c>
      <c r="I165" s="1">
        <f t="shared" si="2"/>
        <v>10.90002</v>
      </c>
      <c r="J165" s="1">
        <f t="shared" si="3"/>
        <v>11.5149965</v>
      </c>
      <c r="K165" s="1">
        <f t="shared" si="4"/>
        <v>1149.59998</v>
      </c>
      <c r="L165" s="1">
        <f t="shared" si="5"/>
        <v>1124.266988</v>
      </c>
      <c r="M165" s="1">
        <f t="shared" si="6"/>
        <v>0</v>
      </c>
      <c r="N165" s="1" t="str">
        <f t="shared" si="7"/>
        <v/>
      </c>
      <c r="O165" s="1" t="str">
        <f t="shared" si="8"/>
        <v/>
      </c>
      <c r="P165" s="1" t="str">
        <f t="shared" si="9"/>
        <v/>
      </c>
      <c r="Q165" s="1">
        <f t="shared" si="10"/>
        <v>0</v>
      </c>
      <c r="R165" s="1">
        <f t="shared" si="11"/>
        <v>-0.003147656863</v>
      </c>
      <c r="S165" s="11">
        <f t="shared" si="12"/>
        <v>99.95842932</v>
      </c>
      <c r="T165" s="11">
        <f t="shared" si="13"/>
        <v>99.95842932</v>
      </c>
      <c r="U165" s="11">
        <f t="shared" si="14"/>
        <v>115.600634</v>
      </c>
      <c r="V165" s="1">
        <f t="shared" si="15"/>
        <v>1</v>
      </c>
      <c r="W165" s="1">
        <f t="shared" si="16"/>
        <v>0</v>
      </c>
      <c r="X165" s="1">
        <f t="shared" si="17"/>
        <v>0</v>
      </c>
      <c r="Y165" s="1">
        <f t="shared" si="18"/>
        <v>1</v>
      </c>
    </row>
    <row r="166" ht="14.25" customHeight="1">
      <c r="A166" s="1">
        <v>2.0040224E7</v>
      </c>
      <c r="B166" s="1">
        <v>1136.80005</v>
      </c>
      <c r="C166" s="1">
        <v>1144.0</v>
      </c>
      <c r="D166" s="1">
        <v>1133.19995</v>
      </c>
      <c r="E166" s="1">
        <v>1138.5</v>
      </c>
      <c r="F166" s="1">
        <v>-1.59998</v>
      </c>
      <c r="G166" s="1">
        <v>-0.140336464668075</v>
      </c>
      <c r="H166" s="1">
        <v>0.0</v>
      </c>
      <c r="I166" s="1">
        <f t="shared" si="2"/>
        <v>10.80005</v>
      </c>
      <c r="J166" s="1">
        <f t="shared" si="3"/>
        <v>11.375</v>
      </c>
      <c r="K166" s="1">
        <f t="shared" si="4"/>
        <v>1147</v>
      </c>
      <c r="L166" s="1">
        <f t="shared" si="5"/>
        <v>1121.975</v>
      </c>
      <c r="M166" s="1">
        <f t="shared" si="6"/>
        <v>0</v>
      </c>
      <c r="N166" s="1" t="str">
        <f t="shared" si="7"/>
        <v/>
      </c>
      <c r="O166" s="1" t="str">
        <f t="shared" si="8"/>
        <v/>
      </c>
      <c r="P166" s="1" t="str">
        <f t="shared" si="9"/>
        <v/>
      </c>
      <c r="Q166" s="1">
        <f t="shared" si="10"/>
        <v>0</v>
      </c>
      <c r="R166" s="1">
        <f t="shared" si="11"/>
        <v>-0.001403364647</v>
      </c>
      <c r="S166" s="11">
        <f t="shared" si="12"/>
        <v>99.95842932</v>
      </c>
      <c r="T166" s="11">
        <f t="shared" si="13"/>
        <v>99.95842932</v>
      </c>
      <c r="U166" s="11">
        <f t="shared" si="14"/>
        <v>115.4384042</v>
      </c>
      <c r="V166" s="1">
        <f t="shared" si="15"/>
        <v>1</v>
      </c>
      <c r="W166" s="1">
        <f t="shared" si="16"/>
        <v>0</v>
      </c>
      <c r="X166" s="1">
        <f t="shared" si="17"/>
        <v>0</v>
      </c>
      <c r="Y166" s="1">
        <f t="shared" si="18"/>
        <v>1</v>
      </c>
    </row>
    <row r="167" ht="14.25" customHeight="1">
      <c r="A167" s="1">
        <v>2.0040225E7</v>
      </c>
      <c r="B167" s="1">
        <v>1139.0</v>
      </c>
      <c r="C167" s="1">
        <v>1144.90002</v>
      </c>
      <c r="D167" s="1">
        <v>1138.0</v>
      </c>
      <c r="E167" s="1">
        <v>1143.0</v>
      </c>
      <c r="F167" s="1">
        <v>4.5</v>
      </c>
      <c r="G167" s="1">
        <v>0.395256916996047</v>
      </c>
      <c r="H167" s="1">
        <v>0.0</v>
      </c>
      <c r="I167" s="1">
        <f t="shared" si="2"/>
        <v>6.90002</v>
      </c>
      <c r="J167" s="1">
        <f t="shared" si="3"/>
        <v>11.130005</v>
      </c>
      <c r="K167" s="1">
        <f t="shared" si="4"/>
        <v>1144</v>
      </c>
      <c r="L167" s="1">
        <f t="shared" si="5"/>
        <v>1119.513989</v>
      </c>
      <c r="M167" s="1">
        <f t="shared" si="6"/>
        <v>0</v>
      </c>
      <c r="N167" s="1" t="str">
        <f t="shared" si="7"/>
        <v/>
      </c>
      <c r="O167" s="1" t="str">
        <f t="shared" si="8"/>
        <v/>
      </c>
      <c r="P167" s="1" t="str">
        <f t="shared" si="9"/>
        <v/>
      </c>
      <c r="Q167" s="1">
        <f t="shared" si="10"/>
        <v>0</v>
      </c>
      <c r="R167" s="1">
        <f t="shared" si="11"/>
        <v>0.00395256917</v>
      </c>
      <c r="S167" s="11">
        <f t="shared" si="12"/>
        <v>99.95842932</v>
      </c>
      <c r="T167" s="11">
        <f t="shared" si="13"/>
        <v>99.95842932</v>
      </c>
      <c r="U167" s="11">
        <f t="shared" si="14"/>
        <v>115.8946825</v>
      </c>
      <c r="V167" s="1">
        <f t="shared" si="15"/>
        <v>1</v>
      </c>
      <c r="W167" s="1">
        <f t="shared" si="16"/>
        <v>0</v>
      </c>
      <c r="X167" s="1">
        <f t="shared" si="17"/>
        <v>1</v>
      </c>
      <c r="Y167" s="1">
        <f t="shared" si="18"/>
        <v>0</v>
      </c>
    </row>
    <row r="168" ht="14.25" customHeight="1">
      <c r="A168" s="1">
        <v>2.0040226E7</v>
      </c>
      <c r="B168" s="1">
        <v>1140.69995</v>
      </c>
      <c r="C168" s="1">
        <v>1147.19995</v>
      </c>
      <c r="D168" s="1">
        <v>1137.80005</v>
      </c>
      <c r="E168" s="1">
        <v>1143.19995</v>
      </c>
      <c r="F168" s="1">
        <v>0.19995</v>
      </c>
      <c r="G168" s="1">
        <v>0.0174935258092787</v>
      </c>
      <c r="H168" s="1">
        <v>0.0</v>
      </c>
      <c r="I168" s="1">
        <f t="shared" si="2"/>
        <v>9.3999</v>
      </c>
      <c r="J168" s="1">
        <f t="shared" si="3"/>
        <v>10.8850035</v>
      </c>
      <c r="K168" s="1">
        <f t="shared" si="4"/>
        <v>1144.90002</v>
      </c>
      <c r="L168" s="1">
        <f t="shared" si="5"/>
        <v>1120.953012</v>
      </c>
      <c r="M168" s="1">
        <f t="shared" si="6"/>
        <v>0</v>
      </c>
      <c r="N168" s="1" t="str">
        <f t="shared" si="7"/>
        <v/>
      </c>
      <c r="O168" s="1" t="str">
        <f t="shared" si="8"/>
        <v/>
      </c>
      <c r="P168" s="1" t="str">
        <f t="shared" si="9"/>
        <v/>
      </c>
      <c r="Q168" s="1">
        <f t="shared" si="10"/>
        <v>0</v>
      </c>
      <c r="R168" s="1">
        <f t="shared" si="11"/>
        <v>0.0001749352581</v>
      </c>
      <c r="S168" s="11">
        <f t="shared" si="12"/>
        <v>99.95842932</v>
      </c>
      <c r="T168" s="11">
        <f t="shared" si="13"/>
        <v>99.95842932</v>
      </c>
      <c r="U168" s="11">
        <f t="shared" si="14"/>
        <v>115.9149565</v>
      </c>
      <c r="V168" s="1">
        <f t="shared" si="15"/>
        <v>1</v>
      </c>
      <c r="W168" s="1">
        <f t="shared" si="16"/>
        <v>0</v>
      </c>
      <c r="X168" s="1">
        <f t="shared" si="17"/>
        <v>1</v>
      </c>
      <c r="Y168" s="1">
        <f t="shared" si="18"/>
        <v>0</v>
      </c>
    </row>
    <row r="169" ht="14.25" customHeight="1">
      <c r="A169" s="1">
        <v>2.0040227E7</v>
      </c>
      <c r="B169" s="1">
        <v>1146.30005</v>
      </c>
      <c r="C169" s="1">
        <v>1151.69995</v>
      </c>
      <c r="D169" s="1">
        <v>1140.5</v>
      </c>
      <c r="E169" s="1">
        <v>1144.59998</v>
      </c>
      <c r="F169" s="1">
        <v>1.40002</v>
      </c>
      <c r="G169" s="1">
        <v>0.122465453114764</v>
      </c>
      <c r="H169" s="1">
        <v>0.0</v>
      </c>
      <c r="I169" s="1">
        <f t="shared" si="2"/>
        <v>11.19995</v>
      </c>
      <c r="J169" s="1">
        <f t="shared" si="3"/>
        <v>10.1999995</v>
      </c>
      <c r="K169" s="1">
        <f t="shared" si="4"/>
        <v>1147.19995</v>
      </c>
      <c r="L169" s="1">
        <f t="shared" si="5"/>
        <v>1124.759951</v>
      </c>
      <c r="M169" s="1">
        <f t="shared" si="6"/>
        <v>0</v>
      </c>
      <c r="N169" s="1" t="str">
        <f t="shared" si="7"/>
        <v/>
      </c>
      <c r="O169" s="1" t="str">
        <f t="shared" si="8"/>
        <v/>
      </c>
      <c r="P169" s="1" t="str">
        <f t="shared" si="9"/>
        <v/>
      </c>
      <c r="Q169" s="1">
        <f t="shared" si="10"/>
        <v>0</v>
      </c>
      <c r="R169" s="1">
        <f t="shared" si="11"/>
        <v>0.001224654531</v>
      </c>
      <c r="S169" s="11">
        <f t="shared" si="12"/>
        <v>99.95842932</v>
      </c>
      <c r="T169" s="11">
        <f t="shared" si="13"/>
        <v>99.95842932</v>
      </c>
      <c r="U169" s="11">
        <f t="shared" si="14"/>
        <v>116.0569123</v>
      </c>
      <c r="V169" s="1">
        <f t="shared" si="15"/>
        <v>1</v>
      </c>
      <c r="W169" s="1">
        <f t="shared" si="16"/>
        <v>0</v>
      </c>
      <c r="X169" s="1">
        <f t="shared" si="17"/>
        <v>1</v>
      </c>
      <c r="Y169" s="1">
        <f t="shared" si="18"/>
        <v>0</v>
      </c>
    </row>
    <row r="170" ht="14.25" customHeight="1">
      <c r="A170" s="1">
        <v>2.0040301E7</v>
      </c>
      <c r="B170" s="1">
        <v>1148.80005</v>
      </c>
      <c r="C170" s="1">
        <v>1157.5</v>
      </c>
      <c r="D170" s="1">
        <v>1146.69995</v>
      </c>
      <c r="E170" s="1">
        <v>1155.40002</v>
      </c>
      <c r="F170" s="1">
        <v>10.80005</v>
      </c>
      <c r="G170" s="1">
        <v>0.943565282758669</v>
      </c>
      <c r="H170" s="1">
        <v>0.0</v>
      </c>
      <c r="I170" s="1">
        <f t="shared" si="2"/>
        <v>10.80005</v>
      </c>
      <c r="J170" s="1">
        <f t="shared" si="3"/>
        <v>10.134997</v>
      </c>
      <c r="K170" s="1">
        <f t="shared" si="4"/>
        <v>1151.69995</v>
      </c>
      <c r="L170" s="1">
        <f t="shared" si="5"/>
        <v>1129.402957</v>
      </c>
      <c r="M170" s="1">
        <f t="shared" si="6"/>
        <v>0</v>
      </c>
      <c r="N170" s="1" t="str">
        <f t="shared" si="7"/>
        <v/>
      </c>
      <c r="O170" s="1" t="str">
        <f t="shared" si="8"/>
        <v/>
      </c>
      <c r="P170" s="1" t="str">
        <f t="shared" si="9"/>
        <v/>
      </c>
      <c r="Q170" s="1">
        <f t="shared" si="10"/>
        <v>0</v>
      </c>
      <c r="R170" s="1">
        <f t="shared" si="11"/>
        <v>0.009435652828</v>
      </c>
      <c r="S170" s="11">
        <f t="shared" si="12"/>
        <v>99.95842932</v>
      </c>
      <c r="T170" s="11">
        <f t="shared" si="13"/>
        <v>99.95842932</v>
      </c>
      <c r="U170" s="11">
        <f t="shared" si="14"/>
        <v>117.1519851</v>
      </c>
      <c r="V170" s="1">
        <f t="shared" si="15"/>
        <v>1</v>
      </c>
      <c r="W170" s="1">
        <f t="shared" si="16"/>
        <v>0</v>
      </c>
      <c r="X170" s="1">
        <f t="shared" si="17"/>
        <v>1</v>
      </c>
      <c r="Y170" s="1">
        <f t="shared" si="18"/>
        <v>0</v>
      </c>
    </row>
    <row r="171" ht="14.25" customHeight="1">
      <c r="A171" s="1">
        <v>2.0040302E7</v>
      </c>
      <c r="B171" s="1">
        <v>1154.0</v>
      </c>
      <c r="C171" s="1">
        <v>1156.5</v>
      </c>
      <c r="D171" s="1">
        <v>1146.5</v>
      </c>
      <c r="E171" s="1">
        <v>1149.0</v>
      </c>
      <c r="F171" s="1">
        <v>-6.40002</v>
      </c>
      <c r="G171" s="1">
        <v>-0.55392278579354</v>
      </c>
      <c r="H171" s="1">
        <v>0.0</v>
      </c>
      <c r="I171" s="1">
        <f t="shared" si="2"/>
        <v>10</v>
      </c>
      <c r="J171" s="1">
        <f t="shared" si="3"/>
        <v>10.359997</v>
      </c>
      <c r="K171" s="1">
        <f t="shared" si="4"/>
        <v>1157.5</v>
      </c>
      <c r="L171" s="1">
        <f t="shared" si="5"/>
        <v>1134.708007</v>
      </c>
      <c r="M171" s="1">
        <f t="shared" si="6"/>
        <v>0</v>
      </c>
      <c r="N171" s="1" t="str">
        <f t="shared" si="7"/>
        <v/>
      </c>
      <c r="O171" s="1" t="str">
        <f t="shared" si="8"/>
        <v/>
      </c>
      <c r="P171" s="1" t="str">
        <f t="shared" si="9"/>
        <v/>
      </c>
      <c r="Q171" s="1">
        <f t="shared" si="10"/>
        <v>0</v>
      </c>
      <c r="R171" s="1">
        <f t="shared" si="11"/>
        <v>-0.005539227858</v>
      </c>
      <c r="S171" s="11">
        <f t="shared" si="12"/>
        <v>99.95842932</v>
      </c>
      <c r="T171" s="11">
        <f t="shared" si="13"/>
        <v>99.95842932</v>
      </c>
      <c r="U171" s="11">
        <f t="shared" si="14"/>
        <v>116.5030535</v>
      </c>
      <c r="V171" s="1">
        <f t="shared" si="15"/>
        <v>1</v>
      </c>
      <c r="W171" s="1">
        <f t="shared" si="16"/>
        <v>0</v>
      </c>
      <c r="X171" s="1">
        <f t="shared" si="17"/>
        <v>0</v>
      </c>
      <c r="Y171" s="1">
        <f t="shared" si="18"/>
        <v>1</v>
      </c>
    </row>
    <row r="172" ht="14.25" customHeight="1">
      <c r="A172" s="1">
        <v>2.0040303E7</v>
      </c>
      <c r="B172" s="1">
        <v>1146.19995</v>
      </c>
      <c r="C172" s="1">
        <v>1152.69995</v>
      </c>
      <c r="D172" s="1">
        <v>1143.0</v>
      </c>
      <c r="E172" s="1">
        <v>1150.69995</v>
      </c>
      <c r="F172" s="1">
        <v>1.69995</v>
      </c>
      <c r="G172" s="1">
        <v>0.147950478677115</v>
      </c>
      <c r="H172" s="1">
        <v>0.0</v>
      </c>
      <c r="I172" s="1">
        <f t="shared" si="2"/>
        <v>9.69995</v>
      </c>
      <c r="J172" s="1">
        <f t="shared" si="3"/>
        <v>10.084997</v>
      </c>
      <c r="K172" s="1">
        <f t="shared" si="4"/>
        <v>1156.5</v>
      </c>
      <c r="L172" s="1">
        <f t="shared" si="5"/>
        <v>1134.313007</v>
      </c>
      <c r="M172" s="1">
        <f t="shared" si="6"/>
        <v>0</v>
      </c>
      <c r="N172" s="1" t="str">
        <f t="shared" si="7"/>
        <v/>
      </c>
      <c r="O172" s="1" t="str">
        <f t="shared" si="8"/>
        <v/>
      </c>
      <c r="P172" s="1" t="str">
        <f t="shared" si="9"/>
        <v/>
      </c>
      <c r="Q172" s="1">
        <f t="shared" si="10"/>
        <v>0</v>
      </c>
      <c r="R172" s="1">
        <f t="shared" si="11"/>
        <v>0.001479504787</v>
      </c>
      <c r="S172" s="11">
        <f t="shared" si="12"/>
        <v>99.95842932</v>
      </c>
      <c r="T172" s="11">
        <f t="shared" si="13"/>
        <v>99.95842932</v>
      </c>
      <c r="U172" s="11">
        <f t="shared" si="14"/>
        <v>116.6754203</v>
      </c>
      <c r="V172" s="1">
        <f t="shared" si="15"/>
        <v>1</v>
      </c>
      <c r="W172" s="1">
        <f t="shared" si="16"/>
        <v>0</v>
      </c>
      <c r="X172" s="1">
        <f t="shared" si="17"/>
        <v>1</v>
      </c>
      <c r="Y172" s="1">
        <f t="shared" si="18"/>
        <v>0</v>
      </c>
    </row>
    <row r="173" ht="14.25" customHeight="1">
      <c r="A173" s="1">
        <v>2.0040304E7</v>
      </c>
      <c r="B173" s="1">
        <v>1150.69995</v>
      </c>
      <c r="C173" s="1">
        <v>1155.0</v>
      </c>
      <c r="D173" s="1">
        <v>1149.40002</v>
      </c>
      <c r="E173" s="1">
        <v>1154.19995</v>
      </c>
      <c r="F173" s="1">
        <v>3.5</v>
      </c>
      <c r="G173" s="1">
        <v>0.304162696535997</v>
      </c>
      <c r="H173" s="1">
        <v>0.0</v>
      </c>
      <c r="I173" s="1">
        <f t="shared" si="2"/>
        <v>5.59998</v>
      </c>
      <c r="J173" s="1">
        <f t="shared" si="3"/>
        <v>10.2249935</v>
      </c>
      <c r="K173" s="1">
        <f t="shared" si="4"/>
        <v>1152.69995</v>
      </c>
      <c r="L173" s="1">
        <f t="shared" si="5"/>
        <v>1130.204964</v>
      </c>
      <c r="M173" s="1">
        <f t="shared" si="6"/>
        <v>0</v>
      </c>
      <c r="N173" s="1" t="str">
        <f t="shared" si="7"/>
        <v/>
      </c>
      <c r="O173" s="1" t="str">
        <f t="shared" si="8"/>
        <v/>
      </c>
      <c r="P173" s="1" t="str">
        <f t="shared" si="9"/>
        <v/>
      </c>
      <c r="Q173" s="1">
        <f t="shared" si="10"/>
        <v>0</v>
      </c>
      <c r="R173" s="1">
        <f t="shared" si="11"/>
        <v>0.003041626965</v>
      </c>
      <c r="S173" s="11">
        <f t="shared" si="12"/>
        <v>99.95842932</v>
      </c>
      <c r="T173" s="11">
        <f t="shared" si="13"/>
        <v>99.95842932</v>
      </c>
      <c r="U173" s="11">
        <f t="shared" si="14"/>
        <v>117.0303034</v>
      </c>
      <c r="V173" s="1">
        <f t="shared" si="15"/>
        <v>1</v>
      </c>
      <c r="W173" s="1">
        <f t="shared" si="16"/>
        <v>0</v>
      </c>
      <c r="X173" s="1">
        <f t="shared" si="17"/>
        <v>1</v>
      </c>
      <c r="Y173" s="1">
        <f t="shared" si="18"/>
        <v>0</v>
      </c>
    </row>
    <row r="174" ht="14.25" customHeight="1">
      <c r="A174" s="1">
        <v>2.0040305E7</v>
      </c>
      <c r="B174" s="1">
        <v>1148.5</v>
      </c>
      <c r="C174" s="1">
        <v>1163.5</v>
      </c>
      <c r="D174" s="1">
        <v>1148.0</v>
      </c>
      <c r="E174" s="1">
        <v>1157.80005</v>
      </c>
      <c r="F174" s="1">
        <v>3.6001</v>
      </c>
      <c r="G174" s="1">
        <v>0.31191285330421</v>
      </c>
      <c r="H174" s="1">
        <v>0.0</v>
      </c>
      <c r="I174" s="1">
        <f t="shared" si="2"/>
        <v>15.5</v>
      </c>
      <c r="J174" s="1">
        <f t="shared" si="3"/>
        <v>10.03999</v>
      </c>
      <c r="K174" s="1">
        <f t="shared" si="4"/>
        <v>1155</v>
      </c>
      <c r="L174" s="1">
        <f t="shared" si="5"/>
        <v>1132.912022</v>
      </c>
      <c r="M174" s="1">
        <f t="shared" si="6"/>
        <v>0</v>
      </c>
      <c r="N174" s="1" t="str">
        <f t="shared" si="7"/>
        <v/>
      </c>
      <c r="O174" s="1" t="str">
        <f t="shared" si="8"/>
        <v/>
      </c>
      <c r="P174" s="1" t="str">
        <f t="shared" si="9"/>
        <v/>
      </c>
      <c r="Q174" s="1">
        <f t="shared" si="10"/>
        <v>0</v>
      </c>
      <c r="R174" s="1">
        <f t="shared" si="11"/>
        <v>0.003119128533</v>
      </c>
      <c r="S174" s="11">
        <f t="shared" si="12"/>
        <v>99.95842932</v>
      </c>
      <c r="T174" s="11">
        <f t="shared" si="13"/>
        <v>99.95842932</v>
      </c>
      <c r="U174" s="11">
        <f t="shared" si="14"/>
        <v>117.395336</v>
      </c>
      <c r="V174" s="1">
        <f t="shared" si="15"/>
        <v>1</v>
      </c>
      <c r="W174" s="1">
        <f t="shared" si="16"/>
        <v>0</v>
      </c>
      <c r="X174" s="1">
        <f t="shared" si="17"/>
        <v>1</v>
      </c>
      <c r="Y174" s="1">
        <f t="shared" si="18"/>
        <v>0</v>
      </c>
    </row>
    <row r="175" ht="14.25" customHeight="1">
      <c r="A175" s="1">
        <v>2.0040308E7</v>
      </c>
      <c r="B175" s="1">
        <v>1157.5</v>
      </c>
      <c r="C175" s="1">
        <v>1160.0</v>
      </c>
      <c r="D175" s="1">
        <v>1143.30005</v>
      </c>
      <c r="E175" s="1">
        <v>1144.0</v>
      </c>
      <c r="F175" s="1">
        <v>-13.80005</v>
      </c>
      <c r="G175" s="1">
        <v>-1.19191988391425</v>
      </c>
      <c r="H175" s="1">
        <v>0.0</v>
      </c>
      <c r="I175" s="1">
        <f t="shared" si="2"/>
        <v>16.69995</v>
      </c>
      <c r="J175" s="1">
        <f t="shared" si="3"/>
        <v>10.4549925</v>
      </c>
      <c r="K175" s="1">
        <f t="shared" si="4"/>
        <v>1163.5</v>
      </c>
      <c r="L175" s="1">
        <f t="shared" si="5"/>
        <v>1140.499017</v>
      </c>
      <c r="M175" s="1">
        <f t="shared" si="6"/>
        <v>0</v>
      </c>
      <c r="N175" s="1" t="str">
        <f t="shared" si="7"/>
        <v/>
      </c>
      <c r="O175" s="1" t="str">
        <f t="shared" si="8"/>
        <v/>
      </c>
      <c r="P175" s="1" t="str">
        <f t="shared" si="9"/>
        <v/>
      </c>
      <c r="Q175" s="1">
        <f t="shared" si="10"/>
        <v>0</v>
      </c>
      <c r="R175" s="1">
        <f t="shared" si="11"/>
        <v>-0.01191919884</v>
      </c>
      <c r="S175" s="11">
        <f t="shared" si="12"/>
        <v>99.95842932</v>
      </c>
      <c r="T175" s="11">
        <f t="shared" si="13"/>
        <v>99.95842932</v>
      </c>
      <c r="U175" s="11">
        <f t="shared" si="14"/>
        <v>115.9960776</v>
      </c>
      <c r="V175" s="1">
        <f t="shared" si="15"/>
        <v>1</v>
      </c>
      <c r="W175" s="1">
        <f t="shared" si="16"/>
        <v>0</v>
      </c>
      <c r="X175" s="1">
        <f t="shared" si="17"/>
        <v>0</v>
      </c>
      <c r="Y175" s="1">
        <f t="shared" si="18"/>
        <v>1</v>
      </c>
    </row>
    <row r="176" ht="14.25" customHeight="1">
      <c r="A176" s="1">
        <v>2.0040309E7</v>
      </c>
      <c r="B176" s="1">
        <v>1144.80005</v>
      </c>
      <c r="C176" s="1">
        <v>1146.0</v>
      </c>
      <c r="D176" s="1">
        <v>1136.30005</v>
      </c>
      <c r="E176" s="1">
        <v>1139.40002</v>
      </c>
      <c r="F176" s="1">
        <v>-4.59998</v>
      </c>
      <c r="G176" s="1">
        <v>-0.402095804195801</v>
      </c>
      <c r="H176" s="1">
        <v>0.0</v>
      </c>
      <c r="I176" s="1">
        <f t="shared" si="2"/>
        <v>9.69995</v>
      </c>
      <c r="J176" s="1">
        <f t="shared" si="3"/>
        <v>10.53999</v>
      </c>
      <c r="K176" s="1">
        <f t="shared" si="4"/>
        <v>1160</v>
      </c>
      <c r="L176" s="1">
        <f t="shared" si="5"/>
        <v>1136.812022</v>
      </c>
      <c r="M176" s="1">
        <f t="shared" si="6"/>
        <v>1</v>
      </c>
      <c r="N176" s="1">
        <f t="shared" si="7"/>
        <v>1136.812022</v>
      </c>
      <c r="O176" s="1">
        <f t="shared" si="8"/>
        <v>1139.40002</v>
      </c>
      <c r="P176" s="1">
        <f t="shared" si="9"/>
        <v>0.002276539964</v>
      </c>
      <c r="Q176" s="1">
        <f t="shared" si="10"/>
        <v>0.002276539964</v>
      </c>
      <c r="R176" s="1">
        <f t="shared" si="11"/>
        <v>-0.004020958042</v>
      </c>
      <c r="S176" s="11">
        <f t="shared" si="12"/>
        <v>100.1859887</v>
      </c>
      <c r="T176" s="11">
        <f t="shared" si="13"/>
        <v>100.1859887</v>
      </c>
      <c r="U176" s="11">
        <f t="shared" si="14"/>
        <v>115.5296623</v>
      </c>
      <c r="V176" s="1">
        <f t="shared" si="15"/>
        <v>1</v>
      </c>
      <c r="W176" s="1">
        <f t="shared" si="16"/>
        <v>0</v>
      </c>
      <c r="X176" s="1">
        <f t="shared" si="17"/>
        <v>0</v>
      </c>
      <c r="Y176" s="1">
        <f t="shared" si="18"/>
        <v>1</v>
      </c>
    </row>
    <row r="177" ht="14.25" customHeight="1">
      <c r="A177" s="1">
        <v>2.004031E7</v>
      </c>
      <c r="B177" s="1">
        <v>1141.30005</v>
      </c>
      <c r="C177" s="1">
        <v>1141.5</v>
      </c>
      <c r="D177" s="1">
        <v>1119.5</v>
      </c>
      <c r="E177" s="1">
        <v>1120.30005</v>
      </c>
      <c r="F177" s="1">
        <v>-19.09998</v>
      </c>
      <c r="G177" s="1">
        <v>-1.67631864118691</v>
      </c>
      <c r="H177" s="1">
        <v>0.0</v>
      </c>
      <c r="I177" s="1">
        <f t="shared" si="2"/>
        <v>22</v>
      </c>
      <c r="J177" s="1">
        <f t="shared" si="3"/>
        <v>10.734985</v>
      </c>
      <c r="K177" s="1">
        <f t="shared" si="4"/>
        <v>1146</v>
      </c>
      <c r="L177" s="1">
        <f t="shared" si="5"/>
        <v>1122.383033</v>
      </c>
      <c r="M177" s="1">
        <f t="shared" si="6"/>
        <v>1</v>
      </c>
      <c r="N177" s="1">
        <f t="shared" si="7"/>
        <v>1122.383033</v>
      </c>
      <c r="O177" s="1">
        <f t="shared" si="8"/>
        <v>1120.30005</v>
      </c>
      <c r="P177" s="1">
        <f t="shared" si="9"/>
        <v>-0.001855857527</v>
      </c>
      <c r="Q177" s="1">
        <f t="shared" si="10"/>
        <v>-0.001855857527</v>
      </c>
      <c r="R177" s="1">
        <f t="shared" si="11"/>
        <v>-0.01676318641</v>
      </c>
      <c r="S177" s="11">
        <f t="shared" si="12"/>
        <v>100.0000578</v>
      </c>
      <c r="T177" s="11">
        <f t="shared" si="13"/>
        <v>100.0000578</v>
      </c>
      <c r="U177" s="11">
        <f t="shared" si="14"/>
        <v>113.593017</v>
      </c>
      <c r="V177" s="1">
        <f t="shared" si="15"/>
        <v>0</v>
      </c>
      <c r="W177" s="1">
        <f t="shared" si="16"/>
        <v>1</v>
      </c>
      <c r="X177" s="1">
        <f t="shared" si="17"/>
        <v>0</v>
      </c>
      <c r="Y177" s="1">
        <f t="shared" si="18"/>
        <v>1</v>
      </c>
    </row>
    <row r="178" ht="14.25" customHeight="1">
      <c r="A178" s="1">
        <v>2.0040311E7</v>
      </c>
      <c r="B178" s="1">
        <v>1117.19995</v>
      </c>
      <c r="C178" s="1">
        <v>1126.5</v>
      </c>
      <c r="D178" s="1">
        <v>1104.5</v>
      </c>
      <c r="E178" s="1">
        <v>1105.5</v>
      </c>
      <c r="F178" s="1">
        <v>-14.80005</v>
      </c>
      <c r="G178" s="1">
        <v>-1.32107902817738</v>
      </c>
      <c r="H178" s="1">
        <v>-1.19995</v>
      </c>
      <c r="I178" s="1">
        <f t="shared" si="2"/>
        <v>22</v>
      </c>
      <c r="J178" s="1">
        <f t="shared" si="3"/>
        <v>11.389984</v>
      </c>
      <c r="K178" s="1">
        <f t="shared" si="4"/>
        <v>1140.30005</v>
      </c>
      <c r="L178" s="1">
        <f t="shared" si="5"/>
        <v>1115.242085</v>
      </c>
      <c r="M178" s="1">
        <f t="shared" si="6"/>
        <v>1</v>
      </c>
      <c r="N178" s="1">
        <f t="shared" si="7"/>
        <v>1115.242085</v>
      </c>
      <c r="O178" s="1">
        <f t="shared" si="8"/>
        <v>1105.5</v>
      </c>
      <c r="P178" s="1">
        <f t="shared" si="9"/>
        <v>-0.008735399542</v>
      </c>
      <c r="Q178" s="1">
        <f t="shared" si="10"/>
        <v>-0.008735399542</v>
      </c>
      <c r="R178" s="1">
        <f t="shared" si="11"/>
        <v>-0.01321079028</v>
      </c>
      <c r="S178" s="11">
        <f t="shared" si="12"/>
        <v>99.1265173</v>
      </c>
      <c r="T178" s="11">
        <f t="shared" si="13"/>
        <v>99.1265173</v>
      </c>
      <c r="U178" s="11">
        <f t="shared" si="14"/>
        <v>112.0923635</v>
      </c>
      <c r="V178" s="1">
        <f t="shared" si="15"/>
        <v>0</v>
      </c>
      <c r="W178" s="1">
        <f t="shared" si="16"/>
        <v>1</v>
      </c>
      <c r="X178" s="1">
        <f t="shared" si="17"/>
        <v>0</v>
      </c>
      <c r="Y178" s="1">
        <f t="shared" si="18"/>
        <v>1</v>
      </c>
    </row>
    <row r="179" ht="14.25" customHeight="1">
      <c r="A179" s="1">
        <v>2.0040312E7</v>
      </c>
      <c r="B179" s="1">
        <v>1109.80005</v>
      </c>
      <c r="C179" s="1">
        <v>1119.80005</v>
      </c>
      <c r="D179" s="1">
        <v>1108.5</v>
      </c>
      <c r="E179" s="1">
        <v>1118.09998</v>
      </c>
      <c r="F179" s="1">
        <v>13.79993</v>
      </c>
      <c r="G179" s="1">
        <v>1.24965375239244</v>
      </c>
      <c r="H179" s="1">
        <v>0.0</v>
      </c>
      <c r="I179" s="1">
        <f t="shared" si="2"/>
        <v>11.30005</v>
      </c>
      <c r="J179" s="1">
        <f t="shared" si="3"/>
        <v>11.634985</v>
      </c>
      <c r="K179" s="1">
        <f t="shared" si="4"/>
        <v>1126.5</v>
      </c>
      <c r="L179" s="1">
        <f t="shared" si="5"/>
        <v>1100.903033</v>
      </c>
      <c r="M179" s="1">
        <f t="shared" si="6"/>
        <v>0</v>
      </c>
      <c r="N179" s="1" t="str">
        <f t="shared" si="7"/>
        <v/>
      </c>
      <c r="O179" s="1" t="str">
        <f t="shared" si="8"/>
        <v/>
      </c>
      <c r="P179" s="1" t="str">
        <f t="shared" si="9"/>
        <v/>
      </c>
      <c r="Q179" s="1">
        <f t="shared" si="10"/>
        <v>0</v>
      </c>
      <c r="R179" s="1">
        <f t="shared" si="11"/>
        <v>0.01249653752</v>
      </c>
      <c r="S179" s="11">
        <f t="shared" si="12"/>
        <v>99.1265173</v>
      </c>
      <c r="T179" s="11">
        <f t="shared" si="13"/>
        <v>99.1265173</v>
      </c>
      <c r="U179" s="11">
        <f t="shared" si="14"/>
        <v>113.4931299</v>
      </c>
      <c r="V179" s="1">
        <f t="shared" si="15"/>
        <v>1</v>
      </c>
      <c r="W179" s="1">
        <f t="shared" si="16"/>
        <v>0</v>
      </c>
      <c r="X179" s="1">
        <f t="shared" si="17"/>
        <v>1</v>
      </c>
      <c r="Y179" s="1">
        <f t="shared" si="18"/>
        <v>0</v>
      </c>
    </row>
    <row r="180" ht="14.25" customHeight="1">
      <c r="A180" s="1">
        <v>2.0040315E7</v>
      </c>
      <c r="B180" s="1">
        <v>1115.0</v>
      </c>
      <c r="C180" s="1">
        <v>1115.80005</v>
      </c>
      <c r="D180" s="1">
        <v>1101.69995</v>
      </c>
      <c r="E180" s="1">
        <v>1105.0</v>
      </c>
      <c r="F180" s="1">
        <v>-13.09998</v>
      </c>
      <c r="G180" s="1">
        <v>-1.17162832315453</v>
      </c>
      <c r="H180" s="1">
        <v>0.0</v>
      </c>
      <c r="I180" s="1">
        <f t="shared" si="2"/>
        <v>14.1001</v>
      </c>
      <c r="J180" s="1">
        <f t="shared" si="3"/>
        <v>11.859985</v>
      </c>
      <c r="K180" s="1">
        <f t="shared" si="4"/>
        <v>1119.80005</v>
      </c>
      <c r="L180" s="1">
        <f t="shared" si="5"/>
        <v>1093.708083</v>
      </c>
      <c r="M180" s="1">
        <f t="shared" si="6"/>
        <v>0</v>
      </c>
      <c r="N180" s="1" t="str">
        <f t="shared" si="7"/>
        <v/>
      </c>
      <c r="O180" s="1" t="str">
        <f t="shared" si="8"/>
        <v/>
      </c>
      <c r="P180" s="1" t="str">
        <f t="shared" si="9"/>
        <v/>
      </c>
      <c r="Q180" s="1">
        <f t="shared" si="10"/>
        <v>0</v>
      </c>
      <c r="R180" s="1">
        <f t="shared" si="11"/>
        <v>-0.01171628323</v>
      </c>
      <c r="S180" s="11">
        <f t="shared" si="12"/>
        <v>99.1265173</v>
      </c>
      <c r="T180" s="11">
        <f t="shared" si="13"/>
        <v>99.1265173</v>
      </c>
      <c r="U180" s="11">
        <f t="shared" si="14"/>
        <v>112.1634123</v>
      </c>
      <c r="V180" s="1">
        <f t="shared" si="15"/>
        <v>1</v>
      </c>
      <c r="W180" s="1">
        <f t="shared" si="16"/>
        <v>0</v>
      </c>
      <c r="X180" s="1">
        <f t="shared" si="17"/>
        <v>0</v>
      </c>
      <c r="Y180" s="1">
        <f t="shared" si="18"/>
        <v>1</v>
      </c>
    </row>
    <row r="181" ht="14.25" customHeight="1">
      <c r="A181" s="1">
        <v>2.0040316E7</v>
      </c>
      <c r="B181" s="1">
        <v>1110.5</v>
      </c>
      <c r="C181" s="1">
        <v>1113.0</v>
      </c>
      <c r="D181" s="1">
        <v>1101.0</v>
      </c>
      <c r="E181" s="1">
        <v>1110.30005</v>
      </c>
      <c r="F181" s="1">
        <v>5.30005</v>
      </c>
      <c r="G181" s="1">
        <v>0.479642443438909</v>
      </c>
      <c r="H181" s="1">
        <v>0.0</v>
      </c>
      <c r="I181" s="1">
        <f t="shared" si="2"/>
        <v>12</v>
      </c>
      <c r="J181" s="1">
        <f t="shared" si="3"/>
        <v>11.8299925</v>
      </c>
      <c r="K181" s="1">
        <f t="shared" si="4"/>
        <v>1115.80005</v>
      </c>
      <c r="L181" s="1">
        <f t="shared" si="5"/>
        <v>1089.774067</v>
      </c>
      <c r="M181" s="1">
        <f t="shared" si="6"/>
        <v>0</v>
      </c>
      <c r="N181" s="1" t="str">
        <f t="shared" si="7"/>
        <v/>
      </c>
      <c r="O181" s="1" t="str">
        <f t="shared" si="8"/>
        <v/>
      </c>
      <c r="P181" s="1" t="str">
        <f t="shared" si="9"/>
        <v/>
      </c>
      <c r="Q181" s="1">
        <f t="shared" si="10"/>
        <v>0</v>
      </c>
      <c r="R181" s="1">
        <f t="shared" si="11"/>
        <v>0.004796424434</v>
      </c>
      <c r="S181" s="11">
        <f t="shared" si="12"/>
        <v>99.1265173</v>
      </c>
      <c r="T181" s="11">
        <f t="shared" si="13"/>
        <v>99.1265173</v>
      </c>
      <c r="U181" s="11">
        <f t="shared" si="14"/>
        <v>112.7013956</v>
      </c>
      <c r="V181" s="1">
        <f t="shared" si="15"/>
        <v>1</v>
      </c>
      <c r="W181" s="1">
        <f t="shared" si="16"/>
        <v>0</v>
      </c>
      <c r="X181" s="1">
        <f t="shared" si="17"/>
        <v>1</v>
      </c>
      <c r="Y181" s="1">
        <f t="shared" si="18"/>
        <v>0</v>
      </c>
    </row>
    <row r="182" ht="14.25" customHeight="1">
      <c r="A182" s="1">
        <v>2.0040317E7</v>
      </c>
      <c r="B182" s="1">
        <v>1114.5</v>
      </c>
      <c r="C182" s="1">
        <v>1124.80005</v>
      </c>
      <c r="D182" s="1">
        <v>1113.5</v>
      </c>
      <c r="E182" s="1">
        <v>1122.5</v>
      </c>
      <c r="F182" s="1">
        <v>12.19995</v>
      </c>
      <c r="G182" s="1">
        <v>1.09879766383763</v>
      </c>
      <c r="H182" s="1">
        <v>0.0</v>
      </c>
      <c r="I182" s="1">
        <f t="shared" si="2"/>
        <v>11.30005</v>
      </c>
      <c r="J182" s="1">
        <f t="shared" si="3"/>
        <v>12.1099975</v>
      </c>
      <c r="K182" s="1">
        <f t="shared" si="4"/>
        <v>1113</v>
      </c>
      <c r="L182" s="1">
        <f t="shared" si="5"/>
        <v>1086.358006</v>
      </c>
      <c r="M182" s="1">
        <f t="shared" si="6"/>
        <v>0</v>
      </c>
      <c r="N182" s="1" t="str">
        <f t="shared" si="7"/>
        <v/>
      </c>
      <c r="O182" s="1" t="str">
        <f t="shared" si="8"/>
        <v/>
      </c>
      <c r="P182" s="1" t="str">
        <f t="shared" si="9"/>
        <v/>
      </c>
      <c r="Q182" s="1">
        <f t="shared" si="10"/>
        <v>0</v>
      </c>
      <c r="R182" s="1">
        <f t="shared" si="11"/>
        <v>0.01098797664</v>
      </c>
      <c r="S182" s="11">
        <f t="shared" si="12"/>
        <v>99.1265173</v>
      </c>
      <c r="T182" s="11">
        <f t="shared" si="13"/>
        <v>99.1265173</v>
      </c>
      <c r="U182" s="11">
        <f t="shared" si="14"/>
        <v>113.9397559</v>
      </c>
      <c r="V182" s="1">
        <f t="shared" si="15"/>
        <v>1</v>
      </c>
      <c r="W182" s="1">
        <f t="shared" si="16"/>
        <v>0</v>
      </c>
      <c r="X182" s="1">
        <f t="shared" si="17"/>
        <v>1</v>
      </c>
      <c r="Y182" s="1">
        <f t="shared" si="18"/>
        <v>0</v>
      </c>
    </row>
    <row r="183" ht="14.25" customHeight="1">
      <c r="A183" s="1">
        <v>2.0040318E7</v>
      </c>
      <c r="B183" s="1">
        <v>1119.0</v>
      </c>
      <c r="C183" s="1">
        <v>1124.80005</v>
      </c>
      <c r="D183" s="1">
        <v>1111.69995</v>
      </c>
      <c r="E183" s="1">
        <v>1122.80005</v>
      </c>
      <c r="F183" s="1">
        <v>0.30005</v>
      </c>
      <c r="G183" s="1">
        <v>0.0267304231625786</v>
      </c>
      <c r="H183" s="1">
        <v>0.0</v>
      </c>
      <c r="I183" s="1">
        <f t="shared" si="2"/>
        <v>13.1001</v>
      </c>
      <c r="J183" s="1">
        <f t="shared" si="3"/>
        <v>12.2400025</v>
      </c>
      <c r="K183" s="1">
        <f t="shared" si="4"/>
        <v>1124.80005</v>
      </c>
      <c r="L183" s="1">
        <f t="shared" si="5"/>
        <v>1097.872045</v>
      </c>
      <c r="M183" s="1">
        <f t="shared" si="6"/>
        <v>0</v>
      </c>
      <c r="N183" s="1" t="str">
        <f t="shared" si="7"/>
        <v/>
      </c>
      <c r="O183" s="1" t="str">
        <f t="shared" si="8"/>
        <v/>
      </c>
      <c r="P183" s="1" t="str">
        <f t="shared" si="9"/>
        <v/>
      </c>
      <c r="Q183" s="1">
        <f t="shared" si="10"/>
        <v>0</v>
      </c>
      <c r="R183" s="1">
        <f t="shared" si="11"/>
        <v>0.0002673042316</v>
      </c>
      <c r="S183" s="11">
        <f t="shared" si="12"/>
        <v>99.1265173</v>
      </c>
      <c r="T183" s="11">
        <f t="shared" si="13"/>
        <v>99.1265173</v>
      </c>
      <c r="U183" s="11">
        <f t="shared" si="14"/>
        <v>113.9702125</v>
      </c>
      <c r="V183" s="1">
        <f t="shared" si="15"/>
        <v>1</v>
      </c>
      <c r="W183" s="1">
        <f t="shared" si="16"/>
        <v>0</v>
      </c>
      <c r="X183" s="1">
        <f t="shared" si="17"/>
        <v>1</v>
      </c>
      <c r="Y183" s="1">
        <f t="shared" si="18"/>
        <v>0</v>
      </c>
    </row>
    <row r="184" ht="14.25" customHeight="1">
      <c r="A184" s="1">
        <v>2.0040319E7</v>
      </c>
      <c r="B184" s="1">
        <v>1120.0</v>
      </c>
      <c r="C184" s="1">
        <v>1122.0</v>
      </c>
      <c r="D184" s="1">
        <v>1106.5</v>
      </c>
      <c r="E184" s="1">
        <v>1107.30005</v>
      </c>
      <c r="F184" s="1">
        <v>-15.5</v>
      </c>
      <c r="G184" s="1">
        <v>-1.38047731773834</v>
      </c>
      <c r="H184" s="1">
        <v>0.0</v>
      </c>
      <c r="I184" s="1">
        <f t="shared" si="2"/>
        <v>15.5</v>
      </c>
      <c r="J184" s="1">
        <f t="shared" si="3"/>
        <v>12.255005</v>
      </c>
      <c r="K184" s="1">
        <f t="shared" si="4"/>
        <v>1124.80005</v>
      </c>
      <c r="L184" s="1">
        <f t="shared" si="5"/>
        <v>1097.839039</v>
      </c>
      <c r="M184" s="1">
        <f t="shared" si="6"/>
        <v>0</v>
      </c>
      <c r="N184" s="1" t="str">
        <f t="shared" si="7"/>
        <v/>
      </c>
      <c r="O184" s="1" t="str">
        <f t="shared" si="8"/>
        <v/>
      </c>
      <c r="P184" s="1" t="str">
        <f t="shared" si="9"/>
        <v/>
      </c>
      <c r="Q184" s="1">
        <f t="shared" si="10"/>
        <v>0</v>
      </c>
      <c r="R184" s="1">
        <f t="shared" si="11"/>
        <v>-0.01380477318</v>
      </c>
      <c r="S184" s="11">
        <f t="shared" si="12"/>
        <v>99.1265173</v>
      </c>
      <c r="T184" s="11">
        <f t="shared" si="13"/>
        <v>99.1265173</v>
      </c>
      <c r="U184" s="11">
        <f t="shared" si="14"/>
        <v>112.3968795</v>
      </c>
      <c r="V184" s="1">
        <f t="shared" si="15"/>
        <v>1</v>
      </c>
      <c r="W184" s="1">
        <f t="shared" si="16"/>
        <v>0</v>
      </c>
      <c r="X184" s="1">
        <f t="shared" si="17"/>
        <v>0</v>
      </c>
      <c r="Y184" s="1">
        <f t="shared" si="18"/>
        <v>1</v>
      </c>
    </row>
    <row r="185" ht="14.25" customHeight="1">
      <c r="A185" s="1">
        <v>2.0040322E7</v>
      </c>
      <c r="B185" s="1">
        <v>1101.69995</v>
      </c>
      <c r="C185" s="1">
        <v>1102.0</v>
      </c>
      <c r="D185" s="1">
        <v>1087.5</v>
      </c>
      <c r="E185" s="1">
        <v>1093.30005</v>
      </c>
      <c r="F185" s="1">
        <v>-14.0</v>
      </c>
      <c r="G185" s="1">
        <v>-1.26433661884539</v>
      </c>
      <c r="H185" s="1">
        <v>0.0</v>
      </c>
      <c r="I185" s="1">
        <f t="shared" si="2"/>
        <v>14.5</v>
      </c>
      <c r="J185" s="1">
        <f t="shared" si="3"/>
        <v>12.425006</v>
      </c>
      <c r="K185" s="1">
        <f t="shared" si="4"/>
        <v>1122</v>
      </c>
      <c r="L185" s="1">
        <f t="shared" si="5"/>
        <v>1094.664987</v>
      </c>
      <c r="M185" s="1">
        <f t="shared" si="6"/>
        <v>1</v>
      </c>
      <c r="N185" s="1">
        <f t="shared" si="7"/>
        <v>1094.664987</v>
      </c>
      <c r="O185" s="1">
        <f t="shared" si="8"/>
        <v>1093.30005</v>
      </c>
      <c r="P185" s="1">
        <f t="shared" si="9"/>
        <v>-0.001246899112</v>
      </c>
      <c r="Q185" s="1">
        <f t="shared" si="10"/>
        <v>-0.001246899112</v>
      </c>
      <c r="R185" s="1">
        <f t="shared" si="11"/>
        <v>-0.01264336619</v>
      </c>
      <c r="S185" s="11">
        <f t="shared" si="12"/>
        <v>99.00291654</v>
      </c>
      <c r="T185" s="11">
        <f t="shared" si="13"/>
        <v>99.00291654</v>
      </c>
      <c r="U185" s="11">
        <f t="shared" si="14"/>
        <v>110.9758046</v>
      </c>
      <c r="V185" s="1">
        <f t="shared" si="15"/>
        <v>0</v>
      </c>
      <c r="W185" s="1">
        <f t="shared" si="16"/>
        <v>1</v>
      </c>
      <c r="X185" s="1">
        <f t="shared" si="17"/>
        <v>0</v>
      </c>
      <c r="Y185" s="1">
        <f t="shared" si="18"/>
        <v>1</v>
      </c>
    </row>
    <row r="186" ht="14.25" customHeight="1">
      <c r="A186" s="1">
        <v>2.0040323E7</v>
      </c>
      <c r="B186" s="1">
        <v>1098.5</v>
      </c>
      <c r="C186" s="1">
        <v>1100.30005</v>
      </c>
      <c r="D186" s="1">
        <v>1089.80005</v>
      </c>
      <c r="E186" s="1">
        <v>1091.30005</v>
      </c>
      <c r="F186" s="1">
        <v>-2.0</v>
      </c>
      <c r="G186" s="1">
        <v>-0.182932398277063</v>
      </c>
      <c r="H186" s="1">
        <v>0.0</v>
      </c>
      <c r="I186" s="1">
        <f t="shared" si="2"/>
        <v>10.5</v>
      </c>
      <c r="J186" s="1">
        <f t="shared" si="3"/>
        <v>12.605005</v>
      </c>
      <c r="K186" s="1">
        <f t="shared" si="4"/>
        <v>1102</v>
      </c>
      <c r="L186" s="1">
        <f t="shared" si="5"/>
        <v>1074.268989</v>
      </c>
      <c r="M186" s="1">
        <f t="shared" si="6"/>
        <v>0</v>
      </c>
      <c r="N186" s="1" t="str">
        <f t="shared" si="7"/>
        <v/>
      </c>
      <c r="O186" s="1" t="str">
        <f t="shared" si="8"/>
        <v/>
      </c>
      <c r="P186" s="1" t="str">
        <f t="shared" si="9"/>
        <v/>
      </c>
      <c r="Q186" s="1">
        <f t="shared" si="10"/>
        <v>0</v>
      </c>
      <c r="R186" s="1">
        <f t="shared" si="11"/>
        <v>-0.001829323983</v>
      </c>
      <c r="S186" s="11">
        <f t="shared" si="12"/>
        <v>99.00291654</v>
      </c>
      <c r="T186" s="11">
        <f t="shared" si="13"/>
        <v>99.00291654</v>
      </c>
      <c r="U186" s="11">
        <f t="shared" si="14"/>
        <v>110.7727939</v>
      </c>
      <c r="V186" s="1">
        <f t="shared" si="15"/>
        <v>1</v>
      </c>
      <c r="W186" s="1">
        <f t="shared" si="16"/>
        <v>0</v>
      </c>
      <c r="X186" s="1">
        <f t="shared" si="17"/>
        <v>0</v>
      </c>
      <c r="Y186" s="1">
        <f t="shared" si="18"/>
        <v>1</v>
      </c>
    </row>
    <row r="187" ht="14.25" customHeight="1">
      <c r="A187" s="1">
        <v>2.0040324E7</v>
      </c>
      <c r="B187" s="1">
        <v>1092.0</v>
      </c>
      <c r="C187" s="1">
        <v>1097.30005</v>
      </c>
      <c r="D187" s="1">
        <v>1085.0</v>
      </c>
      <c r="E187" s="1">
        <v>1091.5</v>
      </c>
      <c r="F187" s="1">
        <v>0.19995</v>
      </c>
      <c r="G187" s="1">
        <v>0.0183222753616916</v>
      </c>
      <c r="H187" s="1">
        <v>0.0</v>
      </c>
      <c r="I187" s="1">
        <f t="shared" si="2"/>
        <v>12.30005</v>
      </c>
      <c r="J187" s="1">
        <f t="shared" si="3"/>
        <v>12.5900025</v>
      </c>
      <c r="K187" s="1">
        <f t="shared" si="4"/>
        <v>1100.30005</v>
      </c>
      <c r="L187" s="1">
        <f t="shared" si="5"/>
        <v>1072.602045</v>
      </c>
      <c r="M187" s="1">
        <f t="shared" si="6"/>
        <v>0</v>
      </c>
      <c r="N187" s="1" t="str">
        <f t="shared" si="7"/>
        <v/>
      </c>
      <c r="O187" s="1" t="str">
        <f t="shared" si="8"/>
        <v/>
      </c>
      <c r="P187" s="1" t="str">
        <f t="shared" si="9"/>
        <v/>
      </c>
      <c r="Q187" s="1">
        <f t="shared" si="10"/>
        <v>0</v>
      </c>
      <c r="R187" s="1">
        <f t="shared" si="11"/>
        <v>0.0001832227536</v>
      </c>
      <c r="S187" s="11">
        <f t="shared" si="12"/>
        <v>99.00291654</v>
      </c>
      <c r="T187" s="11">
        <f t="shared" si="13"/>
        <v>99.00291654</v>
      </c>
      <c r="U187" s="11">
        <f t="shared" si="14"/>
        <v>110.79309</v>
      </c>
      <c r="V187" s="1">
        <f t="shared" si="15"/>
        <v>1</v>
      </c>
      <c r="W187" s="1">
        <f t="shared" si="16"/>
        <v>0</v>
      </c>
      <c r="X187" s="1">
        <f t="shared" si="17"/>
        <v>1</v>
      </c>
      <c r="Y187" s="1">
        <f t="shared" si="18"/>
        <v>0</v>
      </c>
    </row>
    <row r="188" ht="14.25" customHeight="1">
      <c r="A188" s="1">
        <v>2.0040325E7</v>
      </c>
      <c r="B188" s="1">
        <v>1096.69995</v>
      </c>
      <c r="C188" s="1">
        <v>1109.19995</v>
      </c>
      <c r="D188" s="1">
        <v>1093.80005</v>
      </c>
      <c r="E188" s="1">
        <v>1106.0</v>
      </c>
      <c r="F188" s="1">
        <v>14.5</v>
      </c>
      <c r="G188" s="1">
        <v>1.32844709115896</v>
      </c>
      <c r="H188" s="1">
        <v>0.0</v>
      </c>
      <c r="I188" s="1">
        <f t="shared" si="2"/>
        <v>15.3999</v>
      </c>
      <c r="J188" s="1">
        <f t="shared" si="3"/>
        <v>12.860004</v>
      </c>
      <c r="K188" s="1">
        <f t="shared" si="4"/>
        <v>1097.30005</v>
      </c>
      <c r="L188" s="1">
        <f t="shared" si="5"/>
        <v>1069.008041</v>
      </c>
      <c r="M188" s="1">
        <f t="shared" si="6"/>
        <v>0</v>
      </c>
      <c r="N188" s="1" t="str">
        <f t="shared" si="7"/>
        <v/>
      </c>
      <c r="O188" s="1" t="str">
        <f t="shared" si="8"/>
        <v/>
      </c>
      <c r="P188" s="1" t="str">
        <f t="shared" si="9"/>
        <v/>
      </c>
      <c r="Q188" s="1">
        <f t="shared" si="10"/>
        <v>0</v>
      </c>
      <c r="R188" s="1">
        <f t="shared" si="11"/>
        <v>0.01328447091</v>
      </c>
      <c r="S188" s="11">
        <f t="shared" si="12"/>
        <v>99.00291654</v>
      </c>
      <c r="T188" s="11">
        <f t="shared" si="13"/>
        <v>99.00291654</v>
      </c>
      <c r="U188" s="11">
        <f t="shared" si="14"/>
        <v>112.2649176</v>
      </c>
      <c r="V188" s="1">
        <f t="shared" si="15"/>
        <v>1</v>
      </c>
      <c r="W188" s="1">
        <f t="shared" si="16"/>
        <v>0</v>
      </c>
      <c r="X188" s="1">
        <f t="shared" si="17"/>
        <v>1</v>
      </c>
      <c r="Y188" s="1">
        <f t="shared" si="18"/>
        <v>0</v>
      </c>
    </row>
    <row r="189" ht="14.25" customHeight="1">
      <c r="A189" s="1">
        <v>2.0040326E7</v>
      </c>
      <c r="B189" s="1">
        <v>1105.5</v>
      </c>
      <c r="C189" s="1">
        <v>1114.0</v>
      </c>
      <c r="D189" s="1">
        <v>1104.5</v>
      </c>
      <c r="E189" s="1">
        <v>1106.09998</v>
      </c>
      <c r="F189" s="1">
        <v>0.09998</v>
      </c>
      <c r="G189" s="1">
        <v>0.00903942133815277</v>
      </c>
      <c r="H189" s="1">
        <v>0.0</v>
      </c>
      <c r="I189" s="1">
        <f t="shared" si="2"/>
        <v>9.5</v>
      </c>
      <c r="J189" s="1">
        <f t="shared" si="3"/>
        <v>13.160004</v>
      </c>
      <c r="K189" s="1">
        <f t="shared" si="4"/>
        <v>1109.19995</v>
      </c>
      <c r="L189" s="1">
        <f t="shared" si="5"/>
        <v>1080.247941</v>
      </c>
      <c r="M189" s="1">
        <f t="shared" si="6"/>
        <v>0</v>
      </c>
      <c r="N189" s="1" t="str">
        <f t="shared" si="7"/>
        <v/>
      </c>
      <c r="O189" s="1" t="str">
        <f t="shared" si="8"/>
        <v/>
      </c>
      <c r="P189" s="1" t="str">
        <f t="shared" si="9"/>
        <v/>
      </c>
      <c r="Q189" s="1">
        <f t="shared" si="10"/>
        <v>0</v>
      </c>
      <c r="R189" s="1">
        <f t="shared" si="11"/>
        <v>0.00009039421338</v>
      </c>
      <c r="S189" s="11">
        <f t="shared" si="12"/>
        <v>99.00291654</v>
      </c>
      <c r="T189" s="11">
        <f t="shared" si="13"/>
        <v>99.00291654</v>
      </c>
      <c r="U189" s="11">
        <f t="shared" si="14"/>
        <v>112.2750657</v>
      </c>
      <c r="V189" s="1">
        <f t="shared" si="15"/>
        <v>1</v>
      </c>
      <c r="W189" s="1">
        <f t="shared" si="16"/>
        <v>0</v>
      </c>
      <c r="X189" s="1">
        <f t="shared" si="17"/>
        <v>1</v>
      </c>
      <c r="Y189" s="1">
        <f t="shared" si="18"/>
        <v>0</v>
      </c>
    </row>
    <row r="190" ht="14.25" customHeight="1">
      <c r="A190" s="1">
        <v>2.0040329E7</v>
      </c>
      <c r="B190" s="1">
        <v>1112.5</v>
      </c>
      <c r="C190" s="1">
        <v>1123.5</v>
      </c>
      <c r="D190" s="1">
        <v>1112.5</v>
      </c>
      <c r="E190" s="1">
        <v>1121.69995</v>
      </c>
      <c r="F190" s="1">
        <v>15.59998</v>
      </c>
      <c r="G190" s="1">
        <v>1.41035849728651</v>
      </c>
      <c r="H190" s="1">
        <v>0.0</v>
      </c>
      <c r="I190" s="1">
        <f t="shared" si="2"/>
        <v>11</v>
      </c>
      <c r="J190" s="1">
        <f t="shared" si="3"/>
        <v>13.0750065</v>
      </c>
      <c r="K190" s="1">
        <f t="shared" si="4"/>
        <v>1114</v>
      </c>
      <c r="L190" s="1">
        <f t="shared" si="5"/>
        <v>1085.234986</v>
      </c>
      <c r="M190" s="1">
        <f t="shared" si="6"/>
        <v>0</v>
      </c>
      <c r="N190" s="1" t="str">
        <f t="shared" si="7"/>
        <v/>
      </c>
      <c r="O190" s="1" t="str">
        <f t="shared" si="8"/>
        <v/>
      </c>
      <c r="P190" s="1" t="str">
        <f t="shared" si="9"/>
        <v/>
      </c>
      <c r="Q190" s="1">
        <f t="shared" si="10"/>
        <v>0</v>
      </c>
      <c r="R190" s="1">
        <f t="shared" si="11"/>
        <v>0.01410358497</v>
      </c>
      <c r="S190" s="11">
        <f t="shared" si="12"/>
        <v>99.00291654</v>
      </c>
      <c r="T190" s="11">
        <f t="shared" si="13"/>
        <v>99.00291654</v>
      </c>
      <c r="U190" s="11">
        <f t="shared" si="14"/>
        <v>113.8585466</v>
      </c>
      <c r="V190" s="1">
        <f t="shared" si="15"/>
        <v>1</v>
      </c>
      <c r="W190" s="1">
        <f t="shared" si="16"/>
        <v>0</v>
      </c>
      <c r="X190" s="1">
        <f t="shared" si="17"/>
        <v>1</v>
      </c>
      <c r="Y190" s="1">
        <f t="shared" si="18"/>
        <v>0</v>
      </c>
    </row>
    <row r="191" ht="14.25" customHeight="1">
      <c r="A191" s="1">
        <v>2.004033E7</v>
      </c>
      <c r="B191" s="1">
        <v>1119.5</v>
      </c>
      <c r="C191" s="1">
        <v>1126.69995</v>
      </c>
      <c r="D191" s="1">
        <v>1118.19995</v>
      </c>
      <c r="E191" s="1">
        <v>1126.09998</v>
      </c>
      <c r="F191" s="1">
        <v>4.40002</v>
      </c>
      <c r="G191" s="1">
        <v>0.392263991460218</v>
      </c>
      <c r="H191" s="1">
        <v>0.0</v>
      </c>
      <c r="I191" s="1">
        <f t="shared" si="2"/>
        <v>8.5</v>
      </c>
      <c r="J191" s="1">
        <f t="shared" si="3"/>
        <v>13.085004</v>
      </c>
      <c r="K191" s="1">
        <f t="shared" si="4"/>
        <v>1123.5</v>
      </c>
      <c r="L191" s="1">
        <f t="shared" si="5"/>
        <v>1094.712991</v>
      </c>
      <c r="M191" s="1">
        <f t="shared" si="6"/>
        <v>0</v>
      </c>
      <c r="N191" s="1" t="str">
        <f t="shared" si="7"/>
        <v/>
      </c>
      <c r="O191" s="1" t="str">
        <f t="shared" si="8"/>
        <v/>
      </c>
      <c r="P191" s="1" t="str">
        <f t="shared" si="9"/>
        <v/>
      </c>
      <c r="Q191" s="1">
        <f t="shared" si="10"/>
        <v>0</v>
      </c>
      <c r="R191" s="1">
        <f t="shared" si="11"/>
        <v>0.003922639915</v>
      </c>
      <c r="S191" s="11">
        <f t="shared" si="12"/>
        <v>99.00291654</v>
      </c>
      <c r="T191" s="11">
        <f t="shared" si="13"/>
        <v>99.00291654</v>
      </c>
      <c r="U191" s="11">
        <f t="shared" si="14"/>
        <v>114.3051727</v>
      </c>
      <c r="V191" s="1">
        <f t="shared" si="15"/>
        <v>1</v>
      </c>
      <c r="W191" s="1">
        <f t="shared" si="16"/>
        <v>0</v>
      </c>
      <c r="X191" s="1">
        <f t="shared" si="17"/>
        <v>1</v>
      </c>
      <c r="Y191" s="1">
        <f t="shared" si="18"/>
        <v>0</v>
      </c>
    </row>
    <row r="192" ht="14.25" customHeight="1">
      <c r="A192" s="1">
        <v>2.0040331E7</v>
      </c>
      <c r="B192" s="1">
        <v>1125.5</v>
      </c>
      <c r="C192" s="1">
        <v>1129.59998</v>
      </c>
      <c r="D192" s="1">
        <v>1120.0</v>
      </c>
      <c r="E192" s="1">
        <v>1124.90002</v>
      </c>
      <c r="F192" s="1">
        <v>-1.19995</v>
      </c>
      <c r="G192" s="1">
        <v>-0.106558212021482</v>
      </c>
      <c r="H192" s="1">
        <v>0.0</v>
      </c>
      <c r="I192" s="1">
        <f t="shared" si="2"/>
        <v>9.59998</v>
      </c>
      <c r="J192" s="1">
        <f t="shared" si="3"/>
        <v>13.010004</v>
      </c>
      <c r="K192" s="1">
        <f t="shared" si="4"/>
        <v>1126.69995</v>
      </c>
      <c r="L192" s="1">
        <f t="shared" si="5"/>
        <v>1098.077941</v>
      </c>
      <c r="M192" s="1">
        <f t="shared" si="6"/>
        <v>0</v>
      </c>
      <c r="N192" s="1" t="str">
        <f t="shared" si="7"/>
        <v/>
      </c>
      <c r="O192" s="1" t="str">
        <f t="shared" si="8"/>
        <v/>
      </c>
      <c r="P192" s="1" t="str">
        <f t="shared" si="9"/>
        <v/>
      </c>
      <c r="Q192" s="1">
        <f t="shared" si="10"/>
        <v>0</v>
      </c>
      <c r="R192" s="1">
        <f t="shared" si="11"/>
        <v>-0.00106558212</v>
      </c>
      <c r="S192" s="11">
        <f t="shared" si="12"/>
        <v>99.00291654</v>
      </c>
      <c r="T192" s="11">
        <f t="shared" si="13"/>
        <v>99.00291654</v>
      </c>
      <c r="U192" s="11">
        <f t="shared" si="14"/>
        <v>114.1833712</v>
      </c>
      <c r="V192" s="1">
        <f t="shared" si="15"/>
        <v>1</v>
      </c>
      <c r="W192" s="1">
        <f t="shared" si="16"/>
        <v>0</v>
      </c>
      <c r="X192" s="1">
        <f t="shared" si="17"/>
        <v>0</v>
      </c>
      <c r="Y192" s="1">
        <f t="shared" si="18"/>
        <v>1</v>
      </c>
    </row>
    <row r="193" ht="14.25" customHeight="1">
      <c r="A193" s="1">
        <v>2.0040401E7</v>
      </c>
      <c r="B193" s="1">
        <v>1126.5</v>
      </c>
      <c r="C193" s="1">
        <v>1134.80005</v>
      </c>
      <c r="D193" s="1">
        <v>1126.5</v>
      </c>
      <c r="E193" s="1">
        <v>1133.59998</v>
      </c>
      <c r="F193" s="1">
        <v>8.69995</v>
      </c>
      <c r="G193" s="1">
        <v>0.773397796638321</v>
      </c>
      <c r="H193" s="1">
        <v>0.0</v>
      </c>
      <c r="I193" s="1">
        <f t="shared" si="2"/>
        <v>8.30005</v>
      </c>
      <c r="J193" s="1">
        <f t="shared" si="3"/>
        <v>13.0050055</v>
      </c>
      <c r="K193" s="1">
        <f t="shared" si="4"/>
        <v>1129.59998</v>
      </c>
      <c r="L193" s="1">
        <f t="shared" si="5"/>
        <v>1100.988968</v>
      </c>
      <c r="M193" s="1">
        <f t="shared" si="6"/>
        <v>0</v>
      </c>
      <c r="N193" s="1" t="str">
        <f t="shared" si="7"/>
        <v/>
      </c>
      <c r="O193" s="1" t="str">
        <f t="shared" si="8"/>
        <v/>
      </c>
      <c r="P193" s="1" t="str">
        <f t="shared" si="9"/>
        <v/>
      </c>
      <c r="Q193" s="1">
        <f t="shared" si="10"/>
        <v>0</v>
      </c>
      <c r="R193" s="1">
        <f t="shared" si="11"/>
        <v>0.007733977966</v>
      </c>
      <c r="S193" s="11">
        <f t="shared" si="12"/>
        <v>99.00291654</v>
      </c>
      <c r="T193" s="11">
        <f t="shared" si="13"/>
        <v>99.00291654</v>
      </c>
      <c r="U193" s="11">
        <f t="shared" si="14"/>
        <v>115.0664629</v>
      </c>
      <c r="V193" s="1">
        <f t="shared" si="15"/>
        <v>1</v>
      </c>
      <c r="W193" s="1">
        <f t="shared" si="16"/>
        <v>0</v>
      </c>
      <c r="X193" s="1">
        <f t="shared" si="17"/>
        <v>1</v>
      </c>
      <c r="Y193" s="1">
        <f t="shared" si="18"/>
        <v>0</v>
      </c>
    </row>
    <row r="194" ht="14.25" customHeight="1">
      <c r="A194" s="1">
        <v>2.0040402E7</v>
      </c>
      <c r="B194" s="1">
        <v>1144.0</v>
      </c>
      <c r="C194" s="1">
        <v>1144.0</v>
      </c>
      <c r="D194" s="1">
        <v>1135.0</v>
      </c>
      <c r="E194" s="1">
        <v>1142.09998</v>
      </c>
      <c r="F194" s="1">
        <v>8.5</v>
      </c>
      <c r="G194" s="1">
        <v>0.74982358679937</v>
      </c>
      <c r="H194" s="1">
        <v>0.0</v>
      </c>
      <c r="I194" s="1">
        <f t="shared" si="2"/>
        <v>9</v>
      </c>
      <c r="J194" s="1">
        <f t="shared" si="3"/>
        <v>13.140009</v>
      </c>
      <c r="K194" s="1">
        <f t="shared" si="4"/>
        <v>1134.80005</v>
      </c>
      <c r="L194" s="1">
        <f t="shared" si="5"/>
        <v>1105.89203</v>
      </c>
      <c r="M194" s="1">
        <f t="shared" si="6"/>
        <v>0</v>
      </c>
      <c r="N194" s="1" t="str">
        <f t="shared" si="7"/>
        <v/>
      </c>
      <c r="O194" s="1" t="str">
        <f t="shared" si="8"/>
        <v/>
      </c>
      <c r="P194" s="1" t="str">
        <f t="shared" si="9"/>
        <v/>
      </c>
      <c r="Q194" s="1">
        <f t="shared" si="10"/>
        <v>0</v>
      </c>
      <c r="R194" s="1">
        <f t="shared" si="11"/>
        <v>0.007498235868</v>
      </c>
      <c r="S194" s="11">
        <f t="shared" si="12"/>
        <v>99.00291654</v>
      </c>
      <c r="T194" s="11">
        <f t="shared" si="13"/>
        <v>99.00291654</v>
      </c>
      <c r="U194" s="11">
        <f t="shared" si="14"/>
        <v>115.9292583</v>
      </c>
      <c r="V194" s="1">
        <f t="shared" si="15"/>
        <v>1</v>
      </c>
      <c r="W194" s="1">
        <f t="shared" si="16"/>
        <v>0</v>
      </c>
      <c r="X194" s="1">
        <f t="shared" si="17"/>
        <v>1</v>
      </c>
      <c r="Y194" s="1">
        <f t="shared" si="18"/>
        <v>0</v>
      </c>
    </row>
    <row r="195" ht="14.25" customHeight="1">
      <c r="A195" s="1">
        <v>2.0040405E7</v>
      </c>
      <c r="B195" s="1">
        <v>1140.5</v>
      </c>
      <c r="C195" s="1">
        <v>1149.5</v>
      </c>
      <c r="D195" s="1">
        <v>1140.30005</v>
      </c>
      <c r="E195" s="1">
        <v>1148.19995</v>
      </c>
      <c r="F195" s="1">
        <v>6.09998</v>
      </c>
      <c r="G195" s="1">
        <v>0.534101666069914</v>
      </c>
      <c r="H195" s="1">
        <v>0.0</v>
      </c>
      <c r="I195" s="1">
        <f t="shared" si="2"/>
        <v>9.19995</v>
      </c>
      <c r="J195" s="1">
        <f t="shared" si="3"/>
        <v>12.815009</v>
      </c>
      <c r="K195" s="1">
        <f t="shared" si="4"/>
        <v>1144</v>
      </c>
      <c r="L195" s="1">
        <f t="shared" si="5"/>
        <v>1115.80698</v>
      </c>
      <c r="M195" s="1">
        <f t="shared" si="6"/>
        <v>0</v>
      </c>
      <c r="N195" s="1" t="str">
        <f t="shared" si="7"/>
        <v/>
      </c>
      <c r="O195" s="1" t="str">
        <f t="shared" si="8"/>
        <v/>
      </c>
      <c r="P195" s="1" t="str">
        <f t="shared" si="9"/>
        <v/>
      </c>
      <c r="Q195" s="1">
        <f t="shared" si="10"/>
        <v>0</v>
      </c>
      <c r="R195" s="1">
        <f t="shared" si="11"/>
        <v>0.005341016661</v>
      </c>
      <c r="S195" s="11">
        <f t="shared" si="12"/>
        <v>99.00291654</v>
      </c>
      <c r="T195" s="11">
        <f t="shared" si="13"/>
        <v>99.00291654</v>
      </c>
      <c r="U195" s="11">
        <f t="shared" si="14"/>
        <v>116.5484384</v>
      </c>
      <c r="V195" s="1">
        <f t="shared" si="15"/>
        <v>1</v>
      </c>
      <c r="W195" s="1">
        <f t="shared" si="16"/>
        <v>0</v>
      </c>
      <c r="X195" s="1">
        <f t="shared" si="17"/>
        <v>1</v>
      </c>
      <c r="Y195" s="1">
        <f t="shared" si="18"/>
        <v>0</v>
      </c>
    </row>
    <row r="196" ht="14.25" customHeight="1">
      <c r="A196" s="1">
        <v>2.0040406E7</v>
      </c>
      <c r="B196" s="1">
        <v>1144.30005</v>
      </c>
      <c r="C196" s="1">
        <v>1147.40002</v>
      </c>
      <c r="D196" s="1">
        <v>1142.09998</v>
      </c>
      <c r="E196" s="1">
        <v>1144.80005</v>
      </c>
      <c r="F196" s="1">
        <v>-3.3999</v>
      </c>
      <c r="G196" s="1">
        <v>-0.296107136830919</v>
      </c>
      <c r="H196" s="1">
        <v>0.0</v>
      </c>
      <c r="I196" s="1">
        <f t="shared" si="2"/>
        <v>5.30004</v>
      </c>
      <c r="J196" s="1">
        <f t="shared" si="3"/>
        <v>12.440009</v>
      </c>
      <c r="K196" s="1">
        <f t="shared" si="4"/>
        <v>1149.5</v>
      </c>
      <c r="L196" s="1">
        <f t="shared" si="5"/>
        <v>1122.13198</v>
      </c>
      <c r="M196" s="1">
        <f t="shared" si="6"/>
        <v>0</v>
      </c>
      <c r="N196" s="1" t="str">
        <f t="shared" si="7"/>
        <v/>
      </c>
      <c r="O196" s="1" t="str">
        <f t="shared" si="8"/>
        <v/>
      </c>
      <c r="P196" s="1" t="str">
        <f t="shared" si="9"/>
        <v/>
      </c>
      <c r="Q196" s="1">
        <f t="shared" si="10"/>
        <v>0</v>
      </c>
      <c r="R196" s="1">
        <f t="shared" si="11"/>
        <v>-0.002961071368</v>
      </c>
      <c r="S196" s="11">
        <f t="shared" si="12"/>
        <v>99.00291654</v>
      </c>
      <c r="T196" s="11">
        <f t="shared" si="13"/>
        <v>99.00291654</v>
      </c>
      <c r="U196" s="11">
        <f t="shared" si="14"/>
        <v>116.2033302</v>
      </c>
      <c r="V196" s="1">
        <f t="shared" si="15"/>
        <v>1</v>
      </c>
      <c r="W196" s="1">
        <f t="shared" si="16"/>
        <v>0</v>
      </c>
      <c r="X196" s="1">
        <f t="shared" si="17"/>
        <v>0</v>
      </c>
      <c r="Y196" s="1">
        <f t="shared" si="18"/>
        <v>1</v>
      </c>
    </row>
    <row r="197" ht="14.25" customHeight="1">
      <c r="A197" s="1">
        <v>2.0040407E7</v>
      </c>
      <c r="B197" s="1">
        <v>1145.30005</v>
      </c>
      <c r="C197" s="1">
        <v>1145.5</v>
      </c>
      <c r="D197" s="1">
        <v>1137.0</v>
      </c>
      <c r="E197" s="1">
        <v>1142.30005</v>
      </c>
      <c r="F197" s="1">
        <v>-2.5</v>
      </c>
      <c r="G197" s="1">
        <v>-0.218378746767506</v>
      </c>
      <c r="H197" s="1">
        <v>0.0</v>
      </c>
      <c r="I197" s="1">
        <f t="shared" si="2"/>
        <v>8.5</v>
      </c>
      <c r="J197" s="1">
        <f t="shared" si="3"/>
        <v>12.2200135</v>
      </c>
      <c r="K197" s="1">
        <f t="shared" si="4"/>
        <v>1147.40002</v>
      </c>
      <c r="L197" s="1">
        <f t="shared" si="5"/>
        <v>1120.51599</v>
      </c>
      <c r="M197" s="1">
        <f t="shared" si="6"/>
        <v>0</v>
      </c>
      <c r="N197" s="1" t="str">
        <f t="shared" si="7"/>
        <v/>
      </c>
      <c r="O197" s="1" t="str">
        <f t="shared" si="8"/>
        <v/>
      </c>
      <c r="P197" s="1" t="str">
        <f t="shared" si="9"/>
        <v/>
      </c>
      <c r="Q197" s="1">
        <f t="shared" si="10"/>
        <v>0</v>
      </c>
      <c r="R197" s="1">
        <f t="shared" si="11"/>
        <v>-0.002183787468</v>
      </c>
      <c r="S197" s="11">
        <f t="shared" si="12"/>
        <v>99.00291654</v>
      </c>
      <c r="T197" s="11">
        <f t="shared" si="13"/>
        <v>99.00291654</v>
      </c>
      <c r="U197" s="11">
        <f t="shared" si="14"/>
        <v>115.9495668</v>
      </c>
      <c r="V197" s="1">
        <f t="shared" si="15"/>
        <v>1</v>
      </c>
      <c r="W197" s="1">
        <f t="shared" si="16"/>
        <v>0</v>
      </c>
      <c r="X197" s="1">
        <f t="shared" si="17"/>
        <v>0</v>
      </c>
      <c r="Y197" s="1">
        <f t="shared" si="18"/>
        <v>1</v>
      </c>
    </row>
    <row r="198" ht="14.25" customHeight="1">
      <c r="A198" s="1">
        <v>2.0040408E7</v>
      </c>
      <c r="B198" s="1">
        <v>1149.80005</v>
      </c>
      <c r="C198" s="1">
        <v>1150.0</v>
      </c>
      <c r="D198" s="1">
        <v>1133.19995</v>
      </c>
      <c r="E198" s="1">
        <v>1139.59998</v>
      </c>
      <c r="F198" s="1">
        <v>-2.70007</v>
      </c>
      <c r="G198" s="1">
        <v>-0.236371608524721</v>
      </c>
      <c r="H198" s="1">
        <v>0.0</v>
      </c>
      <c r="I198" s="1">
        <f t="shared" si="2"/>
        <v>16.80005</v>
      </c>
      <c r="J198" s="1">
        <f t="shared" si="3"/>
        <v>11.5450135</v>
      </c>
      <c r="K198" s="1">
        <f t="shared" si="4"/>
        <v>1145.5</v>
      </c>
      <c r="L198" s="1">
        <f t="shared" si="5"/>
        <v>1120.10097</v>
      </c>
      <c r="M198" s="1">
        <f t="shared" si="6"/>
        <v>0</v>
      </c>
      <c r="N198" s="1" t="str">
        <f t="shared" si="7"/>
        <v/>
      </c>
      <c r="O198" s="1" t="str">
        <f t="shared" si="8"/>
        <v/>
      </c>
      <c r="P198" s="1" t="str">
        <f t="shared" si="9"/>
        <v/>
      </c>
      <c r="Q198" s="1">
        <f t="shared" si="10"/>
        <v>0</v>
      </c>
      <c r="R198" s="1">
        <f t="shared" si="11"/>
        <v>-0.002363716085</v>
      </c>
      <c r="S198" s="11">
        <f t="shared" si="12"/>
        <v>99.00291654</v>
      </c>
      <c r="T198" s="11">
        <f t="shared" si="13"/>
        <v>99.00291654</v>
      </c>
      <c r="U198" s="11">
        <f t="shared" si="14"/>
        <v>115.675495</v>
      </c>
      <c r="V198" s="1">
        <f t="shared" si="15"/>
        <v>1</v>
      </c>
      <c r="W198" s="1">
        <f t="shared" si="16"/>
        <v>0</v>
      </c>
      <c r="X198" s="1">
        <f t="shared" si="17"/>
        <v>0</v>
      </c>
      <c r="Y198" s="1">
        <f t="shared" si="18"/>
        <v>1</v>
      </c>
    </row>
    <row r="199" ht="14.25" customHeight="1">
      <c r="A199" s="1">
        <v>2.0040412E7</v>
      </c>
      <c r="B199" s="1">
        <v>1141.30005</v>
      </c>
      <c r="C199" s="1">
        <v>1146.59998</v>
      </c>
      <c r="D199" s="1">
        <v>1141.30005</v>
      </c>
      <c r="E199" s="1">
        <v>1144.0</v>
      </c>
      <c r="F199" s="1">
        <v>4.40002</v>
      </c>
      <c r="G199" s="1">
        <v>0.386102500233822</v>
      </c>
      <c r="H199" s="1">
        <v>0.0</v>
      </c>
      <c r="I199" s="1">
        <f t="shared" si="2"/>
        <v>5.29993</v>
      </c>
      <c r="J199" s="1">
        <f t="shared" si="3"/>
        <v>11.285016</v>
      </c>
      <c r="K199" s="1">
        <f t="shared" si="4"/>
        <v>1150</v>
      </c>
      <c r="L199" s="1">
        <f t="shared" si="5"/>
        <v>1125.172965</v>
      </c>
      <c r="M199" s="1">
        <f t="shared" si="6"/>
        <v>0</v>
      </c>
      <c r="N199" s="1" t="str">
        <f t="shared" si="7"/>
        <v/>
      </c>
      <c r="O199" s="1" t="str">
        <f t="shared" si="8"/>
        <v/>
      </c>
      <c r="P199" s="1" t="str">
        <f t="shared" si="9"/>
        <v/>
      </c>
      <c r="Q199" s="1">
        <f t="shared" si="10"/>
        <v>0</v>
      </c>
      <c r="R199" s="1">
        <f t="shared" si="11"/>
        <v>0.003861025002</v>
      </c>
      <c r="S199" s="11">
        <f t="shared" si="12"/>
        <v>99.00291654</v>
      </c>
      <c r="T199" s="11">
        <f t="shared" si="13"/>
        <v>99.00291654</v>
      </c>
      <c r="U199" s="11">
        <f t="shared" si="14"/>
        <v>116.1221209</v>
      </c>
      <c r="V199" s="1">
        <f t="shared" si="15"/>
        <v>1</v>
      </c>
      <c r="W199" s="1">
        <f t="shared" si="16"/>
        <v>0</v>
      </c>
      <c r="X199" s="1">
        <f t="shared" si="17"/>
        <v>1</v>
      </c>
      <c r="Y199" s="1">
        <f t="shared" si="18"/>
        <v>0</v>
      </c>
    </row>
    <row r="200" ht="14.25" customHeight="1">
      <c r="A200" s="1">
        <v>2.0040413E7</v>
      </c>
      <c r="B200" s="1">
        <v>1148.19995</v>
      </c>
      <c r="C200" s="1">
        <v>1148.5</v>
      </c>
      <c r="D200" s="1">
        <v>1126.5</v>
      </c>
      <c r="E200" s="1">
        <v>1128.19995</v>
      </c>
      <c r="F200" s="1">
        <v>-15.80005</v>
      </c>
      <c r="G200" s="1">
        <v>-1.38112316433566</v>
      </c>
      <c r="H200" s="1">
        <v>0.0</v>
      </c>
      <c r="I200" s="1">
        <f t="shared" si="2"/>
        <v>22</v>
      </c>
      <c r="J200" s="1">
        <f t="shared" si="3"/>
        <v>10.98501</v>
      </c>
      <c r="K200" s="1">
        <f t="shared" si="4"/>
        <v>1146.59998</v>
      </c>
      <c r="L200" s="1">
        <f t="shared" si="5"/>
        <v>1122.432958</v>
      </c>
      <c r="M200" s="1">
        <f t="shared" si="6"/>
        <v>0</v>
      </c>
      <c r="N200" s="1" t="str">
        <f t="shared" si="7"/>
        <v/>
      </c>
      <c r="O200" s="1" t="str">
        <f t="shared" si="8"/>
        <v/>
      </c>
      <c r="P200" s="1" t="str">
        <f t="shared" si="9"/>
        <v/>
      </c>
      <c r="Q200" s="1">
        <f t="shared" si="10"/>
        <v>0</v>
      </c>
      <c r="R200" s="1">
        <f t="shared" si="11"/>
        <v>-0.01381123164</v>
      </c>
      <c r="S200" s="11">
        <f t="shared" si="12"/>
        <v>99.00291654</v>
      </c>
      <c r="T200" s="11">
        <f t="shared" si="13"/>
        <v>99.00291654</v>
      </c>
      <c r="U200" s="11">
        <f t="shared" si="14"/>
        <v>114.5183314</v>
      </c>
      <c r="V200" s="1">
        <f t="shared" si="15"/>
        <v>1</v>
      </c>
      <c r="W200" s="1">
        <f t="shared" si="16"/>
        <v>0</v>
      </c>
      <c r="X200" s="1">
        <f t="shared" si="17"/>
        <v>0</v>
      </c>
      <c r="Y200" s="1">
        <f t="shared" si="18"/>
        <v>1</v>
      </c>
    </row>
    <row r="201" ht="14.25" customHeight="1">
      <c r="A201" s="1">
        <v>2.0040414E7</v>
      </c>
      <c r="B201" s="1">
        <v>1122.0</v>
      </c>
      <c r="C201" s="1">
        <v>1131.80005</v>
      </c>
      <c r="D201" s="1">
        <v>1120.80005</v>
      </c>
      <c r="E201" s="1">
        <v>1129.69995</v>
      </c>
      <c r="F201" s="1">
        <v>1.5</v>
      </c>
      <c r="G201" s="1">
        <v>0.132955155570646</v>
      </c>
      <c r="H201" s="1">
        <v>0.0</v>
      </c>
      <c r="I201" s="1">
        <f t="shared" si="2"/>
        <v>11</v>
      </c>
      <c r="J201" s="1">
        <f t="shared" si="3"/>
        <v>11.380005</v>
      </c>
      <c r="K201" s="1">
        <f t="shared" si="4"/>
        <v>1148.5</v>
      </c>
      <c r="L201" s="1">
        <f t="shared" si="5"/>
        <v>1123.463989</v>
      </c>
      <c r="M201" s="1">
        <f t="shared" si="6"/>
        <v>1</v>
      </c>
      <c r="N201" s="1">
        <f t="shared" si="7"/>
        <v>1123.463989</v>
      </c>
      <c r="O201" s="1">
        <f t="shared" si="8"/>
        <v>1129.69995</v>
      </c>
      <c r="P201" s="1">
        <f t="shared" si="9"/>
        <v>0.005550654993</v>
      </c>
      <c r="Q201" s="1">
        <f t="shared" si="10"/>
        <v>0.005550654993</v>
      </c>
      <c r="R201" s="1">
        <f t="shared" si="11"/>
        <v>0.001329551556</v>
      </c>
      <c r="S201" s="11">
        <f t="shared" si="12"/>
        <v>99.55244757</v>
      </c>
      <c r="T201" s="11">
        <f t="shared" si="13"/>
        <v>99.55244757</v>
      </c>
      <c r="U201" s="11">
        <f t="shared" si="14"/>
        <v>114.6705895</v>
      </c>
      <c r="V201" s="1">
        <f t="shared" si="15"/>
        <v>1</v>
      </c>
      <c r="W201" s="1">
        <f t="shared" si="16"/>
        <v>0</v>
      </c>
      <c r="X201" s="1">
        <f t="shared" si="17"/>
        <v>1</v>
      </c>
      <c r="Y201" s="1">
        <f t="shared" si="18"/>
        <v>0</v>
      </c>
    </row>
    <row r="202" ht="14.25" customHeight="1">
      <c r="A202" s="1">
        <v>2.0040415E7</v>
      </c>
      <c r="B202" s="1">
        <v>1129.69995</v>
      </c>
      <c r="C202" s="1">
        <v>1133.19995</v>
      </c>
      <c r="D202" s="1">
        <v>1119.19995</v>
      </c>
      <c r="E202" s="1">
        <v>1125.0</v>
      </c>
      <c r="F202" s="1">
        <v>-4.69995</v>
      </c>
      <c r="G202" s="1">
        <v>-0.416035337156534</v>
      </c>
      <c r="H202" s="1">
        <v>0.0</v>
      </c>
      <c r="I202" s="1">
        <f t="shared" si="2"/>
        <v>14</v>
      </c>
      <c r="J202" s="1">
        <f t="shared" si="3"/>
        <v>11.330005</v>
      </c>
      <c r="K202" s="1">
        <f t="shared" si="4"/>
        <v>1131.80005</v>
      </c>
      <c r="L202" s="1">
        <f t="shared" si="5"/>
        <v>1106.874039</v>
      </c>
      <c r="M202" s="1">
        <f t="shared" si="6"/>
        <v>0</v>
      </c>
      <c r="N202" s="1" t="str">
        <f t="shared" si="7"/>
        <v/>
      </c>
      <c r="O202" s="1" t="str">
        <f t="shared" si="8"/>
        <v/>
      </c>
      <c r="P202" s="1" t="str">
        <f t="shared" si="9"/>
        <v/>
      </c>
      <c r="Q202" s="1">
        <f t="shared" si="10"/>
        <v>0</v>
      </c>
      <c r="R202" s="1">
        <f t="shared" si="11"/>
        <v>-0.004160353372</v>
      </c>
      <c r="S202" s="11">
        <f t="shared" si="12"/>
        <v>99.55244757</v>
      </c>
      <c r="T202" s="11">
        <f t="shared" si="13"/>
        <v>99.55244757</v>
      </c>
      <c r="U202" s="11">
        <f t="shared" si="14"/>
        <v>114.1935193</v>
      </c>
      <c r="V202" s="1">
        <f t="shared" si="15"/>
        <v>1</v>
      </c>
      <c r="W202" s="1">
        <f t="shared" si="16"/>
        <v>0</v>
      </c>
      <c r="X202" s="1">
        <f t="shared" si="17"/>
        <v>0</v>
      </c>
      <c r="Y202" s="1">
        <f t="shared" si="18"/>
        <v>1</v>
      </c>
    </row>
    <row r="203" ht="14.25" customHeight="1">
      <c r="A203" s="1">
        <v>2.0040416E7</v>
      </c>
      <c r="B203" s="1">
        <v>1129.80005</v>
      </c>
      <c r="C203" s="1">
        <v>1135.69995</v>
      </c>
      <c r="D203" s="1">
        <v>1125.19995</v>
      </c>
      <c r="E203" s="1">
        <v>1134.09998</v>
      </c>
      <c r="F203" s="1">
        <v>9.09998</v>
      </c>
      <c r="G203" s="1">
        <v>0.808886755555553</v>
      </c>
      <c r="H203" s="1">
        <v>0.0</v>
      </c>
      <c r="I203" s="1">
        <f t="shared" si="2"/>
        <v>10.5</v>
      </c>
      <c r="J203" s="1">
        <f t="shared" si="3"/>
        <v>11.4650025</v>
      </c>
      <c r="K203" s="1">
        <f t="shared" si="4"/>
        <v>1133.19995</v>
      </c>
      <c r="L203" s="1">
        <f t="shared" si="5"/>
        <v>1107.976945</v>
      </c>
      <c r="M203" s="1">
        <f t="shared" si="6"/>
        <v>0</v>
      </c>
      <c r="N203" s="1" t="str">
        <f t="shared" si="7"/>
        <v/>
      </c>
      <c r="O203" s="1" t="str">
        <f t="shared" si="8"/>
        <v/>
      </c>
      <c r="P203" s="1" t="str">
        <f t="shared" si="9"/>
        <v/>
      </c>
      <c r="Q203" s="1">
        <f t="shared" si="10"/>
        <v>0</v>
      </c>
      <c r="R203" s="1">
        <f t="shared" si="11"/>
        <v>0.008088867556</v>
      </c>
      <c r="S203" s="11">
        <f t="shared" si="12"/>
        <v>99.55244757</v>
      </c>
      <c r="T203" s="11">
        <f t="shared" si="13"/>
        <v>99.55244757</v>
      </c>
      <c r="U203" s="11">
        <f t="shared" si="14"/>
        <v>115.1172155</v>
      </c>
      <c r="V203" s="1">
        <f t="shared" si="15"/>
        <v>1</v>
      </c>
      <c r="W203" s="1">
        <f t="shared" si="16"/>
        <v>0</v>
      </c>
      <c r="X203" s="1">
        <f t="shared" si="17"/>
        <v>1</v>
      </c>
      <c r="Y203" s="1">
        <f t="shared" si="18"/>
        <v>0</v>
      </c>
    </row>
    <row r="204" ht="14.25" customHeight="1">
      <c r="A204" s="1">
        <v>2.0040419E7</v>
      </c>
      <c r="B204" s="1">
        <v>1130.69995</v>
      </c>
      <c r="C204" s="1">
        <v>1135.19995</v>
      </c>
      <c r="D204" s="1">
        <v>1128.19995</v>
      </c>
      <c r="E204" s="1">
        <v>1133.69995</v>
      </c>
      <c r="F204" s="1">
        <v>-0.40002</v>
      </c>
      <c r="G204" s="1">
        <v>-0.0352724634922234</v>
      </c>
      <c r="H204" s="1">
        <v>0.0</v>
      </c>
      <c r="I204" s="1">
        <f t="shared" si="2"/>
        <v>7</v>
      </c>
      <c r="J204" s="1">
        <f t="shared" si="3"/>
        <v>11.3349975</v>
      </c>
      <c r="K204" s="1">
        <f t="shared" si="4"/>
        <v>1135.69995</v>
      </c>
      <c r="L204" s="1">
        <f t="shared" si="5"/>
        <v>1110.762956</v>
      </c>
      <c r="M204" s="1">
        <f t="shared" si="6"/>
        <v>0</v>
      </c>
      <c r="N204" s="1" t="str">
        <f t="shared" si="7"/>
        <v/>
      </c>
      <c r="O204" s="1" t="str">
        <f t="shared" si="8"/>
        <v/>
      </c>
      <c r="P204" s="1" t="str">
        <f t="shared" si="9"/>
        <v/>
      </c>
      <c r="Q204" s="1">
        <f t="shared" si="10"/>
        <v>0</v>
      </c>
      <c r="R204" s="1">
        <f t="shared" si="11"/>
        <v>-0.0003527246349</v>
      </c>
      <c r="S204" s="11">
        <f t="shared" si="12"/>
        <v>99.55244757</v>
      </c>
      <c r="T204" s="11">
        <f t="shared" si="13"/>
        <v>99.55244757</v>
      </c>
      <c r="U204" s="11">
        <f t="shared" si="14"/>
        <v>115.0766109</v>
      </c>
      <c r="V204" s="1">
        <f t="shared" si="15"/>
        <v>1</v>
      </c>
      <c r="W204" s="1">
        <f t="shared" si="16"/>
        <v>0</v>
      </c>
      <c r="X204" s="1">
        <f t="shared" si="17"/>
        <v>0</v>
      </c>
      <c r="Y204" s="1">
        <f t="shared" si="18"/>
        <v>1</v>
      </c>
    </row>
    <row r="205" ht="14.25" customHeight="1">
      <c r="A205" s="1">
        <v>2.004042E7</v>
      </c>
      <c r="B205" s="1">
        <v>1136.30005</v>
      </c>
      <c r="C205" s="1">
        <v>1138.40002</v>
      </c>
      <c r="D205" s="1">
        <v>1113.5</v>
      </c>
      <c r="E205" s="1">
        <v>1114.5</v>
      </c>
      <c r="F205" s="1">
        <v>-19.19995</v>
      </c>
      <c r="G205" s="1">
        <v>-1.69356547850817</v>
      </c>
      <c r="H205" s="1">
        <v>0.0</v>
      </c>
      <c r="I205" s="1">
        <f t="shared" si="2"/>
        <v>24.90002</v>
      </c>
      <c r="J205" s="1">
        <f t="shared" si="3"/>
        <v>10.9099975</v>
      </c>
      <c r="K205" s="1">
        <f t="shared" si="4"/>
        <v>1135.19995</v>
      </c>
      <c r="L205" s="1">
        <f t="shared" si="5"/>
        <v>1111.197956</v>
      </c>
      <c r="M205" s="1">
        <f t="shared" si="6"/>
        <v>0</v>
      </c>
      <c r="N205" s="1" t="str">
        <f t="shared" si="7"/>
        <v/>
      </c>
      <c r="O205" s="1" t="str">
        <f t="shared" si="8"/>
        <v/>
      </c>
      <c r="P205" s="1" t="str">
        <f t="shared" si="9"/>
        <v/>
      </c>
      <c r="Q205" s="1">
        <f t="shared" si="10"/>
        <v>0</v>
      </c>
      <c r="R205" s="1">
        <f t="shared" si="11"/>
        <v>-0.01693565479</v>
      </c>
      <c r="S205" s="11">
        <f t="shared" si="12"/>
        <v>99.55244757</v>
      </c>
      <c r="T205" s="11">
        <f t="shared" si="13"/>
        <v>99.55244757</v>
      </c>
      <c r="U205" s="11">
        <f t="shared" si="14"/>
        <v>113.1277131</v>
      </c>
      <c r="V205" s="1">
        <f t="shared" si="15"/>
        <v>1</v>
      </c>
      <c r="W205" s="1">
        <f t="shared" si="16"/>
        <v>0</v>
      </c>
      <c r="X205" s="1">
        <f t="shared" si="17"/>
        <v>0</v>
      </c>
      <c r="Y205" s="1">
        <f t="shared" si="18"/>
        <v>1</v>
      </c>
    </row>
    <row r="206" ht="14.25" customHeight="1">
      <c r="A206" s="1">
        <v>2.0040421E7</v>
      </c>
      <c r="B206" s="1">
        <v>1117.30005</v>
      </c>
      <c r="C206" s="1">
        <v>1124.69995</v>
      </c>
      <c r="D206" s="1">
        <v>1114.30005</v>
      </c>
      <c r="E206" s="1">
        <v>1122.59998</v>
      </c>
      <c r="F206" s="1">
        <v>8.09998</v>
      </c>
      <c r="G206" s="1">
        <v>0.726781157469715</v>
      </c>
      <c r="H206" s="1">
        <v>0.0</v>
      </c>
      <c r="I206" s="1">
        <f t="shared" si="2"/>
        <v>10.3999</v>
      </c>
      <c r="J206" s="1">
        <f t="shared" si="3"/>
        <v>11.4299985</v>
      </c>
      <c r="K206" s="1">
        <f t="shared" si="4"/>
        <v>1138.40002</v>
      </c>
      <c r="L206" s="1">
        <f t="shared" si="5"/>
        <v>1113.254023</v>
      </c>
      <c r="M206" s="1">
        <f t="shared" si="6"/>
        <v>0</v>
      </c>
      <c r="N206" s="1" t="str">
        <f t="shared" si="7"/>
        <v/>
      </c>
      <c r="O206" s="1" t="str">
        <f t="shared" si="8"/>
        <v/>
      </c>
      <c r="P206" s="1" t="str">
        <f t="shared" si="9"/>
        <v/>
      </c>
      <c r="Q206" s="1">
        <f t="shared" si="10"/>
        <v>0</v>
      </c>
      <c r="R206" s="1">
        <f t="shared" si="11"/>
        <v>0.007267811575</v>
      </c>
      <c r="S206" s="11">
        <f t="shared" si="12"/>
        <v>99.55244757</v>
      </c>
      <c r="T206" s="11">
        <f t="shared" si="13"/>
        <v>99.55244757</v>
      </c>
      <c r="U206" s="11">
        <f t="shared" si="14"/>
        <v>113.949904</v>
      </c>
      <c r="V206" s="1">
        <f t="shared" si="15"/>
        <v>1</v>
      </c>
      <c r="W206" s="1">
        <f t="shared" si="16"/>
        <v>0</v>
      </c>
      <c r="X206" s="1">
        <f t="shared" si="17"/>
        <v>1</v>
      </c>
      <c r="Y206" s="1">
        <f t="shared" si="18"/>
        <v>0</v>
      </c>
    </row>
    <row r="207" ht="14.25" customHeight="1">
      <c r="A207" s="1">
        <v>2.0040422E7</v>
      </c>
      <c r="B207" s="1">
        <v>1120.30005</v>
      </c>
      <c r="C207" s="1">
        <v>1142.0</v>
      </c>
      <c r="D207" s="1">
        <v>1119.69995</v>
      </c>
      <c r="E207" s="1">
        <v>1136.80005</v>
      </c>
      <c r="F207" s="1">
        <v>14.20007</v>
      </c>
      <c r="G207" s="1">
        <v>1.26492724956196</v>
      </c>
      <c r="H207" s="1">
        <v>0.0</v>
      </c>
      <c r="I207" s="1">
        <f t="shared" si="2"/>
        <v>22.30005</v>
      </c>
      <c r="J207" s="1">
        <f t="shared" si="3"/>
        <v>11.4249935</v>
      </c>
      <c r="K207" s="1">
        <f t="shared" si="4"/>
        <v>1124.69995</v>
      </c>
      <c r="L207" s="1">
        <f t="shared" si="5"/>
        <v>1099.564964</v>
      </c>
      <c r="M207" s="1">
        <f t="shared" si="6"/>
        <v>0</v>
      </c>
      <c r="N207" s="1" t="str">
        <f t="shared" si="7"/>
        <v/>
      </c>
      <c r="O207" s="1" t="str">
        <f t="shared" si="8"/>
        <v/>
      </c>
      <c r="P207" s="1" t="str">
        <f t="shared" si="9"/>
        <v/>
      </c>
      <c r="Q207" s="1">
        <f t="shared" si="10"/>
        <v>0</v>
      </c>
      <c r="R207" s="1">
        <f t="shared" si="11"/>
        <v>0.0126492725</v>
      </c>
      <c r="S207" s="11">
        <f t="shared" si="12"/>
        <v>99.55244757</v>
      </c>
      <c r="T207" s="11">
        <f t="shared" si="13"/>
        <v>99.55244757</v>
      </c>
      <c r="U207" s="11">
        <f t="shared" si="14"/>
        <v>115.3912874</v>
      </c>
      <c r="V207" s="1">
        <f t="shared" si="15"/>
        <v>1</v>
      </c>
      <c r="W207" s="1">
        <f t="shared" si="16"/>
        <v>0</v>
      </c>
      <c r="X207" s="1">
        <f t="shared" si="17"/>
        <v>1</v>
      </c>
      <c r="Y207" s="1">
        <f t="shared" si="18"/>
        <v>0</v>
      </c>
    </row>
    <row r="208" ht="14.25" customHeight="1">
      <c r="A208" s="1">
        <v>2.0040423E7</v>
      </c>
      <c r="B208" s="1">
        <v>1139.09998</v>
      </c>
      <c r="C208" s="1">
        <v>1140.80005</v>
      </c>
      <c r="D208" s="1">
        <v>1133.40002</v>
      </c>
      <c r="E208" s="1">
        <v>1139.5</v>
      </c>
      <c r="F208" s="1">
        <v>2.69995</v>
      </c>
      <c r="G208" s="1">
        <v>0.237504476040013</v>
      </c>
      <c r="H208" s="1">
        <v>0.0</v>
      </c>
      <c r="I208" s="1">
        <f t="shared" si="2"/>
        <v>7.40003</v>
      </c>
      <c r="J208" s="1">
        <f t="shared" si="3"/>
        <v>11.9249935</v>
      </c>
      <c r="K208" s="1">
        <f t="shared" si="4"/>
        <v>1142</v>
      </c>
      <c r="L208" s="1">
        <f t="shared" si="5"/>
        <v>1115.765014</v>
      </c>
      <c r="M208" s="1">
        <f t="shared" si="6"/>
        <v>0</v>
      </c>
      <c r="N208" s="1" t="str">
        <f t="shared" si="7"/>
        <v/>
      </c>
      <c r="O208" s="1" t="str">
        <f t="shared" si="8"/>
        <v/>
      </c>
      <c r="P208" s="1" t="str">
        <f t="shared" si="9"/>
        <v/>
      </c>
      <c r="Q208" s="1">
        <f t="shared" si="10"/>
        <v>0</v>
      </c>
      <c r="R208" s="1">
        <f t="shared" si="11"/>
        <v>0.00237504476</v>
      </c>
      <c r="S208" s="11">
        <f t="shared" si="12"/>
        <v>99.55244757</v>
      </c>
      <c r="T208" s="11">
        <f t="shared" si="13"/>
        <v>99.55244757</v>
      </c>
      <c r="U208" s="11">
        <f t="shared" si="14"/>
        <v>115.6653469</v>
      </c>
      <c r="V208" s="1">
        <f t="shared" si="15"/>
        <v>1</v>
      </c>
      <c r="W208" s="1">
        <f t="shared" si="16"/>
        <v>0</v>
      </c>
      <c r="X208" s="1">
        <f t="shared" si="17"/>
        <v>1</v>
      </c>
      <c r="Y208" s="1">
        <f t="shared" si="18"/>
        <v>0</v>
      </c>
    </row>
    <row r="209" ht="14.25" customHeight="1">
      <c r="A209" s="1">
        <v>2.0040426E7</v>
      </c>
      <c r="B209" s="1">
        <v>1140.19995</v>
      </c>
      <c r="C209" s="1">
        <v>1144.0</v>
      </c>
      <c r="D209" s="1">
        <v>1131.30005</v>
      </c>
      <c r="E209" s="1">
        <v>1137.90002</v>
      </c>
      <c r="F209" s="1">
        <v>-1.59998</v>
      </c>
      <c r="G209" s="1">
        <v>-0.140410355419041</v>
      </c>
      <c r="H209" s="1">
        <v>0.0</v>
      </c>
      <c r="I209" s="1">
        <f t="shared" si="2"/>
        <v>12.69995</v>
      </c>
      <c r="J209" s="1">
        <f t="shared" si="3"/>
        <v>11.525</v>
      </c>
      <c r="K209" s="1">
        <f t="shared" si="4"/>
        <v>1140.80005</v>
      </c>
      <c r="L209" s="1">
        <f t="shared" si="5"/>
        <v>1115.44505</v>
      </c>
      <c r="M209" s="1">
        <f t="shared" si="6"/>
        <v>0</v>
      </c>
      <c r="N209" s="1" t="str">
        <f t="shared" si="7"/>
        <v/>
      </c>
      <c r="O209" s="1" t="str">
        <f t="shared" si="8"/>
        <v/>
      </c>
      <c r="P209" s="1" t="str">
        <f t="shared" si="9"/>
        <v/>
      </c>
      <c r="Q209" s="1">
        <f t="shared" si="10"/>
        <v>0</v>
      </c>
      <c r="R209" s="1">
        <f t="shared" si="11"/>
        <v>-0.001404103554</v>
      </c>
      <c r="S209" s="11">
        <f t="shared" si="12"/>
        <v>99.55244757</v>
      </c>
      <c r="T209" s="11">
        <f t="shared" si="13"/>
        <v>99.55244757</v>
      </c>
      <c r="U209" s="11">
        <f t="shared" si="14"/>
        <v>115.5029407</v>
      </c>
      <c r="V209" s="1">
        <f t="shared" si="15"/>
        <v>1</v>
      </c>
      <c r="W209" s="1">
        <f t="shared" si="16"/>
        <v>0</v>
      </c>
      <c r="X209" s="1">
        <f t="shared" si="17"/>
        <v>0</v>
      </c>
      <c r="Y209" s="1">
        <f t="shared" si="18"/>
        <v>1</v>
      </c>
    </row>
    <row r="210" ht="14.25" customHeight="1">
      <c r="A210" s="1">
        <v>2.0040427E7</v>
      </c>
      <c r="B210" s="1">
        <v>1137.30005</v>
      </c>
      <c r="C210" s="1">
        <v>1146.19995</v>
      </c>
      <c r="D210" s="1">
        <v>1134.69995</v>
      </c>
      <c r="E210" s="1">
        <v>1137.90002</v>
      </c>
      <c r="F210" s="1">
        <v>0.0</v>
      </c>
      <c r="G210" s="1">
        <v>0.0</v>
      </c>
      <c r="H210" s="1">
        <v>0.0</v>
      </c>
      <c r="I210" s="1">
        <f t="shared" si="2"/>
        <v>11.5</v>
      </c>
      <c r="J210" s="1">
        <f t="shared" si="3"/>
        <v>11.6849975</v>
      </c>
      <c r="K210" s="1">
        <f t="shared" si="4"/>
        <v>1144</v>
      </c>
      <c r="L210" s="1">
        <f t="shared" si="5"/>
        <v>1118.293006</v>
      </c>
      <c r="M210" s="1">
        <f t="shared" si="6"/>
        <v>0</v>
      </c>
      <c r="N210" s="1" t="str">
        <f t="shared" si="7"/>
        <v/>
      </c>
      <c r="O210" s="1" t="str">
        <f t="shared" si="8"/>
        <v/>
      </c>
      <c r="P210" s="1" t="str">
        <f t="shared" si="9"/>
        <v/>
      </c>
      <c r="Q210" s="1">
        <f t="shared" si="10"/>
        <v>0</v>
      </c>
      <c r="R210" s="1">
        <f t="shared" si="11"/>
        <v>0</v>
      </c>
      <c r="S210" s="11">
        <f t="shared" si="12"/>
        <v>99.55244757</v>
      </c>
      <c r="T210" s="11">
        <f t="shared" si="13"/>
        <v>99.55244757</v>
      </c>
      <c r="U210" s="11">
        <f t="shared" si="14"/>
        <v>115.5029407</v>
      </c>
      <c r="V210" s="1">
        <f t="shared" si="15"/>
        <v>1</v>
      </c>
      <c r="W210" s="1">
        <f t="shared" si="16"/>
        <v>0</v>
      </c>
      <c r="X210" s="1">
        <f t="shared" si="17"/>
        <v>0</v>
      </c>
      <c r="Y210" s="1">
        <f t="shared" si="18"/>
        <v>1</v>
      </c>
    </row>
    <row r="211" ht="14.25" customHeight="1">
      <c r="A211" s="1">
        <v>2.0040428E7</v>
      </c>
      <c r="B211" s="1">
        <v>1133.69995</v>
      </c>
      <c r="C211" s="1">
        <v>1134.19995</v>
      </c>
      <c r="D211" s="1">
        <v>1120.0</v>
      </c>
      <c r="E211" s="1">
        <v>1123.40002</v>
      </c>
      <c r="F211" s="1">
        <v>-14.5</v>
      </c>
      <c r="G211" s="1">
        <v>-1.27427715037995</v>
      </c>
      <c r="H211" s="1">
        <v>0.0</v>
      </c>
      <c r="I211" s="1">
        <f t="shared" si="2"/>
        <v>14.19995</v>
      </c>
      <c r="J211" s="1">
        <f t="shared" si="3"/>
        <v>11.7099975</v>
      </c>
      <c r="K211" s="1">
        <f t="shared" si="4"/>
        <v>1146.19995</v>
      </c>
      <c r="L211" s="1">
        <f t="shared" si="5"/>
        <v>1120.437956</v>
      </c>
      <c r="M211" s="1">
        <f t="shared" si="6"/>
        <v>1</v>
      </c>
      <c r="N211" s="1">
        <f t="shared" si="7"/>
        <v>1120.437956</v>
      </c>
      <c r="O211" s="1">
        <f t="shared" si="8"/>
        <v>1123.40002</v>
      </c>
      <c r="P211" s="1">
        <f t="shared" si="9"/>
        <v>0.002643666689</v>
      </c>
      <c r="Q211" s="1">
        <f t="shared" si="10"/>
        <v>0.002643666689</v>
      </c>
      <c r="R211" s="1">
        <f t="shared" si="11"/>
        <v>-0.0127427715</v>
      </c>
      <c r="S211" s="11">
        <f t="shared" si="12"/>
        <v>99.81563106</v>
      </c>
      <c r="T211" s="11">
        <f t="shared" si="13"/>
        <v>99.81563106</v>
      </c>
      <c r="U211" s="11">
        <f t="shared" si="14"/>
        <v>114.0311132</v>
      </c>
      <c r="V211" s="1">
        <f t="shared" si="15"/>
        <v>1</v>
      </c>
      <c r="W211" s="1">
        <f t="shared" si="16"/>
        <v>0</v>
      </c>
      <c r="X211" s="1">
        <f t="shared" si="17"/>
        <v>0</v>
      </c>
      <c r="Y211" s="1">
        <f t="shared" si="18"/>
        <v>1</v>
      </c>
    </row>
    <row r="212" ht="14.25" customHeight="1">
      <c r="A212" s="1">
        <v>2.0040429E7</v>
      </c>
      <c r="B212" s="1">
        <v>1122.19995</v>
      </c>
      <c r="C212" s="1">
        <v>1128.0</v>
      </c>
      <c r="D212" s="1">
        <v>1106.5</v>
      </c>
      <c r="E212" s="1">
        <v>1114.09998</v>
      </c>
      <c r="F212" s="1">
        <v>-9.30005</v>
      </c>
      <c r="G212" s="1">
        <v>-0.827848299921352</v>
      </c>
      <c r="H212" s="1">
        <v>0.0</v>
      </c>
      <c r="I212" s="1">
        <f t="shared" si="2"/>
        <v>21.5</v>
      </c>
      <c r="J212" s="1">
        <f t="shared" si="3"/>
        <v>11.994995</v>
      </c>
      <c r="K212" s="1">
        <f t="shared" si="4"/>
        <v>1134.19995</v>
      </c>
      <c r="L212" s="1">
        <f t="shared" si="5"/>
        <v>1107.810961</v>
      </c>
      <c r="M212" s="1">
        <f t="shared" si="6"/>
        <v>1</v>
      </c>
      <c r="N212" s="1">
        <f t="shared" si="7"/>
        <v>1107.810961</v>
      </c>
      <c r="O212" s="1">
        <f t="shared" si="8"/>
        <v>1114.09998</v>
      </c>
      <c r="P212" s="1">
        <f t="shared" si="9"/>
        <v>0.005676978493</v>
      </c>
      <c r="Q212" s="1">
        <f t="shared" si="10"/>
        <v>0.005676978493</v>
      </c>
      <c r="R212" s="1">
        <f t="shared" si="11"/>
        <v>-0.008278482999</v>
      </c>
      <c r="S212" s="11">
        <f t="shared" si="12"/>
        <v>100.3822822</v>
      </c>
      <c r="T212" s="11">
        <f t="shared" si="13"/>
        <v>100.3822822</v>
      </c>
      <c r="U212" s="11">
        <f t="shared" si="14"/>
        <v>113.0871085</v>
      </c>
      <c r="V212" s="1">
        <f t="shared" si="15"/>
        <v>1</v>
      </c>
      <c r="W212" s="1">
        <f t="shared" si="16"/>
        <v>0</v>
      </c>
      <c r="X212" s="1">
        <f t="shared" si="17"/>
        <v>0</v>
      </c>
      <c r="Y212" s="1">
        <f t="shared" si="18"/>
        <v>1</v>
      </c>
    </row>
    <row r="213" ht="14.25" customHeight="1">
      <c r="A213" s="1">
        <v>2.004043E7</v>
      </c>
      <c r="B213" s="1">
        <v>1116.5</v>
      </c>
      <c r="C213" s="1">
        <v>1118.5</v>
      </c>
      <c r="D213" s="1">
        <v>1104.0</v>
      </c>
      <c r="E213" s="1">
        <v>1106.09998</v>
      </c>
      <c r="F213" s="1">
        <v>-8.0</v>
      </c>
      <c r="G213" s="1">
        <v>-0.718068411483387</v>
      </c>
      <c r="H213" s="1">
        <v>0.0</v>
      </c>
      <c r="I213" s="1">
        <f t="shared" si="2"/>
        <v>14.5</v>
      </c>
      <c r="J213" s="1">
        <f t="shared" si="3"/>
        <v>12.589996</v>
      </c>
      <c r="K213" s="1">
        <f t="shared" si="4"/>
        <v>1128</v>
      </c>
      <c r="L213" s="1">
        <f t="shared" si="5"/>
        <v>1100.302009</v>
      </c>
      <c r="M213" s="1">
        <f t="shared" si="6"/>
        <v>0</v>
      </c>
      <c r="N213" s="1" t="str">
        <f t="shared" si="7"/>
        <v/>
      </c>
      <c r="O213" s="1" t="str">
        <f t="shared" si="8"/>
        <v/>
      </c>
      <c r="P213" s="1" t="str">
        <f t="shared" si="9"/>
        <v/>
      </c>
      <c r="Q213" s="1">
        <f t="shared" si="10"/>
        <v>0</v>
      </c>
      <c r="R213" s="1">
        <f t="shared" si="11"/>
        <v>-0.007180684115</v>
      </c>
      <c r="S213" s="11">
        <f t="shared" si="12"/>
        <v>100.3822822</v>
      </c>
      <c r="T213" s="11">
        <f t="shared" si="13"/>
        <v>100.3822822</v>
      </c>
      <c r="U213" s="11">
        <f t="shared" si="14"/>
        <v>112.2750657</v>
      </c>
      <c r="V213" s="1">
        <f t="shared" si="15"/>
        <v>1</v>
      </c>
      <c r="W213" s="1">
        <f t="shared" si="16"/>
        <v>0</v>
      </c>
      <c r="X213" s="1">
        <f t="shared" si="17"/>
        <v>0</v>
      </c>
      <c r="Y213" s="1">
        <f t="shared" si="18"/>
        <v>1</v>
      </c>
    </row>
    <row r="214" ht="14.25" customHeight="1">
      <c r="A214" s="1">
        <v>2.0040503E7</v>
      </c>
      <c r="B214" s="1">
        <v>1108.5</v>
      </c>
      <c r="C214" s="1">
        <v>1117.90002</v>
      </c>
      <c r="D214" s="1">
        <v>1108.5</v>
      </c>
      <c r="E214" s="1">
        <v>1116.0</v>
      </c>
      <c r="F214" s="1">
        <v>9.90002</v>
      </c>
      <c r="G214" s="1">
        <v>0.895038804340416</v>
      </c>
      <c r="H214" s="1">
        <v>0.0</v>
      </c>
      <c r="I214" s="1">
        <f t="shared" si="2"/>
        <v>9.40002</v>
      </c>
      <c r="J214" s="1">
        <f t="shared" si="3"/>
        <v>12.8999935</v>
      </c>
      <c r="K214" s="1">
        <f t="shared" si="4"/>
        <v>1118.5</v>
      </c>
      <c r="L214" s="1">
        <f t="shared" si="5"/>
        <v>1090.120014</v>
      </c>
      <c r="M214" s="1">
        <f t="shared" si="6"/>
        <v>0</v>
      </c>
      <c r="N214" s="1" t="str">
        <f t="shared" si="7"/>
        <v/>
      </c>
      <c r="O214" s="1" t="str">
        <f t="shared" si="8"/>
        <v/>
      </c>
      <c r="P214" s="1" t="str">
        <f t="shared" si="9"/>
        <v/>
      </c>
      <c r="Q214" s="1">
        <f t="shared" si="10"/>
        <v>0</v>
      </c>
      <c r="R214" s="1">
        <f t="shared" si="11"/>
        <v>0.008950388043</v>
      </c>
      <c r="S214" s="11">
        <f t="shared" si="12"/>
        <v>100.3822822</v>
      </c>
      <c r="T214" s="11">
        <f t="shared" si="13"/>
        <v>100.3822822</v>
      </c>
      <c r="U214" s="11">
        <f t="shared" si="14"/>
        <v>113.2799711</v>
      </c>
      <c r="V214" s="1">
        <f t="shared" si="15"/>
        <v>1</v>
      </c>
      <c r="W214" s="1">
        <f t="shared" si="16"/>
        <v>0</v>
      </c>
      <c r="X214" s="1">
        <f t="shared" si="17"/>
        <v>1</v>
      </c>
      <c r="Y214" s="1">
        <f t="shared" si="18"/>
        <v>0</v>
      </c>
    </row>
    <row r="215" ht="14.25" customHeight="1">
      <c r="A215" s="1">
        <v>2.0040504E7</v>
      </c>
      <c r="B215" s="1">
        <v>1117.0</v>
      </c>
      <c r="C215" s="1">
        <v>1127.5</v>
      </c>
      <c r="D215" s="1">
        <v>1111.5</v>
      </c>
      <c r="E215" s="1">
        <v>1115.5</v>
      </c>
      <c r="F215" s="1">
        <v>-0.5</v>
      </c>
      <c r="G215" s="1">
        <v>-0.0448028673835125</v>
      </c>
      <c r="H215" s="1">
        <v>0.0</v>
      </c>
      <c r="I215" s="1">
        <f t="shared" si="2"/>
        <v>16</v>
      </c>
      <c r="J215" s="1">
        <f t="shared" si="3"/>
        <v>12.9199945</v>
      </c>
      <c r="K215" s="1">
        <f t="shared" si="4"/>
        <v>1117.90002</v>
      </c>
      <c r="L215" s="1">
        <f t="shared" si="5"/>
        <v>1089.476032</v>
      </c>
      <c r="M215" s="1">
        <f t="shared" si="6"/>
        <v>0</v>
      </c>
      <c r="N215" s="1" t="str">
        <f t="shared" si="7"/>
        <v/>
      </c>
      <c r="O215" s="1" t="str">
        <f t="shared" si="8"/>
        <v/>
      </c>
      <c r="P215" s="1" t="str">
        <f t="shared" si="9"/>
        <v/>
      </c>
      <c r="Q215" s="1">
        <f t="shared" si="10"/>
        <v>0</v>
      </c>
      <c r="R215" s="1">
        <f t="shared" si="11"/>
        <v>-0.0004480286738</v>
      </c>
      <c r="S215" s="11">
        <f t="shared" si="12"/>
        <v>100.3822822</v>
      </c>
      <c r="T215" s="11">
        <f t="shared" si="13"/>
        <v>100.3822822</v>
      </c>
      <c r="U215" s="11">
        <f t="shared" si="14"/>
        <v>113.2292184</v>
      </c>
      <c r="V215" s="1">
        <f t="shared" si="15"/>
        <v>1</v>
      </c>
      <c r="W215" s="1">
        <f t="shared" si="16"/>
        <v>0</v>
      </c>
      <c r="X215" s="1">
        <f t="shared" si="17"/>
        <v>0</v>
      </c>
      <c r="Y215" s="1">
        <f t="shared" si="18"/>
        <v>1</v>
      </c>
    </row>
    <row r="216" ht="14.25" customHeight="1">
      <c r="A216" s="1">
        <v>2.0040505E7</v>
      </c>
      <c r="B216" s="1">
        <v>1119.0</v>
      </c>
      <c r="C216" s="1">
        <v>1124.30005</v>
      </c>
      <c r="D216" s="1">
        <v>1116.30005</v>
      </c>
      <c r="E216" s="1">
        <v>1122.0</v>
      </c>
      <c r="F216" s="1">
        <v>6.5</v>
      </c>
      <c r="G216" s="1">
        <v>0.582698341550874</v>
      </c>
      <c r="H216" s="1">
        <v>0.0</v>
      </c>
      <c r="I216" s="1">
        <f t="shared" si="2"/>
        <v>8</v>
      </c>
      <c r="J216" s="1">
        <f t="shared" si="3"/>
        <v>13.259997</v>
      </c>
      <c r="K216" s="1">
        <f t="shared" si="4"/>
        <v>1127.5</v>
      </c>
      <c r="L216" s="1">
        <f t="shared" si="5"/>
        <v>1098.328007</v>
      </c>
      <c r="M216" s="1">
        <f t="shared" si="6"/>
        <v>0</v>
      </c>
      <c r="N216" s="1" t="str">
        <f t="shared" si="7"/>
        <v/>
      </c>
      <c r="O216" s="1" t="str">
        <f t="shared" si="8"/>
        <v/>
      </c>
      <c r="P216" s="1" t="str">
        <f t="shared" si="9"/>
        <v/>
      </c>
      <c r="Q216" s="1">
        <f t="shared" si="10"/>
        <v>0</v>
      </c>
      <c r="R216" s="1">
        <f t="shared" si="11"/>
        <v>0.005826983416</v>
      </c>
      <c r="S216" s="11">
        <f t="shared" si="12"/>
        <v>100.3822822</v>
      </c>
      <c r="T216" s="11">
        <f t="shared" si="13"/>
        <v>100.3822822</v>
      </c>
      <c r="U216" s="11">
        <f t="shared" si="14"/>
        <v>113.8890032</v>
      </c>
      <c r="V216" s="1">
        <f t="shared" si="15"/>
        <v>1</v>
      </c>
      <c r="W216" s="1">
        <f t="shared" si="16"/>
        <v>0</v>
      </c>
      <c r="X216" s="1">
        <f t="shared" si="17"/>
        <v>1</v>
      </c>
      <c r="Y216" s="1">
        <f t="shared" si="18"/>
        <v>0</v>
      </c>
    </row>
    <row r="217" ht="14.25" customHeight="1">
      <c r="A217" s="1">
        <v>2.0040506E7</v>
      </c>
      <c r="B217" s="1">
        <v>1114.69995</v>
      </c>
      <c r="C217" s="1">
        <v>1118.5</v>
      </c>
      <c r="D217" s="1">
        <v>1104.80005</v>
      </c>
      <c r="E217" s="1">
        <v>1113.0</v>
      </c>
      <c r="F217" s="1">
        <v>-9.0</v>
      </c>
      <c r="G217" s="1">
        <v>-0.802139037433155</v>
      </c>
      <c r="H217" s="1">
        <v>0.0</v>
      </c>
      <c r="I217" s="1">
        <f t="shared" si="2"/>
        <v>13.69995</v>
      </c>
      <c r="J217" s="1">
        <f t="shared" si="3"/>
        <v>13.394995</v>
      </c>
      <c r="K217" s="1">
        <f t="shared" si="4"/>
        <v>1124.30005</v>
      </c>
      <c r="L217" s="1">
        <f t="shared" si="5"/>
        <v>1094.831061</v>
      </c>
      <c r="M217" s="1">
        <f t="shared" si="6"/>
        <v>0</v>
      </c>
      <c r="N217" s="1" t="str">
        <f t="shared" si="7"/>
        <v/>
      </c>
      <c r="O217" s="1" t="str">
        <f t="shared" si="8"/>
        <v/>
      </c>
      <c r="P217" s="1" t="str">
        <f t="shared" si="9"/>
        <v/>
      </c>
      <c r="Q217" s="1">
        <f t="shared" si="10"/>
        <v>0</v>
      </c>
      <c r="R217" s="1">
        <f t="shared" si="11"/>
        <v>-0.008021390374</v>
      </c>
      <c r="S217" s="11">
        <f t="shared" si="12"/>
        <v>100.3822822</v>
      </c>
      <c r="T217" s="11">
        <f t="shared" si="13"/>
        <v>100.3822822</v>
      </c>
      <c r="U217" s="11">
        <f t="shared" si="14"/>
        <v>112.9754551</v>
      </c>
      <c r="V217" s="1">
        <f t="shared" si="15"/>
        <v>1</v>
      </c>
      <c r="W217" s="1">
        <f t="shared" si="16"/>
        <v>0</v>
      </c>
      <c r="X217" s="1">
        <f t="shared" si="17"/>
        <v>0</v>
      </c>
      <c r="Y217" s="1">
        <f t="shared" si="18"/>
        <v>1</v>
      </c>
    </row>
    <row r="218" ht="14.25" customHeight="1">
      <c r="A218" s="1">
        <v>2.0040507E7</v>
      </c>
      <c r="B218" s="1">
        <v>1106.5</v>
      </c>
      <c r="C218" s="1">
        <v>1116.80005</v>
      </c>
      <c r="D218" s="1">
        <v>1095.0</v>
      </c>
      <c r="E218" s="1">
        <v>1095.5</v>
      </c>
      <c r="F218" s="1">
        <v>-17.5</v>
      </c>
      <c r="G218" s="1">
        <v>-1.57232704402516</v>
      </c>
      <c r="H218" s="1">
        <v>0.0</v>
      </c>
      <c r="I218" s="1">
        <f t="shared" si="2"/>
        <v>21.80005</v>
      </c>
      <c r="J218" s="1">
        <f t="shared" si="3"/>
        <v>13.6549925</v>
      </c>
      <c r="K218" s="1">
        <f t="shared" si="4"/>
        <v>1118.5</v>
      </c>
      <c r="L218" s="1">
        <f t="shared" si="5"/>
        <v>1088.459017</v>
      </c>
      <c r="M218" s="1">
        <f t="shared" si="6"/>
        <v>0</v>
      </c>
      <c r="N218" s="1" t="str">
        <f t="shared" si="7"/>
        <v/>
      </c>
      <c r="O218" s="1" t="str">
        <f t="shared" si="8"/>
        <v/>
      </c>
      <c r="P218" s="1" t="str">
        <f t="shared" si="9"/>
        <v/>
      </c>
      <c r="Q218" s="1">
        <f t="shared" si="10"/>
        <v>0</v>
      </c>
      <c r="R218" s="1">
        <f t="shared" si="11"/>
        <v>-0.01572327044</v>
      </c>
      <c r="S218" s="11">
        <f t="shared" si="12"/>
        <v>100.3822822</v>
      </c>
      <c r="T218" s="11">
        <f t="shared" si="13"/>
        <v>100.3822822</v>
      </c>
      <c r="U218" s="11">
        <f t="shared" si="14"/>
        <v>111.1991114</v>
      </c>
      <c r="V218" s="1">
        <f t="shared" si="15"/>
        <v>1</v>
      </c>
      <c r="W218" s="1">
        <f t="shared" si="16"/>
        <v>0</v>
      </c>
      <c r="X218" s="1">
        <f t="shared" si="17"/>
        <v>0</v>
      </c>
      <c r="Y218" s="1">
        <f t="shared" si="18"/>
        <v>1</v>
      </c>
    </row>
    <row r="219" ht="14.25" customHeight="1">
      <c r="A219" s="1">
        <v>2.004051E7</v>
      </c>
      <c r="B219" s="1">
        <v>1089.0</v>
      </c>
      <c r="C219" s="1">
        <v>1092.0</v>
      </c>
      <c r="D219" s="1">
        <v>1078.5</v>
      </c>
      <c r="E219" s="1">
        <v>1083.40002</v>
      </c>
      <c r="F219" s="1">
        <v>-12.09998</v>
      </c>
      <c r="G219" s="1">
        <v>-1.10451629392971</v>
      </c>
      <c r="H219" s="1">
        <v>0.0</v>
      </c>
      <c r="I219" s="1">
        <f t="shared" si="2"/>
        <v>13.5</v>
      </c>
      <c r="J219" s="1">
        <f t="shared" si="3"/>
        <v>13.9049925</v>
      </c>
      <c r="K219" s="1">
        <f t="shared" si="4"/>
        <v>1116.80005</v>
      </c>
      <c r="L219" s="1">
        <f t="shared" si="5"/>
        <v>1086.209067</v>
      </c>
      <c r="M219" s="1">
        <f t="shared" si="6"/>
        <v>1</v>
      </c>
      <c r="N219" s="1">
        <f t="shared" si="7"/>
        <v>1086.209067</v>
      </c>
      <c r="O219" s="1">
        <f t="shared" si="8"/>
        <v>1083.40002</v>
      </c>
      <c r="P219" s="1">
        <f t="shared" si="9"/>
        <v>-0.002586101135</v>
      </c>
      <c r="Q219" s="1">
        <f t="shared" si="10"/>
        <v>-0.002586101135</v>
      </c>
      <c r="R219" s="1">
        <f t="shared" si="11"/>
        <v>-0.01104516294</v>
      </c>
      <c r="S219" s="11">
        <f t="shared" si="12"/>
        <v>100.1226835</v>
      </c>
      <c r="T219" s="11">
        <f t="shared" si="13"/>
        <v>100.1226835</v>
      </c>
      <c r="U219" s="11">
        <f t="shared" si="14"/>
        <v>109.9708991</v>
      </c>
      <c r="V219" s="1">
        <f t="shared" si="15"/>
        <v>0</v>
      </c>
      <c r="W219" s="1">
        <f t="shared" si="16"/>
        <v>1</v>
      </c>
      <c r="X219" s="1">
        <f t="shared" si="17"/>
        <v>0</v>
      </c>
      <c r="Y219" s="1">
        <f t="shared" si="18"/>
        <v>1</v>
      </c>
    </row>
    <row r="220" ht="14.25" customHeight="1">
      <c r="A220" s="1">
        <v>2.0040511E7</v>
      </c>
      <c r="B220" s="1">
        <v>1089.0</v>
      </c>
      <c r="C220" s="1">
        <v>1095.0</v>
      </c>
      <c r="D220" s="1">
        <v>1088.0</v>
      </c>
      <c r="E220" s="1">
        <v>1092.19995</v>
      </c>
      <c r="F220" s="1">
        <v>8.79993</v>
      </c>
      <c r="G220" s="1">
        <v>0.812250951177755</v>
      </c>
      <c r="H220" s="1">
        <v>0.0</v>
      </c>
      <c r="I220" s="1">
        <f t="shared" si="2"/>
        <v>7</v>
      </c>
      <c r="J220" s="1">
        <f t="shared" si="3"/>
        <v>14.314996</v>
      </c>
      <c r="K220" s="1">
        <f t="shared" si="4"/>
        <v>1092</v>
      </c>
      <c r="L220" s="1">
        <f t="shared" si="5"/>
        <v>1060.507009</v>
      </c>
      <c r="M220" s="1">
        <f t="shared" si="6"/>
        <v>0</v>
      </c>
      <c r="N220" s="1" t="str">
        <f t="shared" si="7"/>
        <v/>
      </c>
      <c r="O220" s="1" t="str">
        <f t="shared" si="8"/>
        <v/>
      </c>
      <c r="P220" s="1" t="str">
        <f t="shared" si="9"/>
        <v/>
      </c>
      <c r="Q220" s="1">
        <f t="shared" si="10"/>
        <v>0</v>
      </c>
      <c r="R220" s="1">
        <f t="shared" si="11"/>
        <v>0.008122509512</v>
      </c>
      <c r="S220" s="11">
        <f t="shared" si="12"/>
        <v>100.1226835</v>
      </c>
      <c r="T220" s="11">
        <f t="shared" si="13"/>
        <v>100.1226835</v>
      </c>
      <c r="U220" s="11">
        <f t="shared" si="14"/>
        <v>110.8641388</v>
      </c>
      <c r="V220" s="1">
        <f t="shared" si="15"/>
        <v>1</v>
      </c>
      <c r="W220" s="1">
        <f t="shared" si="16"/>
        <v>0</v>
      </c>
      <c r="X220" s="1">
        <f t="shared" si="17"/>
        <v>1</v>
      </c>
      <c r="Y220" s="1">
        <f t="shared" si="18"/>
        <v>0</v>
      </c>
    </row>
    <row r="221" ht="14.25" customHeight="1">
      <c r="A221" s="1">
        <v>2.0040512E7</v>
      </c>
      <c r="B221" s="1">
        <v>1090.5</v>
      </c>
      <c r="C221" s="1">
        <v>1099.80005</v>
      </c>
      <c r="D221" s="1">
        <v>1075.30005</v>
      </c>
      <c r="E221" s="1">
        <v>1098.69995</v>
      </c>
      <c r="F221" s="1">
        <v>6.5</v>
      </c>
      <c r="G221" s="1">
        <v>0.595129123934561</v>
      </c>
      <c r="H221" s="1">
        <v>0.0</v>
      </c>
      <c r="I221" s="1">
        <f t="shared" si="2"/>
        <v>24.5</v>
      </c>
      <c r="J221" s="1">
        <f t="shared" si="3"/>
        <v>13.564996</v>
      </c>
      <c r="K221" s="1">
        <f t="shared" si="4"/>
        <v>1095</v>
      </c>
      <c r="L221" s="1">
        <f t="shared" si="5"/>
        <v>1065.157009</v>
      </c>
      <c r="M221" s="1">
        <f t="shared" si="6"/>
        <v>0</v>
      </c>
      <c r="N221" s="1" t="str">
        <f t="shared" si="7"/>
        <v/>
      </c>
      <c r="O221" s="1" t="str">
        <f t="shared" si="8"/>
        <v/>
      </c>
      <c r="P221" s="1" t="str">
        <f t="shared" si="9"/>
        <v/>
      </c>
      <c r="Q221" s="1">
        <f t="shared" si="10"/>
        <v>0</v>
      </c>
      <c r="R221" s="1">
        <f t="shared" si="11"/>
        <v>0.005951291239</v>
      </c>
      <c r="S221" s="11">
        <f t="shared" si="12"/>
        <v>100.1226835</v>
      </c>
      <c r="T221" s="11">
        <f t="shared" si="13"/>
        <v>100.1226835</v>
      </c>
      <c r="U221" s="11">
        <f t="shared" si="14"/>
        <v>111.5239236</v>
      </c>
      <c r="V221" s="1">
        <f t="shared" si="15"/>
        <v>1</v>
      </c>
      <c r="W221" s="1">
        <f t="shared" si="16"/>
        <v>0</v>
      </c>
      <c r="X221" s="1">
        <f t="shared" si="17"/>
        <v>1</v>
      </c>
      <c r="Y221" s="1">
        <f t="shared" si="18"/>
        <v>0</v>
      </c>
    </row>
    <row r="222" ht="14.25" customHeight="1">
      <c r="A222" s="1">
        <v>2.0040513E7</v>
      </c>
      <c r="B222" s="1">
        <v>1092.0</v>
      </c>
      <c r="C222" s="1">
        <v>1102.5</v>
      </c>
      <c r="D222" s="1">
        <v>1091.0</v>
      </c>
      <c r="E222" s="1">
        <v>1093.80005</v>
      </c>
      <c r="F222" s="1">
        <v>-4.8999</v>
      </c>
      <c r="G222" s="1">
        <v>-0.445972714892759</v>
      </c>
      <c r="H222" s="1">
        <v>0.0</v>
      </c>
      <c r="I222" s="1">
        <f t="shared" si="2"/>
        <v>11.5</v>
      </c>
      <c r="J222" s="1">
        <f t="shared" si="3"/>
        <v>14.239996</v>
      </c>
      <c r="K222" s="1">
        <f t="shared" si="4"/>
        <v>1099.80005</v>
      </c>
      <c r="L222" s="1">
        <f t="shared" si="5"/>
        <v>1068.472059</v>
      </c>
      <c r="M222" s="1">
        <f t="shared" si="6"/>
        <v>0</v>
      </c>
      <c r="N222" s="1" t="str">
        <f t="shared" si="7"/>
        <v/>
      </c>
      <c r="O222" s="1" t="str">
        <f t="shared" si="8"/>
        <v/>
      </c>
      <c r="P222" s="1" t="str">
        <f t="shared" si="9"/>
        <v/>
      </c>
      <c r="Q222" s="1">
        <f t="shared" si="10"/>
        <v>0</v>
      </c>
      <c r="R222" s="1">
        <f t="shared" si="11"/>
        <v>-0.004459727149</v>
      </c>
      <c r="S222" s="11">
        <f t="shared" si="12"/>
        <v>100.1226835</v>
      </c>
      <c r="T222" s="11">
        <f t="shared" si="13"/>
        <v>100.1226835</v>
      </c>
      <c r="U222" s="11">
        <f t="shared" si="14"/>
        <v>111.0265573</v>
      </c>
      <c r="V222" s="1">
        <f t="shared" si="15"/>
        <v>1</v>
      </c>
      <c r="W222" s="1">
        <f t="shared" si="16"/>
        <v>0</v>
      </c>
      <c r="X222" s="1">
        <f t="shared" si="17"/>
        <v>0</v>
      </c>
      <c r="Y222" s="1">
        <f t="shared" si="18"/>
        <v>1</v>
      </c>
    </row>
    <row r="223" ht="14.25" customHeight="1">
      <c r="A223" s="1">
        <v>2.0040514E7</v>
      </c>
      <c r="B223" s="1">
        <v>1093.59998</v>
      </c>
      <c r="C223" s="1">
        <v>1101.80005</v>
      </c>
      <c r="D223" s="1">
        <v>1087.30005</v>
      </c>
      <c r="E223" s="1">
        <v>1094.69995</v>
      </c>
      <c r="F223" s="1">
        <v>0.8999</v>
      </c>
      <c r="G223" s="1">
        <v>0.0822729895489437</v>
      </c>
      <c r="H223" s="1">
        <v>0.0</v>
      </c>
      <c r="I223" s="1">
        <f t="shared" si="2"/>
        <v>14.5</v>
      </c>
      <c r="J223" s="1">
        <f t="shared" si="3"/>
        <v>14.114996</v>
      </c>
      <c r="K223" s="1">
        <f t="shared" si="4"/>
        <v>1102.5</v>
      </c>
      <c r="L223" s="1">
        <f t="shared" si="5"/>
        <v>1071.447009</v>
      </c>
      <c r="M223" s="1">
        <f t="shared" si="6"/>
        <v>0</v>
      </c>
      <c r="N223" s="1" t="str">
        <f t="shared" si="7"/>
        <v/>
      </c>
      <c r="O223" s="1" t="str">
        <f t="shared" si="8"/>
        <v/>
      </c>
      <c r="P223" s="1" t="str">
        <f t="shared" si="9"/>
        <v/>
      </c>
      <c r="Q223" s="1">
        <f t="shared" si="10"/>
        <v>0</v>
      </c>
      <c r="R223" s="1">
        <f t="shared" si="11"/>
        <v>0.0008227298955</v>
      </c>
      <c r="S223" s="11">
        <f t="shared" si="12"/>
        <v>100.1226835</v>
      </c>
      <c r="T223" s="11">
        <f t="shared" si="13"/>
        <v>100.1226835</v>
      </c>
      <c r="U223" s="11">
        <f t="shared" si="14"/>
        <v>111.1179022</v>
      </c>
      <c r="V223" s="1">
        <f t="shared" si="15"/>
        <v>1</v>
      </c>
      <c r="W223" s="1">
        <f t="shared" si="16"/>
        <v>0</v>
      </c>
      <c r="X223" s="1">
        <f t="shared" si="17"/>
        <v>1</v>
      </c>
      <c r="Y223" s="1">
        <f t="shared" si="18"/>
        <v>0</v>
      </c>
    </row>
    <row r="224" ht="14.25" customHeight="1">
      <c r="A224" s="1">
        <v>2.0040517E7</v>
      </c>
      <c r="B224" s="1">
        <v>1083.30005</v>
      </c>
      <c r="C224" s="1">
        <v>1089.19995</v>
      </c>
      <c r="D224" s="1">
        <v>1078.19995</v>
      </c>
      <c r="E224" s="1">
        <v>1085.40002</v>
      </c>
      <c r="F224" s="1">
        <v>-9.29993</v>
      </c>
      <c r="G224" s="1">
        <v>-0.849541190853678</v>
      </c>
      <c r="H224" s="1">
        <v>0.0</v>
      </c>
      <c r="I224" s="1">
        <f t="shared" si="2"/>
        <v>11</v>
      </c>
      <c r="J224" s="1">
        <f t="shared" si="3"/>
        <v>14.314996</v>
      </c>
      <c r="K224" s="1">
        <f t="shared" si="4"/>
        <v>1101.80005</v>
      </c>
      <c r="L224" s="1">
        <f t="shared" si="5"/>
        <v>1070.307059</v>
      </c>
      <c r="M224" s="1">
        <f t="shared" si="6"/>
        <v>0</v>
      </c>
      <c r="N224" s="1" t="str">
        <f t="shared" si="7"/>
        <v/>
      </c>
      <c r="O224" s="1" t="str">
        <f t="shared" si="8"/>
        <v/>
      </c>
      <c r="P224" s="1" t="str">
        <f t="shared" si="9"/>
        <v/>
      </c>
      <c r="Q224" s="1">
        <f t="shared" si="10"/>
        <v>0</v>
      </c>
      <c r="R224" s="1">
        <f t="shared" si="11"/>
        <v>-0.008495411909</v>
      </c>
      <c r="S224" s="11">
        <f t="shared" si="12"/>
        <v>100.1226835</v>
      </c>
      <c r="T224" s="11">
        <f t="shared" si="13"/>
        <v>100.1226835</v>
      </c>
      <c r="U224" s="11">
        <f t="shared" si="14"/>
        <v>110.1739098</v>
      </c>
      <c r="V224" s="1">
        <f t="shared" si="15"/>
        <v>1</v>
      </c>
      <c r="W224" s="1">
        <f t="shared" si="16"/>
        <v>0</v>
      </c>
      <c r="X224" s="1">
        <f t="shared" si="17"/>
        <v>0</v>
      </c>
      <c r="Y224" s="1">
        <f t="shared" si="18"/>
        <v>1</v>
      </c>
    </row>
    <row r="225" ht="14.25" customHeight="1">
      <c r="A225" s="1">
        <v>2.0040518E7</v>
      </c>
      <c r="B225" s="1">
        <v>1089.5</v>
      </c>
      <c r="C225" s="1">
        <v>1093.80005</v>
      </c>
      <c r="D225" s="1">
        <v>1087.5</v>
      </c>
      <c r="E225" s="1">
        <v>1090.30005</v>
      </c>
      <c r="F225" s="1">
        <v>4.90002</v>
      </c>
      <c r="G225" s="1">
        <v>0.451448764663001</v>
      </c>
      <c r="H225" s="1">
        <v>0.0</v>
      </c>
      <c r="I225" s="1">
        <f t="shared" si="2"/>
        <v>6.30005</v>
      </c>
      <c r="J225" s="1">
        <f t="shared" si="3"/>
        <v>14.514996</v>
      </c>
      <c r="K225" s="1">
        <f t="shared" si="4"/>
        <v>1089.19995</v>
      </c>
      <c r="L225" s="1">
        <f t="shared" si="5"/>
        <v>1057.266959</v>
      </c>
      <c r="M225" s="1">
        <f t="shared" si="6"/>
        <v>0</v>
      </c>
      <c r="N225" s="1" t="str">
        <f t="shared" si="7"/>
        <v/>
      </c>
      <c r="O225" s="1" t="str">
        <f t="shared" si="8"/>
        <v/>
      </c>
      <c r="P225" s="1" t="str">
        <f t="shared" si="9"/>
        <v/>
      </c>
      <c r="Q225" s="1">
        <f t="shared" si="10"/>
        <v>0</v>
      </c>
      <c r="R225" s="1">
        <f t="shared" si="11"/>
        <v>0.004514487647</v>
      </c>
      <c r="S225" s="11">
        <f t="shared" si="12"/>
        <v>100.1226835</v>
      </c>
      <c r="T225" s="11">
        <f t="shared" si="13"/>
        <v>100.1226835</v>
      </c>
      <c r="U225" s="11">
        <f t="shared" si="14"/>
        <v>110.6712886</v>
      </c>
      <c r="V225" s="1">
        <f t="shared" si="15"/>
        <v>1</v>
      </c>
      <c r="W225" s="1">
        <f t="shared" si="16"/>
        <v>0</v>
      </c>
      <c r="X225" s="1">
        <f t="shared" si="17"/>
        <v>1</v>
      </c>
      <c r="Y225" s="1">
        <f t="shared" si="18"/>
        <v>0</v>
      </c>
    </row>
    <row r="226" ht="14.25" customHeight="1">
      <c r="A226" s="1">
        <v>2.0040519E7</v>
      </c>
      <c r="B226" s="1">
        <v>1099.0</v>
      </c>
      <c r="C226" s="1">
        <v>1105.59998</v>
      </c>
      <c r="D226" s="1">
        <v>1086.0</v>
      </c>
      <c r="E226" s="1">
        <v>1086.80005</v>
      </c>
      <c r="F226" s="1">
        <v>-3.5</v>
      </c>
      <c r="G226" s="1">
        <v>-0.321012550922118</v>
      </c>
      <c r="H226" s="1">
        <v>0.0</v>
      </c>
      <c r="I226" s="1">
        <f t="shared" si="2"/>
        <v>19.59998</v>
      </c>
      <c r="J226" s="1">
        <f t="shared" si="3"/>
        <v>13.5849975</v>
      </c>
      <c r="K226" s="1">
        <f t="shared" si="4"/>
        <v>1093.80005</v>
      </c>
      <c r="L226" s="1">
        <f t="shared" si="5"/>
        <v>1063.913056</v>
      </c>
      <c r="M226" s="1">
        <f t="shared" si="6"/>
        <v>0</v>
      </c>
      <c r="N226" s="1" t="str">
        <f t="shared" si="7"/>
        <v/>
      </c>
      <c r="O226" s="1" t="str">
        <f t="shared" si="8"/>
        <v/>
      </c>
      <c r="P226" s="1" t="str">
        <f t="shared" si="9"/>
        <v/>
      </c>
      <c r="Q226" s="1">
        <f t="shared" si="10"/>
        <v>0</v>
      </c>
      <c r="R226" s="1">
        <f t="shared" si="11"/>
        <v>-0.003210125509</v>
      </c>
      <c r="S226" s="11">
        <f t="shared" si="12"/>
        <v>100.1226835</v>
      </c>
      <c r="T226" s="11">
        <f t="shared" si="13"/>
        <v>100.1226835</v>
      </c>
      <c r="U226" s="11">
        <f t="shared" si="14"/>
        <v>110.3160199</v>
      </c>
      <c r="V226" s="1">
        <f t="shared" si="15"/>
        <v>1</v>
      </c>
      <c r="W226" s="1">
        <f t="shared" si="16"/>
        <v>0</v>
      </c>
      <c r="X226" s="1">
        <f t="shared" si="17"/>
        <v>0</v>
      </c>
      <c r="Y226" s="1">
        <f t="shared" si="18"/>
        <v>1</v>
      </c>
    </row>
    <row r="227" ht="14.25" customHeight="1">
      <c r="A227" s="1">
        <v>2.004052E7</v>
      </c>
      <c r="B227" s="1">
        <v>1089.30005</v>
      </c>
      <c r="C227" s="1">
        <v>1092.5</v>
      </c>
      <c r="D227" s="1">
        <v>1084.5</v>
      </c>
      <c r="E227" s="1">
        <v>1090.59998</v>
      </c>
      <c r="F227" s="1">
        <v>3.79993</v>
      </c>
      <c r="G227" s="1">
        <v>0.349643616918904</v>
      </c>
      <c r="H227" s="1">
        <v>0.0</v>
      </c>
      <c r="I227" s="1">
        <f t="shared" si="2"/>
        <v>8</v>
      </c>
      <c r="J227" s="1">
        <f t="shared" si="3"/>
        <v>14.0450015</v>
      </c>
      <c r="K227" s="1">
        <f t="shared" si="4"/>
        <v>1105.59998</v>
      </c>
      <c r="L227" s="1">
        <f t="shared" si="5"/>
        <v>1074.700977</v>
      </c>
      <c r="M227" s="1">
        <f t="shared" si="6"/>
        <v>0</v>
      </c>
      <c r="N227" s="1" t="str">
        <f t="shared" si="7"/>
        <v/>
      </c>
      <c r="O227" s="1" t="str">
        <f t="shared" si="8"/>
        <v/>
      </c>
      <c r="P227" s="1" t="str">
        <f t="shared" si="9"/>
        <v/>
      </c>
      <c r="Q227" s="1">
        <f t="shared" si="10"/>
        <v>0</v>
      </c>
      <c r="R227" s="1">
        <f t="shared" si="11"/>
        <v>0.003496436169</v>
      </c>
      <c r="S227" s="11">
        <f t="shared" si="12"/>
        <v>100.1226835</v>
      </c>
      <c r="T227" s="11">
        <f t="shared" si="13"/>
        <v>100.1226835</v>
      </c>
      <c r="U227" s="11">
        <f t="shared" si="14"/>
        <v>110.7017328</v>
      </c>
      <c r="V227" s="1">
        <f t="shared" si="15"/>
        <v>1</v>
      </c>
      <c r="W227" s="1">
        <f t="shared" si="16"/>
        <v>0</v>
      </c>
      <c r="X227" s="1">
        <f t="shared" si="17"/>
        <v>1</v>
      </c>
      <c r="Y227" s="1">
        <f t="shared" si="18"/>
        <v>0</v>
      </c>
    </row>
    <row r="228" ht="14.25" customHeight="1">
      <c r="A228" s="1">
        <v>2.0040521E7</v>
      </c>
      <c r="B228" s="1">
        <v>1094.0</v>
      </c>
      <c r="C228" s="1">
        <v>1099.69995</v>
      </c>
      <c r="D228" s="1">
        <v>1089.0</v>
      </c>
      <c r="E228" s="1">
        <v>1092.5</v>
      </c>
      <c r="F228" s="1">
        <v>1.90002</v>
      </c>
      <c r="G228" s="1">
        <v>0.174218232331965</v>
      </c>
      <c r="H228" s="1">
        <v>0.0</v>
      </c>
      <c r="I228" s="1">
        <f t="shared" si="2"/>
        <v>10.69995</v>
      </c>
      <c r="J228" s="1">
        <f t="shared" si="3"/>
        <v>13.329999</v>
      </c>
      <c r="K228" s="1">
        <f t="shared" si="4"/>
        <v>1092.5</v>
      </c>
      <c r="L228" s="1">
        <f t="shared" si="5"/>
        <v>1063.174002</v>
      </c>
      <c r="M228" s="1">
        <f t="shared" si="6"/>
        <v>0</v>
      </c>
      <c r="N228" s="1" t="str">
        <f t="shared" si="7"/>
        <v/>
      </c>
      <c r="O228" s="1" t="str">
        <f t="shared" si="8"/>
        <v/>
      </c>
      <c r="P228" s="1" t="str">
        <f t="shared" si="9"/>
        <v/>
      </c>
      <c r="Q228" s="1">
        <f t="shared" si="10"/>
        <v>0</v>
      </c>
      <c r="R228" s="1">
        <f t="shared" si="11"/>
        <v>0.001742182323</v>
      </c>
      <c r="S228" s="11">
        <f t="shared" si="12"/>
        <v>100.1226835</v>
      </c>
      <c r="T228" s="11">
        <f t="shared" si="13"/>
        <v>100.1226835</v>
      </c>
      <c r="U228" s="11">
        <f t="shared" si="14"/>
        <v>110.8945954</v>
      </c>
      <c r="V228" s="1">
        <f t="shared" si="15"/>
        <v>1</v>
      </c>
      <c r="W228" s="1">
        <f t="shared" si="16"/>
        <v>0</v>
      </c>
      <c r="X228" s="1">
        <f t="shared" si="17"/>
        <v>1</v>
      </c>
      <c r="Y228" s="1">
        <f t="shared" si="18"/>
        <v>0</v>
      </c>
    </row>
    <row r="229" ht="14.25" customHeight="1">
      <c r="A229" s="1">
        <v>2.0040524E7</v>
      </c>
      <c r="B229" s="1">
        <v>1099.30005</v>
      </c>
      <c r="C229" s="1">
        <v>1101.69995</v>
      </c>
      <c r="D229" s="1">
        <v>1091.0</v>
      </c>
      <c r="E229" s="1">
        <v>1096.59998</v>
      </c>
      <c r="F229" s="1">
        <v>4.09998</v>
      </c>
      <c r="G229" s="1">
        <v>0.37528384439359</v>
      </c>
      <c r="H229" s="1">
        <v>0.0</v>
      </c>
      <c r="I229" s="1">
        <f t="shared" si="2"/>
        <v>10.69995</v>
      </c>
      <c r="J229" s="1">
        <f t="shared" si="3"/>
        <v>13.494995</v>
      </c>
      <c r="K229" s="1">
        <f t="shared" si="4"/>
        <v>1099.69995</v>
      </c>
      <c r="L229" s="1">
        <f t="shared" si="5"/>
        <v>1070.010961</v>
      </c>
      <c r="M229" s="1">
        <f t="shared" si="6"/>
        <v>0</v>
      </c>
      <c r="N229" s="1" t="str">
        <f t="shared" si="7"/>
        <v/>
      </c>
      <c r="O229" s="1" t="str">
        <f t="shared" si="8"/>
        <v/>
      </c>
      <c r="P229" s="1" t="str">
        <f t="shared" si="9"/>
        <v/>
      </c>
      <c r="Q229" s="1">
        <f t="shared" si="10"/>
        <v>0</v>
      </c>
      <c r="R229" s="1">
        <f t="shared" si="11"/>
        <v>0.003752838444</v>
      </c>
      <c r="S229" s="11">
        <f t="shared" si="12"/>
        <v>100.1226835</v>
      </c>
      <c r="T229" s="11">
        <f t="shared" si="13"/>
        <v>100.1226835</v>
      </c>
      <c r="U229" s="11">
        <f t="shared" si="14"/>
        <v>111.3107649</v>
      </c>
      <c r="V229" s="1">
        <f t="shared" si="15"/>
        <v>1</v>
      </c>
      <c r="W229" s="1">
        <f t="shared" si="16"/>
        <v>0</v>
      </c>
      <c r="X229" s="1">
        <f t="shared" si="17"/>
        <v>1</v>
      </c>
      <c r="Y229" s="1">
        <f t="shared" si="18"/>
        <v>0</v>
      </c>
    </row>
    <row r="230" ht="14.25" customHeight="1">
      <c r="A230" s="1">
        <v>2.0040525E7</v>
      </c>
      <c r="B230" s="1">
        <v>1093.19995</v>
      </c>
      <c r="C230" s="1">
        <v>1113.69995</v>
      </c>
      <c r="D230" s="1">
        <v>1090.0</v>
      </c>
      <c r="E230" s="1">
        <v>1112.40002</v>
      </c>
      <c r="F230" s="1">
        <v>15.80005</v>
      </c>
      <c r="G230" s="1">
        <v>1.44082147964593</v>
      </c>
      <c r="H230" s="1">
        <v>0.0</v>
      </c>
      <c r="I230" s="1">
        <f t="shared" si="2"/>
        <v>23.69995</v>
      </c>
      <c r="J230" s="1">
        <f t="shared" si="3"/>
        <v>13.394995</v>
      </c>
      <c r="K230" s="1">
        <f t="shared" si="4"/>
        <v>1101.69995</v>
      </c>
      <c r="L230" s="1">
        <f t="shared" si="5"/>
        <v>1072.230961</v>
      </c>
      <c r="M230" s="1">
        <f t="shared" si="6"/>
        <v>0</v>
      </c>
      <c r="N230" s="1" t="str">
        <f t="shared" si="7"/>
        <v/>
      </c>
      <c r="O230" s="1" t="str">
        <f t="shared" si="8"/>
        <v/>
      </c>
      <c r="P230" s="1" t="str">
        <f t="shared" si="9"/>
        <v/>
      </c>
      <c r="Q230" s="1">
        <f t="shared" si="10"/>
        <v>0</v>
      </c>
      <c r="R230" s="1">
        <f t="shared" si="11"/>
        <v>0.0144082148</v>
      </c>
      <c r="S230" s="11">
        <f t="shared" si="12"/>
        <v>100.1226835</v>
      </c>
      <c r="T230" s="11">
        <f t="shared" si="13"/>
        <v>100.1226835</v>
      </c>
      <c r="U230" s="11">
        <f t="shared" si="14"/>
        <v>112.9145543</v>
      </c>
      <c r="V230" s="1">
        <f t="shared" si="15"/>
        <v>1</v>
      </c>
      <c r="W230" s="1">
        <f t="shared" si="16"/>
        <v>0</v>
      </c>
      <c r="X230" s="1">
        <f t="shared" si="17"/>
        <v>1</v>
      </c>
      <c r="Y230" s="1">
        <f t="shared" si="18"/>
        <v>0</v>
      </c>
    </row>
    <row r="231" ht="14.25" customHeight="1">
      <c r="A231" s="1">
        <v>2.0040526E7</v>
      </c>
      <c r="B231" s="1">
        <v>1110.5</v>
      </c>
      <c r="C231" s="1">
        <v>1116.80005</v>
      </c>
      <c r="D231" s="1">
        <v>1109.30005</v>
      </c>
      <c r="E231" s="1">
        <v>1116.0</v>
      </c>
      <c r="F231" s="1">
        <v>3.59998</v>
      </c>
      <c r="G231" s="1">
        <v>0.323622430989805</v>
      </c>
      <c r="H231" s="1">
        <v>0.0</v>
      </c>
      <c r="I231" s="1">
        <f t="shared" si="2"/>
        <v>7.5</v>
      </c>
      <c r="J231" s="1">
        <f t="shared" si="3"/>
        <v>14.0049925</v>
      </c>
      <c r="K231" s="1">
        <f t="shared" si="4"/>
        <v>1113.69995</v>
      </c>
      <c r="L231" s="1">
        <f t="shared" si="5"/>
        <v>1082.888967</v>
      </c>
      <c r="M231" s="1">
        <f t="shared" si="6"/>
        <v>0</v>
      </c>
      <c r="N231" s="1" t="str">
        <f t="shared" si="7"/>
        <v/>
      </c>
      <c r="O231" s="1" t="str">
        <f t="shared" si="8"/>
        <v/>
      </c>
      <c r="P231" s="1" t="str">
        <f t="shared" si="9"/>
        <v/>
      </c>
      <c r="Q231" s="1">
        <f t="shared" si="10"/>
        <v>0</v>
      </c>
      <c r="R231" s="1">
        <f t="shared" si="11"/>
        <v>0.00323622431</v>
      </c>
      <c r="S231" s="11">
        <f t="shared" si="12"/>
        <v>100.1226835</v>
      </c>
      <c r="T231" s="11">
        <f t="shared" si="13"/>
        <v>100.1226835</v>
      </c>
      <c r="U231" s="11">
        <f t="shared" si="14"/>
        <v>113.2799711</v>
      </c>
      <c r="V231" s="1">
        <f t="shared" si="15"/>
        <v>1</v>
      </c>
      <c r="W231" s="1">
        <f t="shared" si="16"/>
        <v>0</v>
      </c>
      <c r="X231" s="1">
        <f t="shared" si="17"/>
        <v>1</v>
      </c>
      <c r="Y231" s="1">
        <f t="shared" si="18"/>
        <v>0</v>
      </c>
    </row>
    <row r="232" ht="14.25" customHeight="1">
      <c r="A232" s="1">
        <v>2.0040527E7</v>
      </c>
      <c r="B232" s="1">
        <v>1119.19995</v>
      </c>
      <c r="C232" s="1">
        <v>1124.19995</v>
      </c>
      <c r="D232" s="1">
        <v>1114.5</v>
      </c>
      <c r="E232" s="1">
        <v>1122.69995</v>
      </c>
      <c r="F232" s="1">
        <v>6.69995</v>
      </c>
      <c r="G232" s="1">
        <v>0.600354032258069</v>
      </c>
      <c r="H232" s="1">
        <v>0.0</v>
      </c>
      <c r="I232" s="1">
        <f t="shared" si="2"/>
        <v>9.69995</v>
      </c>
      <c r="J232" s="1">
        <f t="shared" si="3"/>
        <v>13.669995</v>
      </c>
      <c r="K232" s="1">
        <f t="shared" si="4"/>
        <v>1116.80005</v>
      </c>
      <c r="L232" s="1">
        <f t="shared" si="5"/>
        <v>1086.726061</v>
      </c>
      <c r="M232" s="1">
        <f t="shared" si="6"/>
        <v>0</v>
      </c>
      <c r="N232" s="1" t="str">
        <f t="shared" si="7"/>
        <v/>
      </c>
      <c r="O232" s="1" t="str">
        <f t="shared" si="8"/>
        <v/>
      </c>
      <c r="P232" s="1" t="str">
        <f t="shared" si="9"/>
        <v/>
      </c>
      <c r="Q232" s="1">
        <f t="shared" si="10"/>
        <v>0</v>
      </c>
      <c r="R232" s="1">
        <f t="shared" si="11"/>
        <v>0.006003540323</v>
      </c>
      <c r="S232" s="11">
        <f t="shared" si="12"/>
        <v>100.1226835</v>
      </c>
      <c r="T232" s="11">
        <f t="shared" si="13"/>
        <v>100.1226835</v>
      </c>
      <c r="U232" s="11">
        <f t="shared" si="14"/>
        <v>113.960052</v>
      </c>
      <c r="V232" s="1">
        <f t="shared" si="15"/>
        <v>1</v>
      </c>
      <c r="W232" s="1">
        <f t="shared" si="16"/>
        <v>0</v>
      </c>
      <c r="X232" s="1">
        <f t="shared" si="17"/>
        <v>1</v>
      </c>
      <c r="Y232" s="1">
        <f t="shared" si="18"/>
        <v>0</v>
      </c>
    </row>
    <row r="233" ht="14.25" customHeight="1">
      <c r="A233" s="1">
        <v>2.0040528E7</v>
      </c>
      <c r="B233" s="1">
        <v>1121.19995</v>
      </c>
      <c r="C233" s="1">
        <v>1123.0</v>
      </c>
      <c r="D233" s="1">
        <v>1117.5</v>
      </c>
      <c r="E233" s="1">
        <v>1120.30005</v>
      </c>
      <c r="F233" s="1">
        <v>-2.3999</v>
      </c>
      <c r="G233" s="1">
        <v>-0.213761655361479</v>
      </c>
      <c r="H233" s="1">
        <v>0.0</v>
      </c>
      <c r="I233" s="1">
        <f t="shared" si="2"/>
        <v>5.5</v>
      </c>
      <c r="J233" s="1">
        <f t="shared" si="3"/>
        <v>13.0799925</v>
      </c>
      <c r="K233" s="1">
        <f t="shared" si="4"/>
        <v>1124.19995</v>
      </c>
      <c r="L233" s="1">
        <f t="shared" si="5"/>
        <v>1095.423967</v>
      </c>
      <c r="M233" s="1">
        <f t="shared" si="6"/>
        <v>0</v>
      </c>
      <c r="N233" s="1" t="str">
        <f t="shared" si="7"/>
        <v/>
      </c>
      <c r="O233" s="1" t="str">
        <f t="shared" si="8"/>
        <v/>
      </c>
      <c r="P233" s="1" t="str">
        <f t="shared" si="9"/>
        <v/>
      </c>
      <c r="Q233" s="1">
        <f t="shared" si="10"/>
        <v>0</v>
      </c>
      <c r="R233" s="1">
        <f t="shared" si="11"/>
        <v>-0.002137616554</v>
      </c>
      <c r="S233" s="11">
        <f t="shared" si="12"/>
        <v>100.1226835</v>
      </c>
      <c r="T233" s="11">
        <f t="shared" si="13"/>
        <v>100.1226835</v>
      </c>
      <c r="U233" s="11">
        <f t="shared" si="14"/>
        <v>113.7164491</v>
      </c>
      <c r="V233" s="1">
        <f t="shared" si="15"/>
        <v>1</v>
      </c>
      <c r="W233" s="1">
        <f t="shared" si="16"/>
        <v>0</v>
      </c>
      <c r="X233" s="1">
        <f t="shared" si="17"/>
        <v>0</v>
      </c>
      <c r="Y233" s="1">
        <f t="shared" si="18"/>
        <v>1</v>
      </c>
    </row>
    <row r="234" ht="14.25" customHeight="1">
      <c r="A234" s="1">
        <v>2.0040601E7</v>
      </c>
      <c r="B234" s="1">
        <v>1118.30005</v>
      </c>
      <c r="C234" s="1">
        <v>1122.5</v>
      </c>
      <c r="D234" s="1">
        <v>1112.5</v>
      </c>
      <c r="E234" s="1">
        <v>1121.30005</v>
      </c>
      <c r="F234" s="1">
        <v>1.0</v>
      </c>
      <c r="G234" s="1">
        <v>0.0892618009695365</v>
      </c>
      <c r="H234" s="1">
        <v>0.0</v>
      </c>
      <c r="I234" s="1">
        <f t="shared" si="2"/>
        <v>10</v>
      </c>
      <c r="J234" s="1">
        <f t="shared" si="3"/>
        <v>12.6299925</v>
      </c>
      <c r="K234" s="1">
        <f t="shared" si="4"/>
        <v>1123</v>
      </c>
      <c r="L234" s="1">
        <f t="shared" si="5"/>
        <v>1095.214017</v>
      </c>
      <c r="M234" s="1">
        <f t="shared" si="6"/>
        <v>0</v>
      </c>
      <c r="N234" s="1" t="str">
        <f t="shared" si="7"/>
        <v/>
      </c>
      <c r="O234" s="1" t="str">
        <f t="shared" si="8"/>
        <v/>
      </c>
      <c r="P234" s="1" t="str">
        <f t="shared" si="9"/>
        <v/>
      </c>
      <c r="Q234" s="1">
        <f t="shared" si="10"/>
        <v>0</v>
      </c>
      <c r="R234" s="1">
        <f t="shared" si="11"/>
        <v>0.0008926180097</v>
      </c>
      <c r="S234" s="11">
        <f t="shared" si="12"/>
        <v>100.1226835</v>
      </c>
      <c r="T234" s="11">
        <f t="shared" si="13"/>
        <v>100.1226835</v>
      </c>
      <c r="U234" s="11">
        <f t="shared" si="14"/>
        <v>113.8179545</v>
      </c>
      <c r="V234" s="1">
        <f t="shared" si="15"/>
        <v>1</v>
      </c>
      <c r="W234" s="1">
        <f t="shared" si="16"/>
        <v>0</v>
      </c>
      <c r="X234" s="1">
        <f t="shared" si="17"/>
        <v>1</v>
      </c>
      <c r="Y234" s="1">
        <f t="shared" si="18"/>
        <v>0</v>
      </c>
    </row>
    <row r="235" ht="14.25" customHeight="1">
      <c r="A235" s="1">
        <v>2.0040602E7</v>
      </c>
      <c r="B235" s="1">
        <v>1124.19995</v>
      </c>
      <c r="C235" s="1">
        <v>1128.19995</v>
      </c>
      <c r="D235" s="1">
        <v>1118.19995</v>
      </c>
      <c r="E235" s="1">
        <v>1125.40002</v>
      </c>
      <c r="F235" s="1">
        <v>4.09998</v>
      </c>
      <c r="G235" s="1">
        <v>0.36564477132205</v>
      </c>
      <c r="H235" s="1">
        <v>0.0</v>
      </c>
      <c r="I235" s="1">
        <f t="shared" si="2"/>
        <v>10</v>
      </c>
      <c r="J235" s="1">
        <f t="shared" si="3"/>
        <v>12.6599915</v>
      </c>
      <c r="K235" s="1">
        <f t="shared" si="4"/>
        <v>1122.5</v>
      </c>
      <c r="L235" s="1">
        <f t="shared" si="5"/>
        <v>1094.648019</v>
      </c>
      <c r="M235" s="1">
        <f t="shared" si="6"/>
        <v>0</v>
      </c>
      <c r="N235" s="1" t="str">
        <f t="shared" si="7"/>
        <v/>
      </c>
      <c r="O235" s="1" t="str">
        <f t="shared" si="8"/>
        <v/>
      </c>
      <c r="P235" s="1" t="str">
        <f t="shared" si="9"/>
        <v/>
      </c>
      <c r="Q235" s="1">
        <f t="shared" si="10"/>
        <v>0</v>
      </c>
      <c r="R235" s="1">
        <f t="shared" si="11"/>
        <v>0.003656447713</v>
      </c>
      <c r="S235" s="11">
        <f t="shared" si="12"/>
        <v>100.1226835</v>
      </c>
      <c r="T235" s="11">
        <f t="shared" si="13"/>
        <v>100.1226835</v>
      </c>
      <c r="U235" s="11">
        <f t="shared" si="14"/>
        <v>114.2341239</v>
      </c>
      <c r="V235" s="1">
        <f t="shared" si="15"/>
        <v>1</v>
      </c>
      <c r="W235" s="1">
        <f t="shared" si="16"/>
        <v>0</v>
      </c>
      <c r="X235" s="1">
        <f t="shared" si="17"/>
        <v>1</v>
      </c>
      <c r="Y235" s="1">
        <f t="shared" si="18"/>
        <v>0</v>
      </c>
    </row>
    <row r="236" ht="14.25" customHeight="1">
      <c r="A236" s="1">
        <v>2.0040603E7</v>
      </c>
      <c r="B236" s="1">
        <v>1121.5</v>
      </c>
      <c r="C236" s="1">
        <v>1125.0</v>
      </c>
      <c r="D236" s="1">
        <v>1114.5</v>
      </c>
      <c r="E236" s="1">
        <v>1114.90002</v>
      </c>
      <c r="F236" s="1">
        <v>-10.5</v>
      </c>
      <c r="G236" s="1">
        <v>-0.933001579534354</v>
      </c>
      <c r="H236" s="1">
        <v>0.0</v>
      </c>
      <c r="I236" s="1">
        <f t="shared" si="2"/>
        <v>10.5</v>
      </c>
      <c r="J236" s="1">
        <f t="shared" si="3"/>
        <v>12.3599915</v>
      </c>
      <c r="K236" s="1">
        <f t="shared" si="4"/>
        <v>1128.19995</v>
      </c>
      <c r="L236" s="1">
        <f t="shared" si="5"/>
        <v>1101.007969</v>
      </c>
      <c r="M236" s="1">
        <f t="shared" si="6"/>
        <v>0</v>
      </c>
      <c r="N236" s="1" t="str">
        <f t="shared" si="7"/>
        <v/>
      </c>
      <c r="O236" s="1" t="str">
        <f t="shared" si="8"/>
        <v/>
      </c>
      <c r="P236" s="1" t="str">
        <f t="shared" si="9"/>
        <v/>
      </c>
      <c r="Q236" s="1">
        <f t="shared" si="10"/>
        <v>0</v>
      </c>
      <c r="R236" s="1">
        <f t="shared" si="11"/>
        <v>-0.009330015795</v>
      </c>
      <c r="S236" s="11">
        <f t="shared" si="12"/>
        <v>100.1226835</v>
      </c>
      <c r="T236" s="11">
        <f t="shared" si="13"/>
        <v>100.1226835</v>
      </c>
      <c r="U236" s="11">
        <f t="shared" si="14"/>
        <v>113.1683177</v>
      </c>
      <c r="V236" s="1">
        <f t="shared" si="15"/>
        <v>1</v>
      </c>
      <c r="W236" s="1">
        <f t="shared" si="16"/>
        <v>0</v>
      </c>
      <c r="X236" s="1">
        <f t="shared" si="17"/>
        <v>0</v>
      </c>
      <c r="Y236" s="1">
        <f t="shared" si="18"/>
        <v>1</v>
      </c>
    </row>
    <row r="237" ht="14.25" customHeight="1">
      <c r="A237" s="1">
        <v>2.0040604E7</v>
      </c>
      <c r="B237" s="1">
        <v>1123.69995</v>
      </c>
      <c r="C237" s="1">
        <v>1129.5</v>
      </c>
      <c r="D237" s="1">
        <v>1120.59998</v>
      </c>
      <c r="E237" s="1">
        <v>1123.19995</v>
      </c>
      <c r="F237" s="1">
        <v>8.29993</v>
      </c>
      <c r="G237" s="1">
        <v>0.744454822973439</v>
      </c>
      <c r="H237" s="1">
        <v>0.0</v>
      </c>
      <c r="I237" s="1">
        <f t="shared" si="2"/>
        <v>8.90002</v>
      </c>
      <c r="J237" s="1">
        <f t="shared" si="3"/>
        <v>12.4849915</v>
      </c>
      <c r="K237" s="1">
        <f t="shared" si="4"/>
        <v>1125</v>
      </c>
      <c r="L237" s="1">
        <f t="shared" si="5"/>
        <v>1097.533019</v>
      </c>
      <c r="M237" s="1">
        <f t="shared" si="6"/>
        <v>0</v>
      </c>
      <c r="N237" s="1" t="str">
        <f t="shared" si="7"/>
        <v/>
      </c>
      <c r="O237" s="1" t="str">
        <f t="shared" si="8"/>
        <v/>
      </c>
      <c r="P237" s="1" t="str">
        <f t="shared" si="9"/>
        <v/>
      </c>
      <c r="Q237" s="1">
        <f t="shared" si="10"/>
        <v>0</v>
      </c>
      <c r="R237" s="1">
        <f t="shared" si="11"/>
        <v>0.00744454823</v>
      </c>
      <c r="S237" s="11">
        <f t="shared" si="12"/>
        <v>100.1226835</v>
      </c>
      <c r="T237" s="11">
        <f t="shared" si="13"/>
        <v>100.1226835</v>
      </c>
      <c r="U237" s="11">
        <f t="shared" si="14"/>
        <v>114.0108047</v>
      </c>
      <c r="V237" s="1">
        <f t="shared" si="15"/>
        <v>1</v>
      </c>
      <c r="W237" s="1">
        <f t="shared" si="16"/>
        <v>0</v>
      </c>
      <c r="X237" s="1">
        <f t="shared" si="17"/>
        <v>1</v>
      </c>
      <c r="Y237" s="1">
        <f t="shared" si="18"/>
        <v>0</v>
      </c>
    </row>
    <row r="238" ht="14.25" customHeight="1">
      <c r="A238" s="1">
        <v>2.0040607E7</v>
      </c>
      <c r="B238" s="1">
        <v>1128.0</v>
      </c>
      <c r="C238" s="1">
        <v>1141.69995</v>
      </c>
      <c r="D238" s="1">
        <v>1127.80005</v>
      </c>
      <c r="E238" s="1">
        <v>1140.30005</v>
      </c>
      <c r="F238" s="1">
        <v>17.1001</v>
      </c>
      <c r="G238" s="1">
        <v>1.5224446889243</v>
      </c>
      <c r="H238" s="1">
        <v>0.0</v>
      </c>
      <c r="I238" s="1">
        <f t="shared" si="2"/>
        <v>13.8999</v>
      </c>
      <c r="J238" s="1">
        <f t="shared" si="3"/>
        <v>12.244995</v>
      </c>
      <c r="K238" s="1">
        <f t="shared" si="4"/>
        <v>1129.5</v>
      </c>
      <c r="L238" s="1">
        <f t="shared" si="5"/>
        <v>1102.561011</v>
      </c>
      <c r="M238" s="1">
        <f t="shared" si="6"/>
        <v>0</v>
      </c>
      <c r="N238" s="1" t="str">
        <f t="shared" si="7"/>
        <v/>
      </c>
      <c r="O238" s="1" t="str">
        <f t="shared" si="8"/>
        <v/>
      </c>
      <c r="P238" s="1" t="str">
        <f t="shared" si="9"/>
        <v/>
      </c>
      <c r="Q238" s="1">
        <f t="shared" si="10"/>
        <v>0</v>
      </c>
      <c r="R238" s="1">
        <f t="shared" si="11"/>
        <v>0.01522444689</v>
      </c>
      <c r="S238" s="11">
        <f t="shared" si="12"/>
        <v>100.1226835</v>
      </c>
      <c r="T238" s="11">
        <f t="shared" si="13"/>
        <v>100.1226835</v>
      </c>
      <c r="U238" s="11">
        <f t="shared" si="14"/>
        <v>115.7465561</v>
      </c>
      <c r="V238" s="1">
        <f t="shared" si="15"/>
        <v>1</v>
      </c>
      <c r="W238" s="1">
        <f t="shared" si="16"/>
        <v>0</v>
      </c>
      <c r="X238" s="1">
        <f t="shared" si="17"/>
        <v>1</v>
      </c>
      <c r="Y238" s="1">
        <f t="shared" si="18"/>
        <v>0</v>
      </c>
    </row>
    <row r="239" ht="14.25" customHeight="1">
      <c r="A239" s="1">
        <v>2.0040608E7</v>
      </c>
      <c r="B239" s="1">
        <v>1137.19995</v>
      </c>
      <c r="C239" s="1">
        <v>1143.0</v>
      </c>
      <c r="D239" s="1">
        <v>1135.5</v>
      </c>
      <c r="E239" s="1">
        <v>1142.09998</v>
      </c>
      <c r="F239" s="1">
        <v>1.79993</v>
      </c>
      <c r="G239" s="1">
        <v>0.157846787920293</v>
      </c>
      <c r="H239" s="1">
        <v>0.0</v>
      </c>
      <c r="I239" s="1">
        <f t="shared" si="2"/>
        <v>7.5</v>
      </c>
      <c r="J239" s="1">
        <f t="shared" si="3"/>
        <v>11.8499875</v>
      </c>
      <c r="K239" s="1">
        <f t="shared" si="4"/>
        <v>1141.69995</v>
      </c>
      <c r="L239" s="1">
        <f t="shared" si="5"/>
        <v>1115.629978</v>
      </c>
      <c r="M239" s="1">
        <f t="shared" si="6"/>
        <v>0</v>
      </c>
      <c r="N239" s="1" t="str">
        <f t="shared" si="7"/>
        <v/>
      </c>
      <c r="O239" s="1" t="str">
        <f t="shared" si="8"/>
        <v/>
      </c>
      <c r="P239" s="1" t="str">
        <f t="shared" si="9"/>
        <v/>
      </c>
      <c r="Q239" s="1">
        <f t="shared" si="10"/>
        <v>0</v>
      </c>
      <c r="R239" s="1">
        <f t="shared" si="11"/>
        <v>0.001578467879</v>
      </c>
      <c r="S239" s="11">
        <f t="shared" si="12"/>
        <v>100.1226835</v>
      </c>
      <c r="T239" s="11">
        <f t="shared" si="13"/>
        <v>100.1226835</v>
      </c>
      <c r="U239" s="11">
        <f t="shared" si="14"/>
        <v>115.9292583</v>
      </c>
      <c r="V239" s="1">
        <f t="shared" si="15"/>
        <v>1</v>
      </c>
      <c r="W239" s="1">
        <f t="shared" si="16"/>
        <v>0</v>
      </c>
      <c r="X239" s="1">
        <f t="shared" si="17"/>
        <v>1</v>
      </c>
      <c r="Y239" s="1">
        <f t="shared" si="18"/>
        <v>0</v>
      </c>
    </row>
    <row r="240" ht="14.25" customHeight="1">
      <c r="A240" s="1">
        <v>2.0040609E7</v>
      </c>
      <c r="B240" s="1">
        <v>1138.69995</v>
      </c>
      <c r="C240" s="1">
        <v>1140.30005</v>
      </c>
      <c r="D240" s="1">
        <v>1130.69995</v>
      </c>
      <c r="E240" s="1">
        <v>1131.40002</v>
      </c>
      <c r="F240" s="1">
        <v>-10.69995</v>
      </c>
      <c r="G240" s="1">
        <v>-0.936866493726285</v>
      </c>
      <c r="H240" s="1">
        <v>0.0</v>
      </c>
      <c r="I240" s="1">
        <f t="shared" si="2"/>
        <v>9.6001</v>
      </c>
      <c r="J240" s="1">
        <f t="shared" si="3"/>
        <v>11.5499875</v>
      </c>
      <c r="K240" s="1">
        <f t="shared" si="4"/>
        <v>1143</v>
      </c>
      <c r="L240" s="1">
        <f t="shared" si="5"/>
        <v>1117.590028</v>
      </c>
      <c r="M240" s="1">
        <f t="shared" si="6"/>
        <v>0</v>
      </c>
      <c r="N240" s="1" t="str">
        <f t="shared" si="7"/>
        <v/>
      </c>
      <c r="O240" s="1" t="str">
        <f t="shared" si="8"/>
        <v/>
      </c>
      <c r="P240" s="1" t="str">
        <f t="shared" si="9"/>
        <v/>
      </c>
      <c r="Q240" s="1">
        <f t="shared" si="10"/>
        <v>0</v>
      </c>
      <c r="R240" s="1">
        <f t="shared" si="11"/>
        <v>-0.009368664937</v>
      </c>
      <c r="S240" s="11">
        <f t="shared" si="12"/>
        <v>100.1226835</v>
      </c>
      <c r="T240" s="11">
        <f t="shared" si="13"/>
        <v>100.1226835</v>
      </c>
      <c r="U240" s="11">
        <f t="shared" si="14"/>
        <v>114.843156</v>
      </c>
      <c r="V240" s="1">
        <f t="shared" si="15"/>
        <v>1</v>
      </c>
      <c r="W240" s="1">
        <f t="shared" si="16"/>
        <v>0</v>
      </c>
      <c r="X240" s="1">
        <f t="shared" si="17"/>
        <v>0</v>
      </c>
      <c r="Y240" s="1">
        <f t="shared" si="18"/>
        <v>1</v>
      </c>
    </row>
    <row r="241" ht="14.25" customHeight="1">
      <c r="A241" s="1">
        <v>2.004061E7</v>
      </c>
      <c r="B241" s="1">
        <v>1134.0</v>
      </c>
      <c r="C241" s="1">
        <v>1136.90002</v>
      </c>
      <c r="D241" s="1">
        <v>1133.0</v>
      </c>
      <c r="E241" s="1">
        <v>1136.5</v>
      </c>
      <c r="F241" s="1">
        <v>5.09998</v>
      </c>
      <c r="G241" s="1">
        <v>0.450766827984438</v>
      </c>
      <c r="H241" s="1">
        <v>-0.30005</v>
      </c>
      <c r="I241" s="1">
        <f t="shared" si="2"/>
        <v>3.90002</v>
      </c>
      <c r="J241" s="1">
        <f t="shared" si="3"/>
        <v>11.6799925</v>
      </c>
      <c r="K241" s="1">
        <f t="shared" si="4"/>
        <v>1140</v>
      </c>
      <c r="L241" s="1">
        <f t="shared" si="5"/>
        <v>1114.304017</v>
      </c>
      <c r="M241" s="1">
        <f t="shared" si="6"/>
        <v>0</v>
      </c>
      <c r="N241" s="1" t="str">
        <f t="shared" si="7"/>
        <v/>
      </c>
      <c r="O241" s="1" t="str">
        <f t="shared" si="8"/>
        <v/>
      </c>
      <c r="P241" s="1" t="str">
        <f t="shared" si="9"/>
        <v/>
      </c>
      <c r="Q241" s="1">
        <f t="shared" si="10"/>
        <v>0</v>
      </c>
      <c r="R241" s="1">
        <f t="shared" si="11"/>
        <v>0.00450766828</v>
      </c>
      <c r="S241" s="11">
        <f t="shared" si="12"/>
        <v>100.1226835</v>
      </c>
      <c r="T241" s="11">
        <f t="shared" si="13"/>
        <v>100.1226835</v>
      </c>
      <c r="U241" s="11">
        <f t="shared" si="14"/>
        <v>115.3608308</v>
      </c>
      <c r="V241" s="1">
        <f t="shared" si="15"/>
        <v>1</v>
      </c>
      <c r="W241" s="1">
        <f t="shared" si="16"/>
        <v>0</v>
      </c>
      <c r="X241" s="1">
        <f t="shared" si="17"/>
        <v>1</v>
      </c>
      <c r="Y241" s="1">
        <f t="shared" si="18"/>
        <v>0</v>
      </c>
    </row>
    <row r="242" ht="14.25" customHeight="1">
      <c r="A242" s="1">
        <v>2.0040614E7</v>
      </c>
      <c r="B242" s="1">
        <v>1131.40002</v>
      </c>
      <c r="C242" s="1">
        <v>1131.40002</v>
      </c>
      <c r="D242" s="1">
        <v>1121.80005</v>
      </c>
      <c r="E242" s="1">
        <v>1125.5</v>
      </c>
      <c r="F242" s="1">
        <v>-10.69995</v>
      </c>
      <c r="G242" s="1">
        <v>-0.941731337920121</v>
      </c>
      <c r="H242" s="1">
        <v>0.0</v>
      </c>
      <c r="I242" s="1">
        <f t="shared" si="2"/>
        <v>9.59997</v>
      </c>
      <c r="J242" s="1">
        <f t="shared" si="3"/>
        <v>10.6499935</v>
      </c>
      <c r="K242" s="1">
        <f t="shared" si="4"/>
        <v>1136.90002</v>
      </c>
      <c r="L242" s="1">
        <f t="shared" si="5"/>
        <v>1113.470034</v>
      </c>
      <c r="M242" s="1">
        <f t="shared" si="6"/>
        <v>0</v>
      </c>
      <c r="N242" s="1" t="str">
        <f t="shared" si="7"/>
        <v/>
      </c>
      <c r="O242" s="1" t="str">
        <f t="shared" si="8"/>
        <v/>
      </c>
      <c r="P242" s="1" t="str">
        <f t="shared" si="9"/>
        <v/>
      </c>
      <c r="Q242" s="1">
        <f t="shared" si="10"/>
        <v>0</v>
      </c>
      <c r="R242" s="1">
        <f t="shared" si="11"/>
        <v>-0.009417313379</v>
      </c>
      <c r="S242" s="11">
        <f t="shared" si="12"/>
        <v>100.1226835</v>
      </c>
      <c r="T242" s="11">
        <f t="shared" si="13"/>
        <v>100.1226835</v>
      </c>
      <c r="U242" s="11">
        <f t="shared" si="14"/>
        <v>114.2744417</v>
      </c>
      <c r="V242" s="1">
        <f t="shared" si="15"/>
        <v>1</v>
      </c>
      <c r="W242" s="1">
        <f t="shared" si="16"/>
        <v>0</v>
      </c>
      <c r="X242" s="1">
        <f t="shared" si="17"/>
        <v>0</v>
      </c>
      <c r="Y242" s="1">
        <f t="shared" si="18"/>
        <v>1</v>
      </c>
    </row>
    <row r="243" ht="14.25" customHeight="1">
      <c r="A243" s="1">
        <v>2.0040615E7</v>
      </c>
      <c r="B243" s="1">
        <v>1132.5</v>
      </c>
      <c r="C243" s="1">
        <v>1137.80005</v>
      </c>
      <c r="D243" s="1">
        <v>1128.5</v>
      </c>
      <c r="E243" s="1">
        <v>1133.69995</v>
      </c>
      <c r="F243" s="1">
        <v>8.19995</v>
      </c>
      <c r="G243" s="1">
        <v>0.728560728565087</v>
      </c>
      <c r="H243" s="1">
        <v>0.0</v>
      </c>
      <c r="I243" s="1">
        <f t="shared" si="2"/>
        <v>9.30005</v>
      </c>
      <c r="J243" s="1">
        <f t="shared" si="3"/>
        <v>10.554992</v>
      </c>
      <c r="K243" s="1">
        <f t="shared" si="4"/>
        <v>1131.40002</v>
      </c>
      <c r="L243" s="1">
        <f t="shared" si="5"/>
        <v>1108.179038</v>
      </c>
      <c r="M243" s="1">
        <f t="shared" si="6"/>
        <v>0</v>
      </c>
      <c r="N243" s="1" t="str">
        <f t="shared" si="7"/>
        <v/>
      </c>
      <c r="O243" s="1" t="str">
        <f t="shared" si="8"/>
        <v/>
      </c>
      <c r="P243" s="1" t="str">
        <f t="shared" si="9"/>
        <v/>
      </c>
      <c r="Q243" s="1">
        <f t="shared" si="10"/>
        <v>0</v>
      </c>
      <c r="R243" s="1">
        <f t="shared" si="11"/>
        <v>0.007285607286</v>
      </c>
      <c r="S243" s="11">
        <f t="shared" si="12"/>
        <v>100.1226835</v>
      </c>
      <c r="T243" s="11">
        <f t="shared" si="13"/>
        <v>100.1226835</v>
      </c>
      <c r="U243" s="11">
        <f t="shared" si="14"/>
        <v>115.1070004</v>
      </c>
      <c r="V243" s="1">
        <f t="shared" si="15"/>
        <v>1</v>
      </c>
      <c r="W243" s="1">
        <f t="shared" si="16"/>
        <v>0</v>
      </c>
      <c r="X243" s="1">
        <f t="shared" si="17"/>
        <v>1</v>
      </c>
      <c r="Y243" s="1">
        <f t="shared" si="18"/>
        <v>0</v>
      </c>
    </row>
    <row r="244" ht="14.25" customHeight="1">
      <c r="A244" s="1">
        <v>2.0040616E7</v>
      </c>
      <c r="B244" s="1">
        <v>1133.5</v>
      </c>
      <c r="C244" s="1">
        <v>1135.40002</v>
      </c>
      <c r="D244" s="1">
        <v>1130.09998</v>
      </c>
      <c r="E244" s="1">
        <v>1133.0</v>
      </c>
      <c r="F244" s="1">
        <v>-0.69995</v>
      </c>
      <c r="G244" s="1">
        <v>-0.061740410183722</v>
      </c>
      <c r="H244" s="1">
        <v>0.0</v>
      </c>
      <c r="I244" s="1">
        <f t="shared" si="2"/>
        <v>5.30004</v>
      </c>
      <c r="J244" s="1">
        <f t="shared" si="3"/>
        <v>10.2949945</v>
      </c>
      <c r="K244" s="1">
        <f t="shared" si="4"/>
        <v>1137.80005</v>
      </c>
      <c r="L244" s="1">
        <f t="shared" si="5"/>
        <v>1115.151062</v>
      </c>
      <c r="M244" s="1">
        <f t="shared" si="6"/>
        <v>0</v>
      </c>
      <c r="N244" s="1" t="str">
        <f t="shared" si="7"/>
        <v/>
      </c>
      <c r="O244" s="1" t="str">
        <f t="shared" si="8"/>
        <v/>
      </c>
      <c r="P244" s="1" t="str">
        <f t="shared" si="9"/>
        <v/>
      </c>
      <c r="Q244" s="1">
        <f t="shared" si="10"/>
        <v>0</v>
      </c>
      <c r="R244" s="1">
        <f t="shared" si="11"/>
        <v>-0.0006174041018</v>
      </c>
      <c r="S244" s="11">
        <f t="shared" si="12"/>
        <v>100.1226835</v>
      </c>
      <c r="T244" s="11">
        <f t="shared" si="13"/>
        <v>100.1226835</v>
      </c>
      <c r="U244" s="11">
        <f t="shared" si="14"/>
        <v>115.0359329</v>
      </c>
      <c r="V244" s="1">
        <f t="shared" si="15"/>
        <v>1</v>
      </c>
      <c r="W244" s="1">
        <f t="shared" si="16"/>
        <v>0</v>
      </c>
      <c r="X244" s="1">
        <f t="shared" si="17"/>
        <v>0</v>
      </c>
      <c r="Y244" s="1">
        <f t="shared" si="18"/>
        <v>1</v>
      </c>
    </row>
    <row r="245" ht="14.25" customHeight="1">
      <c r="A245" s="1">
        <v>2.0040617E7</v>
      </c>
      <c r="B245" s="1">
        <v>1131.80005</v>
      </c>
      <c r="C245" s="1">
        <v>1133.5</v>
      </c>
      <c r="D245" s="1">
        <v>1126.5</v>
      </c>
      <c r="E245" s="1">
        <v>1131.59998</v>
      </c>
      <c r="F245" s="1">
        <v>-1.40002</v>
      </c>
      <c r="G245" s="1">
        <v>-0.123567872903798</v>
      </c>
      <c r="H245" s="1">
        <v>0.0</v>
      </c>
      <c r="I245" s="1">
        <f t="shared" si="2"/>
        <v>7</v>
      </c>
      <c r="J245" s="1">
        <f t="shared" si="3"/>
        <v>10.0099965</v>
      </c>
      <c r="K245" s="1">
        <f t="shared" si="4"/>
        <v>1135.40002</v>
      </c>
      <c r="L245" s="1">
        <f t="shared" si="5"/>
        <v>1113.378028</v>
      </c>
      <c r="M245" s="1">
        <f t="shared" si="6"/>
        <v>0</v>
      </c>
      <c r="N245" s="1" t="str">
        <f t="shared" si="7"/>
        <v/>
      </c>
      <c r="O245" s="1" t="str">
        <f t="shared" si="8"/>
        <v/>
      </c>
      <c r="P245" s="1" t="str">
        <f t="shared" si="9"/>
        <v/>
      </c>
      <c r="Q245" s="1">
        <f t="shared" si="10"/>
        <v>0</v>
      </c>
      <c r="R245" s="1">
        <f t="shared" si="11"/>
        <v>-0.001235678729</v>
      </c>
      <c r="S245" s="11">
        <f t="shared" si="12"/>
        <v>100.1226835</v>
      </c>
      <c r="T245" s="11">
        <f t="shared" si="13"/>
        <v>100.1226835</v>
      </c>
      <c r="U245" s="11">
        <f t="shared" si="14"/>
        <v>114.8937854</v>
      </c>
      <c r="V245" s="1">
        <f t="shared" si="15"/>
        <v>1</v>
      </c>
      <c r="W245" s="1">
        <f t="shared" si="16"/>
        <v>0</v>
      </c>
      <c r="X245" s="1">
        <f t="shared" si="17"/>
        <v>0</v>
      </c>
      <c r="Y245" s="1">
        <f t="shared" si="18"/>
        <v>1</v>
      </c>
    </row>
    <row r="246" ht="14.25" customHeight="1">
      <c r="A246" s="1">
        <v>2.0040618E7</v>
      </c>
      <c r="B246" s="1">
        <v>1129.5</v>
      </c>
      <c r="C246" s="1">
        <v>1139.30005</v>
      </c>
      <c r="D246" s="1">
        <v>1129.5</v>
      </c>
      <c r="E246" s="1">
        <v>1134.0</v>
      </c>
      <c r="F246" s="1">
        <v>2.40002</v>
      </c>
      <c r="G246" s="1">
        <v>0.212091202801513</v>
      </c>
      <c r="H246" s="1">
        <v>0.0</v>
      </c>
      <c r="I246" s="1">
        <f t="shared" si="2"/>
        <v>9.80005</v>
      </c>
      <c r="J246" s="1">
        <f t="shared" si="3"/>
        <v>10.044994</v>
      </c>
      <c r="K246" s="1">
        <f t="shared" si="4"/>
        <v>1133.5</v>
      </c>
      <c r="L246" s="1">
        <f t="shared" si="5"/>
        <v>1111.401013</v>
      </c>
      <c r="M246" s="1">
        <f t="shared" si="6"/>
        <v>0</v>
      </c>
      <c r="N246" s="1" t="str">
        <f t="shared" si="7"/>
        <v/>
      </c>
      <c r="O246" s="1" t="str">
        <f t="shared" si="8"/>
        <v/>
      </c>
      <c r="P246" s="1" t="str">
        <f t="shared" si="9"/>
        <v/>
      </c>
      <c r="Q246" s="1">
        <f t="shared" si="10"/>
        <v>0</v>
      </c>
      <c r="R246" s="1">
        <f t="shared" si="11"/>
        <v>0.002120912028</v>
      </c>
      <c r="S246" s="11">
        <f t="shared" si="12"/>
        <v>100.1226835</v>
      </c>
      <c r="T246" s="11">
        <f t="shared" si="13"/>
        <v>100.1226835</v>
      </c>
      <c r="U246" s="11">
        <f t="shared" si="14"/>
        <v>115.137465</v>
      </c>
      <c r="V246" s="1">
        <f t="shared" si="15"/>
        <v>1</v>
      </c>
      <c r="W246" s="1">
        <f t="shared" si="16"/>
        <v>0</v>
      </c>
      <c r="X246" s="1">
        <f t="shared" si="17"/>
        <v>1</v>
      </c>
      <c r="Y246" s="1">
        <f t="shared" si="18"/>
        <v>0</v>
      </c>
    </row>
    <row r="247" ht="14.25" customHeight="1">
      <c r="A247" s="1">
        <v>2.0040621E7</v>
      </c>
      <c r="B247" s="1">
        <v>1134.69995</v>
      </c>
      <c r="C247" s="1">
        <v>1138.30005</v>
      </c>
      <c r="D247" s="1">
        <v>1128.5</v>
      </c>
      <c r="E247" s="1">
        <v>1129.19995</v>
      </c>
      <c r="F247" s="1">
        <v>-4.80005</v>
      </c>
      <c r="G247" s="1">
        <v>-0.423284744268073</v>
      </c>
      <c r="H247" s="1">
        <v>0.0</v>
      </c>
      <c r="I247" s="1">
        <f t="shared" si="2"/>
        <v>9.80005</v>
      </c>
      <c r="J247" s="1">
        <f t="shared" si="3"/>
        <v>9.5549975</v>
      </c>
      <c r="K247" s="1">
        <f t="shared" si="4"/>
        <v>1139.30005</v>
      </c>
      <c r="L247" s="1">
        <f t="shared" si="5"/>
        <v>1118.279056</v>
      </c>
      <c r="M247" s="1">
        <f t="shared" si="6"/>
        <v>0</v>
      </c>
      <c r="N247" s="1" t="str">
        <f t="shared" si="7"/>
        <v/>
      </c>
      <c r="O247" s="1" t="str">
        <f t="shared" si="8"/>
        <v/>
      </c>
      <c r="P247" s="1" t="str">
        <f t="shared" si="9"/>
        <v/>
      </c>
      <c r="Q247" s="1">
        <f t="shared" si="10"/>
        <v>0</v>
      </c>
      <c r="R247" s="1">
        <f t="shared" si="11"/>
        <v>-0.004232847443</v>
      </c>
      <c r="S247" s="11">
        <f t="shared" si="12"/>
        <v>100.1226835</v>
      </c>
      <c r="T247" s="11">
        <f t="shared" si="13"/>
        <v>100.1226835</v>
      </c>
      <c r="U247" s="11">
        <f t="shared" si="14"/>
        <v>114.6501057</v>
      </c>
      <c r="V247" s="1">
        <f t="shared" si="15"/>
        <v>1</v>
      </c>
      <c r="W247" s="1">
        <f t="shared" si="16"/>
        <v>0</v>
      </c>
      <c r="X247" s="1">
        <f t="shared" si="17"/>
        <v>0</v>
      </c>
      <c r="Y247" s="1">
        <f t="shared" si="18"/>
        <v>1</v>
      </c>
    </row>
    <row r="248" ht="14.25" customHeight="1">
      <c r="A248" s="1">
        <v>2.0040622E7</v>
      </c>
      <c r="B248" s="1">
        <v>1128.59998</v>
      </c>
      <c r="C248" s="1">
        <v>1135.69995</v>
      </c>
      <c r="D248" s="1">
        <v>1123.5</v>
      </c>
      <c r="E248" s="1">
        <v>1134.90002</v>
      </c>
      <c r="F248" s="1">
        <v>5.70007</v>
      </c>
      <c r="G248" s="1">
        <v>0.504788633310875</v>
      </c>
      <c r="H248" s="1">
        <v>0.0</v>
      </c>
      <c r="I248" s="1">
        <f t="shared" si="2"/>
        <v>12.19995</v>
      </c>
      <c r="J248" s="1">
        <f t="shared" si="3"/>
        <v>9.645</v>
      </c>
      <c r="K248" s="1">
        <f t="shared" si="4"/>
        <v>1138.30005</v>
      </c>
      <c r="L248" s="1">
        <f t="shared" si="5"/>
        <v>1117.08105</v>
      </c>
      <c r="M248" s="1">
        <f t="shared" si="6"/>
        <v>0</v>
      </c>
      <c r="N248" s="1" t="str">
        <f t="shared" si="7"/>
        <v/>
      </c>
      <c r="O248" s="1" t="str">
        <f t="shared" si="8"/>
        <v/>
      </c>
      <c r="P248" s="1" t="str">
        <f t="shared" si="9"/>
        <v/>
      </c>
      <c r="Q248" s="1">
        <f t="shared" si="10"/>
        <v>0</v>
      </c>
      <c r="R248" s="1">
        <f t="shared" si="11"/>
        <v>0.005047886333</v>
      </c>
      <c r="S248" s="11">
        <f t="shared" si="12"/>
        <v>100.1226835</v>
      </c>
      <c r="T248" s="11">
        <f t="shared" si="13"/>
        <v>100.1226835</v>
      </c>
      <c r="U248" s="11">
        <f t="shared" si="14"/>
        <v>115.2288464</v>
      </c>
      <c r="V248" s="1">
        <f t="shared" si="15"/>
        <v>1</v>
      </c>
      <c r="W248" s="1">
        <f t="shared" si="16"/>
        <v>0</v>
      </c>
      <c r="X248" s="1">
        <f t="shared" si="17"/>
        <v>1</v>
      </c>
      <c r="Y248" s="1">
        <f t="shared" si="18"/>
        <v>0</v>
      </c>
    </row>
    <row r="249" ht="14.25" customHeight="1">
      <c r="A249" s="1">
        <v>2.0040623E7</v>
      </c>
      <c r="B249" s="1">
        <v>1133.30005</v>
      </c>
      <c r="C249" s="1">
        <v>1145.19995</v>
      </c>
      <c r="D249" s="1">
        <v>1131.0</v>
      </c>
      <c r="E249" s="1">
        <v>1144.09998</v>
      </c>
      <c r="F249" s="1">
        <v>9.19995</v>
      </c>
      <c r="G249" s="1">
        <v>0.810639863022854</v>
      </c>
      <c r="H249" s="1">
        <v>0.0</v>
      </c>
      <c r="I249" s="1">
        <f t="shared" si="2"/>
        <v>14.19995</v>
      </c>
      <c r="J249" s="1">
        <f t="shared" si="3"/>
        <v>9.72</v>
      </c>
      <c r="K249" s="1">
        <f t="shared" si="4"/>
        <v>1135.69995</v>
      </c>
      <c r="L249" s="1">
        <f t="shared" si="5"/>
        <v>1114.31595</v>
      </c>
      <c r="M249" s="1">
        <f t="shared" si="6"/>
        <v>0</v>
      </c>
      <c r="N249" s="1" t="str">
        <f t="shared" si="7"/>
        <v/>
      </c>
      <c r="O249" s="1" t="str">
        <f t="shared" si="8"/>
        <v/>
      </c>
      <c r="P249" s="1" t="str">
        <f t="shared" si="9"/>
        <v/>
      </c>
      <c r="Q249" s="1">
        <f t="shared" si="10"/>
        <v>0</v>
      </c>
      <c r="R249" s="1">
        <f t="shared" si="11"/>
        <v>0.00810639863</v>
      </c>
      <c r="S249" s="11">
        <f t="shared" si="12"/>
        <v>100.1226835</v>
      </c>
      <c r="T249" s="11">
        <f t="shared" si="13"/>
        <v>100.1226835</v>
      </c>
      <c r="U249" s="11">
        <f t="shared" si="14"/>
        <v>116.1629374</v>
      </c>
      <c r="V249" s="1">
        <f t="shared" si="15"/>
        <v>1</v>
      </c>
      <c r="W249" s="1">
        <f t="shared" si="16"/>
        <v>0</v>
      </c>
      <c r="X249" s="1">
        <f t="shared" si="17"/>
        <v>1</v>
      </c>
      <c r="Y249" s="1">
        <f t="shared" si="18"/>
        <v>0</v>
      </c>
    </row>
    <row r="250" ht="14.25" customHeight="1">
      <c r="A250" s="1">
        <v>2.0040624E7</v>
      </c>
      <c r="B250" s="1">
        <v>1142.19995</v>
      </c>
      <c r="C250" s="1">
        <v>1146.19995</v>
      </c>
      <c r="D250" s="1">
        <v>1139.5</v>
      </c>
      <c r="E250" s="1">
        <v>1141.30005</v>
      </c>
      <c r="F250" s="1">
        <v>-2.79993</v>
      </c>
      <c r="G250" s="1">
        <v>-0.244727476508576</v>
      </c>
      <c r="H250" s="1">
        <v>0.0</v>
      </c>
      <c r="I250" s="1">
        <f t="shared" si="2"/>
        <v>6.69995</v>
      </c>
      <c r="J250" s="1">
        <f t="shared" si="3"/>
        <v>9.895</v>
      </c>
      <c r="K250" s="1">
        <f t="shared" si="4"/>
        <v>1145.19995</v>
      </c>
      <c r="L250" s="1">
        <f t="shared" si="5"/>
        <v>1123.43095</v>
      </c>
      <c r="M250" s="1">
        <f t="shared" si="6"/>
        <v>0</v>
      </c>
      <c r="N250" s="1" t="str">
        <f t="shared" si="7"/>
        <v/>
      </c>
      <c r="O250" s="1" t="str">
        <f t="shared" si="8"/>
        <v/>
      </c>
      <c r="P250" s="1" t="str">
        <f t="shared" si="9"/>
        <v/>
      </c>
      <c r="Q250" s="1">
        <f t="shared" si="10"/>
        <v>0</v>
      </c>
      <c r="R250" s="1">
        <f t="shared" si="11"/>
        <v>-0.002447274765</v>
      </c>
      <c r="S250" s="11">
        <f t="shared" si="12"/>
        <v>100.1226835</v>
      </c>
      <c r="T250" s="11">
        <f t="shared" si="13"/>
        <v>100.1226835</v>
      </c>
      <c r="U250" s="11">
        <f t="shared" si="14"/>
        <v>115.8786548</v>
      </c>
      <c r="V250" s="1">
        <f t="shared" si="15"/>
        <v>1</v>
      </c>
      <c r="W250" s="1">
        <f t="shared" si="16"/>
        <v>0</v>
      </c>
      <c r="X250" s="1">
        <f t="shared" si="17"/>
        <v>0</v>
      </c>
      <c r="Y250" s="1">
        <f t="shared" si="18"/>
        <v>1</v>
      </c>
    </row>
    <row r="251" ht="14.25" customHeight="1">
      <c r="A251" s="1">
        <v>2.0040625E7</v>
      </c>
      <c r="B251" s="1">
        <v>1140.69995</v>
      </c>
      <c r="C251" s="1">
        <v>1145.90002</v>
      </c>
      <c r="D251" s="1">
        <v>1133.80005</v>
      </c>
      <c r="E251" s="1">
        <v>1135.19995</v>
      </c>
      <c r="F251" s="1">
        <v>-6.1001</v>
      </c>
      <c r="G251" s="1">
        <v>-0.534486790335702</v>
      </c>
      <c r="H251" s="1">
        <v>0.0</v>
      </c>
      <c r="I251" s="1">
        <f t="shared" si="2"/>
        <v>12.09997</v>
      </c>
      <c r="J251" s="1">
        <f t="shared" si="3"/>
        <v>9.045</v>
      </c>
      <c r="K251" s="1">
        <f t="shared" si="4"/>
        <v>1146.19995</v>
      </c>
      <c r="L251" s="1">
        <f t="shared" si="5"/>
        <v>1126.30095</v>
      </c>
      <c r="M251" s="1">
        <f t="shared" si="6"/>
        <v>0</v>
      </c>
      <c r="N251" s="1" t="str">
        <f t="shared" si="7"/>
        <v/>
      </c>
      <c r="O251" s="1" t="str">
        <f t="shared" si="8"/>
        <v/>
      </c>
      <c r="P251" s="1" t="str">
        <f t="shared" si="9"/>
        <v/>
      </c>
      <c r="Q251" s="1">
        <f t="shared" si="10"/>
        <v>0</v>
      </c>
      <c r="R251" s="1">
        <f t="shared" si="11"/>
        <v>-0.005344867903</v>
      </c>
      <c r="S251" s="11">
        <f t="shared" si="12"/>
        <v>100.1226835</v>
      </c>
      <c r="T251" s="11">
        <f t="shared" si="13"/>
        <v>100.1226835</v>
      </c>
      <c r="U251" s="11">
        <f t="shared" si="14"/>
        <v>115.2592987</v>
      </c>
      <c r="V251" s="1">
        <f t="shared" si="15"/>
        <v>1</v>
      </c>
      <c r="W251" s="1">
        <f t="shared" si="16"/>
        <v>0</v>
      </c>
      <c r="X251" s="1">
        <f t="shared" si="17"/>
        <v>0</v>
      </c>
      <c r="Y251" s="1">
        <f t="shared" si="18"/>
        <v>1</v>
      </c>
    </row>
    <row r="252" ht="14.25" customHeight="1">
      <c r="A252" s="1">
        <v>2.0040628E7</v>
      </c>
      <c r="B252" s="1">
        <v>1142.30005</v>
      </c>
      <c r="C252" s="1">
        <v>1142.69995</v>
      </c>
      <c r="D252" s="1">
        <v>1131.0</v>
      </c>
      <c r="E252" s="1">
        <v>1131.80005</v>
      </c>
      <c r="F252" s="1">
        <v>-3.3999</v>
      </c>
      <c r="G252" s="1">
        <v>-0.299498074943108</v>
      </c>
      <c r="H252" s="1">
        <v>0.0</v>
      </c>
      <c r="I252" s="1">
        <f t="shared" si="2"/>
        <v>11.69995</v>
      </c>
      <c r="J252" s="1">
        <f t="shared" si="3"/>
        <v>9.2749985</v>
      </c>
      <c r="K252" s="1">
        <f t="shared" si="4"/>
        <v>1145.90002</v>
      </c>
      <c r="L252" s="1">
        <f t="shared" si="5"/>
        <v>1125.495023</v>
      </c>
      <c r="M252" s="1">
        <f t="shared" si="6"/>
        <v>0</v>
      </c>
      <c r="N252" s="1" t="str">
        <f t="shared" si="7"/>
        <v/>
      </c>
      <c r="O252" s="1" t="str">
        <f t="shared" si="8"/>
        <v/>
      </c>
      <c r="P252" s="1" t="str">
        <f t="shared" si="9"/>
        <v/>
      </c>
      <c r="Q252" s="1">
        <f t="shared" si="10"/>
        <v>0</v>
      </c>
      <c r="R252" s="1">
        <f t="shared" si="11"/>
        <v>-0.002994980749</v>
      </c>
      <c r="S252" s="11">
        <f t="shared" si="12"/>
        <v>100.1226835</v>
      </c>
      <c r="T252" s="11">
        <f t="shared" si="13"/>
        <v>100.1226835</v>
      </c>
      <c r="U252" s="11">
        <f t="shared" si="14"/>
        <v>114.9140993</v>
      </c>
      <c r="V252" s="1">
        <f t="shared" si="15"/>
        <v>1</v>
      </c>
      <c r="W252" s="1">
        <f t="shared" si="16"/>
        <v>0</v>
      </c>
      <c r="X252" s="1">
        <f t="shared" si="17"/>
        <v>0</v>
      </c>
      <c r="Y252" s="1">
        <f t="shared" si="18"/>
        <v>1</v>
      </c>
    </row>
    <row r="253" ht="14.25" customHeight="1">
      <c r="A253" s="1">
        <v>2.0040629E7</v>
      </c>
      <c r="B253" s="1">
        <v>1132.30005</v>
      </c>
      <c r="C253" s="1">
        <v>1138.30005</v>
      </c>
      <c r="D253" s="1">
        <v>1131.19995</v>
      </c>
      <c r="E253" s="1">
        <v>1135.80005</v>
      </c>
      <c r="F253" s="1">
        <v>4.0</v>
      </c>
      <c r="G253" s="1">
        <v>0.353419316736573</v>
      </c>
      <c r="H253" s="1">
        <v>0.0</v>
      </c>
      <c r="I253" s="1">
        <f t="shared" si="2"/>
        <v>7.1001</v>
      </c>
      <c r="J253" s="1">
        <f t="shared" si="3"/>
        <v>9.3749985</v>
      </c>
      <c r="K253" s="1">
        <f t="shared" si="4"/>
        <v>1142.69995</v>
      </c>
      <c r="L253" s="1">
        <f t="shared" si="5"/>
        <v>1122.074953</v>
      </c>
      <c r="M253" s="1">
        <f t="shared" si="6"/>
        <v>0</v>
      </c>
      <c r="N253" s="1" t="str">
        <f t="shared" si="7"/>
        <v/>
      </c>
      <c r="O253" s="1" t="str">
        <f t="shared" si="8"/>
        <v/>
      </c>
      <c r="P253" s="1" t="str">
        <f t="shared" si="9"/>
        <v/>
      </c>
      <c r="Q253" s="1">
        <f t="shared" si="10"/>
        <v>0</v>
      </c>
      <c r="R253" s="1">
        <f t="shared" si="11"/>
        <v>0.003534193167</v>
      </c>
      <c r="S253" s="11">
        <f t="shared" si="12"/>
        <v>100.1226835</v>
      </c>
      <c r="T253" s="11">
        <f t="shared" si="13"/>
        <v>100.1226835</v>
      </c>
      <c r="U253" s="11">
        <f t="shared" si="14"/>
        <v>115.3202279</v>
      </c>
      <c r="V253" s="1">
        <f t="shared" si="15"/>
        <v>1</v>
      </c>
      <c r="W253" s="1">
        <f t="shared" si="16"/>
        <v>0</v>
      </c>
      <c r="X253" s="1">
        <f t="shared" si="17"/>
        <v>1</v>
      </c>
      <c r="Y253" s="1">
        <f t="shared" si="18"/>
        <v>0</v>
      </c>
    </row>
    <row r="254" ht="14.25" customHeight="1">
      <c r="A254" s="1">
        <v>2.004063E7</v>
      </c>
      <c r="B254" s="1">
        <v>1137.30005</v>
      </c>
      <c r="C254" s="1">
        <v>1144.40002</v>
      </c>
      <c r="D254" s="1">
        <v>1133.09998</v>
      </c>
      <c r="E254" s="1">
        <v>1140.40002</v>
      </c>
      <c r="F254" s="1">
        <v>4.59998</v>
      </c>
      <c r="G254" s="1">
        <v>0.404998661872754</v>
      </c>
      <c r="H254" s="1">
        <v>0.0</v>
      </c>
      <c r="I254" s="1">
        <f t="shared" si="2"/>
        <v>11.30004</v>
      </c>
      <c r="J254" s="1">
        <f t="shared" si="3"/>
        <v>9.4550035</v>
      </c>
      <c r="K254" s="1">
        <f t="shared" si="4"/>
        <v>1138.30005</v>
      </c>
      <c r="L254" s="1">
        <f t="shared" si="5"/>
        <v>1117.499042</v>
      </c>
      <c r="M254" s="1">
        <f t="shared" si="6"/>
        <v>0</v>
      </c>
      <c r="N254" s="1" t="str">
        <f t="shared" si="7"/>
        <v/>
      </c>
      <c r="O254" s="1" t="str">
        <f t="shared" si="8"/>
        <v/>
      </c>
      <c r="P254" s="1" t="str">
        <f t="shared" si="9"/>
        <v/>
      </c>
      <c r="Q254" s="1">
        <f t="shared" si="10"/>
        <v>0</v>
      </c>
      <c r="R254" s="1">
        <f t="shared" si="11"/>
        <v>0.004049986619</v>
      </c>
      <c r="S254" s="11">
        <f t="shared" si="12"/>
        <v>100.1226835</v>
      </c>
      <c r="T254" s="11">
        <f t="shared" si="13"/>
        <v>100.1226835</v>
      </c>
      <c r="U254" s="11">
        <f t="shared" si="14"/>
        <v>115.7872733</v>
      </c>
      <c r="V254" s="1">
        <f t="shared" si="15"/>
        <v>1</v>
      </c>
      <c r="W254" s="1">
        <f t="shared" si="16"/>
        <v>0</v>
      </c>
      <c r="X254" s="1">
        <f t="shared" si="17"/>
        <v>1</v>
      </c>
      <c r="Y254" s="1">
        <f t="shared" si="18"/>
        <v>0</v>
      </c>
    </row>
    <row r="255" ht="14.25" customHeight="1">
      <c r="A255" s="1">
        <v>2.0040701E7</v>
      </c>
      <c r="B255" s="1">
        <v>1139.19995</v>
      </c>
      <c r="C255" s="1">
        <v>1140.40002</v>
      </c>
      <c r="D255" s="1">
        <v>1122.5</v>
      </c>
      <c r="E255" s="1">
        <v>1126.19995</v>
      </c>
      <c r="F255" s="1">
        <v>-14.20007</v>
      </c>
      <c r="G255" s="1">
        <v>-1.2451835058888</v>
      </c>
      <c r="H255" s="1">
        <v>0.0</v>
      </c>
      <c r="I255" s="1">
        <f t="shared" si="2"/>
        <v>17.90002</v>
      </c>
      <c r="J255" s="1">
        <f t="shared" si="3"/>
        <v>9.5200055</v>
      </c>
      <c r="K255" s="1">
        <f t="shared" si="4"/>
        <v>1144.40002</v>
      </c>
      <c r="L255" s="1">
        <f t="shared" si="5"/>
        <v>1123.456008</v>
      </c>
      <c r="M255" s="1">
        <f t="shared" si="6"/>
        <v>1</v>
      </c>
      <c r="N255" s="1">
        <f t="shared" si="7"/>
        <v>1123.456008</v>
      </c>
      <c r="O255" s="1">
        <f t="shared" si="8"/>
        <v>1126.19995</v>
      </c>
      <c r="P255" s="1">
        <f t="shared" si="9"/>
        <v>0.002442411702</v>
      </c>
      <c r="Q255" s="1">
        <f t="shared" si="10"/>
        <v>0.002442411702</v>
      </c>
      <c r="R255" s="1">
        <f t="shared" si="11"/>
        <v>-0.01245183506</v>
      </c>
      <c r="S255" s="11">
        <f t="shared" si="12"/>
        <v>100.3672243</v>
      </c>
      <c r="T255" s="11">
        <f t="shared" si="13"/>
        <v>100.3672243</v>
      </c>
      <c r="U255" s="11">
        <f t="shared" si="14"/>
        <v>114.3455092</v>
      </c>
      <c r="V255" s="1">
        <f t="shared" si="15"/>
        <v>1</v>
      </c>
      <c r="W255" s="1">
        <f t="shared" si="16"/>
        <v>0</v>
      </c>
      <c r="X255" s="1">
        <f t="shared" si="17"/>
        <v>0</v>
      </c>
      <c r="Y255" s="1">
        <f t="shared" si="18"/>
        <v>1</v>
      </c>
    </row>
    <row r="256" ht="14.25" customHeight="1">
      <c r="A256" s="1">
        <v>2.0040702E7</v>
      </c>
      <c r="B256" s="1">
        <v>1128.0</v>
      </c>
      <c r="C256" s="1">
        <v>1129.30005</v>
      </c>
      <c r="D256" s="1">
        <v>1122.5</v>
      </c>
      <c r="E256" s="1">
        <v>1125.80005</v>
      </c>
      <c r="F256" s="1">
        <v>-0.3999</v>
      </c>
      <c r="G256" s="1">
        <v>-0.0355089697566601</v>
      </c>
      <c r="H256" s="1">
        <v>0.0</v>
      </c>
      <c r="I256" s="1">
        <f t="shared" si="2"/>
        <v>6.80005</v>
      </c>
      <c r="J256" s="1">
        <f t="shared" si="3"/>
        <v>9.9150065</v>
      </c>
      <c r="K256" s="1">
        <f t="shared" si="4"/>
        <v>1140.40002</v>
      </c>
      <c r="L256" s="1">
        <f t="shared" si="5"/>
        <v>1118.587006</v>
      </c>
      <c r="M256" s="1">
        <f t="shared" si="6"/>
        <v>0</v>
      </c>
      <c r="N256" s="1" t="str">
        <f t="shared" si="7"/>
        <v/>
      </c>
      <c r="O256" s="1" t="str">
        <f t="shared" si="8"/>
        <v/>
      </c>
      <c r="P256" s="1" t="str">
        <f t="shared" si="9"/>
        <v/>
      </c>
      <c r="Q256" s="1">
        <f t="shared" si="10"/>
        <v>0</v>
      </c>
      <c r="R256" s="1">
        <f t="shared" si="11"/>
        <v>-0.0003550896976</v>
      </c>
      <c r="S256" s="11">
        <f t="shared" si="12"/>
        <v>100.3672243</v>
      </c>
      <c r="T256" s="11">
        <f t="shared" si="13"/>
        <v>100.3672243</v>
      </c>
      <c r="U256" s="11">
        <f t="shared" si="14"/>
        <v>114.3049063</v>
      </c>
      <c r="V256" s="1">
        <f t="shared" si="15"/>
        <v>1</v>
      </c>
      <c r="W256" s="1">
        <f t="shared" si="16"/>
        <v>0</v>
      </c>
      <c r="X256" s="1">
        <f t="shared" si="17"/>
        <v>0</v>
      </c>
      <c r="Y256" s="1">
        <f t="shared" si="18"/>
        <v>1</v>
      </c>
    </row>
    <row r="257" ht="14.25" customHeight="1">
      <c r="A257" s="1">
        <v>2.0040706E7</v>
      </c>
      <c r="B257" s="1">
        <v>1120.30005</v>
      </c>
      <c r="C257" s="1">
        <v>1120.80005</v>
      </c>
      <c r="D257" s="1">
        <v>1112.5</v>
      </c>
      <c r="E257" s="1">
        <v>1115.0</v>
      </c>
      <c r="F257" s="1">
        <v>-10.80005</v>
      </c>
      <c r="G257" s="1">
        <v>-0.959322129146572</v>
      </c>
      <c r="H257" s="1">
        <v>0.0</v>
      </c>
      <c r="I257" s="1">
        <f t="shared" si="2"/>
        <v>8.30005</v>
      </c>
      <c r="J257" s="1">
        <f t="shared" si="3"/>
        <v>9.730009</v>
      </c>
      <c r="K257" s="1">
        <f t="shared" si="4"/>
        <v>1129.30005</v>
      </c>
      <c r="L257" s="1">
        <f t="shared" si="5"/>
        <v>1107.89403</v>
      </c>
      <c r="M257" s="1">
        <f t="shared" si="6"/>
        <v>0</v>
      </c>
      <c r="N257" s="1" t="str">
        <f t="shared" si="7"/>
        <v/>
      </c>
      <c r="O257" s="1" t="str">
        <f t="shared" si="8"/>
        <v/>
      </c>
      <c r="P257" s="1" t="str">
        <f t="shared" si="9"/>
        <v/>
      </c>
      <c r="Q257" s="1">
        <f t="shared" si="10"/>
        <v>0</v>
      </c>
      <c r="R257" s="1">
        <f t="shared" si="11"/>
        <v>-0.009593221291</v>
      </c>
      <c r="S257" s="11">
        <f t="shared" si="12"/>
        <v>100.3672243</v>
      </c>
      <c r="T257" s="11">
        <f t="shared" si="13"/>
        <v>100.3672243</v>
      </c>
      <c r="U257" s="11">
        <f t="shared" si="14"/>
        <v>113.2083541</v>
      </c>
      <c r="V257" s="1">
        <f t="shared" si="15"/>
        <v>1</v>
      </c>
      <c r="W257" s="1">
        <f t="shared" si="16"/>
        <v>0</v>
      </c>
      <c r="X257" s="1">
        <f t="shared" si="17"/>
        <v>0</v>
      </c>
      <c r="Y257" s="1">
        <f t="shared" si="18"/>
        <v>1</v>
      </c>
    </row>
    <row r="258" ht="14.25" customHeight="1">
      <c r="A258" s="1">
        <v>2.0040707E7</v>
      </c>
      <c r="B258" s="1">
        <v>1114.19995</v>
      </c>
      <c r="C258" s="1">
        <v>1121.80005</v>
      </c>
      <c r="D258" s="1">
        <v>1114.0</v>
      </c>
      <c r="E258" s="1">
        <v>1118.09998</v>
      </c>
      <c r="F258" s="1">
        <v>3.09998</v>
      </c>
      <c r="G258" s="1">
        <v>0.278024753363226</v>
      </c>
      <c r="H258" s="1">
        <v>0.0</v>
      </c>
      <c r="I258" s="1">
        <f t="shared" si="2"/>
        <v>7.80005</v>
      </c>
      <c r="J258" s="1">
        <f t="shared" si="3"/>
        <v>9.7000105</v>
      </c>
      <c r="K258" s="1">
        <f t="shared" si="4"/>
        <v>1120.80005</v>
      </c>
      <c r="L258" s="1">
        <f t="shared" si="5"/>
        <v>1099.460027</v>
      </c>
      <c r="M258" s="1">
        <f t="shared" si="6"/>
        <v>0</v>
      </c>
      <c r="N258" s="1" t="str">
        <f t="shared" si="7"/>
        <v/>
      </c>
      <c r="O258" s="1" t="str">
        <f t="shared" si="8"/>
        <v/>
      </c>
      <c r="P258" s="1" t="str">
        <f t="shared" si="9"/>
        <v/>
      </c>
      <c r="Q258" s="1">
        <f t="shared" si="10"/>
        <v>0</v>
      </c>
      <c r="R258" s="1">
        <f t="shared" si="11"/>
        <v>0.002780247534</v>
      </c>
      <c r="S258" s="11">
        <f t="shared" si="12"/>
        <v>100.3672243</v>
      </c>
      <c r="T258" s="11">
        <f t="shared" si="13"/>
        <v>100.3672243</v>
      </c>
      <c r="U258" s="11">
        <f t="shared" si="14"/>
        <v>113.5231013</v>
      </c>
      <c r="V258" s="1">
        <f t="shared" si="15"/>
        <v>1</v>
      </c>
      <c r="W258" s="1">
        <f t="shared" si="16"/>
        <v>0</v>
      </c>
      <c r="X258" s="1">
        <f t="shared" si="17"/>
        <v>1</v>
      </c>
      <c r="Y258" s="1">
        <f t="shared" si="18"/>
        <v>0</v>
      </c>
    </row>
    <row r="259" ht="14.25" customHeight="1">
      <c r="A259" s="1">
        <v>2.0040708E7</v>
      </c>
      <c r="B259" s="1">
        <v>1114.40002</v>
      </c>
      <c r="C259" s="1">
        <v>1119.0</v>
      </c>
      <c r="D259" s="1">
        <v>1108.0</v>
      </c>
      <c r="E259" s="1">
        <v>1110.69995</v>
      </c>
      <c r="F259" s="1">
        <v>-7.40002</v>
      </c>
      <c r="G259" s="1">
        <v>-0.661839295129357</v>
      </c>
      <c r="H259" s="1">
        <v>0.0</v>
      </c>
      <c r="I259" s="1">
        <f t="shared" si="2"/>
        <v>11</v>
      </c>
      <c r="J259" s="1">
        <f t="shared" si="3"/>
        <v>9.395018</v>
      </c>
      <c r="K259" s="1">
        <f t="shared" si="4"/>
        <v>1121.80005</v>
      </c>
      <c r="L259" s="1">
        <f t="shared" si="5"/>
        <v>1101.13101</v>
      </c>
      <c r="M259" s="1">
        <f t="shared" si="6"/>
        <v>0</v>
      </c>
      <c r="N259" s="1" t="str">
        <f t="shared" si="7"/>
        <v/>
      </c>
      <c r="O259" s="1" t="str">
        <f t="shared" si="8"/>
        <v/>
      </c>
      <c r="P259" s="1" t="str">
        <f t="shared" si="9"/>
        <v/>
      </c>
      <c r="Q259" s="1">
        <f t="shared" si="10"/>
        <v>0</v>
      </c>
      <c r="R259" s="1">
        <f t="shared" si="11"/>
        <v>-0.006618392951</v>
      </c>
      <c r="S259" s="11">
        <f t="shared" si="12"/>
        <v>100.3672243</v>
      </c>
      <c r="T259" s="11">
        <f t="shared" si="13"/>
        <v>100.3672243</v>
      </c>
      <c r="U259" s="11">
        <f t="shared" si="14"/>
        <v>112.7717608</v>
      </c>
      <c r="V259" s="1">
        <f t="shared" si="15"/>
        <v>1</v>
      </c>
      <c r="W259" s="1">
        <f t="shared" si="16"/>
        <v>0</v>
      </c>
      <c r="X259" s="1">
        <f t="shared" si="17"/>
        <v>0</v>
      </c>
      <c r="Y259" s="1">
        <f t="shared" si="18"/>
        <v>1</v>
      </c>
    </row>
    <row r="260" ht="14.25" customHeight="1">
      <c r="A260" s="1">
        <v>2.0040709E7</v>
      </c>
      <c r="B260" s="1">
        <v>1113.0</v>
      </c>
      <c r="C260" s="1">
        <v>1115.30005</v>
      </c>
      <c r="D260" s="1">
        <v>1110.0</v>
      </c>
      <c r="E260" s="1">
        <v>1112.80005</v>
      </c>
      <c r="F260" s="1">
        <v>2.1001</v>
      </c>
      <c r="G260" s="1">
        <v>0.189078787489736</v>
      </c>
      <c r="H260" s="1">
        <v>0.0</v>
      </c>
      <c r="I260" s="1">
        <f t="shared" si="2"/>
        <v>5.30005</v>
      </c>
      <c r="J260" s="1">
        <f t="shared" si="3"/>
        <v>9.570018</v>
      </c>
      <c r="K260" s="1">
        <f t="shared" si="4"/>
        <v>1119</v>
      </c>
      <c r="L260" s="1">
        <f t="shared" si="5"/>
        <v>1097.94596</v>
      </c>
      <c r="M260" s="1">
        <f t="shared" si="6"/>
        <v>0</v>
      </c>
      <c r="N260" s="1" t="str">
        <f t="shared" si="7"/>
        <v/>
      </c>
      <c r="O260" s="1" t="str">
        <f t="shared" si="8"/>
        <v/>
      </c>
      <c r="P260" s="1" t="str">
        <f t="shared" si="9"/>
        <v/>
      </c>
      <c r="Q260" s="1">
        <f t="shared" si="10"/>
        <v>0</v>
      </c>
      <c r="R260" s="1">
        <f t="shared" si="11"/>
        <v>0.001890787875</v>
      </c>
      <c r="S260" s="11">
        <f t="shared" si="12"/>
        <v>100.3672243</v>
      </c>
      <c r="T260" s="11">
        <f t="shared" si="13"/>
        <v>100.3672243</v>
      </c>
      <c r="U260" s="11">
        <f t="shared" si="14"/>
        <v>112.9849883</v>
      </c>
      <c r="V260" s="1">
        <f t="shared" si="15"/>
        <v>1</v>
      </c>
      <c r="W260" s="1">
        <f t="shared" si="16"/>
        <v>0</v>
      </c>
      <c r="X260" s="1">
        <f t="shared" si="17"/>
        <v>1</v>
      </c>
      <c r="Y260" s="1">
        <f t="shared" si="18"/>
        <v>0</v>
      </c>
    </row>
    <row r="261" ht="14.25" customHeight="1">
      <c r="A261" s="1">
        <v>2.0040712E7</v>
      </c>
      <c r="B261" s="1">
        <v>1111.30005</v>
      </c>
      <c r="C261" s="1">
        <v>1116.19995</v>
      </c>
      <c r="D261" s="1">
        <v>1106.19995</v>
      </c>
      <c r="E261" s="1">
        <v>1113.40002</v>
      </c>
      <c r="F261" s="1">
        <v>0.59998</v>
      </c>
      <c r="G261" s="1">
        <v>0.0539157956129894</v>
      </c>
      <c r="H261" s="1">
        <v>0.0</v>
      </c>
      <c r="I261" s="1">
        <f t="shared" si="2"/>
        <v>10</v>
      </c>
      <c r="J261" s="1">
        <f t="shared" si="3"/>
        <v>9.3550155</v>
      </c>
      <c r="K261" s="1">
        <f t="shared" si="4"/>
        <v>1115.30005</v>
      </c>
      <c r="L261" s="1">
        <f t="shared" si="5"/>
        <v>1094.719016</v>
      </c>
      <c r="M261" s="1">
        <f t="shared" si="6"/>
        <v>0</v>
      </c>
      <c r="N261" s="1" t="str">
        <f t="shared" si="7"/>
        <v/>
      </c>
      <c r="O261" s="1" t="str">
        <f t="shared" si="8"/>
        <v/>
      </c>
      <c r="P261" s="1" t="str">
        <f t="shared" si="9"/>
        <v/>
      </c>
      <c r="Q261" s="1">
        <f t="shared" si="10"/>
        <v>0</v>
      </c>
      <c r="R261" s="1">
        <f t="shared" si="11"/>
        <v>0.0005391579561</v>
      </c>
      <c r="S261" s="11">
        <f t="shared" si="12"/>
        <v>100.3672243</v>
      </c>
      <c r="T261" s="11">
        <f t="shared" si="13"/>
        <v>100.3672243</v>
      </c>
      <c r="U261" s="11">
        <f t="shared" si="14"/>
        <v>113.0459051</v>
      </c>
      <c r="V261" s="1">
        <f t="shared" si="15"/>
        <v>1</v>
      </c>
      <c r="W261" s="1">
        <f t="shared" si="16"/>
        <v>0</v>
      </c>
      <c r="X261" s="1">
        <f t="shared" si="17"/>
        <v>1</v>
      </c>
      <c r="Y261" s="1">
        <f t="shared" si="18"/>
        <v>0</v>
      </c>
    </row>
    <row r="262" ht="14.25" customHeight="1">
      <c r="A262" s="1">
        <v>2.0040713E7</v>
      </c>
      <c r="B262" s="1">
        <v>1114.80005</v>
      </c>
      <c r="C262" s="1">
        <v>1116.0</v>
      </c>
      <c r="D262" s="1">
        <v>1112.30005</v>
      </c>
      <c r="E262" s="1">
        <v>1114.19995</v>
      </c>
      <c r="F262" s="1">
        <v>0.79993</v>
      </c>
      <c r="G262" s="1">
        <v>0.0718454268687913</v>
      </c>
      <c r="H262" s="1">
        <v>0.0</v>
      </c>
      <c r="I262" s="1">
        <f t="shared" si="2"/>
        <v>3.69995</v>
      </c>
      <c r="J262" s="1">
        <f t="shared" si="3"/>
        <v>9.6600145</v>
      </c>
      <c r="K262" s="1">
        <f t="shared" si="4"/>
        <v>1116.19995</v>
      </c>
      <c r="L262" s="1">
        <f t="shared" si="5"/>
        <v>1094.947918</v>
      </c>
      <c r="M262" s="1">
        <f t="shared" si="6"/>
        <v>0</v>
      </c>
      <c r="N262" s="1" t="str">
        <f t="shared" si="7"/>
        <v/>
      </c>
      <c r="O262" s="1" t="str">
        <f t="shared" si="8"/>
        <v/>
      </c>
      <c r="P262" s="1" t="str">
        <f t="shared" si="9"/>
        <v/>
      </c>
      <c r="Q262" s="1">
        <f t="shared" si="10"/>
        <v>0</v>
      </c>
      <c r="R262" s="1">
        <f t="shared" si="11"/>
        <v>0.0007184542687</v>
      </c>
      <c r="S262" s="11">
        <f t="shared" si="12"/>
        <v>100.3672243</v>
      </c>
      <c r="T262" s="11">
        <f t="shared" si="13"/>
        <v>100.3672243</v>
      </c>
      <c r="U262" s="11">
        <f t="shared" si="14"/>
        <v>113.1271234</v>
      </c>
      <c r="V262" s="1">
        <f t="shared" si="15"/>
        <v>1</v>
      </c>
      <c r="W262" s="1">
        <f t="shared" si="16"/>
        <v>0</v>
      </c>
      <c r="X262" s="1">
        <f t="shared" si="17"/>
        <v>1</v>
      </c>
      <c r="Y262" s="1">
        <f t="shared" si="18"/>
        <v>0</v>
      </c>
    </row>
    <row r="263" ht="14.25" customHeight="1">
      <c r="A263" s="1">
        <v>2.0040714E7</v>
      </c>
      <c r="B263" s="1">
        <v>1108.5</v>
      </c>
      <c r="C263" s="1">
        <v>1119.69995</v>
      </c>
      <c r="D263" s="1">
        <v>1107.19995</v>
      </c>
      <c r="E263" s="1">
        <v>1111.30005</v>
      </c>
      <c r="F263" s="1">
        <v>-2.8999</v>
      </c>
      <c r="G263" s="1">
        <v>-0.260267647417991</v>
      </c>
      <c r="H263" s="1">
        <v>0.0</v>
      </c>
      <c r="I263" s="1">
        <f t="shared" si="2"/>
        <v>12.5</v>
      </c>
      <c r="J263" s="1">
        <f t="shared" si="3"/>
        <v>9.3650135</v>
      </c>
      <c r="K263" s="1">
        <f t="shared" si="4"/>
        <v>1116</v>
      </c>
      <c r="L263" s="1">
        <f t="shared" si="5"/>
        <v>1095.39697</v>
      </c>
      <c r="M263" s="1">
        <f t="shared" si="6"/>
        <v>0</v>
      </c>
      <c r="N263" s="1" t="str">
        <f t="shared" si="7"/>
        <v/>
      </c>
      <c r="O263" s="1" t="str">
        <f t="shared" si="8"/>
        <v/>
      </c>
      <c r="P263" s="1" t="str">
        <f t="shared" si="9"/>
        <v/>
      </c>
      <c r="Q263" s="1">
        <f t="shared" si="10"/>
        <v>0</v>
      </c>
      <c r="R263" s="1">
        <f t="shared" si="11"/>
        <v>-0.002602676474</v>
      </c>
      <c r="S263" s="11">
        <f t="shared" si="12"/>
        <v>100.3672243</v>
      </c>
      <c r="T263" s="11">
        <f t="shared" si="13"/>
        <v>100.3672243</v>
      </c>
      <c r="U263" s="11">
        <f t="shared" si="14"/>
        <v>112.8326901</v>
      </c>
      <c r="V263" s="1">
        <f t="shared" si="15"/>
        <v>1</v>
      </c>
      <c r="W263" s="1">
        <f t="shared" si="16"/>
        <v>0</v>
      </c>
      <c r="X263" s="1">
        <f t="shared" si="17"/>
        <v>0</v>
      </c>
      <c r="Y263" s="1">
        <f t="shared" si="18"/>
        <v>1</v>
      </c>
    </row>
    <row r="264" ht="14.25" customHeight="1">
      <c r="A264" s="1">
        <v>2.0040715E7</v>
      </c>
      <c r="B264" s="1">
        <v>1113.30005</v>
      </c>
      <c r="C264" s="1">
        <v>1114.69995</v>
      </c>
      <c r="D264" s="1">
        <v>1103.19995</v>
      </c>
      <c r="E264" s="1">
        <v>1103.40002</v>
      </c>
      <c r="F264" s="1">
        <v>-7.90002</v>
      </c>
      <c r="G264" s="1">
        <v>-0.710881368817425</v>
      </c>
      <c r="H264" s="1">
        <v>0.0</v>
      </c>
      <c r="I264" s="1">
        <f t="shared" si="2"/>
        <v>11.5</v>
      </c>
      <c r="J264" s="1">
        <f t="shared" si="3"/>
        <v>9.525011</v>
      </c>
      <c r="K264" s="1">
        <f t="shared" si="4"/>
        <v>1119.69995</v>
      </c>
      <c r="L264" s="1">
        <f t="shared" si="5"/>
        <v>1098.744926</v>
      </c>
      <c r="M264" s="1">
        <f t="shared" si="6"/>
        <v>0</v>
      </c>
      <c r="N264" s="1" t="str">
        <f t="shared" si="7"/>
        <v/>
      </c>
      <c r="O264" s="1" t="str">
        <f t="shared" si="8"/>
        <v/>
      </c>
      <c r="P264" s="1" t="str">
        <f t="shared" si="9"/>
        <v/>
      </c>
      <c r="Q264" s="1">
        <f t="shared" si="10"/>
        <v>0</v>
      </c>
      <c r="R264" s="1">
        <f t="shared" si="11"/>
        <v>-0.007108813688</v>
      </c>
      <c r="S264" s="11">
        <f t="shared" si="12"/>
        <v>100.3672243</v>
      </c>
      <c r="T264" s="11">
        <f t="shared" si="13"/>
        <v>100.3672243</v>
      </c>
      <c r="U264" s="11">
        <f t="shared" si="14"/>
        <v>112.0305835</v>
      </c>
      <c r="V264" s="1">
        <f t="shared" si="15"/>
        <v>1</v>
      </c>
      <c r="W264" s="1">
        <f t="shared" si="16"/>
        <v>0</v>
      </c>
      <c r="X264" s="1">
        <f t="shared" si="17"/>
        <v>0</v>
      </c>
      <c r="Y264" s="1">
        <f t="shared" si="18"/>
        <v>1</v>
      </c>
    </row>
    <row r="265" ht="14.25" customHeight="1">
      <c r="A265" s="1">
        <v>2.0040716E7</v>
      </c>
      <c r="B265" s="1">
        <v>1111.59998</v>
      </c>
      <c r="C265" s="1">
        <v>1112.0</v>
      </c>
      <c r="D265" s="1">
        <v>1100.19995</v>
      </c>
      <c r="E265" s="1">
        <v>1102.80005</v>
      </c>
      <c r="F265" s="1">
        <v>-0.59998</v>
      </c>
      <c r="G265" s="1">
        <v>-0.0543751121035036</v>
      </c>
      <c r="H265" s="1">
        <v>0.0</v>
      </c>
      <c r="I265" s="1">
        <f t="shared" si="2"/>
        <v>11.80005</v>
      </c>
      <c r="J265" s="1">
        <f t="shared" si="3"/>
        <v>9.835009</v>
      </c>
      <c r="K265" s="1">
        <f t="shared" si="4"/>
        <v>1114.69995</v>
      </c>
      <c r="L265" s="1">
        <f t="shared" si="5"/>
        <v>1093.06293</v>
      </c>
      <c r="M265" s="1">
        <f t="shared" si="6"/>
        <v>0</v>
      </c>
      <c r="N265" s="1" t="str">
        <f t="shared" si="7"/>
        <v/>
      </c>
      <c r="O265" s="1" t="str">
        <f t="shared" si="8"/>
        <v/>
      </c>
      <c r="P265" s="1" t="str">
        <f t="shared" si="9"/>
        <v/>
      </c>
      <c r="Q265" s="1">
        <f t="shared" si="10"/>
        <v>0</v>
      </c>
      <c r="R265" s="1">
        <f t="shared" si="11"/>
        <v>-0.000543751121</v>
      </c>
      <c r="S265" s="11">
        <f t="shared" si="12"/>
        <v>100.3672243</v>
      </c>
      <c r="T265" s="11">
        <f t="shared" si="13"/>
        <v>100.3672243</v>
      </c>
      <c r="U265" s="11">
        <f t="shared" si="14"/>
        <v>111.9696667</v>
      </c>
      <c r="V265" s="1">
        <f t="shared" si="15"/>
        <v>1</v>
      </c>
      <c r="W265" s="1">
        <f t="shared" si="16"/>
        <v>0</v>
      </c>
      <c r="X265" s="1">
        <f t="shared" si="17"/>
        <v>0</v>
      </c>
      <c r="Y265" s="1">
        <f t="shared" si="18"/>
        <v>1</v>
      </c>
    </row>
    <row r="266" ht="14.25" customHeight="1">
      <c r="A266" s="1">
        <v>2.0040719E7</v>
      </c>
      <c r="B266" s="1">
        <v>1103.30005</v>
      </c>
      <c r="C266" s="1">
        <v>1105.30005</v>
      </c>
      <c r="D266" s="1">
        <v>1095.5</v>
      </c>
      <c r="E266" s="1">
        <v>1098.69995</v>
      </c>
      <c r="F266" s="1">
        <v>-4.1001</v>
      </c>
      <c r="G266" s="1">
        <v>-0.371789791242555</v>
      </c>
      <c r="H266" s="1">
        <v>0.0</v>
      </c>
      <c r="I266" s="1">
        <f t="shared" si="2"/>
        <v>9.80005</v>
      </c>
      <c r="J266" s="1">
        <f t="shared" si="3"/>
        <v>10.0750115</v>
      </c>
      <c r="K266" s="1">
        <f t="shared" si="4"/>
        <v>1112</v>
      </c>
      <c r="L266" s="1">
        <f t="shared" si="5"/>
        <v>1089.834975</v>
      </c>
      <c r="M266" s="1">
        <f t="shared" si="6"/>
        <v>0</v>
      </c>
      <c r="N266" s="1" t="str">
        <f t="shared" si="7"/>
        <v/>
      </c>
      <c r="O266" s="1" t="str">
        <f t="shared" si="8"/>
        <v/>
      </c>
      <c r="P266" s="1" t="str">
        <f t="shared" si="9"/>
        <v/>
      </c>
      <c r="Q266" s="1">
        <f t="shared" si="10"/>
        <v>0</v>
      </c>
      <c r="R266" s="1">
        <f t="shared" si="11"/>
        <v>-0.003717897912</v>
      </c>
      <c r="S266" s="11">
        <f t="shared" si="12"/>
        <v>100.3672243</v>
      </c>
      <c r="T266" s="11">
        <f t="shared" si="13"/>
        <v>100.3672243</v>
      </c>
      <c r="U266" s="11">
        <f t="shared" si="14"/>
        <v>111.553375</v>
      </c>
      <c r="V266" s="1">
        <f t="shared" si="15"/>
        <v>1</v>
      </c>
      <c r="W266" s="1">
        <f t="shared" si="16"/>
        <v>0</v>
      </c>
      <c r="X266" s="1">
        <f t="shared" si="17"/>
        <v>0</v>
      </c>
      <c r="Y266" s="1">
        <f t="shared" si="18"/>
        <v>1</v>
      </c>
    </row>
    <row r="267" ht="14.25" customHeight="1">
      <c r="A267" s="1">
        <v>2.004072E7</v>
      </c>
      <c r="B267" s="1">
        <v>1100.5</v>
      </c>
      <c r="C267" s="1">
        <v>1114.19995</v>
      </c>
      <c r="D267" s="1">
        <v>1098.40002</v>
      </c>
      <c r="E267" s="1">
        <v>1112.0</v>
      </c>
      <c r="F267" s="1">
        <v>13.30005</v>
      </c>
      <c r="G267" s="1">
        <v>1.21052603924253</v>
      </c>
      <c r="H267" s="1">
        <v>0.0</v>
      </c>
      <c r="I267" s="1">
        <f t="shared" si="2"/>
        <v>15.79993</v>
      </c>
      <c r="J267" s="1">
        <f t="shared" si="3"/>
        <v>10.0750115</v>
      </c>
      <c r="K267" s="1">
        <f t="shared" si="4"/>
        <v>1105.30005</v>
      </c>
      <c r="L267" s="1">
        <f t="shared" si="5"/>
        <v>1083.135025</v>
      </c>
      <c r="M267" s="1">
        <f t="shared" si="6"/>
        <v>0</v>
      </c>
      <c r="N267" s="1" t="str">
        <f t="shared" si="7"/>
        <v/>
      </c>
      <c r="O267" s="1" t="str">
        <f t="shared" si="8"/>
        <v/>
      </c>
      <c r="P267" s="1" t="str">
        <f t="shared" si="9"/>
        <v/>
      </c>
      <c r="Q267" s="1">
        <f t="shared" si="10"/>
        <v>0</v>
      </c>
      <c r="R267" s="1">
        <f t="shared" si="11"/>
        <v>0.01210526039</v>
      </c>
      <c r="S267" s="11">
        <f t="shared" si="12"/>
        <v>100.3672243</v>
      </c>
      <c r="T267" s="11">
        <f t="shared" si="13"/>
        <v>100.3672243</v>
      </c>
      <c r="U267" s="11">
        <f t="shared" si="14"/>
        <v>112.9037576</v>
      </c>
      <c r="V267" s="1">
        <f t="shared" si="15"/>
        <v>1</v>
      </c>
      <c r="W267" s="1">
        <f t="shared" si="16"/>
        <v>0</v>
      </c>
      <c r="X267" s="1">
        <f t="shared" si="17"/>
        <v>1</v>
      </c>
      <c r="Y267" s="1">
        <f t="shared" si="18"/>
        <v>0</v>
      </c>
    </row>
    <row r="268" ht="14.25" customHeight="1">
      <c r="A268" s="1">
        <v>2.0040721E7</v>
      </c>
      <c r="B268" s="1">
        <v>1113.5</v>
      </c>
      <c r="C268" s="1">
        <v>1116.0</v>
      </c>
      <c r="D268" s="1">
        <v>1090.0</v>
      </c>
      <c r="E268" s="1">
        <v>1090.59998</v>
      </c>
      <c r="F268" s="1">
        <v>-21.40002</v>
      </c>
      <c r="G268" s="1">
        <v>-1.92446258992806</v>
      </c>
      <c r="H268" s="1">
        <v>0.0</v>
      </c>
      <c r="I268" s="1">
        <f t="shared" si="2"/>
        <v>26</v>
      </c>
      <c r="J268" s="1">
        <f t="shared" si="3"/>
        <v>10.3750055</v>
      </c>
      <c r="K268" s="1">
        <f t="shared" si="4"/>
        <v>1114.19995</v>
      </c>
      <c r="L268" s="1">
        <f t="shared" si="5"/>
        <v>1091.374938</v>
      </c>
      <c r="M268" s="1">
        <f t="shared" si="6"/>
        <v>1</v>
      </c>
      <c r="N268" s="1">
        <f t="shared" si="7"/>
        <v>1091.374938</v>
      </c>
      <c r="O268" s="1">
        <f t="shared" si="8"/>
        <v>1090.59998</v>
      </c>
      <c r="P268" s="1">
        <f t="shared" si="9"/>
        <v>-0.0007100748543</v>
      </c>
      <c r="Q268" s="1">
        <f t="shared" si="10"/>
        <v>-0.0007100748543</v>
      </c>
      <c r="R268" s="1">
        <f t="shared" si="11"/>
        <v>-0.0192446259</v>
      </c>
      <c r="S268" s="11">
        <f t="shared" si="12"/>
        <v>100.2959561</v>
      </c>
      <c r="T268" s="11">
        <f t="shared" si="13"/>
        <v>100.2959561</v>
      </c>
      <c r="U268" s="11">
        <f t="shared" si="14"/>
        <v>110.730967</v>
      </c>
      <c r="V268" s="1">
        <f t="shared" si="15"/>
        <v>0</v>
      </c>
      <c r="W268" s="1">
        <f t="shared" si="16"/>
        <v>1</v>
      </c>
      <c r="X268" s="1">
        <f t="shared" si="17"/>
        <v>0</v>
      </c>
      <c r="Y268" s="1">
        <f t="shared" si="18"/>
        <v>1</v>
      </c>
    </row>
    <row r="269" ht="14.25" customHeight="1">
      <c r="A269" s="1">
        <v>2.0040722E7</v>
      </c>
      <c r="B269" s="1">
        <v>1089.0</v>
      </c>
      <c r="C269" s="1">
        <v>1099.19995</v>
      </c>
      <c r="D269" s="1">
        <v>1083.09998</v>
      </c>
      <c r="E269" s="1">
        <v>1093.69995</v>
      </c>
      <c r="F269" s="1">
        <v>3.09998</v>
      </c>
      <c r="G269" s="1">
        <v>0.284244917313301</v>
      </c>
      <c r="H269" s="1">
        <v>0.0</v>
      </c>
      <c r="I269" s="1">
        <f t="shared" si="2"/>
        <v>16.09997</v>
      </c>
      <c r="J269" s="1">
        <f t="shared" si="3"/>
        <v>11.065008</v>
      </c>
      <c r="K269" s="1">
        <f t="shared" si="4"/>
        <v>1116</v>
      </c>
      <c r="L269" s="1">
        <f t="shared" si="5"/>
        <v>1091.656982</v>
      </c>
      <c r="M269" s="1">
        <f t="shared" si="6"/>
        <v>1</v>
      </c>
      <c r="N269" s="1">
        <f t="shared" si="7"/>
        <v>1091.656982</v>
      </c>
      <c r="O269" s="1">
        <f t="shared" si="8"/>
        <v>1093.69995</v>
      </c>
      <c r="P269" s="1">
        <f t="shared" si="9"/>
        <v>0.001871437304</v>
      </c>
      <c r="Q269" s="1">
        <f t="shared" si="10"/>
        <v>0.001871437304</v>
      </c>
      <c r="R269" s="1">
        <f t="shared" si="11"/>
        <v>0.002842449173</v>
      </c>
      <c r="S269" s="11">
        <f t="shared" si="12"/>
        <v>100.4836537</v>
      </c>
      <c r="T269" s="11">
        <f t="shared" si="13"/>
        <v>100.4836537</v>
      </c>
      <c r="U269" s="11">
        <f t="shared" si="14"/>
        <v>111.0457142</v>
      </c>
      <c r="V269" s="1">
        <f t="shared" si="15"/>
        <v>1</v>
      </c>
      <c r="W269" s="1">
        <f t="shared" si="16"/>
        <v>0</v>
      </c>
      <c r="X269" s="1">
        <f t="shared" si="17"/>
        <v>1</v>
      </c>
      <c r="Y269" s="1">
        <f t="shared" si="18"/>
        <v>0</v>
      </c>
    </row>
    <row r="270" ht="14.25" customHeight="1">
      <c r="A270" s="1">
        <v>2.0040723E7</v>
      </c>
      <c r="B270" s="1">
        <v>1091.5</v>
      </c>
      <c r="C270" s="1">
        <v>1092.19995</v>
      </c>
      <c r="D270" s="1">
        <v>1082.19995</v>
      </c>
      <c r="E270" s="1">
        <v>1085.5</v>
      </c>
      <c r="F270" s="1">
        <v>-8.19995</v>
      </c>
      <c r="G270" s="1">
        <v>-0.749744113319436</v>
      </c>
      <c r="H270" s="1">
        <v>0.0</v>
      </c>
      <c r="I270" s="1">
        <f t="shared" si="2"/>
        <v>10</v>
      </c>
      <c r="J270" s="1">
        <f t="shared" si="3"/>
        <v>11.160009</v>
      </c>
      <c r="K270" s="1">
        <f t="shared" si="4"/>
        <v>1099.19995</v>
      </c>
      <c r="L270" s="1">
        <f t="shared" si="5"/>
        <v>1074.64793</v>
      </c>
      <c r="M270" s="1">
        <f t="shared" si="6"/>
        <v>0</v>
      </c>
      <c r="N270" s="1" t="str">
        <f t="shared" si="7"/>
        <v/>
      </c>
      <c r="O270" s="1" t="str">
        <f t="shared" si="8"/>
        <v/>
      </c>
      <c r="P270" s="1" t="str">
        <f t="shared" si="9"/>
        <v/>
      </c>
      <c r="Q270" s="1">
        <f t="shared" si="10"/>
        <v>0</v>
      </c>
      <c r="R270" s="1">
        <f t="shared" si="11"/>
        <v>-0.007497441133</v>
      </c>
      <c r="S270" s="11">
        <f t="shared" si="12"/>
        <v>100.4836537</v>
      </c>
      <c r="T270" s="11">
        <f t="shared" si="13"/>
        <v>100.4836537</v>
      </c>
      <c r="U270" s="11">
        <f t="shared" si="14"/>
        <v>110.2131555</v>
      </c>
      <c r="V270" s="1">
        <f t="shared" si="15"/>
        <v>1</v>
      </c>
      <c r="W270" s="1">
        <f t="shared" si="16"/>
        <v>0</v>
      </c>
      <c r="X270" s="1">
        <f t="shared" si="17"/>
        <v>0</v>
      </c>
      <c r="Y270" s="1">
        <f t="shared" si="18"/>
        <v>1</v>
      </c>
    </row>
    <row r="271" ht="14.25" customHeight="1">
      <c r="A271" s="1">
        <v>2.0040726E7</v>
      </c>
      <c r="B271" s="1">
        <v>1086.59998</v>
      </c>
      <c r="C271" s="1">
        <v>1089.19995</v>
      </c>
      <c r="D271" s="1">
        <v>1077.0</v>
      </c>
      <c r="E271" s="1">
        <v>1082.90002</v>
      </c>
      <c r="F271" s="1">
        <v>-2.59998</v>
      </c>
      <c r="G271" s="1">
        <v>-0.23951874712114</v>
      </c>
      <c r="H271" s="1">
        <v>0.0</v>
      </c>
      <c r="I271" s="1">
        <f t="shared" si="2"/>
        <v>12.19995</v>
      </c>
      <c r="J271" s="1">
        <f t="shared" si="3"/>
        <v>11.3250115</v>
      </c>
      <c r="K271" s="1">
        <f t="shared" si="4"/>
        <v>1092.19995</v>
      </c>
      <c r="L271" s="1">
        <f t="shared" si="5"/>
        <v>1067.284925</v>
      </c>
      <c r="M271" s="1">
        <f t="shared" si="6"/>
        <v>0</v>
      </c>
      <c r="N271" s="1" t="str">
        <f t="shared" si="7"/>
        <v/>
      </c>
      <c r="O271" s="1" t="str">
        <f t="shared" si="8"/>
        <v/>
      </c>
      <c r="P271" s="1" t="str">
        <f t="shared" si="9"/>
        <v/>
      </c>
      <c r="Q271" s="1">
        <f t="shared" si="10"/>
        <v>0</v>
      </c>
      <c r="R271" s="1">
        <f t="shared" si="11"/>
        <v>-0.002395187471</v>
      </c>
      <c r="S271" s="11">
        <f t="shared" si="12"/>
        <v>100.4836537</v>
      </c>
      <c r="T271" s="11">
        <f t="shared" si="13"/>
        <v>100.4836537</v>
      </c>
      <c r="U271" s="11">
        <f t="shared" si="14"/>
        <v>109.9491743</v>
      </c>
      <c r="V271" s="1">
        <f t="shared" si="15"/>
        <v>1</v>
      </c>
      <c r="W271" s="1">
        <f t="shared" si="16"/>
        <v>0</v>
      </c>
      <c r="X271" s="1">
        <f t="shared" si="17"/>
        <v>0</v>
      </c>
      <c r="Y271" s="1">
        <f t="shared" si="18"/>
        <v>1</v>
      </c>
    </row>
    <row r="272" ht="14.25" customHeight="1">
      <c r="A272" s="1">
        <v>2.0040727E7</v>
      </c>
      <c r="B272" s="1">
        <v>1085.30005</v>
      </c>
      <c r="C272" s="1">
        <v>1096.0</v>
      </c>
      <c r="D272" s="1">
        <v>1084.5</v>
      </c>
      <c r="E272" s="1">
        <v>1092.5</v>
      </c>
      <c r="F272" s="1">
        <v>9.59998</v>
      </c>
      <c r="G272" s="1">
        <v>0.886506213615152</v>
      </c>
      <c r="H272" s="1">
        <v>0.0</v>
      </c>
      <c r="I272" s="1">
        <f t="shared" si="2"/>
        <v>11.5</v>
      </c>
      <c r="J272" s="1">
        <f t="shared" si="3"/>
        <v>11.3300105</v>
      </c>
      <c r="K272" s="1">
        <f t="shared" si="4"/>
        <v>1089.19995</v>
      </c>
      <c r="L272" s="1">
        <f t="shared" si="5"/>
        <v>1064.273927</v>
      </c>
      <c r="M272" s="1">
        <f t="shared" si="6"/>
        <v>0</v>
      </c>
      <c r="N272" s="1" t="str">
        <f t="shared" si="7"/>
        <v/>
      </c>
      <c r="O272" s="1" t="str">
        <f t="shared" si="8"/>
        <v/>
      </c>
      <c r="P272" s="1" t="str">
        <f t="shared" si="9"/>
        <v/>
      </c>
      <c r="Q272" s="1">
        <f t="shared" si="10"/>
        <v>0</v>
      </c>
      <c r="R272" s="1">
        <f t="shared" si="11"/>
        <v>0.008865062136</v>
      </c>
      <c r="S272" s="11">
        <f t="shared" si="12"/>
        <v>100.4836537</v>
      </c>
      <c r="T272" s="11">
        <f t="shared" si="13"/>
        <v>100.4836537</v>
      </c>
      <c r="U272" s="11">
        <f t="shared" si="14"/>
        <v>110.9238806</v>
      </c>
      <c r="V272" s="1">
        <f t="shared" si="15"/>
        <v>1</v>
      </c>
      <c r="W272" s="1">
        <f t="shared" si="16"/>
        <v>0</v>
      </c>
      <c r="X272" s="1">
        <f t="shared" si="17"/>
        <v>1</v>
      </c>
      <c r="Y272" s="1">
        <f t="shared" si="18"/>
        <v>0</v>
      </c>
    </row>
    <row r="273" ht="14.25" customHeight="1">
      <c r="A273" s="1">
        <v>2.0040728E7</v>
      </c>
      <c r="B273" s="1">
        <v>1090.69995</v>
      </c>
      <c r="C273" s="1">
        <v>1098.40002</v>
      </c>
      <c r="D273" s="1">
        <v>1081.0</v>
      </c>
      <c r="E273" s="1">
        <v>1095.5</v>
      </c>
      <c r="F273" s="1">
        <v>3.0</v>
      </c>
      <c r="G273" s="1">
        <v>0.274599542334096</v>
      </c>
      <c r="H273" s="1">
        <v>0.0</v>
      </c>
      <c r="I273" s="1">
        <f t="shared" si="2"/>
        <v>17.40002</v>
      </c>
      <c r="J273" s="1">
        <f t="shared" si="3"/>
        <v>11.320013</v>
      </c>
      <c r="K273" s="1">
        <f t="shared" si="4"/>
        <v>1096</v>
      </c>
      <c r="L273" s="1">
        <f t="shared" si="5"/>
        <v>1071.095971</v>
      </c>
      <c r="M273" s="1">
        <f t="shared" si="6"/>
        <v>0</v>
      </c>
      <c r="N273" s="1" t="str">
        <f t="shared" si="7"/>
        <v/>
      </c>
      <c r="O273" s="1" t="str">
        <f t="shared" si="8"/>
        <v/>
      </c>
      <c r="P273" s="1" t="str">
        <f t="shared" si="9"/>
        <v/>
      </c>
      <c r="Q273" s="1">
        <f t="shared" si="10"/>
        <v>0</v>
      </c>
      <c r="R273" s="1">
        <f t="shared" si="11"/>
        <v>0.002745995423</v>
      </c>
      <c r="S273" s="11">
        <f t="shared" si="12"/>
        <v>100.4836537</v>
      </c>
      <c r="T273" s="11">
        <f t="shared" si="13"/>
        <v>100.4836537</v>
      </c>
      <c r="U273" s="11">
        <f t="shared" si="14"/>
        <v>111.228477</v>
      </c>
      <c r="V273" s="1">
        <f t="shared" si="15"/>
        <v>1</v>
      </c>
      <c r="W273" s="1">
        <f t="shared" si="16"/>
        <v>0</v>
      </c>
      <c r="X273" s="1">
        <f t="shared" si="17"/>
        <v>1</v>
      </c>
      <c r="Y273" s="1">
        <f t="shared" si="18"/>
        <v>0</v>
      </c>
    </row>
    <row r="274" ht="14.25" customHeight="1">
      <c r="A274" s="1">
        <v>2.0040729E7</v>
      </c>
      <c r="B274" s="1">
        <v>1099.90002</v>
      </c>
      <c r="C274" s="1">
        <v>1103.5</v>
      </c>
      <c r="D274" s="1">
        <v>1095.0</v>
      </c>
      <c r="E274" s="1">
        <v>1100.19995</v>
      </c>
      <c r="F274" s="1">
        <v>4.69995</v>
      </c>
      <c r="G274" s="1">
        <v>0.429023368324971</v>
      </c>
      <c r="H274" s="1">
        <v>0.0</v>
      </c>
      <c r="I274" s="1">
        <f t="shared" si="2"/>
        <v>8.5</v>
      </c>
      <c r="J274" s="1">
        <f t="shared" si="3"/>
        <v>11.835009</v>
      </c>
      <c r="K274" s="1">
        <f t="shared" si="4"/>
        <v>1098.40002</v>
      </c>
      <c r="L274" s="1">
        <f t="shared" si="5"/>
        <v>1072.363</v>
      </c>
      <c r="M274" s="1">
        <f t="shared" si="6"/>
        <v>0</v>
      </c>
      <c r="N274" s="1" t="str">
        <f t="shared" si="7"/>
        <v/>
      </c>
      <c r="O274" s="1" t="str">
        <f t="shared" si="8"/>
        <v/>
      </c>
      <c r="P274" s="1" t="str">
        <f t="shared" si="9"/>
        <v/>
      </c>
      <c r="Q274" s="1">
        <f t="shared" si="10"/>
        <v>0</v>
      </c>
      <c r="R274" s="1">
        <f t="shared" si="11"/>
        <v>0.004290233683</v>
      </c>
      <c r="S274" s="11">
        <f t="shared" si="12"/>
        <v>100.4836537</v>
      </c>
      <c r="T274" s="11">
        <f t="shared" si="13"/>
        <v>100.4836537</v>
      </c>
      <c r="U274" s="11">
        <f t="shared" si="14"/>
        <v>111.7056732</v>
      </c>
      <c r="V274" s="1">
        <f t="shared" si="15"/>
        <v>1</v>
      </c>
      <c r="W274" s="1">
        <f t="shared" si="16"/>
        <v>0</v>
      </c>
      <c r="X274" s="1">
        <f t="shared" si="17"/>
        <v>1</v>
      </c>
      <c r="Y274" s="1">
        <f t="shared" si="18"/>
        <v>0</v>
      </c>
    </row>
    <row r="275" ht="14.25" customHeight="1">
      <c r="A275" s="1">
        <v>2.004073E7</v>
      </c>
      <c r="B275" s="1">
        <v>1098.19995</v>
      </c>
      <c r="C275" s="1">
        <v>1104.0</v>
      </c>
      <c r="D275" s="1">
        <v>1096.09998</v>
      </c>
      <c r="E275" s="1">
        <v>1101.09998</v>
      </c>
      <c r="F275" s="1">
        <v>0.90002</v>
      </c>
      <c r="G275" s="1">
        <v>0.081805584446887</v>
      </c>
      <c r="H275" s="1">
        <v>0.0</v>
      </c>
      <c r="I275" s="1">
        <f t="shared" si="2"/>
        <v>7.90002</v>
      </c>
      <c r="J275" s="1">
        <f t="shared" si="3"/>
        <v>11.695007</v>
      </c>
      <c r="K275" s="1">
        <f t="shared" si="4"/>
        <v>1103.5</v>
      </c>
      <c r="L275" s="1">
        <f t="shared" si="5"/>
        <v>1077.770985</v>
      </c>
      <c r="M275" s="1">
        <f t="shared" si="6"/>
        <v>0</v>
      </c>
      <c r="N275" s="1" t="str">
        <f t="shared" si="7"/>
        <v/>
      </c>
      <c r="O275" s="1" t="str">
        <f t="shared" si="8"/>
        <v/>
      </c>
      <c r="P275" s="1" t="str">
        <f t="shared" si="9"/>
        <v/>
      </c>
      <c r="Q275" s="1">
        <f t="shared" si="10"/>
        <v>0</v>
      </c>
      <c r="R275" s="1">
        <f t="shared" si="11"/>
        <v>0.0008180558445</v>
      </c>
      <c r="S275" s="11">
        <f t="shared" si="12"/>
        <v>100.4836537</v>
      </c>
      <c r="T275" s="11">
        <f t="shared" si="13"/>
        <v>100.4836537</v>
      </c>
      <c r="U275" s="11">
        <f t="shared" si="14"/>
        <v>111.7970547</v>
      </c>
      <c r="V275" s="1">
        <f t="shared" si="15"/>
        <v>1</v>
      </c>
      <c r="W275" s="1">
        <f t="shared" si="16"/>
        <v>0</v>
      </c>
      <c r="X275" s="1">
        <f t="shared" si="17"/>
        <v>1</v>
      </c>
      <c r="Y275" s="1">
        <f t="shared" si="18"/>
        <v>0</v>
      </c>
    </row>
    <row r="276" ht="14.25" customHeight="1">
      <c r="A276" s="1">
        <v>2.0040802E7</v>
      </c>
      <c r="B276" s="1">
        <v>1097.0</v>
      </c>
      <c r="C276" s="1">
        <v>1108.30005</v>
      </c>
      <c r="D276" s="1">
        <v>1095.59998</v>
      </c>
      <c r="E276" s="1">
        <v>1105.5</v>
      </c>
      <c r="F276" s="1">
        <v>4.40002</v>
      </c>
      <c r="G276" s="1">
        <v>0.399602587948838</v>
      </c>
      <c r="H276" s="1">
        <v>0.0</v>
      </c>
      <c r="I276" s="1">
        <f t="shared" si="2"/>
        <v>12.70007</v>
      </c>
      <c r="J276" s="1">
        <f t="shared" si="3"/>
        <v>11.195007</v>
      </c>
      <c r="K276" s="1">
        <f t="shared" si="4"/>
        <v>1104</v>
      </c>
      <c r="L276" s="1">
        <f t="shared" si="5"/>
        <v>1079.370985</v>
      </c>
      <c r="M276" s="1">
        <f t="shared" si="6"/>
        <v>0</v>
      </c>
      <c r="N276" s="1" t="str">
        <f t="shared" si="7"/>
        <v/>
      </c>
      <c r="O276" s="1" t="str">
        <f t="shared" si="8"/>
        <v/>
      </c>
      <c r="P276" s="1" t="str">
        <f t="shared" si="9"/>
        <v/>
      </c>
      <c r="Q276" s="1">
        <f t="shared" si="10"/>
        <v>0</v>
      </c>
      <c r="R276" s="1">
        <f t="shared" si="11"/>
        <v>0.003996025879</v>
      </c>
      <c r="S276" s="11">
        <f t="shared" si="12"/>
        <v>100.4836537</v>
      </c>
      <c r="T276" s="11">
        <f t="shared" si="13"/>
        <v>100.4836537</v>
      </c>
      <c r="U276" s="11">
        <f t="shared" si="14"/>
        <v>112.2437986</v>
      </c>
      <c r="V276" s="1">
        <f t="shared" si="15"/>
        <v>1</v>
      </c>
      <c r="W276" s="1">
        <f t="shared" si="16"/>
        <v>0</v>
      </c>
      <c r="X276" s="1">
        <f t="shared" si="17"/>
        <v>1</v>
      </c>
      <c r="Y276" s="1">
        <f t="shared" si="18"/>
        <v>0</v>
      </c>
    </row>
    <row r="277" ht="14.25" customHeight="1">
      <c r="A277" s="1">
        <v>2.0040803E7</v>
      </c>
      <c r="B277" s="1">
        <v>1104.0</v>
      </c>
      <c r="C277" s="1">
        <v>1105.30005</v>
      </c>
      <c r="D277" s="1">
        <v>1096.5</v>
      </c>
      <c r="E277" s="1">
        <v>1097.30005</v>
      </c>
      <c r="F277" s="1">
        <v>-8.19995</v>
      </c>
      <c r="G277" s="1">
        <v>-0.74174138398915</v>
      </c>
      <c r="H277" s="1">
        <v>0.0</v>
      </c>
      <c r="I277" s="1">
        <f t="shared" si="2"/>
        <v>8.80005</v>
      </c>
      <c r="J277" s="1">
        <f t="shared" si="3"/>
        <v>11.490008</v>
      </c>
      <c r="K277" s="1">
        <f t="shared" si="4"/>
        <v>1108.30005</v>
      </c>
      <c r="L277" s="1">
        <f t="shared" si="5"/>
        <v>1083.022032</v>
      </c>
      <c r="M277" s="1">
        <f t="shared" si="6"/>
        <v>0</v>
      </c>
      <c r="N277" s="1" t="str">
        <f t="shared" si="7"/>
        <v/>
      </c>
      <c r="O277" s="1" t="str">
        <f t="shared" si="8"/>
        <v/>
      </c>
      <c r="P277" s="1" t="str">
        <f t="shared" si="9"/>
        <v/>
      </c>
      <c r="Q277" s="1">
        <f t="shared" si="10"/>
        <v>0</v>
      </c>
      <c r="R277" s="1">
        <f t="shared" si="11"/>
        <v>-0.00741741384</v>
      </c>
      <c r="S277" s="11">
        <f t="shared" si="12"/>
        <v>100.4836537</v>
      </c>
      <c r="T277" s="11">
        <f t="shared" si="13"/>
        <v>100.4836537</v>
      </c>
      <c r="U277" s="11">
        <f t="shared" si="14"/>
        <v>111.4112399</v>
      </c>
      <c r="V277" s="1">
        <f t="shared" si="15"/>
        <v>1</v>
      </c>
      <c r="W277" s="1">
        <f t="shared" si="16"/>
        <v>0</v>
      </c>
      <c r="X277" s="1">
        <f t="shared" si="17"/>
        <v>0</v>
      </c>
      <c r="Y277" s="1">
        <f t="shared" si="18"/>
        <v>1</v>
      </c>
    </row>
    <row r="278" ht="14.25" customHeight="1">
      <c r="A278" s="1">
        <v>2.0040804E7</v>
      </c>
      <c r="B278" s="1">
        <v>1093.80005</v>
      </c>
      <c r="C278" s="1">
        <v>1102.0</v>
      </c>
      <c r="D278" s="1">
        <v>1091.30005</v>
      </c>
      <c r="E278" s="1">
        <v>1096.90002</v>
      </c>
      <c r="F278" s="1">
        <v>-0.40002</v>
      </c>
      <c r="G278" s="1">
        <v>-0.0364553888760388</v>
      </c>
      <c r="H278" s="1">
        <v>0.0</v>
      </c>
      <c r="I278" s="1">
        <f t="shared" si="2"/>
        <v>10.69995</v>
      </c>
      <c r="J278" s="1">
        <f t="shared" si="3"/>
        <v>11.515008</v>
      </c>
      <c r="K278" s="1">
        <f t="shared" si="4"/>
        <v>1105.30005</v>
      </c>
      <c r="L278" s="1">
        <f t="shared" si="5"/>
        <v>1079.967032</v>
      </c>
      <c r="M278" s="1">
        <f t="shared" si="6"/>
        <v>0</v>
      </c>
      <c r="N278" s="1" t="str">
        <f t="shared" si="7"/>
        <v/>
      </c>
      <c r="O278" s="1" t="str">
        <f t="shared" si="8"/>
        <v/>
      </c>
      <c r="P278" s="1" t="str">
        <f t="shared" si="9"/>
        <v/>
      </c>
      <c r="Q278" s="1">
        <f t="shared" si="10"/>
        <v>0</v>
      </c>
      <c r="R278" s="1">
        <f t="shared" si="11"/>
        <v>-0.0003645538888</v>
      </c>
      <c r="S278" s="11">
        <f t="shared" si="12"/>
        <v>100.4836537</v>
      </c>
      <c r="T278" s="11">
        <f t="shared" si="13"/>
        <v>100.4836537</v>
      </c>
      <c r="U278" s="11">
        <f t="shared" si="14"/>
        <v>111.3706245</v>
      </c>
      <c r="V278" s="1">
        <f t="shared" si="15"/>
        <v>1</v>
      </c>
      <c r="W278" s="1">
        <f t="shared" si="16"/>
        <v>0</v>
      </c>
      <c r="X278" s="1">
        <f t="shared" si="17"/>
        <v>0</v>
      </c>
      <c r="Y278" s="1">
        <f t="shared" si="18"/>
        <v>1</v>
      </c>
    </row>
    <row r="279" ht="14.25" customHeight="1">
      <c r="A279" s="1">
        <v>2.0040805E7</v>
      </c>
      <c r="B279" s="1">
        <v>1097.80005</v>
      </c>
      <c r="C279" s="1">
        <v>1098.0</v>
      </c>
      <c r="D279" s="1">
        <v>1077.19995</v>
      </c>
      <c r="E279" s="1">
        <v>1078.5</v>
      </c>
      <c r="F279" s="1">
        <v>-18.40002</v>
      </c>
      <c r="G279" s="1">
        <v>-1.67745679619021</v>
      </c>
      <c r="H279" s="1">
        <v>0.0</v>
      </c>
      <c r="I279" s="1">
        <f t="shared" si="2"/>
        <v>20.80005</v>
      </c>
      <c r="J279" s="1">
        <f t="shared" si="3"/>
        <v>11.660003</v>
      </c>
      <c r="K279" s="1">
        <f t="shared" si="4"/>
        <v>1102</v>
      </c>
      <c r="L279" s="1">
        <f t="shared" si="5"/>
        <v>1076.347993</v>
      </c>
      <c r="M279" s="1">
        <f t="shared" si="6"/>
        <v>0</v>
      </c>
      <c r="N279" s="1" t="str">
        <f t="shared" si="7"/>
        <v/>
      </c>
      <c r="O279" s="1" t="str">
        <f t="shared" si="8"/>
        <v/>
      </c>
      <c r="P279" s="1" t="str">
        <f t="shared" si="9"/>
        <v/>
      </c>
      <c r="Q279" s="1">
        <f t="shared" si="10"/>
        <v>0</v>
      </c>
      <c r="R279" s="1">
        <f t="shared" si="11"/>
        <v>-0.01677456796</v>
      </c>
      <c r="S279" s="11">
        <f t="shared" si="12"/>
        <v>100.4836537</v>
      </c>
      <c r="T279" s="11">
        <f t="shared" si="13"/>
        <v>100.4836537</v>
      </c>
      <c r="U279" s="11">
        <f t="shared" si="14"/>
        <v>109.5024304</v>
      </c>
      <c r="V279" s="1">
        <f t="shared" si="15"/>
        <v>1</v>
      </c>
      <c r="W279" s="1">
        <f t="shared" si="16"/>
        <v>0</v>
      </c>
      <c r="X279" s="1">
        <f t="shared" si="17"/>
        <v>0</v>
      </c>
      <c r="Y279" s="1">
        <f t="shared" si="18"/>
        <v>1</v>
      </c>
    </row>
    <row r="280" ht="14.25" customHeight="1">
      <c r="A280" s="1">
        <v>2.0040806E7</v>
      </c>
      <c r="B280" s="1">
        <v>1070.5</v>
      </c>
      <c r="C280" s="1">
        <v>1074.0</v>
      </c>
      <c r="D280" s="1">
        <v>1061.0</v>
      </c>
      <c r="E280" s="1">
        <v>1063.59998</v>
      </c>
      <c r="F280" s="1">
        <v>-14.90002</v>
      </c>
      <c r="G280" s="1">
        <v>-1.38155067222995</v>
      </c>
      <c r="H280" s="1">
        <v>0.0</v>
      </c>
      <c r="I280" s="1">
        <f t="shared" si="2"/>
        <v>13</v>
      </c>
      <c r="J280" s="1">
        <f t="shared" si="3"/>
        <v>12.1500055</v>
      </c>
      <c r="K280" s="1">
        <f t="shared" si="4"/>
        <v>1098</v>
      </c>
      <c r="L280" s="1">
        <f t="shared" si="5"/>
        <v>1071.269988</v>
      </c>
      <c r="M280" s="1">
        <f t="shared" si="6"/>
        <v>1</v>
      </c>
      <c r="N280" s="1">
        <f t="shared" si="7"/>
        <v>1071.269988</v>
      </c>
      <c r="O280" s="1">
        <f t="shared" si="8"/>
        <v>1063.59998</v>
      </c>
      <c r="P280" s="1">
        <f t="shared" si="9"/>
        <v>-0.007159733761</v>
      </c>
      <c r="Q280" s="1">
        <f t="shared" si="10"/>
        <v>-0.007159733761</v>
      </c>
      <c r="R280" s="1">
        <f t="shared" si="11"/>
        <v>-0.01381550672</v>
      </c>
      <c r="S280" s="11">
        <f t="shared" si="12"/>
        <v>99.76421747</v>
      </c>
      <c r="T280" s="11">
        <f t="shared" si="13"/>
        <v>99.76421747</v>
      </c>
      <c r="U280" s="11">
        <f t="shared" si="14"/>
        <v>107.9895988</v>
      </c>
      <c r="V280" s="1">
        <f t="shared" si="15"/>
        <v>0</v>
      </c>
      <c r="W280" s="1">
        <f t="shared" si="16"/>
        <v>1</v>
      </c>
      <c r="X280" s="1">
        <f t="shared" si="17"/>
        <v>0</v>
      </c>
      <c r="Y280" s="1">
        <f t="shared" si="18"/>
        <v>1</v>
      </c>
    </row>
    <row r="281" ht="14.25" customHeight="1">
      <c r="A281" s="1">
        <v>2.0040809E7</v>
      </c>
      <c r="B281" s="1">
        <v>1064.0</v>
      </c>
      <c r="C281" s="1">
        <v>1069.19995</v>
      </c>
      <c r="D281" s="1">
        <v>1063.19995</v>
      </c>
      <c r="E281" s="1">
        <v>1064.30005</v>
      </c>
      <c r="F281" s="1">
        <v>0.70007</v>
      </c>
      <c r="G281" s="1">
        <v>0.0658210808383823</v>
      </c>
      <c r="H281" s="1">
        <v>0.0</v>
      </c>
      <c r="I281" s="1">
        <f t="shared" si="2"/>
        <v>6</v>
      </c>
      <c r="J281" s="1">
        <f t="shared" si="3"/>
        <v>12.535003</v>
      </c>
      <c r="K281" s="1">
        <f t="shared" si="4"/>
        <v>1074</v>
      </c>
      <c r="L281" s="1">
        <f t="shared" si="5"/>
        <v>1046.422993</v>
      </c>
      <c r="M281" s="1">
        <f t="shared" si="6"/>
        <v>0</v>
      </c>
      <c r="N281" s="1" t="str">
        <f t="shared" si="7"/>
        <v/>
      </c>
      <c r="O281" s="1" t="str">
        <f t="shared" si="8"/>
        <v/>
      </c>
      <c r="P281" s="1" t="str">
        <f t="shared" si="9"/>
        <v/>
      </c>
      <c r="Q281" s="1">
        <f t="shared" si="10"/>
        <v>0</v>
      </c>
      <c r="R281" s="1">
        <f t="shared" si="11"/>
        <v>0.0006582108084</v>
      </c>
      <c r="S281" s="11">
        <f t="shared" si="12"/>
        <v>99.76421747</v>
      </c>
      <c r="T281" s="11">
        <f t="shared" si="13"/>
        <v>99.76421747</v>
      </c>
      <c r="U281" s="11">
        <f t="shared" si="14"/>
        <v>108.0606787</v>
      </c>
      <c r="V281" s="1">
        <f t="shared" si="15"/>
        <v>1</v>
      </c>
      <c r="W281" s="1">
        <f t="shared" si="16"/>
        <v>0</v>
      </c>
      <c r="X281" s="1">
        <f t="shared" si="17"/>
        <v>1</v>
      </c>
      <c r="Y281" s="1">
        <f t="shared" si="18"/>
        <v>0</v>
      </c>
    </row>
    <row r="282" ht="14.25" customHeight="1">
      <c r="A282" s="1">
        <v>2.004081E7</v>
      </c>
      <c r="B282" s="1">
        <v>1067.30005</v>
      </c>
      <c r="C282" s="1">
        <v>1078.80005</v>
      </c>
      <c r="D282" s="1">
        <v>1067.19995</v>
      </c>
      <c r="E282" s="1">
        <v>1076.19995</v>
      </c>
      <c r="F282" s="1">
        <v>11.8999</v>
      </c>
      <c r="G282" s="1">
        <v>1.11809653783076</v>
      </c>
      <c r="H282" s="1">
        <v>0.0</v>
      </c>
      <c r="I282" s="1">
        <f t="shared" si="2"/>
        <v>11.6001</v>
      </c>
      <c r="J282" s="1">
        <f t="shared" si="3"/>
        <v>12.335003</v>
      </c>
      <c r="K282" s="1">
        <f t="shared" si="4"/>
        <v>1069.19995</v>
      </c>
      <c r="L282" s="1">
        <f t="shared" si="5"/>
        <v>1042.062943</v>
      </c>
      <c r="M282" s="1">
        <f t="shared" si="6"/>
        <v>0</v>
      </c>
      <c r="N282" s="1" t="str">
        <f t="shared" si="7"/>
        <v/>
      </c>
      <c r="O282" s="1" t="str">
        <f t="shared" si="8"/>
        <v/>
      </c>
      <c r="P282" s="1" t="str">
        <f t="shared" si="9"/>
        <v/>
      </c>
      <c r="Q282" s="1">
        <f t="shared" si="10"/>
        <v>0</v>
      </c>
      <c r="R282" s="1">
        <f t="shared" si="11"/>
        <v>0.01118096538</v>
      </c>
      <c r="S282" s="11">
        <f t="shared" si="12"/>
        <v>99.76421747</v>
      </c>
      <c r="T282" s="11">
        <f t="shared" si="13"/>
        <v>99.76421747</v>
      </c>
      <c r="U282" s="11">
        <f t="shared" si="14"/>
        <v>109.2689014</v>
      </c>
      <c r="V282" s="1">
        <f t="shared" si="15"/>
        <v>1</v>
      </c>
      <c r="W282" s="1">
        <f t="shared" si="16"/>
        <v>0</v>
      </c>
      <c r="X282" s="1">
        <f t="shared" si="17"/>
        <v>1</v>
      </c>
      <c r="Y282" s="1">
        <f t="shared" si="18"/>
        <v>0</v>
      </c>
    </row>
    <row r="283" ht="14.25" customHeight="1">
      <c r="A283" s="1">
        <v>2.0040811E7</v>
      </c>
      <c r="B283" s="1">
        <v>1071.0</v>
      </c>
      <c r="C283" s="1">
        <v>1077.09998</v>
      </c>
      <c r="D283" s="1">
        <v>1065.30005</v>
      </c>
      <c r="E283" s="1">
        <v>1075.80005</v>
      </c>
      <c r="F283" s="1">
        <v>-0.3999</v>
      </c>
      <c r="G283" s="1">
        <v>-0.0371587082519864</v>
      </c>
      <c r="H283" s="1">
        <v>0.0</v>
      </c>
      <c r="I283" s="1">
        <f t="shared" si="2"/>
        <v>11.79993</v>
      </c>
      <c r="J283" s="1">
        <f t="shared" si="3"/>
        <v>12.7300105</v>
      </c>
      <c r="K283" s="1">
        <f t="shared" si="4"/>
        <v>1078.80005</v>
      </c>
      <c r="L283" s="1">
        <f t="shared" si="5"/>
        <v>1050.794027</v>
      </c>
      <c r="M283" s="1">
        <f t="shared" si="6"/>
        <v>0</v>
      </c>
      <c r="N283" s="1" t="str">
        <f t="shared" si="7"/>
        <v/>
      </c>
      <c r="O283" s="1" t="str">
        <f t="shared" si="8"/>
        <v/>
      </c>
      <c r="P283" s="1" t="str">
        <f t="shared" si="9"/>
        <v/>
      </c>
      <c r="Q283" s="1">
        <f t="shared" si="10"/>
        <v>0</v>
      </c>
      <c r="R283" s="1">
        <f t="shared" si="11"/>
        <v>-0.0003715870825</v>
      </c>
      <c r="S283" s="11">
        <f t="shared" si="12"/>
        <v>99.76421747</v>
      </c>
      <c r="T283" s="11">
        <f t="shared" si="13"/>
        <v>99.76421747</v>
      </c>
      <c r="U283" s="11">
        <f t="shared" si="14"/>
        <v>109.2282985</v>
      </c>
      <c r="V283" s="1">
        <f t="shared" si="15"/>
        <v>1</v>
      </c>
      <c r="W283" s="1">
        <f t="shared" si="16"/>
        <v>0</v>
      </c>
      <c r="X283" s="1">
        <f t="shared" si="17"/>
        <v>0</v>
      </c>
      <c r="Y283" s="1">
        <f t="shared" si="18"/>
        <v>1</v>
      </c>
    </row>
    <row r="284" ht="14.25" customHeight="1">
      <c r="A284" s="1">
        <v>2.0040812E7</v>
      </c>
      <c r="B284" s="1">
        <v>1071.0</v>
      </c>
      <c r="C284" s="1">
        <v>1073.69995</v>
      </c>
      <c r="D284" s="1">
        <v>1061.0</v>
      </c>
      <c r="E284" s="1">
        <v>1063.80005</v>
      </c>
      <c r="F284" s="1">
        <v>-12.0</v>
      </c>
      <c r="G284" s="1">
        <v>-1.1154489174038</v>
      </c>
      <c r="H284" s="1">
        <v>0.0</v>
      </c>
      <c r="I284" s="1">
        <f t="shared" si="2"/>
        <v>12.69995</v>
      </c>
      <c r="J284" s="1">
        <f t="shared" si="3"/>
        <v>12.695007</v>
      </c>
      <c r="K284" s="1">
        <f t="shared" si="4"/>
        <v>1077.09998</v>
      </c>
      <c r="L284" s="1">
        <f t="shared" si="5"/>
        <v>1049.170965</v>
      </c>
      <c r="M284" s="1">
        <f t="shared" si="6"/>
        <v>0</v>
      </c>
      <c r="N284" s="1" t="str">
        <f t="shared" si="7"/>
        <v/>
      </c>
      <c r="O284" s="1" t="str">
        <f t="shared" si="8"/>
        <v/>
      </c>
      <c r="P284" s="1" t="str">
        <f t="shared" si="9"/>
        <v/>
      </c>
      <c r="Q284" s="1">
        <f t="shared" si="10"/>
        <v>0</v>
      </c>
      <c r="R284" s="1">
        <f t="shared" si="11"/>
        <v>-0.01115448917</v>
      </c>
      <c r="S284" s="11">
        <f t="shared" si="12"/>
        <v>99.76421747</v>
      </c>
      <c r="T284" s="11">
        <f t="shared" si="13"/>
        <v>99.76421747</v>
      </c>
      <c r="U284" s="11">
        <f t="shared" si="14"/>
        <v>108.0099127</v>
      </c>
      <c r="V284" s="1">
        <f t="shared" si="15"/>
        <v>1</v>
      </c>
      <c r="W284" s="1">
        <f t="shared" si="16"/>
        <v>0</v>
      </c>
      <c r="X284" s="1">
        <f t="shared" si="17"/>
        <v>0</v>
      </c>
      <c r="Y284" s="1">
        <f t="shared" si="18"/>
        <v>1</v>
      </c>
    </row>
    <row r="285" ht="14.25" customHeight="1">
      <c r="A285" s="1">
        <v>2.0040813E7</v>
      </c>
      <c r="B285" s="1">
        <v>1065.5</v>
      </c>
      <c r="C285" s="1">
        <v>1067.69995</v>
      </c>
      <c r="D285" s="1">
        <v>1060.19995</v>
      </c>
      <c r="E285" s="1">
        <v>1066.19995</v>
      </c>
      <c r="F285" s="1">
        <v>2.3999</v>
      </c>
      <c r="G285" s="1">
        <v>0.225597094327649</v>
      </c>
      <c r="H285" s="1">
        <v>0.0</v>
      </c>
      <c r="I285" s="1">
        <f t="shared" si="2"/>
        <v>7.5</v>
      </c>
      <c r="J285" s="1">
        <f t="shared" si="3"/>
        <v>12.7550045</v>
      </c>
      <c r="K285" s="1">
        <f t="shared" si="4"/>
        <v>1073.69995</v>
      </c>
      <c r="L285" s="1">
        <f t="shared" si="5"/>
        <v>1045.63894</v>
      </c>
      <c r="M285" s="1">
        <f t="shared" si="6"/>
        <v>0</v>
      </c>
      <c r="N285" s="1" t="str">
        <f t="shared" si="7"/>
        <v/>
      </c>
      <c r="O285" s="1" t="str">
        <f t="shared" si="8"/>
        <v/>
      </c>
      <c r="P285" s="1" t="str">
        <f t="shared" si="9"/>
        <v/>
      </c>
      <c r="Q285" s="1">
        <f t="shared" si="10"/>
        <v>0</v>
      </c>
      <c r="R285" s="1">
        <f t="shared" si="11"/>
        <v>0.002255970943</v>
      </c>
      <c r="S285" s="11">
        <f t="shared" si="12"/>
        <v>99.76421747</v>
      </c>
      <c r="T285" s="11">
        <f t="shared" si="13"/>
        <v>99.76421747</v>
      </c>
      <c r="U285" s="11">
        <f t="shared" si="14"/>
        <v>108.2535799</v>
      </c>
      <c r="V285" s="1">
        <f t="shared" si="15"/>
        <v>1</v>
      </c>
      <c r="W285" s="1">
        <f t="shared" si="16"/>
        <v>0</v>
      </c>
      <c r="X285" s="1">
        <f t="shared" si="17"/>
        <v>1</v>
      </c>
      <c r="Y285" s="1">
        <f t="shared" si="18"/>
        <v>0</v>
      </c>
    </row>
    <row r="286" ht="14.25" customHeight="1">
      <c r="A286" s="1">
        <v>2.0040816E7</v>
      </c>
      <c r="B286" s="1">
        <v>1065.69995</v>
      </c>
      <c r="C286" s="1">
        <v>1080.80005</v>
      </c>
      <c r="D286" s="1">
        <v>1065.5</v>
      </c>
      <c r="E286" s="1">
        <v>1077.40002</v>
      </c>
      <c r="F286" s="1">
        <v>11.20007</v>
      </c>
      <c r="G286" s="1">
        <v>1.0504664710869</v>
      </c>
      <c r="H286" s="1">
        <v>0.0</v>
      </c>
      <c r="I286" s="1">
        <f t="shared" si="2"/>
        <v>15.30005</v>
      </c>
      <c r="J286" s="1">
        <f t="shared" si="3"/>
        <v>12.540002</v>
      </c>
      <c r="K286" s="1">
        <f t="shared" si="4"/>
        <v>1067.69995</v>
      </c>
      <c r="L286" s="1">
        <f t="shared" si="5"/>
        <v>1040.111946</v>
      </c>
      <c r="M286" s="1">
        <f t="shared" si="6"/>
        <v>0</v>
      </c>
      <c r="N286" s="1" t="str">
        <f t="shared" si="7"/>
        <v/>
      </c>
      <c r="O286" s="1" t="str">
        <f t="shared" si="8"/>
        <v/>
      </c>
      <c r="P286" s="1" t="str">
        <f t="shared" si="9"/>
        <v/>
      </c>
      <c r="Q286" s="1">
        <f t="shared" si="10"/>
        <v>0</v>
      </c>
      <c r="R286" s="1">
        <f t="shared" si="11"/>
        <v>0.01050466471</v>
      </c>
      <c r="S286" s="11">
        <f t="shared" si="12"/>
        <v>99.76421747</v>
      </c>
      <c r="T286" s="11">
        <f t="shared" si="13"/>
        <v>99.76421747</v>
      </c>
      <c r="U286" s="11">
        <f t="shared" si="14"/>
        <v>109.3907474</v>
      </c>
      <c r="V286" s="1">
        <f t="shared" si="15"/>
        <v>1</v>
      </c>
      <c r="W286" s="1">
        <f t="shared" si="16"/>
        <v>0</v>
      </c>
      <c r="X286" s="1">
        <f t="shared" si="17"/>
        <v>1</v>
      </c>
      <c r="Y286" s="1">
        <f t="shared" si="18"/>
        <v>0</v>
      </c>
    </row>
    <row r="287" ht="14.25" customHeight="1">
      <c r="A287" s="1">
        <v>2.0040817E7</v>
      </c>
      <c r="B287" s="1">
        <v>1081.5</v>
      </c>
      <c r="C287" s="1">
        <v>1087.0</v>
      </c>
      <c r="D287" s="1">
        <v>1079.30005</v>
      </c>
      <c r="E287" s="1">
        <v>1083.09998</v>
      </c>
      <c r="F287" s="1">
        <v>5.69995</v>
      </c>
      <c r="G287" s="1">
        <v>0.529046953130562</v>
      </c>
      <c r="H287" s="1">
        <v>0.0</v>
      </c>
      <c r="I287" s="1">
        <f t="shared" si="2"/>
        <v>7.69995</v>
      </c>
      <c r="J287" s="1">
        <f t="shared" si="3"/>
        <v>12.815002</v>
      </c>
      <c r="K287" s="1">
        <f t="shared" si="4"/>
        <v>1080.80005</v>
      </c>
      <c r="L287" s="1">
        <f t="shared" si="5"/>
        <v>1052.607046</v>
      </c>
      <c r="M287" s="1">
        <f t="shared" si="6"/>
        <v>0</v>
      </c>
      <c r="N287" s="1" t="str">
        <f t="shared" si="7"/>
        <v/>
      </c>
      <c r="O287" s="1" t="str">
        <f t="shared" si="8"/>
        <v/>
      </c>
      <c r="P287" s="1" t="str">
        <f t="shared" si="9"/>
        <v/>
      </c>
      <c r="Q287" s="1">
        <f t="shared" si="10"/>
        <v>0</v>
      </c>
      <c r="R287" s="1">
        <f t="shared" si="11"/>
        <v>0.005290469531</v>
      </c>
      <c r="S287" s="11">
        <f t="shared" si="12"/>
        <v>99.76421747</v>
      </c>
      <c r="T287" s="11">
        <f t="shared" si="13"/>
        <v>99.76421747</v>
      </c>
      <c r="U287" s="11">
        <f t="shared" si="14"/>
        <v>109.9694759</v>
      </c>
      <c r="V287" s="1">
        <f t="shared" si="15"/>
        <v>1</v>
      </c>
      <c r="W287" s="1">
        <f t="shared" si="16"/>
        <v>0</v>
      </c>
      <c r="X287" s="1">
        <f t="shared" si="17"/>
        <v>1</v>
      </c>
      <c r="Y287" s="1">
        <f t="shared" si="18"/>
        <v>0</v>
      </c>
    </row>
    <row r="288" ht="14.25" customHeight="1">
      <c r="A288" s="1">
        <v>2.0040818E7</v>
      </c>
      <c r="B288" s="1">
        <v>1079.19995</v>
      </c>
      <c r="C288" s="1">
        <v>1095.90002</v>
      </c>
      <c r="D288" s="1">
        <v>1078.80005</v>
      </c>
      <c r="E288" s="1">
        <v>1094.5</v>
      </c>
      <c r="F288" s="1">
        <v>11.40002</v>
      </c>
      <c r="G288" s="1">
        <v>1.05253663120754</v>
      </c>
      <c r="H288" s="1">
        <v>0.0</v>
      </c>
      <c r="I288" s="1">
        <f t="shared" si="2"/>
        <v>17.09997</v>
      </c>
      <c r="J288" s="1">
        <f t="shared" si="3"/>
        <v>12.410003</v>
      </c>
      <c r="K288" s="1">
        <f t="shared" si="4"/>
        <v>1087</v>
      </c>
      <c r="L288" s="1">
        <f t="shared" si="5"/>
        <v>1059.697993</v>
      </c>
      <c r="M288" s="1">
        <f t="shared" si="6"/>
        <v>0</v>
      </c>
      <c r="N288" s="1" t="str">
        <f t="shared" si="7"/>
        <v/>
      </c>
      <c r="O288" s="1" t="str">
        <f t="shared" si="8"/>
        <v/>
      </c>
      <c r="P288" s="1" t="str">
        <f t="shared" si="9"/>
        <v/>
      </c>
      <c r="Q288" s="1">
        <f t="shared" si="10"/>
        <v>0</v>
      </c>
      <c r="R288" s="1">
        <f t="shared" si="11"/>
        <v>0.01052536631</v>
      </c>
      <c r="S288" s="11">
        <f t="shared" si="12"/>
        <v>99.76421747</v>
      </c>
      <c r="T288" s="11">
        <f t="shared" si="13"/>
        <v>99.76421747</v>
      </c>
      <c r="U288" s="11">
        <f t="shared" si="14"/>
        <v>111.1269449</v>
      </c>
      <c r="V288" s="1">
        <f t="shared" si="15"/>
        <v>1</v>
      </c>
      <c r="W288" s="1">
        <f t="shared" si="16"/>
        <v>0</v>
      </c>
      <c r="X288" s="1">
        <f t="shared" si="17"/>
        <v>1</v>
      </c>
      <c r="Y288" s="1">
        <f t="shared" si="18"/>
        <v>0</v>
      </c>
    </row>
    <row r="289" ht="14.25" customHeight="1">
      <c r="A289" s="1">
        <v>2.0040819E7</v>
      </c>
      <c r="B289" s="1">
        <v>1092.0</v>
      </c>
      <c r="C289" s="1">
        <v>1094.09998</v>
      </c>
      <c r="D289" s="1">
        <v>1085.80005</v>
      </c>
      <c r="E289" s="1">
        <v>1091.30005</v>
      </c>
      <c r="F289" s="1">
        <v>-3.19995</v>
      </c>
      <c r="G289" s="1">
        <v>-0.292366468707177</v>
      </c>
      <c r="H289" s="1">
        <v>0.0</v>
      </c>
      <c r="I289" s="1">
        <f t="shared" si="2"/>
        <v>8.29993</v>
      </c>
      <c r="J289" s="1">
        <f t="shared" si="3"/>
        <v>11.9650015</v>
      </c>
      <c r="K289" s="1">
        <f t="shared" si="4"/>
        <v>1095.90002</v>
      </c>
      <c r="L289" s="1">
        <f t="shared" si="5"/>
        <v>1069.577017</v>
      </c>
      <c r="M289" s="1">
        <f t="shared" si="6"/>
        <v>0</v>
      </c>
      <c r="N289" s="1" t="str">
        <f t="shared" si="7"/>
        <v/>
      </c>
      <c r="O289" s="1" t="str">
        <f t="shared" si="8"/>
        <v/>
      </c>
      <c r="P289" s="1" t="str">
        <f t="shared" si="9"/>
        <v/>
      </c>
      <c r="Q289" s="1">
        <f t="shared" si="10"/>
        <v>0</v>
      </c>
      <c r="R289" s="1">
        <f t="shared" si="11"/>
        <v>-0.002923664687</v>
      </c>
      <c r="S289" s="11">
        <f t="shared" si="12"/>
        <v>99.76421747</v>
      </c>
      <c r="T289" s="11">
        <f t="shared" si="13"/>
        <v>99.76421747</v>
      </c>
      <c r="U289" s="11">
        <f t="shared" si="14"/>
        <v>110.8020469</v>
      </c>
      <c r="V289" s="1">
        <f t="shared" si="15"/>
        <v>1</v>
      </c>
      <c r="W289" s="1">
        <f t="shared" si="16"/>
        <v>0</v>
      </c>
      <c r="X289" s="1">
        <f t="shared" si="17"/>
        <v>0</v>
      </c>
      <c r="Y289" s="1">
        <f t="shared" si="18"/>
        <v>1</v>
      </c>
    </row>
    <row r="290" ht="14.25" customHeight="1">
      <c r="A290" s="1">
        <v>2.004082E7</v>
      </c>
      <c r="B290" s="1">
        <v>1090.5</v>
      </c>
      <c r="C290" s="1">
        <v>1100.5</v>
      </c>
      <c r="D290" s="1">
        <v>1089.19995</v>
      </c>
      <c r="E290" s="1">
        <v>1098.69995</v>
      </c>
      <c r="F290" s="1">
        <v>7.3999</v>
      </c>
      <c r="G290" s="1">
        <v>0.678081340395881</v>
      </c>
      <c r="H290" s="1">
        <v>0.0</v>
      </c>
      <c r="I290" s="1">
        <f t="shared" si="2"/>
        <v>11.30005</v>
      </c>
      <c r="J290" s="1">
        <f t="shared" si="3"/>
        <v>11.5749995</v>
      </c>
      <c r="K290" s="1">
        <f t="shared" si="4"/>
        <v>1094.09998</v>
      </c>
      <c r="L290" s="1">
        <f t="shared" si="5"/>
        <v>1068.634981</v>
      </c>
      <c r="M290" s="1">
        <f t="shared" si="6"/>
        <v>0</v>
      </c>
      <c r="N290" s="1" t="str">
        <f t="shared" si="7"/>
        <v/>
      </c>
      <c r="O290" s="1" t="str">
        <f t="shared" si="8"/>
        <v/>
      </c>
      <c r="P290" s="1" t="str">
        <f t="shared" si="9"/>
        <v/>
      </c>
      <c r="Q290" s="1">
        <f t="shared" si="10"/>
        <v>0</v>
      </c>
      <c r="R290" s="1">
        <f t="shared" si="11"/>
        <v>0.006780813404</v>
      </c>
      <c r="S290" s="11">
        <f t="shared" si="12"/>
        <v>99.76421747</v>
      </c>
      <c r="T290" s="11">
        <f t="shared" si="13"/>
        <v>99.76421747</v>
      </c>
      <c r="U290" s="11">
        <f t="shared" si="14"/>
        <v>111.553375</v>
      </c>
      <c r="V290" s="1">
        <f t="shared" si="15"/>
        <v>1</v>
      </c>
      <c r="W290" s="1">
        <f t="shared" si="16"/>
        <v>0</v>
      </c>
      <c r="X290" s="1">
        <f t="shared" si="17"/>
        <v>1</v>
      </c>
      <c r="Y290" s="1">
        <f t="shared" si="18"/>
        <v>0</v>
      </c>
    </row>
    <row r="291" ht="14.25" customHeight="1">
      <c r="A291" s="1">
        <v>2.0040823E7</v>
      </c>
      <c r="B291" s="1">
        <v>1099.40002</v>
      </c>
      <c r="C291" s="1">
        <v>1101.5</v>
      </c>
      <c r="D291" s="1">
        <v>1094.5</v>
      </c>
      <c r="E291" s="1">
        <v>1096.19995</v>
      </c>
      <c r="F291" s="1">
        <v>-2.5</v>
      </c>
      <c r="G291" s="1">
        <v>-0.227541650268081</v>
      </c>
      <c r="H291" s="1">
        <v>0.0</v>
      </c>
      <c r="I291" s="1">
        <f t="shared" si="2"/>
        <v>7</v>
      </c>
      <c r="J291" s="1">
        <f t="shared" si="3"/>
        <v>11.640002</v>
      </c>
      <c r="K291" s="1">
        <f t="shared" si="4"/>
        <v>1100.5</v>
      </c>
      <c r="L291" s="1">
        <f t="shared" si="5"/>
        <v>1074.891996</v>
      </c>
      <c r="M291" s="1">
        <f t="shared" si="6"/>
        <v>0</v>
      </c>
      <c r="N291" s="1" t="str">
        <f t="shared" si="7"/>
        <v/>
      </c>
      <c r="O291" s="1" t="str">
        <f t="shared" si="8"/>
        <v/>
      </c>
      <c r="P291" s="1" t="str">
        <f t="shared" si="9"/>
        <v/>
      </c>
      <c r="Q291" s="1">
        <f t="shared" si="10"/>
        <v>0</v>
      </c>
      <c r="R291" s="1">
        <f t="shared" si="11"/>
        <v>-0.002275416503</v>
      </c>
      <c r="S291" s="11">
        <f t="shared" si="12"/>
        <v>99.76421747</v>
      </c>
      <c r="T291" s="11">
        <f t="shared" si="13"/>
        <v>99.76421747</v>
      </c>
      <c r="U291" s="11">
        <f t="shared" si="14"/>
        <v>111.2995446</v>
      </c>
      <c r="V291" s="1">
        <f t="shared" si="15"/>
        <v>1</v>
      </c>
      <c r="W291" s="1">
        <f t="shared" si="16"/>
        <v>0</v>
      </c>
      <c r="X291" s="1">
        <f t="shared" si="17"/>
        <v>0</v>
      </c>
      <c r="Y291" s="1">
        <f t="shared" si="18"/>
        <v>1</v>
      </c>
    </row>
    <row r="292" ht="14.25" customHeight="1">
      <c r="A292" s="1">
        <v>2.0040824E7</v>
      </c>
      <c r="B292" s="1">
        <v>1100.5</v>
      </c>
      <c r="C292" s="1">
        <v>1101.0</v>
      </c>
      <c r="D292" s="1">
        <v>1092.30005</v>
      </c>
      <c r="E292" s="1">
        <v>1097.40002</v>
      </c>
      <c r="F292" s="1">
        <v>1.20007</v>
      </c>
      <c r="G292" s="1">
        <v>0.109475739248594</v>
      </c>
      <c r="H292" s="1">
        <v>0.0</v>
      </c>
      <c r="I292" s="1">
        <f t="shared" si="2"/>
        <v>8.69995</v>
      </c>
      <c r="J292" s="1">
        <f t="shared" si="3"/>
        <v>11.3800045</v>
      </c>
      <c r="K292" s="1">
        <f t="shared" si="4"/>
        <v>1101.5</v>
      </c>
      <c r="L292" s="1">
        <f t="shared" si="5"/>
        <v>1076.46399</v>
      </c>
      <c r="M292" s="1">
        <f t="shared" si="6"/>
        <v>0</v>
      </c>
      <c r="N292" s="1" t="str">
        <f t="shared" si="7"/>
        <v/>
      </c>
      <c r="O292" s="1" t="str">
        <f t="shared" si="8"/>
        <v/>
      </c>
      <c r="P292" s="1" t="str">
        <f t="shared" si="9"/>
        <v/>
      </c>
      <c r="Q292" s="1">
        <f t="shared" si="10"/>
        <v>0</v>
      </c>
      <c r="R292" s="1">
        <f t="shared" si="11"/>
        <v>0.001094757392</v>
      </c>
      <c r="S292" s="11">
        <f t="shared" si="12"/>
        <v>99.76421747</v>
      </c>
      <c r="T292" s="11">
        <f t="shared" si="13"/>
        <v>99.76421747</v>
      </c>
      <c r="U292" s="11">
        <f t="shared" si="14"/>
        <v>111.4213906</v>
      </c>
      <c r="V292" s="1">
        <f t="shared" si="15"/>
        <v>1</v>
      </c>
      <c r="W292" s="1">
        <f t="shared" si="16"/>
        <v>0</v>
      </c>
      <c r="X292" s="1">
        <f t="shared" si="17"/>
        <v>1</v>
      </c>
      <c r="Y292" s="1">
        <f t="shared" si="18"/>
        <v>0</v>
      </c>
    </row>
    <row r="293" ht="14.25" customHeight="1">
      <c r="A293" s="1">
        <v>2.0040825E7</v>
      </c>
      <c r="B293" s="1">
        <v>1097.09998</v>
      </c>
      <c r="C293" s="1">
        <v>1106.5</v>
      </c>
      <c r="D293" s="1">
        <v>1092.80005</v>
      </c>
      <c r="E293" s="1">
        <v>1103.80005</v>
      </c>
      <c r="F293" s="1">
        <v>6.40002</v>
      </c>
      <c r="G293" s="1">
        <v>0.583198911976688</v>
      </c>
      <c r="H293" s="1">
        <v>0.0</v>
      </c>
      <c r="I293" s="1">
        <f t="shared" si="2"/>
        <v>13.69995</v>
      </c>
      <c r="J293" s="1">
        <f t="shared" si="3"/>
        <v>11.240002</v>
      </c>
      <c r="K293" s="1">
        <f t="shared" si="4"/>
        <v>1101</v>
      </c>
      <c r="L293" s="1">
        <f t="shared" si="5"/>
        <v>1076.271996</v>
      </c>
      <c r="M293" s="1">
        <f t="shared" si="6"/>
        <v>0</v>
      </c>
      <c r="N293" s="1" t="str">
        <f t="shared" si="7"/>
        <v/>
      </c>
      <c r="O293" s="1" t="str">
        <f t="shared" si="8"/>
        <v/>
      </c>
      <c r="P293" s="1" t="str">
        <f t="shared" si="9"/>
        <v/>
      </c>
      <c r="Q293" s="1">
        <f t="shared" si="10"/>
        <v>0</v>
      </c>
      <c r="R293" s="1">
        <f t="shared" si="11"/>
        <v>0.00583198912</v>
      </c>
      <c r="S293" s="11">
        <f t="shared" si="12"/>
        <v>99.76421747</v>
      </c>
      <c r="T293" s="11">
        <f t="shared" si="13"/>
        <v>99.76421747</v>
      </c>
      <c r="U293" s="11">
        <f t="shared" si="14"/>
        <v>112.0711989</v>
      </c>
      <c r="V293" s="1">
        <f t="shared" si="15"/>
        <v>1</v>
      </c>
      <c r="W293" s="1">
        <f t="shared" si="16"/>
        <v>0</v>
      </c>
      <c r="X293" s="1">
        <f t="shared" si="17"/>
        <v>1</v>
      </c>
      <c r="Y293" s="1">
        <f t="shared" si="18"/>
        <v>0</v>
      </c>
    </row>
    <row r="294" ht="14.25" customHeight="1">
      <c r="A294" s="1">
        <v>2.0040826E7</v>
      </c>
      <c r="B294" s="1">
        <v>1103.0</v>
      </c>
      <c r="C294" s="1">
        <v>1106.80005</v>
      </c>
      <c r="D294" s="1">
        <v>1102.19995</v>
      </c>
      <c r="E294" s="1">
        <v>1104.40002</v>
      </c>
      <c r="F294" s="1">
        <v>0.59998</v>
      </c>
      <c r="G294" s="1">
        <v>0.0543554061755696</v>
      </c>
      <c r="H294" s="1">
        <v>0.0</v>
      </c>
      <c r="I294" s="1">
        <f t="shared" si="2"/>
        <v>4.6001</v>
      </c>
      <c r="J294" s="1">
        <f t="shared" si="3"/>
        <v>11.0549985</v>
      </c>
      <c r="K294" s="1">
        <f t="shared" si="4"/>
        <v>1106.5</v>
      </c>
      <c r="L294" s="1">
        <f t="shared" si="5"/>
        <v>1082.179003</v>
      </c>
      <c r="M294" s="1">
        <f t="shared" si="6"/>
        <v>0</v>
      </c>
      <c r="N294" s="1" t="str">
        <f t="shared" si="7"/>
        <v/>
      </c>
      <c r="O294" s="1" t="str">
        <f t="shared" si="8"/>
        <v/>
      </c>
      <c r="P294" s="1" t="str">
        <f t="shared" si="9"/>
        <v/>
      </c>
      <c r="Q294" s="1">
        <f t="shared" si="10"/>
        <v>0</v>
      </c>
      <c r="R294" s="1">
        <f t="shared" si="11"/>
        <v>0.0005435540618</v>
      </c>
      <c r="S294" s="11">
        <f t="shared" si="12"/>
        <v>99.76421747</v>
      </c>
      <c r="T294" s="11">
        <f t="shared" si="13"/>
        <v>99.76421747</v>
      </c>
      <c r="U294" s="11">
        <f t="shared" si="14"/>
        <v>112.1321157</v>
      </c>
      <c r="V294" s="1">
        <f t="shared" si="15"/>
        <v>1</v>
      </c>
      <c r="W294" s="1">
        <f t="shared" si="16"/>
        <v>0</v>
      </c>
      <c r="X294" s="1">
        <f t="shared" si="17"/>
        <v>1</v>
      </c>
      <c r="Y294" s="1">
        <f t="shared" si="18"/>
        <v>0</v>
      </c>
    </row>
    <row r="295" ht="14.25" customHeight="1">
      <c r="A295" s="1">
        <v>2.0040827E7</v>
      </c>
      <c r="B295" s="1">
        <v>1105.80005</v>
      </c>
      <c r="C295" s="1">
        <v>1109.80005</v>
      </c>
      <c r="D295" s="1">
        <v>1104.30005</v>
      </c>
      <c r="E295" s="1">
        <v>1108.19995</v>
      </c>
      <c r="F295" s="1">
        <v>3.79993</v>
      </c>
      <c r="G295" s="1">
        <v>0.344071615123401</v>
      </c>
      <c r="H295" s="1">
        <v>0.0</v>
      </c>
      <c r="I295" s="1">
        <f t="shared" si="2"/>
        <v>5.5</v>
      </c>
      <c r="J295" s="1">
        <f t="shared" si="3"/>
        <v>10.8600035</v>
      </c>
      <c r="K295" s="1">
        <f t="shared" si="4"/>
        <v>1106.80005</v>
      </c>
      <c r="L295" s="1">
        <f t="shared" si="5"/>
        <v>1082.908042</v>
      </c>
      <c r="M295" s="1">
        <f t="shared" si="6"/>
        <v>0</v>
      </c>
      <c r="N295" s="1" t="str">
        <f t="shared" si="7"/>
        <v/>
      </c>
      <c r="O295" s="1" t="str">
        <f t="shared" si="8"/>
        <v/>
      </c>
      <c r="P295" s="1" t="str">
        <f t="shared" si="9"/>
        <v/>
      </c>
      <c r="Q295" s="1">
        <f t="shared" si="10"/>
        <v>0</v>
      </c>
      <c r="R295" s="1">
        <f t="shared" si="11"/>
        <v>0.003440716151</v>
      </c>
      <c r="S295" s="11">
        <f t="shared" si="12"/>
        <v>99.76421747</v>
      </c>
      <c r="T295" s="11">
        <f t="shared" si="13"/>
        <v>99.76421747</v>
      </c>
      <c r="U295" s="11">
        <f t="shared" si="14"/>
        <v>112.5179304</v>
      </c>
      <c r="V295" s="1">
        <f t="shared" si="15"/>
        <v>1</v>
      </c>
      <c r="W295" s="1">
        <f t="shared" si="16"/>
        <v>0</v>
      </c>
      <c r="X295" s="1">
        <f t="shared" si="17"/>
        <v>1</v>
      </c>
      <c r="Y295" s="1">
        <f t="shared" si="18"/>
        <v>0</v>
      </c>
    </row>
    <row r="296" ht="14.25" customHeight="1">
      <c r="A296" s="1">
        <v>2.004083E7</v>
      </c>
      <c r="B296" s="1">
        <v>1105.69995</v>
      </c>
      <c r="C296" s="1">
        <v>1106.69995</v>
      </c>
      <c r="D296" s="1">
        <v>1098.0</v>
      </c>
      <c r="E296" s="1">
        <v>1099.0</v>
      </c>
      <c r="F296" s="1">
        <v>-9.19995</v>
      </c>
      <c r="G296" s="1">
        <v>-0.830170673775824</v>
      </c>
      <c r="H296" s="1">
        <v>0.0</v>
      </c>
      <c r="I296" s="1">
        <f t="shared" si="2"/>
        <v>8.69995</v>
      </c>
      <c r="J296" s="1">
        <f t="shared" si="3"/>
        <v>10.7400025</v>
      </c>
      <c r="K296" s="1">
        <f t="shared" si="4"/>
        <v>1109.80005</v>
      </c>
      <c r="L296" s="1">
        <f t="shared" si="5"/>
        <v>1086.172045</v>
      </c>
      <c r="M296" s="1">
        <f t="shared" si="6"/>
        <v>0</v>
      </c>
      <c r="N296" s="1" t="str">
        <f t="shared" si="7"/>
        <v/>
      </c>
      <c r="O296" s="1" t="str">
        <f t="shared" si="8"/>
        <v/>
      </c>
      <c r="P296" s="1" t="str">
        <f t="shared" si="9"/>
        <v/>
      </c>
      <c r="Q296" s="1">
        <f t="shared" si="10"/>
        <v>0</v>
      </c>
      <c r="R296" s="1">
        <f t="shared" si="11"/>
        <v>-0.008301706738</v>
      </c>
      <c r="S296" s="11">
        <f t="shared" si="12"/>
        <v>99.76421747</v>
      </c>
      <c r="T296" s="11">
        <f t="shared" si="13"/>
        <v>99.76421747</v>
      </c>
      <c r="U296" s="11">
        <f t="shared" si="14"/>
        <v>111.5838396</v>
      </c>
      <c r="V296" s="1">
        <f t="shared" si="15"/>
        <v>1</v>
      </c>
      <c r="W296" s="1">
        <f t="shared" si="16"/>
        <v>0</v>
      </c>
      <c r="X296" s="1">
        <f t="shared" si="17"/>
        <v>0</v>
      </c>
      <c r="Y296" s="1">
        <f t="shared" si="18"/>
        <v>1</v>
      </c>
    </row>
    <row r="297" ht="14.25" customHeight="1">
      <c r="A297" s="1">
        <v>2.0040831E7</v>
      </c>
      <c r="B297" s="1">
        <v>1100.19995</v>
      </c>
      <c r="C297" s="1">
        <v>1105.19995</v>
      </c>
      <c r="D297" s="1">
        <v>1094.5</v>
      </c>
      <c r="E297" s="1">
        <v>1104.09998</v>
      </c>
      <c r="F297" s="1">
        <v>5.09998</v>
      </c>
      <c r="G297" s="1">
        <v>0.464056050955411</v>
      </c>
      <c r="H297" s="1">
        <v>0.0</v>
      </c>
      <c r="I297" s="1">
        <f t="shared" si="2"/>
        <v>10.69995</v>
      </c>
      <c r="J297" s="1">
        <f t="shared" si="3"/>
        <v>10.5399965</v>
      </c>
      <c r="K297" s="1">
        <f t="shared" si="4"/>
        <v>1106.69995</v>
      </c>
      <c r="L297" s="1">
        <f t="shared" si="5"/>
        <v>1083.511958</v>
      </c>
      <c r="M297" s="1">
        <f t="shared" si="6"/>
        <v>0</v>
      </c>
      <c r="N297" s="1" t="str">
        <f t="shared" si="7"/>
        <v/>
      </c>
      <c r="O297" s="1" t="str">
        <f t="shared" si="8"/>
        <v/>
      </c>
      <c r="P297" s="1" t="str">
        <f t="shared" si="9"/>
        <v/>
      </c>
      <c r="Q297" s="1">
        <f t="shared" si="10"/>
        <v>0</v>
      </c>
      <c r="R297" s="1">
        <f t="shared" si="11"/>
        <v>0.00464056051</v>
      </c>
      <c r="S297" s="11">
        <f t="shared" si="12"/>
        <v>99.76421747</v>
      </c>
      <c r="T297" s="11">
        <f t="shared" si="13"/>
        <v>99.76421747</v>
      </c>
      <c r="U297" s="11">
        <f t="shared" si="14"/>
        <v>112.1016511</v>
      </c>
      <c r="V297" s="1">
        <f t="shared" si="15"/>
        <v>1</v>
      </c>
      <c r="W297" s="1">
        <f t="shared" si="16"/>
        <v>0</v>
      </c>
      <c r="X297" s="1">
        <f t="shared" si="17"/>
        <v>1</v>
      </c>
      <c r="Y297" s="1">
        <f t="shared" si="18"/>
        <v>0</v>
      </c>
    </row>
    <row r="298" ht="14.25" customHeight="1">
      <c r="A298" s="1">
        <v>2.0040901E7</v>
      </c>
      <c r="B298" s="1">
        <v>1103.19995</v>
      </c>
      <c r="C298" s="1">
        <v>1109.5</v>
      </c>
      <c r="D298" s="1">
        <v>1098.5</v>
      </c>
      <c r="E298" s="1">
        <v>1106.69995</v>
      </c>
      <c r="F298" s="1">
        <v>2.59998</v>
      </c>
      <c r="G298" s="1">
        <v>0.235483656961884</v>
      </c>
      <c r="H298" s="1">
        <v>0.0</v>
      </c>
      <c r="I298" s="1">
        <f t="shared" si="2"/>
        <v>11</v>
      </c>
      <c r="J298" s="1">
        <f t="shared" si="3"/>
        <v>10.6349915</v>
      </c>
      <c r="K298" s="1">
        <f t="shared" si="4"/>
        <v>1105.19995</v>
      </c>
      <c r="L298" s="1">
        <f t="shared" si="5"/>
        <v>1081.802969</v>
      </c>
      <c r="M298" s="1">
        <f t="shared" si="6"/>
        <v>0</v>
      </c>
      <c r="N298" s="1" t="str">
        <f t="shared" si="7"/>
        <v/>
      </c>
      <c r="O298" s="1" t="str">
        <f t="shared" si="8"/>
        <v/>
      </c>
      <c r="P298" s="1" t="str">
        <f t="shared" si="9"/>
        <v/>
      </c>
      <c r="Q298" s="1">
        <f t="shared" si="10"/>
        <v>0</v>
      </c>
      <c r="R298" s="1">
        <f t="shared" si="11"/>
        <v>0.00235483657</v>
      </c>
      <c r="S298" s="11">
        <f t="shared" si="12"/>
        <v>99.76421747</v>
      </c>
      <c r="T298" s="11">
        <f t="shared" si="13"/>
        <v>99.76421747</v>
      </c>
      <c r="U298" s="11">
        <f t="shared" si="14"/>
        <v>112.3656322</v>
      </c>
      <c r="V298" s="1">
        <f t="shared" si="15"/>
        <v>1</v>
      </c>
      <c r="W298" s="1">
        <f t="shared" si="16"/>
        <v>0</v>
      </c>
      <c r="X298" s="1">
        <f t="shared" si="17"/>
        <v>1</v>
      </c>
      <c r="Y298" s="1">
        <f t="shared" si="18"/>
        <v>0</v>
      </c>
    </row>
    <row r="299" ht="14.25" customHeight="1">
      <c r="A299" s="1">
        <v>2.0040902E7</v>
      </c>
      <c r="B299" s="1">
        <v>1106.30005</v>
      </c>
      <c r="C299" s="1">
        <v>1120.0</v>
      </c>
      <c r="D299" s="1">
        <v>1105.80005</v>
      </c>
      <c r="E299" s="1">
        <v>1119.59998</v>
      </c>
      <c r="F299" s="1">
        <v>12.90002</v>
      </c>
      <c r="G299" s="1">
        <v>1.16562985191638</v>
      </c>
      <c r="H299" s="1">
        <v>0.0</v>
      </c>
      <c r="I299" s="1">
        <f t="shared" si="2"/>
        <v>14.19995</v>
      </c>
      <c r="J299" s="1">
        <f t="shared" si="3"/>
        <v>10.649994</v>
      </c>
      <c r="K299" s="1">
        <f t="shared" si="4"/>
        <v>1109.5</v>
      </c>
      <c r="L299" s="1">
        <f t="shared" si="5"/>
        <v>1086.070013</v>
      </c>
      <c r="M299" s="1">
        <f t="shared" si="6"/>
        <v>0</v>
      </c>
      <c r="N299" s="1" t="str">
        <f t="shared" si="7"/>
        <v/>
      </c>
      <c r="O299" s="1" t="str">
        <f t="shared" si="8"/>
        <v/>
      </c>
      <c r="P299" s="1" t="str">
        <f t="shared" si="9"/>
        <v/>
      </c>
      <c r="Q299" s="1">
        <f t="shared" si="10"/>
        <v>0</v>
      </c>
      <c r="R299" s="1">
        <f t="shared" si="11"/>
        <v>0.01165629852</v>
      </c>
      <c r="S299" s="11">
        <f t="shared" si="12"/>
        <v>99.76421747</v>
      </c>
      <c r="T299" s="11">
        <f t="shared" si="13"/>
        <v>99.76421747</v>
      </c>
      <c r="U299" s="11">
        <f t="shared" si="14"/>
        <v>113.6753996</v>
      </c>
      <c r="V299" s="1">
        <f t="shared" si="15"/>
        <v>1</v>
      </c>
      <c r="W299" s="1">
        <f t="shared" si="16"/>
        <v>0</v>
      </c>
      <c r="X299" s="1">
        <f t="shared" si="17"/>
        <v>1</v>
      </c>
      <c r="Y299" s="1">
        <f t="shared" si="18"/>
        <v>0</v>
      </c>
    </row>
    <row r="300" ht="14.25" customHeight="1">
      <c r="A300" s="1">
        <v>2.0040903E7</v>
      </c>
      <c r="B300" s="1">
        <v>1116.5</v>
      </c>
      <c r="C300" s="1">
        <v>1121.30005</v>
      </c>
      <c r="D300" s="1">
        <v>1113.5</v>
      </c>
      <c r="E300" s="1">
        <v>1114.40002</v>
      </c>
      <c r="F300" s="1">
        <v>-5.19995</v>
      </c>
      <c r="G300" s="1">
        <v>-0.464447312564067</v>
      </c>
      <c r="H300" s="1">
        <v>0.0</v>
      </c>
      <c r="I300" s="1">
        <f t="shared" si="2"/>
        <v>7.80005</v>
      </c>
      <c r="J300" s="1">
        <f t="shared" si="3"/>
        <v>10.319989</v>
      </c>
      <c r="K300" s="1">
        <f t="shared" si="4"/>
        <v>1120</v>
      </c>
      <c r="L300" s="1">
        <f t="shared" si="5"/>
        <v>1097.296024</v>
      </c>
      <c r="M300" s="1">
        <f t="shared" si="6"/>
        <v>0</v>
      </c>
      <c r="N300" s="1" t="str">
        <f t="shared" si="7"/>
        <v/>
      </c>
      <c r="O300" s="1" t="str">
        <f t="shared" si="8"/>
        <v/>
      </c>
      <c r="P300" s="1" t="str">
        <f t="shared" si="9"/>
        <v/>
      </c>
      <c r="Q300" s="1">
        <f t="shared" si="10"/>
        <v>0</v>
      </c>
      <c r="R300" s="1">
        <f t="shared" si="11"/>
        <v>-0.004644473126</v>
      </c>
      <c r="S300" s="11">
        <f t="shared" si="12"/>
        <v>99.76421747</v>
      </c>
      <c r="T300" s="11">
        <f t="shared" si="13"/>
        <v>99.76421747</v>
      </c>
      <c r="U300" s="11">
        <f t="shared" si="14"/>
        <v>113.1474372</v>
      </c>
      <c r="V300" s="1">
        <f t="shared" si="15"/>
        <v>1</v>
      </c>
      <c r="W300" s="1">
        <f t="shared" si="16"/>
        <v>0</v>
      </c>
      <c r="X300" s="1">
        <f t="shared" si="17"/>
        <v>0</v>
      </c>
      <c r="Y300" s="1">
        <f t="shared" si="18"/>
        <v>1</v>
      </c>
    </row>
    <row r="301" ht="14.25" customHeight="1">
      <c r="A301" s="1">
        <v>2.0040907E7</v>
      </c>
      <c r="B301" s="1">
        <v>1118.80005</v>
      </c>
      <c r="C301" s="1">
        <v>1124.40002</v>
      </c>
      <c r="D301" s="1">
        <v>1116.19995</v>
      </c>
      <c r="E301" s="1">
        <v>1122.19995</v>
      </c>
      <c r="F301" s="1">
        <v>7.79993</v>
      </c>
      <c r="G301" s="1">
        <v>0.699921646807146</v>
      </c>
      <c r="H301" s="1">
        <v>0.0</v>
      </c>
      <c r="I301" s="1">
        <f t="shared" si="2"/>
        <v>8.20007</v>
      </c>
      <c r="J301" s="1">
        <f t="shared" si="3"/>
        <v>10.0599915</v>
      </c>
      <c r="K301" s="1">
        <f t="shared" si="4"/>
        <v>1121.30005</v>
      </c>
      <c r="L301" s="1">
        <f t="shared" si="5"/>
        <v>1099.168069</v>
      </c>
      <c r="M301" s="1">
        <f t="shared" si="6"/>
        <v>0</v>
      </c>
      <c r="N301" s="1" t="str">
        <f t="shared" si="7"/>
        <v/>
      </c>
      <c r="O301" s="1" t="str">
        <f t="shared" si="8"/>
        <v/>
      </c>
      <c r="P301" s="1" t="str">
        <f t="shared" si="9"/>
        <v/>
      </c>
      <c r="Q301" s="1">
        <f t="shared" si="10"/>
        <v>0</v>
      </c>
      <c r="R301" s="1">
        <f t="shared" si="11"/>
        <v>0.006999216468</v>
      </c>
      <c r="S301" s="11">
        <f t="shared" si="12"/>
        <v>99.76421747</v>
      </c>
      <c r="T301" s="11">
        <f t="shared" si="13"/>
        <v>99.76421747</v>
      </c>
      <c r="U301" s="11">
        <f t="shared" si="14"/>
        <v>113.9393806</v>
      </c>
      <c r="V301" s="1">
        <f t="shared" si="15"/>
        <v>1</v>
      </c>
      <c r="W301" s="1">
        <f t="shared" si="16"/>
        <v>0</v>
      </c>
      <c r="X301" s="1">
        <f t="shared" si="17"/>
        <v>1</v>
      </c>
      <c r="Y301" s="1">
        <f t="shared" si="18"/>
        <v>0</v>
      </c>
    </row>
    <row r="302" ht="14.25" customHeight="1">
      <c r="A302" s="1">
        <v>2.0040908E7</v>
      </c>
      <c r="B302" s="1">
        <v>1119.30005</v>
      </c>
      <c r="C302" s="1">
        <v>1123.40002</v>
      </c>
      <c r="D302" s="1">
        <v>1116.09998</v>
      </c>
      <c r="E302" s="1">
        <v>1118.69995</v>
      </c>
      <c r="F302" s="1">
        <v>-3.5</v>
      </c>
      <c r="G302" s="1">
        <v>-0.311887377724542</v>
      </c>
      <c r="H302" s="1">
        <v>0.0</v>
      </c>
      <c r="I302" s="1">
        <f t="shared" si="2"/>
        <v>7.30004</v>
      </c>
      <c r="J302" s="1">
        <f t="shared" si="3"/>
        <v>10.169995</v>
      </c>
      <c r="K302" s="1">
        <f t="shared" si="4"/>
        <v>1124.40002</v>
      </c>
      <c r="L302" s="1">
        <f t="shared" si="5"/>
        <v>1102.026031</v>
      </c>
      <c r="M302" s="1">
        <f t="shared" si="6"/>
        <v>0</v>
      </c>
      <c r="N302" s="1" t="str">
        <f t="shared" si="7"/>
        <v/>
      </c>
      <c r="O302" s="1" t="str">
        <f t="shared" si="8"/>
        <v/>
      </c>
      <c r="P302" s="1" t="str">
        <f t="shared" si="9"/>
        <v/>
      </c>
      <c r="Q302" s="1">
        <f t="shared" si="10"/>
        <v>0</v>
      </c>
      <c r="R302" s="1">
        <f t="shared" si="11"/>
        <v>-0.003118873777</v>
      </c>
      <c r="S302" s="11">
        <f t="shared" si="12"/>
        <v>99.76421747</v>
      </c>
      <c r="T302" s="11">
        <f t="shared" si="13"/>
        <v>99.76421747</v>
      </c>
      <c r="U302" s="11">
        <f t="shared" si="14"/>
        <v>113.5840181</v>
      </c>
      <c r="V302" s="1">
        <f t="shared" si="15"/>
        <v>1</v>
      </c>
      <c r="W302" s="1">
        <f t="shared" si="16"/>
        <v>0</v>
      </c>
      <c r="X302" s="1">
        <f t="shared" si="17"/>
        <v>0</v>
      </c>
      <c r="Y302" s="1">
        <f t="shared" si="18"/>
        <v>1</v>
      </c>
    </row>
    <row r="303" ht="14.25" customHeight="1">
      <c r="A303" s="1">
        <v>2.0040909E7</v>
      </c>
      <c r="B303" s="1">
        <v>1118.69995</v>
      </c>
      <c r="C303" s="1">
        <v>1121.5</v>
      </c>
      <c r="D303" s="1">
        <v>1113.59998</v>
      </c>
      <c r="E303" s="1">
        <v>1117.59998</v>
      </c>
      <c r="F303" s="1">
        <v>-1.09998</v>
      </c>
      <c r="G303" s="1">
        <v>-0.098326186482517</v>
      </c>
      <c r="H303" s="1">
        <v>0.5</v>
      </c>
      <c r="I303" s="1">
        <f t="shared" si="2"/>
        <v>7.90002</v>
      </c>
      <c r="J303" s="1">
        <f t="shared" si="3"/>
        <v>9.954992</v>
      </c>
      <c r="K303" s="1">
        <f t="shared" si="4"/>
        <v>1123.90002</v>
      </c>
      <c r="L303" s="1">
        <f t="shared" si="5"/>
        <v>1101.999038</v>
      </c>
      <c r="M303" s="1">
        <f t="shared" si="6"/>
        <v>0</v>
      </c>
      <c r="N303" s="1" t="str">
        <f t="shared" si="7"/>
        <v/>
      </c>
      <c r="O303" s="1" t="str">
        <f t="shared" si="8"/>
        <v/>
      </c>
      <c r="P303" s="1" t="str">
        <f t="shared" si="9"/>
        <v/>
      </c>
      <c r="Q303" s="1">
        <f t="shared" si="10"/>
        <v>0</v>
      </c>
      <c r="R303" s="1">
        <f t="shared" si="11"/>
        <v>-0.0009832618648</v>
      </c>
      <c r="S303" s="11">
        <f t="shared" si="12"/>
        <v>99.76421747</v>
      </c>
      <c r="T303" s="11">
        <f t="shared" si="13"/>
        <v>99.76421747</v>
      </c>
      <c r="U303" s="11">
        <f t="shared" si="14"/>
        <v>113.4723352</v>
      </c>
      <c r="V303" s="1">
        <f t="shared" si="15"/>
        <v>1</v>
      </c>
      <c r="W303" s="1">
        <f t="shared" si="16"/>
        <v>0</v>
      </c>
      <c r="X303" s="1">
        <f t="shared" si="17"/>
        <v>0</v>
      </c>
      <c r="Y303" s="1">
        <f t="shared" si="18"/>
        <v>1</v>
      </c>
    </row>
    <row r="304" ht="14.25" customHeight="1">
      <c r="A304" s="1">
        <v>2.004091E7</v>
      </c>
      <c r="B304" s="1">
        <v>1119.0</v>
      </c>
      <c r="C304" s="1">
        <v>1126.09998</v>
      </c>
      <c r="D304" s="1">
        <v>1114.5</v>
      </c>
      <c r="E304" s="1">
        <v>1123.90002</v>
      </c>
      <c r="F304" s="1">
        <v>5.80005</v>
      </c>
      <c r="G304" s="1">
        <v>0.518741447500045</v>
      </c>
      <c r="H304" s="1">
        <v>0.0</v>
      </c>
      <c r="I304" s="1">
        <f t="shared" si="2"/>
        <v>11.59998</v>
      </c>
      <c r="J304" s="1">
        <f t="shared" si="3"/>
        <v>9.7599965</v>
      </c>
      <c r="K304" s="1">
        <f t="shared" si="4"/>
        <v>1121.5</v>
      </c>
      <c r="L304" s="1">
        <f t="shared" si="5"/>
        <v>1100.028008</v>
      </c>
      <c r="M304" s="1">
        <f t="shared" si="6"/>
        <v>0</v>
      </c>
      <c r="N304" s="1" t="str">
        <f t="shared" si="7"/>
        <v/>
      </c>
      <c r="O304" s="1" t="str">
        <f t="shared" si="8"/>
        <v/>
      </c>
      <c r="P304" s="1" t="str">
        <f t="shared" si="9"/>
        <v/>
      </c>
      <c r="Q304" s="1">
        <f t="shared" si="10"/>
        <v>0</v>
      </c>
      <c r="R304" s="1">
        <f t="shared" si="11"/>
        <v>0.005187414475</v>
      </c>
      <c r="S304" s="11">
        <f t="shared" si="12"/>
        <v>99.76421747</v>
      </c>
      <c r="T304" s="11">
        <f t="shared" si="13"/>
        <v>99.76421747</v>
      </c>
      <c r="U304" s="11">
        <f t="shared" si="14"/>
        <v>114.0609633</v>
      </c>
      <c r="V304" s="1">
        <f t="shared" si="15"/>
        <v>1</v>
      </c>
      <c r="W304" s="1">
        <f t="shared" si="16"/>
        <v>0</v>
      </c>
      <c r="X304" s="1">
        <f t="shared" si="17"/>
        <v>1</v>
      </c>
      <c r="Y304" s="1">
        <f t="shared" si="18"/>
        <v>0</v>
      </c>
    </row>
    <row r="305" ht="14.25" customHeight="1">
      <c r="A305" s="1">
        <v>2.0040913E7</v>
      </c>
      <c r="B305" s="1">
        <v>1126.40002</v>
      </c>
      <c r="C305" s="1">
        <v>1130.90002</v>
      </c>
      <c r="D305" s="1">
        <v>1123.69995</v>
      </c>
      <c r="E305" s="1">
        <v>1128.30005</v>
      </c>
      <c r="F305" s="1">
        <v>4.40002</v>
      </c>
      <c r="G305" s="1">
        <v>0.391496121188793</v>
      </c>
      <c r="H305" s="1">
        <v>0.0</v>
      </c>
      <c r="I305" s="1">
        <f t="shared" si="2"/>
        <v>7.20007</v>
      </c>
      <c r="J305" s="1">
        <f t="shared" si="3"/>
        <v>9.704998</v>
      </c>
      <c r="K305" s="1">
        <f t="shared" si="4"/>
        <v>1126.09998</v>
      </c>
      <c r="L305" s="1">
        <f t="shared" si="5"/>
        <v>1104.748984</v>
      </c>
      <c r="M305" s="1">
        <f t="shared" si="6"/>
        <v>0</v>
      </c>
      <c r="N305" s="1" t="str">
        <f t="shared" si="7"/>
        <v/>
      </c>
      <c r="O305" s="1" t="str">
        <f t="shared" si="8"/>
        <v/>
      </c>
      <c r="P305" s="1" t="str">
        <f t="shared" si="9"/>
        <v/>
      </c>
      <c r="Q305" s="1">
        <f t="shared" si="10"/>
        <v>0</v>
      </c>
      <c r="R305" s="1">
        <f t="shared" si="11"/>
        <v>0.003914961212</v>
      </c>
      <c r="S305" s="11">
        <f t="shared" si="12"/>
        <v>99.76421747</v>
      </c>
      <c r="T305" s="11">
        <f t="shared" si="13"/>
        <v>99.76421747</v>
      </c>
      <c r="U305" s="11">
        <f t="shared" si="14"/>
        <v>114.5075075</v>
      </c>
      <c r="V305" s="1">
        <f t="shared" si="15"/>
        <v>1</v>
      </c>
      <c r="W305" s="1">
        <f t="shared" si="16"/>
        <v>0</v>
      </c>
      <c r="X305" s="1">
        <f t="shared" si="17"/>
        <v>1</v>
      </c>
      <c r="Y305" s="1">
        <f t="shared" si="18"/>
        <v>0</v>
      </c>
    </row>
    <row r="306" ht="14.25" customHeight="1">
      <c r="A306" s="1">
        <v>2.0040914E7</v>
      </c>
      <c r="B306" s="1">
        <v>1126.5</v>
      </c>
      <c r="C306" s="1">
        <v>1130.40002</v>
      </c>
      <c r="D306" s="1">
        <v>1125.19995</v>
      </c>
      <c r="E306" s="1">
        <v>1130.0</v>
      </c>
      <c r="F306" s="1">
        <v>1.69995</v>
      </c>
      <c r="G306" s="1">
        <v>0.15066479891645</v>
      </c>
      <c r="H306" s="1">
        <v>0.0</v>
      </c>
      <c r="I306" s="1">
        <f t="shared" si="2"/>
        <v>5.20007</v>
      </c>
      <c r="J306" s="1">
        <f t="shared" si="3"/>
        <v>9.6900015</v>
      </c>
      <c r="K306" s="1">
        <f t="shared" si="4"/>
        <v>1130.90002</v>
      </c>
      <c r="L306" s="1">
        <f t="shared" si="5"/>
        <v>1109.582017</v>
      </c>
      <c r="M306" s="1">
        <f t="shared" si="6"/>
        <v>0</v>
      </c>
      <c r="N306" s="1" t="str">
        <f t="shared" si="7"/>
        <v/>
      </c>
      <c r="O306" s="1" t="str">
        <f t="shared" si="8"/>
        <v/>
      </c>
      <c r="P306" s="1" t="str">
        <f t="shared" si="9"/>
        <v/>
      </c>
      <c r="Q306" s="1">
        <f t="shared" si="10"/>
        <v>0</v>
      </c>
      <c r="R306" s="1">
        <f t="shared" si="11"/>
        <v>0.001506647989</v>
      </c>
      <c r="S306" s="11">
        <f t="shared" si="12"/>
        <v>99.76421747</v>
      </c>
      <c r="T306" s="11">
        <f t="shared" si="13"/>
        <v>99.76421747</v>
      </c>
      <c r="U306" s="11">
        <f t="shared" si="14"/>
        <v>114.68003</v>
      </c>
      <c r="V306" s="1">
        <f t="shared" si="15"/>
        <v>1</v>
      </c>
      <c r="W306" s="1">
        <f t="shared" si="16"/>
        <v>0</v>
      </c>
      <c r="X306" s="1">
        <f t="shared" si="17"/>
        <v>1</v>
      </c>
      <c r="Y306" s="1">
        <f t="shared" si="18"/>
        <v>0</v>
      </c>
    </row>
    <row r="307" ht="14.25" customHeight="1">
      <c r="A307" s="1">
        <v>2.0040915E7</v>
      </c>
      <c r="B307" s="1">
        <v>1126.80005</v>
      </c>
      <c r="C307" s="1">
        <v>1127.0</v>
      </c>
      <c r="D307" s="1">
        <v>1120.19995</v>
      </c>
      <c r="E307" s="1">
        <v>1120.80005</v>
      </c>
      <c r="F307" s="1">
        <v>-9.19995</v>
      </c>
      <c r="G307" s="1">
        <v>-0.814154955752217</v>
      </c>
      <c r="H307" s="1">
        <v>0.0</v>
      </c>
      <c r="I307" s="1">
        <f t="shared" si="2"/>
        <v>6.80005</v>
      </c>
      <c r="J307" s="1">
        <f t="shared" si="3"/>
        <v>9.1850025</v>
      </c>
      <c r="K307" s="1">
        <f t="shared" si="4"/>
        <v>1130.40002</v>
      </c>
      <c r="L307" s="1">
        <f t="shared" si="5"/>
        <v>1110.193015</v>
      </c>
      <c r="M307" s="1">
        <f t="shared" si="6"/>
        <v>0</v>
      </c>
      <c r="N307" s="1" t="str">
        <f t="shared" si="7"/>
        <v/>
      </c>
      <c r="O307" s="1" t="str">
        <f t="shared" si="8"/>
        <v/>
      </c>
      <c r="P307" s="1" t="str">
        <f t="shared" si="9"/>
        <v/>
      </c>
      <c r="Q307" s="1">
        <f t="shared" si="10"/>
        <v>0</v>
      </c>
      <c r="R307" s="1">
        <f t="shared" si="11"/>
        <v>-0.008141549558</v>
      </c>
      <c r="S307" s="11">
        <f t="shared" si="12"/>
        <v>99.76421747</v>
      </c>
      <c r="T307" s="11">
        <f t="shared" si="13"/>
        <v>99.76421747</v>
      </c>
      <c r="U307" s="11">
        <f t="shared" si="14"/>
        <v>113.7463569</v>
      </c>
      <c r="V307" s="1">
        <f t="shared" si="15"/>
        <v>1</v>
      </c>
      <c r="W307" s="1">
        <f t="shared" si="16"/>
        <v>0</v>
      </c>
      <c r="X307" s="1">
        <f t="shared" si="17"/>
        <v>0</v>
      </c>
      <c r="Y307" s="1">
        <f t="shared" si="18"/>
        <v>1</v>
      </c>
    </row>
    <row r="308" ht="14.25" customHeight="1">
      <c r="A308" s="1">
        <v>2.0040916E7</v>
      </c>
      <c r="B308" s="1">
        <v>1122.19995</v>
      </c>
      <c r="C308" s="1">
        <v>1126.80005</v>
      </c>
      <c r="D308" s="1">
        <v>1121.80005</v>
      </c>
      <c r="E308" s="1">
        <v>1124.59998</v>
      </c>
      <c r="F308" s="1">
        <v>3.79993</v>
      </c>
      <c r="G308" s="1">
        <v>0.339037012301204</v>
      </c>
      <c r="H308" s="1">
        <v>0.0</v>
      </c>
      <c r="I308" s="1">
        <f t="shared" si="2"/>
        <v>5</v>
      </c>
      <c r="J308" s="1">
        <f t="shared" si="3"/>
        <v>9.1400075</v>
      </c>
      <c r="K308" s="1">
        <f t="shared" si="4"/>
        <v>1127</v>
      </c>
      <c r="L308" s="1">
        <f t="shared" si="5"/>
        <v>1106.891984</v>
      </c>
      <c r="M308" s="1">
        <f t="shared" si="6"/>
        <v>0</v>
      </c>
      <c r="N308" s="1" t="str">
        <f t="shared" si="7"/>
        <v/>
      </c>
      <c r="O308" s="1" t="str">
        <f t="shared" si="8"/>
        <v/>
      </c>
      <c r="P308" s="1" t="str">
        <f t="shared" si="9"/>
        <v/>
      </c>
      <c r="Q308" s="1">
        <f t="shared" si="10"/>
        <v>0</v>
      </c>
      <c r="R308" s="1">
        <f t="shared" si="11"/>
        <v>0.003390370123</v>
      </c>
      <c r="S308" s="11">
        <f t="shared" si="12"/>
        <v>99.76421747</v>
      </c>
      <c r="T308" s="11">
        <f t="shared" si="13"/>
        <v>99.76421747</v>
      </c>
      <c r="U308" s="11">
        <f t="shared" si="14"/>
        <v>114.1319991</v>
      </c>
      <c r="V308" s="1">
        <f t="shared" si="15"/>
        <v>1</v>
      </c>
      <c r="W308" s="1">
        <f t="shared" si="16"/>
        <v>0</v>
      </c>
      <c r="X308" s="1">
        <f t="shared" si="17"/>
        <v>1</v>
      </c>
      <c r="Y308" s="1">
        <f t="shared" si="18"/>
        <v>0</v>
      </c>
    </row>
    <row r="309" ht="14.25" customHeight="1">
      <c r="A309" s="1">
        <v>2.0040917E7</v>
      </c>
      <c r="B309" s="1">
        <v>1127.19995</v>
      </c>
      <c r="C309" s="1">
        <v>1131.19995</v>
      </c>
      <c r="D309" s="1">
        <v>1124.59998</v>
      </c>
      <c r="E309" s="1">
        <v>1129.0</v>
      </c>
      <c r="F309" s="1">
        <v>4.40002</v>
      </c>
      <c r="G309" s="1">
        <v>0.391252364743073</v>
      </c>
      <c r="H309" s="1">
        <v>0.0</v>
      </c>
      <c r="I309" s="1">
        <f t="shared" si="2"/>
        <v>6.59997</v>
      </c>
      <c r="J309" s="1">
        <f t="shared" si="3"/>
        <v>8.535009</v>
      </c>
      <c r="K309" s="1">
        <f t="shared" si="4"/>
        <v>1126.80005</v>
      </c>
      <c r="L309" s="1">
        <f t="shared" si="5"/>
        <v>1108.02303</v>
      </c>
      <c r="M309" s="1">
        <f t="shared" si="6"/>
        <v>0</v>
      </c>
      <c r="N309" s="1" t="str">
        <f t="shared" si="7"/>
        <v/>
      </c>
      <c r="O309" s="1" t="str">
        <f t="shared" si="8"/>
        <v/>
      </c>
      <c r="P309" s="1" t="str">
        <f t="shared" si="9"/>
        <v/>
      </c>
      <c r="Q309" s="1">
        <f t="shared" si="10"/>
        <v>0</v>
      </c>
      <c r="R309" s="1">
        <f t="shared" si="11"/>
        <v>0.003912523647</v>
      </c>
      <c r="S309" s="11">
        <f t="shared" si="12"/>
        <v>99.76421747</v>
      </c>
      <c r="T309" s="11">
        <f t="shared" si="13"/>
        <v>99.76421747</v>
      </c>
      <c r="U309" s="11">
        <f t="shared" si="14"/>
        <v>114.5785433</v>
      </c>
      <c r="V309" s="1">
        <f t="shared" si="15"/>
        <v>1</v>
      </c>
      <c r="W309" s="1">
        <f t="shared" si="16"/>
        <v>0</v>
      </c>
      <c r="X309" s="1">
        <f t="shared" si="17"/>
        <v>1</v>
      </c>
      <c r="Y309" s="1">
        <f t="shared" si="18"/>
        <v>0</v>
      </c>
    </row>
    <row r="310" ht="14.25" customHeight="1">
      <c r="A310" s="1">
        <v>2.004092E7</v>
      </c>
      <c r="B310" s="1">
        <v>1124.5</v>
      </c>
      <c r="C310" s="1">
        <v>1127.5</v>
      </c>
      <c r="D310" s="1">
        <v>1120.59998</v>
      </c>
      <c r="E310" s="1">
        <v>1122.30005</v>
      </c>
      <c r="F310" s="1">
        <v>-6.69995</v>
      </c>
      <c r="G310" s="1">
        <v>-0.593441186891059</v>
      </c>
      <c r="H310" s="1">
        <v>0.0</v>
      </c>
      <c r="I310" s="1">
        <f t="shared" si="2"/>
        <v>6.90002</v>
      </c>
      <c r="J310" s="1">
        <f t="shared" si="3"/>
        <v>8.450011</v>
      </c>
      <c r="K310" s="1">
        <f t="shared" si="4"/>
        <v>1131.19995</v>
      </c>
      <c r="L310" s="1">
        <f t="shared" si="5"/>
        <v>1112.609926</v>
      </c>
      <c r="M310" s="1">
        <f t="shared" si="6"/>
        <v>0</v>
      </c>
      <c r="N310" s="1" t="str">
        <f t="shared" si="7"/>
        <v/>
      </c>
      <c r="O310" s="1" t="str">
        <f t="shared" si="8"/>
        <v/>
      </c>
      <c r="P310" s="1" t="str">
        <f t="shared" si="9"/>
        <v/>
      </c>
      <c r="Q310" s="1">
        <f t="shared" si="10"/>
        <v>0</v>
      </c>
      <c r="R310" s="1">
        <f t="shared" si="11"/>
        <v>-0.005934411869</v>
      </c>
      <c r="S310" s="11">
        <f t="shared" si="12"/>
        <v>99.76421747</v>
      </c>
      <c r="T310" s="11">
        <f t="shared" si="13"/>
        <v>99.76421747</v>
      </c>
      <c r="U310" s="11">
        <f t="shared" si="14"/>
        <v>113.898587</v>
      </c>
      <c r="V310" s="1">
        <f t="shared" si="15"/>
        <v>1</v>
      </c>
      <c r="W310" s="1">
        <f t="shared" si="16"/>
        <v>0</v>
      </c>
      <c r="X310" s="1">
        <f t="shared" si="17"/>
        <v>0</v>
      </c>
      <c r="Y310" s="1">
        <f t="shared" si="18"/>
        <v>1</v>
      </c>
    </row>
    <row r="311" ht="14.25" customHeight="1">
      <c r="A311" s="1">
        <v>2.0040921E7</v>
      </c>
      <c r="B311" s="1">
        <v>1125.0</v>
      </c>
      <c r="C311" s="1">
        <v>1132.30005</v>
      </c>
      <c r="D311" s="1">
        <v>1123.09998</v>
      </c>
      <c r="E311" s="1">
        <v>1127.30005</v>
      </c>
      <c r="F311" s="1">
        <v>5.0</v>
      </c>
      <c r="G311" s="1">
        <v>0.445513657818614</v>
      </c>
      <c r="H311" s="1">
        <v>0.0</v>
      </c>
      <c r="I311" s="1">
        <f t="shared" si="2"/>
        <v>9.20007</v>
      </c>
      <c r="J311" s="1">
        <f t="shared" si="3"/>
        <v>8.2300095</v>
      </c>
      <c r="K311" s="1">
        <f t="shared" si="4"/>
        <v>1127.5</v>
      </c>
      <c r="L311" s="1">
        <f t="shared" si="5"/>
        <v>1109.393979</v>
      </c>
      <c r="M311" s="1">
        <f t="shared" si="6"/>
        <v>0</v>
      </c>
      <c r="N311" s="1" t="str">
        <f t="shared" si="7"/>
        <v/>
      </c>
      <c r="O311" s="1" t="str">
        <f t="shared" si="8"/>
        <v/>
      </c>
      <c r="P311" s="1" t="str">
        <f t="shared" si="9"/>
        <v/>
      </c>
      <c r="Q311" s="1">
        <f t="shared" si="10"/>
        <v>0</v>
      </c>
      <c r="R311" s="1">
        <f t="shared" si="11"/>
        <v>0.004455136578</v>
      </c>
      <c r="S311" s="11">
        <f t="shared" si="12"/>
        <v>99.76421747</v>
      </c>
      <c r="T311" s="11">
        <f t="shared" si="13"/>
        <v>99.76421747</v>
      </c>
      <c r="U311" s="11">
        <f t="shared" si="14"/>
        <v>114.4060208</v>
      </c>
      <c r="V311" s="1">
        <f t="shared" si="15"/>
        <v>1</v>
      </c>
      <c r="W311" s="1">
        <f t="shared" si="16"/>
        <v>0</v>
      </c>
      <c r="X311" s="1">
        <f t="shared" si="17"/>
        <v>1</v>
      </c>
      <c r="Y311" s="1">
        <f t="shared" si="18"/>
        <v>0</v>
      </c>
    </row>
    <row r="312" ht="14.25" customHeight="1">
      <c r="A312" s="1">
        <v>2.0040922E7</v>
      </c>
      <c r="B312" s="1">
        <v>1122.30005</v>
      </c>
      <c r="C312" s="1">
        <v>1122.5</v>
      </c>
      <c r="D312" s="1">
        <v>1112.40002</v>
      </c>
      <c r="E312" s="1">
        <v>1112.90002</v>
      </c>
      <c r="F312" s="1">
        <v>-14.40002</v>
      </c>
      <c r="G312" s="1">
        <v>-1.27739061244376</v>
      </c>
      <c r="H312" s="1">
        <v>0.0</v>
      </c>
      <c r="I312" s="1">
        <f t="shared" si="2"/>
        <v>10.09998</v>
      </c>
      <c r="J312" s="1">
        <f t="shared" si="3"/>
        <v>8.340013</v>
      </c>
      <c r="K312" s="1">
        <f t="shared" si="4"/>
        <v>1132.30005</v>
      </c>
      <c r="L312" s="1">
        <f t="shared" si="5"/>
        <v>1113.952021</v>
      </c>
      <c r="M312" s="1">
        <f t="shared" si="6"/>
        <v>1</v>
      </c>
      <c r="N312" s="1">
        <f t="shared" si="7"/>
        <v>1113.952021</v>
      </c>
      <c r="O312" s="1">
        <f t="shared" si="8"/>
        <v>1112.90002</v>
      </c>
      <c r="P312" s="1">
        <f t="shared" si="9"/>
        <v>-0.0009443866341</v>
      </c>
      <c r="Q312" s="1">
        <f t="shared" si="10"/>
        <v>-0.0009443866341</v>
      </c>
      <c r="R312" s="1">
        <f t="shared" si="11"/>
        <v>-0.01277390612</v>
      </c>
      <c r="S312" s="11">
        <f t="shared" si="12"/>
        <v>99.67000148</v>
      </c>
      <c r="T312" s="11">
        <f t="shared" si="13"/>
        <v>99.67000148</v>
      </c>
      <c r="U312" s="11">
        <f t="shared" si="14"/>
        <v>112.944609</v>
      </c>
      <c r="V312" s="1">
        <f t="shared" si="15"/>
        <v>0</v>
      </c>
      <c r="W312" s="1">
        <f t="shared" si="16"/>
        <v>1</v>
      </c>
      <c r="X312" s="1">
        <f t="shared" si="17"/>
        <v>0</v>
      </c>
      <c r="Y312" s="1">
        <f t="shared" si="18"/>
        <v>1</v>
      </c>
    </row>
    <row r="313" ht="14.25" customHeight="1">
      <c r="A313" s="1">
        <v>2.0040923E7</v>
      </c>
      <c r="B313" s="1">
        <v>1113.40002</v>
      </c>
      <c r="C313" s="1">
        <v>1114.30005</v>
      </c>
      <c r="D313" s="1">
        <v>1107.0</v>
      </c>
      <c r="E313" s="1">
        <v>1107.19995</v>
      </c>
      <c r="F313" s="1">
        <v>-5.70007</v>
      </c>
      <c r="G313" s="1">
        <v>-0.512181946003802</v>
      </c>
      <c r="H313" s="1">
        <v>0.0</v>
      </c>
      <c r="I313" s="1">
        <f t="shared" si="2"/>
        <v>7.30005</v>
      </c>
      <c r="J313" s="1">
        <f t="shared" si="3"/>
        <v>8.4100145</v>
      </c>
      <c r="K313" s="1">
        <f t="shared" si="4"/>
        <v>1122.5</v>
      </c>
      <c r="L313" s="1">
        <f t="shared" si="5"/>
        <v>1103.997968</v>
      </c>
      <c r="M313" s="1">
        <f t="shared" si="6"/>
        <v>0</v>
      </c>
      <c r="N313" s="1" t="str">
        <f t="shared" si="7"/>
        <v/>
      </c>
      <c r="O313" s="1" t="str">
        <f t="shared" si="8"/>
        <v/>
      </c>
      <c r="P313" s="1" t="str">
        <f t="shared" si="9"/>
        <v/>
      </c>
      <c r="Q313" s="1">
        <f t="shared" si="10"/>
        <v>0</v>
      </c>
      <c r="R313" s="1">
        <f t="shared" si="11"/>
        <v>-0.00512181946</v>
      </c>
      <c r="S313" s="11">
        <f t="shared" si="12"/>
        <v>99.67000148</v>
      </c>
      <c r="T313" s="11">
        <f t="shared" si="13"/>
        <v>99.67000148</v>
      </c>
      <c r="U313" s="11">
        <f t="shared" si="14"/>
        <v>112.3661271</v>
      </c>
      <c r="V313" s="1">
        <f t="shared" si="15"/>
        <v>1</v>
      </c>
      <c r="W313" s="1">
        <f t="shared" si="16"/>
        <v>0</v>
      </c>
      <c r="X313" s="1">
        <f t="shared" si="17"/>
        <v>0</v>
      </c>
      <c r="Y313" s="1">
        <f t="shared" si="18"/>
        <v>1</v>
      </c>
    </row>
    <row r="314" ht="14.25" customHeight="1">
      <c r="A314" s="1">
        <v>2.0040924E7</v>
      </c>
      <c r="B314" s="1">
        <v>1109.0</v>
      </c>
      <c r="C314" s="1">
        <v>1114.5</v>
      </c>
      <c r="D314" s="1">
        <v>1108.5</v>
      </c>
      <c r="E314" s="1">
        <v>1111.5</v>
      </c>
      <c r="F314" s="1">
        <v>4.30005</v>
      </c>
      <c r="G314" s="1">
        <v>0.388371494788835</v>
      </c>
      <c r="H314" s="1">
        <v>0.0</v>
      </c>
      <c r="I314" s="1">
        <f t="shared" si="2"/>
        <v>6</v>
      </c>
      <c r="J314" s="1">
        <f t="shared" si="3"/>
        <v>8.0900195</v>
      </c>
      <c r="K314" s="1">
        <f t="shared" si="4"/>
        <v>1114.30005</v>
      </c>
      <c r="L314" s="1">
        <f t="shared" si="5"/>
        <v>1096.502007</v>
      </c>
      <c r="M314" s="1">
        <f t="shared" si="6"/>
        <v>0</v>
      </c>
      <c r="N314" s="1" t="str">
        <f t="shared" si="7"/>
        <v/>
      </c>
      <c r="O314" s="1" t="str">
        <f t="shared" si="8"/>
        <v/>
      </c>
      <c r="P314" s="1" t="str">
        <f t="shared" si="9"/>
        <v/>
      </c>
      <c r="Q314" s="1">
        <f t="shared" si="10"/>
        <v>0</v>
      </c>
      <c r="R314" s="1">
        <f t="shared" si="11"/>
        <v>0.003883714948</v>
      </c>
      <c r="S314" s="11">
        <f t="shared" si="12"/>
        <v>99.67000148</v>
      </c>
      <c r="T314" s="11">
        <f t="shared" si="13"/>
        <v>99.67000148</v>
      </c>
      <c r="U314" s="11">
        <f t="shared" si="14"/>
        <v>112.8025251</v>
      </c>
      <c r="V314" s="1">
        <f t="shared" si="15"/>
        <v>1</v>
      </c>
      <c r="W314" s="1">
        <f t="shared" si="16"/>
        <v>0</v>
      </c>
      <c r="X314" s="1">
        <f t="shared" si="17"/>
        <v>1</v>
      </c>
      <c r="Y314" s="1">
        <f t="shared" si="18"/>
        <v>0</v>
      </c>
    </row>
    <row r="315" ht="14.25" customHeight="1">
      <c r="A315" s="1">
        <v>2.0040927E7</v>
      </c>
      <c r="B315" s="1">
        <v>1108.5</v>
      </c>
      <c r="C315" s="1">
        <v>1109.0</v>
      </c>
      <c r="D315" s="1">
        <v>1103.30005</v>
      </c>
      <c r="E315" s="1">
        <v>1105.19995</v>
      </c>
      <c r="F315" s="1">
        <v>-6.30005</v>
      </c>
      <c r="G315" s="1">
        <v>-0.566806027890233</v>
      </c>
      <c r="H315" s="1">
        <v>0.0</v>
      </c>
      <c r="I315" s="1">
        <f t="shared" si="2"/>
        <v>5.69995</v>
      </c>
      <c r="J315" s="1">
        <f t="shared" si="3"/>
        <v>8.1600145</v>
      </c>
      <c r="K315" s="1">
        <f t="shared" si="4"/>
        <v>1114.5</v>
      </c>
      <c r="L315" s="1">
        <f t="shared" si="5"/>
        <v>1096.547968</v>
      </c>
      <c r="M315" s="1">
        <f t="shared" si="6"/>
        <v>0</v>
      </c>
      <c r="N315" s="1" t="str">
        <f t="shared" si="7"/>
        <v/>
      </c>
      <c r="O315" s="1" t="str">
        <f t="shared" si="8"/>
        <v/>
      </c>
      <c r="P315" s="1" t="str">
        <f t="shared" si="9"/>
        <v/>
      </c>
      <c r="Q315" s="1">
        <f t="shared" si="10"/>
        <v>0</v>
      </c>
      <c r="R315" s="1">
        <f t="shared" si="11"/>
        <v>-0.005668060279</v>
      </c>
      <c r="S315" s="11">
        <f t="shared" si="12"/>
        <v>99.67000148</v>
      </c>
      <c r="T315" s="11">
        <f t="shared" si="13"/>
        <v>99.67000148</v>
      </c>
      <c r="U315" s="11">
        <f t="shared" si="14"/>
        <v>112.1631536</v>
      </c>
      <c r="V315" s="1">
        <f t="shared" si="15"/>
        <v>1</v>
      </c>
      <c r="W315" s="1">
        <f t="shared" si="16"/>
        <v>0</v>
      </c>
      <c r="X315" s="1">
        <f t="shared" si="17"/>
        <v>0</v>
      </c>
      <c r="Y315" s="1">
        <f t="shared" si="18"/>
        <v>1</v>
      </c>
    </row>
    <row r="316" ht="14.25" customHeight="1">
      <c r="A316" s="1">
        <v>2.0040928E7</v>
      </c>
      <c r="B316" s="1">
        <v>1106.30005</v>
      </c>
      <c r="C316" s="1">
        <v>1112.5</v>
      </c>
      <c r="D316" s="1">
        <v>1101.59998</v>
      </c>
      <c r="E316" s="1">
        <v>1109.69995</v>
      </c>
      <c r="F316" s="1">
        <v>4.5</v>
      </c>
      <c r="G316" s="1">
        <v>0.407166141830565</v>
      </c>
      <c r="H316" s="1">
        <v>0.0</v>
      </c>
      <c r="I316" s="1">
        <f t="shared" si="2"/>
        <v>10.90002</v>
      </c>
      <c r="J316" s="1">
        <f t="shared" si="3"/>
        <v>8.170012</v>
      </c>
      <c r="K316" s="1">
        <f t="shared" si="4"/>
        <v>1109</v>
      </c>
      <c r="L316" s="1">
        <f t="shared" si="5"/>
        <v>1091.025974</v>
      </c>
      <c r="M316" s="1">
        <f t="shared" si="6"/>
        <v>0</v>
      </c>
      <c r="N316" s="1" t="str">
        <f t="shared" si="7"/>
        <v/>
      </c>
      <c r="O316" s="1" t="str">
        <f t="shared" si="8"/>
        <v/>
      </c>
      <c r="P316" s="1" t="str">
        <f t="shared" si="9"/>
        <v/>
      </c>
      <c r="Q316" s="1">
        <f t="shared" si="10"/>
        <v>0</v>
      </c>
      <c r="R316" s="1">
        <f t="shared" si="11"/>
        <v>0.004071661418</v>
      </c>
      <c r="S316" s="11">
        <f t="shared" si="12"/>
        <v>99.67000148</v>
      </c>
      <c r="T316" s="11">
        <f t="shared" si="13"/>
        <v>99.67000148</v>
      </c>
      <c r="U316" s="11">
        <f t="shared" si="14"/>
        <v>112.619844</v>
      </c>
      <c r="V316" s="1">
        <f t="shared" si="15"/>
        <v>1</v>
      </c>
      <c r="W316" s="1">
        <f t="shared" si="16"/>
        <v>0</v>
      </c>
      <c r="X316" s="1">
        <f t="shared" si="17"/>
        <v>1</v>
      </c>
      <c r="Y316" s="1">
        <f t="shared" si="18"/>
        <v>0</v>
      </c>
    </row>
    <row r="317" ht="14.25" customHeight="1">
      <c r="A317" s="1">
        <v>2.0040929E7</v>
      </c>
      <c r="B317" s="1">
        <v>1109.19995</v>
      </c>
      <c r="C317" s="1">
        <v>1115.40002</v>
      </c>
      <c r="D317" s="1">
        <v>1107.30005</v>
      </c>
      <c r="E317" s="1">
        <v>1115.19995</v>
      </c>
      <c r="F317" s="1">
        <v>5.5</v>
      </c>
      <c r="G317" s="1">
        <v>0.495629471285793</v>
      </c>
      <c r="H317" s="1">
        <v>0.0</v>
      </c>
      <c r="I317" s="1">
        <f t="shared" si="2"/>
        <v>8.09997</v>
      </c>
      <c r="J317" s="1">
        <f t="shared" si="3"/>
        <v>8.2800155</v>
      </c>
      <c r="K317" s="1">
        <f t="shared" si="4"/>
        <v>1112.5</v>
      </c>
      <c r="L317" s="1">
        <f t="shared" si="5"/>
        <v>1094.283966</v>
      </c>
      <c r="M317" s="1">
        <f t="shared" si="6"/>
        <v>0</v>
      </c>
      <c r="N317" s="1" t="str">
        <f t="shared" si="7"/>
        <v/>
      </c>
      <c r="O317" s="1" t="str">
        <f t="shared" si="8"/>
        <v/>
      </c>
      <c r="P317" s="1" t="str">
        <f t="shared" si="9"/>
        <v/>
      </c>
      <c r="Q317" s="1">
        <f t="shared" si="10"/>
        <v>0</v>
      </c>
      <c r="R317" s="1">
        <f t="shared" si="11"/>
        <v>0.004956294713</v>
      </c>
      <c r="S317" s="11">
        <f t="shared" si="12"/>
        <v>99.67000148</v>
      </c>
      <c r="T317" s="11">
        <f t="shared" si="13"/>
        <v>99.67000148</v>
      </c>
      <c r="U317" s="11">
        <f t="shared" si="14"/>
        <v>113.1780211</v>
      </c>
      <c r="V317" s="1">
        <f t="shared" si="15"/>
        <v>1</v>
      </c>
      <c r="W317" s="1">
        <f t="shared" si="16"/>
        <v>0</v>
      </c>
      <c r="X317" s="1">
        <f t="shared" si="17"/>
        <v>1</v>
      </c>
      <c r="Y317" s="1">
        <f t="shared" si="18"/>
        <v>0</v>
      </c>
    </row>
    <row r="318" ht="14.25" customHeight="1">
      <c r="A318" s="1">
        <v>2.004093E7</v>
      </c>
      <c r="B318" s="1">
        <v>1112.69995</v>
      </c>
      <c r="C318" s="1">
        <v>1116.80005</v>
      </c>
      <c r="D318" s="1">
        <v>1109.59998</v>
      </c>
      <c r="E318" s="1">
        <v>1114.90002</v>
      </c>
      <c r="F318" s="1">
        <v>-0.29993</v>
      </c>
      <c r="G318" s="1">
        <v>-0.0268944595748126</v>
      </c>
      <c r="H318" s="1">
        <v>0.0</v>
      </c>
      <c r="I318" s="1">
        <f t="shared" si="2"/>
        <v>7.20007</v>
      </c>
      <c r="J318" s="1">
        <f t="shared" si="3"/>
        <v>8.1500165</v>
      </c>
      <c r="K318" s="1">
        <f t="shared" si="4"/>
        <v>1115.40002</v>
      </c>
      <c r="L318" s="1">
        <f t="shared" si="5"/>
        <v>1097.469984</v>
      </c>
      <c r="M318" s="1">
        <f t="shared" si="6"/>
        <v>0</v>
      </c>
      <c r="N318" s="1" t="str">
        <f t="shared" si="7"/>
        <v/>
      </c>
      <c r="O318" s="1" t="str">
        <f t="shared" si="8"/>
        <v/>
      </c>
      <c r="P318" s="1" t="str">
        <f t="shared" si="9"/>
        <v/>
      </c>
      <c r="Q318" s="1">
        <f t="shared" si="10"/>
        <v>0</v>
      </c>
      <c r="R318" s="1">
        <f t="shared" si="11"/>
        <v>-0.0002689445957</v>
      </c>
      <c r="S318" s="11">
        <f t="shared" si="12"/>
        <v>99.67000148</v>
      </c>
      <c r="T318" s="11">
        <f t="shared" si="13"/>
        <v>99.67000148</v>
      </c>
      <c r="U318" s="11">
        <f t="shared" si="14"/>
        <v>113.1475825</v>
      </c>
      <c r="V318" s="1">
        <f t="shared" si="15"/>
        <v>1</v>
      </c>
      <c r="W318" s="1">
        <f t="shared" si="16"/>
        <v>0</v>
      </c>
      <c r="X318" s="1">
        <f t="shared" si="17"/>
        <v>0</v>
      </c>
      <c r="Y318" s="1">
        <f t="shared" si="18"/>
        <v>1</v>
      </c>
    </row>
    <row r="319" ht="14.25" customHeight="1">
      <c r="A319" s="1">
        <v>2.0041001E7</v>
      </c>
      <c r="B319" s="1">
        <v>1119.69995</v>
      </c>
      <c r="C319" s="1">
        <v>1133.5</v>
      </c>
      <c r="D319" s="1">
        <v>1119.19995</v>
      </c>
      <c r="E319" s="1">
        <v>1133.19995</v>
      </c>
      <c r="F319" s="1">
        <v>18.29993</v>
      </c>
      <c r="G319" s="1">
        <v>1.64139623338998</v>
      </c>
      <c r="H319" s="1">
        <v>0.0</v>
      </c>
      <c r="I319" s="1">
        <f t="shared" si="2"/>
        <v>14.30005</v>
      </c>
      <c r="J319" s="1">
        <f t="shared" si="3"/>
        <v>7.96002</v>
      </c>
      <c r="K319" s="1">
        <f t="shared" si="4"/>
        <v>1116.80005</v>
      </c>
      <c r="L319" s="1">
        <f t="shared" si="5"/>
        <v>1099.288006</v>
      </c>
      <c r="M319" s="1">
        <f t="shared" si="6"/>
        <v>0</v>
      </c>
      <c r="N319" s="1" t="str">
        <f t="shared" si="7"/>
        <v/>
      </c>
      <c r="O319" s="1" t="str">
        <f t="shared" si="8"/>
        <v/>
      </c>
      <c r="P319" s="1" t="str">
        <f t="shared" si="9"/>
        <v/>
      </c>
      <c r="Q319" s="1">
        <f t="shared" si="10"/>
        <v>0</v>
      </c>
      <c r="R319" s="1">
        <f t="shared" si="11"/>
        <v>0.01641396233</v>
      </c>
      <c r="S319" s="11">
        <f t="shared" si="12"/>
        <v>99.67000148</v>
      </c>
      <c r="T319" s="11">
        <f t="shared" si="13"/>
        <v>99.67000148</v>
      </c>
      <c r="U319" s="11">
        <f t="shared" si="14"/>
        <v>115.0047827</v>
      </c>
      <c r="V319" s="1">
        <f t="shared" si="15"/>
        <v>1</v>
      </c>
      <c r="W319" s="1">
        <f t="shared" si="16"/>
        <v>0</v>
      </c>
      <c r="X319" s="1">
        <f t="shared" si="17"/>
        <v>1</v>
      </c>
      <c r="Y319" s="1">
        <f t="shared" si="18"/>
        <v>0</v>
      </c>
    </row>
    <row r="320" ht="14.25" customHeight="1">
      <c r="A320" s="1">
        <v>2.0041004E7</v>
      </c>
      <c r="B320" s="1">
        <v>1138.0</v>
      </c>
      <c r="C320" s="1">
        <v>1141.0</v>
      </c>
      <c r="D320" s="1">
        <v>1135.0</v>
      </c>
      <c r="E320" s="1">
        <v>1135.5</v>
      </c>
      <c r="F320" s="1">
        <v>2.30005</v>
      </c>
      <c r="G320" s="1">
        <v>0.20296938752691</v>
      </c>
      <c r="H320" s="1">
        <v>0.0</v>
      </c>
      <c r="I320" s="1">
        <f t="shared" si="2"/>
        <v>6</v>
      </c>
      <c r="J320" s="1">
        <f t="shared" si="3"/>
        <v>7.965025</v>
      </c>
      <c r="K320" s="1">
        <f t="shared" si="4"/>
        <v>1133.5</v>
      </c>
      <c r="L320" s="1">
        <f t="shared" si="5"/>
        <v>1115.976945</v>
      </c>
      <c r="M320" s="1">
        <f t="shared" si="6"/>
        <v>0</v>
      </c>
      <c r="N320" s="1" t="str">
        <f t="shared" si="7"/>
        <v/>
      </c>
      <c r="O320" s="1" t="str">
        <f t="shared" si="8"/>
        <v/>
      </c>
      <c r="P320" s="1" t="str">
        <f t="shared" si="9"/>
        <v/>
      </c>
      <c r="Q320" s="1">
        <f t="shared" si="10"/>
        <v>0</v>
      </c>
      <c r="R320" s="1">
        <f t="shared" si="11"/>
        <v>0.002029693875</v>
      </c>
      <c r="S320" s="11">
        <f t="shared" si="12"/>
        <v>99.67000148</v>
      </c>
      <c r="T320" s="11">
        <f t="shared" si="13"/>
        <v>99.67000148</v>
      </c>
      <c r="U320" s="11">
        <f t="shared" si="14"/>
        <v>115.2382072</v>
      </c>
      <c r="V320" s="1">
        <f t="shared" si="15"/>
        <v>1</v>
      </c>
      <c r="W320" s="1">
        <f t="shared" si="16"/>
        <v>0</v>
      </c>
      <c r="X320" s="1">
        <f t="shared" si="17"/>
        <v>1</v>
      </c>
      <c r="Y320" s="1">
        <f t="shared" si="18"/>
        <v>0</v>
      </c>
    </row>
    <row r="321" ht="14.25" customHeight="1">
      <c r="A321" s="1">
        <v>2.0041005E7</v>
      </c>
      <c r="B321" s="1">
        <v>1135.69995</v>
      </c>
      <c r="C321" s="1">
        <v>1138.5</v>
      </c>
      <c r="D321" s="1">
        <v>1132.30005</v>
      </c>
      <c r="E321" s="1">
        <v>1136.40002</v>
      </c>
      <c r="F321" s="1">
        <v>0.90002</v>
      </c>
      <c r="G321" s="1">
        <v>0.0792623513870568</v>
      </c>
      <c r="H321" s="1">
        <v>0.0</v>
      </c>
      <c r="I321" s="1">
        <f t="shared" si="2"/>
        <v>6.19995</v>
      </c>
      <c r="J321" s="1">
        <f t="shared" si="3"/>
        <v>7.8750225</v>
      </c>
      <c r="K321" s="1">
        <f t="shared" si="4"/>
        <v>1141</v>
      </c>
      <c r="L321" s="1">
        <f t="shared" si="5"/>
        <v>1123.674951</v>
      </c>
      <c r="M321" s="1">
        <f t="shared" si="6"/>
        <v>0</v>
      </c>
      <c r="N321" s="1" t="str">
        <f t="shared" si="7"/>
        <v/>
      </c>
      <c r="O321" s="1" t="str">
        <f t="shared" si="8"/>
        <v/>
      </c>
      <c r="P321" s="1" t="str">
        <f t="shared" si="9"/>
        <v/>
      </c>
      <c r="Q321" s="1">
        <f t="shared" si="10"/>
        <v>0</v>
      </c>
      <c r="R321" s="1">
        <f t="shared" si="11"/>
        <v>0.0007926235139</v>
      </c>
      <c r="S321" s="11">
        <f t="shared" si="12"/>
        <v>99.67000148</v>
      </c>
      <c r="T321" s="11">
        <f t="shared" si="13"/>
        <v>99.67000148</v>
      </c>
      <c r="U321" s="11">
        <f t="shared" si="14"/>
        <v>115.3295477</v>
      </c>
      <c r="V321" s="1">
        <f t="shared" si="15"/>
        <v>1</v>
      </c>
      <c r="W321" s="1">
        <f t="shared" si="16"/>
        <v>0</v>
      </c>
      <c r="X321" s="1">
        <f t="shared" si="17"/>
        <v>1</v>
      </c>
      <c r="Y321" s="1">
        <f t="shared" si="18"/>
        <v>0</v>
      </c>
    </row>
    <row r="322" ht="14.25" customHeight="1">
      <c r="A322" s="1">
        <v>2.0041006E7</v>
      </c>
      <c r="B322" s="1">
        <v>1134.80005</v>
      </c>
      <c r="C322" s="1">
        <v>1143.69995</v>
      </c>
      <c r="D322" s="1">
        <v>1133.69995</v>
      </c>
      <c r="E322" s="1">
        <v>1142.80005</v>
      </c>
      <c r="F322" s="1">
        <v>6.40002</v>
      </c>
      <c r="G322" s="1">
        <v>0.563184166212224</v>
      </c>
      <c r="H322" s="1">
        <v>0.0</v>
      </c>
      <c r="I322" s="1">
        <f t="shared" si="2"/>
        <v>10</v>
      </c>
      <c r="J322" s="1">
        <f t="shared" si="3"/>
        <v>7.7750165</v>
      </c>
      <c r="K322" s="1">
        <f t="shared" si="4"/>
        <v>1138.5</v>
      </c>
      <c r="L322" s="1">
        <f t="shared" si="5"/>
        <v>1121.394964</v>
      </c>
      <c r="M322" s="1">
        <f t="shared" si="6"/>
        <v>0</v>
      </c>
      <c r="N322" s="1" t="str">
        <f t="shared" si="7"/>
        <v/>
      </c>
      <c r="O322" s="1" t="str">
        <f t="shared" si="8"/>
        <v/>
      </c>
      <c r="P322" s="1" t="str">
        <f t="shared" si="9"/>
        <v/>
      </c>
      <c r="Q322" s="1">
        <f t="shared" si="10"/>
        <v>0</v>
      </c>
      <c r="R322" s="1">
        <f t="shared" si="11"/>
        <v>0.005631841662</v>
      </c>
      <c r="S322" s="11">
        <f t="shared" si="12"/>
        <v>99.67000148</v>
      </c>
      <c r="T322" s="11">
        <f t="shared" si="13"/>
        <v>99.67000148</v>
      </c>
      <c r="U322" s="11">
        <f t="shared" si="14"/>
        <v>115.9790654</v>
      </c>
      <c r="V322" s="1">
        <f t="shared" si="15"/>
        <v>1</v>
      </c>
      <c r="W322" s="1">
        <f t="shared" si="16"/>
        <v>0</v>
      </c>
      <c r="X322" s="1">
        <f t="shared" si="17"/>
        <v>1</v>
      </c>
      <c r="Y322" s="1">
        <f t="shared" si="18"/>
        <v>0</v>
      </c>
    </row>
    <row r="323" ht="14.25" customHeight="1">
      <c r="A323" s="1">
        <v>2.0041007E7</v>
      </c>
      <c r="B323" s="1">
        <v>1140.5</v>
      </c>
      <c r="C323" s="1">
        <v>1140.59998</v>
      </c>
      <c r="D323" s="1">
        <v>1130.69995</v>
      </c>
      <c r="E323" s="1">
        <v>1131.40002</v>
      </c>
      <c r="F323" s="1">
        <v>-11.40002</v>
      </c>
      <c r="G323" s="1">
        <v>-0.997552022331066</v>
      </c>
      <c r="H323" s="1">
        <v>0.0</v>
      </c>
      <c r="I323" s="1">
        <f t="shared" si="2"/>
        <v>9.90003</v>
      </c>
      <c r="J323" s="1">
        <f t="shared" si="3"/>
        <v>7.9100145</v>
      </c>
      <c r="K323" s="1">
        <f t="shared" si="4"/>
        <v>1143.69995</v>
      </c>
      <c r="L323" s="1">
        <f t="shared" si="5"/>
        <v>1126.297918</v>
      </c>
      <c r="M323" s="1">
        <f t="shared" si="6"/>
        <v>0</v>
      </c>
      <c r="N323" s="1" t="str">
        <f t="shared" si="7"/>
        <v/>
      </c>
      <c r="O323" s="1" t="str">
        <f t="shared" si="8"/>
        <v/>
      </c>
      <c r="P323" s="1" t="str">
        <f t="shared" si="9"/>
        <v/>
      </c>
      <c r="Q323" s="1">
        <f t="shared" si="10"/>
        <v>0</v>
      </c>
      <c r="R323" s="1">
        <f t="shared" si="11"/>
        <v>-0.009975520223</v>
      </c>
      <c r="S323" s="11">
        <f t="shared" si="12"/>
        <v>99.67000148</v>
      </c>
      <c r="T323" s="11">
        <f t="shared" si="13"/>
        <v>99.67000148</v>
      </c>
      <c r="U323" s="11">
        <f t="shared" si="14"/>
        <v>114.8221139</v>
      </c>
      <c r="V323" s="1">
        <f t="shared" si="15"/>
        <v>1</v>
      </c>
      <c r="W323" s="1">
        <f t="shared" si="16"/>
        <v>0</v>
      </c>
      <c r="X323" s="1">
        <f t="shared" si="17"/>
        <v>0</v>
      </c>
      <c r="Y323" s="1">
        <f t="shared" si="18"/>
        <v>1</v>
      </c>
    </row>
    <row r="324" ht="14.25" customHeight="1">
      <c r="A324" s="1">
        <v>2.0041008E7</v>
      </c>
      <c r="B324" s="1">
        <v>1128.69995</v>
      </c>
      <c r="C324" s="1">
        <v>1133.80005</v>
      </c>
      <c r="D324" s="1">
        <v>1120.30005</v>
      </c>
      <c r="E324" s="1">
        <v>1122.09998</v>
      </c>
      <c r="F324" s="1">
        <v>-9.30005</v>
      </c>
      <c r="G324" s="1">
        <v>-0.821994679399093</v>
      </c>
      <c r="H324" s="1">
        <v>0.0</v>
      </c>
      <c r="I324" s="1">
        <f t="shared" si="2"/>
        <v>13.5</v>
      </c>
      <c r="J324" s="1">
        <f t="shared" si="3"/>
        <v>8.010015</v>
      </c>
      <c r="K324" s="1">
        <f t="shared" si="4"/>
        <v>1140.59998</v>
      </c>
      <c r="L324" s="1">
        <f t="shared" si="5"/>
        <v>1122.977947</v>
      </c>
      <c r="M324" s="1">
        <f t="shared" si="6"/>
        <v>1</v>
      </c>
      <c r="N324" s="1">
        <f t="shared" si="7"/>
        <v>1122.977947</v>
      </c>
      <c r="O324" s="1">
        <f t="shared" si="8"/>
        <v>1122.09998</v>
      </c>
      <c r="P324" s="1">
        <f t="shared" si="9"/>
        <v>-0.0007818203397</v>
      </c>
      <c r="Q324" s="1">
        <f t="shared" si="10"/>
        <v>-0.0007818203397</v>
      </c>
      <c r="R324" s="1">
        <f t="shared" si="11"/>
        <v>-0.008219946794</v>
      </c>
      <c r="S324" s="11">
        <f t="shared" si="12"/>
        <v>99.59207744</v>
      </c>
      <c r="T324" s="11">
        <f t="shared" si="13"/>
        <v>99.59207744</v>
      </c>
      <c r="U324" s="11">
        <f t="shared" si="14"/>
        <v>113.8782823</v>
      </c>
      <c r="V324" s="1">
        <f t="shared" si="15"/>
        <v>0</v>
      </c>
      <c r="W324" s="1">
        <f t="shared" si="16"/>
        <v>1</v>
      </c>
      <c r="X324" s="1">
        <f t="shared" si="17"/>
        <v>0</v>
      </c>
      <c r="Y324" s="1">
        <f t="shared" si="18"/>
        <v>1</v>
      </c>
    </row>
    <row r="325" ht="14.25" customHeight="1">
      <c r="A325" s="1">
        <v>2.0041011E7</v>
      </c>
      <c r="B325" s="1">
        <v>1124.59998</v>
      </c>
      <c r="C325" s="1">
        <v>1126.80005</v>
      </c>
      <c r="D325" s="1">
        <v>1123.09998</v>
      </c>
      <c r="E325" s="1">
        <v>1126.0</v>
      </c>
      <c r="F325" s="1">
        <v>3.90002</v>
      </c>
      <c r="G325" s="1">
        <v>0.347564752109043</v>
      </c>
      <c r="H325" s="1">
        <v>0.0</v>
      </c>
      <c r="I325" s="1">
        <f t="shared" si="2"/>
        <v>3.70007</v>
      </c>
      <c r="J325" s="1">
        <f t="shared" si="3"/>
        <v>8.105016</v>
      </c>
      <c r="K325" s="1">
        <f t="shared" si="4"/>
        <v>1133.80005</v>
      </c>
      <c r="L325" s="1">
        <f t="shared" si="5"/>
        <v>1115.969015</v>
      </c>
      <c r="M325" s="1">
        <f t="shared" si="6"/>
        <v>0</v>
      </c>
      <c r="N325" s="1" t="str">
        <f t="shared" si="7"/>
        <v/>
      </c>
      <c r="O325" s="1" t="str">
        <f t="shared" si="8"/>
        <v/>
      </c>
      <c r="P325" s="1" t="str">
        <f t="shared" si="9"/>
        <v/>
      </c>
      <c r="Q325" s="1">
        <f t="shared" si="10"/>
        <v>0</v>
      </c>
      <c r="R325" s="1">
        <f t="shared" si="11"/>
        <v>0.003475647521</v>
      </c>
      <c r="S325" s="11">
        <f t="shared" si="12"/>
        <v>99.59207744</v>
      </c>
      <c r="T325" s="11">
        <f t="shared" si="13"/>
        <v>99.59207744</v>
      </c>
      <c r="U325" s="11">
        <f t="shared" si="14"/>
        <v>114.274083</v>
      </c>
      <c r="V325" s="1">
        <f t="shared" si="15"/>
        <v>1</v>
      </c>
      <c r="W325" s="1">
        <f t="shared" si="16"/>
        <v>0</v>
      </c>
      <c r="X325" s="1">
        <f t="shared" si="17"/>
        <v>1</v>
      </c>
      <c r="Y325" s="1">
        <f t="shared" si="18"/>
        <v>0</v>
      </c>
    </row>
    <row r="326" ht="14.25" customHeight="1">
      <c r="A326" s="1">
        <v>2.0041012E7</v>
      </c>
      <c r="B326" s="1">
        <v>1118.5</v>
      </c>
      <c r="C326" s="1">
        <v>1124.80005</v>
      </c>
      <c r="D326" s="1">
        <v>1116.0</v>
      </c>
      <c r="E326" s="1">
        <v>1122.40002</v>
      </c>
      <c r="F326" s="1">
        <v>-3.59998</v>
      </c>
      <c r="G326" s="1">
        <v>-0.319713676731791</v>
      </c>
      <c r="H326" s="1">
        <v>0.0</v>
      </c>
      <c r="I326" s="1">
        <f t="shared" si="2"/>
        <v>8.80005</v>
      </c>
      <c r="J326" s="1">
        <f t="shared" si="3"/>
        <v>7.930016</v>
      </c>
      <c r="K326" s="1">
        <f t="shared" si="4"/>
        <v>1126.80005</v>
      </c>
      <c r="L326" s="1">
        <f t="shared" si="5"/>
        <v>1109.354015</v>
      </c>
      <c r="M326" s="1">
        <f t="shared" si="6"/>
        <v>0</v>
      </c>
      <c r="N326" s="1" t="str">
        <f t="shared" si="7"/>
        <v/>
      </c>
      <c r="O326" s="1" t="str">
        <f t="shared" si="8"/>
        <v/>
      </c>
      <c r="P326" s="1" t="str">
        <f t="shared" si="9"/>
        <v/>
      </c>
      <c r="Q326" s="1">
        <f t="shared" si="10"/>
        <v>0</v>
      </c>
      <c r="R326" s="1">
        <f t="shared" si="11"/>
        <v>-0.003197136767</v>
      </c>
      <c r="S326" s="11">
        <f t="shared" si="12"/>
        <v>99.59207744</v>
      </c>
      <c r="T326" s="11">
        <f t="shared" si="13"/>
        <v>99.59207744</v>
      </c>
      <c r="U326" s="11">
        <f t="shared" si="14"/>
        <v>113.9087331</v>
      </c>
      <c r="V326" s="1">
        <f t="shared" si="15"/>
        <v>1</v>
      </c>
      <c r="W326" s="1">
        <f t="shared" si="16"/>
        <v>0</v>
      </c>
      <c r="X326" s="1">
        <f t="shared" si="17"/>
        <v>0</v>
      </c>
      <c r="Y326" s="1">
        <f t="shared" si="18"/>
        <v>1</v>
      </c>
    </row>
    <row r="327" ht="14.25" customHeight="1">
      <c r="A327" s="1">
        <v>2.0041013E7</v>
      </c>
      <c r="B327" s="1">
        <v>1126.69995</v>
      </c>
      <c r="C327" s="1">
        <v>1127.19995</v>
      </c>
      <c r="D327" s="1">
        <v>1109.59998</v>
      </c>
      <c r="E327" s="1">
        <v>1112.19995</v>
      </c>
      <c r="F327" s="1">
        <v>-10.20007</v>
      </c>
      <c r="G327" s="1">
        <v>-0.908773412499497</v>
      </c>
      <c r="H327" s="1">
        <v>0.0</v>
      </c>
      <c r="I327" s="1">
        <f t="shared" si="2"/>
        <v>17.59997</v>
      </c>
      <c r="J327" s="1">
        <f t="shared" si="3"/>
        <v>8.110015</v>
      </c>
      <c r="K327" s="1">
        <f t="shared" si="4"/>
        <v>1124.80005</v>
      </c>
      <c r="L327" s="1">
        <f t="shared" si="5"/>
        <v>1106.958017</v>
      </c>
      <c r="M327" s="1">
        <f t="shared" si="6"/>
        <v>0</v>
      </c>
      <c r="N327" s="1" t="str">
        <f t="shared" si="7"/>
        <v/>
      </c>
      <c r="O327" s="1" t="str">
        <f t="shared" si="8"/>
        <v/>
      </c>
      <c r="P327" s="1" t="str">
        <f t="shared" si="9"/>
        <v/>
      </c>
      <c r="Q327" s="1">
        <f t="shared" si="10"/>
        <v>0</v>
      </c>
      <c r="R327" s="1">
        <f t="shared" si="11"/>
        <v>-0.009087734125</v>
      </c>
      <c r="S327" s="11">
        <f t="shared" si="12"/>
        <v>99.59207744</v>
      </c>
      <c r="T327" s="11">
        <f t="shared" si="13"/>
        <v>99.59207744</v>
      </c>
      <c r="U327" s="11">
        <f t="shared" si="14"/>
        <v>112.8735609</v>
      </c>
      <c r="V327" s="1">
        <f t="shared" si="15"/>
        <v>1</v>
      </c>
      <c r="W327" s="1">
        <f t="shared" si="16"/>
        <v>0</v>
      </c>
      <c r="X327" s="1">
        <f t="shared" si="17"/>
        <v>0</v>
      </c>
      <c r="Y327" s="1">
        <f t="shared" si="18"/>
        <v>1</v>
      </c>
    </row>
    <row r="328" ht="14.25" customHeight="1">
      <c r="A328" s="1">
        <v>2.0041014E7</v>
      </c>
      <c r="B328" s="1">
        <v>1113.5</v>
      </c>
      <c r="C328" s="1">
        <v>1115.5</v>
      </c>
      <c r="D328" s="1">
        <v>1102.0</v>
      </c>
      <c r="E328" s="1">
        <v>1103.09998</v>
      </c>
      <c r="F328" s="1">
        <v>-9.09998</v>
      </c>
      <c r="G328" s="1">
        <v>-0.818195954047483</v>
      </c>
      <c r="H328" s="1">
        <v>0.0</v>
      </c>
      <c r="I328" s="1">
        <f t="shared" si="2"/>
        <v>13.5</v>
      </c>
      <c r="J328" s="1">
        <f t="shared" si="3"/>
        <v>8.650011</v>
      </c>
      <c r="K328" s="1">
        <f t="shared" si="4"/>
        <v>1127.19995</v>
      </c>
      <c r="L328" s="1">
        <f t="shared" si="5"/>
        <v>1108.169926</v>
      </c>
      <c r="M328" s="1">
        <f t="shared" si="6"/>
        <v>1</v>
      </c>
      <c r="N328" s="1">
        <f t="shared" si="7"/>
        <v>1108.169926</v>
      </c>
      <c r="O328" s="1">
        <f t="shared" si="8"/>
        <v>1103.09998</v>
      </c>
      <c r="P328" s="1">
        <f t="shared" si="9"/>
        <v>-0.004575061714</v>
      </c>
      <c r="Q328" s="1">
        <f t="shared" si="10"/>
        <v>-0.004575061714</v>
      </c>
      <c r="R328" s="1">
        <f t="shared" si="11"/>
        <v>-0.00818195954</v>
      </c>
      <c r="S328" s="11">
        <f t="shared" si="12"/>
        <v>99.13643754</v>
      </c>
      <c r="T328" s="11">
        <f t="shared" si="13"/>
        <v>99.13643754</v>
      </c>
      <c r="U328" s="11">
        <f t="shared" si="14"/>
        <v>111.950034</v>
      </c>
      <c r="V328" s="1">
        <f t="shared" si="15"/>
        <v>0</v>
      </c>
      <c r="W328" s="1">
        <f t="shared" si="16"/>
        <v>1</v>
      </c>
      <c r="X328" s="1">
        <f t="shared" si="17"/>
        <v>0</v>
      </c>
      <c r="Y328" s="1">
        <f t="shared" si="18"/>
        <v>1</v>
      </c>
    </row>
    <row r="329" ht="14.25" customHeight="1">
      <c r="A329" s="1">
        <v>2.0041015E7</v>
      </c>
      <c r="B329" s="1">
        <v>1106.30005</v>
      </c>
      <c r="C329" s="1">
        <v>1113.69995</v>
      </c>
      <c r="D329" s="1">
        <v>1102.19995</v>
      </c>
      <c r="E329" s="1">
        <v>1108.30005</v>
      </c>
      <c r="F329" s="1">
        <v>5.20007</v>
      </c>
      <c r="G329" s="1">
        <v>0.47140541321161</v>
      </c>
      <c r="H329" s="1">
        <v>0.0</v>
      </c>
      <c r="I329" s="1">
        <f t="shared" si="2"/>
        <v>11.5</v>
      </c>
      <c r="J329" s="1">
        <f t="shared" si="3"/>
        <v>9.075011</v>
      </c>
      <c r="K329" s="1">
        <f t="shared" si="4"/>
        <v>1115.5</v>
      </c>
      <c r="L329" s="1">
        <f t="shared" si="5"/>
        <v>1095.534976</v>
      </c>
      <c r="M329" s="1">
        <f t="shared" si="6"/>
        <v>0</v>
      </c>
      <c r="N329" s="1" t="str">
        <f t="shared" si="7"/>
        <v/>
      </c>
      <c r="O329" s="1" t="str">
        <f t="shared" si="8"/>
        <v/>
      </c>
      <c r="P329" s="1" t="str">
        <f t="shared" si="9"/>
        <v/>
      </c>
      <c r="Q329" s="1">
        <f t="shared" si="10"/>
        <v>0</v>
      </c>
      <c r="R329" s="1">
        <f t="shared" si="11"/>
        <v>0.004714054132</v>
      </c>
      <c r="S329" s="11">
        <f t="shared" si="12"/>
        <v>99.13643754</v>
      </c>
      <c r="T329" s="11">
        <f t="shared" si="13"/>
        <v>99.13643754</v>
      </c>
      <c r="U329" s="11">
        <f t="shared" si="14"/>
        <v>112.4777725</v>
      </c>
      <c r="V329" s="1">
        <f t="shared" si="15"/>
        <v>1</v>
      </c>
      <c r="W329" s="1">
        <f t="shared" si="16"/>
        <v>0</v>
      </c>
      <c r="X329" s="1">
        <f t="shared" si="17"/>
        <v>1</v>
      </c>
      <c r="Y329" s="1">
        <f t="shared" si="18"/>
        <v>0</v>
      </c>
    </row>
    <row r="330" ht="14.25" customHeight="1">
      <c r="A330" s="1">
        <v>2.0041018E7</v>
      </c>
      <c r="B330" s="1">
        <v>1105.30005</v>
      </c>
      <c r="C330" s="1">
        <v>1115.19995</v>
      </c>
      <c r="D330" s="1">
        <v>1103.30005</v>
      </c>
      <c r="E330" s="1">
        <v>1113.09998</v>
      </c>
      <c r="F330" s="1">
        <v>4.79993</v>
      </c>
      <c r="G330" s="1">
        <v>0.43308912639054</v>
      </c>
      <c r="H330" s="1">
        <v>0.0</v>
      </c>
      <c r="I330" s="1">
        <f t="shared" si="2"/>
        <v>11.8999</v>
      </c>
      <c r="J330" s="1">
        <f t="shared" si="3"/>
        <v>9.3200125</v>
      </c>
      <c r="K330" s="1">
        <f t="shared" si="4"/>
        <v>1113.69995</v>
      </c>
      <c r="L330" s="1">
        <f t="shared" si="5"/>
        <v>1093.195923</v>
      </c>
      <c r="M330" s="1">
        <f t="shared" si="6"/>
        <v>0</v>
      </c>
      <c r="N330" s="1" t="str">
        <f t="shared" si="7"/>
        <v/>
      </c>
      <c r="O330" s="1" t="str">
        <f t="shared" si="8"/>
        <v/>
      </c>
      <c r="P330" s="1" t="str">
        <f t="shared" si="9"/>
        <v/>
      </c>
      <c r="Q330" s="1">
        <f t="shared" si="10"/>
        <v>0</v>
      </c>
      <c r="R330" s="1">
        <f t="shared" si="11"/>
        <v>0.004330891264</v>
      </c>
      <c r="S330" s="11">
        <f t="shared" si="12"/>
        <v>99.13643754</v>
      </c>
      <c r="T330" s="11">
        <f t="shared" si="13"/>
        <v>99.13643754</v>
      </c>
      <c r="U330" s="11">
        <f t="shared" si="14"/>
        <v>112.9649015</v>
      </c>
      <c r="V330" s="1">
        <f t="shared" si="15"/>
        <v>1</v>
      </c>
      <c r="W330" s="1">
        <f t="shared" si="16"/>
        <v>0</v>
      </c>
      <c r="X330" s="1">
        <f t="shared" si="17"/>
        <v>1</v>
      </c>
      <c r="Y330" s="1">
        <f t="shared" si="18"/>
        <v>0</v>
      </c>
    </row>
    <row r="331" ht="14.25" customHeight="1">
      <c r="A331" s="1">
        <v>2.0041019E7</v>
      </c>
      <c r="B331" s="1">
        <v>1116.5</v>
      </c>
      <c r="C331" s="1">
        <v>1118.30005</v>
      </c>
      <c r="D331" s="1">
        <v>1102.0</v>
      </c>
      <c r="E331" s="1">
        <v>1103.5</v>
      </c>
      <c r="F331" s="1">
        <v>-9.59998</v>
      </c>
      <c r="G331" s="1">
        <v>-0.862454065851132</v>
      </c>
      <c r="H331" s="1">
        <v>0.0</v>
      </c>
      <c r="I331" s="1">
        <f t="shared" si="2"/>
        <v>16.30005</v>
      </c>
      <c r="J331" s="1">
        <f t="shared" si="3"/>
        <v>9.5700065</v>
      </c>
      <c r="K331" s="1">
        <f t="shared" si="4"/>
        <v>1115.19995</v>
      </c>
      <c r="L331" s="1">
        <f t="shared" si="5"/>
        <v>1094.145936</v>
      </c>
      <c r="M331" s="1">
        <f t="shared" si="6"/>
        <v>0</v>
      </c>
      <c r="N331" s="1" t="str">
        <f t="shared" si="7"/>
        <v/>
      </c>
      <c r="O331" s="1" t="str">
        <f t="shared" si="8"/>
        <v/>
      </c>
      <c r="P331" s="1" t="str">
        <f t="shared" si="9"/>
        <v/>
      </c>
      <c r="Q331" s="1">
        <f t="shared" si="10"/>
        <v>0</v>
      </c>
      <c r="R331" s="1">
        <f t="shared" si="11"/>
        <v>-0.008624540659</v>
      </c>
      <c r="S331" s="11">
        <f t="shared" si="12"/>
        <v>99.13643754</v>
      </c>
      <c r="T331" s="11">
        <f t="shared" si="13"/>
        <v>99.13643754</v>
      </c>
      <c r="U331" s="11">
        <f t="shared" si="14"/>
        <v>111.9906311</v>
      </c>
      <c r="V331" s="1">
        <f t="shared" si="15"/>
        <v>1</v>
      </c>
      <c r="W331" s="1">
        <f t="shared" si="16"/>
        <v>0</v>
      </c>
      <c r="X331" s="1">
        <f t="shared" si="17"/>
        <v>0</v>
      </c>
      <c r="Y331" s="1">
        <f t="shared" si="18"/>
        <v>1</v>
      </c>
    </row>
    <row r="332" ht="14.25" customHeight="1">
      <c r="A332" s="1">
        <v>2.004102E7</v>
      </c>
      <c r="B332" s="1">
        <v>1100.30005</v>
      </c>
      <c r="C332" s="1">
        <v>1104.19995</v>
      </c>
      <c r="D332" s="1">
        <v>1093.80005</v>
      </c>
      <c r="E332" s="1">
        <v>1101.80005</v>
      </c>
      <c r="F332" s="1">
        <v>-1.69995</v>
      </c>
      <c r="G332" s="1">
        <v>-0.154050838241962</v>
      </c>
      <c r="H332" s="1">
        <v>0.0</v>
      </c>
      <c r="I332" s="1">
        <f t="shared" si="2"/>
        <v>10.3999</v>
      </c>
      <c r="J332" s="1">
        <f t="shared" si="3"/>
        <v>9.9250055</v>
      </c>
      <c r="K332" s="1">
        <f t="shared" si="4"/>
        <v>1118.30005</v>
      </c>
      <c r="L332" s="1">
        <f t="shared" si="5"/>
        <v>1096.465038</v>
      </c>
      <c r="M332" s="1">
        <f t="shared" si="6"/>
        <v>1</v>
      </c>
      <c r="N332" s="1">
        <f t="shared" si="7"/>
        <v>1096.465038</v>
      </c>
      <c r="O332" s="1">
        <f t="shared" si="8"/>
        <v>1101.80005</v>
      </c>
      <c r="P332" s="1">
        <f t="shared" si="9"/>
        <v>0.004865647253</v>
      </c>
      <c r="Q332" s="1">
        <f t="shared" si="10"/>
        <v>0.004865647253</v>
      </c>
      <c r="R332" s="1">
        <f t="shared" si="11"/>
        <v>-0.001540508382</v>
      </c>
      <c r="S332" s="11">
        <f t="shared" si="12"/>
        <v>99.61880048</v>
      </c>
      <c r="T332" s="11">
        <f t="shared" si="13"/>
        <v>99.61880048</v>
      </c>
      <c r="U332" s="11">
        <f t="shared" si="14"/>
        <v>111.8181086</v>
      </c>
      <c r="V332" s="1">
        <f t="shared" si="15"/>
        <v>1</v>
      </c>
      <c r="W332" s="1">
        <f t="shared" si="16"/>
        <v>0</v>
      </c>
      <c r="X332" s="1">
        <f t="shared" si="17"/>
        <v>0</v>
      </c>
      <c r="Y332" s="1">
        <f t="shared" si="18"/>
        <v>1</v>
      </c>
    </row>
    <row r="333" ht="14.25" customHeight="1">
      <c r="A333" s="1">
        <v>2.0041021E7</v>
      </c>
      <c r="B333" s="1">
        <v>1103.90002</v>
      </c>
      <c r="C333" s="1">
        <v>1109.19995</v>
      </c>
      <c r="D333" s="1">
        <v>1098.0</v>
      </c>
      <c r="E333" s="1">
        <v>1107.69995</v>
      </c>
      <c r="F333" s="1">
        <v>5.8999</v>
      </c>
      <c r="G333" s="1">
        <v>0.535478465929902</v>
      </c>
      <c r="H333" s="1">
        <v>0.0</v>
      </c>
      <c r="I333" s="1">
        <f t="shared" si="2"/>
        <v>11.19995</v>
      </c>
      <c r="J333" s="1">
        <f t="shared" si="3"/>
        <v>9.9400015</v>
      </c>
      <c r="K333" s="1">
        <f t="shared" si="4"/>
        <v>1104.19995</v>
      </c>
      <c r="L333" s="1">
        <f t="shared" si="5"/>
        <v>1082.331947</v>
      </c>
      <c r="M333" s="1">
        <f t="shared" si="6"/>
        <v>0</v>
      </c>
      <c r="N333" s="1" t="str">
        <f t="shared" si="7"/>
        <v/>
      </c>
      <c r="O333" s="1" t="str">
        <f t="shared" si="8"/>
        <v/>
      </c>
      <c r="P333" s="1" t="str">
        <f t="shared" si="9"/>
        <v/>
      </c>
      <c r="Q333" s="1">
        <f t="shared" si="10"/>
        <v>0</v>
      </c>
      <c r="R333" s="1">
        <f t="shared" si="11"/>
        <v>0.005354784659</v>
      </c>
      <c r="S333" s="11">
        <f t="shared" si="12"/>
        <v>99.61880048</v>
      </c>
      <c r="T333" s="11">
        <f t="shared" si="13"/>
        <v>99.61880048</v>
      </c>
      <c r="U333" s="11">
        <f t="shared" si="14"/>
        <v>112.4168705</v>
      </c>
      <c r="V333" s="1">
        <f t="shared" si="15"/>
        <v>1</v>
      </c>
      <c r="W333" s="1">
        <f t="shared" si="16"/>
        <v>0</v>
      </c>
      <c r="X333" s="1">
        <f t="shared" si="17"/>
        <v>1</v>
      </c>
      <c r="Y333" s="1">
        <f t="shared" si="18"/>
        <v>0</v>
      </c>
    </row>
    <row r="334" ht="14.25" customHeight="1">
      <c r="A334" s="1">
        <v>2.0041022E7</v>
      </c>
      <c r="B334" s="1">
        <v>1107.5</v>
      </c>
      <c r="C334" s="1">
        <v>1108.5</v>
      </c>
      <c r="D334" s="1">
        <v>1094.80005</v>
      </c>
      <c r="E334" s="1">
        <v>1095.90002</v>
      </c>
      <c r="F334" s="1">
        <v>-11.79993</v>
      </c>
      <c r="G334" s="1">
        <v>-1.0652638369576</v>
      </c>
      <c r="H334" s="1">
        <v>0.0</v>
      </c>
      <c r="I334" s="1">
        <f t="shared" si="2"/>
        <v>13.69995</v>
      </c>
      <c r="J334" s="1">
        <f t="shared" si="3"/>
        <v>10.1349965</v>
      </c>
      <c r="K334" s="1">
        <f t="shared" si="4"/>
        <v>1109.19995</v>
      </c>
      <c r="L334" s="1">
        <f t="shared" si="5"/>
        <v>1086.902958</v>
      </c>
      <c r="M334" s="1">
        <f t="shared" si="6"/>
        <v>0</v>
      </c>
      <c r="N334" s="1" t="str">
        <f t="shared" si="7"/>
        <v/>
      </c>
      <c r="O334" s="1" t="str">
        <f t="shared" si="8"/>
        <v/>
      </c>
      <c r="P334" s="1" t="str">
        <f t="shared" si="9"/>
        <v/>
      </c>
      <c r="Q334" s="1">
        <f t="shared" si="10"/>
        <v>0</v>
      </c>
      <c r="R334" s="1">
        <f t="shared" si="11"/>
        <v>-0.01065263837</v>
      </c>
      <c r="S334" s="11">
        <f t="shared" si="12"/>
        <v>99.61880048</v>
      </c>
      <c r="T334" s="11">
        <f t="shared" si="13"/>
        <v>99.61880048</v>
      </c>
      <c r="U334" s="11">
        <f t="shared" si="14"/>
        <v>111.2193342</v>
      </c>
      <c r="V334" s="1">
        <f t="shared" si="15"/>
        <v>1</v>
      </c>
      <c r="W334" s="1">
        <f t="shared" si="16"/>
        <v>0</v>
      </c>
      <c r="X334" s="1">
        <f t="shared" si="17"/>
        <v>0</v>
      </c>
      <c r="Y334" s="1">
        <f t="shared" si="18"/>
        <v>1</v>
      </c>
    </row>
    <row r="335" ht="14.25" customHeight="1">
      <c r="A335" s="1">
        <v>2.0041025E7</v>
      </c>
      <c r="B335" s="1">
        <v>1093.30005</v>
      </c>
      <c r="C335" s="1">
        <v>1097.0</v>
      </c>
      <c r="D335" s="1">
        <v>1089.5</v>
      </c>
      <c r="E335" s="1">
        <v>1095.30005</v>
      </c>
      <c r="F335" s="1">
        <v>-0.59998</v>
      </c>
      <c r="G335" s="1">
        <v>-0.0547472385127063</v>
      </c>
      <c r="H335" s="1">
        <v>0.0</v>
      </c>
      <c r="I335" s="1">
        <f t="shared" si="2"/>
        <v>7.5</v>
      </c>
      <c r="J335" s="1">
        <f t="shared" si="3"/>
        <v>10.519994</v>
      </c>
      <c r="K335" s="1">
        <f t="shared" si="4"/>
        <v>1108.5</v>
      </c>
      <c r="L335" s="1">
        <f t="shared" si="5"/>
        <v>1085.356013</v>
      </c>
      <c r="M335" s="1">
        <f t="shared" si="6"/>
        <v>0</v>
      </c>
      <c r="N335" s="1" t="str">
        <f t="shared" si="7"/>
        <v/>
      </c>
      <c r="O335" s="1" t="str">
        <f t="shared" si="8"/>
        <v/>
      </c>
      <c r="P335" s="1" t="str">
        <f t="shared" si="9"/>
        <v/>
      </c>
      <c r="Q335" s="1">
        <f t="shared" si="10"/>
        <v>0</v>
      </c>
      <c r="R335" s="1">
        <f t="shared" si="11"/>
        <v>-0.0005474723851</v>
      </c>
      <c r="S335" s="11">
        <f t="shared" si="12"/>
        <v>99.61880048</v>
      </c>
      <c r="T335" s="11">
        <f t="shared" si="13"/>
        <v>99.61880048</v>
      </c>
      <c r="U335" s="11">
        <f t="shared" si="14"/>
        <v>111.1584447</v>
      </c>
      <c r="V335" s="1">
        <f t="shared" si="15"/>
        <v>1</v>
      </c>
      <c r="W335" s="1">
        <f t="shared" si="16"/>
        <v>0</v>
      </c>
      <c r="X335" s="1">
        <f t="shared" si="17"/>
        <v>0</v>
      </c>
      <c r="Y335" s="1">
        <f t="shared" si="18"/>
        <v>1</v>
      </c>
    </row>
    <row r="336" ht="14.25" customHeight="1">
      <c r="A336" s="1">
        <v>2.0041026E7</v>
      </c>
      <c r="B336" s="1">
        <v>1097.0</v>
      </c>
      <c r="C336" s="1">
        <v>1111.80005</v>
      </c>
      <c r="D336" s="1">
        <v>1094.69995</v>
      </c>
      <c r="E336" s="1">
        <v>1111.5</v>
      </c>
      <c r="F336" s="1">
        <v>16.19995</v>
      </c>
      <c r="G336" s="1">
        <v>1.47904229665565</v>
      </c>
      <c r="H336" s="1">
        <v>0.0</v>
      </c>
      <c r="I336" s="1">
        <f t="shared" si="2"/>
        <v>17.1001</v>
      </c>
      <c r="J336" s="1">
        <f t="shared" si="3"/>
        <v>10.6099965</v>
      </c>
      <c r="K336" s="1">
        <f t="shared" si="4"/>
        <v>1097</v>
      </c>
      <c r="L336" s="1">
        <f t="shared" si="5"/>
        <v>1073.658008</v>
      </c>
      <c r="M336" s="1">
        <f t="shared" si="6"/>
        <v>0</v>
      </c>
      <c r="N336" s="1" t="str">
        <f t="shared" si="7"/>
        <v/>
      </c>
      <c r="O336" s="1" t="str">
        <f t="shared" si="8"/>
        <v/>
      </c>
      <c r="P336" s="1" t="str">
        <f t="shared" si="9"/>
        <v/>
      </c>
      <c r="Q336" s="1">
        <f t="shared" si="10"/>
        <v>0</v>
      </c>
      <c r="R336" s="1">
        <f t="shared" si="11"/>
        <v>0.01479042297</v>
      </c>
      <c r="S336" s="11">
        <f t="shared" si="12"/>
        <v>99.61880048</v>
      </c>
      <c r="T336" s="11">
        <f t="shared" si="13"/>
        <v>99.61880048</v>
      </c>
      <c r="U336" s="11">
        <f t="shared" si="14"/>
        <v>112.8025251</v>
      </c>
      <c r="V336" s="1">
        <f t="shared" si="15"/>
        <v>1</v>
      </c>
      <c r="W336" s="1">
        <f t="shared" si="16"/>
        <v>0</v>
      </c>
      <c r="X336" s="1">
        <f t="shared" si="17"/>
        <v>1</v>
      </c>
      <c r="Y336" s="1">
        <f t="shared" si="18"/>
        <v>0</v>
      </c>
    </row>
    <row r="337" ht="14.25" customHeight="1">
      <c r="A337" s="1">
        <v>2.0041027E7</v>
      </c>
      <c r="B337" s="1">
        <v>1109.5</v>
      </c>
      <c r="C337" s="1">
        <v>1126.5</v>
      </c>
      <c r="D337" s="1">
        <v>1106.90002</v>
      </c>
      <c r="E337" s="1">
        <v>1124.80005</v>
      </c>
      <c r="F337" s="1">
        <v>13.30005</v>
      </c>
      <c r="G337" s="1">
        <v>1.19658560503823</v>
      </c>
      <c r="H337" s="1">
        <v>0.0</v>
      </c>
      <c r="I337" s="1">
        <f t="shared" si="2"/>
        <v>19.59998</v>
      </c>
      <c r="J337" s="1">
        <f t="shared" si="3"/>
        <v>10.9200005</v>
      </c>
      <c r="K337" s="1">
        <f t="shared" si="4"/>
        <v>1111.80005</v>
      </c>
      <c r="L337" s="1">
        <f t="shared" si="5"/>
        <v>1087.776049</v>
      </c>
      <c r="M337" s="1">
        <f t="shared" si="6"/>
        <v>0</v>
      </c>
      <c r="N337" s="1" t="str">
        <f t="shared" si="7"/>
        <v/>
      </c>
      <c r="O337" s="1" t="str">
        <f t="shared" si="8"/>
        <v/>
      </c>
      <c r="P337" s="1" t="str">
        <f t="shared" si="9"/>
        <v/>
      </c>
      <c r="Q337" s="1">
        <f t="shared" si="10"/>
        <v>0</v>
      </c>
      <c r="R337" s="1">
        <f t="shared" si="11"/>
        <v>0.01196585605</v>
      </c>
      <c r="S337" s="11">
        <f t="shared" si="12"/>
        <v>99.61880048</v>
      </c>
      <c r="T337" s="11">
        <f t="shared" si="13"/>
        <v>99.61880048</v>
      </c>
      <c r="U337" s="11">
        <f t="shared" si="14"/>
        <v>114.1523039</v>
      </c>
      <c r="V337" s="1">
        <f t="shared" si="15"/>
        <v>1</v>
      </c>
      <c r="W337" s="1">
        <f t="shared" si="16"/>
        <v>0</v>
      </c>
      <c r="X337" s="1">
        <f t="shared" si="17"/>
        <v>1</v>
      </c>
      <c r="Y337" s="1">
        <f t="shared" si="18"/>
        <v>0</v>
      </c>
    </row>
    <row r="338" ht="14.25" customHeight="1">
      <c r="A338" s="1">
        <v>2.0041028E7</v>
      </c>
      <c r="B338" s="1">
        <v>1123.19995</v>
      </c>
      <c r="C338" s="1">
        <v>1131.19995</v>
      </c>
      <c r="D338" s="1">
        <v>1120.5</v>
      </c>
      <c r="E338" s="1">
        <v>1127.59998</v>
      </c>
      <c r="F338" s="1">
        <v>2.79993</v>
      </c>
      <c r="G338" s="1">
        <v>0.248926642783248</v>
      </c>
      <c r="H338" s="1">
        <v>0.0</v>
      </c>
      <c r="I338" s="1">
        <f t="shared" si="2"/>
        <v>10.69995</v>
      </c>
      <c r="J338" s="1">
        <f t="shared" si="3"/>
        <v>11.495001</v>
      </c>
      <c r="K338" s="1">
        <f t="shared" si="4"/>
        <v>1126.5</v>
      </c>
      <c r="L338" s="1">
        <f t="shared" si="5"/>
        <v>1101.210998</v>
      </c>
      <c r="M338" s="1">
        <f t="shared" si="6"/>
        <v>0</v>
      </c>
      <c r="N338" s="1" t="str">
        <f t="shared" si="7"/>
        <v/>
      </c>
      <c r="O338" s="1" t="str">
        <f t="shared" si="8"/>
        <v/>
      </c>
      <c r="P338" s="1" t="str">
        <f t="shared" si="9"/>
        <v/>
      </c>
      <c r="Q338" s="1">
        <f t="shared" si="10"/>
        <v>0</v>
      </c>
      <c r="R338" s="1">
        <f t="shared" si="11"/>
        <v>0.002489266428</v>
      </c>
      <c r="S338" s="11">
        <f t="shared" si="12"/>
        <v>99.61880048</v>
      </c>
      <c r="T338" s="11">
        <f t="shared" si="13"/>
        <v>99.61880048</v>
      </c>
      <c r="U338" s="11">
        <f t="shared" si="14"/>
        <v>114.4364594</v>
      </c>
      <c r="V338" s="1">
        <f t="shared" si="15"/>
        <v>1</v>
      </c>
      <c r="W338" s="1">
        <f t="shared" si="16"/>
        <v>0</v>
      </c>
      <c r="X338" s="1">
        <f t="shared" si="17"/>
        <v>1</v>
      </c>
      <c r="Y338" s="1">
        <f t="shared" si="18"/>
        <v>0</v>
      </c>
    </row>
    <row r="339" ht="14.25" customHeight="1">
      <c r="A339" s="1">
        <v>2.0041029E7</v>
      </c>
      <c r="B339" s="1">
        <v>1126.59998</v>
      </c>
      <c r="C339" s="1">
        <v>1131.90002</v>
      </c>
      <c r="D339" s="1">
        <v>1124.59998</v>
      </c>
      <c r="E339" s="1">
        <v>1130.30005</v>
      </c>
      <c r="F339" s="1">
        <v>2.70007</v>
      </c>
      <c r="G339" s="1">
        <v>0.239453091297332</v>
      </c>
      <c r="H339" s="1">
        <v>0.0</v>
      </c>
      <c r="I339" s="1">
        <f t="shared" si="2"/>
        <v>7.30004</v>
      </c>
      <c r="J339" s="1">
        <f t="shared" si="3"/>
        <v>11.669995</v>
      </c>
      <c r="K339" s="1">
        <f t="shared" si="4"/>
        <v>1131.19995</v>
      </c>
      <c r="L339" s="1">
        <f t="shared" si="5"/>
        <v>1105.525961</v>
      </c>
      <c r="M339" s="1">
        <f t="shared" si="6"/>
        <v>0</v>
      </c>
      <c r="N339" s="1" t="str">
        <f t="shared" si="7"/>
        <v/>
      </c>
      <c r="O339" s="1" t="str">
        <f t="shared" si="8"/>
        <v/>
      </c>
      <c r="P339" s="1" t="str">
        <f t="shared" si="9"/>
        <v/>
      </c>
      <c r="Q339" s="1">
        <f t="shared" si="10"/>
        <v>0</v>
      </c>
      <c r="R339" s="1">
        <f t="shared" si="11"/>
        <v>0.002394530913</v>
      </c>
      <c r="S339" s="11">
        <f t="shared" si="12"/>
        <v>99.61880048</v>
      </c>
      <c r="T339" s="11">
        <f t="shared" si="13"/>
        <v>99.61880048</v>
      </c>
      <c r="U339" s="11">
        <f t="shared" si="14"/>
        <v>114.710481</v>
      </c>
      <c r="V339" s="1">
        <f t="shared" si="15"/>
        <v>1</v>
      </c>
      <c r="W339" s="1">
        <f t="shared" si="16"/>
        <v>0</v>
      </c>
      <c r="X339" s="1">
        <f t="shared" si="17"/>
        <v>1</v>
      </c>
      <c r="Y339" s="1">
        <f t="shared" si="18"/>
        <v>0</v>
      </c>
    </row>
    <row r="340" ht="14.25" customHeight="1">
      <c r="A340" s="1">
        <v>2.0041101E7</v>
      </c>
      <c r="B340" s="1">
        <v>1131.0</v>
      </c>
      <c r="C340" s="1">
        <v>1133.69995</v>
      </c>
      <c r="D340" s="1">
        <v>1127.59998</v>
      </c>
      <c r="E340" s="1">
        <v>1130.80005</v>
      </c>
      <c r="F340" s="1">
        <v>0.5</v>
      </c>
      <c r="G340" s="1">
        <v>0.0442360416105759</v>
      </c>
      <c r="H340" s="1">
        <v>0.0</v>
      </c>
      <c r="I340" s="1">
        <f t="shared" si="2"/>
        <v>6.09997</v>
      </c>
      <c r="J340" s="1">
        <f t="shared" si="3"/>
        <v>11.3199945</v>
      </c>
      <c r="K340" s="1">
        <f t="shared" si="4"/>
        <v>1131.90002</v>
      </c>
      <c r="L340" s="1">
        <f t="shared" si="5"/>
        <v>1106.996032</v>
      </c>
      <c r="M340" s="1">
        <f t="shared" si="6"/>
        <v>0</v>
      </c>
      <c r="N340" s="1" t="str">
        <f t="shared" si="7"/>
        <v/>
      </c>
      <c r="O340" s="1" t="str">
        <f t="shared" si="8"/>
        <v/>
      </c>
      <c r="P340" s="1" t="str">
        <f t="shared" si="9"/>
        <v/>
      </c>
      <c r="Q340" s="1">
        <f t="shared" si="10"/>
        <v>0</v>
      </c>
      <c r="R340" s="1">
        <f t="shared" si="11"/>
        <v>0.0004423604161</v>
      </c>
      <c r="S340" s="11">
        <f t="shared" si="12"/>
        <v>99.61880048</v>
      </c>
      <c r="T340" s="11">
        <f t="shared" si="13"/>
        <v>99.61880048</v>
      </c>
      <c r="U340" s="11">
        <f t="shared" si="14"/>
        <v>114.7612244</v>
      </c>
      <c r="V340" s="1">
        <f t="shared" si="15"/>
        <v>1</v>
      </c>
      <c r="W340" s="1">
        <f t="shared" si="16"/>
        <v>0</v>
      </c>
      <c r="X340" s="1">
        <f t="shared" si="17"/>
        <v>1</v>
      </c>
      <c r="Y340" s="1">
        <f t="shared" si="18"/>
        <v>0</v>
      </c>
    </row>
    <row r="341" ht="14.25" customHeight="1">
      <c r="A341" s="1">
        <v>2.0041102E7</v>
      </c>
      <c r="B341" s="1">
        <v>1132.19995</v>
      </c>
      <c r="C341" s="1">
        <v>1140.80005</v>
      </c>
      <c r="D341" s="1">
        <v>1128.0</v>
      </c>
      <c r="E341" s="1">
        <v>1130.59998</v>
      </c>
      <c r="F341" s="1">
        <v>-0.20007</v>
      </c>
      <c r="G341" s="1">
        <v>-0.01769304840205</v>
      </c>
      <c r="H341" s="1">
        <v>0.0</v>
      </c>
      <c r="I341" s="1">
        <f t="shared" si="2"/>
        <v>12.80005</v>
      </c>
      <c r="J341" s="1">
        <f t="shared" si="3"/>
        <v>11.324993</v>
      </c>
      <c r="K341" s="1">
        <f t="shared" si="4"/>
        <v>1133.69995</v>
      </c>
      <c r="L341" s="1">
        <f t="shared" si="5"/>
        <v>1108.784965</v>
      </c>
      <c r="M341" s="1">
        <f t="shared" si="6"/>
        <v>0</v>
      </c>
      <c r="N341" s="1" t="str">
        <f t="shared" si="7"/>
        <v/>
      </c>
      <c r="O341" s="1" t="str">
        <f t="shared" si="8"/>
        <v/>
      </c>
      <c r="P341" s="1" t="str">
        <f t="shared" si="9"/>
        <v/>
      </c>
      <c r="Q341" s="1">
        <f t="shared" si="10"/>
        <v>0</v>
      </c>
      <c r="R341" s="1">
        <f t="shared" si="11"/>
        <v>-0.000176930484</v>
      </c>
      <c r="S341" s="11">
        <f t="shared" si="12"/>
        <v>99.61880048</v>
      </c>
      <c r="T341" s="11">
        <f t="shared" si="13"/>
        <v>99.61880048</v>
      </c>
      <c r="U341" s="11">
        <f t="shared" si="14"/>
        <v>114.7409196</v>
      </c>
      <c r="V341" s="1">
        <f t="shared" si="15"/>
        <v>1</v>
      </c>
      <c r="W341" s="1">
        <f t="shared" si="16"/>
        <v>0</v>
      </c>
      <c r="X341" s="1">
        <f t="shared" si="17"/>
        <v>0</v>
      </c>
      <c r="Y341" s="1">
        <f t="shared" si="18"/>
        <v>1</v>
      </c>
    </row>
    <row r="342" ht="14.25" customHeight="1">
      <c r="A342" s="1">
        <v>2.0041103E7</v>
      </c>
      <c r="B342" s="1">
        <v>1145.80005</v>
      </c>
      <c r="C342" s="1">
        <v>1149.0</v>
      </c>
      <c r="D342" s="1">
        <v>1138.19995</v>
      </c>
      <c r="E342" s="1">
        <v>1145.09998</v>
      </c>
      <c r="F342" s="1">
        <v>14.5</v>
      </c>
      <c r="G342" s="1">
        <v>1.28250489189821</v>
      </c>
      <c r="H342" s="1">
        <v>0.0</v>
      </c>
      <c r="I342" s="1">
        <f t="shared" si="2"/>
        <v>10.80005</v>
      </c>
      <c r="J342" s="1">
        <f t="shared" si="3"/>
        <v>11.654998</v>
      </c>
      <c r="K342" s="1">
        <f t="shared" si="4"/>
        <v>1140.80005</v>
      </c>
      <c r="L342" s="1">
        <f t="shared" si="5"/>
        <v>1115.159054</v>
      </c>
      <c r="M342" s="1">
        <f t="shared" si="6"/>
        <v>0</v>
      </c>
      <c r="N342" s="1" t="str">
        <f t="shared" si="7"/>
        <v/>
      </c>
      <c r="O342" s="1" t="str">
        <f t="shared" si="8"/>
        <v/>
      </c>
      <c r="P342" s="1" t="str">
        <f t="shared" si="9"/>
        <v/>
      </c>
      <c r="Q342" s="1">
        <f t="shared" si="10"/>
        <v>0</v>
      </c>
      <c r="R342" s="1">
        <f t="shared" si="11"/>
        <v>0.01282504892</v>
      </c>
      <c r="S342" s="11">
        <f t="shared" si="12"/>
        <v>99.61880048</v>
      </c>
      <c r="T342" s="11">
        <f t="shared" si="13"/>
        <v>99.61880048</v>
      </c>
      <c r="U342" s="11">
        <f t="shared" si="14"/>
        <v>116.2124776</v>
      </c>
      <c r="V342" s="1">
        <f t="shared" si="15"/>
        <v>1</v>
      </c>
      <c r="W342" s="1">
        <f t="shared" si="16"/>
        <v>0</v>
      </c>
      <c r="X342" s="1">
        <f t="shared" si="17"/>
        <v>1</v>
      </c>
      <c r="Y342" s="1">
        <f t="shared" si="18"/>
        <v>0</v>
      </c>
    </row>
    <row r="343" ht="14.25" customHeight="1">
      <c r="A343" s="1">
        <v>2.0041104E7</v>
      </c>
      <c r="B343" s="1">
        <v>1143.19995</v>
      </c>
      <c r="C343" s="1">
        <v>1161.90002</v>
      </c>
      <c r="D343" s="1">
        <v>1142.09998</v>
      </c>
      <c r="E343" s="1">
        <v>1160.5</v>
      </c>
      <c r="F343" s="1">
        <v>15.40002</v>
      </c>
      <c r="G343" s="1">
        <v>1.34486283492857</v>
      </c>
      <c r="H343" s="1">
        <v>0.0</v>
      </c>
      <c r="I343" s="1">
        <f t="shared" si="2"/>
        <v>19.80004</v>
      </c>
      <c r="J343" s="1">
        <f t="shared" si="3"/>
        <v>11.6950005</v>
      </c>
      <c r="K343" s="1">
        <f t="shared" si="4"/>
        <v>1149</v>
      </c>
      <c r="L343" s="1">
        <f t="shared" si="5"/>
        <v>1123.270999</v>
      </c>
      <c r="M343" s="1">
        <f t="shared" si="6"/>
        <v>0</v>
      </c>
      <c r="N343" s="1" t="str">
        <f t="shared" si="7"/>
        <v/>
      </c>
      <c r="O343" s="1" t="str">
        <f t="shared" si="8"/>
        <v/>
      </c>
      <c r="P343" s="1" t="str">
        <f t="shared" si="9"/>
        <v/>
      </c>
      <c r="Q343" s="1">
        <f t="shared" si="10"/>
        <v>0</v>
      </c>
      <c r="R343" s="1">
        <f t="shared" si="11"/>
        <v>0.01344862835</v>
      </c>
      <c r="S343" s="11">
        <f t="shared" si="12"/>
        <v>99.61880048</v>
      </c>
      <c r="T343" s="11">
        <f t="shared" si="13"/>
        <v>99.61880048</v>
      </c>
      <c r="U343" s="11">
        <f t="shared" si="14"/>
        <v>117.775376</v>
      </c>
      <c r="V343" s="1">
        <f t="shared" si="15"/>
        <v>1</v>
      </c>
      <c r="W343" s="1">
        <f t="shared" si="16"/>
        <v>0</v>
      </c>
      <c r="X343" s="1">
        <f t="shared" si="17"/>
        <v>1</v>
      </c>
      <c r="Y343" s="1">
        <f t="shared" si="18"/>
        <v>0</v>
      </c>
    </row>
    <row r="344" ht="14.25" customHeight="1">
      <c r="A344" s="1">
        <v>2.0041105E7</v>
      </c>
      <c r="B344" s="1">
        <v>1165.5</v>
      </c>
      <c r="C344" s="1">
        <v>1171.5</v>
      </c>
      <c r="D344" s="1">
        <v>1160.30005</v>
      </c>
      <c r="E344" s="1">
        <v>1167.69995</v>
      </c>
      <c r="F344" s="1">
        <v>7.19995</v>
      </c>
      <c r="G344" s="1">
        <v>0.620418009478678</v>
      </c>
      <c r="H344" s="1">
        <v>0.0</v>
      </c>
      <c r="I344" s="1">
        <f t="shared" si="2"/>
        <v>11.19995</v>
      </c>
      <c r="J344" s="1">
        <f t="shared" si="3"/>
        <v>12.190001</v>
      </c>
      <c r="K344" s="1">
        <f t="shared" si="4"/>
        <v>1161.90002</v>
      </c>
      <c r="L344" s="1">
        <f t="shared" si="5"/>
        <v>1135.082018</v>
      </c>
      <c r="M344" s="1">
        <f t="shared" si="6"/>
        <v>0</v>
      </c>
      <c r="N344" s="1" t="str">
        <f t="shared" si="7"/>
        <v/>
      </c>
      <c r="O344" s="1" t="str">
        <f t="shared" si="8"/>
        <v/>
      </c>
      <c r="P344" s="1" t="str">
        <f t="shared" si="9"/>
        <v/>
      </c>
      <c r="Q344" s="1">
        <f t="shared" si="10"/>
        <v>0</v>
      </c>
      <c r="R344" s="1">
        <f t="shared" si="11"/>
        <v>0.006204180095</v>
      </c>
      <c r="S344" s="11">
        <f t="shared" si="12"/>
        <v>99.61880048</v>
      </c>
      <c r="T344" s="11">
        <f t="shared" si="13"/>
        <v>99.61880048</v>
      </c>
      <c r="U344" s="11">
        <f t="shared" si="14"/>
        <v>118.5060756</v>
      </c>
      <c r="V344" s="1">
        <f t="shared" si="15"/>
        <v>1</v>
      </c>
      <c r="W344" s="1">
        <f t="shared" si="16"/>
        <v>0</v>
      </c>
      <c r="X344" s="1">
        <f t="shared" si="17"/>
        <v>1</v>
      </c>
      <c r="Y344" s="1">
        <f t="shared" si="18"/>
        <v>0</v>
      </c>
    </row>
    <row r="345" ht="14.25" customHeight="1">
      <c r="A345" s="1">
        <v>2.0041108E7</v>
      </c>
      <c r="B345" s="1">
        <v>1165.19995</v>
      </c>
      <c r="C345" s="1">
        <v>1167.30005</v>
      </c>
      <c r="D345" s="1">
        <v>1162.59998</v>
      </c>
      <c r="E345" s="1">
        <v>1166.5</v>
      </c>
      <c r="F345" s="1">
        <v>-1.19995</v>
      </c>
      <c r="G345" s="1">
        <v>-0.102761929464195</v>
      </c>
      <c r="H345" s="1">
        <v>0.0</v>
      </c>
      <c r="I345" s="1">
        <f t="shared" si="2"/>
        <v>4.70007</v>
      </c>
      <c r="J345" s="1">
        <f t="shared" si="3"/>
        <v>12.0749985</v>
      </c>
      <c r="K345" s="1">
        <f t="shared" si="4"/>
        <v>1171.5</v>
      </c>
      <c r="L345" s="1">
        <f t="shared" si="5"/>
        <v>1144.935003</v>
      </c>
      <c r="M345" s="1">
        <f t="shared" si="6"/>
        <v>0</v>
      </c>
      <c r="N345" s="1" t="str">
        <f t="shared" si="7"/>
        <v/>
      </c>
      <c r="O345" s="1" t="str">
        <f t="shared" si="8"/>
        <v/>
      </c>
      <c r="P345" s="1" t="str">
        <f t="shared" si="9"/>
        <v/>
      </c>
      <c r="Q345" s="1">
        <f t="shared" si="10"/>
        <v>0</v>
      </c>
      <c r="R345" s="1">
        <f t="shared" si="11"/>
        <v>-0.001027619295</v>
      </c>
      <c r="S345" s="11">
        <f t="shared" si="12"/>
        <v>99.61880048</v>
      </c>
      <c r="T345" s="11">
        <f t="shared" si="13"/>
        <v>99.61880048</v>
      </c>
      <c r="U345" s="11">
        <f t="shared" si="14"/>
        <v>118.3842965</v>
      </c>
      <c r="V345" s="1">
        <f t="shared" si="15"/>
        <v>1</v>
      </c>
      <c r="W345" s="1">
        <f t="shared" si="16"/>
        <v>0</v>
      </c>
      <c r="X345" s="1">
        <f t="shared" si="17"/>
        <v>0</v>
      </c>
      <c r="Y345" s="1">
        <f t="shared" si="18"/>
        <v>1</v>
      </c>
    </row>
    <row r="346" ht="14.25" customHeight="1">
      <c r="A346" s="1">
        <v>2.0041109E7</v>
      </c>
      <c r="B346" s="1">
        <v>1165.69995</v>
      </c>
      <c r="C346" s="1">
        <v>1170.0</v>
      </c>
      <c r="D346" s="1">
        <v>1162.80005</v>
      </c>
      <c r="E346" s="1">
        <v>1164.19995</v>
      </c>
      <c r="F346" s="1">
        <v>-2.30005</v>
      </c>
      <c r="G346" s="1">
        <v>-0.197175225032143</v>
      </c>
      <c r="H346" s="1">
        <v>0.0</v>
      </c>
      <c r="I346" s="1">
        <f t="shared" si="2"/>
        <v>7.19995</v>
      </c>
      <c r="J346" s="1">
        <f t="shared" si="3"/>
        <v>12.1249985</v>
      </c>
      <c r="K346" s="1">
        <f t="shared" si="4"/>
        <v>1167.30005</v>
      </c>
      <c r="L346" s="1">
        <f t="shared" si="5"/>
        <v>1140.625053</v>
      </c>
      <c r="M346" s="1">
        <f t="shared" si="6"/>
        <v>0</v>
      </c>
      <c r="N346" s="1" t="str">
        <f t="shared" si="7"/>
        <v/>
      </c>
      <c r="O346" s="1" t="str">
        <f t="shared" si="8"/>
        <v/>
      </c>
      <c r="P346" s="1" t="str">
        <f t="shared" si="9"/>
        <v/>
      </c>
      <c r="Q346" s="1">
        <f t="shared" si="10"/>
        <v>0</v>
      </c>
      <c r="R346" s="1">
        <f t="shared" si="11"/>
        <v>-0.00197175225</v>
      </c>
      <c r="S346" s="11">
        <f t="shared" si="12"/>
        <v>99.61880048</v>
      </c>
      <c r="T346" s="11">
        <f t="shared" si="13"/>
        <v>99.61880048</v>
      </c>
      <c r="U346" s="11">
        <f t="shared" si="14"/>
        <v>118.150872</v>
      </c>
      <c r="V346" s="1">
        <f t="shared" si="15"/>
        <v>1</v>
      </c>
      <c r="W346" s="1">
        <f t="shared" si="16"/>
        <v>0</v>
      </c>
      <c r="X346" s="1">
        <f t="shared" si="17"/>
        <v>0</v>
      </c>
      <c r="Y346" s="1">
        <f t="shared" si="18"/>
        <v>1</v>
      </c>
    </row>
    <row r="347" ht="14.25" customHeight="1">
      <c r="A347" s="1">
        <v>2.004111E7</v>
      </c>
      <c r="B347" s="1">
        <v>1165.69995</v>
      </c>
      <c r="C347" s="1">
        <v>1170.5</v>
      </c>
      <c r="D347" s="1">
        <v>1162.80005</v>
      </c>
      <c r="E347" s="1">
        <v>1164.80005</v>
      </c>
      <c r="F347" s="1">
        <v>0.6001</v>
      </c>
      <c r="G347" s="1">
        <v>0.0515459564728919</v>
      </c>
      <c r="H347" s="1">
        <v>0.0</v>
      </c>
      <c r="I347" s="1">
        <f t="shared" si="2"/>
        <v>7.69995</v>
      </c>
      <c r="J347" s="1">
        <f t="shared" si="3"/>
        <v>12.0449935</v>
      </c>
      <c r="K347" s="1">
        <f t="shared" si="4"/>
        <v>1170</v>
      </c>
      <c r="L347" s="1">
        <f t="shared" si="5"/>
        <v>1143.501014</v>
      </c>
      <c r="M347" s="1">
        <f t="shared" si="6"/>
        <v>0</v>
      </c>
      <c r="N347" s="1" t="str">
        <f t="shared" si="7"/>
        <v/>
      </c>
      <c r="O347" s="1" t="str">
        <f t="shared" si="8"/>
        <v/>
      </c>
      <c r="P347" s="1" t="str">
        <f t="shared" si="9"/>
        <v/>
      </c>
      <c r="Q347" s="1">
        <f t="shared" si="10"/>
        <v>0</v>
      </c>
      <c r="R347" s="1">
        <f t="shared" si="11"/>
        <v>0.0005154595647</v>
      </c>
      <c r="S347" s="11">
        <f t="shared" si="12"/>
        <v>99.61880048</v>
      </c>
      <c r="T347" s="11">
        <f t="shared" si="13"/>
        <v>99.61880048</v>
      </c>
      <c r="U347" s="11">
        <f t="shared" si="14"/>
        <v>118.211774</v>
      </c>
      <c r="V347" s="1">
        <f t="shared" si="15"/>
        <v>1</v>
      </c>
      <c r="W347" s="1">
        <f t="shared" si="16"/>
        <v>0</v>
      </c>
      <c r="X347" s="1">
        <f t="shared" si="17"/>
        <v>1</v>
      </c>
      <c r="Y347" s="1">
        <f t="shared" si="18"/>
        <v>0</v>
      </c>
    </row>
    <row r="348" ht="14.25" customHeight="1">
      <c r="A348" s="1">
        <v>2.0041111E7</v>
      </c>
      <c r="B348" s="1">
        <v>1166.69995</v>
      </c>
      <c r="C348" s="1">
        <v>1175.90002</v>
      </c>
      <c r="D348" s="1">
        <v>1166.0</v>
      </c>
      <c r="E348" s="1">
        <v>1173.69995</v>
      </c>
      <c r="F348" s="1">
        <v>8.8999</v>
      </c>
      <c r="G348" s="1">
        <v>0.764071224725722</v>
      </c>
      <c r="H348" s="1">
        <v>0.0</v>
      </c>
      <c r="I348" s="1">
        <f t="shared" si="2"/>
        <v>9.90002</v>
      </c>
      <c r="J348" s="1">
        <f t="shared" si="3"/>
        <v>11.5499925</v>
      </c>
      <c r="K348" s="1">
        <f t="shared" si="4"/>
        <v>1170.5</v>
      </c>
      <c r="L348" s="1">
        <f t="shared" si="5"/>
        <v>1145.090017</v>
      </c>
      <c r="M348" s="1">
        <f t="shared" si="6"/>
        <v>0</v>
      </c>
      <c r="N348" s="1" t="str">
        <f t="shared" si="7"/>
        <v/>
      </c>
      <c r="O348" s="1" t="str">
        <f t="shared" si="8"/>
        <v/>
      </c>
      <c r="P348" s="1" t="str">
        <f t="shared" si="9"/>
        <v/>
      </c>
      <c r="Q348" s="1">
        <f t="shared" si="10"/>
        <v>0</v>
      </c>
      <c r="R348" s="1">
        <f t="shared" si="11"/>
        <v>0.007640712247</v>
      </c>
      <c r="S348" s="11">
        <f t="shared" si="12"/>
        <v>99.61880048</v>
      </c>
      <c r="T348" s="11">
        <f t="shared" si="13"/>
        <v>99.61880048</v>
      </c>
      <c r="U348" s="11">
        <f t="shared" si="14"/>
        <v>119.1149961</v>
      </c>
      <c r="V348" s="1">
        <f t="shared" si="15"/>
        <v>1</v>
      </c>
      <c r="W348" s="1">
        <f t="shared" si="16"/>
        <v>0</v>
      </c>
      <c r="X348" s="1">
        <f t="shared" si="17"/>
        <v>1</v>
      </c>
      <c r="Y348" s="1">
        <f t="shared" si="18"/>
        <v>0</v>
      </c>
    </row>
    <row r="349" ht="14.25" customHeight="1">
      <c r="A349" s="1">
        <v>2.0041112E7</v>
      </c>
      <c r="B349" s="1">
        <v>1174.59998</v>
      </c>
      <c r="C349" s="1">
        <v>1184.80005</v>
      </c>
      <c r="D349" s="1">
        <v>1171.80005</v>
      </c>
      <c r="E349" s="1">
        <v>1182.69995</v>
      </c>
      <c r="F349" s="1">
        <v>9.0</v>
      </c>
      <c r="G349" s="1">
        <v>0.766805859737145</v>
      </c>
      <c r="H349" s="1">
        <v>0.0</v>
      </c>
      <c r="I349" s="1">
        <f t="shared" si="2"/>
        <v>13</v>
      </c>
      <c r="J349" s="1">
        <f t="shared" si="3"/>
        <v>11.3699935</v>
      </c>
      <c r="K349" s="1">
        <f t="shared" si="4"/>
        <v>1175.90002</v>
      </c>
      <c r="L349" s="1">
        <f t="shared" si="5"/>
        <v>1150.886034</v>
      </c>
      <c r="M349" s="1">
        <f t="shared" si="6"/>
        <v>0</v>
      </c>
      <c r="N349" s="1" t="str">
        <f t="shared" si="7"/>
        <v/>
      </c>
      <c r="O349" s="1" t="str">
        <f t="shared" si="8"/>
        <v/>
      </c>
      <c r="P349" s="1" t="str">
        <f t="shared" si="9"/>
        <v/>
      </c>
      <c r="Q349" s="1">
        <f t="shared" si="10"/>
        <v>0</v>
      </c>
      <c r="R349" s="1">
        <f t="shared" si="11"/>
        <v>0.007668058597</v>
      </c>
      <c r="S349" s="11">
        <f t="shared" si="12"/>
        <v>99.61880048</v>
      </c>
      <c r="T349" s="11">
        <f t="shared" si="13"/>
        <v>99.61880048</v>
      </c>
      <c r="U349" s="11">
        <f t="shared" si="14"/>
        <v>120.0283769</v>
      </c>
      <c r="V349" s="1">
        <f t="shared" si="15"/>
        <v>1</v>
      </c>
      <c r="W349" s="1">
        <f t="shared" si="16"/>
        <v>0</v>
      </c>
      <c r="X349" s="1">
        <f t="shared" si="17"/>
        <v>1</v>
      </c>
      <c r="Y349" s="1">
        <f t="shared" si="18"/>
        <v>0</v>
      </c>
    </row>
    <row r="350" ht="14.25" customHeight="1">
      <c r="A350" s="1">
        <v>2.0041115E7</v>
      </c>
      <c r="B350" s="1">
        <v>1183.0</v>
      </c>
      <c r="C350" s="1">
        <v>1186.19995</v>
      </c>
      <c r="D350" s="1">
        <v>1180.5</v>
      </c>
      <c r="E350" s="1">
        <v>1185.90002</v>
      </c>
      <c r="F350" s="1">
        <v>3.20007</v>
      </c>
      <c r="G350" s="1">
        <v>0.270573529431048</v>
      </c>
      <c r="H350" s="1">
        <v>0.0</v>
      </c>
      <c r="I350" s="1">
        <f t="shared" si="2"/>
        <v>5.69995</v>
      </c>
      <c r="J350" s="1">
        <f t="shared" si="3"/>
        <v>11.4449935</v>
      </c>
      <c r="K350" s="1">
        <f t="shared" si="4"/>
        <v>1184.80005</v>
      </c>
      <c r="L350" s="1">
        <f t="shared" si="5"/>
        <v>1159.621064</v>
      </c>
      <c r="M350" s="1">
        <f t="shared" si="6"/>
        <v>0</v>
      </c>
      <c r="N350" s="1" t="str">
        <f t="shared" si="7"/>
        <v/>
      </c>
      <c r="O350" s="1" t="str">
        <f t="shared" si="8"/>
        <v/>
      </c>
      <c r="P350" s="1" t="str">
        <f t="shared" si="9"/>
        <v/>
      </c>
      <c r="Q350" s="1">
        <f t="shared" si="10"/>
        <v>0</v>
      </c>
      <c r="R350" s="1">
        <f t="shared" si="11"/>
        <v>0.002705735294</v>
      </c>
      <c r="S350" s="11">
        <f t="shared" si="12"/>
        <v>99.61880048</v>
      </c>
      <c r="T350" s="11">
        <f t="shared" si="13"/>
        <v>99.61880048</v>
      </c>
      <c r="U350" s="11">
        <f t="shared" si="14"/>
        <v>120.3531419</v>
      </c>
      <c r="V350" s="1">
        <f t="shared" si="15"/>
        <v>1</v>
      </c>
      <c r="W350" s="1">
        <f t="shared" si="16"/>
        <v>0</v>
      </c>
      <c r="X350" s="1">
        <f t="shared" si="17"/>
        <v>1</v>
      </c>
      <c r="Y350" s="1">
        <f t="shared" si="18"/>
        <v>0</v>
      </c>
    </row>
    <row r="351" ht="14.25" customHeight="1">
      <c r="A351" s="1">
        <v>2.0041116E7</v>
      </c>
      <c r="B351" s="1">
        <v>1182.0</v>
      </c>
      <c r="C351" s="1">
        <v>1182.19995</v>
      </c>
      <c r="D351" s="1">
        <v>1175.80005</v>
      </c>
      <c r="E351" s="1">
        <v>1177.40002</v>
      </c>
      <c r="F351" s="1">
        <v>-8.5</v>
      </c>
      <c r="G351" s="1">
        <v>-0.716755192510225</v>
      </c>
      <c r="H351" s="1">
        <v>0.0</v>
      </c>
      <c r="I351" s="1">
        <f t="shared" si="2"/>
        <v>6.3999</v>
      </c>
      <c r="J351" s="1">
        <f t="shared" si="3"/>
        <v>11.134996</v>
      </c>
      <c r="K351" s="1">
        <f t="shared" si="4"/>
        <v>1186.19995</v>
      </c>
      <c r="L351" s="1">
        <f t="shared" si="5"/>
        <v>1161.702959</v>
      </c>
      <c r="M351" s="1">
        <f t="shared" si="6"/>
        <v>0</v>
      </c>
      <c r="N351" s="1" t="str">
        <f t="shared" si="7"/>
        <v/>
      </c>
      <c r="O351" s="1" t="str">
        <f t="shared" si="8"/>
        <v/>
      </c>
      <c r="P351" s="1" t="str">
        <f t="shared" si="9"/>
        <v/>
      </c>
      <c r="Q351" s="1">
        <f t="shared" si="10"/>
        <v>0</v>
      </c>
      <c r="R351" s="1">
        <f t="shared" si="11"/>
        <v>-0.007167551925</v>
      </c>
      <c r="S351" s="11">
        <f t="shared" si="12"/>
        <v>99.61880048</v>
      </c>
      <c r="T351" s="11">
        <f t="shared" si="13"/>
        <v>99.61880048</v>
      </c>
      <c r="U351" s="11">
        <f t="shared" si="14"/>
        <v>119.4905045</v>
      </c>
      <c r="V351" s="1">
        <f t="shared" si="15"/>
        <v>1</v>
      </c>
      <c r="W351" s="1">
        <f t="shared" si="16"/>
        <v>0</v>
      </c>
      <c r="X351" s="1">
        <f t="shared" si="17"/>
        <v>0</v>
      </c>
      <c r="Y351" s="1">
        <f t="shared" si="18"/>
        <v>1</v>
      </c>
    </row>
    <row r="352" ht="14.25" customHeight="1">
      <c r="A352" s="1">
        <v>2.0041117E7</v>
      </c>
      <c r="B352" s="1">
        <v>1181.69995</v>
      </c>
      <c r="C352" s="1">
        <v>1189.5</v>
      </c>
      <c r="D352" s="1">
        <v>1179.0</v>
      </c>
      <c r="E352" s="1">
        <v>1184.19995</v>
      </c>
      <c r="F352" s="1">
        <v>6.79993</v>
      </c>
      <c r="G352" s="1">
        <v>0.577537528570666</v>
      </c>
      <c r="H352" s="1">
        <v>0.0</v>
      </c>
      <c r="I352" s="1">
        <f t="shared" si="2"/>
        <v>10.5</v>
      </c>
      <c r="J352" s="1">
        <f t="shared" si="3"/>
        <v>10.6399885</v>
      </c>
      <c r="K352" s="1">
        <f t="shared" si="4"/>
        <v>1182.19995</v>
      </c>
      <c r="L352" s="1">
        <f t="shared" si="5"/>
        <v>1158.791975</v>
      </c>
      <c r="M352" s="1">
        <f t="shared" si="6"/>
        <v>0</v>
      </c>
      <c r="N352" s="1" t="str">
        <f t="shared" si="7"/>
        <v/>
      </c>
      <c r="O352" s="1" t="str">
        <f t="shared" si="8"/>
        <v/>
      </c>
      <c r="P352" s="1" t="str">
        <f t="shared" si="9"/>
        <v/>
      </c>
      <c r="Q352" s="1">
        <f t="shared" si="10"/>
        <v>0</v>
      </c>
      <c r="R352" s="1">
        <f t="shared" si="11"/>
        <v>0.005775375286</v>
      </c>
      <c r="S352" s="11">
        <f t="shared" si="12"/>
        <v>99.61880048</v>
      </c>
      <c r="T352" s="11">
        <f t="shared" si="13"/>
        <v>99.61880048</v>
      </c>
      <c r="U352" s="11">
        <f t="shared" si="14"/>
        <v>120.180607</v>
      </c>
      <c r="V352" s="1">
        <f t="shared" si="15"/>
        <v>1</v>
      </c>
      <c r="W352" s="1">
        <f t="shared" si="16"/>
        <v>0</v>
      </c>
      <c r="X352" s="1">
        <f t="shared" si="17"/>
        <v>1</v>
      </c>
      <c r="Y352" s="1">
        <f t="shared" si="18"/>
        <v>0</v>
      </c>
    </row>
    <row r="353" ht="14.25" customHeight="1">
      <c r="A353" s="1">
        <v>2.0041118E7</v>
      </c>
      <c r="B353" s="1">
        <v>1183.5</v>
      </c>
      <c r="C353" s="1">
        <v>1186.09998</v>
      </c>
      <c r="D353" s="1">
        <v>1180.59998</v>
      </c>
      <c r="E353" s="1">
        <v>1185.0</v>
      </c>
      <c r="F353" s="1">
        <v>0.80005</v>
      </c>
      <c r="G353" s="1">
        <v>0.0675602966647939</v>
      </c>
      <c r="H353" s="1">
        <v>0.0</v>
      </c>
      <c r="I353" s="1">
        <f t="shared" si="2"/>
        <v>5.5</v>
      </c>
      <c r="J353" s="1">
        <f t="shared" si="3"/>
        <v>10.6449935</v>
      </c>
      <c r="K353" s="1">
        <f t="shared" si="4"/>
        <v>1189.5</v>
      </c>
      <c r="L353" s="1">
        <f t="shared" si="5"/>
        <v>1166.081014</v>
      </c>
      <c r="M353" s="1">
        <f t="shared" si="6"/>
        <v>0</v>
      </c>
      <c r="N353" s="1" t="str">
        <f t="shared" si="7"/>
        <v/>
      </c>
      <c r="O353" s="1" t="str">
        <f t="shared" si="8"/>
        <v/>
      </c>
      <c r="P353" s="1" t="str">
        <f t="shared" si="9"/>
        <v/>
      </c>
      <c r="Q353" s="1">
        <f t="shared" si="10"/>
        <v>0</v>
      </c>
      <c r="R353" s="1">
        <f t="shared" si="11"/>
        <v>0.0006756029666</v>
      </c>
      <c r="S353" s="11">
        <f t="shared" si="12"/>
        <v>99.61880048</v>
      </c>
      <c r="T353" s="11">
        <f t="shared" si="13"/>
        <v>99.61880048</v>
      </c>
      <c r="U353" s="11">
        <f t="shared" si="14"/>
        <v>120.2618014</v>
      </c>
      <c r="V353" s="1">
        <f t="shared" si="15"/>
        <v>1</v>
      </c>
      <c r="W353" s="1">
        <f t="shared" si="16"/>
        <v>0</v>
      </c>
      <c r="X353" s="1">
        <f t="shared" si="17"/>
        <v>1</v>
      </c>
      <c r="Y353" s="1">
        <f t="shared" si="18"/>
        <v>0</v>
      </c>
    </row>
    <row r="354" ht="14.25" customHeight="1">
      <c r="A354" s="1">
        <v>2.0041119E7</v>
      </c>
      <c r="B354" s="1">
        <v>1184.69995</v>
      </c>
      <c r="C354" s="1">
        <v>1185.19995</v>
      </c>
      <c r="D354" s="1">
        <v>1169.30005</v>
      </c>
      <c r="E354" s="1">
        <v>1172.30005</v>
      </c>
      <c r="F354" s="1">
        <v>-12.69995</v>
      </c>
      <c r="G354" s="1">
        <v>-1.07172582278481</v>
      </c>
      <c r="H354" s="1">
        <v>0.0</v>
      </c>
      <c r="I354" s="1">
        <f t="shared" si="2"/>
        <v>15.8999</v>
      </c>
      <c r="J354" s="1">
        <f t="shared" si="3"/>
        <v>10.359996</v>
      </c>
      <c r="K354" s="1">
        <f t="shared" si="4"/>
        <v>1186.09998</v>
      </c>
      <c r="L354" s="1">
        <f t="shared" si="5"/>
        <v>1163.307989</v>
      </c>
      <c r="M354" s="1">
        <f t="shared" si="6"/>
        <v>0</v>
      </c>
      <c r="N354" s="1" t="str">
        <f t="shared" si="7"/>
        <v/>
      </c>
      <c r="O354" s="1" t="str">
        <f t="shared" si="8"/>
        <v/>
      </c>
      <c r="P354" s="1" t="str">
        <f t="shared" si="9"/>
        <v/>
      </c>
      <c r="Q354" s="1">
        <f t="shared" si="10"/>
        <v>0</v>
      </c>
      <c r="R354" s="1">
        <f t="shared" si="11"/>
        <v>-0.01071725823</v>
      </c>
      <c r="S354" s="11">
        <f t="shared" si="12"/>
        <v>99.61880048</v>
      </c>
      <c r="T354" s="11">
        <f t="shared" si="13"/>
        <v>99.61880048</v>
      </c>
      <c r="U354" s="11">
        <f t="shared" si="14"/>
        <v>118.9729246</v>
      </c>
      <c r="V354" s="1">
        <f t="shared" si="15"/>
        <v>1</v>
      </c>
      <c r="W354" s="1">
        <f t="shared" si="16"/>
        <v>0</v>
      </c>
      <c r="X354" s="1">
        <f t="shared" si="17"/>
        <v>0</v>
      </c>
      <c r="Y354" s="1">
        <f t="shared" si="18"/>
        <v>1</v>
      </c>
    </row>
    <row r="355" ht="14.25" customHeight="1">
      <c r="A355" s="1">
        <v>2.0041122E7</v>
      </c>
      <c r="B355" s="1">
        <v>1169.5</v>
      </c>
      <c r="C355" s="1">
        <v>1179.0</v>
      </c>
      <c r="D355" s="1">
        <v>1168.30005</v>
      </c>
      <c r="E355" s="1">
        <v>1177.90002</v>
      </c>
      <c r="F355" s="1">
        <v>5.59998</v>
      </c>
      <c r="G355" s="1">
        <v>0.477691270658651</v>
      </c>
      <c r="H355" s="1">
        <v>0.0</v>
      </c>
      <c r="I355" s="1">
        <f t="shared" si="2"/>
        <v>10.69995</v>
      </c>
      <c r="J355" s="1">
        <f t="shared" si="3"/>
        <v>10.4699935</v>
      </c>
      <c r="K355" s="1">
        <f t="shared" si="4"/>
        <v>1185.19995</v>
      </c>
      <c r="L355" s="1">
        <f t="shared" si="5"/>
        <v>1162.165964</v>
      </c>
      <c r="M355" s="1">
        <f t="shared" si="6"/>
        <v>0</v>
      </c>
      <c r="N355" s="1" t="str">
        <f t="shared" si="7"/>
        <v/>
      </c>
      <c r="O355" s="1" t="str">
        <f t="shared" si="8"/>
        <v/>
      </c>
      <c r="P355" s="1" t="str">
        <f t="shared" si="9"/>
        <v/>
      </c>
      <c r="Q355" s="1">
        <f t="shared" si="10"/>
        <v>0</v>
      </c>
      <c r="R355" s="1">
        <f t="shared" si="11"/>
        <v>0.004776912707</v>
      </c>
      <c r="S355" s="11">
        <f t="shared" si="12"/>
        <v>99.61880048</v>
      </c>
      <c r="T355" s="11">
        <f t="shared" si="13"/>
        <v>99.61880048</v>
      </c>
      <c r="U355" s="11">
        <f t="shared" si="14"/>
        <v>119.5412479</v>
      </c>
      <c r="V355" s="1">
        <f t="shared" si="15"/>
        <v>1</v>
      </c>
      <c r="W355" s="1">
        <f t="shared" si="16"/>
        <v>0</v>
      </c>
      <c r="X355" s="1">
        <f t="shared" si="17"/>
        <v>1</v>
      </c>
      <c r="Y355" s="1">
        <f t="shared" si="18"/>
        <v>0</v>
      </c>
    </row>
    <row r="356" ht="14.25" customHeight="1">
      <c r="A356" s="1">
        <v>2.0041123E7</v>
      </c>
      <c r="B356" s="1">
        <v>1177.30005</v>
      </c>
      <c r="C356" s="1">
        <v>1180.19995</v>
      </c>
      <c r="D356" s="1">
        <v>1171.5</v>
      </c>
      <c r="E356" s="1">
        <v>1179.30005</v>
      </c>
      <c r="F356" s="1">
        <v>1.40002</v>
      </c>
      <c r="G356" s="1">
        <v>0.11885771045709</v>
      </c>
      <c r="H356" s="1">
        <v>0.0</v>
      </c>
      <c r="I356" s="1">
        <f t="shared" si="2"/>
        <v>8.69995</v>
      </c>
      <c r="J356" s="1">
        <f t="shared" si="3"/>
        <v>10.629991</v>
      </c>
      <c r="K356" s="1">
        <f t="shared" si="4"/>
        <v>1179</v>
      </c>
      <c r="L356" s="1">
        <f t="shared" si="5"/>
        <v>1155.61402</v>
      </c>
      <c r="M356" s="1">
        <f t="shared" si="6"/>
        <v>0</v>
      </c>
      <c r="N356" s="1" t="str">
        <f t="shared" si="7"/>
        <v/>
      </c>
      <c r="O356" s="1" t="str">
        <f t="shared" si="8"/>
        <v/>
      </c>
      <c r="P356" s="1" t="str">
        <f t="shared" si="9"/>
        <v/>
      </c>
      <c r="Q356" s="1">
        <f t="shared" si="10"/>
        <v>0</v>
      </c>
      <c r="R356" s="1">
        <f t="shared" si="11"/>
        <v>0.001188577105</v>
      </c>
      <c r="S356" s="11">
        <f t="shared" si="12"/>
        <v>99.61880048</v>
      </c>
      <c r="T356" s="11">
        <f t="shared" si="13"/>
        <v>99.61880048</v>
      </c>
      <c r="U356" s="11">
        <f t="shared" si="14"/>
        <v>119.6833319</v>
      </c>
      <c r="V356" s="1">
        <f t="shared" si="15"/>
        <v>1</v>
      </c>
      <c r="W356" s="1">
        <f t="shared" si="16"/>
        <v>0</v>
      </c>
      <c r="X356" s="1">
        <f t="shared" si="17"/>
        <v>1</v>
      </c>
      <c r="Y356" s="1">
        <f t="shared" si="18"/>
        <v>0</v>
      </c>
    </row>
    <row r="357" ht="14.25" customHeight="1">
      <c r="A357" s="1">
        <v>2.0041124E7</v>
      </c>
      <c r="B357" s="1">
        <v>1180.30005</v>
      </c>
      <c r="C357" s="1">
        <v>1183.30005</v>
      </c>
      <c r="D357" s="1">
        <v>1178.09998</v>
      </c>
      <c r="E357" s="1">
        <v>1181.90002</v>
      </c>
      <c r="F357" s="1">
        <v>2.59998</v>
      </c>
      <c r="G357" s="1">
        <v>0.220467641140587</v>
      </c>
      <c r="H357" s="1">
        <v>0.0</v>
      </c>
      <c r="I357" s="1">
        <f t="shared" si="2"/>
        <v>5.20007</v>
      </c>
      <c r="J357" s="1">
        <f t="shared" si="3"/>
        <v>10.2099835</v>
      </c>
      <c r="K357" s="1">
        <f t="shared" si="4"/>
        <v>1180.19995</v>
      </c>
      <c r="L357" s="1">
        <f t="shared" si="5"/>
        <v>1157.737986</v>
      </c>
      <c r="M357" s="1">
        <f t="shared" si="6"/>
        <v>0</v>
      </c>
      <c r="N357" s="1" t="str">
        <f t="shared" si="7"/>
        <v/>
      </c>
      <c r="O357" s="1" t="str">
        <f t="shared" si="8"/>
        <v/>
      </c>
      <c r="P357" s="1" t="str">
        <f t="shared" si="9"/>
        <v/>
      </c>
      <c r="Q357" s="1">
        <f t="shared" si="10"/>
        <v>0</v>
      </c>
      <c r="R357" s="1">
        <f t="shared" si="11"/>
        <v>0.002204676411</v>
      </c>
      <c r="S357" s="11">
        <f t="shared" si="12"/>
        <v>99.61880048</v>
      </c>
      <c r="T357" s="11">
        <f t="shared" si="13"/>
        <v>99.61880048</v>
      </c>
      <c r="U357" s="11">
        <f t="shared" si="14"/>
        <v>119.9471949</v>
      </c>
      <c r="V357" s="1">
        <f t="shared" si="15"/>
        <v>1</v>
      </c>
      <c r="W357" s="1">
        <f t="shared" si="16"/>
        <v>0</v>
      </c>
      <c r="X357" s="1">
        <f t="shared" si="17"/>
        <v>1</v>
      </c>
      <c r="Y357" s="1">
        <f t="shared" si="18"/>
        <v>0</v>
      </c>
    </row>
    <row r="358" ht="14.25" customHeight="1">
      <c r="A358" s="1">
        <v>2.0041126E7</v>
      </c>
      <c r="B358" s="1">
        <v>1182.5</v>
      </c>
      <c r="C358" s="1">
        <v>1187.5</v>
      </c>
      <c r="D358" s="1">
        <v>1180.5</v>
      </c>
      <c r="E358" s="1">
        <v>1180.80005</v>
      </c>
      <c r="F358" s="1">
        <v>-1.09998</v>
      </c>
      <c r="G358" s="1">
        <v>-0.0930683626079769</v>
      </c>
      <c r="H358" s="1">
        <v>0.0</v>
      </c>
      <c r="I358" s="1">
        <f t="shared" si="2"/>
        <v>7</v>
      </c>
      <c r="J358" s="1">
        <f t="shared" si="3"/>
        <v>9.489988</v>
      </c>
      <c r="K358" s="1">
        <f t="shared" si="4"/>
        <v>1183.30005</v>
      </c>
      <c r="L358" s="1">
        <f t="shared" si="5"/>
        <v>1162.422076</v>
      </c>
      <c r="M358" s="1">
        <f t="shared" si="6"/>
        <v>0</v>
      </c>
      <c r="N358" s="1" t="str">
        <f t="shared" si="7"/>
        <v/>
      </c>
      <c r="O358" s="1" t="str">
        <f t="shared" si="8"/>
        <v/>
      </c>
      <c r="P358" s="1" t="str">
        <f t="shared" si="9"/>
        <v/>
      </c>
      <c r="Q358" s="1">
        <f t="shared" si="10"/>
        <v>0</v>
      </c>
      <c r="R358" s="1">
        <f t="shared" si="11"/>
        <v>-0.0009306836261</v>
      </c>
      <c r="S358" s="11">
        <f t="shared" si="12"/>
        <v>99.61880048</v>
      </c>
      <c r="T358" s="11">
        <f t="shared" si="13"/>
        <v>99.61880048</v>
      </c>
      <c r="U358" s="11">
        <f t="shared" si="14"/>
        <v>119.835562</v>
      </c>
      <c r="V358" s="1">
        <f t="shared" si="15"/>
        <v>1</v>
      </c>
      <c r="W358" s="1">
        <f t="shared" si="16"/>
        <v>0</v>
      </c>
      <c r="X358" s="1">
        <f t="shared" si="17"/>
        <v>0</v>
      </c>
      <c r="Y358" s="1">
        <f t="shared" si="18"/>
        <v>1</v>
      </c>
    </row>
    <row r="359" ht="14.25" customHeight="1">
      <c r="A359" s="1">
        <v>2.0041129E7</v>
      </c>
      <c r="B359" s="1">
        <v>1185.69995</v>
      </c>
      <c r="C359" s="1">
        <v>1187.5</v>
      </c>
      <c r="D359" s="1">
        <v>1172.5</v>
      </c>
      <c r="E359" s="1">
        <v>1176.0</v>
      </c>
      <c r="F359" s="1">
        <v>-4.80005</v>
      </c>
      <c r="G359" s="1">
        <v>-0.406508197900654</v>
      </c>
      <c r="H359" s="1">
        <v>0.0</v>
      </c>
      <c r="I359" s="1">
        <f t="shared" si="2"/>
        <v>15</v>
      </c>
      <c r="J359" s="1">
        <f t="shared" si="3"/>
        <v>9.3049905</v>
      </c>
      <c r="K359" s="1">
        <f t="shared" si="4"/>
        <v>1187.5</v>
      </c>
      <c r="L359" s="1">
        <f t="shared" si="5"/>
        <v>1167.029021</v>
      </c>
      <c r="M359" s="1">
        <f t="shared" si="6"/>
        <v>0</v>
      </c>
      <c r="N359" s="1" t="str">
        <f t="shared" si="7"/>
        <v/>
      </c>
      <c r="O359" s="1" t="str">
        <f t="shared" si="8"/>
        <v/>
      </c>
      <c r="P359" s="1" t="str">
        <f t="shared" si="9"/>
        <v/>
      </c>
      <c r="Q359" s="1">
        <f t="shared" si="10"/>
        <v>0</v>
      </c>
      <c r="R359" s="1">
        <f t="shared" si="11"/>
        <v>-0.004065081979</v>
      </c>
      <c r="S359" s="11">
        <f t="shared" si="12"/>
        <v>99.61880048</v>
      </c>
      <c r="T359" s="11">
        <f t="shared" si="13"/>
        <v>99.61880048</v>
      </c>
      <c r="U359" s="11">
        <f t="shared" si="14"/>
        <v>119.3484206</v>
      </c>
      <c r="V359" s="1">
        <f t="shared" si="15"/>
        <v>1</v>
      </c>
      <c r="W359" s="1">
        <f t="shared" si="16"/>
        <v>0</v>
      </c>
      <c r="X359" s="1">
        <f t="shared" si="17"/>
        <v>0</v>
      </c>
      <c r="Y359" s="1">
        <f t="shared" si="18"/>
        <v>1</v>
      </c>
    </row>
    <row r="360" ht="14.25" customHeight="1">
      <c r="A360" s="1">
        <v>2.004113E7</v>
      </c>
      <c r="B360" s="1">
        <v>1177.19995</v>
      </c>
      <c r="C360" s="1">
        <v>1179.5</v>
      </c>
      <c r="D360" s="1">
        <v>1173.5</v>
      </c>
      <c r="E360" s="1">
        <v>1174.09998</v>
      </c>
      <c r="F360" s="1">
        <v>-1.90002</v>
      </c>
      <c r="G360" s="1">
        <v>-0.161566666666669</v>
      </c>
      <c r="H360" s="1">
        <v>0.0</v>
      </c>
      <c r="I360" s="1">
        <f t="shared" si="2"/>
        <v>6</v>
      </c>
      <c r="J360" s="1">
        <f t="shared" si="3"/>
        <v>9.6899885</v>
      </c>
      <c r="K360" s="1">
        <f t="shared" si="4"/>
        <v>1187.5</v>
      </c>
      <c r="L360" s="1">
        <f t="shared" si="5"/>
        <v>1166.182025</v>
      </c>
      <c r="M360" s="1">
        <f t="shared" si="6"/>
        <v>0</v>
      </c>
      <c r="N360" s="1" t="str">
        <f t="shared" si="7"/>
        <v/>
      </c>
      <c r="O360" s="1" t="str">
        <f t="shared" si="8"/>
        <v/>
      </c>
      <c r="P360" s="1" t="str">
        <f t="shared" si="9"/>
        <v/>
      </c>
      <c r="Q360" s="1">
        <f t="shared" si="10"/>
        <v>0</v>
      </c>
      <c r="R360" s="1">
        <f t="shared" si="11"/>
        <v>-0.001615666667</v>
      </c>
      <c r="S360" s="11">
        <f t="shared" si="12"/>
        <v>99.61880048</v>
      </c>
      <c r="T360" s="11">
        <f t="shared" si="13"/>
        <v>99.61880048</v>
      </c>
      <c r="U360" s="11">
        <f t="shared" si="14"/>
        <v>119.1555934</v>
      </c>
      <c r="V360" s="1">
        <f t="shared" si="15"/>
        <v>1</v>
      </c>
      <c r="W360" s="1">
        <f t="shared" si="16"/>
        <v>0</v>
      </c>
      <c r="X360" s="1">
        <f t="shared" si="17"/>
        <v>0</v>
      </c>
      <c r="Y360" s="1">
        <f t="shared" si="18"/>
        <v>1</v>
      </c>
    </row>
    <row r="361" ht="14.25" customHeight="1">
      <c r="A361" s="1">
        <v>2.0041201E7</v>
      </c>
      <c r="B361" s="1">
        <v>1178.80005</v>
      </c>
      <c r="C361" s="1">
        <v>1192.19995</v>
      </c>
      <c r="D361" s="1">
        <v>1178.0</v>
      </c>
      <c r="E361" s="1">
        <v>1189.80005</v>
      </c>
      <c r="F361" s="1">
        <v>15.70007</v>
      </c>
      <c r="G361" s="1">
        <v>1.33720069167261</v>
      </c>
      <c r="H361" s="1">
        <v>0.0</v>
      </c>
      <c r="I361" s="1">
        <f t="shared" si="2"/>
        <v>14.19995</v>
      </c>
      <c r="J361" s="1">
        <f t="shared" si="3"/>
        <v>9.68499</v>
      </c>
      <c r="K361" s="1">
        <f t="shared" si="4"/>
        <v>1179.5</v>
      </c>
      <c r="L361" s="1">
        <f t="shared" si="5"/>
        <v>1158.193022</v>
      </c>
      <c r="M361" s="1">
        <f t="shared" si="6"/>
        <v>0</v>
      </c>
      <c r="N361" s="1" t="str">
        <f t="shared" si="7"/>
        <v/>
      </c>
      <c r="O361" s="1" t="str">
        <f t="shared" si="8"/>
        <v/>
      </c>
      <c r="P361" s="1" t="str">
        <f t="shared" si="9"/>
        <v/>
      </c>
      <c r="Q361" s="1">
        <f t="shared" si="10"/>
        <v>0</v>
      </c>
      <c r="R361" s="1">
        <f t="shared" si="11"/>
        <v>0.01337200692</v>
      </c>
      <c r="S361" s="11">
        <f t="shared" si="12"/>
        <v>99.61880048</v>
      </c>
      <c r="T361" s="11">
        <f t="shared" si="13"/>
        <v>99.61880048</v>
      </c>
      <c r="U361" s="11">
        <f t="shared" si="14"/>
        <v>120.7489428</v>
      </c>
      <c r="V361" s="1">
        <f t="shared" si="15"/>
        <v>1</v>
      </c>
      <c r="W361" s="1">
        <f t="shared" si="16"/>
        <v>0</v>
      </c>
      <c r="X361" s="1">
        <f t="shared" si="17"/>
        <v>1</v>
      </c>
      <c r="Y361" s="1">
        <f t="shared" si="18"/>
        <v>0</v>
      </c>
    </row>
    <row r="362" ht="14.25" customHeight="1">
      <c r="A362" s="1">
        <v>2.0041202E7</v>
      </c>
      <c r="B362" s="1">
        <v>1188.0</v>
      </c>
      <c r="C362" s="1">
        <v>1195.5</v>
      </c>
      <c r="D362" s="1">
        <v>1187.09998</v>
      </c>
      <c r="E362" s="1">
        <v>1190.5</v>
      </c>
      <c r="F362" s="1">
        <v>0.69995</v>
      </c>
      <c r="G362" s="1">
        <v>0.0588292966190705</v>
      </c>
      <c r="H362" s="1">
        <v>0.0</v>
      </c>
      <c r="I362" s="1">
        <f t="shared" si="2"/>
        <v>8.40002</v>
      </c>
      <c r="J362" s="1">
        <f t="shared" si="3"/>
        <v>9.754985</v>
      </c>
      <c r="K362" s="1">
        <f t="shared" si="4"/>
        <v>1192.19995</v>
      </c>
      <c r="L362" s="1">
        <f t="shared" si="5"/>
        <v>1170.738983</v>
      </c>
      <c r="M362" s="1">
        <f t="shared" si="6"/>
        <v>0</v>
      </c>
      <c r="N362" s="1" t="str">
        <f t="shared" si="7"/>
        <v/>
      </c>
      <c r="O362" s="1" t="str">
        <f t="shared" si="8"/>
        <v/>
      </c>
      <c r="P362" s="1" t="str">
        <f t="shared" si="9"/>
        <v/>
      </c>
      <c r="Q362" s="1">
        <f t="shared" si="10"/>
        <v>0</v>
      </c>
      <c r="R362" s="1">
        <f t="shared" si="11"/>
        <v>0.0005882929662</v>
      </c>
      <c r="S362" s="11">
        <f t="shared" si="12"/>
        <v>99.61880048</v>
      </c>
      <c r="T362" s="11">
        <f t="shared" si="13"/>
        <v>99.61880048</v>
      </c>
      <c r="U362" s="11">
        <f t="shared" si="14"/>
        <v>120.8199785</v>
      </c>
      <c r="V362" s="1">
        <f t="shared" si="15"/>
        <v>1</v>
      </c>
      <c r="W362" s="1">
        <f t="shared" si="16"/>
        <v>0</v>
      </c>
      <c r="X362" s="1">
        <f t="shared" si="17"/>
        <v>1</v>
      </c>
      <c r="Y362" s="1">
        <f t="shared" si="18"/>
        <v>0</v>
      </c>
    </row>
    <row r="363" ht="14.25" customHeight="1">
      <c r="A363" s="1">
        <v>2.0041203E7</v>
      </c>
      <c r="B363" s="1">
        <v>1190.5</v>
      </c>
      <c r="C363" s="1">
        <v>1198.30005</v>
      </c>
      <c r="D363" s="1">
        <v>1187.69995</v>
      </c>
      <c r="E363" s="1">
        <v>1189.19995</v>
      </c>
      <c r="F363" s="1">
        <v>-1.30005</v>
      </c>
      <c r="G363" s="1">
        <v>-0.109201931961356</v>
      </c>
      <c r="H363" s="1">
        <v>0.0</v>
      </c>
      <c r="I363" s="1">
        <f t="shared" si="2"/>
        <v>10.6001</v>
      </c>
      <c r="J363" s="1">
        <f t="shared" si="3"/>
        <v>9.6349835</v>
      </c>
      <c r="K363" s="1">
        <f t="shared" si="4"/>
        <v>1195.5</v>
      </c>
      <c r="L363" s="1">
        <f t="shared" si="5"/>
        <v>1174.303036</v>
      </c>
      <c r="M363" s="1">
        <f t="shared" si="6"/>
        <v>0</v>
      </c>
      <c r="N363" s="1" t="str">
        <f t="shared" si="7"/>
        <v/>
      </c>
      <c r="O363" s="1" t="str">
        <f t="shared" si="8"/>
        <v/>
      </c>
      <c r="P363" s="1" t="str">
        <f t="shared" si="9"/>
        <v/>
      </c>
      <c r="Q363" s="1">
        <f t="shared" si="10"/>
        <v>0</v>
      </c>
      <c r="R363" s="1">
        <f t="shared" si="11"/>
        <v>-0.00109201932</v>
      </c>
      <c r="S363" s="11">
        <f t="shared" si="12"/>
        <v>99.61880048</v>
      </c>
      <c r="T363" s="11">
        <f t="shared" si="13"/>
        <v>99.61880048</v>
      </c>
      <c r="U363" s="11">
        <f t="shared" si="14"/>
        <v>120.6880408</v>
      </c>
      <c r="V363" s="1">
        <f t="shared" si="15"/>
        <v>1</v>
      </c>
      <c r="W363" s="1">
        <f t="shared" si="16"/>
        <v>0</v>
      </c>
      <c r="X363" s="1">
        <f t="shared" si="17"/>
        <v>0</v>
      </c>
      <c r="Y363" s="1">
        <f t="shared" si="18"/>
        <v>1</v>
      </c>
    </row>
    <row r="364" ht="14.25" customHeight="1">
      <c r="A364" s="1">
        <v>2.0041206E7</v>
      </c>
      <c r="B364" s="1">
        <v>1189.19995</v>
      </c>
      <c r="C364" s="1">
        <v>1193.19995</v>
      </c>
      <c r="D364" s="1">
        <v>1185.30005</v>
      </c>
      <c r="E364" s="1">
        <v>1189.19995</v>
      </c>
      <c r="F364" s="1">
        <v>0.0</v>
      </c>
      <c r="G364" s="1">
        <v>0.0</v>
      </c>
      <c r="H364" s="1">
        <v>0.0</v>
      </c>
      <c r="I364" s="1">
        <f t="shared" si="2"/>
        <v>7.8999</v>
      </c>
      <c r="J364" s="1">
        <f t="shared" si="3"/>
        <v>9.1749865</v>
      </c>
      <c r="K364" s="1">
        <f t="shared" si="4"/>
        <v>1198.30005</v>
      </c>
      <c r="L364" s="1">
        <f t="shared" si="5"/>
        <v>1178.11508</v>
      </c>
      <c r="M364" s="1">
        <f t="shared" si="6"/>
        <v>0</v>
      </c>
      <c r="N364" s="1" t="str">
        <f t="shared" si="7"/>
        <v/>
      </c>
      <c r="O364" s="1" t="str">
        <f t="shared" si="8"/>
        <v/>
      </c>
      <c r="P364" s="1" t="str">
        <f t="shared" si="9"/>
        <v/>
      </c>
      <c r="Q364" s="1">
        <f t="shared" si="10"/>
        <v>0</v>
      </c>
      <c r="R364" s="1">
        <f t="shared" si="11"/>
        <v>0</v>
      </c>
      <c r="S364" s="11">
        <f t="shared" si="12"/>
        <v>99.61880048</v>
      </c>
      <c r="T364" s="11">
        <f t="shared" si="13"/>
        <v>99.61880048</v>
      </c>
      <c r="U364" s="11">
        <f t="shared" si="14"/>
        <v>120.6880408</v>
      </c>
      <c r="V364" s="1">
        <f t="shared" si="15"/>
        <v>1</v>
      </c>
      <c r="W364" s="1">
        <f t="shared" si="16"/>
        <v>0</v>
      </c>
      <c r="X364" s="1">
        <f t="shared" si="17"/>
        <v>0</v>
      </c>
      <c r="Y364" s="1">
        <f t="shared" si="18"/>
        <v>1</v>
      </c>
    </row>
    <row r="365" ht="14.25" customHeight="1">
      <c r="A365" s="1">
        <v>2.0041207E7</v>
      </c>
      <c r="B365" s="1">
        <v>1191.5</v>
      </c>
      <c r="C365" s="1">
        <v>1192.80005</v>
      </c>
      <c r="D365" s="1">
        <v>1177.19995</v>
      </c>
      <c r="E365" s="1">
        <v>1177.69995</v>
      </c>
      <c r="F365" s="1">
        <v>-11.5</v>
      </c>
      <c r="G365" s="1">
        <v>-0.967036703149006</v>
      </c>
      <c r="H365" s="1">
        <v>0.0</v>
      </c>
      <c r="I365" s="1">
        <f t="shared" si="2"/>
        <v>15.6001</v>
      </c>
      <c r="J365" s="1">
        <f t="shared" si="3"/>
        <v>9.009984</v>
      </c>
      <c r="K365" s="1">
        <f t="shared" si="4"/>
        <v>1193.19995</v>
      </c>
      <c r="L365" s="1">
        <f t="shared" si="5"/>
        <v>1173.377985</v>
      </c>
      <c r="M365" s="1">
        <f t="shared" si="6"/>
        <v>0</v>
      </c>
      <c r="N365" s="1" t="str">
        <f t="shared" si="7"/>
        <v/>
      </c>
      <c r="O365" s="1" t="str">
        <f t="shared" si="8"/>
        <v/>
      </c>
      <c r="P365" s="1" t="str">
        <f t="shared" si="9"/>
        <v/>
      </c>
      <c r="Q365" s="1">
        <f t="shared" si="10"/>
        <v>0</v>
      </c>
      <c r="R365" s="1">
        <f t="shared" si="11"/>
        <v>-0.009670367031</v>
      </c>
      <c r="S365" s="11">
        <f t="shared" si="12"/>
        <v>99.61880048</v>
      </c>
      <c r="T365" s="11">
        <f t="shared" si="13"/>
        <v>99.61880048</v>
      </c>
      <c r="U365" s="11">
        <f t="shared" si="14"/>
        <v>119.5209431</v>
      </c>
      <c r="V365" s="1">
        <f t="shared" si="15"/>
        <v>1</v>
      </c>
      <c r="W365" s="1">
        <f t="shared" si="16"/>
        <v>0</v>
      </c>
      <c r="X365" s="1">
        <f t="shared" si="17"/>
        <v>0</v>
      </c>
      <c r="Y365" s="1">
        <f t="shared" si="18"/>
        <v>1</v>
      </c>
    </row>
    <row r="366" ht="14.25" customHeight="1">
      <c r="A366" s="1">
        <v>2.0041208E7</v>
      </c>
      <c r="B366" s="1">
        <v>1178.5</v>
      </c>
      <c r="C366" s="1">
        <v>1184.69995</v>
      </c>
      <c r="D366" s="1">
        <v>1176.80005</v>
      </c>
      <c r="E366" s="1">
        <v>1184.09998</v>
      </c>
      <c r="F366" s="1">
        <v>6.40002</v>
      </c>
      <c r="G366" s="1">
        <v>0.543434258833549</v>
      </c>
      <c r="H366" s="1">
        <v>0.0</v>
      </c>
      <c r="I366" s="1">
        <f t="shared" si="2"/>
        <v>7.8999</v>
      </c>
      <c r="J366" s="1">
        <f t="shared" si="3"/>
        <v>9.5549855</v>
      </c>
      <c r="K366" s="1">
        <f t="shared" si="4"/>
        <v>1192.80005</v>
      </c>
      <c r="L366" s="1">
        <f t="shared" si="5"/>
        <v>1171.779082</v>
      </c>
      <c r="M366" s="1">
        <f t="shared" si="6"/>
        <v>0</v>
      </c>
      <c r="N366" s="1" t="str">
        <f t="shared" si="7"/>
        <v/>
      </c>
      <c r="O366" s="1" t="str">
        <f t="shared" si="8"/>
        <v/>
      </c>
      <c r="P366" s="1" t="str">
        <f t="shared" si="9"/>
        <v/>
      </c>
      <c r="Q366" s="1">
        <f t="shared" si="10"/>
        <v>0</v>
      </c>
      <c r="R366" s="1">
        <f t="shared" si="11"/>
        <v>0.005434342588</v>
      </c>
      <c r="S366" s="11">
        <f t="shared" si="12"/>
        <v>99.61880048</v>
      </c>
      <c r="T366" s="11">
        <f t="shared" si="13"/>
        <v>99.61880048</v>
      </c>
      <c r="U366" s="11">
        <f t="shared" si="14"/>
        <v>120.1704609</v>
      </c>
      <c r="V366" s="1">
        <f t="shared" si="15"/>
        <v>1</v>
      </c>
      <c r="W366" s="1">
        <f t="shared" si="16"/>
        <v>0</v>
      </c>
      <c r="X366" s="1">
        <f t="shared" si="17"/>
        <v>1</v>
      </c>
      <c r="Y366" s="1">
        <f t="shared" si="18"/>
        <v>0</v>
      </c>
    </row>
    <row r="367" ht="14.25" customHeight="1">
      <c r="A367" s="1">
        <v>2.0041209E7</v>
      </c>
      <c r="B367" s="1">
        <v>1178.0</v>
      </c>
      <c r="C367" s="1">
        <v>1191.19995</v>
      </c>
      <c r="D367" s="1">
        <v>1173.59998</v>
      </c>
      <c r="E367" s="1">
        <v>1188.5</v>
      </c>
      <c r="F367" s="1">
        <v>4.40002</v>
      </c>
      <c r="G367" s="1">
        <v>0.37159227169852</v>
      </c>
      <c r="H367" s="1">
        <v>2.19995</v>
      </c>
      <c r="I367" s="1">
        <f t="shared" si="2"/>
        <v>17.59997</v>
      </c>
      <c r="J367" s="1">
        <f t="shared" si="3"/>
        <v>9.589983</v>
      </c>
      <c r="K367" s="1">
        <f t="shared" si="4"/>
        <v>1186.8999</v>
      </c>
      <c r="L367" s="1">
        <f t="shared" si="5"/>
        <v>1165.801937</v>
      </c>
      <c r="M367" s="1">
        <f t="shared" si="6"/>
        <v>0</v>
      </c>
      <c r="N367" s="1" t="str">
        <f t="shared" si="7"/>
        <v/>
      </c>
      <c r="O367" s="1" t="str">
        <f t="shared" si="8"/>
        <v/>
      </c>
      <c r="P367" s="1" t="str">
        <f t="shared" si="9"/>
        <v/>
      </c>
      <c r="Q367" s="1">
        <f t="shared" si="10"/>
        <v>0</v>
      </c>
      <c r="R367" s="1">
        <f t="shared" si="11"/>
        <v>0.003715922717</v>
      </c>
      <c r="S367" s="11">
        <f t="shared" si="12"/>
        <v>99.61880048</v>
      </c>
      <c r="T367" s="11">
        <f t="shared" si="13"/>
        <v>99.61880048</v>
      </c>
      <c r="U367" s="11">
        <f t="shared" si="14"/>
        <v>120.617005</v>
      </c>
      <c r="V367" s="1">
        <f t="shared" si="15"/>
        <v>1</v>
      </c>
      <c r="W367" s="1">
        <f t="shared" si="16"/>
        <v>0</v>
      </c>
      <c r="X367" s="1">
        <f t="shared" si="17"/>
        <v>1</v>
      </c>
      <c r="Y367" s="1">
        <f t="shared" si="18"/>
        <v>0</v>
      </c>
    </row>
    <row r="368" ht="14.25" customHeight="1">
      <c r="A368" s="1">
        <v>2.004121E7</v>
      </c>
      <c r="B368" s="1">
        <v>1187.5</v>
      </c>
      <c r="C368" s="1">
        <v>1194.19995</v>
      </c>
      <c r="D368" s="1">
        <v>1187.19995</v>
      </c>
      <c r="E368" s="1">
        <v>1191.80005</v>
      </c>
      <c r="F368" s="1">
        <v>1.1001</v>
      </c>
      <c r="G368" s="1">
        <v>0.0923908663199306</v>
      </c>
      <c r="H368" s="1">
        <v>0.0</v>
      </c>
      <c r="I368" s="1">
        <f t="shared" si="2"/>
        <v>7</v>
      </c>
      <c r="J368" s="1">
        <f t="shared" si="3"/>
        <v>10.084984</v>
      </c>
      <c r="K368" s="1">
        <f t="shared" si="4"/>
        <v>1191.19995</v>
      </c>
      <c r="L368" s="1">
        <f t="shared" si="5"/>
        <v>1169.012985</v>
      </c>
      <c r="M368" s="1">
        <f t="shared" si="6"/>
        <v>0</v>
      </c>
      <c r="N368" s="1" t="str">
        <f t="shared" si="7"/>
        <v/>
      </c>
      <c r="O368" s="1" t="str">
        <f t="shared" si="8"/>
        <v/>
      </c>
      <c r="P368" s="1" t="str">
        <f t="shared" si="9"/>
        <v/>
      </c>
      <c r="Q368" s="1">
        <f t="shared" si="10"/>
        <v>0</v>
      </c>
      <c r="R368" s="1">
        <f t="shared" si="11"/>
        <v>0.0009239086632</v>
      </c>
      <c r="S368" s="11">
        <f t="shared" si="12"/>
        <v>99.61880048</v>
      </c>
      <c r="T368" s="11">
        <f t="shared" si="13"/>
        <v>99.61880048</v>
      </c>
      <c r="U368" s="11">
        <f t="shared" si="14"/>
        <v>120.7284441</v>
      </c>
      <c r="V368" s="1">
        <f t="shared" si="15"/>
        <v>1</v>
      </c>
      <c r="W368" s="1">
        <f t="shared" si="16"/>
        <v>0</v>
      </c>
      <c r="X368" s="1">
        <f t="shared" si="17"/>
        <v>1</v>
      </c>
      <c r="Y368" s="1">
        <f t="shared" si="18"/>
        <v>0</v>
      </c>
    </row>
    <row r="369" ht="14.25" customHeight="1">
      <c r="A369" s="1">
        <v>2.0041213E7</v>
      </c>
      <c r="B369" s="1">
        <v>1196.0</v>
      </c>
      <c r="C369" s="1">
        <v>1202.80005</v>
      </c>
      <c r="D369" s="1">
        <v>1192.0</v>
      </c>
      <c r="E369" s="1">
        <v>1202.5</v>
      </c>
      <c r="F369" s="1">
        <v>10.69995</v>
      </c>
      <c r="G369" s="1">
        <v>0.897797496230851</v>
      </c>
      <c r="H369" s="1">
        <v>0.0</v>
      </c>
      <c r="I369" s="1">
        <f t="shared" si="2"/>
        <v>10.80005</v>
      </c>
      <c r="J369" s="1">
        <f t="shared" si="3"/>
        <v>9.939983</v>
      </c>
      <c r="K369" s="1">
        <f t="shared" si="4"/>
        <v>1194.19995</v>
      </c>
      <c r="L369" s="1">
        <f t="shared" si="5"/>
        <v>1172.331987</v>
      </c>
      <c r="M369" s="1">
        <f t="shared" si="6"/>
        <v>0</v>
      </c>
      <c r="N369" s="1" t="str">
        <f t="shared" si="7"/>
        <v/>
      </c>
      <c r="O369" s="1" t="str">
        <f t="shared" si="8"/>
        <v/>
      </c>
      <c r="P369" s="1" t="str">
        <f t="shared" si="9"/>
        <v/>
      </c>
      <c r="Q369" s="1">
        <f t="shared" si="10"/>
        <v>0</v>
      </c>
      <c r="R369" s="1">
        <f t="shared" si="11"/>
        <v>0.008977974962</v>
      </c>
      <c r="S369" s="11">
        <f t="shared" si="12"/>
        <v>99.61880048</v>
      </c>
      <c r="T369" s="11">
        <f t="shared" si="13"/>
        <v>99.61880048</v>
      </c>
      <c r="U369" s="11">
        <f t="shared" si="14"/>
        <v>121.8123411</v>
      </c>
      <c r="V369" s="1">
        <f t="shared" si="15"/>
        <v>1</v>
      </c>
      <c r="W369" s="1">
        <f t="shared" si="16"/>
        <v>0</v>
      </c>
      <c r="X369" s="1">
        <f t="shared" si="17"/>
        <v>1</v>
      </c>
      <c r="Y369" s="1">
        <f t="shared" si="18"/>
        <v>0</v>
      </c>
    </row>
    <row r="370" ht="14.25" customHeight="1">
      <c r="A370" s="1">
        <v>2.0041214E7</v>
      </c>
      <c r="B370" s="1">
        <v>1200.5</v>
      </c>
      <c r="C370" s="1">
        <v>1208.19995</v>
      </c>
      <c r="D370" s="1">
        <v>1200.5</v>
      </c>
      <c r="E370" s="1">
        <v>1206.5</v>
      </c>
      <c r="F370" s="1">
        <v>4.0</v>
      </c>
      <c r="G370" s="1">
        <v>0.332640332640333</v>
      </c>
      <c r="H370" s="1">
        <v>0.0</v>
      </c>
      <c r="I370" s="1">
        <f t="shared" si="2"/>
        <v>7.69995</v>
      </c>
      <c r="J370" s="1">
        <f t="shared" si="3"/>
        <v>9.8299855</v>
      </c>
      <c r="K370" s="1">
        <f t="shared" si="4"/>
        <v>1202.80005</v>
      </c>
      <c r="L370" s="1">
        <f t="shared" si="5"/>
        <v>1181.174082</v>
      </c>
      <c r="M370" s="1">
        <f t="shared" si="6"/>
        <v>0</v>
      </c>
      <c r="N370" s="1" t="str">
        <f t="shared" si="7"/>
        <v/>
      </c>
      <c r="O370" s="1" t="str">
        <f t="shared" si="8"/>
        <v/>
      </c>
      <c r="P370" s="1" t="str">
        <f t="shared" si="9"/>
        <v/>
      </c>
      <c r="Q370" s="1">
        <f t="shared" si="10"/>
        <v>0</v>
      </c>
      <c r="R370" s="1">
        <f t="shared" si="11"/>
        <v>0.003326403326</v>
      </c>
      <c r="S370" s="11">
        <f t="shared" si="12"/>
        <v>99.61880048</v>
      </c>
      <c r="T370" s="11">
        <f t="shared" si="13"/>
        <v>99.61880048</v>
      </c>
      <c r="U370" s="11">
        <f t="shared" si="14"/>
        <v>122.2175381</v>
      </c>
      <c r="V370" s="1">
        <f t="shared" si="15"/>
        <v>1</v>
      </c>
      <c r="W370" s="1">
        <f t="shared" si="16"/>
        <v>0</v>
      </c>
      <c r="X370" s="1">
        <f t="shared" si="17"/>
        <v>1</v>
      </c>
      <c r="Y370" s="1">
        <f t="shared" si="18"/>
        <v>0</v>
      </c>
    </row>
    <row r="371" ht="14.25" customHeight="1">
      <c r="A371" s="1">
        <v>2.0041215E7</v>
      </c>
      <c r="B371" s="1">
        <v>1205.5</v>
      </c>
      <c r="C371" s="1">
        <v>1209.5</v>
      </c>
      <c r="D371" s="1">
        <v>1201.69995</v>
      </c>
      <c r="E371" s="1">
        <v>1207.19995</v>
      </c>
      <c r="F371" s="1">
        <v>0.69995</v>
      </c>
      <c r="G371" s="1">
        <v>0.058015002072114</v>
      </c>
      <c r="H371" s="1">
        <v>0.0</v>
      </c>
      <c r="I371" s="1">
        <f t="shared" si="2"/>
        <v>7.80005</v>
      </c>
      <c r="J371" s="1">
        <f t="shared" si="3"/>
        <v>9.9299855</v>
      </c>
      <c r="K371" s="1">
        <f t="shared" si="4"/>
        <v>1208.19995</v>
      </c>
      <c r="L371" s="1">
        <f t="shared" si="5"/>
        <v>1186.353982</v>
      </c>
      <c r="M371" s="1">
        <f t="shared" si="6"/>
        <v>0</v>
      </c>
      <c r="N371" s="1" t="str">
        <f t="shared" si="7"/>
        <v/>
      </c>
      <c r="O371" s="1" t="str">
        <f t="shared" si="8"/>
        <v/>
      </c>
      <c r="P371" s="1" t="str">
        <f t="shared" si="9"/>
        <v/>
      </c>
      <c r="Q371" s="1">
        <f t="shared" si="10"/>
        <v>0</v>
      </c>
      <c r="R371" s="1">
        <f t="shared" si="11"/>
        <v>0.0005801500207</v>
      </c>
      <c r="S371" s="11">
        <f t="shared" si="12"/>
        <v>99.61880048</v>
      </c>
      <c r="T371" s="11">
        <f t="shared" si="13"/>
        <v>99.61880048</v>
      </c>
      <c r="U371" s="11">
        <f t="shared" si="14"/>
        <v>122.2884426</v>
      </c>
      <c r="V371" s="1">
        <f t="shared" si="15"/>
        <v>1</v>
      </c>
      <c r="W371" s="1">
        <f t="shared" si="16"/>
        <v>0</v>
      </c>
      <c r="X371" s="1">
        <f t="shared" si="17"/>
        <v>1</v>
      </c>
      <c r="Y371" s="1">
        <f t="shared" si="18"/>
        <v>0</v>
      </c>
    </row>
    <row r="372" ht="14.25" customHeight="1">
      <c r="A372" s="1">
        <v>2.0041216E7</v>
      </c>
      <c r="B372" s="1">
        <v>1205.80005</v>
      </c>
      <c r="C372" s="1">
        <v>1210.69995</v>
      </c>
      <c r="D372" s="1">
        <v>1200.30005</v>
      </c>
      <c r="E372" s="1">
        <v>1206.5</v>
      </c>
      <c r="F372" s="1">
        <v>-0.69995</v>
      </c>
      <c r="G372" s="1">
        <v>-0.0579813641824821</v>
      </c>
      <c r="H372" s="1">
        <v>0.0</v>
      </c>
      <c r="I372" s="1">
        <f t="shared" si="2"/>
        <v>10.3999</v>
      </c>
      <c r="J372" s="1">
        <f t="shared" si="3"/>
        <v>9.999993</v>
      </c>
      <c r="K372" s="1">
        <f t="shared" si="4"/>
        <v>1209.5</v>
      </c>
      <c r="L372" s="1">
        <f t="shared" si="5"/>
        <v>1187.500015</v>
      </c>
      <c r="M372" s="1">
        <f t="shared" si="6"/>
        <v>0</v>
      </c>
      <c r="N372" s="1" t="str">
        <f t="shared" si="7"/>
        <v/>
      </c>
      <c r="O372" s="1" t="str">
        <f t="shared" si="8"/>
        <v/>
      </c>
      <c r="P372" s="1" t="str">
        <f t="shared" si="9"/>
        <v/>
      </c>
      <c r="Q372" s="1">
        <f t="shared" si="10"/>
        <v>0</v>
      </c>
      <c r="R372" s="1">
        <f t="shared" si="11"/>
        <v>-0.0005798136418</v>
      </c>
      <c r="S372" s="11">
        <f t="shared" si="12"/>
        <v>99.61880048</v>
      </c>
      <c r="T372" s="11">
        <f t="shared" si="13"/>
        <v>99.61880048</v>
      </c>
      <c r="U372" s="11">
        <f t="shared" si="14"/>
        <v>122.2175381</v>
      </c>
      <c r="V372" s="1">
        <f t="shared" si="15"/>
        <v>1</v>
      </c>
      <c r="W372" s="1">
        <f t="shared" si="16"/>
        <v>0</v>
      </c>
      <c r="X372" s="1">
        <f t="shared" si="17"/>
        <v>0</v>
      </c>
      <c r="Y372" s="1">
        <f t="shared" si="18"/>
        <v>1</v>
      </c>
    </row>
    <row r="373" ht="14.25" customHeight="1">
      <c r="A373" s="1">
        <v>2.0041217E7</v>
      </c>
      <c r="B373" s="1">
        <v>1198.0</v>
      </c>
      <c r="C373" s="1">
        <v>1203.19995</v>
      </c>
      <c r="D373" s="1">
        <v>1195.30005</v>
      </c>
      <c r="E373" s="1">
        <v>1198.30005</v>
      </c>
      <c r="F373" s="1">
        <v>-8.19995</v>
      </c>
      <c r="G373" s="1">
        <v>-0.679647824285127</v>
      </c>
      <c r="H373" s="1">
        <v>0.0</v>
      </c>
      <c r="I373" s="1">
        <f t="shared" si="2"/>
        <v>7.8999</v>
      </c>
      <c r="J373" s="1">
        <f t="shared" si="3"/>
        <v>9.994988</v>
      </c>
      <c r="K373" s="1">
        <f t="shared" si="4"/>
        <v>1210.69995</v>
      </c>
      <c r="L373" s="1">
        <f t="shared" si="5"/>
        <v>1188.710976</v>
      </c>
      <c r="M373" s="1">
        <f t="shared" si="6"/>
        <v>0</v>
      </c>
      <c r="N373" s="1" t="str">
        <f t="shared" si="7"/>
        <v/>
      </c>
      <c r="O373" s="1" t="str">
        <f t="shared" si="8"/>
        <v/>
      </c>
      <c r="P373" s="1" t="str">
        <f t="shared" si="9"/>
        <v/>
      </c>
      <c r="Q373" s="1">
        <f t="shared" si="10"/>
        <v>0</v>
      </c>
      <c r="R373" s="1">
        <f t="shared" si="11"/>
        <v>-0.006796478243</v>
      </c>
      <c r="S373" s="11">
        <f t="shared" si="12"/>
        <v>99.61880048</v>
      </c>
      <c r="T373" s="11">
        <f t="shared" si="13"/>
        <v>99.61880048</v>
      </c>
      <c r="U373" s="11">
        <f t="shared" si="14"/>
        <v>121.3868892</v>
      </c>
      <c r="V373" s="1">
        <f t="shared" si="15"/>
        <v>1</v>
      </c>
      <c r="W373" s="1">
        <f t="shared" si="16"/>
        <v>0</v>
      </c>
      <c r="X373" s="1">
        <f t="shared" si="17"/>
        <v>0</v>
      </c>
      <c r="Y373" s="1">
        <f t="shared" si="18"/>
        <v>1</v>
      </c>
    </row>
    <row r="374" ht="14.25" customHeight="1">
      <c r="A374" s="1">
        <v>2.004122E7</v>
      </c>
      <c r="B374" s="1">
        <v>1201.0</v>
      </c>
      <c r="C374" s="1">
        <v>1206.59998</v>
      </c>
      <c r="D374" s="1">
        <v>1195.19995</v>
      </c>
      <c r="E374" s="1">
        <v>1198.69995</v>
      </c>
      <c r="F374" s="1">
        <v>0.3999</v>
      </c>
      <c r="G374" s="1">
        <v>0.0333724429314541</v>
      </c>
      <c r="H374" s="1">
        <v>0.0</v>
      </c>
      <c r="I374" s="1">
        <f t="shared" si="2"/>
        <v>11.40003</v>
      </c>
      <c r="J374" s="1">
        <f t="shared" si="3"/>
        <v>10.114983</v>
      </c>
      <c r="K374" s="1">
        <f t="shared" si="4"/>
        <v>1203.19995</v>
      </c>
      <c r="L374" s="1">
        <f t="shared" si="5"/>
        <v>1180.946987</v>
      </c>
      <c r="M374" s="1">
        <f t="shared" si="6"/>
        <v>0</v>
      </c>
      <c r="N374" s="1" t="str">
        <f t="shared" si="7"/>
        <v/>
      </c>
      <c r="O374" s="1" t="str">
        <f t="shared" si="8"/>
        <v/>
      </c>
      <c r="P374" s="1" t="str">
        <f t="shared" si="9"/>
        <v/>
      </c>
      <c r="Q374" s="1">
        <f t="shared" si="10"/>
        <v>0</v>
      </c>
      <c r="R374" s="1">
        <f t="shared" si="11"/>
        <v>0.0003337244293</v>
      </c>
      <c r="S374" s="11">
        <f t="shared" si="12"/>
        <v>99.61880048</v>
      </c>
      <c r="T374" s="11">
        <f t="shared" si="13"/>
        <v>99.61880048</v>
      </c>
      <c r="U374" s="11">
        <f t="shared" si="14"/>
        <v>121.427399</v>
      </c>
      <c r="V374" s="1">
        <f t="shared" si="15"/>
        <v>1</v>
      </c>
      <c r="W374" s="1">
        <f t="shared" si="16"/>
        <v>0</v>
      </c>
      <c r="X374" s="1">
        <f t="shared" si="17"/>
        <v>1</v>
      </c>
      <c r="Y374" s="1">
        <f t="shared" si="18"/>
        <v>0</v>
      </c>
    </row>
    <row r="375" ht="14.25" customHeight="1">
      <c r="A375" s="1">
        <v>2.0041221E7</v>
      </c>
      <c r="B375" s="1">
        <v>1199.30005</v>
      </c>
      <c r="C375" s="1">
        <v>1208.40002</v>
      </c>
      <c r="D375" s="1">
        <v>1198.40002</v>
      </c>
      <c r="E375" s="1">
        <v>1208.0</v>
      </c>
      <c r="F375" s="1">
        <v>9.30005</v>
      </c>
      <c r="G375" s="1">
        <v>0.775844613344774</v>
      </c>
      <c r="H375" s="1">
        <v>0.0</v>
      </c>
      <c r="I375" s="1">
        <f t="shared" si="2"/>
        <v>10</v>
      </c>
      <c r="J375" s="1">
        <f t="shared" si="3"/>
        <v>9.8899895</v>
      </c>
      <c r="K375" s="1">
        <f t="shared" si="4"/>
        <v>1206.59998</v>
      </c>
      <c r="L375" s="1">
        <f t="shared" si="5"/>
        <v>1184.842003</v>
      </c>
      <c r="M375" s="1">
        <f t="shared" si="6"/>
        <v>0</v>
      </c>
      <c r="N375" s="1" t="str">
        <f t="shared" si="7"/>
        <v/>
      </c>
      <c r="O375" s="1" t="str">
        <f t="shared" si="8"/>
        <v/>
      </c>
      <c r="P375" s="1" t="str">
        <f t="shared" si="9"/>
        <v/>
      </c>
      <c r="Q375" s="1">
        <f t="shared" si="10"/>
        <v>0</v>
      </c>
      <c r="R375" s="1">
        <f t="shared" si="11"/>
        <v>0.007758446133</v>
      </c>
      <c r="S375" s="11">
        <f t="shared" si="12"/>
        <v>99.61880048</v>
      </c>
      <c r="T375" s="11">
        <f t="shared" si="13"/>
        <v>99.61880048</v>
      </c>
      <c r="U375" s="11">
        <f t="shared" si="14"/>
        <v>122.3694869</v>
      </c>
      <c r="V375" s="1">
        <f t="shared" si="15"/>
        <v>1</v>
      </c>
      <c r="W375" s="1">
        <f t="shared" si="16"/>
        <v>0</v>
      </c>
      <c r="X375" s="1">
        <f t="shared" si="17"/>
        <v>1</v>
      </c>
      <c r="Y375" s="1">
        <f t="shared" si="18"/>
        <v>0</v>
      </c>
    </row>
    <row r="376" ht="14.25" customHeight="1">
      <c r="A376" s="1">
        <v>2.0041222E7</v>
      </c>
      <c r="B376" s="1">
        <v>1207.19995</v>
      </c>
      <c r="C376" s="1">
        <v>1214.30005</v>
      </c>
      <c r="D376" s="1">
        <v>1206.80005</v>
      </c>
      <c r="E376" s="1">
        <v>1211.0</v>
      </c>
      <c r="F376" s="1">
        <v>3.0</v>
      </c>
      <c r="G376" s="1">
        <v>0.248344370860927</v>
      </c>
      <c r="H376" s="1">
        <v>0.0</v>
      </c>
      <c r="I376" s="1">
        <f t="shared" si="2"/>
        <v>7.5</v>
      </c>
      <c r="J376" s="1">
        <f t="shared" si="3"/>
        <v>9.854992</v>
      </c>
      <c r="K376" s="1">
        <f t="shared" si="4"/>
        <v>1208.40002</v>
      </c>
      <c r="L376" s="1">
        <f t="shared" si="5"/>
        <v>1186.719038</v>
      </c>
      <c r="M376" s="1">
        <f t="shared" si="6"/>
        <v>0</v>
      </c>
      <c r="N376" s="1" t="str">
        <f t="shared" si="7"/>
        <v/>
      </c>
      <c r="O376" s="1" t="str">
        <f t="shared" si="8"/>
        <v/>
      </c>
      <c r="P376" s="1" t="str">
        <f t="shared" si="9"/>
        <v/>
      </c>
      <c r="Q376" s="1">
        <f t="shared" si="10"/>
        <v>0</v>
      </c>
      <c r="R376" s="1">
        <f t="shared" si="11"/>
        <v>0.002483443709</v>
      </c>
      <c r="S376" s="11">
        <f t="shared" si="12"/>
        <v>99.61880048</v>
      </c>
      <c r="T376" s="11">
        <f t="shared" si="13"/>
        <v>99.61880048</v>
      </c>
      <c r="U376" s="11">
        <f t="shared" si="14"/>
        <v>122.6733847</v>
      </c>
      <c r="V376" s="1">
        <f t="shared" si="15"/>
        <v>1</v>
      </c>
      <c r="W376" s="1">
        <f t="shared" si="16"/>
        <v>0</v>
      </c>
      <c r="X376" s="1">
        <f t="shared" si="17"/>
        <v>1</v>
      </c>
      <c r="Y376" s="1">
        <f t="shared" si="18"/>
        <v>0</v>
      </c>
    </row>
    <row r="377" ht="14.25" customHeight="1">
      <c r="A377" s="1">
        <v>2.0041223E7</v>
      </c>
      <c r="B377" s="1">
        <v>1212.19995</v>
      </c>
      <c r="C377" s="1">
        <v>1216.5</v>
      </c>
      <c r="D377" s="1">
        <v>1211.19995</v>
      </c>
      <c r="E377" s="1">
        <v>1211.69995</v>
      </c>
      <c r="F377" s="1">
        <v>0.69995</v>
      </c>
      <c r="G377" s="1">
        <v>0.0577994219653225</v>
      </c>
      <c r="H377" s="1">
        <v>0.0</v>
      </c>
      <c r="I377" s="1">
        <f t="shared" si="2"/>
        <v>5.30005</v>
      </c>
      <c r="J377" s="1">
        <f t="shared" si="3"/>
        <v>9.7949945</v>
      </c>
      <c r="K377" s="1">
        <f t="shared" si="4"/>
        <v>1214.30005</v>
      </c>
      <c r="L377" s="1">
        <f t="shared" si="5"/>
        <v>1192.751062</v>
      </c>
      <c r="M377" s="1">
        <f t="shared" si="6"/>
        <v>0</v>
      </c>
      <c r="N377" s="1" t="str">
        <f t="shared" si="7"/>
        <v/>
      </c>
      <c r="O377" s="1" t="str">
        <f t="shared" si="8"/>
        <v/>
      </c>
      <c r="P377" s="1" t="str">
        <f t="shared" si="9"/>
        <v/>
      </c>
      <c r="Q377" s="1">
        <f t="shared" si="10"/>
        <v>0</v>
      </c>
      <c r="R377" s="1">
        <f t="shared" si="11"/>
        <v>0.0005779942197</v>
      </c>
      <c r="S377" s="11">
        <f t="shared" si="12"/>
        <v>99.61880048</v>
      </c>
      <c r="T377" s="11">
        <f t="shared" si="13"/>
        <v>99.61880048</v>
      </c>
      <c r="U377" s="11">
        <f t="shared" si="14"/>
        <v>122.7442892</v>
      </c>
      <c r="V377" s="1">
        <f t="shared" si="15"/>
        <v>1</v>
      </c>
      <c r="W377" s="1">
        <f t="shared" si="16"/>
        <v>0</v>
      </c>
      <c r="X377" s="1">
        <f t="shared" si="17"/>
        <v>1</v>
      </c>
      <c r="Y377" s="1">
        <f t="shared" si="18"/>
        <v>0</v>
      </c>
    </row>
    <row r="378" ht="14.25" customHeight="1">
      <c r="A378" s="1">
        <v>2.0041227E7</v>
      </c>
      <c r="B378" s="1">
        <v>1215.80005</v>
      </c>
      <c r="C378" s="1">
        <v>1216.80005</v>
      </c>
      <c r="D378" s="1">
        <v>1207.30005</v>
      </c>
      <c r="E378" s="1">
        <v>1208.40002</v>
      </c>
      <c r="F378" s="1">
        <v>-3.29993</v>
      </c>
      <c r="G378" s="1">
        <v>-0.272338626181889</v>
      </c>
      <c r="H378" s="1">
        <v>0.0</v>
      </c>
      <c r="I378" s="1">
        <f t="shared" si="2"/>
        <v>9.5</v>
      </c>
      <c r="J378" s="1">
        <f t="shared" si="3"/>
        <v>9.7999935</v>
      </c>
      <c r="K378" s="1">
        <f t="shared" si="4"/>
        <v>1216.5</v>
      </c>
      <c r="L378" s="1">
        <f t="shared" si="5"/>
        <v>1194.940014</v>
      </c>
      <c r="M378" s="1">
        <f t="shared" si="6"/>
        <v>0</v>
      </c>
      <c r="N378" s="1" t="str">
        <f t="shared" si="7"/>
        <v/>
      </c>
      <c r="O378" s="1" t="str">
        <f t="shared" si="8"/>
        <v/>
      </c>
      <c r="P378" s="1" t="str">
        <f t="shared" si="9"/>
        <v/>
      </c>
      <c r="Q378" s="1">
        <f t="shared" si="10"/>
        <v>0</v>
      </c>
      <c r="R378" s="1">
        <f t="shared" si="11"/>
        <v>-0.002723386262</v>
      </c>
      <c r="S378" s="11">
        <f t="shared" si="12"/>
        <v>99.61880048</v>
      </c>
      <c r="T378" s="11">
        <f t="shared" si="13"/>
        <v>99.61880048</v>
      </c>
      <c r="U378" s="11">
        <f t="shared" si="14"/>
        <v>122.4100091</v>
      </c>
      <c r="V378" s="1">
        <f t="shared" si="15"/>
        <v>1</v>
      </c>
      <c r="W378" s="1">
        <f t="shared" si="16"/>
        <v>0</v>
      </c>
      <c r="X378" s="1">
        <f t="shared" si="17"/>
        <v>0</v>
      </c>
      <c r="Y378" s="1">
        <f t="shared" si="18"/>
        <v>1</v>
      </c>
    </row>
    <row r="379" ht="14.25" customHeight="1">
      <c r="A379" s="1">
        <v>2.0041228E7</v>
      </c>
      <c r="B379" s="1">
        <v>1209.90002</v>
      </c>
      <c r="C379" s="1">
        <v>1216.69995</v>
      </c>
      <c r="D379" s="1">
        <v>1209.69995</v>
      </c>
      <c r="E379" s="1">
        <v>1215.5</v>
      </c>
      <c r="F379" s="1">
        <v>7.09998</v>
      </c>
      <c r="G379" s="1">
        <v>0.587551792369045</v>
      </c>
      <c r="H379" s="1">
        <v>0.0</v>
      </c>
      <c r="I379" s="1">
        <f t="shared" si="2"/>
        <v>7</v>
      </c>
      <c r="J379" s="1">
        <f t="shared" si="3"/>
        <v>9.9249935</v>
      </c>
      <c r="K379" s="1">
        <f t="shared" si="4"/>
        <v>1216.80005</v>
      </c>
      <c r="L379" s="1">
        <f t="shared" si="5"/>
        <v>1194.965064</v>
      </c>
      <c r="M379" s="1">
        <f t="shared" si="6"/>
        <v>0</v>
      </c>
      <c r="N379" s="1" t="str">
        <f t="shared" si="7"/>
        <v/>
      </c>
      <c r="O379" s="1" t="str">
        <f t="shared" si="8"/>
        <v/>
      </c>
      <c r="P379" s="1" t="str">
        <f t="shared" si="9"/>
        <v/>
      </c>
      <c r="Q379" s="1">
        <f t="shared" si="10"/>
        <v>0</v>
      </c>
      <c r="R379" s="1">
        <f t="shared" si="11"/>
        <v>0.005875517924</v>
      </c>
      <c r="S379" s="11">
        <f t="shared" si="12"/>
        <v>99.61880048</v>
      </c>
      <c r="T379" s="11">
        <f t="shared" si="13"/>
        <v>99.61880048</v>
      </c>
      <c r="U379" s="11">
        <f t="shared" si="14"/>
        <v>123.1292313</v>
      </c>
      <c r="V379" s="1">
        <f t="shared" si="15"/>
        <v>1</v>
      </c>
      <c r="W379" s="1">
        <f t="shared" si="16"/>
        <v>0</v>
      </c>
      <c r="X379" s="1">
        <f t="shared" si="17"/>
        <v>1</v>
      </c>
      <c r="Y379" s="1">
        <f t="shared" si="18"/>
        <v>0</v>
      </c>
    </row>
    <row r="380" ht="14.25" customHeight="1">
      <c r="A380" s="1">
        <v>2.0041229E7</v>
      </c>
      <c r="B380" s="1">
        <v>1214.30005</v>
      </c>
      <c r="C380" s="1">
        <v>1217.30005</v>
      </c>
      <c r="D380" s="1">
        <v>1212.90002</v>
      </c>
      <c r="E380" s="1">
        <v>1217.0</v>
      </c>
      <c r="F380" s="1">
        <v>1.5</v>
      </c>
      <c r="G380" s="1">
        <v>0.123406005758947</v>
      </c>
      <c r="H380" s="1">
        <v>0.0</v>
      </c>
      <c r="I380" s="1">
        <f t="shared" si="2"/>
        <v>4.40003</v>
      </c>
      <c r="J380" s="1">
        <f t="shared" si="3"/>
        <v>9.5249935</v>
      </c>
      <c r="K380" s="1">
        <f t="shared" si="4"/>
        <v>1216.69995</v>
      </c>
      <c r="L380" s="1">
        <f t="shared" si="5"/>
        <v>1195.744964</v>
      </c>
      <c r="M380" s="1">
        <f t="shared" si="6"/>
        <v>0</v>
      </c>
      <c r="N380" s="1" t="str">
        <f t="shared" si="7"/>
        <v/>
      </c>
      <c r="O380" s="1" t="str">
        <f t="shared" si="8"/>
        <v/>
      </c>
      <c r="P380" s="1" t="str">
        <f t="shared" si="9"/>
        <v/>
      </c>
      <c r="Q380" s="1">
        <f t="shared" si="10"/>
        <v>0</v>
      </c>
      <c r="R380" s="1">
        <f t="shared" si="11"/>
        <v>0.001234060058</v>
      </c>
      <c r="S380" s="11">
        <f t="shared" si="12"/>
        <v>99.61880048</v>
      </c>
      <c r="T380" s="11">
        <f t="shared" si="13"/>
        <v>99.61880048</v>
      </c>
      <c r="U380" s="11">
        <f t="shared" si="14"/>
        <v>123.2811801</v>
      </c>
      <c r="V380" s="1">
        <f t="shared" si="15"/>
        <v>1</v>
      </c>
      <c r="W380" s="1">
        <f t="shared" si="16"/>
        <v>0</v>
      </c>
      <c r="X380" s="1">
        <f t="shared" si="17"/>
        <v>1</v>
      </c>
      <c r="Y380" s="1">
        <f t="shared" si="18"/>
        <v>0</v>
      </c>
    </row>
    <row r="381" ht="14.25" customHeight="1">
      <c r="A381" s="1">
        <v>2.004123E7</v>
      </c>
      <c r="B381" s="1">
        <v>1217.0</v>
      </c>
      <c r="C381" s="1">
        <v>1219.0</v>
      </c>
      <c r="D381" s="1">
        <v>1213.5</v>
      </c>
      <c r="E381" s="1">
        <v>1214.69995</v>
      </c>
      <c r="F381" s="1">
        <v>-2.30005</v>
      </c>
      <c r="G381" s="1">
        <v>-0.188993344289231</v>
      </c>
      <c r="H381" s="1">
        <v>0.0</v>
      </c>
      <c r="I381" s="1">
        <f t="shared" si="2"/>
        <v>5.5</v>
      </c>
      <c r="J381" s="1">
        <f t="shared" si="3"/>
        <v>9.444995</v>
      </c>
      <c r="K381" s="1">
        <f t="shared" si="4"/>
        <v>1217.30005</v>
      </c>
      <c r="L381" s="1">
        <f t="shared" si="5"/>
        <v>1196.521061</v>
      </c>
      <c r="M381" s="1">
        <f t="shared" si="6"/>
        <v>0</v>
      </c>
      <c r="N381" s="1" t="str">
        <f t="shared" si="7"/>
        <v/>
      </c>
      <c r="O381" s="1" t="str">
        <f t="shared" si="8"/>
        <v/>
      </c>
      <c r="P381" s="1" t="str">
        <f t="shared" si="9"/>
        <v/>
      </c>
      <c r="Q381" s="1">
        <f t="shared" si="10"/>
        <v>0</v>
      </c>
      <c r="R381" s="1">
        <f t="shared" si="11"/>
        <v>-0.001889933443</v>
      </c>
      <c r="S381" s="11">
        <f t="shared" si="12"/>
        <v>99.61880048</v>
      </c>
      <c r="T381" s="11">
        <f t="shared" si="13"/>
        <v>99.61880048</v>
      </c>
      <c r="U381" s="11">
        <f t="shared" si="14"/>
        <v>123.0481869</v>
      </c>
      <c r="V381" s="1">
        <f t="shared" si="15"/>
        <v>1</v>
      </c>
      <c r="W381" s="1">
        <f t="shared" si="16"/>
        <v>0</v>
      </c>
      <c r="X381" s="1">
        <f t="shared" si="17"/>
        <v>0</v>
      </c>
      <c r="Y381" s="1">
        <f t="shared" si="18"/>
        <v>1</v>
      </c>
    </row>
    <row r="382" ht="14.25" customHeight="1">
      <c r="A382" s="1">
        <v>2.0041231E7</v>
      </c>
      <c r="B382" s="1">
        <v>1216.19995</v>
      </c>
      <c r="C382" s="1">
        <v>1219.69995</v>
      </c>
      <c r="D382" s="1">
        <v>1211.0</v>
      </c>
      <c r="E382" s="1">
        <v>1213.69995</v>
      </c>
      <c r="F382" s="1">
        <v>-1.0</v>
      </c>
      <c r="G382" s="1">
        <v>-0.0823248571943015</v>
      </c>
      <c r="H382" s="1">
        <v>0.0</v>
      </c>
      <c r="I382" s="1">
        <f t="shared" si="2"/>
        <v>8.69995</v>
      </c>
      <c r="J382" s="1">
        <f t="shared" si="3"/>
        <v>9.0099975</v>
      </c>
      <c r="K382" s="1">
        <f t="shared" si="4"/>
        <v>1219</v>
      </c>
      <c r="L382" s="1">
        <f t="shared" si="5"/>
        <v>1199.178006</v>
      </c>
      <c r="M382" s="1">
        <f t="shared" si="6"/>
        <v>0</v>
      </c>
      <c r="N382" s="1" t="str">
        <f t="shared" si="7"/>
        <v/>
      </c>
      <c r="O382" s="1" t="str">
        <f t="shared" si="8"/>
        <v/>
      </c>
      <c r="P382" s="1" t="str">
        <f t="shared" si="9"/>
        <v/>
      </c>
      <c r="Q382" s="1">
        <f t="shared" si="10"/>
        <v>0</v>
      </c>
      <c r="R382" s="1">
        <f t="shared" si="11"/>
        <v>-0.0008232485719</v>
      </c>
      <c r="S382" s="11">
        <f t="shared" si="12"/>
        <v>99.61880048</v>
      </c>
      <c r="T382" s="11">
        <f t="shared" si="13"/>
        <v>99.61880048</v>
      </c>
      <c r="U382" s="11">
        <f t="shared" si="14"/>
        <v>122.9468877</v>
      </c>
      <c r="V382" s="1">
        <f t="shared" si="15"/>
        <v>1</v>
      </c>
      <c r="W382" s="1">
        <f t="shared" si="16"/>
        <v>0</v>
      </c>
      <c r="X382" s="1">
        <f t="shared" si="17"/>
        <v>0</v>
      </c>
      <c r="Y382" s="1">
        <f t="shared" si="18"/>
        <v>1</v>
      </c>
    </row>
    <row r="383" ht="14.25" customHeight="1">
      <c r="A383" s="1">
        <v>2.0050103E7</v>
      </c>
      <c r="B383" s="1">
        <v>1218.69995</v>
      </c>
      <c r="C383" s="1">
        <v>1220.5</v>
      </c>
      <c r="D383" s="1">
        <v>1202.0</v>
      </c>
      <c r="E383" s="1">
        <v>1206.30005</v>
      </c>
      <c r="F383" s="1">
        <v>-7.3999</v>
      </c>
      <c r="G383" s="1">
        <v>-0.609697808251795</v>
      </c>
      <c r="H383" s="1">
        <v>0.0</v>
      </c>
      <c r="I383" s="1">
        <f t="shared" si="2"/>
        <v>18.5</v>
      </c>
      <c r="J383" s="1">
        <f t="shared" si="3"/>
        <v>9.024994</v>
      </c>
      <c r="K383" s="1">
        <f t="shared" si="4"/>
        <v>1219.69995</v>
      </c>
      <c r="L383" s="1">
        <f t="shared" si="5"/>
        <v>1199.844963</v>
      </c>
      <c r="M383" s="1">
        <f t="shared" si="6"/>
        <v>0</v>
      </c>
      <c r="N383" s="1" t="str">
        <f t="shared" si="7"/>
        <v/>
      </c>
      <c r="O383" s="1" t="str">
        <f t="shared" si="8"/>
        <v/>
      </c>
      <c r="P383" s="1" t="str">
        <f t="shared" si="9"/>
        <v/>
      </c>
      <c r="Q383" s="1">
        <f t="shared" si="10"/>
        <v>0</v>
      </c>
      <c r="R383" s="1">
        <f t="shared" si="11"/>
        <v>-0.006096978083</v>
      </c>
      <c r="S383" s="11">
        <f t="shared" si="12"/>
        <v>99.61880048</v>
      </c>
      <c r="T383" s="11">
        <f t="shared" si="13"/>
        <v>99.61880048</v>
      </c>
      <c r="U383" s="11">
        <f t="shared" si="14"/>
        <v>122.1972832</v>
      </c>
      <c r="V383" s="1">
        <f t="shared" si="15"/>
        <v>1</v>
      </c>
      <c r="W383" s="1">
        <f t="shared" si="16"/>
        <v>0</v>
      </c>
      <c r="X383" s="1">
        <f t="shared" si="17"/>
        <v>0</v>
      </c>
      <c r="Y383" s="1">
        <f t="shared" si="18"/>
        <v>1</v>
      </c>
    </row>
    <row r="384" ht="14.25" customHeight="1">
      <c r="A384" s="1">
        <v>2.0050104E7</v>
      </c>
      <c r="B384" s="1">
        <v>1207.30005</v>
      </c>
      <c r="C384" s="1">
        <v>1208.19995</v>
      </c>
      <c r="D384" s="1">
        <v>1187.0</v>
      </c>
      <c r="E384" s="1">
        <v>1191.0</v>
      </c>
      <c r="F384" s="1">
        <v>-15.30005</v>
      </c>
      <c r="G384" s="1">
        <v>-1.26834521914207</v>
      </c>
      <c r="H384" s="1">
        <v>0.0</v>
      </c>
      <c r="I384" s="1">
        <f t="shared" si="2"/>
        <v>21.19995</v>
      </c>
      <c r="J384" s="1">
        <f t="shared" si="3"/>
        <v>9.419989</v>
      </c>
      <c r="K384" s="1">
        <f t="shared" si="4"/>
        <v>1220.5</v>
      </c>
      <c r="L384" s="1">
        <f t="shared" si="5"/>
        <v>1199.776024</v>
      </c>
      <c r="M384" s="1">
        <f t="shared" si="6"/>
        <v>1</v>
      </c>
      <c r="N384" s="1">
        <f t="shared" si="7"/>
        <v>1199.776024</v>
      </c>
      <c r="O384" s="1">
        <f t="shared" si="8"/>
        <v>1191</v>
      </c>
      <c r="P384" s="1">
        <f t="shared" si="9"/>
        <v>-0.007314718767</v>
      </c>
      <c r="Q384" s="1">
        <f t="shared" si="10"/>
        <v>-0.007314718767</v>
      </c>
      <c r="R384" s="1">
        <f t="shared" si="11"/>
        <v>-0.01268345219</v>
      </c>
      <c r="S384" s="11">
        <f t="shared" si="12"/>
        <v>98.89011697</v>
      </c>
      <c r="T384" s="11">
        <f t="shared" si="13"/>
        <v>98.89011697</v>
      </c>
      <c r="U384" s="11">
        <f t="shared" si="14"/>
        <v>120.6473998</v>
      </c>
      <c r="V384" s="1">
        <f t="shared" si="15"/>
        <v>0</v>
      </c>
      <c r="W384" s="1">
        <f t="shared" si="16"/>
        <v>1</v>
      </c>
      <c r="X384" s="1">
        <f t="shared" si="17"/>
        <v>0</v>
      </c>
      <c r="Y384" s="1">
        <f t="shared" si="18"/>
        <v>1</v>
      </c>
    </row>
    <row r="385" ht="14.25" customHeight="1">
      <c r="A385" s="1">
        <v>2.0050105E7</v>
      </c>
      <c r="B385" s="1">
        <v>1190.0</v>
      </c>
      <c r="C385" s="1">
        <v>1194.80005</v>
      </c>
      <c r="D385" s="1">
        <v>1182.80005</v>
      </c>
      <c r="E385" s="1">
        <v>1183.19995</v>
      </c>
      <c r="F385" s="1">
        <v>-7.80005</v>
      </c>
      <c r="G385" s="1">
        <v>-0.654915952980684</v>
      </c>
      <c r="H385" s="1">
        <v>0.0</v>
      </c>
      <c r="I385" s="1">
        <f t="shared" si="2"/>
        <v>12</v>
      </c>
      <c r="J385" s="1">
        <f t="shared" si="3"/>
        <v>10.0849915</v>
      </c>
      <c r="K385" s="1">
        <f t="shared" si="4"/>
        <v>1208.19995</v>
      </c>
      <c r="L385" s="1">
        <f t="shared" si="5"/>
        <v>1186.012969</v>
      </c>
      <c r="M385" s="1">
        <f t="shared" si="6"/>
        <v>1</v>
      </c>
      <c r="N385" s="1">
        <f t="shared" si="7"/>
        <v>1186.012969</v>
      </c>
      <c r="O385" s="1">
        <f t="shared" si="8"/>
        <v>1183.19995</v>
      </c>
      <c r="P385" s="1">
        <f t="shared" si="9"/>
        <v>-0.002371827943</v>
      </c>
      <c r="Q385" s="1">
        <f t="shared" si="10"/>
        <v>-0.002371827943</v>
      </c>
      <c r="R385" s="1">
        <f t="shared" si="11"/>
        <v>-0.00654915953</v>
      </c>
      <c r="S385" s="11">
        <f t="shared" si="12"/>
        <v>98.65556663</v>
      </c>
      <c r="T385" s="11">
        <f t="shared" si="13"/>
        <v>98.65556663</v>
      </c>
      <c r="U385" s="11">
        <f t="shared" si="14"/>
        <v>119.8572607</v>
      </c>
      <c r="V385" s="1">
        <f t="shared" si="15"/>
        <v>0</v>
      </c>
      <c r="W385" s="1">
        <f t="shared" si="16"/>
        <v>1</v>
      </c>
      <c r="X385" s="1">
        <f t="shared" si="17"/>
        <v>0</v>
      </c>
      <c r="Y385" s="1">
        <f t="shared" si="18"/>
        <v>1</v>
      </c>
    </row>
    <row r="386" ht="14.25" customHeight="1">
      <c r="A386" s="1">
        <v>2.0050106E7</v>
      </c>
      <c r="B386" s="1">
        <v>1187.0</v>
      </c>
      <c r="C386" s="1">
        <v>1193.59998</v>
      </c>
      <c r="D386" s="1">
        <v>1184.80005</v>
      </c>
      <c r="E386" s="1">
        <v>1188.19995</v>
      </c>
      <c r="F386" s="1">
        <v>5.0</v>
      </c>
      <c r="G386" s="1">
        <v>0.422582843734415</v>
      </c>
      <c r="H386" s="1">
        <v>0.0</v>
      </c>
      <c r="I386" s="1">
        <f t="shared" si="2"/>
        <v>8.79993</v>
      </c>
      <c r="J386" s="1">
        <f t="shared" si="3"/>
        <v>9.9049865</v>
      </c>
      <c r="K386" s="1">
        <f t="shared" si="4"/>
        <v>1194.80005</v>
      </c>
      <c r="L386" s="1">
        <f t="shared" si="5"/>
        <v>1173.00908</v>
      </c>
      <c r="M386" s="1">
        <f t="shared" si="6"/>
        <v>0</v>
      </c>
      <c r="N386" s="1" t="str">
        <f t="shared" si="7"/>
        <v/>
      </c>
      <c r="O386" s="1" t="str">
        <f t="shared" si="8"/>
        <v/>
      </c>
      <c r="P386" s="1" t="str">
        <f t="shared" si="9"/>
        <v/>
      </c>
      <c r="Q386" s="1">
        <f t="shared" si="10"/>
        <v>0</v>
      </c>
      <c r="R386" s="1">
        <f t="shared" si="11"/>
        <v>0.004225828437</v>
      </c>
      <c r="S386" s="11">
        <f t="shared" si="12"/>
        <v>98.65556663</v>
      </c>
      <c r="T386" s="11">
        <f t="shared" si="13"/>
        <v>98.65556663</v>
      </c>
      <c r="U386" s="11">
        <f t="shared" si="14"/>
        <v>120.3637569</v>
      </c>
      <c r="V386" s="1">
        <f t="shared" si="15"/>
        <v>1</v>
      </c>
      <c r="W386" s="1">
        <f t="shared" si="16"/>
        <v>0</v>
      </c>
      <c r="X386" s="1">
        <f t="shared" si="17"/>
        <v>1</v>
      </c>
      <c r="Y386" s="1">
        <f t="shared" si="18"/>
        <v>0</v>
      </c>
    </row>
    <row r="387" ht="14.25" customHeight="1">
      <c r="A387" s="1">
        <v>2.0050107E7</v>
      </c>
      <c r="B387" s="1">
        <v>1192.19995</v>
      </c>
      <c r="C387" s="1">
        <v>1194.19995</v>
      </c>
      <c r="D387" s="1">
        <v>1183.5</v>
      </c>
      <c r="E387" s="1">
        <v>1186.30005</v>
      </c>
      <c r="F387" s="1">
        <v>-1.8999</v>
      </c>
      <c r="G387" s="1">
        <v>-0.159897498598711</v>
      </c>
      <c r="H387" s="1">
        <v>0.0</v>
      </c>
      <c r="I387" s="1">
        <f t="shared" si="2"/>
        <v>10.69995</v>
      </c>
      <c r="J387" s="1">
        <f t="shared" si="3"/>
        <v>9.949988</v>
      </c>
      <c r="K387" s="1">
        <f t="shared" si="4"/>
        <v>1193.59998</v>
      </c>
      <c r="L387" s="1">
        <f t="shared" si="5"/>
        <v>1171.710006</v>
      </c>
      <c r="M387" s="1">
        <f t="shared" si="6"/>
        <v>0</v>
      </c>
      <c r="N387" s="1" t="str">
        <f t="shared" si="7"/>
        <v/>
      </c>
      <c r="O387" s="1" t="str">
        <f t="shared" si="8"/>
        <v/>
      </c>
      <c r="P387" s="1" t="str">
        <f t="shared" si="9"/>
        <v/>
      </c>
      <c r="Q387" s="1">
        <f t="shared" si="10"/>
        <v>0</v>
      </c>
      <c r="R387" s="1">
        <f t="shared" si="11"/>
        <v>-0.001598974986</v>
      </c>
      <c r="S387" s="11">
        <f t="shared" si="12"/>
        <v>98.65556663</v>
      </c>
      <c r="T387" s="11">
        <f t="shared" si="13"/>
        <v>98.65556663</v>
      </c>
      <c r="U387" s="11">
        <f t="shared" si="14"/>
        <v>120.1712983</v>
      </c>
      <c r="V387" s="1">
        <f t="shared" si="15"/>
        <v>1</v>
      </c>
      <c r="W387" s="1">
        <f t="shared" si="16"/>
        <v>0</v>
      </c>
      <c r="X387" s="1">
        <f t="shared" si="17"/>
        <v>0</v>
      </c>
      <c r="Y387" s="1">
        <f t="shared" si="18"/>
        <v>1</v>
      </c>
    </row>
    <row r="388" ht="14.25" customHeight="1">
      <c r="A388" s="1">
        <v>2.005011E7</v>
      </c>
      <c r="B388" s="1">
        <v>1185.5</v>
      </c>
      <c r="C388" s="1">
        <v>1196.69995</v>
      </c>
      <c r="D388" s="1">
        <v>1185.5</v>
      </c>
      <c r="E388" s="1">
        <v>1191.69995</v>
      </c>
      <c r="F388" s="1">
        <v>5.3999</v>
      </c>
      <c r="G388" s="1">
        <v>0.455188550700305</v>
      </c>
      <c r="H388" s="1">
        <v>0.0</v>
      </c>
      <c r="I388" s="1">
        <f t="shared" si="2"/>
        <v>11.19995</v>
      </c>
      <c r="J388" s="1">
        <f t="shared" si="3"/>
        <v>9.604987</v>
      </c>
      <c r="K388" s="1">
        <f t="shared" si="4"/>
        <v>1194.19995</v>
      </c>
      <c r="L388" s="1">
        <f t="shared" si="5"/>
        <v>1173.068979</v>
      </c>
      <c r="M388" s="1">
        <f t="shared" si="6"/>
        <v>0</v>
      </c>
      <c r="N388" s="1" t="str">
        <f t="shared" si="7"/>
        <v/>
      </c>
      <c r="O388" s="1" t="str">
        <f t="shared" si="8"/>
        <v/>
      </c>
      <c r="P388" s="1" t="str">
        <f t="shared" si="9"/>
        <v/>
      </c>
      <c r="Q388" s="1">
        <f t="shared" si="10"/>
        <v>0</v>
      </c>
      <c r="R388" s="1">
        <f t="shared" si="11"/>
        <v>0.004551885507</v>
      </c>
      <c r="S388" s="11">
        <f t="shared" si="12"/>
        <v>98.65556663</v>
      </c>
      <c r="T388" s="11">
        <f t="shared" si="13"/>
        <v>98.65556663</v>
      </c>
      <c r="U388" s="11">
        <f t="shared" si="14"/>
        <v>120.7183043</v>
      </c>
      <c r="V388" s="1">
        <f t="shared" si="15"/>
        <v>1</v>
      </c>
      <c r="W388" s="1">
        <f t="shared" si="16"/>
        <v>0</v>
      </c>
      <c r="X388" s="1">
        <f t="shared" si="17"/>
        <v>1</v>
      </c>
      <c r="Y388" s="1">
        <f t="shared" si="18"/>
        <v>0</v>
      </c>
    </row>
    <row r="389" ht="14.25" customHeight="1">
      <c r="A389" s="1">
        <v>2.0050111E7</v>
      </c>
      <c r="B389" s="1">
        <v>1188.30005</v>
      </c>
      <c r="C389" s="1">
        <v>1189.09998</v>
      </c>
      <c r="D389" s="1">
        <v>1181.5</v>
      </c>
      <c r="E389" s="1">
        <v>1183.90002</v>
      </c>
      <c r="F389" s="1">
        <v>-7.79993</v>
      </c>
      <c r="G389" s="1">
        <v>-0.654521047303461</v>
      </c>
      <c r="H389" s="1">
        <v>0.0</v>
      </c>
      <c r="I389" s="1">
        <f t="shared" si="2"/>
        <v>7.59998</v>
      </c>
      <c r="J389" s="1">
        <f t="shared" si="3"/>
        <v>9.8149845</v>
      </c>
      <c r="K389" s="1">
        <f t="shared" si="4"/>
        <v>1196.69995</v>
      </c>
      <c r="L389" s="1">
        <f t="shared" si="5"/>
        <v>1175.106984</v>
      </c>
      <c r="M389" s="1">
        <f t="shared" si="6"/>
        <v>0</v>
      </c>
      <c r="N389" s="1" t="str">
        <f t="shared" si="7"/>
        <v/>
      </c>
      <c r="O389" s="1" t="str">
        <f t="shared" si="8"/>
        <v/>
      </c>
      <c r="P389" s="1" t="str">
        <f t="shared" si="9"/>
        <v/>
      </c>
      <c r="Q389" s="1">
        <f t="shared" si="10"/>
        <v>0</v>
      </c>
      <c r="R389" s="1">
        <f t="shared" si="11"/>
        <v>-0.006545210473</v>
      </c>
      <c r="S389" s="11">
        <f t="shared" si="12"/>
        <v>98.65556663</v>
      </c>
      <c r="T389" s="11">
        <f t="shared" si="13"/>
        <v>98.65556663</v>
      </c>
      <c r="U389" s="11">
        <f t="shared" si="14"/>
        <v>119.9281776</v>
      </c>
      <c r="V389" s="1">
        <f t="shared" si="15"/>
        <v>1</v>
      </c>
      <c r="W389" s="1">
        <f t="shared" si="16"/>
        <v>0</v>
      </c>
      <c r="X389" s="1">
        <f t="shared" si="17"/>
        <v>0</v>
      </c>
      <c r="Y389" s="1">
        <f t="shared" si="18"/>
        <v>1</v>
      </c>
    </row>
    <row r="390" ht="14.25" customHeight="1">
      <c r="A390" s="1">
        <v>2.0050112E7</v>
      </c>
      <c r="B390" s="1">
        <v>1185.90002</v>
      </c>
      <c r="C390" s="1">
        <v>1189.69995</v>
      </c>
      <c r="D390" s="1">
        <v>1176.80005</v>
      </c>
      <c r="E390" s="1">
        <v>1187.5</v>
      </c>
      <c r="F390" s="1">
        <v>3.59998</v>
      </c>
      <c r="G390" s="1">
        <v>0.304077703101725</v>
      </c>
      <c r="H390" s="1">
        <v>0.0</v>
      </c>
      <c r="I390" s="1">
        <f t="shared" si="2"/>
        <v>12.8999</v>
      </c>
      <c r="J390" s="1">
        <f t="shared" si="3"/>
        <v>9.654981</v>
      </c>
      <c r="K390" s="1">
        <f t="shared" si="4"/>
        <v>1189.09998</v>
      </c>
      <c r="L390" s="1">
        <f t="shared" si="5"/>
        <v>1167.859022</v>
      </c>
      <c r="M390" s="1">
        <f t="shared" si="6"/>
        <v>0</v>
      </c>
      <c r="N390" s="1" t="str">
        <f t="shared" si="7"/>
        <v/>
      </c>
      <c r="O390" s="1" t="str">
        <f t="shared" si="8"/>
        <v/>
      </c>
      <c r="P390" s="1" t="str">
        <f t="shared" si="9"/>
        <v/>
      </c>
      <c r="Q390" s="1">
        <f t="shared" si="10"/>
        <v>0</v>
      </c>
      <c r="R390" s="1">
        <f t="shared" si="11"/>
        <v>0.003040777031</v>
      </c>
      <c r="S390" s="11">
        <f t="shared" si="12"/>
        <v>98.65556663</v>
      </c>
      <c r="T390" s="11">
        <f t="shared" si="13"/>
        <v>98.65556663</v>
      </c>
      <c r="U390" s="11">
        <f t="shared" si="14"/>
        <v>120.2928524</v>
      </c>
      <c r="V390" s="1">
        <f t="shared" si="15"/>
        <v>1</v>
      </c>
      <c r="W390" s="1">
        <f t="shared" si="16"/>
        <v>0</v>
      </c>
      <c r="X390" s="1">
        <f t="shared" si="17"/>
        <v>1</v>
      </c>
      <c r="Y390" s="1">
        <f t="shared" si="18"/>
        <v>0</v>
      </c>
    </row>
    <row r="391" ht="14.25" customHeight="1">
      <c r="A391" s="1">
        <v>2.0050113E7</v>
      </c>
      <c r="B391" s="1">
        <v>1187.59998</v>
      </c>
      <c r="C391" s="1">
        <v>1188.80005</v>
      </c>
      <c r="D391" s="1">
        <v>1176.5</v>
      </c>
      <c r="E391" s="1">
        <v>1177.90002</v>
      </c>
      <c r="F391" s="1">
        <v>-9.59998</v>
      </c>
      <c r="G391" s="1">
        <v>-0.808419031578945</v>
      </c>
      <c r="H391" s="1">
        <v>0.0</v>
      </c>
      <c r="I391" s="1">
        <f t="shared" si="2"/>
        <v>12.30005</v>
      </c>
      <c r="J391" s="1">
        <f t="shared" si="3"/>
        <v>9.9149785</v>
      </c>
      <c r="K391" s="1">
        <f t="shared" si="4"/>
        <v>1189.69995</v>
      </c>
      <c r="L391" s="1">
        <f t="shared" si="5"/>
        <v>1167.886997</v>
      </c>
      <c r="M391" s="1">
        <f t="shared" si="6"/>
        <v>0</v>
      </c>
      <c r="N391" s="1" t="str">
        <f t="shared" si="7"/>
        <v/>
      </c>
      <c r="O391" s="1" t="str">
        <f t="shared" si="8"/>
        <v/>
      </c>
      <c r="P391" s="1" t="str">
        <f t="shared" si="9"/>
        <v/>
      </c>
      <c r="Q391" s="1">
        <f t="shared" si="10"/>
        <v>0</v>
      </c>
      <c r="R391" s="1">
        <f t="shared" si="11"/>
        <v>-0.008084190316</v>
      </c>
      <c r="S391" s="11">
        <f t="shared" si="12"/>
        <v>98.65556663</v>
      </c>
      <c r="T391" s="11">
        <f t="shared" si="13"/>
        <v>98.65556663</v>
      </c>
      <c r="U391" s="11">
        <f t="shared" si="14"/>
        <v>119.3203821</v>
      </c>
      <c r="V391" s="1">
        <f t="shared" si="15"/>
        <v>1</v>
      </c>
      <c r="W391" s="1">
        <f t="shared" si="16"/>
        <v>0</v>
      </c>
      <c r="X391" s="1">
        <f t="shared" si="17"/>
        <v>0</v>
      </c>
      <c r="Y391" s="1">
        <f t="shared" si="18"/>
        <v>1</v>
      </c>
    </row>
    <row r="392" ht="14.25" customHeight="1">
      <c r="A392" s="1">
        <v>2.0050114E7</v>
      </c>
      <c r="B392" s="1">
        <v>1180.69995</v>
      </c>
      <c r="C392" s="1">
        <v>1186.59998</v>
      </c>
      <c r="D392" s="1">
        <v>1179.0</v>
      </c>
      <c r="E392" s="1">
        <v>1183.80005</v>
      </c>
      <c r="F392" s="1">
        <v>5.90002</v>
      </c>
      <c r="G392" s="1">
        <v>0.500893529143855</v>
      </c>
      <c r="H392" s="1">
        <v>0.0</v>
      </c>
      <c r="I392" s="1">
        <f t="shared" si="2"/>
        <v>7.59998</v>
      </c>
      <c r="J392" s="1">
        <f t="shared" si="3"/>
        <v>10.1399785</v>
      </c>
      <c r="K392" s="1">
        <f t="shared" si="4"/>
        <v>1188.80005</v>
      </c>
      <c r="L392" s="1">
        <f t="shared" si="5"/>
        <v>1166.492097</v>
      </c>
      <c r="M392" s="1">
        <f t="shared" si="6"/>
        <v>0</v>
      </c>
      <c r="N392" s="1" t="str">
        <f t="shared" si="7"/>
        <v/>
      </c>
      <c r="O392" s="1" t="str">
        <f t="shared" si="8"/>
        <v/>
      </c>
      <c r="P392" s="1" t="str">
        <f t="shared" si="9"/>
        <v/>
      </c>
      <c r="Q392" s="1">
        <f t="shared" si="10"/>
        <v>0</v>
      </c>
      <c r="R392" s="1">
        <f t="shared" si="11"/>
        <v>0.005008935291</v>
      </c>
      <c r="S392" s="11">
        <f t="shared" si="12"/>
        <v>98.65556663</v>
      </c>
      <c r="T392" s="11">
        <f t="shared" si="13"/>
        <v>98.65556663</v>
      </c>
      <c r="U392" s="11">
        <f t="shared" si="14"/>
        <v>119.9180502</v>
      </c>
      <c r="V392" s="1">
        <f t="shared" si="15"/>
        <v>1</v>
      </c>
      <c r="W392" s="1">
        <f t="shared" si="16"/>
        <v>0</v>
      </c>
      <c r="X392" s="1">
        <f t="shared" si="17"/>
        <v>1</v>
      </c>
      <c r="Y392" s="1">
        <f t="shared" si="18"/>
        <v>0</v>
      </c>
    </row>
    <row r="393" ht="14.25" customHeight="1">
      <c r="A393" s="1">
        <v>2.0050118E7</v>
      </c>
      <c r="B393" s="1">
        <v>1182.0</v>
      </c>
      <c r="C393" s="1">
        <v>1197.5</v>
      </c>
      <c r="D393" s="1">
        <v>1180.80005</v>
      </c>
      <c r="E393" s="1">
        <v>1195.69995</v>
      </c>
      <c r="F393" s="1">
        <v>11.8999</v>
      </c>
      <c r="G393" s="1">
        <v>1.00522905114359</v>
      </c>
      <c r="H393" s="1">
        <v>0.0</v>
      </c>
      <c r="I393" s="1">
        <f t="shared" si="2"/>
        <v>16.69995</v>
      </c>
      <c r="J393" s="1">
        <f t="shared" si="3"/>
        <v>9.9999825</v>
      </c>
      <c r="K393" s="1">
        <f t="shared" si="4"/>
        <v>1186.59998</v>
      </c>
      <c r="L393" s="1">
        <f t="shared" si="5"/>
        <v>1164.600019</v>
      </c>
      <c r="M393" s="1">
        <f t="shared" si="6"/>
        <v>0</v>
      </c>
      <c r="N393" s="1" t="str">
        <f t="shared" si="7"/>
        <v/>
      </c>
      <c r="O393" s="1" t="str">
        <f t="shared" si="8"/>
        <v/>
      </c>
      <c r="P393" s="1" t="str">
        <f t="shared" si="9"/>
        <v/>
      </c>
      <c r="Q393" s="1">
        <f t="shared" si="10"/>
        <v>0</v>
      </c>
      <c r="R393" s="1">
        <f t="shared" si="11"/>
        <v>0.01005229051</v>
      </c>
      <c r="S393" s="11">
        <f t="shared" si="12"/>
        <v>98.65556663</v>
      </c>
      <c r="T393" s="11">
        <f t="shared" si="13"/>
        <v>98.65556663</v>
      </c>
      <c r="U393" s="11">
        <f t="shared" si="14"/>
        <v>121.1235013</v>
      </c>
      <c r="V393" s="1">
        <f t="shared" si="15"/>
        <v>1</v>
      </c>
      <c r="W393" s="1">
        <f t="shared" si="16"/>
        <v>0</v>
      </c>
      <c r="X393" s="1">
        <f t="shared" si="17"/>
        <v>1</v>
      </c>
      <c r="Y393" s="1">
        <f t="shared" si="18"/>
        <v>0</v>
      </c>
    </row>
    <row r="394" ht="14.25" customHeight="1">
      <c r="A394" s="1">
        <v>2.0050119E7</v>
      </c>
      <c r="B394" s="1">
        <v>1195.30005</v>
      </c>
      <c r="C394" s="1">
        <v>1196.19995</v>
      </c>
      <c r="D394" s="1">
        <v>1183.19995</v>
      </c>
      <c r="E394" s="1">
        <v>1183.5</v>
      </c>
      <c r="F394" s="1">
        <v>-12.19995</v>
      </c>
      <c r="G394" s="1">
        <v>-1.02031876724565</v>
      </c>
      <c r="H394" s="1">
        <v>0.0</v>
      </c>
      <c r="I394" s="1">
        <f t="shared" si="2"/>
        <v>13</v>
      </c>
      <c r="J394" s="1">
        <f t="shared" si="3"/>
        <v>10.439985</v>
      </c>
      <c r="K394" s="1">
        <f t="shared" si="4"/>
        <v>1197.5</v>
      </c>
      <c r="L394" s="1">
        <f t="shared" si="5"/>
        <v>1174.532033</v>
      </c>
      <c r="M394" s="1">
        <f t="shared" si="6"/>
        <v>0</v>
      </c>
      <c r="N394" s="1" t="str">
        <f t="shared" si="7"/>
        <v/>
      </c>
      <c r="O394" s="1" t="str">
        <f t="shared" si="8"/>
        <v/>
      </c>
      <c r="P394" s="1" t="str">
        <f t="shared" si="9"/>
        <v/>
      </c>
      <c r="Q394" s="1">
        <f t="shared" si="10"/>
        <v>0</v>
      </c>
      <c r="R394" s="1">
        <f t="shared" si="11"/>
        <v>-0.01020318767</v>
      </c>
      <c r="S394" s="11">
        <f t="shared" si="12"/>
        <v>98.65556663</v>
      </c>
      <c r="T394" s="11">
        <f t="shared" si="13"/>
        <v>98.65556663</v>
      </c>
      <c r="U394" s="11">
        <f t="shared" si="14"/>
        <v>119.8876554</v>
      </c>
      <c r="V394" s="1">
        <f t="shared" si="15"/>
        <v>1</v>
      </c>
      <c r="W394" s="1">
        <f t="shared" si="16"/>
        <v>0</v>
      </c>
      <c r="X394" s="1">
        <f t="shared" si="17"/>
        <v>0</v>
      </c>
      <c r="Y394" s="1">
        <f t="shared" si="18"/>
        <v>1</v>
      </c>
    </row>
    <row r="395" ht="14.25" customHeight="1">
      <c r="A395" s="1">
        <v>2.005012E7</v>
      </c>
      <c r="B395" s="1">
        <v>1179.80005</v>
      </c>
      <c r="C395" s="1">
        <v>1183.0</v>
      </c>
      <c r="D395" s="1">
        <v>1174.0</v>
      </c>
      <c r="E395" s="1">
        <v>1176.40002</v>
      </c>
      <c r="F395" s="1">
        <v>-7.09998</v>
      </c>
      <c r="G395" s="1">
        <v>-0.599913476975071</v>
      </c>
      <c r="H395" s="1">
        <v>0.0</v>
      </c>
      <c r="I395" s="1">
        <f t="shared" si="2"/>
        <v>9</v>
      </c>
      <c r="J395" s="1">
        <f t="shared" si="3"/>
        <v>10.5199835</v>
      </c>
      <c r="K395" s="1">
        <f t="shared" si="4"/>
        <v>1196.19995</v>
      </c>
      <c r="L395" s="1">
        <f t="shared" si="5"/>
        <v>1173.055986</v>
      </c>
      <c r="M395" s="1">
        <f t="shared" si="6"/>
        <v>0</v>
      </c>
      <c r="N395" s="1" t="str">
        <f t="shared" si="7"/>
        <v/>
      </c>
      <c r="O395" s="1" t="str">
        <f t="shared" si="8"/>
        <v/>
      </c>
      <c r="P395" s="1" t="str">
        <f t="shared" si="9"/>
        <v/>
      </c>
      <c r="Q395" s="1">
        <f t="shared" si="10"/>
        <v>0</v>
      </c>
      <c r="R395" s="1">
        <f t="shared" si="11"/>
        <v>-0.00599913477</v>
      </c>
      <c r="S395" s="11">
        <f t="shared" si="12"/>
        <v>98.65556663</v>
      </c>
      <c r="T395" s="11">
        <f t="shared" si="13"/>
        <v>98.65556663</v>
      </c>
      <c r="U395" s="11">
        <f t="shared" si="14"/>
        <v>119.1684332</v>
      </c>
      <c r="V395" s="1">
        <f t="shared" si="15"/>
        <v>1</v>
      </c>
      <c r="W395" s="1">
        <f t="shared" si="16"/>
        <v>0</v>
      </c>
      <c r="X395" s="1">
        <f t="shared" si="17"/>
        <v>0</v>
      </c>
      <c r="Y395" s="1">
        <f t="shared" si="18"/>
        <v>1</v>
      </c>
    </row>
    <row r="396" ht="14.25" customHeight="1">
      <c r="A396" s="1">
        <v>2.0050121E7</v>
      </c>
      <c r="B396" s="1">
        <v>1178.59998</v>
      </c>
      <c r="C396" s="1">
        <v>1180.69995</v>
      </c>
      <c r="D396" s="1">
        <v>1167.5</v>
      </c>
      <c r="E396" s="1">
        <v>1168.59998</v>
      </c>
      <c r="F396" s="1">
        <v>-7.80005</v>
      </c>
      <c r="G396" s="1">
        <v>-0.663043849104857</v>
      </c>
      <c r="H396" s="1">
        <v>0.0</v>
      </c>
      <c r="I396" s="1">
        <f t="shared" si="2"/>
        <v>13.19995</v>
      </c>
      <c r="J396" s="1">
        <f t="shared" si="3"/>
        <v>10.4699835</v>
      </c>
      <c r="K396" s="1">
        <f t="shared" si="4"/>
        <v>1183</v>
      </c>
      <c r="L396" s="1">
        <f t="shared" si="5"/>
        <v>1159.966036</v>
      </c>
      <c r="M396" s="1">
        <f t="shared" si="6"/>
        <v>0</v>
      </c>
      <c r="N396" s="1" t="str">
        <f t="shared" si="7"/>
        <v/>
      </c>
      <c r="O396" s="1" t="str">
        <f t="shared" si="8"/>
        <v/>
      </c>
      <c r="P396" s="1" t="str">
        <f t="shared" si="9"/>
        <v/>
      </c>
      <c r="Q396" s="1">
        <f t="shared" si="10"/>
        <v>0</v>
      </c>
      <c r="R396" s="1">
        <f t="shared" si="11"/>
        <v>-0.006630438491</v>
      </c>
      <c r="S396" s="11">
        <f t="shared" si="12"/>
        <v>98.65556663</v>
      </c>
      <c r="T396" s="11">
        <f t="shared" si="13"/>
        <v>98.65556663</v>
      </c>
      <c r="U396" s="11">
        <f t="shared" si="14"/>
        <v>118.3782943</v>
      </c>
      <c r="V396" s="1">
        <f t="shared" si="15"/>
        <v>1</v>
      </c>
      <c r="W396" s="1">
        <f t="shared" si="16"/>
        <v>0</v>
      </c>
      <c r="X396" s="1">
        <f t="shared" si="17"/>
        <v>0</v>
      </c>
      <c r="Y396" s="1">
        <f t="shared" si="18"/>
        <v>1</v>
      </c>
    </row>
    <row r="397" ht="14.25" customHeight="1">
      <c r="A397" s="1">
        <v>2.0050124E7</v>
      </c>
      <c r="B397" s="1">
        <v>1171.30005</v>
      </c>
      <c r="C397" s="1">
        <v>1174.0</v>
      </c>
      <c r="D397" s="1">
        <v>1164.5</v>
      </c>
      <c r="E397" s="1">
        <v>1166.19995</v>
      </c>
      <c r="F397" s="1">
        <v>-2.40002</v>
      </c>
      <c r="G397" s="1">
        <v>-0.205376095267001</v>
      </c>
      <c r="H397" s="1">
        <v>0.0</v>
      </c>
      <c r="I397" s="1">
        <f t="shared" si="2"/>
        <v>9.5</v>
      </c>
      <c r="J397" s="1">
        <f t="shared" si="3"/>
        <v>10.754981</v>
      </c>
      <c r="K397" s="1">
        <f t="shared" si="4"/>
        <v>1180.69995</v>
      </c>
      <c r="L397" s="1">
        <f t="shared" si="5"/>
        <v>1157.038992</v>
      </c>
      <c r="M397" s="1">
        <f t="shared" si="6"/>
        <v>0</v>
      </c>
      <c r="N397" s="1" t="str">
        <f t="shared" si="7"/>
        <v/>
      </c>
      <c r="O397" s="1" t="str">
        <f t="shared" si="8"/>
        <v/>
      </c>
      <c r="P397" s="1" t="str">
        <f t="shared" si="9"/>
        <v/>
      </c>
      <c r="Q397" s="1">
        <f t="shared" si="10"/>
        <v>0</v>
      </c>
      <c r="R397" s="1">
        <f t="shared" si="11"/>
        <v>-0.002053760953</v>
      </c>
      <c r="S397" s="11">
        <f t="shared" si="12"/>
        <v>98.65556663</v>
      </c>
      <c r="T397" s="11">
        <f t="shared" si="13"/>
        <v>98.65556663</v>
      </c>
      <c r="U397" s="11">
        <f t="shared" si="14"/>
        <v>118.1351736</v>
      </c>
      <c r="V397" s="1">
        <f t="shared" si="15"/>
        <v>1</v>
      </c>
      <c r="W397" s="1">
        <f t="shared" si="16"/>
        <v>0</v>
      </c>
      <c r="X397" s="1">
        <f t="shared" si="17"/>
        <v>0</v>
      </c>
      <c r="Y397" s="1">
        <f t="shared" si="18"/>
        <v>1</v>
      </c>
    </row>
    <row r="398" ht="14.25" customHeight="1">
      <c r="A398" s="1">
        <v>2.0050125E7</v>
      </c>
      <c r="B398" s="1">
        <v>1169.80005</v>
      </c>
      <c r="C398" s="1">
        <v>1175.40002</v>
      </c>
      <c r="D398" s="1">
        <v>1168.0</v>
      </c>
      <c r="E398" s="1">
        <v>1169.69995</v>
      </c>
      <c r="F398" s="1">
        <v>3.5</v>
      </c>
      <c r="G398" s="1">
        <v>0.300120060629294</v>
      </c>
      <c r="H398" s="1">
        <v>0.0</v>
      </c>
      <c r="I398" s="1">
        <f t="shared" si="2"/>
        <v>7.40002</v>
      </c>
      <c r="J398" s="1">
        <f t="shared" si="3"/>
        <v>10.9649785</v>
      </c>
      <c r="K398" s="1">
        <f t="shared" si="4"/>
        <v>1174</v>
      </c>
      <c r="L398" s="1">
        <f t="shared" si="5"/>
        <v>1149.877047</v>
      </c>
      <c r="M398" s="1">
        <f t="shared" si="6"/>
        <v>0</v>
      </c>
      <c r="N398" s="1" t="str">
        <f t="shared" si="7"/>
        <v/>
      </c>
      <c r="O398" s="1" t="str">
        <f t="shared" si="8"/>
        <v/>
      </c>
      <c r="P398" s="1" t="str">
        <f t="shared" si="9"/>
        <v/>
      </c>
      <c r="Q398" s="1">
        <f t="shared" si="10"/>
        <v>0</v>
      </c>
      <c r="R398" s="1">
        <f t="shared" si="11"/>
        <v>0.003001200606</v>
      </c>
      <c r="S398" s="11">
        <f t="shared" si="12"/>
        <v>98.65556663</v>
      </c>
      <c r="T398" s="11">
        <f t="shared" si="13"/>
        <v>98.65556663</v>
      </c>
      <c r="U398" s="11">
        <f t="shared" si="14"/>
        <v>118.4897209</v>
      </c>
      <c r="V398" s="1">
        <f t="shared" si="15"/>
        <v>1</v>
      </c>
      <c r="W398" s="1">
        <f t="shared" si="16"/>
        <v>0</v>
      </c>
      <c r="X398" s="1">
        <f t="shared" si="17"/>
        <v>1</v>
      </c>
      <c r="Y398" s="1">
        <f t="shared" si="18"/>
        <v>0</v>
      </c>
    </row>
    <row r="399" ht="14.25" customHeight="1">
      <c r="A399" s="1">
        <v>2.0050126E7</v>
      </c>
      <c r="B399" s="1">
        <v>1173.5</v>
      </c>
      <c r="C399" s="1">
        <v>1176.69995</v>
      </c>
      <c r="D399" s="1">
        <v>1170.80005</v>
      </c>
      <c r="E399" s="1">
        <v>1173.19995</v>
      </c>
      <c r="F399" s="1">
        <v>3.5</v>
      </c>
      <c r="G399" s="1">
        <v>0.299222035275609</v>
      </c>
      <c r="H399" s="1">
        <v>0.0</v>
      </c>
      <c r="I399" s="1">
        <f t="shared" si="2"/>
        <v>5.8999</v>
      </c>
      <c r="J399" s="1">
        <f t="shared" si="3"/>
        <v>10.8599795</v>
      </c>
      <c r="K399" s="1">
        <f t="shared" si="4"/>
        <v>1175.40002</v>
      </c>
      <c r="L399" s="1">
        <f t="shared" si="5"/>
        <v>1151.508065</v>
      </c>
      <c r="M399" s="1">
        <f t="shared" si="6"/>
        <v>0</v>
      </c>
      <c r="N399" s="1" t="str">
        <f t="shared" si="7"/>
        <v/>
      </c>
      <c r="O399" s="1" t="str">
        <f t="shared" si="8"/>
        <v/>
      </c>
      <c r="P399" s="1" t="str">
        <f t="shared" si="9"/>
        <v/>
      </c>
      <c r="Q399" s="1">
        <f t="shared" si="10"/>
        <v>0</v>
      </c>
      <c r="R399" s="1">
        <f t="shared" si="11"/>
        <v>0.002992220353</v>
      </c>
      <c r="S399" s="11">
        <f t="shared" si="12"/>
        <v>98.65556663</v>
      </c>
      <c r="T399" s="11">
        <f t="shared" si="13"/>
        <v>98.65556663</v>
      </c>
      <c r="U399" s="11">
        <f t="shared" si="14"/>
        <v>118.8442683</v>
      </c>
      <c r="V399" s="1">
        <f t="shared" si="15"/>
        <v>1</v>
      </c>
      <c r="W399" s="1">
        <f t="shared" si="16"/>
        <v>0</v>
      </c>
      <c r="X399" s="1">
        <f t="shared" si="17"/>
        <v>1</v>
      </c>
      <c r="Y399" s="1">
        <f t="shared" si="18"/>
        <v>0</v>
      </c>
    </row>
    <row r="400" ht="14.25" customHeight="1">
      <c r="A400" s="1">
        <v>2.0050127E7</v>
      </c>
      <c r="B400" s="1">
        <v>1172.0</v>
      </c>
      <c r="C400" s="1">
        <v>1178.0</v>
      </c>
      <c r="D400" s="1">
        <v>1170.40002</v>
      </c>
      <c r="E400" s="1">
        <v>1174.69995</v>
      </c>
      <c r="F400" s="1">
        <v>1.5</v>
      </c>
      <c r="G400" s="1">
        <v>0.127855443457992</v>
      </c>
      <c r="H400" s="1">
        <v>0.0</v>
      </c>
      <c r="I400" s="1">
        <f t="shared" si="2"/>
        <v>7.59998</v>
      </c>
      <c r="J400" s="1">
        <f t="shared" si="3"/>
        <v>10.8049745</v>
      </c>
      <c r="K400" s="1">
        <f t="shared" si="4"/>
        <v>1176.69995</v>
      </c>
      <c r="L400" s="1">
        <f t="shared" si="5"/>
        <v>1152.929006</v>
      </c>
      <c r="M400" s="1">
        <f t="shared" si="6"/>
        <v>0</v>
      </c>
      <c r="N400" s="1" t="str">
        <f t="shared" si="7"/>
        <v/>
      </c>
      <c r="O400" s="1" t="str">
        <f t="shared" si="8"/>
        <v/>
      </c>
      <c r="P400" s="1" t="str">
        <f t="shared" si="9"/>
        <v/>
      </c>
      <c r="Q400" s="1">
        <f t="shared" si="10"/>
        <v>0</v>
      </c>
      <c r="R400" s="1">
        <f t="shared" si="11"/>
        <v>0.001278554435</v>
      </c>
      <c r="S400" s="11">
        <f t="shared" si="12"/>
        <v>98.65556663</v>
      </c>
      <c r="T400" s="11">
        <f t="shared" si="13"/>
        <v>98.65556663</v>
      </c>
      <c r="U400" s="11">
        <f t="shared" si="14"/>
        <v>118.9962171</v>
      </c>
      <c r="V400" s="1">
        <f t="shared" si="15"/>
        <v>1</v>
      </c>
      <c r="W400" s="1">
        <f t="shared" si="16"/>
        <v>0</v>
      </c>
      <c r="X400" s="1">
        <f t="shared" si="17"/>
        <v>1</v>
      </c>
      <c r="Y400" s="1">
        <f t="shared" si="18"/>
        <v>0</v>
      </c>
    </row>
    <row r="401" ht="14.25" customHeight="1">
      <c r="A401" s="1">
        <v>2.0050128E7</v>
      </c>
      <c r="B401" s="1">
        <v>1175.30005</v>
      </c>
      <c r="C401" s="1">
        <v>1175.69995</v>
      </c>
      <c r="D401" s="1">
        <v>1166.19995</v>
      </c>
      <c r="E401" s="1">
        <v>1174.69995</v>
      </c>
      <c r="F401" s="1">
        <v>0.0</v>
      </c>
      <c r="G401" s="1">
        <v>0.0</v>
      </c>
      <c r="H401" s="1">
        <v>0.0</v>
      </c>
      <c r="I401" s="1">
        <f t="shared" si="2"/>
        <v>9.5</v>
      </c>
      <c r="J401" s="1">
        <f t="shared" si="3"/>
        <v>10.964972</v>
      </c>
      <c r="K401" s="1">
        <f t="shared" si="4"/>
        <v>1178</v>
      </c>
      <c r="L401" s="1">
        <f t="shared" si="5"/>
        <v>1153.877062</v>
      </c>
      <c r="M401" s="1">
        <f t="shared" si="6"/>
        <v>0</v>
      </c>
      <c r="N401" s="1" t="str">
        <f t="shared" si="7"/>
        <v/>
      </c>
      <c r="O401" s="1" t="str">
        <f t="shared" si="8"/>
        <v/>
      </c>
      <c r="P401" s="1" t="str">
        <f t="shared" si="9"/>
        <v/>
      </c>
      <c r="Q401" s="1">
        <f t="shared" si="10"/>
        <v>0</v>
      </c>
      <c r="R401" s="1">
        <f t="shared" si="11"/>
        <v>0</v>
      </c>
      <c r="S401" s="11">
        <f t="shared" si="12"/>
        <v>98.65556663</v>
      </c>
      <c r="T401" s="11">
        <f t="shared" si="13"/>
        <v>98.65556663</v>
      </c>
      <c r="U401" s="11">
        <f t="shared" si="14"/>
        <v>118.9962171</v>
      </c>
      <c r="V401" s="1">
        <f t="shared" si="15"/>
        <v>1</v>
      </c>
      <c r="W401" s="1">
        <f t="shared" si="16"/>
        <v>0</v>
      </c>
      <c r="X401" s="1">
        <f t="shared" si="17"/>
        <v>0</v>
      </c>
      <c r="Y401" s="1">
        <f t="shared" si="18"/>
        <v>1</v>
      </c>
    </row>
    <row r="402" ht="14.25" customHeight="1">
      <c r="A402" s="1">
        <v>2.0050131E7</v>
      </c>
      <c r="B402" s="1">
        <v>1179.5</v>
      </c>
      <c r="C402" s="1">
        <v>1182.69995</v>
      </c>
      <c r="D402" s="1">
        <v>1177.30005</v>
      </c>
      <c r="E402" s="1">
        <v>1181.69995</v>
      </c>
      <c r="F402" s="1">
        <v>7.0</v>
      </c>
      <c r="G402" s="1">
        <v>0.595896849577718</v>
      </c>
      <c r="H402" s="1">
        <v>0.0</v>
      </c>
      <c r="I402" s="1">
        <f t="shared" si="2"/>
        <v>5.3999</v>
      </c>
      <c r="J402" s="1">
        <f t="shared" si="3"/>
        <v>11.164972</v>
      </c>
      <c r="K402" s="1">
        <f t="shared" si="4"/>
        <v>1175.69995</v>
      </c>
      <c r="L402" s="1">
        <f t="shared" si="5"/>
        <v>1151.137012</v>
      </c>
      <c r="M402" s="1">
        <f t="shared" si="6"/>
        <v>0</v>
      </c>
      <c r="N402" s="1" t="str">
        <f t="shared" si="7"/>
        <v/>
      </c>
      <c r="O402" s="1" t="str">
        <f t="shared" si="8"/>
        <v/>
      </c>
      <c r="P402" s="1" t="str">
        <f t="shared" si="9"/>
        <v/>
      </c>
      <c r="Q402" s="1">
        <f t="shared" si="10"/>
        <v>0</v>
      </c>
      <c r="R402" s="1">
        <f t="shared" si="11"/>
        <v>0.005958968496</v>
      </c>
      <c r="S402" s="11">
        <f t="shared" si="12"/>
        <v>98.65556663</v>
      </c>
      <c r="T402" s="11">
        <f t="shared" si="13"/>
        <v>98.65556663</v>
      </c>
      <c r="U402" s="11">
        <f t="shared" si="14"/>
        <v>119.7053118</v>
      </c>
      <c r="V402" s="1">
        <f t="shared" si="15"/>
        <v>1</v>
      </c>
      <c r="W402" s="1">
        <f t="shared" si="16"/>
        <v>0</v>
      </c>
      <c r="X402" s="1">
        <f t="shared" si="17"/>
        <v>1</v>
      </c>
      <c r="Y402" s="1">
        <f t="shared" si="18"/>
        <v>0</v>
      </c>
    </row>
    <row r="403" ht="14.25" customHeight="1">
      <c r="A403" s="1">
        <v>2.0050201E7</v>
      </c>
      <c r="B403" s="1">
        <v>1183.19995</v>
      </c>
      <c r="C403" s="1">
        <v>1191.0</v>
      </c>
      <c r="D403" s="1">
        <v>1181.30005</v>
      </c>
      <c r="E403" s="1">
        <v>1189.19995</v>
      </c>
      <c r="F403" s="1">
        <v>7.5</v>
      </c>
      <c r="G403" s="1">
        <v>0.634678878818029</v>
      </c>
      <c r="H403" s="1">
        <v>0.0</v>
      </c>
      <c r="I403" s="1">
        <f t="shared" si="2"/>
        <v>9.69995</v>
      </c>
      <c r="J403" s="1">
        <f t="shared" si="3"/>
        <v>10.9999695</v>
      </c>
      <c r="K403" s="1">
        <f t="shared" si="4"/>
        <v>1182.69995</v>
      </c>
      <c r="L403" s="1">
        <f t="shared" si="5"/>
        <v>1158.500017</v>
      </c>
      <c r="M403" s="1">
        <f t="shared" si="6"/>
        <v>0</v>
      </c>
      <c r="N403" s="1" t="str">
        <f t="shared" si="7"/>
        <v/>
      </c>
      <c r="O403" s="1" t="str">
        <f t="shared" si="8"/>
        <v/>
      </c>
      <c r="P403" s="1" t="str">
        <f t="shared" si="9"/>
        <v/>
      </c>
      <c r="Q403" s="1">
        <f t="shared" si="10"/>
        <v>0</v>
      </c>
      <c r="R403" s="1">
        <f t="shared" si="11"/>
        <v>0.006346788788</v>
      </c>
      <c r="S403" s="11">
        <f t="shared" si="12"/>
        <v>98.65556663</v>
      </c>
      <c r="T403" s="11">
        <f t="shared" si="13"/>
        <v>98.65556663</v>
      </c>
      <c r="U403" s="11">
        <f t="shared" si="14"/>
        <v>120.4650562</v>
      </c>
      <c r="V403" s="1">
        <f t="shared" si="15"/>
        <v>1</v>
      </c>
      <c r="W403" s="1">
        <f t="shared" si="16"/>
        <v>0</v>
      </c>
      <c r="X403" s="1">
        <f t="shared" si="17"/>
        <v>1</v>
      </c>
      <c r="Y403" s="1">
        <f t="shared" si="18"/>
        <v>0</v>
      </c>
    </row>
    <row r="404" ht="14.25" customHeight="1">
      <c r="A404" s="1">
        <v>2.0050202E7</v>
      </c>
      <c r="B404" s="1">
        <v>1190.5</v>
      </c>
      <c r="C404" s="1">
        <v>1196.0</v>
      </c>
      <c r="D404" s="1">
        <v>1189.09998</v>
      </c>
      <c r="E404" s="1">
        <v>1193.19995</v>
      </c>
      <c r="F404" s="1">
        <v>4.0</v>
      </c>
      <c r="G404" s="1">
        <v>0.336360592399654</v>
      </c>
      <c r="H404" s="1">
        <v>0.0</v>
      </c>
      <c r="I404" s="1">
        <f t="shared" si="2"/>
        <v>6.90002</v>
      </c>
      <c r="J404" s="1">
        <f t="shared" si="3"/>
        <v>10.559967</v>
      </c>
      <c r="K404" s="1">
        <f t="shared" si="4"/>
        <v>1191</v>
      </c>
      <c r="L404" s="1">
        <f t="shared" si="5"/>
        <v>1167.768073</v>
      </c>
      <c r="M404" s="1">
        <f t="shared" si="6"/>
        <v>0</v>
      </c>
      <c r="N404" s="1" t="str">
        <f t="shared" si="7"/>
        <v/>
      </c>
      <c r="O404" s="1" t="str">
        <f t="shared" si="8"/>
        <v/>
      </c>
      <c r="P404" s="1" t="str">
        <f t="shared" si="9"/>
        <v/>
      </c>
      <c r="Q404" s="1">
        <f t="shared" si="10"/>
        <v>0</v>
      </c>
      <c r="R404" s="1">
        <f t="shared" si="11"/>
        <v>0.003363605924</v>
      </c>
      <c r="S404" s="11">
        <f t="shared" si="12"/>
        <v>98.65556663</v>
      </c>
      <c r="T404" s="11">
        <f t="shared" si="13"/>
        <v>98.65556663</v>
      </c>
      <c r="U404" s="11">
        <f t="shared" si="14"/>
        <v>120.8702531</v>
      </c>
      <c r="V404" s="1">
        <f t="shared" si="15"/>
        <v>1</v>
      </c>
      <c r="W404" s="1">
        <f t="shared" si="16"/>
        <v>0</v>
      </c>
      <c r="X404" s="1">
        <f t="shared" si="17"/>
        <v>1</v>
      </c>
      <c r="Y404" s="1">
        <f t="shared" si="18"/>
        <v>0</v>
      </c>
    </row>
    <row r="405" ht="14.25" customHeight="1">
      <c r="A405" s="1">
        <v>2.0050203E7</v>
      </c>
      <c r="B405" s="1">
        <v>1190.5</v>
      </c>
      <c r="C405" s="1">
        <v>1191.69995</v>
      </c>
      <c r="D405" s="1">
        <v>1185.80005</v>
      </c>
      <c r="E405" s="1">
        <v>1189.59998</v>
      </c>
      <c r="F405" s="1">
        <v>-3.59998</v>
      </c>
      <c r="G405" s="1">
        <v>-0.301707605417098</v>
      </c>
      <c r="H405" s="1">
        <v>0.0</v>
      </c>
      <c r="I405" s="1">
        <f t="shared" si="2"/>
        <v>5.8999</v>
      </c>
      <c r="J405" s="1">
        <f t="shared" si="3"/>
        <v>9.8449705</v>
      </c>
      <c r="K405" s="1">
        <f t="shared" si="4"/>
        <v>1196</v>
      </c>
      <c r="L405" s="1">
        <f t="shared" si="5"/>
        <v>1174.341065</v>
      </c>
      <c r="M405" s="1">
        <f t="shared" si="6"/>
        <v>0</v>
      </c>
      <c r="N405" s="1" t="str">
        <f t="shared" si="7"/>
        <v/>
      </c>
      <c r="O405" s="1" t="str">
        <f t="shared" si="8"/>
        <v/>
      </c>
      <c r="P405" s="1" t="str">
        <f t="shared" si="9"/>
        <v/>
      </c>
      <c r="Q405" s="1">
        <f t="shared" si="10"/>
        <v>0</v>
      </c>
      <c r="R405" s="1">
        <f t="shared" si="11"/>
        <v>-0.003017076054</v>
      </c>
      <c r="S405" s="11">
        <f t="shared" si="12"/>
        <v>98.65556663</v>
      </c>
      <c r="T405" s="11">
        <f t="shared" si="13"/>
        <v>98.65556663</v>
      </c>
      <c r="U405" s="11">
        <f t="shared" si="14"/>
        <v>120.5055784</v>
      </c>
      <c r="V405" s="1">
        <f t="shared" si="15"/>
        <v>1</v>
      </c>
      <c r="W405" s="1">
        <f t="shared" si="16"/>
        <v>0</v>
      </c>
      <c r="X405" s="1">
        <f t="shared" si="17"/>
        <v>0</v>
      </c>
      <c r="Y405" s="1">
        <f t="shared" si="18"/>
        <v>1</v>
      </c>
    </row>
    <row r="406" ht="14.25" customHeight="1">
      <c r="A406" s="1">
        <v>2.0050204E7</v>
      </c>
      <c r="B406" s="1">
        <v>1190.0</v>
      </c>
      <c r="C406" s="1">
        <v>1204.19995</v>
      </c>
      <c r="D406" s="1">
        <v>1189.5</v>
      </c>
      <c r="E406" s="1">
        <v>1202.0</v>
      </c>
      <c r="F406" s="1">
        <v>12.40002</v>
      </c>
      <c r="G406" s="1">
        <v>1.04236922076065</v>
      </c>
      <c r="H406" s="1">
        <v>0.0</v>
      </c>
      <c r="I406" s="1">
        <f t="shared" si="2"/>
        <v>14.69995</v>
      </c>
      <c r="J406" s="1">
        <f t="shared" si="3"/>
        <v>9.5399655</v>
      </c>
      <c r="K406" s="1">
        <f t="shared" si="4"/>
        <v>1191.69995</v>
      </c>
      <c r="L406" s="1">
        <f t="shared" si="5"/>
        <v>1170.712026</v>
      </c>
      <c r="M406" s="1">
        <f t="shared" si="6"/>
        <v>0</v>
      </c>
      <c r="N406" s="1" t="str">
        <f t="shared" si="7"/>
        <v/>
      </c>
      <c r="O406" s="1" t="str">
        <f t="shared" si="8"/>
        <v/>
      </c>
      <c r="P406" s="1" t="str">
        <f t="shared" si="9"/>
        <v/>
      </c>
      <c r="Q406" s="1">
        <f t="shared" si="10"/>
        <v>0</v>
      </c>
      <c r="R406" s="1">
        <f t="shared" si="11"/>
        <v>0.01042369221</v>
      </c>
      <c r="S406" s="11">
        <f t="shared" si="12"/>
        <v>98.65556663</v>
      </c>
      <c r="T406" s="11">
        <f t="shared" si="13"/>
        <v>98.65556663</v>
      </c>
      <c r="U406" s="11">
        <f t="shared" si="14"/>
        <v>121.7616915</v>
      </c>
      <c r="V406" s="1">
        <f t="shared" si="15"/>
        <v>1</v>
      </c>
      <c r="W406" s="1">
        <f t="shared" si="16"/>
        <v>0</v>
      </c>
      <c r="X406" s="1">
        <f t="shared" si="17"/>
        <v>1</v>
      </c>
      <c r="Y406" s="1">
        <f t="shared" si="18"/>
        <v>0</v>
      </c>
    </row>
    <row r="407" ht="14.25" customHeight="1">
      <c r="A407" s="1">
        <v>2.0050207E7</v>
      </c>
      <c r="B407" s="1">
        <v>1202.0</v>
      </c>
      <c r="C407" s="1">
        <v>1204.80005</v>
      </c>
      <c r="D407" s="1">
        <v>1199.59998</v>
      </c>
      <c r="E407" s="1">
        <v>1200.69995</v>
      </c>
      <c r="F407" s="1">
        <v>-1.30005</v>
      </c>
      <c r="G407" s="1">
        <v>-0.108157154742092</v>
      </c>
      <c r="H407" s="1">
        <v>0.0</v>
      </c>
      <c r="I407" s="1">
        <f t="shared" si="2"/>
        <v>5.20007</v>
      </c>
      <c r="J407" s="1">
        <f t="shared" si="3"/>
        <v>9.8349665</v>
      </c>
      <c r="K407" s="1">
        <f t="shared" si="4"/>
        <v>1204.19995</v>
      </c>
      <c r="L407" s="1">
        <f t="shared" si="5"/>
        <v>1182.563024</v>
      </c>
      <c r="M407" s="1">
        <f t="shared" si="6"/>
        <v>0</v>
      </c>
      <c r="N407" s="1" t="str">
        <f t="shared" si="7"/>
        <v/>
      </c>
      <c r="O407" s="1" t="str">
        <f t="shared" si="8"/>
        <v/>
      </c>
      <c r="P407" s="1" t="str">
        <f t="shared" si="9"/>
        <v/>
      </c>
      <c r="Q407" s="1">
        <f t="shared" si="10"/>
        <v>0</v>
      </c>
      <c r="R407" s="1">
        <f t="shared" si="11"/>
        <v>-0.001081571547</v>
      </c>
      <c r="S407" s="11">
        <f t="shared" si="12"/>
        <v>98.65556663</v>
      </c>
      <c r="T407" s="11">
        <f t="shared" si="13"/>
        <v>98.65556663</v>
      </c>
      <c r="U407" s="11">
        <f t="shared" si="14"/>
        <v>121.6299975</v>
      </c>
      <c r="V407" s="1">
        <f t="shared" si="15"/>
        <v>1</v>
      </c>
      <c r="W407" s="1">
        <f t="shared" si="16"/>
        <v>0</v>
      </c>
      <c r="X407" s="1">
        <f t="shared" si="17"/>
        <v>0</v>
      </c>
      <c r="Y407" s="1">
        <f t="shared" si="18"/>
        <v>1</v>
      </c>
    </row>
    <row r="408" ht="14.25" customHeight="1">
      <c r="A408" s="1">
        <v>2.0050208E7</v>
      </c>
      <c r="B408" s="1">
        <v>1201.09998</v>
      </c>
      <c r="C408" s="1">
        <v>1206.09998</v>
      </c>
      <c r="D408" s="1">
        <v>1200.30005</v>
      </c>
      <c r="E408" s="1">
        <v>1202.19995</v>
      </c>
      <c r="F408" s="1">
        <v>1.5</v>
      </c>
      <c r="G408" s="1">
        <v>0.124927130941475</v>
      </c>
      <c r="H408" s="1">
        <v>0.0</v>
      </c>
      <c r="I408" s="1">
        <f t="shared" si="2"/>
        <v>5.79993</v>
      </c>
      <c r="J408" s="1">
        <f t="shared" si="3"/>
        <v>9.5599725</v>
      </c>
      <c r="K408" s="1">
        <f t="shared" si="4"/>
        <v>1204.80005</v>
      </c>
      <c r="L408" s="1">
        <f t="shared" si="5"/>
        <v>1183.768111</v>
      </c>
      <c r="M408" s="1">
        <f t="shared" si="6"/>
        <v>0</v>
      </c>
      <c r="N408" s="1" t="str">
        <f t="shared" si="7"/>
        <v/>
      </c>
      <c r="O408" s="1" t="str">
        <f t="shared" si="8"/>
        <v/>
      </c>
      <c r="P408" s="1" t="str">
        <f t="shared" si="9"/>
        <v/>
      </c>
      <c r="Q408" s="1">
        <f t="shared" si="10"/>
        <v>0</v>
      </c>
      <c r="R408" s="1">
        <f t="shared" si="11"/>
        <v>0.001249271309</v>
      </c>
      <c r="S408" s="11">
        <f t="shared" si="12"/>
        <v>98.65556663</v>
      </c>
      <c r="T408" s="11">
        <f t="shared" si="13"/>
        <v>98.65556663</v>
      </c>
      <c r="U408" s="11">
        <f t="shared" si="14"/>
        <v>121.7819463</v>
      </c>
      <c r="V408" s="1">
        <f t="shared" si="15"/>
        <v>1</v>
      </c>
      <c r="W408" s="1">
        <f t="shared" si="16"/>
        <v>0</v>
      </c>
      <c r="X408" s="1">
        <f t="shared" si="17"/>
        <v>1</v>
      </c>
      <c r="Y408" s="1">
        <f t="shared" si="18"/>
        <v>0</v>
      </c>
    </row>
    <row r="409" ht="14.25" customHeight="1">
      <c r="A409" s="1">
        <v>2.0050209E7</v>
      </c>
      <c r="B409" s="1">
        <v>1204.09998</v>
      </c>
      <c r="C409" s="1">
        <v>1204.40002</v>
      </c>
      <c r="D409" s="1">
        <v>1191.80005</v>
      </c>
      <c r="E409" s="1">
        <v>1192.90002</v>
      </c>
      <c r="F409" s="1">
        <v>-9.29993</v>
      </c>
      <c r="G409" s="1">
        <v>-0.773575726089846</v>
      </c>
      <c r="H409" s="1">
        <v>0.0</v>
      </c>
      <c r="I409" s="1">
        <f t="shared" si="2"/>
        <v>12.59997</v>
      </c>
      <c r="J409" s="1">
        <f t="shared" si="3"/>
        <v>9.2899715</v>
      </c>
      <c r="K409" s="1">
        <f t="shared" si="4"/>
        <v>1206.09998</v>
      </c>
      <c r="L409" s="1">
        <f t="shared" si="5"/>
        <v>1185.662043</v>
      </c>
      <c r="M409" s="1">
        <f t="shared" si="6"/>
        <v>0</v>
      </c>
      <c r="N409" s="1" t="str">
        <f t="shared" si="7"/>
        <v/>
      </c>
      <c r="O409" s="1" t="str">
        <f t="shared" si="8"/>
        <v/>
      </c>
      <c r="P409" s="1" t="str">
        <f t="shared" si="9"/>
        <v/>
      </c>
      <c r="Q409" s="1">
        <f t="shared" si="10"/>
        <v>0</v>
      </c>
      <c r="R409" s="1">
        <f t="shared" si="11"/>
        <v>-0.007735757261</v>
      </c>
      <c r="S409" s="11">
        <f t="shared" si="12"/>
        <v>98.65556663</v>
      </c>
      <c r="T409" s="11">
        <f t="shared" si="13"/>
        <v>98.65556663</v>
      </c>
      <c r="U409" s="11">
        <f t="shared" si="14"/>
        <v>120.8398708</v>
      </c>
      <c r="V409" s="1">
        <f t="shared" si="15"/>
        <v>1</v>
      </c>
      <c r="W409" s="1">
        <f t="shared" si="16"/>
        <v>0</v>
      </c>
      <c r="X409" s="1">
        <f t="shared" si="17"/>
        <v>0</v>
      </c>
      <c r="Y409" s="1">
        <f t="shared" si="18"/>
        <v>1</v>
      </c>
    </row>
    <row r="410" ht="14.25" customHeight="1">
      <c r="A410" s="1">
        <v>2.005021E7</v>
      </c>
      <c r="B410" s="1">
        <v>1196.0</v>
      </c>
      <c r="C410" s="1">
        <v>1199.5</v>
      </c>
      <c r="D410" s="1">
        <v>1191.80005</v>
      </c>
      <c r="E410" s="1">
        <v>1196.59998</v>
      </c>
      <c r="F410" s="1">
        <v>3.69995</v>
      </c>
      <c r="G410" s="1">
        <v>0.310164466892486</v>
      </c>
      <c r="H410" s="1">
        <v>0.0</v>
      </c>
      <c r="I410" s="1">
        <f t="shared" si="2"/>
        <v>7.69995</v>
      </c>
      <c r="J410" s="1">
        <f t="shared" si="3"/>
        <v>9.539971</v>
      </c>
      <c r="K410" s="1">
        <f t="shared" si="4"/>
        <v>1204.40002</v>
      </c>
      <c r="L410" s="1">
        <f t="shared" si="5"/>
        <v>1183.412084</v>
      </c>
      <c r="M410" s="1">
        <f t="shared" si="6"/>
        <v>0</v>
      </c>
      <c r="N410" s="1" t="str">
        <f t="shared" si="7"/>
        <v/>
      </c>
      <c r="O410" s="1" t="str">
        <f t="shared" si="8"/>
        <v/>
      </c>
      <c r="P410" s="1" t="str">
        <f t="shared" si="9"/>
        <v/>
      </c>
      <c r="Q410" s="1">
        <f t="shared" si="10"/>
        <v>0</v>
      </c>
      <c r="R410" s="1">
        <f t="shared" si="11"/>
        <v>0.003101644669</v>
      </c>
      <c r="S410" s="11">
        <f t="shared" si="12"/>
        <v>98.65556663</v>
      </c>
      <c r="T410" s="11">
        <f t="shared" si="13"/>
        <v>98.65556663</v>
      </c>
      <c r="U410" s="11">
        <f t="shared" si="14"/>
        <v>121.2146731</v>
      </c>
      <c r="V410" s="1">
        <f t="shared" si="15"/>
        <v>1</v>
      </c>
      <c r="W410" s="1">
        <f t="shared" si="16"/>
        <v>0</v>
      </c>
      <c r="X410" s="1">
        <f t="shared" si="17"/>
        <v>1</v>
      </c>
      <c r="Y410" s="1">
        <f t="shared" si="18"/>
        <v>0</v>
      </c>
    </row>
    <row r="411" ht="14.25" customHeight="1">
      <c r="A411" s="1">
        <v>2.0050211E7</v>
      </c>
      <c r="B411" s="1">
        <v>1196.5</v>
      </c>
      <c r="C411" s="1">
        <v>1209.80005</v>
      </c>
      <c r="D411" s="1">
        <v>1193.69995</v>
      </c>
      <c r="E411" s="1">
        <v>1207.0</v>
      </c>
      <c r="F411" s="1">
        <v>10.40002</v>
      </c>
      <c r="G411" s="1">
        <v>0.869131222513081</v>
      </c>
      <c r="H411" s="1">
        <v>0.0</v>
      </c>
      <c r="I411" s="1">
        <f t="shared" si="2"/>
        <v>16.1001</v>
      </c>
      <c r="J411" s="1">
        <f t="shared" si="3"/>
        <v>9.2799735</v>
      </c>
      <c r="K411" s="1">
        <f t="shared" si="4"/>
        <v>1199.5</v>
      </c>
      <c r="L411" s="1">
        <f t="shared" si="5"/>
        <v>1179.084058</v>
      </c>
      <c r="M411" s="1">
        <f t="shared" si="6"/>
        <v>0</v>
      </c>
      <c r="N411" s="1" t="str">
        <f t="shared" si="7"/>
        <v/>
      </c>
      <c r="O411" s="1" t="str">
        <f t="shared" si="8"/>
        <v/>
      </c>
      <c r="P411" s="1" t="str">
        <f t="shared" si="9"/>
        <v/>
      </c>
      <c r="Q411" s="1">
        <f t="shared" si="10"/>
        <v>0</v>
      </c>
      <c r="R411" s="1">
        <f t="shared" si="11"/>
        <v>0.008691312225</v>
      </c>
      <c r="S411" s="11">
        <f t="shared" si="12"/>
        <v>98.65556663</v>
      </c>
      <c r="T411" s="11">
        <f t="shared" si="13"/>
        <v>98.65556663</v>
      </c>
      <c r="U411" s="11">
        <f t="shared" si="14"/>
        <v>122.2681877</v>
      </c>
      <c r="V411" s="1">
        <f t="shared" si="15"/>
        <v>1</v>
      </c>
      <c r="W411" s="1">
        <f t="shared" si="16"/>
        <v>0</v>
      </c>
      <c r="X411" s="1">
        <f t="shared" si="17"/>
        <v>1</v>
      </c>
      <c r="Y411" s="1">
        <f t="shared" si="18"/>
        <v>0</v>
      </c>
    </row>
    <row r="412" ht="14.25" customHeight="1">
      <c r="A412" s="1">
        <v>2.0050214E7</v>
      </c>
      <c r="B412" s="1">
        <v>1206.0</v>
      </c>
      <c r="C412" s="1">
        <v>1207.90002</v>
      </c>
      <c r="D412" s="1">
        <v>1204.09998</v>
      </c>
      <c r="E412" s="1">
        <v>1206.30005</v>
      </c>
      <c r="F412" s="1">
        <v>-0.69995</v>
      </c>
      <c r="G412" s="1">
        <v>-0.0579909693454893</v>
      </c>
      <c r="H412" s="1">
        <v>0.0</v>
      </c>
      <c r="I412" s="1">
        <f t="shared" si="2"/>
        <v>3.80004</v>
      </c>
      <c r="J412" s="1">
        <f t="shared" si="3"/>
        <v>9.469976</v>
      </c>
      <c r="K412" s="1">
        <f t="shared" si="4"/>
        <v>1209.80005</v>
      </c>
      <c r="L412" s="1">
        <f t="shared" si="5"/>
        <v>1188.966103</v>
      </c>
      <c r="M412" s="1">
        <f t="shared" si="6"/>
        <v>0</v>
      </c>
      <c r="N412" s="1" t="str">
        <f t="shared" si="7"/>
        <v/>
      </c>
      <c r="O412" s="1" t="str">
        <f t="shared" si="8"/>
        <v/>
      </c>
      <c r="P412" s="1" t="str">
        <f t="shared" si="9"/>
        <v/>
      </c>
      <c r="Q412" s="1">
        <f t="shared" si="10"/>
        <v>0</v>
      </c>
      <c r="R412" s="1">
        <f t="shared" si="11"/>
        <v>-0.0005799096935</v>
      </c>
      <c r="S412" s="11">
        <f t="shared" si="12"/>
        <v>98.65556663</v>
      </c>
      <c r="T412" s="11">
        <f t="shared" si="13"/>
        <v>98.65556663</v>
      </c>
      <c r="U412" s="11">
        <f t="shared" si="14"/>
        <v>122.1972832</v>
      </c>
      <c r="V412" s="1">
        <f t="shared" si="15"/>
        <v>1</v>
      </c>
      <c r="W412" s="1">
        <f t="shared" si="16"/>
        <v>0</v>
      </c>
      <c r="X412" s="1">
        <f t="shared" si="17"/>
        <v>0</v>
      </c>
      <c r="Y412" s="1">
        <f t="shared" si="18"/>
        <v>1</v>
      </c>
    </row>
    <row r="413" ht="14.25" customHeight="1">
      <c r="A413" s="1">
        <v>2.0050215E7</v>
      </c>
      <c r="B413" s="1">
        <v>1207.19995</v>
      </c>
      <c r="C413" s="1">
        <v>1213.30005</v>
      </c>
      <c r="D413" s="1">
        <v>1206.0</v>
      </c>
      <c r="E413" s="1">
        <v>1210.69995</v>
      </c>
      <c r="F413" s="1">
        <v>4.3999</v>
      </c>
      <c r="G413" s="1">
        <v>0.364743581304465</v>
      </c>
      <c r="H413" s="1">
        <v>0.0</v>
      </c>
      <c r="I413" s="1">
        <f t="shared" si="2"/>
        <v>7.30005</v>
      </c>
      <c r="J413" s="1">
        <f t="shared" si="3"/>
        <v>9.279979</v>
      </c>
      <c r="K413" s="1">
        <f t="shared" si="4"/>
        <v>1207.90002</v>
      </c>
      <c r="L413" s="1">
        <f t="shared" si="5"/>
        <v>1187.484066</v>
      </c>
      <c r="M413" s="1">
        <f t="shared" si="6"/>
        <v>0</v>
      </c>
      <c r="N413" s="1" t="str">
        <f t="shared" si="7"/>
        <v/>
      </c>
      <c r="O413" s="1" t="str">
        <f t="shared" si="8"/>
        <v/>
      </c>
      <c r="P413" s="1" t="str">
        <f t="shared" si="9"/>
        <v/>
      </c>
      <c r="Q413" s="1">
        <f t="shared" si="10"/>
        <v>0</v>
      </c>
      <c r="R413" s="1">
        <f t="shared" si="11"/>
        <v>0.003647435813</v>
      </c>
      <c r="S413" s="11">
        <f t="shared" si="12"/>
        <v>98.65556663</v>
      </c>
      <c r="T413" s="11">
        <f t="shared" si="13"/>
        <v>98.65556663</v>
      </c>
      <c r="U413" s="11">
        <f t="shared" si="14"/>
        <v>122.6429899</v>
      </c>
      <c r="V413" s="1">
        <f t="shared" si="15"/>
        <v>1</v>
      </c>
      <c r="W413" s="1">
        <f t="shared" si="16"/>
        <v>0</v>
      </c>
      <c r="X413" s="1">
        <f t="shared" si="17"/>
        <v>1</v>
      </c>
      <c r="Y413" s="1">
        <f t="shared" si="18"/>
        <v>0</v>
      </c>
    </row>
    <row r="414" ht="14.25" customHeight="1">
      <c r="A414" s="1">
        <v>2.0050216E7</v>
      </c>
      <c r="B414" s="1">
        <v>1208.19995</v>
      </c>
      <c r="C414" s="1">
        <v>1213.40002</v>
      </c>
      <c r="D414" s="1">
        <v>1205.5</v>
      </c>
      <c r="E414" s="1">
        <v>1210.5</v>
      </c>
      <c r="F414" s="1">
        <v>-0.19995</v>
      </c>
      <c r="G414" s="1">
        <v>-0.0165153223831307</v>
      </c>
      <c r="H414" s="1">
        <v>0.0</v>
      </c>
      <c r="I414" s="1">
        <f t="shared" si="2"/>
        <v>7.90002</v>
      </c>
      <c r="J414" s="1">
        <f t="shared" si="3"/>
        <v>8.809984</v>
      </c>
      <c r="K414" s="1">
        <f t="shared" si="4"/>
        <v>1213.30005</v>
      </c>
      <c r="L414" s="1">
        <f t="shared" si="5"/>
        <v>1193.918085</v>
      </c>
      <c r="M414" s="1">
        <f t="shared" si="6"/>
        <v>0</v>
      </c>
      <c r="N414" s="1" t="str">
        <f t="shared" si="7"/>
        <v/>
      </c>
      <c r="O414" s="1" t="str">
        <f t="shared" si="8"/>
        <v/>
      </c>
      <c r="P414" s="1" t="str">
        <f t="shared" si="9"/>
        <v/>
      </c>
      <c r="Q414" s="1">
        <f t="shared" si="10"/>
        <v>0</v>
      </c>
      <c r="R414" s="1">
        <f t="shared" si="11"/>
        <v>-0.0001651532238</v>
      </c>
      <c r="S414" s="11">
        <f t="shared" si="12"/>
        <v>98.65556663</v>
      </c>
      <c r="T414" s="11">
        <f t="shared" si="13"/>
        <v>98.65556663</v>
      </c>
      <c r="U414" s="11">
        <f t="shared" si="14"/>
        <v>122.622735</v>
      </c>
      <c r="V414" s="1">
        <f t="shared" si="15"/>
        <v>1</v>
      </c>
      <c r="W414" s="1">
        <f t="shared" si="16"/>
        <v>0</v>
      </c>
      <c r="X414" s="1">
        <f t="shared" si="17"/>
        <v>0</v>
      </c>
      <c r="Y414" s="1">
        <f t="shared" si="18"/>
        <v>1</v>
      </c>
    </row>
    <row r="415" ht="14.25" customHeight="1">
      <c r="A415" s="1">
        <v>2.0050217E7</v>
      </c>
      <c r="B415" s="1">
        <v>1211.0</v>
      </c>
      <c r="C415" s="1">
        <v>1212.0</v>
      </c>
      <c r="D415" s="1">
        <v>1200.80005</v>
      </c>
      <c r="E415" s="1">
        <v>1201.0</v>
      </c>
      <c r="F415" s="1">
        <v>-9.5</v>
      </c>
      <c r="G415" s="1">
        <v>-0.784799669558034</v>
      </c>
      <c r="H415" s="1">
        <v>0.0</v>
      </c>
      <c r="I415" s="1">
        <f t="shared" si="2"/>
        <v>11.19995</v>
      </c>
      <c r="J415" s="1">
        <f t="shared" si="3"/>
        <v>8.554985</v>
      </c>
      <c r="K415" s="1">
        <f t="shared" si="4"/>
        <v>1213.40002</v>
      </c>
      <c r="L415" s="1">
        <f t="shared" si="5"/>
        <v>1194.579053</v>
      </c>
      <c r="M415" s="1">
        <f t="shared" si="6"/>
        <v>0</v>
      </c>
      <c r="N415" s="1" t="str">
        <f t="shared" si="7"/>
        <v/>
      </c>
      <c r="O415" s="1" t="str">
        <f t="shared" si="8"/>
        <v/>
      </c>
      <c r="P415" s="1" t="str">
        <f t="shared" si="9"/>
        <v/>
      </c>
      <c r="Q415" s="1">
        <f t="shared" si="10"/>
        <v>0</v>
      </c>
      <c r="R415" s="1">
        <f t="shared" si="11"/>
        <v>-0.007847996696</v>
      </c>
      <c r="S415" s="11">
        <f t="shared" si="12"/>
        <v>98.65556663</v>
      </c>
      <c r="T415" s="11">
        <f t="shared" si="13"/>
        <v>98.65556663</v>
      </c>
      <c r="U415" s="11">
        <f t="shared" si="14"/>
        <v>121.6603922</v>
      </c>
      <c r="V415" s="1">
        <f t="shared" si="15"/>
        <v>1</v>
      </c>
      <c r="W415" s="1">
        <f t="shared" si="16"/>
        <v>0</v>
      </c>
      <c r="X415" s="1">
        <f t="shared" si="17"/>
        <v>0</v>
      </c>
      <c r="Y415" s="1">
        <f t="shared" si="18"/>
        <v>1</v>
      </c>
    </row>
    <row r="416" ht="14.25" customHeight="1">
      <c r="A416" s="1">
        <v>2.0050218E7</v>
      </c>
      <c r="B416" s="1">
        <v>1200.30005</v>
      </c>
      <c r="C416" s="1">
        <v>1203.40002</v>
      </c>
      <c r="D416" s="1">
        <v>1197.59998</v>
      </c>
      <c r="E416" s="1">
        <v>1202.30005</v>
      </c>
      <c r="F416" s="1">
        <v>1.30005</v>
      </c>
      <c r="G416" s="1">
        <v>0.108247210657781</v>
      </c>
      <c r="H416" s="1">
        <v>0.0</v>
      </c>
      <c r="I416" s="1">
        <f t="shared" si="2"/>
        <v>5.80004</v>
      </c>
      <c r="J416" s="1">
        <f t="shared" si="3"/>
        <v>8.6649825</v>
      </c>
      <c r="K416" s="1">
        <f t="shared" si="4"/>
        <v>1212</v>
      </c>
      <c r="L416" s="1">
        <f t="shared" si="5"/>
        <v>1192.937039</v>
      </c>
      <c r="M416" s="1">
        <f t="shared" si="6"/>
        <v>0</v>
      </c>
      <c r="N416" s="1" t="str">
        <f t="shared" si="7"/>
        <v/>
      </c>
      <c r="O416" s="1" t="str">
        <f t="shared" si="8"/>
        <v/>
      </c>
      <c r="P416" s="1" t="str">
        <f t="shared" si="9"/>
        <v/>
      </c>
      <c r="Q416" s="1">
        <f t="shared" si="10"/>
        <v>0</v>
      </c>
      <c r="R416" s="1">
        <f t="shared" si="11"/>
        <v>0.001082472107</v>
      </c>
      <c r="S416" s="11">
        <f t="shared" si="12"/>
        <v>98.65556663</v>
      </c>
      <c r="T416" s="11">
        <f t="shared" si="13"/>
        <v>98.65556663</v>
      </c>
      <c r="U416" s="11">
        <f t="shared" si="14"/>
        <v>121.7920862</v>
      </c>
      <c r="V416" s="1">
        <f t="shared" si="15"/>
        <v>1</v>
      </c>
      <c r="W416" s="1">
        <f t="shared" si="16"/>
        <v>0</v>
      </c>
      <c r="X416" s="1">
        <f t="shared" si="17"/>
        <v>1</v>
      </c>
      <c r="Y416" s="1">
        <f t="shared" si="18"/>
        <v>0</v>
      </c>
    </row>
    <row r="417" ht="14.25" customHeight="1">
      <c r="A417" s="1">
        <v>2.0050222E7</v>
      </c>
      <c r="B417" s="1">
        <v>1197.30005</v>
      </c>
      <c r="C417" s="1">
        <v>1203.0</v>
      </c>
      <c r="D417" s="1">
        <v>1184.0</v>
      </c>
      <c r="E417" s="1">
        <v>1184.69995</v>
      </c>
      <c r="F417" s="1">
        <v>-17.6001</v>
      </c>
      <c r="G417" s="1">
        <v>-1.46386902459487</v>
      </c>
      <c r="H417" s="1">
        <v>0.0</v>
      </c>
      <c r="I417" s="1">
        <f t="shared" si="2"/>
        <v>19</v>
      </c>
      <c r="J417" s="1">
        <f t="shared" si="3"/>
        <v>8.294987</v>
      </c>
      <c r="K417" s="1">
        <f t="shared" si="4"/>
        <v>1203.40002</v>
      </c>
      <c r="L417" s="1">
        <f t="shared" si="5"/>
        <v>1185.151049</v>
      </c>
      <c r="M417" s="1">
        <f t="shared" si="6"/>
        <v>1</v>
      </c>
      <c r="N417" s="1">
        <f t="shared" si="7"/>
        <v>1185.151049</v>
      </c>
      <c r="O417" s="1">
        <f t="shared" si="8"/>
        <v>1184.69995</v>
      </c>
      <c r="P417" s="1">
        <f t="shared" si="9"/>
        <v>-0.0003806254068</v>
      </c>
      <c r="Q417" s="1">
        <f t="shared" si="10"/>
        <v>-0.0003806254068</v>
      </c>
      <c r="R417" s="1">
        <f t="shared" si="11"/>
        <v>-0.01463869025</v>
      </c>
      <c r="S417" s="11">
        <f t="shared" si="12"/>
        <v>98.61801581</v>
      </c>
      <c r="T417" s="11">
        <f t="shared" si="13"/>
        <v>98.61801581</v>
      </c>
      <c r="U417" s="11">
        <f t="shared" si="14"/>
        <v>120.0092096</v>
      </c>
      <c r="V417" s="1">
        <f t="shared" si="15"/>
        <v>0</v>
      </c>
      <c r="W417" s="1">
        <f t="shared" si="16"/>
        <v>1</v>
      </c>
      <c r="X417" s="1">
        <f t="shared" si="17"/>
        <v>0</v>
      </c>
      <c r="Y417" s="1">
        <f t="shared" si="18"/>
        <v>1</v>
      </c>
    </row>
    <row r="418" ht="14.25" customHeight="1">
      <c r="A418" s="1">
        <v>2.0050223E7</v>
      </c>
      <c r="B418" s="1">
        <v>1188.0</v>
      </c>
      <c r="C418" s="1">
        <v>1193.80005</v>
      </c>
      <c r="D418" s="1">
        <v>1185.40002</v>
      </c>
      <c r="E418" s="1">
        <v>1192.69995</v>
      </c>
      <c r="F418" s="1">
        <v>8.0</v>
      </c>
      <c r="G418" s="1">
        <v>0.67527646922305</v>
      </c>
      <c r="H418" s="1">
        <v>0.0</v>
      </c>
      <c r="I418" s="1">
        <f t="shared" si="2"/>
        <v>8.40003</v>
      </c>
      <c r="J418" s="1">
        <f t="shared" si="3"/>
        <v>8.769987</v>
      </c>
      <c r="K418" s="1">
        <f t="shared" si="4"/>
        <v>1203</v>
      </c>
      <c r="L418" s="1">
        <f t="shared" si="5"/>
        <v>1183.706029</v>
      </c>
      <c r="M418" s="1">
        <f t="shared" si="6"/>
        <v>0</v>
      </c>
      <c r="N418" s="1" t="str">
        <f t="shared" si="7"/>
        <v/>
      </c>
      <c r="O418" s="1" t="str">
        <f t="shared" si="8"/>
        <v/>
      </c>
      <c r="P418" s="1" t="str">
        <f t="shared" si="9"/>
        <v/>
      </c>
      <c r="Q418" s="1">
        <f t="shared" si="10"/>
        <v>0</v>
      </c>
      <c r="R418" s="1">
        <f t="shared" si="11"/>
        <v>0.006752764692</v>
      </c>
      <c r="S418" s="11">
        <f t="shared" si="12"/>
        <v>98.61801581</v>
      </c>
      <c r="T418" s="11">
        <f t="shared" si="13"/>
        <v>98.61801581</v>
      </c>
      <c r="U418" s="11">
        <f t="shared" si="14"/>
        <v>120.8196035</v>
      </c>
      <c r="V418" s="1">
        <f t="shared" si="15"/>
        <v>1</v>
      </c>
      <c r="W418" s="1">
        <f t="shared" si="16"/>
        <v>0</v>
      </c>
      <c r="X418" s="1">
        <f t="shared" si="17"/>
        <v>1</v>
      </c>
      <c r="Y418" s="1">
        <f t="shared" si="18"/>
        <v>0</v>
      </c>
    </row>
    <row r="419" ht="14.25" customHeight="1">
      <c r="A419" s="1">
        <v>2.0050224E7</v>
      </c>
      <c r="B419" s="1">
        <v>1190.80005</v>
      </c>
      <c r="C419" s="1">
        <v>1201.30005</v>
      </c>
      <c r="D419" s="1">
        <v>1187.80005</v>
      </c>
      <c r="E419" s="1">
        <v>1200.69995</v>
      </c>
      <c r="F419" s="1">
        <v>8.0</v>
      </c>
      <c r="G419" s="1">
        <v>0.670747072077309</v>
      </c>
      <c r="H419" s="1">
        <v>0.0</v>
      </c>
      <c r="I419" s="1">
        <f t="shared" si="2"/>
        <v>13.5</v>
      </c>
      <c r="J419" s="1">
        <f t="shared" si="3"/>
        <v>8.8199875</v>
      </c>
      <c r="K419" s="1">
        <f t="shared" si="4"/>
        <v>1193.80005</v>
      </c>
      <c r="L419" s="1">
        <f t="shared" si="5"/>
        <v>1174.396078</v>
      </c>
      <c r="M419" s="1">
        <f t="shared" si="6"/>
        <v>0</v>
      </c>
      <c r="N419" s="1" t="str">
        <f t="shared" si="7"/>
        <v/>
      </c>
      <c r="O419" s="1" t="str">
        <f t="shared" si="8"/>
        <v/>
      </c>
      <c r="P419" s="1" t="str">
        <f t="shared" si="9"/>
        <v/>
      </c>
      <c r="Q419" s="1">
        <f t="shared" si="10"/>
        <v>0</v>
      </c>
      <c r="R419" s="1">
        <f t="shared" si="11"/>
        <v>0.006707470721</v>
      </c>
      <c r="S419" s="11">
        <f t="shared" si="12"/>
        <v>98.61801581</v>
      </c>
      <c r="T419" s="11">
        <f t="shared" si="13"/>
        <v>98.61801581</v>
      </c>
      <c r="U419" s="11">
        <f t="shared" si="14"/>
        <v>121.6299975</v>
      </c>
      <c r="V419" s="1">
        <f t="shared" si="15"/>
        <v>1</v>
      </c>
      <c r="W419" s="1">
        <f t="shared" si="16"/>
        <v>0</v>
      </c>
      <c r="X419" s="1">
        <f t="shared" si="17"/>
        <v>1</v>
      </c>
      <c r="Y419" s="1">
        <f t="shared" si="18"/>
        <v>0</v>
      </c>
    </row>
    <row r="420" ht="14.25" customHeight="1">
      <c r="A420" s="1">
        <v>2.0050225E7</v>
      </c>
      <c r="B420" s="1">
        <v>1200.59998</v>
      </c>
      <c r="C420" s="1">
        <v>1213.0</v>
      </c>
      <c r="D420" s="1">
        <v>1200.0</v>
      </c>
      <c r="E420" s="1">
        <v>1212.0</v>
      </c>
      <c r="F420" s="1">
        <v>11.30005</v>
      </c>
      <c r="G420" s="1">
        <v>0.941121800712054</v>
      </c>
      <c r="H420" s="1">
        <v>0.0</v>
      </c>
      <c r="I420" s="1">
        <f t="shared" si="2"/>
        <v>13</v>
      </c>
      <c r="J420" s="1">
        <f t="shared" si="3"/>
        <v>9.1999925</v>
      </c>
      <c r="K420" s="1">
        <f t="shared" si="4"/>
        <v>1201.30005</v>
      </c>
      <c r="L420" s="1">
        <f t="shared" si="5"/>
        <v>1181.060067</v>
      </c>
      <c r="M420" s="1">
        <f t="shared" si="6"/>
        <v>0</v>
      </c>
      <c r="N420" s="1" t="str">
        <f t="shared" si="7"/>
        <v/>
      </c>
      <c r="O420" s="1" t="str">
        <f t="shared" si="8"/>
        <v/>
      </c>
      <c r="P420" s="1" t="str">
        <f t="shared" si="9"/>
        <v/>
      </c>
      <c r="Q420" s="1">
        <f t="shared" si="10"/>
        <v>0</v>
      </c>
      <c r="R420" s="1">
        <f t="shared" si="11"/>
        <v>0.009411218007</v>
      </c>
      <c r="S420" s="11">
        <f t="shared" si="12"/>
        <v>98.61801581</v>
      </c>
      <c r="T420" s="11">
        <f t="shared" si="13"/>
        <v>98.61801581</v>
      </c>
      <c r="U420" s="11">
        <f t="shared" si="14"/>
        <v>122.7746839</v>
      </c>
      <c r="V420" s="1">
        <f t="shared" si="15"/>
        <v>1</v>
      </c>
      <c r="W420" s="1">
        <f t="shared" si="16"/>
        <v>0</v>
      </c>
      <c r="X420" s="1">
        <f t="shared" si="17"/>
        <v>1</v>
      </c>
      <c r="Y420" s="1">
        <f t="shared" si="18"/>
        <v>0</v>
      </c>
    </row>
    <row r="421" ht="14.25" customHeight="1">
      <c r="A421" s="1">
        <v>2.0050228E7</v>
      </c>
      <c r="B421" s="1">
        <v>1209.90002</v>
      </c>
      <c r="C421" s="1">
        <v>1210.80005</v>
      </c>
      <c r="D421" s="1">
        <v>1198.5</v>
      </c>
      <c r="E421" s="1">
        <v>1204.09998</v>
      </c>
      <c r="F421" s="1">
        <v>-7.90002</v>
      </c>
      <c r="G421" s="1">
        <v>-0.651817161716174</v>
      </c>
      <c r="H421" s="1">
        <v>0.0</v>
      </c>
      <c r="I421" s="1">
        <f t="shared" si="2"/>
        <v>12.30005</v>
      </c>
      <c r="J421" s="1">
        <f t="shared" si="3"/>
        <v>9.4699935</v>
      </c>
      <c r="K421" s="1">
        <f t="shared" si="4"/>
        <v>1213</v>
      </c>
      <c r="L421" s="1">
        <f t="shared" si="5"/>
        <v>1192.166014</v>
      </c>
      <c r="M421" s="1">
        <f t="shared" si="6"/>
        <v>0</v>
      </c>
      <c r="N421" s="1" t="str">
        <f t="shared" si="7"/>
        <v/>
      </c>
      <c r="O421" s="1" t="str">
        <f t="shared" si="8"/>
        <v/>
      </c>
      <c r="P421" s="1" t="str">
        <f t="shared" si="9"/>
        <v/>
      </c>
      <c r="Q421" s="1">
        <f t="shared" si="10"/>
        <v>0</v>
      </c>
      <c r="R421" s="1">
        <f t="shared" si="11"/>
        <v>-0.006518171617</v>
      </c>
      <c r="S421" s="11">
        <f t="shared" si="12"/>
        <v>98.61801581</v>
      </c>
      <c r="T421" s="11">
        <f t="shared" si="13"/>
        <v>98.61801581</v>
      </c>
      <c r="U421" s="11">
        <f t="shared" si="14"/>
        <v>121.9744174</v>
      </c>
      <c r="V421" s="1">
        <f t="shared" si="15"/>
        <v>1</v>
      </c>
      <c r="W421" s="1">
        <f t="shared" si="16"/>
        <v>0</v>
      </c>
      <c r="X421" s="1">
        <f t="shared" si="17"/>
        <v>0</v>
      </c>
      <c r="Y421" s="1">
        <f t="shared" si="18"/>
        <v>1</v>
      </c>
    </row>
    <row r="422" ht="14.25" customHeight="1">
      <c r="A422" s="1">
        <v>2.0050301E7</v>
      </c>
      <c r="B422" s="1">
        <v>1205.90002</v>
      </c>
      <c r="C422" s="1">
        <v>1213.0</v>
      </c>
      <c r="D422" s="1">
        <v>1205.80005</v>
      </c>
      <c r="E422" s="1">
        <v>1210.09998</v>
      </c>
      <c r="F422" s="1">
        <v>6.0</v>
      </c>
      <c r="G422" s="1">
        <v>0.498297493529723</v>
      </c>
      <c r="H422" s="1">
        <v>0.0</v>
      </c>
      <c r="I422" s="1">
        <f t="shared" si="2"/>
        <v>7.19995</v>
      </c>
      <c r="J422" s="1">
        <f t="shared" si="3"/>
        <v>9.609996</v>
      </c>
      <c r="K422" s="1">
        <f t="shared" si="4"/>
        <v>1210.80005</v>
      </c>
      <c r="L422" s="1">
        <f t="shared" si="5"/>
        <v>1189.658059</v>
      </c>
      <c r="M422" s="1">
        <f t="shared" si="6"/>
        <v>0</v>
      </c>
      <c r="N422" s="1" t="str">
        <f t="shared" si="7"/>
        <v/>
      </c>
      <c r="O422" s="1" t="str">
        <f t="shared" si="8"/>
        <v/>
      </c>
      <c r="P422" s="1" t="str">
        <f t="shared" si="9"/>
        <v/>
      </c>
      <c r="Q422" s="1">
        <f t="shared" si="10"/>
        <v>0</v>
      </c>
      <c r="R422" s="1">
        <f t="shared" si="11"/>
        <v>0.004982974935</v>
      </c>
      <c r="S422" s="11">
        <f t="shared" si="12"/>
        <v>98.61801581</v>
      </c>
      <c r="T422" s="11">
        <f t="shared" si="13"/>
        <v>98.61801581</v>
      </c>
      <c r="U422" s="11">
        <f t="shared" si="14"/>
        <v>122.5822129</v>
      </c>
      <c r="V422" s="1">
        <f t="shared" si="15"/>
        <v>1</v>
      </c>
      <c r="W422" s="1">
        <f t="shared" si="16"/>
        <v>0</v>
      </c>
      <c r="X422" s="1">
        <f t="shared" si="17"/>
        <v>1</v>
      </c>
      <c r="Y422" s="1">
        <f t="shared" si="18"/>
        <v>0</v>
      </c>
    </row>
    <row r="423" ht="14.25" customHeight="1">
      <c r="A423" s="1">
        <v>2.0050302E7</v>
      </c>
      <c r="B423" s="1">
        <v>1205.30005</v>
      </c>
      <c r="C423" s="1">
        <v>1216.80005</v>
      </c>
      <c r="D423" s="1">
        <v>1204.19995</v>
      </c>
      <c r="E423" s="1">
        <v>1209.59998</v>
      </c>
      <c r="F423" s="1">
        <v>-0.5</v>
      </c>
      <c r="G423" s="1">
        <v>-0.0413189000840043</v>
      </c>
      <c r="H423" s="1">
        <v>0.0</v>
      </c>
      <c r="I423" s="1">
        <f t="shared" si="2"/>
        <v>12.6001</v>
      </c>
      <c r="J423" s="1">
        <f t="shared" si="3"/>
        <v>9.6999985</v>
      </c>
      <c r="K423" s="1">
        <f t="shared" si="4"/>
        <v>1213</v>
      </c>
      <c r="L423" s="1">
        <f t="shared" si="5"/>
        <v>1191.660003</v>
      </c>
      <c r="M423" s="1">
        <f t="shared" si="6"/>
        <v>0</v>
      </c>
      <c r="N423" s="1" t="str">
        <f t="shared" si="7"/>
        <v/>
      </c>
      <c r="O423" s="1" t="str">
        <f t="shared" si="8"/>
        <v/>
      </c>
      <c r="P423" s="1" t="str">
        <f t="shared" si="9"/>
        <v/>
      </c>
      <c r="Q423" s="1">
        <f t="shared" si="10"/>
        <v>0</v>
      </c>
      <c r="R423" s="1">
        <f t="shared" si="11"/>
        <v>-0.0004131890008</v>
      </c>
      <c r="S423" s="11">
        <f t="shared" si="12"/>
        <v>98.61801581</v>
      </c>
      <c r="T423" s="11">
        <f t="shared" si="13"/>
        <v>98.61801581</v>
      </c>
      <c r="U423" s="11">
        <f t="shared" si="14"/>
        <v>122.5315633</v>
      </c>
      <c r="V423" s="1">
        <f t="shared" si="15"/>
        <v>1</v>
      </c>
      <c r="W423" s="1">
        <f t="shared" si="16"/>
        <v>0</v>
      </c>
      <c r="X423" s="1">
        <f t="shared" si="17"/>
        <v>0</v>
      </c>
      <c r="Y423" s="1">
        <f t="shared" si="18"/>
        <v>1</v>
      </c>
    </row>
    <row r="424" ht="14.25" customHeight="1">
      <c r="A424" s="1">
        <v>2.0050303E7</v>
      </c>
      <c r="B424" s="1">
        <v>1214.30005</v>
      </c>
      <c r="C424" s="1">
        <v>1216.5</v>
      </c>
      <c r="D424" s="1">
        <v>1204.80005</v>
      </c>
      <c r="E424" s="1">
        <v>1209.90002</v>
      </c>
      <c r="F424" s="1">
        <v>0.30005</v>
      </c>
      <c r="G424" s="1">
        <v>0.0248055560477343</v>
      </c>
      <c r="H424" s="1">
        <v>0.0</v>
      </c>
      <c r="I424" s="1">
        <f t="shared" si="2"/>
        <v>11.69995</v>
      </c>
      <c r="J424" s="1">
        <f t="shared" si="3"/>
        <v>9.845006</v>
      </c>
      <c r="K424" s="1">
        <f t="shared" si="4"/>
        <v>1216.80005</v>
      </c>
      <c r="L424" s="1">
        <f t="shared" si="5"/>
        <v>1195.141037</v>
      </c>
      <c r="M424" s="1">
        <f t="shared" si="6"/>
        <v>0</v>
      </c>
      <c r="N424" s="1" t="str">
        <f t="shared" si="7"/>
        <v/>
      </c>
      <c r="O424" s="1" t="str">
        <f t="shared" si="8"/>
        <v/>
      </c>
      <c r="P424" s="1" t="str">
        <f t="shared" si="9"/>
        <v/>
      </c>
      <c r="Q424" s="1">
        <f t="shared" si="10"/>
        <v>0</v>
      </c>
      <c r="R424" s="1">
        <f t="shared" si="11"/>
        <v>0.0002480555605</v>
      </c>
      <c r="S424" s="11">
        <f t="shared" si="12"/>
        <v>98.61801581</v>
      </c>
      <c r="T424" s="11">
        <f t="shared" si="13"/>
        <v>98.61801581</v>
      </c>
      <c r="U424" s="11">
        <f t="shared" si="14"/>
        <v>122.5619579</v>
      </c>
      <c r="V424" s="1">
        <f t="shared" si="15"/>
        <v>1</v>
      </c>
      <c r="W424" s="1">
        <f t="shared" si="16"/>
        <v>0</v>
      </c>
      <c r="X424" s="1">
        <f t="shared" si="17"/>
        <v>1</v>
      </c>
      <c r="Y424" s="1">
        <f t="shared" si="18"/>
        <v>0</v>
      </c>
    </row>
    <row r="425" ht="14.25" customHeight="1">
      <c r="A425" s="1">
        <v>2.0050304E7</v>
      </c>
      <c r="B425" s="1">
        <v>1217.80005</v>
      </c>
      <c r="C425" s="1">
        <v>1225.5</v>
      </c>
      <c r="D425" s="1">
        <v>1215.09998</v>
      </c>
      <c r="E425" s="1">
        <v>1224.30005</v>
      </c>
      <c r="F425" s="1">
        <v>14.40002</v>
      </c>
      <c r="G425" s="1">
        <v>1.19018304937234</v>
      </c>
      <c r="H425" s="1">
        <v>0.0</v>
      </c>
      <c r="I425" s="1">
        <f t="shared" si="2"/>
        <v>10.40002</v>
      </c>
      <c r="J425" s="1">
        <f t="shared" si="3"/>
        <v>10.0850025</v>
      </c>
      <c r="K425" s="1">
        <f t="shared" si="4"/>
        <v>1216.5</v>
      </c>
      <c r="L425" s="1">
        <f t="shared" si="5"/>
        <v>1194.312995</v>
      </c>
      <c r="M425" s="1">
        <f t="shared" si="6"/>
        <v>0</v>
      </c>
      <c r="N425" s="1" t="str">
        <f t="shared" si="7"/>
        <v/>
      </c>
      <c r="O425" s="1" t="str">
        <f t="shared" si="8"/>
        <v/>
      </c>
      <c r="P425" s="1" t="str">
        <f t="shared" si="9"/>
        <v/>
      </c>
      <c r="Q425" s="1">
        <f t="shared" si="10"/>
        <v>0</v>
      </c>
      <c r="R425" s="1">
        <f t="shared" si="11"/>
        <v>0.01190183049</v>
      </c>
      <c r="S425" s="11">
        <f t="shared" si="12"/>
        <v>98.61801581</v>
      </c>
      <c r="T425" s="11">
        <f t="shared" si="13"/>
        <v>98.61801581</v>
      </c>
      <c r="U425" s="11">
        <f t="shared" si="14"/>
        <v>124.0206696</v>
      </c>
      <c r="V425" s="1">
        <f t="shared" si="15"/>
        <v>1</v>
      </c>
      <c r="W425" s="1">
        <f t="shared" si="16"/>
        <v>0</v>
      </c>
      <c r="X425" s="1">
        <f t="shared" si="17"/>
        <v>1</v>
      </c>
      <c r="Y425" s="1">
        <f t="shared" si="18"/>
        <v>0</v>
      </c>
    </row>
    <row r="426" ht="14.25" customHeight="1">
      <c r="A426" s="1">
        <v>2.0050307E7</v>
      </c>
      <c r="B426" s="1">
        <v>1223.69995</v>
      </c>
      <c r="C426" s="1">
        <v>1229.80005</v>
      </c>
      <c r="D426" s="1">
        <v>1223.30005</v>
      </c>
      <c r="E426" s="1">
        <v>1225.30005</v>
      </c>
      <c r="F426" s="1">
        <v>1.0</v>
      </c>
      <c r="G426" s="1">
        <v>0.0816793236933049</v>
      </c>
      <c r="H426" s="1">
        <v>0.0</v>
      </c>
      <c r="I426" s="1">
        <f t="shared" si="2"/>
        <v>6.5</v>
      </c>
      <c r="J426" s="1">
        <f t="shared" si="3"/>
        <v>10.3100085</v>
      </c>
      <c r="K426" s="1">
        <f t="shared" si="4"/>
        <v>1225.5</v>
      </c>
      <c r="L426" s="1">
        <f t="shared" si="5"/>
        <v>1202.817981</v>
      </c>
      <c r="M426" s="1">
        <f t="shared" si="6"/>
        <v>0</v>
      </c>
      <c r="N426" s="1" t="str">
        <f t="shared" si="7"/>
        <v/>
      </c>
      <c r="O426" s="1" t="str">
        <f t="shared" si="8"/>
        <v/>
      </c>
      <c r="P426" s="1" t="str">
        <f t="shared" si="9"/>
        <v/>
      </c>
      <c r="Q426" s="1">
        <f t="shared" si="10"/>
        <v>0</v>
      </c>
      <c r="R426" s="1">
        <f t="shared" si="11"/>
        <v>0.0008167932369</v>
      </c>
      <c r="S426" s="11">
        <f t="shared" si="12"/>
        <v>98.61801581</v>
      </c>
      <c r="T426" s="11">
        <f t="shared" si="13"/>
        <v>98.61801581</v>
      </c>
      <c r="U426" s="11">
        <f t="shared" si="14"/>
        <v>124.1219688</v>
      </c>
      <c r="V426" s="1">
        <f t="shared" si="15"/>
        <v>1</v>
      </c>
      <c r="W426" s="1">
        <f t="shared" si="16"/>
        <v>0</v>
      </c>
      <c r="X426" s="1">
        <f t="shared" si="17"/>
        <v>1</v>
      </c>
      <c r="Y426" s="1">
        <f t="shared" si="18"/>
        <v>0</v>
      </c>
    </row>
    <row r="427" ht="14.25" customHeight="1">
      <c r="A427" s="1">
        <v>2.0050308E7</v>
      </c>
      <c r="B427" s="1">
        <v>1223.90002</v>
      </c>
      <c r="C427" s="1">
        <v>1226.30005</v>
      </c>
      <c r="D427" s="1">
        <v>1218.59998</v>
      </c>
      <c r="E427" s="1">
        <v>1220.59998</v>
      </c>
      <c r="F427" s="1">
        <v>-4.70007</v>
      </c>
      <c r="G427" s="1">
        <v>-0.38358547392827</v>
      </c>
      <c r="H427" s="1">
        <v>0.0</v>
      </c>
      <c r="I427" s="1">
        <f t="shared" si="2"/>
        <v>7.70007</v>
      </c>
      <c r="J427" s="1">
        <f t="shared" si="3"/>
        <v>9.900011</v>
      </c>
      <c r="K427" s="1">
        <f t="shared" si="4"/>
        <v>1229.80005</v>
      </c>
      <c r="L427" s="1">
        <f t="shared" si="5"/>
        <v>1208.020026</v>
      </c>
      <c r="M427" s="1">
        <f t="shared" si="6"/>
        <v>0</v>
      </c>
      <c r="N427" s="1" t="str">
        <f t="shared" si="7"/>
        <v/>
      </c>
      <c r="O427" s="1" t="str">
        <f t="shared" si="8"/>
        <v/>
      </c>
      <c r="P427" s="1" t="str">
        <f t="shared" si="9"/>
        <v/>
      </c>
      <c r="Q427" s="1">
        <f t="shared" si="10"/>
        <v>0</v>
      </c>
      <c r="R427" s="1">
        <f t="shared" si="11"/>
        <v>-0.003835854739</v>
      </c>
      <c r="S427" s="11">
        <f t="shared" si="12"/>
        <v>98.61801581</v>
      </c>
      <c r="T427" s="11">
        <f t="shared" si="13"/>
        <v>98.61801581</v>
      </c>
      <c r="U427" s="11">
        <f t="shared" si="14"/>
        <v>123.645855</v>
      </c>
      <c r="V427" s="1">
        <f t="shared" si="15"/>
        <v>1</v>
      </c>
      <c r="W427" s="1">
        <f t="shared" si="16"/>
        <v>0</v>
      </c>
      <c r="X427" s="1">
        <f t="shared" si="17"/>
        <v>0</v>
      </c>
      <c r="Y427" s="1">
        <f t="shared" si="18"/>
        <v>1</v>
      </c>
    </row>
    <row r="428" ht="14.25" customHeight="1">
      <c r="A428" s="1">
        <v>2.0050309E7</v>
      </c>
      <c r="B428" s="1">
        <v>1216.69995</v>
      </c>
      <c r="C428" s="1">
        <v>1220.0</v>
      </c>
      <c r="D428" s="1">
        <v>1206.5</v>
      </c>
      <c r="E428" s="1">
        <v>1207.0</v>
      </c>
      <c r="F428" s="1">
        <v>-13.59998</v>
      </c>
      <c r="G428" s="1">
        <v>-1.11420418379559</v>
      </c>
      <c r="H428" s="1">
        <v>0.0</v>
      </c>
      <c r="I428" s="1">
        <f t="shared" si="2"/>
        <v>13.5</v>
      </c>
      <c r="J428" s="1">
        <f t="shared" si="3"/>
        <v>10.025011</v>
      </c>
      <c r="K428" s="1">
        <f t="shared" si="4"/>
        <v>1226.30005</v>
      </c>
      <c r="L428" s="1">
        <f t="shared" si="5"/>
        <v>1204.245026</v>
      </c>
      <c r="M428" s="1">
        <f t="shared" si="6"/>
        <v>0</v>
      </c>
      <c r="N428" s="1" t="str">
        <f t="shared" si="7"/>
        <v/>
      </c>
      <c r="O428" s="1" t="str">
        <f t="shared" si="8"/>
        <v/>
      </c>
      <c r="P428" s="1" t="str">
        <f t="shared" si="9"/>
        <v/>
      </c>
      <c r="Q428" s="1">
        <f t="shared" si="10"/>
        <v>0</v>
      </c>
      <c r="R428" s="1">
        <f t="shared" si="11"/>
        <v>-0.01114204184</v>
      </c>
      <c r="S428" s="11">
        <f t="shared" si="12"/>
        <v>98.61801581</v>
      </c>
      <c r="T428" s="11">
        <f t="shared" si="13"/>
        <v>98.61801581</v>
      </c>
      <c r="U428" s="11">
        <f t="shared" si="14"/>
        <v>122.2681877</v>
      </c>
      <c r="V428" s="1">
        <f t="shared" si="15"/>
        <v>1</v>
      </c>
      <c r="W428" s="1">
        <f t="shared" si="16"/>
        <v>0</v>
      </c>
      <c r="X428" s="1">
        <f t="shared" si="17"/>
        <v>0</v>
      </c>
      <c r="Y428" s="1">
        <f t="shared" si="18"/>
        <v>1</v>
      </c>
    </row>
    <row r="429" ht="14.25" customHeight="1">
      <c r="A429" s="1">
        <v>2.005031E7</v>
      </c>
      <c r="B429" s="1">
        <v>1209.0</v>
      </c>
      <c r="C429" s="1">
        <v>1211.59998</v>
      </c>
      <c r="D429" s="1">
        <v>1201.5</v>
      </c>
      <c r="E429" s="1">
        <v>1209.5</v>
      </c>
      <c r="F429" s="1">
        <v>2.5</v>
      </c>
      <c r="G429" s="1">
        <v>0.207125103562552</v>
      </c>
      <c r="H429" s="1">
        <v>4.40002</v>
      </c>
      <c r="I429" s="1">
        <f t="shared" si="2"/>
        <v>10.09998</v>
      </c>
      <c r="J429" s="1">
        <f t="shared" si="3"/>
        <v>10.4100145</v>
      </c>
      <c r="K429" s="1">
        <f t="shared" si="4"/>
        <v>1224.40002</v>
      </c>
      <c r="L429" s="1">
        <f t="shared" si="5"/>
        <v>1201.497988</v>
      </c>
      <c r="M429" s="1">
        <f t="shared" si="6"/>
        <v>0</v>
      </c>
      <c r="N429" s="1" t="str">
        <f t="shared" si="7"/>
        <v/>
      </c>
      <c r="O429" s="1" t="str">
        <f t="shared" si="8"/>
        <v/>
      </c>
      <c r="P429" s="1" t="str">
        <f t="shared" si="9"/>
        <v/>
      </c>
      <c r="Q429" s="1">
        <f t="shared" si="10"/>
        <v>0</v>
      </c>
      <c r="R429" s="1">
        <f t="shared" si="11"/>
        <v>0.002071251036</v>
      </c>
      <c r="S429" s="11">
        <f t="shared" si="12"/>
        <v>98.61801581</v>
      </c>
      <c r="T429" s="11">
        <f t="shared" si="13"/>
        <v>98.61801581</v>
      </c>
      <c r="U429" s="11">
        <f t="shared" si="14"/>
        <v>122.5214358</v>
      </c>
      <c r="V429" s="1">
        <f t="shared" si="15"/>
        <v>1</v>
      </c>
      <c r="W429" s="1">
        <f t="shared" si="16"/>
        <v>0</v>
      </c>
      <c r="X429" s="1">
        <f t="shared" si="17"/>
        <v>1</v>
      </c>
      <c r="Y429" s="1">
        <f t="shared" si="18"/>
        <v>0</v>
      </c>
    </row>
    <row r="430" ht="14.25" customHeight="1">
      <c r="A430" s="1">
        <v>2.0050311E7</v>
      </c>
      <c r="B430" s="1">
        <v>1214.30005</v>
      </c>
      <c r="C430" s="1">
        <v>1218.30005</v>
      </c>
      <c r="D430" s="1">
        <v>1202.5</v>
      </c>
      <c r="E430" s="1">
        <v>1205.40002</v>
      </c>
      <c r="F430" s="1">
        <v>-8.5</v>
      </c>
      <c r="G430" s="1">
        <v>-0.700222409749289</v>
      </c>
      <c r="H430" s="1">
        <v>0.0</v>
      </c>
      <c r="I430" s="1">
        <f t="shared" si="2"/>
        <v>15.80005</v>
      </c>
      <c r="J430" s="1">
        <f t="shared" si="3"/>
        <v>10.285015</v>
      </c>
      <c r="K430" s="1">
        <f t="shared" si="4"/>
        <v>1211.59998</v>
      </c>
      <c r="L430" s="1">
        <f t="shared" si="5"/>
        <v>1188.972947</v>
      </c>
      <c r="M430" s="1">
        <f t="shared" si="6"/>
        <v>0</v>
      </c>
      <c r="N430" s="1" t="str">
        <f t="shared" si="7"/>
        <v/>
      </c>
      <c r="O430" s="1" t="str">
        <f t="shared" si="8"/>
        <v/>
      </c>
      <c r="P430" s="1" t="str">
        <f t="shared" si="9"/>
        <v/>
      </c>
      <c r="Q430" s="1">
        <f t="shared" si="10"/>
        <v>0</v>
      </c>
      <c r="R430" s="1">
        <f t="shared" si="11"/>
        <v>-0.007002224097</v>
      </c>
      <c r="S430" s="11">
        <f t="shared" si="12"/>
        <v>98.61801581</v>
      </c>
      <c r="T430" s="11">
        <f t="shared" si="13"/>
        <v>98.61801581</v>
      </c>
      <c r="U430" s="11">
        <f t="shared" si="14"/>
        <v>121.6635132</v>
      </c>
      <c r="V430" s="1">
        <f t="shared" si="15"/>
        <v>1</v>
      </c>
      <c r="W430" s="1">
        <f t="shared" si="16"/>
        <v>0</v>
      </c>
      <c r="X430" s="1">
        <f t="shared" si="17"/>
        <v>0</v>
      </c>
      <c r="Y430" s="1">
        <f t="shared" si="18"/>
        <v>1</v>
      </c>
    </row>
    <row r="431" ht="14.25" customHeight="1">
      <c r="A431" s="1">
        <v>2.0050314E7</v>
      </c>
      <c r="B431" s="1">
        <v>1207.09998</v>
      </c>
      <c r="C431" s="1">
        <v>1212.5</v>
      </c>
      <c r="D431" s="1">
        <v>1203.69995</v>
      </c>
      <c r="E431" s="1">
        <v>1212.09998</v>
      </c>
      <c r="F431" s="1">
        <v>6.69995</v>
      </c>
      <c r="G431" s="1">
        <v>0.555828095785731</v>
      </c>
      <c r="H431" s="1">
        <v>0.0</v>
      </c>
      <c r="I431" s="1">
        <f t="shared" si="2"/>
        <v>8.80005</v>
      </c>
      <c r="J431" s="1">
        <f t="shared" si="3"/>
        <v>10.69002</v>
      </c>
      <c r="K431" s="1">
        <f t="shared" si="4"/>
        <v>1218.30005</v>
      </c>
      <c r="L431" s="1">
        <f t="shared" si="5"/>
        <v>1194.782006</v>
      </c>
      <c r="M431" s="1">
        <f t="shared" si="6"/>
        <v>0</v>
      </c>
      <c r="N431" s="1" t="str">
        <f t="shared" si="7"/>
        <v/>
      </c>
      <c r="O431" s="1" t="str">
        <f t="shared" si="8"/>
        <v/>
      </c>
      <c r="P431" s="1" t="str">
        <f t="shared" si="9"/>
        <v/>
      </c>
      <c r="Q431" s="1">
        <f t="shared" si="10"/>
        <v>0</v>
      </c>
      <c r="R431" s="1">
        <f t="shared" si="11"/>
        <v>0.005558280958</v>
      </c>
      <c r="S431" s="11">
        <f t="shared" si="12"/>
        <v>98.61801581</v>
      </c>
      <c r="T431" s="11">
        <f t="shared" si="13"/>
        <v>98.61801581</v>
      </c>
      <c r="U431" s="11">
        <f t="shared" si="14"/>
        <v>122.3397532</v>
      </c>
      <c r="V431" s="1">
        <f t="shared" si="15"/>
        <v>1</v>
      </c>
      <c r="W431" s="1">
        <f t="shared" si="16"/>
        <v>0</v>
      </c>
      <c r="X431" s="1">
        <f t="shared" si="17"/>
        <v>1</v>
      </c>
      <c r="Y431" s="1">
        <f t="shared" si="18"/>
        <v>0</v>
      </c>
    </row>
    <row r="432" ht="14.25" customHeight="1">
      <c r="A432" s="1">
        <v>2.0050315E7</v>
      </c>
      <c r="B432" s="1">
        <v>1215.19995</v>
      </c>
      <c r="C432" s="1">
        <v>1215.5</v>
      </c>
      <c r="D432" s="1">
        <v>1201.80005</v>
      </c>
      <c r="E432" s="1">
        <v>1202.69995</v>
      </c>
      <c r="F432" s="1">
        <v>-9.40002</v>
      </c>
      <c r="G432" s="1">
        <v>-0.775515649379067</v>
      </c>
      <c r="H432" s="1">
        <v>0.0</v>
      </c>
      <c r="I432" s="1">
        <f t="shared" si="2"/>
        <v>13.69995</v>
      </c>
      <c r="J432" s="1">
        <f t="shared" si="3"/>
        <v>10.3250175</v>
      </c>
      <c r="K432" s="1">
        <f t="shared" si="4"/>
        <v>1212.5</v>
      </c>
      <c r="L432" s="1">
        <f t="shared" si="5"/>
        <v>1189.784962</v>
      </c>
      <c r="M432" s="1">
        <f t="shared" si="6"/>
        <v>0</v>
      </c>
      <c r="N432" s="1" t="str">
        <f t="shared" si="7"/>
        <v/>
      </c>
      <c r="O432" s="1" t="str">
        <f t="shared" si="8"/>
        <v/>
      </c>
      <c r="P432" s="1" t="str">
        <f t="shared" si="9"/>
        <v/>
      </c>
      <c r="Q432" s="1">
        <f t="shared" si="10"/>
        <v>0</v>
      </c>
      <c r="R432" s="1">
        <f t="shared" si="11"/>
        <v>-0.007755156494</v>
      </c>
      <c r="S432" s="11">
        <f t="shared" si="12"/>
        <v>98.61801581</v>
      </c>
      <c r="T432" s="11">
        <f t="shared" si="13"/>
        <v>98.61801581</v>
      </c>
      <c r="U432" s="11">
        <f t="shared" si="14"/>
        <v>121.3909893</v>
      </c>
      <c r="V432" s="1">
        <f t="shared" si="15"/>
        <v>1</v>
      </c>
      <c r="W432" s="1">
        <f t="shared" si="16"/>
        <v>0</v>
      </c>
      <c r="X432" s="1">
        <f t="shared" si="17"/>
        <v>0</v>
      </c>
      <c r="Y432" s="1">
        <f t="shared" si="18"/>
        <v>1</v>
      </c>
    </row>
    <row r="433" ht="14.25" customHeight="1">
      <c r="A433" s="1">
        <v>2.0050316E7</v>
      </c>
      <c r="B433" s="1">
        <v>1197.5</v>
      </c>
      <c r="C433" s="1">
        <v>1199.5</v>
      </c>
      <c r="D433" s="1">
        <v>1189.5</v>
      </c>
      <c r="E433" s="1">
        <v>1192.0</v>
      </c>
      <c r="F433" s="1">
        <v>-10.69995</v>
      </c>
      <c r="G433" s="1">
        <v>-0.889660882675138</v>
      </c>
      <c r="H433" s="1">
        <v>0.0</v>
      </c>
      <c r="I433" s="1">
        <f t="shared" si="2"/>
        <v>10</v>
      </c>
      <c r="J433" s="1">
        <f t="shared" si="3"/>
        <v>10.820013</v>
      </c>
      <c r="K433" s="1">
        <f t="shared" si="4"/>
        <v>1215.5</v>
      </c>
      <c r="L433" s="1">
        <f t="shared" si="5"/>
        <v>1191.695971</v>
      </c>
      <c r="M433" s="1">
        <f t="shared" si="6"/>
        <v>1</v>
      </c>
      <c r="N433" s="1">
        <f t="shared" si="7"/>
        <v>1191.695971</v>
      </c>
      <c r="O433" s="1">
        <f t="shared" si="8"/>
        <v>1192</v>
      </c>
      <c r="P433" s="1">
        <f t="shared" si="9"/>
        <v>0.0002551226213</v>
      </c>
      <c r="Q433" s="1">
        <f t="shared" si="10"/>
        <v>0.0002551226213</v>
      </c>
      <c r="R433" s="1">
        <f t="shared" si="11"/>
        <v>-0.008896608827</v>
      </c>
      <c r="S433" s="11">
        <f t="shared" si="12"/>
        <v>98.6431755</v>
      </c>
      <c r="T433" s="11">
        <f t="shared" si="13"/>
        <v>98.6431755</v>
      </c>
      <c r="U433" s="11">
        <f t="shared" si="14"/>
        <v>120.3110211</v>
      </c>
      <c r="V433" s="1">
        <f t="shared" si="15"/>
        <v>1</v>
      </c>
      <c r="W433" s="1">
        <f t="shared" si="16"/>
        <v>0</v>
      </c>
      <c r="X433" s="1">
        <f t="shared" si="17"/>
        <v>0</v>
      </c>
      <c r="Y433" s="1">
        <f t="shared" si="18"/>
        <v>1</v>
      </c>
    </row>
    <row r="434" ht="14.25" customHeight="1">
      <c r="A434" s="1">
        <v>2.0050317E7</v>
      </c>
      <c r="B434" s="1">
        <v>1194.0</v>
      </c>
      <c r="C434" s="1">
        <v>1197.90002</v>
      </c>
      <c r="D434" s="1">
        <v>1190.30005</v>
      </c>
      <c r="E434" s="1">
        <v>1194.09998</v>
      </c>
      <c r="F434" s="1">
        <v>2.09998</v>
      </c>
      <c r="G434" s="1">
        <v>0.176172483221474</v>
      </c>
      <c r="H434" s="1">
        <v>0.0</v>
      </c>
      <c r="I434" s="1">
        <f t="shared" si="2"/>
        <v>7.59997</v>
      </c>
      <c r="J434" s="1">
        <f t="shared" si="3"/>
        <v>10.9550105</v>
      </c>
      <c r="K434" s="1">
        <f t="shared" si="4"/>
        <v>1199.5</v>
      </c>
      <c r="L434" s="1">
        <f t="shared" si="5"/>
        <v>1175.398977</v>
      </c>
      <c r="M434" s="1">
        <f t="shared" si="6"/>
        <v>0</v>
      </c>
      <c r="N434" s="1" t="str">
        <f t="shared" si="7"/>
        <v/>
      </c>
      <c r="O434" s="1" t="str">
        <f t="shared" si="8"/>
        <v/>
      </c>
      <c r="P434" s="1" t="str">
        <f t="shared" si="9"/>
        <v/>
      </c>
      <c r="Q434" s="1">
        <f t="shared" si="10"/>
        <v>0</v>
      </c>
      <c r="R434" s="1">
        <f t="shared" si="11"/>
        <v>0.001761724832</v>
      </c>
      <c r="S434" s="11">
        <f t="shared" si="12"/>
        <v>98.6431755</v>
      </c>
      <c r="T434" s="11">
        <f t="shared" si="13"/>
        <v>98.6431755</v>
      </c>
      <c r="U434" s="11">
        <f t="shared" si="14"/>
        <v>120.5229761</v>
      </c>
      <c r="V434" s="1">
        <f t="shared" si="15"/>
        <v>1</v>
      </c>
      <c r="W434" s="1">
        <f t="shared" si="16"/>
        <v>0</v>
      </c>
      <c r="X434" s="1">
        <f t="shared" si="17"/>
        <v>1</v>
      </c>
      <c r="Y434" s="1">
        <f t="shared" si="18"/>
        <v>0</v>
      </c>
    </row>
    <row r="435" ht="14.25" customHeight="1">
      <c r="A435" s="1">
        <v>2.0050318E7</v>
      </c>
      <c r="B435" s="1">
        <v>1196.0</v>
      </c>
      <c r="C435" s="1">
        <v>1196.5</v>
      </c>
      <c r="D435" s="1">
        <v>1186.5</v>
      </c>
      <c r="E435" s="1">
        <v>1190.80005</v>
      </c>
      <c r="F435" s="1">
        <v>-3.29993</v>
      </c>
      <c r="G435" s="1">
        <v>-0.276352656086145</v>
      </c>
      <c r="H435" s="1">
        <v>0.0</v>
      </c>
      <c r="I435" s="1">
        <f t="shared" si="2"/>
        <v>10</v>
      </c>
      <c r="J435" s="1">
        <f t="shared" si="3"/>
        <v>10.940008</v>
      </c>
      <c r="K435" s="1">
        <f t="shared" si="4"/>
        <v>1197.90002</v>
      </c>
      <c r="L435" s="1">
        <f t="shared" si="5"/>
        <v>1173.832002</v>
      </c>
      <c r="M435" s="1">
        <f t="shared" si="6"/>
        <v>0</v>
      </c>
      <c r="N435" s="1" t="str">
        <f t="shared" si="7"/>
        <v/>
      </c>
      <c r="O435" s="1" t="str">
        <f t="shared" si="8"/>
        <v/>
      </c>
      <c r="P435" s="1" t="str">
        <f t="shared" si="9"/>
        <v/>
      </c>
      <c r="Q435" s="1">
        <f t="shared" si="10"/>
        <v>0</v>
      </c>
      <c r="R435" s="1">
        <f t="shared" si="11"/>
        <v>-0.002763526561</v>
      </c>
      <c r="S435" s="11">
        <f t="shared" si="12"/>
        <v>98.6431755</v>
      </c>
      <c r="T435" s="11">
        <f t="shared" si="13"/>
        <v>98.6431755</v>
      </c>
      <c r="U435" s="11">
        <f t="shared" si="14"/>
        <v>120.1899076</v>
      </c>
      <c r="V435" s="1">
        <f t="shared" si="15"/>
        <v>1</v>
      </c>
      <c r="W435" s="1">
        <f t="shared" si="16"/>
        <v>0</v>
      </c>
      <c r="X435" s="1">
        <f t="shared" si="17"/>
        <v>0</v>
      </c>
      <c r="Y435" s="1">
        <f t="shared" si="18"/>
        <v>1</v>
      </c>
    </row>
    <row r="436" ht="14.25" customHeight="1">
      <c r="A436" s="1">
        <v>2.0050321E7</v>
      </c>
      <c r="B436" s="1">
        <v>1192.0</v>
      </c>
      <c r="C436" s="1">
        <v>1192.69995</v>
      </c>
      <c r="D436" s="1">
        <v>1182.69995</v>
      </c>
      <c r="E436" s="1">
        <v>1186.30005</v>
      </c>
      <c r="F436" s="1">
        <v>-4.5</v>
      </c>
      <c r="G436" s="1">
        <v>-0.377897196408328</v>
      </c>
      <c r="H436" s="1">
        <v>0.0</v>
      </c>
      <c r="I436" s="1">
        <f t="shared" si="2"/>
        <v>10</v>
      </c>
      <c r="J436" s="1">
        <f t="shared" si="3"/>
        <v>10.8800105</v>
      </c>
      <c r="K436" s="1">
        <f t="shared" si="4"/>
        <v>1196.5</v>
      </c>
      <c r="L436" s="1">
        <f t="shared" si="5"/>
        <v>1172.563977</v>
      </c>
      <c r="M436" s="1">
        <f t="shared" si="6"/>
        <v>0</v>
      </c>
      <c r="N436" s="1" t="str">
        <f t="shared" si="7"/>
        <v/>
      </c>
      <c r="O436" s="1" t="str">
        <f t="shared" si="8"/>
        <v/>
      </c>
      <c r="P436" s="1" t="str">
        <f t="shared" si="9"/>
        <v/>
      </c>
      <c r="Q436" s="1">
        <f t="shared" si="10"/>
        <v>0</v>
      </c>
      <c r="R436" s="1">
        <f t="shared" si="11"/>
        <v>-0.003778971964</v>
      </c>
      <c r="S436" s="11">
        <f t="shared" si="12"/>
        <v>98.6431755</v>
      </c>
      <c r="T436" s="11">
        <f t="shared" si="13"/>
        <v>98.6431755</v>
      </c>
      <c r="U436" s="11">
        <f t="shared" si="14"/>
        <v>119.7357133</v>
      </c>
      <c r="V436" s="1">
        <f t="shared" si="15"/>
        <v>1</v>
      </c>
      <c r="W436" s="1">
        <f t="shared" si="16"/>
        <v>0</v>
      </c>
      <c r="X436" s="1">
        <f t="shared" si="17"/>
        <v>0</v>
      </c>
      <c r="Y436" s="1">
        <f t="shared" si="18"/>
        <v>1</v>
      </c>
    </row>
    <row r="437" ht="14.25" customHeight="1">
      <c r="A437" s="1">
        <v>2.0050322E7</v>
      </c>
      <c r="B437" s="1">
        <v>1188.0</v>
      </c>
      <c r="C437" s="1">
        <v>1193.69995</v>
      </c>
      <c r="D437" s="1">
        <v>1173.5</v>
      </c>
      <c r="E437" s="1">
        <v>1174.19995</v>
      </c>
      <c r="F437" s="1">
        <v>-12.1001</v>
      </c>
      <c r="G437" s="1">
        <v>-1.01998630196465</v>
      </c>
      <c r="H437" s="1">
        <v>0.0</v>
      </c>
      <c r="I437" s="1">
        <f t="shared" si="2"/>
        <v>20.19995</v>
      </c>
      <c r="J437" s="1">
        <f t="shared" si="3"/>
        <v>11.0900085</v>
      </c>
      <c r="K437" s="1">
        <f t="shared" si="4"/>
        <v>1192.69995</v>
      </c>
      <c r="L437" s="1">
        <f t="shared" si="5"/>
        <v>1168.301931</v>
      </c>
      <c r="M437" s="1">
        <f t="shared" si="6"/>
        <v>0</v>
      </c>
      <c r="N437" s="1" t="str">
        <f t="shared" si="7"/>
        <v/>
      </c>
      <c r="O437" s="1" t="str">
        <f t="shared" si="8"/>
        <v/>
      </c>
      <c r="P437" s="1" t="str">
        <f t="shared" si="9"/>
        <v/>
      </c>
      <c r="Q437" s="1">
        <f t="shared" si="10"/>
        <v>0</v>
      </c>
      <c r="R437" s="1">
        <f t="shared" si="11"/>
        <v>-0.01019986302</v>
      </c>
      <c r="S437" s="11">
        <f t="shared" si="12"/>
        <v>98.6431755</v>
      </c>
      <c r="T437" s="11">
        <f t="shared" si="13"/>
        <v>98.6431755</v>
      </c>
      <c r="U437" s="11">
        <f t="shared" si="14"/>
        <v>118.5144255</v>
      </c>
      <c r="V437" s="1">
        <f t="shared" si="15"/>
        <v>1</v>
      </c>
      <c r="W437" s="1">
        <f t="shared" si="16"/>
        <v>0</v>
      </c>
      <c r="X437" s="1">
        <f t="shared" si="17"/>
        <v>0</v>
      </c>
      <c r="Y437" s="1">
        <f t="shared" si="18"/>
        <v>1</v>
      </c>
    </row>
    <row r="438" ht="14.25" customHeight="1">
      <c r="A438" s="1">
        <v>2.0050323E7</v>
      </c>
      <c r="B438" s="1">
        <v>1173.59998</v>
      </c>
      <c r="C438" s="1">
        <v>1180.0</v>
      </c>
      <c r="D438" s="1">
        <v>1172.0</v>
      </c>
      <c r="E438" s="1">
        <v>1174.59998</v>
      </c>
      <c r="F438" s="1">
        <v>0.40002</v>
      </c>
      <c r="G438" s="1">
        <v>0.0340678774223449</v>
      </c>
      <c r="H438" s="1">
        <v>0.0</v>
      </c>
      <c r="I438" s="1">
        <f t="shared" si="2"/>
        <v>8</v>
      </c>
      <c r="J438" s="1">
        <f t="shared" si="3"/>
        <v>11.150006</v>
      </c>
      <c r="K438" s="1">
        <f t="shared" si="4"/>
        <v>1193.69995</v>
      </c>
      <c r="L438" s="1">
        <f t="shared" si="5"/>
        <v>1169.169937</v>
      </c>
      <c r="M438" s="1">
        <f t="shared" si="6"/>
        <v>0</v>
      </c>
      <c r="N438" s="1" t="str">
        <f t="shared" si="7"/>
        <v/>
      </c>
      <c r="O438" s="1" t="str">
        <f t="shared" si="8"/>
        <v/>
      </c>
      <c r="P438" s="1" t="str">
        <f t="shared" si="9"/>
        <v/>
      </c>
      <c r="Q438" s="1">
        <f t="shared" si="10"/>
        <v>0</v>
      </c>
      <c r="R438" s="1">
        <f t="shared" si="11"/>
        <v>0.0003406787742</v>
      </c>
      <c r="S438" s="11">
        <f t="shared" si="12"/>
        <v>98.6431755</v>
      </c>
      <c r="T438" s="11">
        <f t="shared" si="13"/>
        <v>98.6431755</v>
      </c>
      <c r="U438" s="11">
        <f t="shared" si="14"/>
        <v>118.5548008</v>
      </c>
      <c r="V438" s="1">
        <f t="shared" si="15"/>
        <v>1</v>
      </c>
      <c r="W438" s="1">
        <f t="shared" si="16"/>
        <v>0</v>
      </c>
      <c r="X438" s="1">
        <f t="shared" si="17"/>
        <v>1</v>
      </c>
      <c r="Y438" s="1">
        <f t="shared" si="18"/>
        <v>0</v>
      </c>
    </row>
    <row r="439" ht="14.25" customHeight="1">
      <c r="A439" s="1">
        <v>2.0050324E7</v>
      </c>
      <c r="B439" s="1">
        <v>1178.80005</v>
      </c>
      <c r="C439" s="1">
        <v>1184.19995</v>
      </c>
      <c r="D439" s="1">
        <v>1174.80005</v>
      </c>
      <c r="E439" s="1">
        <v>1175.5</v>
      </c>
      <c r="F439" s="1">
        <v>0.90002</v>
      </c>
      <c r="G439" s="1">
        <v>0.0766238735220296</v>
      </c>
      <c r="H439" s="1">
        <v>0.0</v>
      </c>
      <c r="I439" s="1">
        <f t="shared" si="2"/>
        <v>9.3999</v>
      </c>
      <c r="J439" s="1">
        <f t="shared" si="3"/>
        <v>11.1300045</v>
      </c>
      <c r="K439" s="1">
        <f t="shared" si="4"/>
        <v>1180</v>
      </c>
      <c r="L439" s="1">
        <f t="shared" si="5"/>
        <v>1155.51399</v>
      </c>
      <c r="M439" s="1">
        <f t="shared" si="6"/>
        <v>0</v>
      </c>
      <c r="N439" s="1" t="str">
        <f t="shared" si="7"/>
        <v/>
      </c>
      <c r="O439" s="1" t="str">
        <f t="shared" si="8"/>
        <v/>
      </c>
      <c r="P439" s="1" t="str">
        <f t="shared" si="9"/>
        <v/>
      </c>
      <c r="Q439" s="1">
        <f t="shared" si="10"/>
        <v>0</v>
      </c>
      <c r="R439" s="1">
        <f t="shared" si="11"/>
        <v>0.0007662387352</v>
      </c>
      <c r="S439" s="11">
        <f t="shared" si="12"/>
        <v>98.6431755</v>
      </c>
      <c r="T439" s="11">
        <f t="shared" si="13"/>
        <v>98.6431755</v>
      </c>
      <c r="U439" s="11">
        <f t="shared" si="14"/>
        <v>118.6456421</v>
      </c>
      <c r="V439" s="1">
        <f t="shared" si="15"/>
        <v>1</v>
      </c>
      <c r="W439" s="1">
        <f t="shared" si="16"/>
        <v>0</v>
      </c>
      <c r="X439" s="1">
        <f t="shared" si="17"/>
        <v>1</v>
      </c>
      <c r="Y439" s="1">
        <f t="shared" si="18"/>
        <v>0</v>
      </c>
    </row>
    <row r="440" ht="14.25" customHeight="1">
      <c r="A440" s="1">
        <v>2.0050328E7</v>
      </c>
      <c r="B440" s="1">
        <v>1178.09998</v>
      </c>
      <c r="C440" s="1">
        <v>1183.5</v>
      </c>
      <c r="D440" s="1">
        <v>1177.19995</v>
      </c>
      <c r="E440" s="1">
        <v>1177.40002</v>
      </c>
      <c r="F440" s="1">
        <v>1.90002</v>
      </c>
      <c r="G440" s="1">
        <v>0.161635389196089</v>
      </c>
      <c r="H440" s="1">
        <v>0.0</v>
      </c>
      <c r="I440" s="1">
        <f t="shared" si="2"/>
        <v>6.30005</v>
      </c>
      <c r="J440" s="1">
        <f t="shared" si="3"/>
        <v>10.9249995</v>
      </c>
      <c r="K440" s="1">
        <f t="shared" si="4"/>
        <v>1184.19995</v>
      </c>
      <c r="L440" s="1">
        <f t="shared" si="5"/>
        <v>1160.164951</v>
      </c>
      <c r="M440" s="1">
        <f t="shared" si="6"/>
        <v>0</v>
      </c>
      <c r="N440" s="1" t="str">
        <f t="shared" si="7"/>
        <v/>
      </c>
      <c r="O440" s="1" t="str">
        <f t="shared" si="8"/>
        <v/>
      </c>
      <c r="P440" s="1" t="str">
        <f t="shared" si="9"/>
        <v/>
      </c>
      <c r="Q440" s="1">
        <f t="shared" si="10"/>
        <v>0</v>
      </c>
      <c r="R440" s="1">
        <f t="shared" si="11"/>
        <v>0.001616353892</v>
      </c>
      <c r="S440" s="11">
        <f t="shared" si="12"/>
        <v>98.6431755</v>
      </c>
      <c r="T440" s="11">
        <f t="shared" si="13"/>
        <v>98.6431755</v>
      </c>
      <c r="U440" s="11">
        <f t="shared" si="14"/>
        <v>118.8374154</v>
      </c>
      <c r="V440" s="1">
        <f t="shared" si="15"/>
        <v>1</v>
      </c>
      <c r="W440" s="1">
        <f t="shared" si="16"/>
        <v>0</v>
      </c>
      <c r="X440" s="1">
        <f t="shared" si="17"/>
        <v>1</v>
      </c>
      <c r="Y440" s="1">
        <f t="shared" si="18"/>
        <v>0</v>
      </c>
    </row>
    <row r="441" ht="14.25" customHeight="1">
      <c r="A441" s="1">
        <v>2.0050329E7</v>
      </c>
      <c r="B441" s="1">
        <v>1175.30005</v>
      </c>
      <c r="C441" s="1">
        <v>1183.19995</v>
      </c>
      <c r="D441" s="1">
        <v>1166.80005</v>
      </c>
      <c r="E441" s="1">
        <v>1169.90002</v>
      </c>
      <c r="F441" s="1">
        <v>-7.5</v>
      </c>
      <c r="G441" s="1">
        <v>-0.63699675956521</v>
      </c>
      <c r="H441" s="1">
        <v>0.0</v>
      </c>
      <c r="I441" s="1">
        <f t="shared" si="2"/>
        <v>16.3999</v>
      </c>
      <c r="J441" s="1">
        <f t="shared" si="3"/>
        <v>10.590002</v>
      </c>
      <c r="K441" s="1">
        <f t="shared" si="4"/>
        <v>1183.5</v>
      </c>
      <c r="L441" s="1">
        <f t="shared" si="5"/>
        <v>1160.201996</v>
      </c>
      <c r="M441" s="1">
        <f t="shared" si="6"/>
        <v>0</v>
      </c>
      <c r="N441" s="1" t="str">
        <f t="shared" si="7"/>
        <v/>
      </c>
      <c r="O441" s="1" t="str">
        <f t="shared" si="8"/>
        <v/>
      </c>
      <c r="P441" s="1" t="str">
        <f t="shared" si="9"/>
        <v/>
      </c>
      <c r="Q441" s="1">
        <f t="shared" si="10"/>
        <v>0</v>
      </c>
      <c r="R441" s="1">
        <f t="shared" si="11"/>
        <v>-0.006369967596</v>
      </c>
      <c r="S441" s="11">
        <f t="shared" si="12"/>
        <v>98.6431755</v>
      </c>
      <c r="T441" s="11">
        <f t="shared" si="13"/>
        <v>98.6431755</v>
      </c>
      <c r="U441" s="11">
        <f t="shared" si="14"/>
        <v>118.0804249</v>
      </c>
      <c r="V441" s="1">
        <f t="shared" si="15"/>
        <v>1</v>
      </c>
      <c r="W441" s="1">
        <f t="shared" si="16"/>
        <v>0</v>
      </c>
      <c r="X441" s="1">
        <f t="shared" si="17"/>
        <v>0</v>
      </c>
      <c r="Y441" s="1">
        <f t="shared" si="18"/>
        <v>1</v>
      </c>
    </row>
    <row r="442" ht="14.25" customHeight="1">
      <c r="A442" s="1">
        <v>2.005033E7</v>
      </c>
      <c r="B442" s="1">
        <v>1171.80005</v>
      </c>
      <c r="C442" s="1">
        <v>1185.69995</v>
      </c>
      <c r="D442" s="1">
        <v>1171.5</v>
      </c>
      <c r="E442" s="1">
        <v>1185.40002</v>
      </c>
      <c r="F442" s="1">
        <v>15.5</v>
      </c>
      <c r="G442" s="1">
        <v>1.32489953688556</v>
      </c>
      <c r="H442" s="1">
        <v>0.0</v>
      </c>
      <c r="I442" s="1">
        <f t="shared" si="2"/>
        <v>14.19995</v>
      </c>
      <c r="J442" s="1">
        <f t="shared" si="3"/>
        <v>10.7949945</v>
      </c>
      <c r="K442" s="1">
        <f t="shared" si="4"/>
        <v>1183.19995</v>
      </c>
      <c r="L442" s="1">
        <f t="shared" si="5"/>
        <v>1159.450962</v>
      </c>
      <c r="M442" s="1">
        <f t="shared" si="6"/>
        <v>0</v>
      </c>
      <c r="N442" s="1" t="str">
        <f t="shared" si="7"/>
        <v/>
      </c>
      <c r="O442" s="1" t="str">
        <f t="shared" si="8"/>
        <v/>
      </c>
      <c r="P442" s="1" t="str">
        <f t="shared" si="9"/>
        <v/>
      </c>
      <c r="Q442" s="1">
        <f t="shared" si="10"/>
        <v>0</v>
      </c>
      <c r="R442" s="1">
        <f t="shared" si="11"/>
        <v>0.01324899537</v>
      </c>
      <c r="S442" s="11">
        <f t="shared" si="12"/>
        <v>98.6431755</v>
      </c>
      <c r="T442" s="11">
        <f t="shared" si="13"/>
        <v>98.6431755</v>
      </c>
      <c r="U442" s="11">
        <f t="shared" si="14"/>
        <v>119.6448719</v>
      </c>
      <c r="V442" s="1">
        <f t="shared" si="15"/>
        <v>1</v>
      </c>
      <c r="W442" s="1">
        <f t="shared" si="16"/>
        <v>0</v>
      </c>
      <c r="X442" s="1">
        <f t="shared" si="17"/>
        <v>1</v>
      </c>
      <c r="Y442" s="1">
        <f t="shared" si="18"/>
        <v>0</v>
      </c>
    </row>
    <row r="443" ht="14.25" customHeight="1">
      <c r="A443" s="1">
        <v>2.0050331E7</v>
      </c>
      <c r="B443" s="1">
        <v>1185.30005</v>
      </c>
      <c r="C443" s="1">
        <v>1187.90002</v>
      </c>
      <c r="D443" s="1">
        <v>1182.30005</v>
      </c>
      <c r="E443" s="1">
        <v>1183.90002</v>
      </c>
      <c r="F443" s="1">
        <v>-1.5</v>
      </c>
      <c r="G443" s="1">
        <v>-0.126539562141936</v>
      </c>
      <c r="H443" s="1">
        <v>0.0</v>
      </c>
      <c r="I443" s="1">
        <f t="shared" si="2"/>
        <v>5.59997</v>
      </c>
      <c r="J443" s="1">
        <f t="shared" si="3"/>
        <v>11.1449945</v>
      </c>
      <c r="K443" s="1">
        <f t="shared" si="4"/>
        <v>1185.69995</v>
      </c>
      <c r="L443" s="1">
        <f t="shared" si="5"/>
        <v>1161.180962</v>
      </c>
      <c r="M443" s="1">
        <f t="shared" si="6"/>
        <v>0</v>
      </c>
      <c r="N443" s="1" t="str">
        <f t="shared" si="7"/>
        <v/>
      </c>
      <c r="O443" s="1" t="str">
        <f t="shared" si="8"/>
        <v/>
      </c>
      <c r="P443" s="1" t="str">
        <f t="shared" si="9"/>
        <v/>
      </c>
      <c r="Q443" s="1">
        <f t="shared" si="10"/>
        <v>0</v>
      </c>
      <c r="R443" s="1">
        <f t="shared" si="11"/>
        <v>-0.001265395621</v>
      </c>
      <c r="S443" s="11">
        <f t="shared" si="12"/>
        <v>98.6431755</v>
      </c>
      <c r="T443" s="11">
        <f t="shared" si="13"/>
        <v>98.6431755</v>
      </c>
      <c r="U443" s="11">
        <f t="shared" si="14"/>
        <v>119.4934738</v>
      </c>
      <c r="V443" s="1">
        <f t="shared" si="15"/>
        <v>1</v>
      </c>
      <c r="W443" s="1">
        <f t="shared" si="16"/>
        <v>0</v>
      </c>
      <c r="X443" s="1">
        <f t="shared" si="17"/>
        <v>0</v>
      </c>
      <c r="Y443" s="1">
        <f t="shared" si="18"/>
        <v>1</v>
      </c>
    </row>
    <row r="444" ht="14.25" customHeight="1">
      <c r="A444" s="1">
        <v>2.0050401E7</v>
      </c>
      <c r="B444" s="1">
        <v>1189.59998</v>
      </c>
      <c r="C444" s="1">
        <v>1193.5</v>
      </c>
      <c r="D444" s="1">
        <v>1172.5</v>
      </c>
      <c r="E444" s="1">
        <v>1177.69995</v>
      </c>
      <c r="F444" s="1">
        <v>-6.20007</v>
      </c>
      <c r="G444" s="1">
        <v>-0.523699034911074</v>
      </c>
      <c r="H444" s="1">
        <v>0.0</v>
      </c>
      <c r="I444" s="1">
        <f t="shared" si="2"/>
        <v>21</v>
      </c>
      <c r="J444" s="1">
        <f t="shared" si="3"/>
        <v>10.794988</v>
      </c>
      <c r="K444" s="1">
        <f t="shared" si="4"/>
        <v>1187.90002</v>
      </c>
      <c r="L444" s="1">
        <f t="shared" si="5"/>
        <v>1164.151046</v>
      </c>
      <c r="M444" s="1">
        <f t="shared" si="6"/>
        <v>0</v>
      </c>
      <c r="N444" s="1" t="str">
        <f t="shared" si="7"/>
        <v/>
      </c>
      <c r="O444" s="1" t="str">
        <f t="shared" si="8"/>
        <v/>
      </c>
      <c r="P444" s="1" t="str">
        <f t="shared" si="9"/>
        <v/>
      </c>
      <c r="Q444" s="1">
        <f t="shared" si="10"/>
        <v>0</v>
      </c>
      <c r="R444" s="1">
        <f t="shared" si="11"/>
        <v>-0.005236990349</v>
      </c>
      <c r="S444" s="11">
        <f t="shared" si="12"/>
        <v>98.6431755</v>
      </c>
      <c r="T444" s="11">
        <f t="shared" si="13"/>
        <v>98.6431755</v>
      </c>
      <c r="U444" s="11">
        <f t="shared" si="14"/>
        <v>118.8676877</v>
      </c>
      <c r="V444" s="1">
        <f t="shared" si="15"/>
        <v>1</v>
      </c>
      <c r="W444" s="1">
        <f t="shared" si="16"/>
        <v>0</v>
      </c>
      <c r="X444" s="1">
        <f t="shared" si="17"/>
        <v>0</v>
      </c>
      <c r="Y444" s="1">
        <f t="shared" si="18"/>
        <v>1</v>
      </c>
    </row>
    <row r="445" ht="14.25" customHeight="1">
      <c r="A445" s="1">
        <v>2.0050404E7</v>
      </c>
      <c r="B445" s="1">
        <v>1176.5</v>
      </c>
      <c r="C445" s="1">
        <v>1182.0</v>
      </c>
      <c r="D445" s="1">
        <v>1170.80005</v>
      </c>
      <c r="E445" s="1">
        <v>1179.80005</v>
      </c>
      <c r="F445" s="1">
        <v>2.1001</v>
      </c>
      <c r="G445" s="1">
        <v>0.178321990946562</v>
      </c>
      <c r="H445" s="1">
        <v>0.0</v>
      </c>
      <c r="I445" s="1">
        <f t="shared" si="2"/>
        <v>11.19995</v>
      </c>
      <c r="J445" s="1">
        <f t="shared" si="3"/>
        <v>11.2599905</v>
      </c>
      <c r="K445" s="1">
        <f t="shared" si="4"/>
        <v>1193.5</v>
      </c>
      <c r="L445" s="1">
        <f t="shared" si="5"/>
        <v>1168.728021</v>
      </c>
      <c r="M445" s="1">
        <f t="shared" si="6"/>
        <v>0</v>
      </c>
      <c r="N445" s="1" t="str">
        <f t="shared" si="7"/>
        <v/>
      </c>
      <c r="O445" s="1" t="str">
        <f t="shared" si="8"/>
        <v/>
      </c>
      <c r="P445" s="1" t="str">
        <f t="shared" si="9"/>
        <v/>
      </c>
      <c r="Q445" s="1">
        <f t="shared" si="10"/>
        <v>0</v>
      </c>
      <c r="R445" s="1">
        <f t="shared" si="11"/>
        <v>0.001783219909</v>
      </c>
      <c r="S445" s="11">
        <f t="shared" si="12"/>
        <v>98.6431755</v>
      </c>
      <c r="T445" s="11">
        <f t="shared" si="13"/>
        <v>98.6431755</v>
      </c>
      <c r="U445" s="11">
        <f t="shared" si="14"/>
        <v>119.0796549</v>
      </c>
      <c r="V445" s="1">
        <f t="shared" si="15"/>
        <v>1</v>
      </c>
      <c r="W445" s="1">
        <f t="shared" si="16"/>
        <v>0</v>
      </c>
      <c r="X445" s="1">
        <f t="shared" si="17"/>
        <v>1</v>
      </c>
      <c r="Y445" s="1">
        <f t="shared" si="18"/>
        <v>0</v>
      </c>
    </row>
    <row r="446" ht="14.25" customHeight="1">
      <c r="A446" s="1">
        <v>2.0050405E7</v>
      </c>
      <c r="B446" s="1">
        <v>1181.09998</v>
      </c>
      <c r="C446" s="1">
        <v>1186.80005</v>
      </c>
      <c r="D446" s="1">
        <v>1180.0</v>
      </c>
      <c r="E446" s="1">
        <v>1185.30005</v>
      </c>
      <c r="F446" s="1">
        <v>5.5</v>
      </c>
      <c r="G446" s="1">
        <v>0.466180689233045</v>
      </c>
      <c r="H446" s="1">
        <v>0.0</v>
      </c>
      <c r="I446" s="1">
        <f t="shared" si="2"/>
        <v>6.80005</v>
      </c>
      <c r="J446" s="1">
        <f t="shared" si="3"/>
        <v>11.299987</v>
      </c>
      <c r="K446" s="1">
        <f t="shared" si="4"/>
        <v>1182</v>
      </c>
      <c r="L446" s="1">
        <f t="shared" si="5"/>
        <v>1157.140029</v>
      </c>
      <c r="M446" s="1">
        <f t="shared" si="6"/>
        <v>0</v>
      </c>
      <c r="N446" s="1" t="str">
        <f t="shared" si="7"/>
        <v/>
      </c>
      <c r="O446" s="1" t="str">
        <f t="shared" si="8"/>
        <v/>
      </c>
      <c r="P446" s="1" t="str">
        <f t="shared" si="9"/>
        <v/>
      </c>
      <c r="Q446" s="1">
        <f t="shared" si="10"/>
        <v>0</v>
      </c>
      <c r="R446" s="1">
        <f t="shared" si="11"/>
        <v>0.004661806892</v>
      </c>
      <c r="S446" s="11">
        <f t="shared" si="12"/>
        <v>98.6431755</v>
      </c>
      <c r="T446" s="11">
        <f t="shared" si="13"/>
        <v>98.6431755</v>
      </c>
      <c r="U446" s="11">
        <f t="shared" si="14"/>
        <v>119.6347813</v>
      </c>
      <c r="V446" s="1">
        <f t="shared" si="15"/>
        <v>1</v>
      </c>
      <c r="W446" s="1">
        <f t="shared" si="16"/>
        <v>0</v>
      </c>
      <c r="X446" s="1">
        <f t="shared" si="17"/>
        <v>1</v>
      </c>
      <c r="Y446" s="1">
        <f t="shared" si="18"/>
        <v>0</v>
      </c>
    </row>
    <row r="447" ht="14.25" customHeight="1">
      <c r="A447" s="1">
        <v>2.0050406E7</v>
      </c>
      <c r="B447" s="1">
        <v>1187.40002</v>
      </c>
      <c r="C447" s="1">
        <v>1192.80005</v>
      </c>
      <c r="D447" s="1">
        <v>1185.09998</v>
      </c>
      <c r="E447" s="1">
        <v>1189.19995</v>
      </c>
      <c r="F447" s="1">
        <v>3.8999</v>
      </c>
      <c r="G447" s="1">
        <v>0.329022343607455</v>
      </c>
      <c r="H447" s="1">
        <v>0.0</v>
      </c>
      <c r="I447" s="1">
        <f t="shared" si="2"/>
        <v>7.70007</v>
      </c>
      <c r="J447" s="1">
        <f t="shared" si="3"/>
        <v>11.3149895</v>
      </c>
      <c r="K447" s="1">
        <f t="shared" si="4"/>
        <v>1186.80005</v>
      </c>
      <c r="L447" s="1">
        <f t="shared" si="5"/>
        <v>1161.907073</v>
      </c>
      <c r="M447" s="1">
        <f t="shared" si="6"/>
        <v>0</v>
      </c>
      <c r="N447" s="1" t="str">
        <f t="shared" si="7"/>
        <v/>
      </c>
      <c r="O447" s="1" t="str">
        <f t="shared" si="8"/>
        <v/>
      </c>
      <c r="P447" s="1" t="str">
        <f t="shared" si="9"/>
        <v/>
      </c>
      <c r="Q447" s="1">
        <f t="shared" si="10"/>
        <v>0</v>
      </c>
      <c r="R447" s="1">
        <f t="shared" si="11"/>
        <v>0.003290223436</v>
      </c>
      <c r="S447" s="11">
        <f t="shared" si="12"/>
        <v>98.6431755</v>
      </c>
      <c r="T447" s="11">
        <f t="shared" si="13"/>
        <v>98.6431755</v>
      </c>
      <c r="U447" s="11">
        <f t="shared" si="14"/>
        <v>120.0284064</v>
      </c>
      <c r="V447" s="1">
        <f t="shared" si="15"/>
        <v>1</v>
      </c>
      <c r="W447" s="1">
        <f t="shared" si="16"/>
        <v>0</v>
      </c>
      <c r="X447" s="1">
        <f t="shared" si="17"/>
        <v>1</v>
      </c>
      <c r="Y447" s="1">
        <f t="shared" si="18"/>
        <v>0</v>
      </c>
    </row>
    <row r="448" ht="14.25" customHeight="1">
      <c r="A448" s="1">
        <v>2.0050407E7</v>
      </c>
      <c r="B448" s="1">
        <v>1187.5</v>
      </c>
      <c r="C448" s="1">
        <v>1195.69995</v>
      </c>
      <c r="D448" s="1">
        <v>1186.40002</v>
      </c>
      <c r="E448" s="1">
        <v>1195.30005</v>
      </c>
      <c r="F448" s="1">
        <v>6.1001</v>
      </c>
      <c r="G448" s="1">
        <v>0.512958144243977</v>
      </c>
      <c r="H448" s="1">
        <v>0.0</v>
      </c>
      <c r="I448" s="1">
        <f t="shared" si="2"/>
        <v>9.29993</v>
      </c>
      <c r="J448" s="1">
        <f t="shared" si="3"/>
        <v>11.3149895</v>
      </c>
      <c r="K448" s="1">
        <f t="shared" si="4"/>
        <v>1192.80005</v>
      </c>
      <c r="L448" s="1">
        <f t="shared" si="5"/>
        <v>1167.907073</v>
      </c>
      <c r="M448" s="1">
        <f t="shared" si="6"/>
        <v>0</v>
      </c>
      <c r="N448" s="1" t="str">
        <f t="shared" si="7"/>
        <v/>
      </c>
      <c r="O448" s="1" t="str">
        <f t="shared" si="8"/>
        <v/>
      </c>
      <c r="P448" s="1" t="str">
        <f t="shared" si="9"/>
        <v/>
      </c>
      <c r="Q448" s="1">
        <f t="shared" si="10"/>
        <v>0</v>
      </c>
      <c r="R448" s="1">
        <f t="shared" si="11"/>
        <v>0.005129581442</v>
      </c>
      <c r="S448" s="11">
        <f t="shared" si="12"/>
        <v>98.6431755</v>
      </c>
      <c r="T448" s="11">
        <f t="shared" si="13"/>
        <v>98.6431755</v>
      </c>
      <c r="U448" s="11">
        <f t="shared" si="14"/>
        <v>120.6441019</v>
      </c>
      <c r="V448" s="1">
        <f t="shared" si="15"/>
        <v>1</v>
      </c>
      <c r="W448" s="1">
        <f t="shared" si="16"/>
        <v>0</v>
      </c>
      <c r="X448" s="1">
        <f t="shared" si="17"/>
        <v>1</v>
      </c>
      <c r="Y448" s="1">
        <f t="shared" si="18"/>
        <v>0</v>
      </c>
    </row>
    <row r="449" ht="14.25" customHeight="1">
      <c r="A449" s="1">
        <v>2.0050408E7</v>
      </c>
      <c r="B449" s="1">
        <v>1194.5</v>
      </c>
      <c r="C449" s="1">
        <v>1194.90002</v>
      </c>
      <c r="D449" s="1">
        <v>1183.0</v>
      </c>
      <c r="E449" s="1">
        <v>1183.59998</v>
      </c>
      <c r="F449" s="1">
        <v>-11.70007</v>
      </c>
      <c r="G449" s="1">
        <v>-0.978839832708814</v>
      </c>
      <c r="H449" s="1">
        <v>0.0</v>
      </c>
      <c r="I449" s="1">
        <f t="shared" si="2"/>
        <v>11.90002</v>
      </c>
      <c r="J449" s="1">
        <f t="shared" si="3"/>
        <v>11.104986</v>
      </c>
      <c r="K449" s="1">
        <f t="shared" si="4"/>
        <v>1195.69995</v>
      </c>
      <c r="L449" s="1">
        <f t="shared" si="5"/>
        <v>1171.268981</v>
      </c>
      <c r="M449" s="1">
        <f t="shared" si="6"/>
        <v>0</v>
      </c>
      <c r="N449" s="1" t="str">
        <f t="shared" si="7"/>
        <v/>
      </c>
      <c r="O449" s="1" t="str">
        <f t="shared" si="8"/>
        <v/>
      </c>
      <c r="P449" s="1" t="str">
        <f t="shared" si="9"/>
        <v/>
      </c>
      <c r="Q449" s="1">
        <f t="shared" si="10"/>
        <v>0</v>
      </c>
      <c r="R449" s="1">
        <f t="shared" si="11"/>
        <v>-0.009788398327</v>
      </c>
      <c r="S449" s="11">
        <f t="shared" si="12"/>
        <v>98.6431755</v>
      </c>
      <c r="T449" s="11">
        <f t="shared" si="13"/>
        <v>98.6431755</v>
      </c>
      <c r="U449" s="11">
        <f t="shared" si="14"/>
        <v>119.4631894</v>
      </c>
      <c r="V449" s="1">
        <f t="shared" si="15"/>
        <v>1</v>
      </c>
      <c r="W449" s="1">
        <f t="shared" si="16"/>
        <v>0</v>
      </c>
      <c r="X449" s="1">
        <f t="shared" si="17"/>
        <v>0</v>
      </c>
      <c r="Y449" s="1">
        <f t="shared" si="18"/>
        <v>1</v>
      </c>
    </row>
    <row r="450" ht="14.25" customHeight="1">
      <c r="A450" s="1">
        <v>2.0050411E7</v>
      </c>
      <c r="B450" s="1">
        <v>1186.0</v>
      </c>
      <c r="C450" s="1">
        <v>1187.09998</v>
      </c>
      <c r="D450" s="1">
        <v>1181.19995</v>
      </c>
      <c r="E450" s="1">
        <v>1183.69995</v>
      </c>
      <c r="F450" s="1">
        <v>0.09998</v>
      </c>
      <c r="G450" s="1">
        <v>0.00844668824157579</v>
      </c>
      <c r="H450" s="1">
        <v>0.0</v>
      </c>
      <c r="I450" s="1">
        <f t="shared" si="2"/>
        <v>5.90003</v>
      </c>
      <c r="J450" s="1">
        <f t="shared" si="3"/>
        <v>11.194988</v>
      </c>
      <c r="K450" s="1">
        <f t="shared" si="4"/>
        <v>1194.90002</v>
      </c>
      <c r="L450" s="1">
        <f t="shared" si="5"/>
        <v>1170.271046</v>
      </c>
      <c r="M450" s="1">
        <f t="shared" si="6"/>
        <v>0</v>
      </c>
      <c r="N450" s="1" t="str">
        <f t="shared" si="7"/>
        <v/>
      </c>
      <c r="O450" s="1" t="str">
        <f t="shared" si="8"/>
        <v/>
      </c>
      <c r="P450" s="1" t="str">
        <f t="shared" si="9"/>
        <v/>
      </c>
      <c r="Q450" s="1">
        <f t="shared" si="10"/>
        <v>0</v>
      </c>
      <c r="R450" s="1">
        <f t="shared" si="11"/>
        <v>0.00008446688242</v>
      </c>
      <c r="S450" s="11">
        <f t="shared" si="12"/>
        <v>98.6431755</v>
      </c>
      <c r="T450" s="11">
        <f t="shared" si="13"/>
        <v>98.6431755</v>
      </c>
      <c r="U450" s="11">
        <f t="shared" si="14"/>
        <v>119.4732801</v>
      </c>
      <c r="V450" s="1">
        <f t="shared" si="15"/>
        <v>1</v>
      </c>
      <c r="W450" s="1">
        <f t="shared" si="16"/>
        <v>0</v>
      </c>
      <c r="X450" s="1">
        <f t="shared" si="17"/>
        <v>1</v>
      </c>
      <c r="Y450" s="1">
        <f t="shared" si="18"/>
        <v>0</v>
      </c>
    </row>
    <row r="451" ht="14.25" customHeight="1">
      <c r="A451" s="1">
        <v>2.0050412E7</v>
      </c>
      <c r="B451" s="1">
        <v>1181.5</v>
      </c>
      <c r="C451" s="1">
        <v>1193.19995</v>
      </c>
      <c r="D451" s="1">
        <v>1173.19995</v>
      </c>
      <c r="E451" s="1">
        <v>1190.0</v>
      </c>
      <c r="F451" s="1">
        <v>6.30005</v>
      </c>
      <c r="G451" s="1">
        <v>0.532233611624095</v>
      </c>
      <c r="H451" s="1">
        <v>0.0</v>
      </c>
      <c r="I451" s="1">
        <f t="shared" si="2"/>
        <v>20</v>
      </c>
      <c r="J451" s="1">
        <f t="shared" si="3"/>
        <v>10.699987</v>
      </c>
      <c r="K451" s="1">
        <f t="shared" si="4"/>
        <v>1187.09998</v>
      </c>
      <c r="L451" s="1">
        <f t="shared" si="5"/>
        <v>1163.560009</v>
      </c>
      <c r="M451" s="1">
        <f t="shared" si="6"/>
        <v>0</v>
      </c>
      <c r="N451" s="1" t="str">
        <f t="shared" si="7"/>
        <v/>
      </c>
      <c r="O451" s="1" t="str">
        <f t="shared" si="8"/>
        <v/>
      </c>
      <c r="P451" s="1" t="str">
        <f t="shared" si="9"/>
        <v/>
      </c>
      <c r="Q451" s="1">
        <f t="shared" si="10"/>
        <v>0</v>
      </c>
      <c r="R451" s="1">
        <f t="shared" si="11"/>
        <v>0.005322336116</v>
      </c>
      <c r="S451" s="11">
        <f t="shared" si="12"/>
        <v>98.6431755</v>
      </c>
      <c r="T451" s="11">
        <f t="shared" si="13"/>
        <v>98.6431755</v>
      </c>
      <c r="U451" s="11">
        <f t="shared" si="14"/>
        <v>120.109157</v>
      </c>
      <c r="V451" s="1">
        <f t="shared" si="15"/>
        <v>1</v>
      </c>
      <c r="W451" s="1">
        <f t="shared" si="16"/>
        <v>0</v>
      </c>
      <c r="X451" s="1">
        <f t="shared" si="17"/>
        <v>1</v>
      </c>
      <c r="Y451" s="1">
        <f t="shared" si="18"/>
        <v>0</v>
      </c>
    </row>
    <row r="452" ht="14.25" customHeight="1">
      <c r="A452" s="1">
        <v>2.0050413E7</v>
      </c>
      <c r="B452" s="1">
        <v>1187.80005</v>
      </c>
      <c r="C452" s="1">
        <v>1189.5</v>
      </c>
      <c r="D452" s="1">
        <v>1173.69995</v>
      </c>
      <c r="E452" s="1">
        <v>1176.09998</v>
      </c>
      <c r="F452" s="1">
        <v>-13.90002</v>
      </c>
      <c r="G452" s="1">
        <v>-1.16806924369748</v>
      </c>
      <c r="H452" s="1">
        <v>0.0</v>
      </c>
      <c r="I452" s="1">
        <f t="shared" si="2"/>
        <v>15.80005</v>
      </c>
      <c r="J452" s="1">
        <f t="shared" si="3"/>
        <v>11.2599845</v>
      </c>
      <c r="K452" s="1">
        <f t="shared" si="4"/>
        <v>1193.19995</v>
      </c>
      <c r="L452" s="1">
        <f t="shared" si="5"/>
        <v>1168.427984</v>
      </c>
      <c r="M452" s="1">
        <f t="shared" si="6"/>
        <v>0</v>
      </c>
      <c r="N452" s="1" t="str">
        <f t="shared" si="7"/>
        <v/>
      </c>
      <c r="O452" s="1" t="str">
        <f t="shared" si="8"/>
        <v/>
      </c>
      <c r="P452" s="1" t="str">
        <f t="shared" si="9"/>
        <v/>
      </c>
      <c r="Q452" s="1">
        <f t="shared" si="10"/>
        <v>0</v>
      </c>
      <c r="R452" s="1">
        <f t="shared" si="11"/>
        <v>-0.01168069244</v>
      </c>
      <c r="S452" s="11">
        <f t="shared" si="12"/>
        <v>98.6431755</v>
      </c>
      <c r="T452" s="11">
        <f t="shared" si="13"/>
        <v>98.6431755</v>
      </c>
      <c r="U452" s="11">
        <f t="shared" si="14"/>
        <v>118.7061989</v>
      </c>
      <c r="V452" s="1">
        <f t="shared" si="15"/>
        <v>1</v>
      </c>
      <c r="W452" s="1">
        <f t="shared" si="16"/>
        <v>0</v>
      </c>
      <c r="X452" s="1">
        <f t="shared" si="17"/>
        <v>0</v>
      </c>
      <c r="Y452" s="1">
        <f t="shared" si="18"/>
        <v>1</v>
      </c>
    </row>
    <row r="453" ht="14.25" customHeight="1">
      <c r="A453" s="1">
        <v>2.0050414E7</v>
      </c>
      <c r="B453" s="1">
        <v>1176.5</v>
      </c>
      <c r="C453" s="1">
        <v>1177.09998</v>
      </c>
      <c r="D453" s="1">
        <v>1160.19995</v>
      </c>
      <c r="E453" s="1">
        <v>1160.59998</v>
      </c>
      <c r="F453" s="1">
        <v>-15.5</v>
      </c>
      <c r="G453" s="1">
        <v>-1.31791517016407</v>
      </c>
      <c r="H453" s="1">
        <v>0.0</v>
      </c>
      <c r="I453" s="1">
        <f t="shared" si="2"/>
        <v>16.90003</v>
      </c>
      <c r="J453" s="1">
        <f t="shared" si="3"/>
        <v>11.3649895</v>
      </c>
      <c r="K453" s="1">
        <f t="shared" si="4"/>
        <v>1189.5</v>
      </c>
      <c r="L453" s="1">
        <f t="shared" si="5"/>
        <v>1164.497023</v>
      </c>
      <c r="M453" s="1">
        <f t="shared" si="6"/>
        <v>1</v>
      </c>
      <c r="N453" s="1">
        <f t="shared" si="7"/>
        <v>1164.497023</v>
      </c>
      <c r="O453" s="1">
        <f t="shared" si="8"/>
        <v>1160.59998</v>
      </c>
      <c r="P453" s="1">
        <f t="shared" si="9"/>
        <v>-0.003346546211</v>
      </c>
      <c r="Q453" s="1">
        <f t="shared" si="10"/>
        <v>-0.003346546211</v>
      </c>
      <c r="R453" s="1">
        <f t="shared" si="11"/>
        <v>-0.0131791517</v>
      </c>
      <c r="S453" s="11">
        <f t="shared" si="12"/>
        <v>98.31306155</v>
      </c>
      <c r="T453" s="11">
        <f t="shared" si="13"/>
        <v>98.31306155</v>
      </c>
      <c r="U453" s="11">
        <f t="shared" si="14"/>
        <v>117.1417519</v>
      </c>
      <c r="V453" s="1">
        <f t="shared" si="15"/>
        <v>0</v>
      </c>
      <c r="W453" s="1">
        <f t="shared" si="16"/>
        <v>1</v>
      </c>
      <c r="X453" s="1">
        <f t="shared" si="17"/>
        <v>0</v>
      </c>
      <c r="Y453" s="1">
        <f t="shared" si="18"/>
        <v>1</v>
      </c>
    </row>
    <row r="454" ht="14.25" customHeight="1">
      <c r="A454" s="1">
        <v>2.0050415E7</v>
      </c>
      <c r="B454" s="1">
        <v>1159.69995</v>
      </c>
      <c r="C454" s="1">
        <v>1163.80005</v>
      </c>
      <c r="D454" s="1">
        <v>1143.19995</v>
      </c>
      <c r="E454" s="1">
        <v>1143.59998</v>
      </c>
      <c r="F454" s="1">
        <v>-17.0</v>
      </c>
      <c r="G454" s="1">
        <v>-1.46475963738948</v>
      </c>
      <c r="H454" s="1">
        <v>0.0</v>
      </c>
      <c r="I454" s="1">
        <f t="shared" si="2"/>
        <v>20.6001</v>
      </c>
      <c r="J454" s="1">
        <f t="shared" si="3"/>
        <v>11.709991</v>
      </c>
      <c r="K454" s="1">
        <f t="shared" si="4"/>
        <v>1177.09998</v>
      </c>
      <c r="L454" s="1">
        <f t="shared" si="5"/>
        <v>1151.338</v>
      </c>
      <c r="M454" s="1">
        <f t="shared" si="6"/>
        <v>1</v>
      </c>
      <c r="N454" s="1">
        <f t="shared" si="7"/>
        <v>1151.338</v>
      </c>
      <c r="O454" s="1">
        <f t="shared" si="8"/>
        <v>1143.59998</v>
      </c>
      <c r="P454" s="1">
        <f t="shared" si="9"/>
        <v>-0.006720893258</v>
      </c>
      <c r="Q454" s="1">
        <f t="shared" si="10"/>
        <v>-0.006720893258</v>
      </c>
      <c r="R454" s="1">
        <f t="shared" si="11"/>
        <v>-0.01464759637</v>
      </c>
      <c r="S454" s="11">
        <f t="shared" si="12"/>
        <v>97.65230996</v>
      </c>
      <c r="T454" s="11">
        <f t="shared" si="13"/>
        <v>97.65230996</v>
      </c>
      <c r="U454" s="11">
        <f t="shared" si="14"/>
        <v>115.4259068</v>
      </c>
      <c r="V454" s="1">
        <f t="shared" si="15"/>
        <v>0</v>
      </c>
      <c r="W454" s="1">
        <f t="shared" si="16"/>
        <v>1</v>
      </c>
      <c r="X454" s="1">
        <f t="shared" si="17"/>
        <v>0</v>
      </c>
      <c r="Y454" s="1">
        <f t="shared" si="18"/>
        <v>1</v>
      </c>
    </row>
    <row r="455" ht="14.25" customHeight="1">
      <c r="A455" s="1">
        <v>2.0050418E7</v>
      </c>
      <c r="B455" s="1">
        <v>1143.5</v>
      </c>
      <c r="C455" s="1">
        <v>1151.19995</v>
      </c>
      <c r="D455" s="1">
        <v>1141.5</v>
      </c>
      <c r="E455" s="1">
        <v>1146.80005</v>
      </c>
      <c r="F455" s="1">
        <v>3.20007</v>
      </c>
      <c r="G455" s="1">
        <v>0.279824507446472</v>
      </c>
      <c r="H455" s="1">
        <v>0.0</v>
      </c>
      <c r="I455" s="1">
        <f t="shared" si="2"/>
        <v>9.69995</v>
      </c>
      <c r="J455" s="1">
        <f t="shared" si="3"/>
        <v>12.3599975</v>
      </c>
      <c r="K455" s="1">
        <f t="shared" si="4"/>
        <v>1163.80005</v>
      </c>
      <c r="L455" s="1">
        <f t="shared" si="5"/>
        <v>1136.608056</v>
      </c>
      <c r="M455" s="1">
        <f t="shared" si="6"/>
        <v>0</v>
      </c>
      <c r="N455" s="1" t="str">
        <f t="shared" si="7"/>
        <v/>
      </c>
      <c r="O455" s="1" t="str">
        <f t="shared" si="8"/>
        <v/>
      </c>
      <c r="P455" s="1" t="str">
        <f t="shared" si="9"/>
        <v/>
      </c>
      <c r="Q455" s="1">
        <f t="shared" si="10"/>
        <v>0</v>
      </c>
      <c r="R455" s="1">
        <f t="shared" si="11"/>
        <v>0.002798245074</v>
      </c>
      <c r="S455" s="11">
        <f t="shared" si="12"/>
        <v>97.65230996</v>
      </c>
      <c r="T455" s="11">
        <f t="shared" si="13"/>
        <v>97.65230996</v>
      </c>
      <c r="U455" s="11">
        <f t="shared" si="14"/>
        <v>115.7488968</v>
      </c>
      <c r="V455" s="1">
        <f t="shared" si="15"/>
        <v>1</v>
      </c>
      <c r="W455" s="1">
        <f t="shared" si="16"/>
        <v>0</v>
      </c>
      <c r="X455" s="1">
        <f t="shared" si="17"/>
        <v>1</v>
      </c>
      <c r="Y455" s="1">
        <f t="shared" si="18"/>
        <v>0</v>
      </c>
    </row>
    <row r="456" ht="14.25" customHeight="1">
      <c r="A456" s="1">
        <v>2.0050419E7</v>
      </c>
      <c r="B456" s="1">
        <v>1152.0</v>
      </c>
      <c r="C456" s="1">
        <v>1157.0</v>
      </c>
      <c r="D456" s="1">
        <v>1150.0</v>
      </c>
      <c r="E456" s="1">
        <v>1155.69995</v>
      </c>
      <c r="F456" s="1">
        <v>8.8999</v>
      </c>
      <c r="G456" s="1">
        <v>0.776063971026226</v>
      </c>
      <c r="H456" s="1">
        <v>0.0</v>
      </c>
      <c r="I456" s="1">
        <f t="shared" si="2"/>
        <v>7</v>
      </c>
      <c r="J456" s="1">
        <f t="shared" si="3"/>
        <v>12.344995</v>
      </c>
      <c r="K456" s="1">
        <f t="shared" si="4"/>
        <v>1151.19995</v>
      </c>
      <c r="L456" s="1">
        <f t="shared" si="5"/>
        <v>1124.040961</v>
      </c>
      <c r="M456" s="1">
        <f t="shared" si="6"/>
        <v>0</v>
      </c>
      <c r="N456" s="1" t="str">
        <f t="shared" si="7"/>
        <v/>
      </c>
      <c r="O456" s="1" t="str">
        <f t="shared" si="8"/>
        <v/>
      </c>
      <c r="P456" s="1" t="str">
        <f t="shared" si="9"/>
        <v/>
      </c>
      <c r="Q456" s="1">
        <f t="shared" si="10"/>
        <v>0</v>
      </c>
      <c r="R456" s="1">
        <f t="shared" si="11"/>
        <v>0.00776063971</v>
      </c>
      <c r="S456" s="11">
        <f t="shared" si="12"/>
        <v>97.65230996</v>
      </c>
      <c r="T456" s="11">
        <f t="shared" si="13"/>
        <v>97.65230996</v>
      </c>
      <c r="U456" s="11">
        <f t="shared" si="14"/>
        <v>116.6471823</v>
      </c>
      <c r="V456" s="1">
        <f t="shared" si="15"/>
        <v>1</v>
      </c>
      <c r="W456" s="1">
        <f t="shared" si="16"/>
        <v>0</v>
      </c>
      <c r="X456" s="1">
        <f t="shared" si="17"/>
        <v>1</v>
      </c>
      <c r="Y456" s="1">
        <f t="shared" si="18"/>
        <v>0</v>
      </c>
    </row>
    <row r="457" ht="14.25" customHeight="1">
      <c r="A457" s="1">
        <v>2.005042E7</v>
      </c>
      <c r="B457" s="1">
        <v>1155.69995</v>
      </c>
      <c r="C457" s="1">
        <v>1157.5</v>
      </c>
      <c r="D457" s="1">
        <v>1136.80005</v>
      </c>
      <c r="E457" s="1">
        <v>1139.80005</v>
      </c>
      <c r="F457" s="1">
        <v>-15.8999</v>
      </c>
      <c r="G457" s="1">
        <v>-1.37578114338781</v>
      </c>
      <c r="H457" s="1">
        <v>0.0</v>
      </c>
      <c r="I457" s="1">
        <f t="shared" si="2"/>
        <v>20.69995</v>
      </c>
      <c r="J457" s="1">
        <f t="shared" si="3"/>
        <v>12.194995</v>
      </c>
      <c r="K457" s="1">
        <f t="shared" si="4"/>
        <v>1157</v>
      </c>
      <c r="L457" s="1">
        <f t="shared" si="5"/>
        <v>1130.171011</v>
      </c>
      <c r="M457" s="1">
        <f t="shared" si="6"/>
        <v>0</v>
      </c>
      <c r="N457" s="1" t="str">
        <f t="shared" si="7"/>
        <v/>
      </c>
      <c r="O457" s="1" t="str">
        <f t="shared" si="8"/>
        <v/>
      </c>
      <c r="P457" s="1" t="str">
        <f t="shared" si="9"/>
        <v/>
      </c>
      <c r="Q457" s="1">
        <f t="shared" si="10"/>
        <v>0</v>
      </c>
      <c r="R457" s="1">
        <f t="shared" si="11"/>
        <v>-0.01375781143</v>
      </c>
      <c r="S457" s="11">
        <f t="shared" si="12"/>
        <v>97.65230996</v>
      </c>
      <c r="T457" s="11">
        <f t="shared" si="13"/>
        <v>97.65230996</v>
      </c>
      <c r="U457" s="11">
        <f t="shared" si="14"/>
        <v>115.0423723</v>
      </c>
      <c r="V457" s="1">
        <f t="shared" si="15"/>
        <v>1</v>
      </c>
      <c r="W457" s="1">
        <f t="shared" si="16"/>
        <v>0</v>
      </c>
      <c r="X457" s="1">
        <f t="shared" si="17"/>
        <v>0</v>
      </c>
      <c r="Y457" s="1">
        <f t="shared" si="18"/>
        <v>1</v>
      </c>
    </row>
    <row r="458" ht="14.25" customHeight="1">
      <c r="A458" s="1">
        <v>2.0050421E7</v>
      </c>
      <c r="B458" s="1">
        <v>1149.30005</v>
      </c>
      <c r="C458" s="1">
        <v>1163.5</v>
      </c>
      <c r="D458" s="1">
        <v>1145.30005</v>
      </c>
      <c r="E458" s="1">
        <v>1161.5</v>
      </c>
      <c r="F458" s="1">
        <v>21.69995</v>
      </c>
      <c r="G458" s="1">
        <v>1.90383839858916</v>
      </c>
      <c r="H458" s="1">
        <v>0.0</v>
      </c>
      <c r="I458" s="1">
        <f t="shared" si="2"/>
        <v>18.19995</v>
      </c>
      <c r="J458" s="1">
        <f t="shared" si="3"/>
        <v>12.219995</v>
      </c>
      <c r="K458" s="1">
        <f t="shared" si="4"/>
        <v>1157.5</v>
      </c>
      <c r="L458" s="1">
        <f t="shared" si="5"/>
        <v>1130.616011</v>
      </c>
      <c r="M458" s="1">
        <f t="shared" si="6"/>
        <v>0</v>
      </c>
      <c r="N458" s="1" t="str">
        <f t="shared" si="7"/>
        <v/>
      </c>
      <c r="O458" s="1" t="str">
        <f t="shared" si="8"/>
        <v/>
      </c>
      <c r="P458" s="1" t="str">
        <f t="shared" si="9"/>
        <v/>
      </c>
      <c r="Q458" s="1">
        <f t="shared" si="10"/>
        <v>0</v>
      </c>
      <c r="R458" s="1">
        <f t="shared" si="11"/>
        <v>0.01903838399</v>
      </c>
      <c r="S458" s="11">
        <f t="shared" si="12"/>
        <v>97.65230996</v>
      </c>
      <c r="T458" s="11">
        <f t="shared" si="13"/>
        <v>97.65230996</v>
      </c>
      <c r="U458" s="11">
        <f t="shared" si="14"/>
        <v>117.2325932</v>
      </c>
      <c r="V458" s="1">
        <f t="shared" si="15"/>
        <v>1</v>
      </c>
      <c r="W458" s="1">
        <f t="shared" si="16"/>
        <v>0</v>
      </c>
      <c r="X458" s="1">
        <f t="shared" si="17"/>
        <v>1</v>
      </c>
      <c r="Y458" s="1">
        <f t="shared" si="18"/>
        <v>0</v>
      </c>
    </row>
    <row r="459" ht="14.25" customHeight="1">
      <c r="A459" s="1">
        <v>2.0050422E7</v>
      </c>
      <c r="B459" s="1">
        <v>1158.90002</v>
      </c>
      <c r="C459" s="1">
        <v>1161.0</v>
      </c>
      <c r="D459" s="1">
        <v>1144.09998</v>
      </c>
      <c r="E459" s="1">
        <v>1157.19995</v>
      </c>
      <c r="F459" s="1">
        <v>-4.30005</v>
      </c>
      <c r="G459" s="1">
        <v>-0.370215152819625</v>
      </c>
      <c r="H459" s="1">
        <v>0.0</v>
      </c>
      <c r="I459" s="1">
        <f t="shared" si="2"/>
        <v>16.90002</v>
      </c>
      <c r="J459" s="1">
        <f t="shared" si="3"/>
        <v>12.7299925</v>
      </c>
      <c r="K459" s="1">
        <f t="shared" si="4"/>
        <v>1163.5</v>
      </c>
      <c r="L459" s="1">
        <f t="shared" si="5"/>
        <v>1135.494017</v>
      </c>
      <c r="M459" s="1">
        <f t="shared" si="6"/>
        <v>0</v>
      </c>
      <c r="N459" s="1" t="str">
        <f t="shared" si="7"/>
        <v/>
      </c>
      <c r="O459" s="1" t="str">
        <f t="shared" si="8"/>
        <v/>
      </c>
      <c r="P459" s="1" t="str">
        <f t="shared" si="9"/>
        <v/>
      </c>
      <c r="Q459" s="1">
        <f t="shared" si="10"/>
        <v>0</v>
      </c>
      <c r="R459" s="1">
        <f t="shared" si="11"/>
        <v>-0.003702151528</v>
      </c>
      <c r="S459" s="11">
        <f t="shared" si="12"/>
        <v>97.65230996</v>
      </c>
      <c r="T459" s="11">
        <f t="shared" si="13"/>
        <v>97.65230996</v>
      </c>
      <c r="U459" s="11">
        <f t="shared" si="14"/>
        <v>116.7985804</v>
      </c>
      <c r="V459" s="1">
        <f t="shared" si="15"/>
        <v>1</v>
      </c>
      <c r="W459" s="1">
        <f t="shared" si="16"/>
        <v>0</v>
      </c>
      <c r="X459" s="1">
        <f t="shared" si="17"/>
        <v>0</v>
      </c>
      <c r="Y459" s="1">
        <f t="shared" si="18"/>
        <v>1</v>
      </c>
    </row>
    <row r="460" ht="14.25" customHeight="1">
      <c r="A460" s="1">
        <v>2.0050425E7</v>
      </c>
      <c r="B460" s="1">
        <v>1159.80005</v>
      </c>
      <c r="C460" s="1">
        <v>1166.0</v>
      </c>
      <c r="D460" s="1">
        <v>1158.5</v>
      </c>
      <c r="E460" s="1">
        <v>1164.0</v>
      </c>
      <c r="F460" s="1">
        <v>6.80005</v>
      </c>
      <c r="G460" s="1">
        <v>0.587629561695336</v>
      </c>
      <c r="H460" s="1">
        <v>0.0</v>
      </c>
      <c r="I460" s="1">
        <f t="shared" si="2"/>
        <v>7.5</v>
      </c>
      <c r="J460" s="1">
        <f t="shared" si="3"/>
        <v>13.1049985</v>
      </c>
      <c r="K460" s="1">
        <f t="shared" si="4"/>
        <v>1161</v>
      </c>
      <c r="L460" s="1">
        <f t="shared" si="5"/>
        <v>1132.169003</v>
      </c>
      <c r="M460" s="1">
        <f t="shared" si="6"/>
        <v>0</v>
      </c>
      <c r="N460" s="1" t="str">
        <f t="shared" si="7"/>
        <v/>
      </c>
      <c r="O460" s="1" t="str">
        <f t="shared" si="8"/>
        <v/>
      </c>
      <c r="P460" s="1" t="str">
        <f t="shared" si="9"/>
        <v/>
      </c>
      <c r="Q460" s="1">
        <f t="shared" si="10"/>
        <v>0</v>
      </c>
      <c r="R460" s="1">
        <f t="shared" si="11"/>
        <v>0.005876295617</v>
      </c>
      <c r="S460" s="11">
        <f t="shared" si="12"/>
        <v>97.65230996</v>
      </c>
      <c r="T460" s="11">
        <f t="shared" si="13"/>
        <v>97.65230996</v>
      </c>
      <c r="U460" s="11">
        <f t="shared" si="14"/>
        <v>117.4849233</v>
      </c>
      <c r="V460" s="1">
        <f t="shared" si="15"/>
        <v>1</v>
      </c>
      <c r="W460" s="1">
        <f t="shared" si="16"/>
        <v>0</v>
      </c>
      <c r="X460" s="1">
        <f t="shared" si="17"/>
        <v>1</v>
      </c>
      <c r="Y460" s="1">
        <f t="shared" si="18"/>
        <v>0</v>
      </c>
    </row>
    <row r="461" ht="14.25" customHeight="1">
      <c r="A461" s="1">
        <v>2.0050426E7</v>
      </c>
      <c r="B461" s="1">
        <v>1160.80005</v>
      </c>
      <c r="C461" s="1">
        <v>1167.0</v>
      </c>
      <c r="D461" s="1">
        <v>1152.69995</v>
      </c>
      <c r="E461" s="1">
        <v>1153.69995</v>
      </c>
      <c r="F461" s="1">
        <v>-10.30005</v>
      </c>
      <c r="G461" s="1">
        <v>-0.884883934707899</v>
      </c>
      <c r="H461" s="1">
        <v>0.0</v>
      </c>
      <c r="I461" s="1">
        <f t="shared" si="2"/>
        <v>14.30005</v>
      </c>
      <c r="J461" s="1">
        <f t="shared" si="3"/>
        <v>13.164996</v>
      </c>
      <c r="K461" s="1">
        <f t="shared" si="4"/>
        <v>1166</v>
      </c>
      <c r="L461" s="1">
        <f t="shared" si="5"/>
        <v>1137.037009</v>
      </c>
      <c r="M461" s="1">
        <f t="shared" si="6"/>
        <v>0</v>
      </c>
      <c r="N461" s="1" t="str">
        <f t="shared" si="7"/>
        <v/>
      </c>
      <c r="O461" s="1" t="str">
        <f t="shared" si="8"/>
        <v/>
      </c>
      <c r="P461" s="1" t="str">
        <f t="shared" si="9"/>
        <v/>
      </c>
      <c r="Q461" s="1">
        <f t="shared" si="10"/>
        <v>0</v>
      </c>
      <c r="R461" s="1">
        <f t="shared" si="11"/>
        <v>-0.008848839347</v>
      </c>
      <c r="S461" s="11">
        <f t="shared" si="12"/>
        <v>97.65230996</v>
      </c>
      <c r="T461" s="11">
        <f t="shared" si="13"/>
        <v>97.65230996</v>
      </c>
      <c r="U461" s="11">
        <f t="shared" si="14"/>
        <v>116.4453181</v>
      </c>
      <c r="V461" s="1">
        <f t="shared" si="15"/>
        <v>1</v>
      </c>
      <c r="W461" s="1">
        <f t="shared" si="16"/>
        <v>0</v>
      </c>
      <c r="X461" s="1">
        <f t="shared" si="17"/>
        <v>0</v>
      </c>
      <c r="Y461" s="1">
        <f t="shared" si="18"/>
        <v>1</v>
      </c>
    </row>
    <row r="462" ht="14.25" customHeight="1">
      <c r="A462" s="1">
        <v>2.0050427E7</v>
      </c>
      <c r="B462" s="1">
        <v>1149.69995</v>
      </c>
      <c r="C462" s="1">
        <v>1161.5</v>
      </c>
      <c r="D462" s="1">
        <v>1145.5</v>
      </c>
      <c r="E462" s="1">
        <v>1157.19995</v>
      </c>
      <c r="F462" s="1">
        <v>3.5</v>
      </c>
      <c r="G462" s="1">
        <v>0.303371773307807</v>
      </c>
      <c r="H462" s="1">
        <v>0.0</v>
      </c>
      <c r="I462" s="1">
        <f t="shared" si="2"/>
        <v>16</v>
      </c>
      <c r="J462" s="1">
        <f t="shared" si="3"/>
        <v>13.0600035</v>
      </c>
      <c r="K462" s="1">
        <f t="shared" si="4"/>
        <v>1167</v>
      </c>
      <c r="L462" s="1">
        <f t="shared" si="5"/>
        <v>1138.267992</v>
      </c>
      <c r="M462" s="1">
        <f t="shared" si="6"/>
        <v>0</v>
      </c>
      <c r="N462" s="1" t="str">
        <f t="shared" si="7"/>
        <v/>
      </c>
      <c r="O462" s="1" t="str">
        <f t="shared" si="8"/>
        <v/>
      </c>
      <c r="P462" s="1" t="str">
        <f t="shared" si="9"/>
        <v/>
      </c>
      <c r="Q462" s="1">
        <f t="shared" si="10"/>
        <v>0</v>
      </c>
      <c r="R462" s="1">
        <f t="shared" si="11"/>
        <v>0.003033717733</v>
      </c>
      <c r="S462" s="11">
        <f t="shared" si="12"/>
        <v>97.65230996</v>
      </c>
      <c r="T462" s="11">
        <f t="shared" si="13"/>
        <v>97.65230996</v>
      </c>
      <c r="U462" s="11">
        <f t="shared" si="14"/>
        <v>116.7985804</v>
      </c>
      <c r="V462" s="1">
        <f t="shared" si="15"/>
        <v>1</v>
      </c>
      <c r="W462" s="1">
        <f t="shared" si="16"/>
        <v>0</v>
      </c>
      <c r="X462" s="1">
        <f t="shared" si="17"/>
        <v>1</v>
      </c>
      <c r="Y462" s="1">
        <f t="shared" si="18"/>
        <v>0</v>
      </c>
    </row>
    <row r="463" ht="14.25" customHeight="1">
      <c r="A463" s="1">
        <v>2.0050428E7</v>
      </c>
      <c r="B463" s="1">
        <v>1153.5</v>
      </c>
      <c r="C463" s="1">
        <v>1157.30005</v>
      </c>
      <c r="D463" s="1">
        <v>1142.59998</v>
      </c>
      <c r="E463" s="1">
        <v>1143.09998</v>
      </c>
      <c r="F463" s="1">
        <v>-14.09998</v>
      </c>
      <c r="G463" s="1">
        <v>-1.21845623894259</v>
      </c>
      <c r="H463" s="1">
        <v>0.0</v>
      </c>
      <c r="I463" s="1">
        <f t="shared" si="2"/>
        <v>14.70007</v>
      </c>
      <c r="J463" s="1">
        <f t="shared" si="3"/>
        <v>13.150006</v>
      </c>
      <c r="K463" s="1">
        <f t="shared" si="4"/>
        <v>1161.5</v>
      </c>
      <c r="L463" s="1">
        <f t="shared" si="5"/>
        <v>1132.569987</v>
      </c>
      <c r="M463" s="1">
        <f t="shared" si="6"/>
        <v>0</v>
      </c>
      <c r="N463" s="1" t="str">
        <f t="shared" si="7"/>
        <v/>
      </c>
      <c r="O463" s="1" t="str">
        <f t="shared" si="8"/>
        <v/>
      </c>
      <c r="P463" s="1" t="str">
        <f t="shared" si="9"/>
        <v/>
      </c>
      <c r="Q463" s="1">
        <f t="shared" si="10"/>
        <v>0</v>
      </c>
      <c r="R463" s="1">
        <f t="shared" si="11"/>
        <v>-0.01218456239</v>
      </c>
      <c r="S463" s="11">
        <f t="shared" si="12"/>
        <v>97.65230996</v>
      </c>
      <c r="T463" s="11">
        <f t="shared" si="13"/>
        <v>97.65230996</v>
      </c>
      <c r="U463" s="11">
        <f t="shared" si="14"/>
        <v>115.3754408</v>
      </c>
      <c r="V463" s="1">
        <f t="shared" si="15"/>
        <v>1</v>
      </c>
      <c r="W463" s="1">
        <f t="shared" si="16"/>
        <v>0</v>
      </c>
      <c r="X463" s="1">
        <f t="shared" si="17"/>
        <v>0</v>
      </c>
      <c r="Y463" s="1">
        <f t="shared" si="18"/>
        <v>1</v>
      </c>
    </row>
    <row r="464" ht="14.25" customHeight="1">
      <c r="A464" s="1">
        <v>2.0050429E7</v>
      </c>
      <c r="B464" s="1">
        <v>1151.30005</v>
      </c>
      <c r="C464" s="1">
        <v>1159.40002</v>
      </c>
      <c r="D464" s="1">
        <v>1140.5</v>
      </c>
      <c r="E464" s="1">
        <v>1158.5</v>
      </c>
      <c r="F464" s="1">
        <v>15.40002</v>
      </c>
      <c r="G464" s="1">
        <v>1.34721584492449</v>
      </c>
      <c r="H464" s="1">
        <v>0.0</v>
      </c>
      <c r="I464" s="1">
        <f t="shared" si="2"/>
        <v>18.90002</v>
      </c>
      <c r="J464" s="1">
        <f t="shared" si="3"/>
        <v>13.605011</v>
      </c>
      <c r="K464" s="1">
        <f t="shared" si="4"/>
        <v>1157.30005</v>
      </c>
      <c r="L464" s="1">
        <f t="shared" si="5"/>
        <v>1127.369026</v>
      </c>
      <c r="M464" s="1">
        <f t="shared" si="6"/>
        <v>0</v>
      </c>
      <c r="N464" s="1" t="str">
        <f t="shared" si="7"/>
        <v/>
      </c>
      <c r="O464" s="1" t="str">
        <f t="shared" si="8"/>
        <v/>
      </c>
      <c r="P464" s="1" t="str">
        <f t="shared" si="9"/>
        <v/>
      </c>
      <c r="Q464" s="1">
        <f t="shared" si="10"/>
        <v>0</v>
      </c>
      <c r="R464" s="1">
        <f t="shared" si="11"/>
        <v>0.01347215845</v>
      </c>
      <c r="S464" s="11">
        <f t="shared" si="12"/>
        <v>97.65230996</v>
      </c>
      <c r="T464" s="11">
        <f t="shared" si="13"/>
        <v>97.65230996</v>
      </c>
      <c r="U464" s="11">
        <f t="shared" si="14"/>
        <v>116.929797</v>
      </c>
      <c r="V464" s="1">
        <f t="shared" si="15"/>
        <v>1</v>
      </c>
      <c r="W464" s="1">
        <f t="shared" si="16"/>
        <v>0</v>
      </c>
      <c r="X464" s="1">
        <f t="shared" si="17"/>
        <v>1</v>
      </c>
      <c r="Y464" s="1">
        <f t="shared" si="18"/>
        <v>0</v>
      </c>
    </row>
    <row r="465" ht="14.25" customHeight="1">
      <c r="A465" s="1">
        <v>2.0050502E7</v>
      </c>
      <c r="B465" s="1">
        <v>1161.30005</v>
      </c>
      <c r="C465" s="1">
        <v>1164.5</v>
      </c>
      <c r="D465" s="1">
        <v>1155.69995</v>
      </c>
      <c r="E465" s="1">
        <v>1163.59998</v>
      </c>
      <c r="F465" s="1">
        <v>5.09998</v>
      </c>
      <c r="G465" s="1">
        <v>0.440222356495466</v>
      </c>
      <c r="H465" s="1">
        <v>0.0</v>
      </c>
      <c r="I465" s="1">
        <f t="shared" si="2"/>
        <v>8.80005</v>
      </c>
      <c r="J465" s="1">
        <f t="shared" si="3"/>
        <v>13.500012</v>
      </c>
      <c r="K465" s="1">
        <f t="shared" si="4"/>
        <v>1159.40002</v>
      </c>
      <c r="L465" s="1">
        <f t="shared" si="5"/>
        <v>1129.699994</v>
      </c>
      <c r="M465" s="1">
        <f t="shared" si="6"/>
        <v>0</v>
      </c>
      <c r="N465" s="1" t="str">
        <f t="shared" si="7"/>
        <v/>
      </c>
      <c r="O465" s="1" t="str">
        <f t="shared" si="8"/>
        <v/>
      </c>
      <c r="P465" s="1" t="str">
        <f t="shared" si="9"/>
        <v/>
      </c>
      <c r="Q465" s="1">
        <f t="shared" si="10"/>
        <v>0</v>
      </c>
      <c r="R465" s="1">
        <f t="shared" si="11"/>
        <v>0.004402223565</v>
      </c>
      <c r="S465" s="11">
        <f t="shared" si="12"/>
        <v>97.65230996</v>
      </c>
      <c r="T465" s="11">
        <f t="shared" si="13"/>
        <v>97.65230996</v>
      </c>
      <c r="U465" s="11">
        <f t="shared" si="14"/>
        <v>117.4445481</v>
      </c>
      <c r="V465" s="1">
        <f t="shared" si="15"/>
        <v>1</v>
      </c>
      <c r="W465" s="1">
        <f t="shared" si="16"/>
        <v>0</v>
      </c>
      <c r="X465" s="1">
        <f t="shared" si="17"/>
        <v>1</v>
      </c>
      <c r="Y465" s="1">
        <f t="shared" si="18"/>
        <v>0</v>
      </c>
    </row>
    <row r="466" ht="14.25" customHeight="1">
      <c r="A466" s="1">
        <v>2.0050503E7</v>
      </c>
      <c r="B466" s="1">
        <v>1160.69995</v>
      </c>
      <c r="C466" s="1">
        <v>1168.5</v>
      </c>
      <c r="D466" s="1">
        <v>1157.5</v>
      </c>
      <c r="E466" s="1">
        <v>1166.09998</v>
      </c>
      <c r="F466" s="1">
        <v>2.5</v>
      </c>
      <c r="G466" s="1">
        <v>0.214850468508432</v>
      </c>
      <c r="H466" s="1">
        <v>0.0</v>
      </c>
      <c r="I466" s="1">
        <f t="shared" si="2"/>
        <v>11</v>
      </c>
      <c r="J466" s="1">
        <f t="shared" si="3"/>
        <v>13.380017</v>
      </c>
      <c r="K466" s="1">
        <f t="shared" si="4"/>
        <v>1164.5</v>
      </c>
      <c r="L466" s="1">
        <f t="shared" si="5"/>
        <v>1135.063963</v>
      </c>
      <c r="M466" s="1">
        <f t="shared" si="6"/>
        <v>0</v>
      </c>
      <c r="N466" s="1" t="str">
        <f t="shared" si="7"/>
        <v/>
      </c>
      <c r="O466" s="1" t="str">
        <f t="shared" si="8"/>
        <v/>
      </c>
      <c r="P466" s="1" t="str">
        <f t="shared" si="9"/>
        <v/>
      </c>
      <c r="Q466" s="1">
        <f t="shared" si="10"/>
        <v>0</v>
      </c>
      <c r="R466" s="1">
        <f t="shared" si="11"/>
        <v>0.002148504685</v>
      </c>
      <c r="S466" s="11">
        <f t="shared" si="12"/>
        <v>97.65230996</v>
      </c>
      <c r="T466" s="11">
        <f t="shared" si="13"/>
        <v>97.65230996</v>
      </c>
      <c r="U466" s="11">
        <f t="shared" si="14"/>
        <v>117.6968783</v>
      </c>
      <c r="V466" s="1">
        <f t="shared" si="15"/>
        <v>1</v>
      </c>
      <c r="W466" s="1">
        <f t="shared" si="16"/>
        <v>0</v>
      </c>
      <c r="X466" s="1">
        <f t="shared" si="17"/>
        <v>1</v>
      </c>
      <c r="Y466" s="1">
        <f t="shared" si="18"/>
        <v>0</v>
      </c>
    </row>
    <row r="467" ht="14.25" customHeight="1">
      <c r="A467" s="1">
        <v>2.0050504E7</v>
      </c>
      <c r="B467" s="1">
        <v>1166.30005</v>
      </c>
      <c r="C467" s="1">
        <v>1177.59998</v>
      </c>
      <c r="D467" s="1">
        <v>1163.0</v>
      </c>
      <c r="E467" s="1">
        <v>1175.30005</v>
      </c>
      <c r="F467" s="1">
        <v>9.20007</v>
      </c>
      <c r="G467" s="1">
        <v>0.788960911529937</v>
      </c>
      <c r="H467" s="1">
        <v>0.0</v>
      </c>
      <c r="I467" s="1">
        <f t="shared" si="2"/>
        <v>14.59998</v>
      </c>
      <c r="J467" s="1">
        <f t="shared" si="3"/>
        <v>13.5900145</v>
      </c>
      <c r="K467" s="1">
        <f t="shared" si="4"/>
        <v>1168.5</v>
      </c>
      <c r="L467" s="1">
        <f t="shared" si="5"/>
        <v>1138.601968</v>
      </c>
      <c r="M467" s="1">
        <f t="shared" si="6"/>
        <v>0</v>
      </c>
      <c r="N467" s="1" t="str">
        <f t="shared" si="7"/>
        <v/>
      </c>
      <c r="O467" s="1" t="str">
        <f t="shared" si="8"/>
        <v/>
      </c>
      <c r="P467" s="1" t="str">
        <f t="shared" si="9"/>
        <v/>
      </c>
      <c r="Q467" s="1">
        <f t="shared" si="10"/>
        <v>0</v>
      </c>
      <c r="R467" s="1">
        <f t="shared" si="11"/>
        <v>0.007889609115</v>
      </c>
      <c r="S467" s="11">
        <f t="shared" si="12"/>
        <v>97.65230996</v>
      </c>
      <c r="T467" s="11">
        <f t="shared" si="13"/>
        <v>97.65230996</v>
      </c>
      <c r="U467" s="11">
        <f t="shared" si="14"/>
        <v>118.6254606</v>
      </c>
      <c r="V467" s="1">
        <f t="shared" si="15"/>
        <v>1</v>
      </c>
      <c r="W467" s="1">
        <f t="shared" si="16"/>
        <v>0</v>
      </c>
      <c r="X467" s="1">
        <f t="shared" si="17"/>
        <v>1</v>
      </c>
      <c r="Y467" s="1">
        <f t="shared" si="18"/>
        <v>0</v>
      </c>
    </row>
    <row r="468" ht="14.25" customHeight="1">
      <c r="A468" s="1">
        <v>2.0050505E7</v>
      </c>
      <c r="B468" s="1">
        <v>1176.30005</v>
      </c>
      <c r="C468" s="1">
        <v>1180.0</v>
      </c>
      <c r="D468" s="1">
        <v>1167.5</v>
      </c>
      <c r="E468" s="1">
        <v>1174.90002</v>
      </c>
      <c r="F468" s="1">
        <v>-0.40002</v>
      </c>
      <c r="G468" s="1">
        <v>-0.0340359893918386</v>
      </c>
      <c r="H468" s="1">
        <v>0.0</v>
      </c>
      <c r="I468" s="1">
        <f t="shared" si="2"/>
        <v>12.5</v>
      </c>
      <c r="J468" s="1">
        <f t="shared" si="3"/>
        <v>13.93501</v>
      </c>
      <c r="K468" s="1">
        <f t="shared" si="4"/>
        <v>1177.59998</v>
      </c>
      <c r="L468" s="1">
        <f t="shared" si="5"/>
        <v>1146.942958</v>
      </c>
      <c r="M468" s="1">
        <f t="shared" si="6"/>
        <v>0</v>
      </c>
      <c r="N468" s="1" t="str">
        <f t="shared" si="7"/>
        <v/>
      </c>
      <c r="O468" s="1" t="str">
        <f t="shared" si="8"/>
        <v/>
      </c>
      <c r="P468" s="1" t="str">
        <f t="shared" si="9"/>
        <v/>
      </c>
      <c r="Q468" s="1">
        <f t="shared" si="10"/>
        <v>0</v>
      </c>
      <c r="R468" s="1">
        <f t="shared" si="11"/>
        <v>-0.0003403598939</v>
      </c>
      <c r="S468" s="11">
        <f t="shared" si="12"/>
        <v>97.65230996</v>
      </c>
      <c r="T468" s="11">
        <f t="shared" si="13"/>
        <v>97.65230996</v>
      </c>
      <c r="U468" s="11">
        <f t="shared" si="14"/>
        <v>118.5850853</v>
      </c>
      <c r="V468" s="1">
        <f t="shared" si="15"/>
        <v>1</v>
      </c>
      <c r="W468" s="1">
        <f t="shared" si="16"/>
        <v>0</v>
      </c>
      <c r="X468" s="1">
        <f t="shared" si="17"/>
        <v>0</v>
      </c>
      <c r="Y468" s="1">
        <f t="shared" si="18"/>
        <v>1</v>
      </c>
    </row>
    <row r="469" ht="14.25" customHeight="1">
      <c r="A469" s="1">
        <v>2.0050506E7</v>
      </c>
      <c r="B469" s="1">
        <v>1179.5</v>
      </c>
      <c r="C469" s="1">
        <v>1179.5</v>
      </c>
      <c r="D469" s="1">
        <v>1171.0</v>
      </c>
      <c r="E469" s="1">
        <v>1171.19995</v>
      </c>
      <c r="F469" s="1">
        <v>-3.70007</v>
      </c>
      <c r="G469" s="1">
        <v>-0.314926625620698</v>
      </c>
      <c r="H469" s="1">
        <v>0.0</v>
      </c>
      <c r="I469" s="1">
        <f t="shared" si="2"/>
        <v>8.5</v>
      </c>
      <c r="J469" s="1">
        <f t="shared" si="3"/>
        <v>14.0950135</v>
      </c>
      <c r="K469" s="1">
        <f t="shared" si="4"/>
        <v>1180</v>
      </c>
      <c r="L469" s="1">
        <f t="shared" si="5"/>
        <v>1148.99097</v>
      </c>
      <c r="M469" s="1">
        <f t="shared" si="6"/>
        <v>0</v>
      </c>
      <c r="N469" s="1" t="str">
        <f t="shared" si="7"/>
        <v/>
      </c>
      <c r="O469" s="1" t="str">
        <f t="shared" si="8"/>
        <v/>
      </c>
      <c r="P469" s="1" t="str">
        <f t="shared" si="9"/>
        <v/>
      </c>
      <c r="Q469" s="1">
        <f t="shared" si="10"/>
        <v>0</v>
      </c>
      <c r="R469" s="1">
        <f t="shared" si="11"/>
        <v>-0.003149266256</v>
      </c>
      <c r="S469" s="11">
        <f t="shared" si="12"/>
        <v>97.65230996</v>
      </c>
      <c r="T469" s="11">
        <f t="shared" si="13"/>
        <v>97.65230996</v>
      </c>
      <c r="U469" s="11">
        <f t="shared" si="14"/>
        <v>118.2116293</v>
      </c>
      <c r="V469" s="1">
        <f t="shared" si="15"/>
        <v>1</v>
      </c>
      <c r="W469" s="1">
        <f t="shared" si="16"/>
        <v>0</v>
      </c>
      <c r="X469" s="1">
        <f t="shared" si="17"/>
        <v>0</v>
      </c>
      <c r="Y469" s="1">
        <f t="shared" si="18"/>
        <v>1</v>
      </c>
    </row>
    <row r="470" ht="14.25" customHeight="1">
      <c r="A470" s="1">
        <v>2.0050509E7</v>
      </c>
      <c r="B470" s="1">
        <v>1172.30005</v>
      </c>
      <c r="C470" s="1">
        <v>1180.5</v>
      </c>
      <c r="D470" s="1">
        <v>1170.0</v>
      </c>
      <c r="E470" s="1">
        <v>1178.30005</v>
      </c>
      <c r="F470" s="1">
        <v>7.1001</v>
      </c>
      <c r="G470" s="1">
        <v>0.60622423984373</v>
      </c>
      <c r="H470" s="1">
        <v>0.0</v>
      </c>
      <c r="I470" s="1">
        <f t="shared" si="2"/>
        <v>10.5</v>
      </c>
      <c r="J470" s="1">
        <f t="shared" si="3"/>
        <v>13.9250125</v>
      </c>
      <c r="K470" s="1">
        <f t="shared" si="4"/>
        <v>1179.5</v>
      </c>
      <c r="L470" s="1">
        <f t="shared" si="5"/>
        <v>1148.864973</v>
      </c>
      <c r="M470" s="1">
        <f t="shared" si="6"/>
        <v>0</v>
      </c>
      <c r="N470" s="1" t="str">
        <f t="shared" si="7"/>
        <v/>
      </c>
      <c r="O470" s="1" t="str">
        <f t="shared" si="8"/>
        <v/>
      </c>
      <c r="P470" s="1" t="str">
        <f t="shared" si="9"/>
        <v/>
      </c>
      <c r="Q470" s="1">
        <f t="shared" si="10"/>
        <v>0</v>
      </c>
      <c r="R470" s="1">
        <f t="shared" si="11"/>
        <v>0.006062242398</v>
      </c>
      <c r="S470" s="11">
        <f t="shared" si="12"/>
        <v>97.65230996</v>
      </c>
      <c r="T470" s="11">
        <f t="shared" si="13"/>
        <v>97.65230996</v>
      </c>
      <c r="U470" s="11">
        <f t="shared" si="14"/>
        <v>118.9282568</v>
      </c>
      <c r="V470" s="1">
        <f t="shared" si="15"/>
        <v>1</v>
      </c>
      <c r="W470" s="1">
        <f t="shared" si="16"/>
        <v>0</v>
      </c>
      <c r="X470" s="1">
        <f t="shared" si="17"/>
        <v>1</v>
      </c>
      <c r="Y470" s="1">
        <f t="shared" si="18"/>
        <v>0</v>
      </c>
    </row>
    <row r="471" ht="14.25" customHeight="1">
      <c r="A471" s="1">
        <v>2.005051E7</v>
      </c>
      <c r="B471" s="1">
        <v>1173.30005</v>
      </c>
      <c r="C471" s="1">
        <v>1174.5</v>
      </c>
      <c r="D471" s="1">
        <v>1163.5</v>
      </c>
      <c r="E471" s="1">
        <v>1166.19995</v>
      </c>
      <c r="F471" s="1">
        <v>-12.1001</v>
      </c>
      <c r="G471" s="1">
        <v>-1.02691143994002</v>
      </c>
      <c r="H471" s="1">
        <v>0.0</v>
      </c>
      <c r="I471" s="1">
        <f t="shared" si="2"/>
        <v>11</v>
      </c>
      <c r="J471" s="1">
        <f t="shared" si="3"/>
        <v>14.155011</v>
      </c>
      <c r="K471" s="1">
        <f t="shared" si="4"/>
        <v>1180.5</v>
      </c>
      <c r="L471" s="1">
        <f t="shared" si="5"/>
        <v>1149.358976</v>
      </c>
      <c r="M471" s="1">
        <f t="shared" si="6"/>
        <v>0</v>
      </c>
      <c r="N471" s="1" t="str">
        <f t="shared" si="7"/>
        <v/>
      </c>
      <c r="O471" s="1" t="str">
        <f t="shared" si="8"/>
        <v/>
      </c>
      <c r="P471" s="1" t="str">
        <f t="shared" si="9"/>
        <v/>
      </c>
      <c r="Q471" s="1">
        <f t="shared" si="10"/>
        <v>0</v>
      </c>
      <c r="R471" s="1">
        <f t="shared" si="11"/>
        <v>-0.0102691144</v>
      </c>
      <c r="S471" s="11">
        <f t="shared" si="12"/>
        <v>97.65230996</v>
      </c>
      <c r="T471" s="11">
        <f t="shared" si="13"/>
        <v>97.65230996</v>
      </c>
      <c r="U471" s="11">
        <f t="shared" si="14"/>
        <v>117.7069689</v>
      </c>
      <c r="V471" s="1">
        <f t="shared" si="15"/>
        <v>1</v>
      </c>
      <c r="W471" s="1">
        <f t="shared" si="16"/>
        <v>0</v>
      </c>
      <c r="X471" s="1">
        <f t="shared" si="17"/>
        <v>0</v>
      </c>
      <c r="Y471" s="1">
        <f t="shared" si="18"/>
        <v>1</v>
      </c>
    </row>
    <row r="472" ht="14.25" customHeight="1">
      <c r="A472" s="1">
        <v>2.0050511E7</v>
      </c>
      <c r="B472" s="1">
        <v>1169.0</v>
      </c>
      <c r="C472" s="1">
        <v>1173.5</v>
      </c>
      <c r="D472" s="1">
        <v>1158.0</v>
      </c>
      <c r="E472" s="1">
        <v>1172.5</v>
      </c>
      <c r="F472" s="1">
        <v>6.30005</v>
      </c>
      <c r="G472" s="1">
        <v>0.540220310813574</v>
      </c>
      <c r="H472" s="1">
        <v>0.0</v>
      </c>
      <c r="I472" s="1">
        <f t="shared" si="2"/>
        <v>15.5</v>
      </c>
      <c r="J472" s="1">
        <f t="shared" si="3"/>
        <v>13.705011</v>
      </c>
      <c r="K472" s="1">
        <f t="shared" si="4"/>
        <v>1174.5</v>
      </c>
      <c r="L472" s="1">
        <f t="shared" si="5"/>
        <v>1144.348976</v>
      </c>
      <c r="M472" s="1">
        <f t="shared" si="6"/>
        <v>0</v>
      </c>
      <c r="N472" s="1" t="str">
        <f t="shared" si="7"/>
        <v/>
      </c>
      <c r="O472" s="1" t="str">
        <f t="shared" si="8"/>
        <v/>
      </c>
      <c r="P472" s="1" t="str">
        <f t="shared" si="9"/>
        <v/>
      </c>
      <c r="Q472" s="1">
        <f t="shared" si="10"/>
        <v>0</v>
      </c>
      <c r="R472" s="1">
        <f t="shared" si="11"/>
        <v>0.005402203108</v>
      </c>
      <c r="S472" s="11">
        <f t="shared" si="12"/>
        <v>97.65230996</v>
      </c>
      <c r="T472" s="11">
        <f t="shared" si="13"/>
        <v>97.65230996</v>
      </c>
      <c r="U472" s="11">
        <f t="shared" si="14"/>
        <v>118.3428459</v>
      </c>
      <c r="V472" s="1">
        <f t="shared" si="15"/>
        <v>1</v>
      </c>
      <c r="W472" s="1">
        <f t="shared" si="16"/>
        <v>0</v>
      </c>
      <c r="X472" s="1">
        <f t="shared" si="17"/>
        <v>1</v>
      </c>
      <c r="Y472" s="1">
        <f t="shared" si="18"/>
        <v>0</v>
      </c>
    </row>
    <row r="473" ht="14.25" customHeight="1">
      <c r="A473" s="1">
        <v>2.0050512E7</v>
      </c>
      <c r="B473" s="1">
        <v>1172.69995</v>
      </c>
      <c r="C473" s="1">
        <v>1175.19995</v>
      </c>
      <c r="D473" s="1">
        <v>1158.69995</v>
      </c>
      <c r="E473" s="1">
        <v>1159.19995</v>
      </c>
      <c r="F473" s="1">
        <v>-13.30005</v>
      </c>
      <c r="G473" s="1">
        <v>-1.13433253731343</v>
      </c>
      <c r="H473" s="1">
        <v>0.0</v>
      </c>
      <c r="I473" s="1">
        <f t="shared" si="2"/>
        <v>16.5</v>
      </c>
      <c r="J473" s="1">
        <f t="shared" si="3"/>
        <v>13.6900085</v>
      </c>
      <c r="K473" s="1">
        <f t="shared" si="4"/>
        <v>1173.5</v>
      </c>
      <c r="L473" s="1">
        <f t="shared" si="5"/>
        <v>1143.381981</v>
      </c>
      <c r="M473" s="1">
        <f t="shared" si="6"/>
        <v>0</v>
      </c>
      <c r="N473" s="1" t="str">
        <f t="shared" si="7"/>
        <v/>
      </c>
      <c r="O473" s="1" t="str">
        <f t="shared" si="8"/>
        <v/>
      </c>
      <c r="P473" s="1" t="str">
        <f t="shared" si="9"/>
        <v/>
      </c>
      <c r="Q473" s="1">
        <f t="shared" si="10"/>
        <v>0</v>
      </c>
      <c r="R473" s="1">
        <f t="shared" si="11"/>
        <v>-0.01134332537</v>
      </c>
      <c r="S473" s="11">
        <f t="shared" si="12"/>
        <v>97.65230996</v>
      </c>
      <c r="T473" s="11">
        <f t="shared" si="13"/>
        <v>97.65230996</v>
      </c>
      <c r="U473" s="11">
        <f t="shared" si="14"/>
        <v>117.0004445</v>
      </c>
      <c r="V473" s="1">
        <f t="shared" si="15"/>
        <v>1</v>
      </c>
      <c r="W473" s="1">
        <f t="shared" si="16"/>
        <v>0</v>
      </c>
      <c r="X473" s="1">
        <f t="shared" si="17"/>
        <v>0</v>
      </c>
      <c r="Y473" s="1">
        <f t="shared" si="18"/>
        <v>1</v>
      </c>
    </row>
    <row r="474" ht="14.25" customHeight="1">
      <c r="A474" s="1">
        <v>2.0050513E7</v>
      </c>
      <c r="B474" s="1">
        <v>1161.69995</v>
      </c>
      <c r="C474" s="1">
        <v>1165.30005</v>
      </c>
      <c r="D474" s="1">
        <v>1147.19995</v>
      </c>
      <c r="E474" s="1">
        <v>1156.69995</v>
      </c>
      <c r="F474" s="1">
        <v>-2.5</v>
      </c>
      <c r="G474" s="1">
        <v>-0.215665985651858</v>
      </c>
      <c r="H474" s="1">
        <v>0.0</v>
      </c>
      <c r="I474" s="1">
        <f t="shared" si="2"/>
        <v>18.1001</v>
      </c>
      <c r="J474" s="1">
        <f t="shared" si="3"/>
        <v>13.670007</v>
      </c>
      <c r="K474" s="1">
        <f t="shared" si="4"/>
        <v>1175.19995</v>
      </c>
      <c r="L474" s="1">
        <f t="shared" si="5"/>
        <v>1145.125935</v>
      </c>
      <c r="M474" s="1">
        <f t="shared" si="6"/>
        <v>0</v>
      </c>
      <c r="N474" s="1" t="str">
        <f t="shared" si="7"/>
        <v/>
      </c>
      <c r="O474" s="1" t="str">
        <f t="shared" si="8"/>
        <v/>
      </c>
      <c r="P474" s="1" t="str">
        <f t="shared" si="9"/>
        <v/>
      </c>
      <c r="Q474" s="1">
        <f t="shared" si="10"/>
        <v>0</v>
      </c>
      <c r="R474" s="1">
        <f t="shared" si="11"/>
        <v>-0.002156659857</v>
      </c>
      <c r="S474" s="11">
        <f t="shared" si="12"/>
        <v>97.65230996</v>
      </c>
      <c r="T474" s="11">
        <f t="shared" si="13"/>
        <v>97.65230996</v>
      </c>
      <c r="U474" s="11">
        <f t="shared" si="14"/>
        <v>116.7481143</v>
      </c>
      <c r="V474" s="1">
        <f t="shared" si="15"/>
        <v>1</v>
      </c>
      <c r="W474" s="1">
        <f t="shared" si="16"/>
        <v>0</v>
      </c>
      <c r="X474" s="1">
        <f t="shared" si="17"/>
        <v>0</v>
      </c>
      <c r="Y474" s="1">
        <f t="shared" si="18"/>
        <v>1</v>
      </c>
    </row>
    <row r="475" ht="14.25" customHeight="1">
      <c r="A475" s="1">
        <v>2.0050516E7</v>
      </c>
      <c r="B475" s="1">
        <v>1156.0</v>
      </c>
      <c r="C475" s="1">
        <v>1167.5</v>
      </c>
      <c r="D475" s="1">
        <v>1156.0</v>
      </c>
      <c r="E475" s="1">
        <v>1167.09998</v>
      </c>
      <c r="F475" s="1">
        <v>10.40002</v>
      </c>
      <c r="G475" s="1">
        <v>0.899111735157315</v>
      </c>
      <c r="H475" s="1">
        <v>0.0</v>
      </c>
      <c r="I475" s="1">
        <f t="shared" si="2"/>
        <v>11.5</v>
      </c>
      <c r="J475" s="1">
        <f t="shared" si="3"/>
        <v>13.545007</v>
      </c>
      <c r="K475" s="1">
        <f t="shared" si="4"/>
        <v>1165.30005</v>
      </c>
      <c r="L475" s="1">
        <f t="shared" si="5"/>
        <v>1135.501035</v>
      </c>
      <c r="M475" s="1">
        <f t="shared" si="6"/>
        <v>0</v>
      </c>
      <c r="N475" s="1" t="str">
        <f t="shared" si="7"/>
        <v/>
      </c>
      <c r="O475" s="1" t="str">
        <f t="shared" si="8"/>
        <v/>
      </c>
      <c r="P475" s="1" t="str">
        <f t="shared" si="9"/>
        <v/>
      </c>
      <c r="Q475" s="1">
        <f t="shared" si="10"/>
        <v>0</v>
      </c>
      <c r="R475" s="1">
        <f t="shared" si="11"/>
        <v>0.008991117352</v>
      </c>
      <c r="S475" s="11">
        <f t="shared" si="12"/>
        <v>97.65230996</v>
      </c>
      <c r="T475" s="11">
        <f t="shared" si="13"/>
        <v>97.65230996</v>
      </c>
      <c r="U475" s="11">
        <f t="shared" si="14"/>
        <v>117.7978103</v>
      </c>
      <c r="V475" s="1">
        <f t="shared" si="15"/>
        <v>1</v>
      </c>
      <c r="W475" s="1">
        <f t="shared" si="16"/>
        <v>0</v>
      </c>
      <c r="X475" s="1">
        <f t="shared" si="17"/>
        <v>1</v>
      </c>
      <c r="Y475" s="1">
        <f t="shared" si="18"/>
        <v>0</v>
      </c>
    </row>
    <row r="476" ht="14.25" customHeight="1">
      <c r="A476" s="1">
        <v>2.0050517E7</v>
      </c>
      <c r="B476" s="1">
        <v>1163.09998</v>
      </c>
      <c r="C476" s="1">
        <v>1176.0</v>
      </c>
      <c r="D476" s="1">
        <v>1161.0</v>
      </c>
      <c r="E476" s="1">
        <v>1175.19995</v>
      </c>
      <c r="F476" s="1">
        <v>8.09998</v>
      </c>
      <c r="G476" s="1">
        <v>0.69402580469251</v>
      </c>
      <c r="H476" s="1">
        <v>0.0</v>
      </c>
      <c r="I476" s="1">
        <f t="shared" si="2"/>
        <v>15</v>
      </c>
      <c r="J476" s="1">
        <f t="shared" si="3"/>
        <v>13.6350095</v>
      </c>
      <c r="K476" s="1">
        <f t="shared" si="4"/>
        <v>1167.5</v>
      </c>
      <c r="L476" s="1">
        <f t="shared" si="5"/>
        <v>1137.502979</v>
      </c>
      <c r="M476" s="1">
        <f t="shared" si="6"/>
        <v>0</v>
      </c>
      <c r="N476" s="1" t="str">
        <f t="shared" si="7"/>
        <v/>
      </c>
      <c r="O476" s="1" t="str">
        <f t="shared" si="8"/>
        <v/>
      </c>
      <c r="P476" s="1" t="str">
        <f t="shared" si="9"/>
        <v/>
      </c>
      <c r="Q476" s="1">
        <f t="shared" si="10"/>
        <v>0</v>
      </c>
      <c r="R476" s="1">
        <f t="shared" si="11"/>
        <v>0.006940258047</v>
      </c>
      <c r="S476" s="11">
        <f t="shared" si="12"/>
        <v>97.65230996</v>
      </c>
      <c r="T476" s="11">
        <f t="shared" si="13"/>
        <v>97.65230996</v>
      </c>
      <c r="U476" s="11">
        <f t="shared" si="14"/>
        <v>118.6153575</v>
      </c>
      <c r="V476" s="1">
        <f t="shared" si="15"/>
        <v>1</v>
      </c>
      <c r="W476" s="1">
        <f t="shared" si="16"/>
        <v>0</v>
      </c>
      <c r="X476" s="1">
        <f t="shared" si="17"/>
        <v>1</v>
      </c>
      <c r="Y476" s="1">
        <f t="shared" si="18"/>
        <v>0</v>
      </c>
    </row>
    <row r="477" ht="14.25" customHeight="1">
      <c r="A477" s="1">
        <v>2.0050518E7</v>
      </c>
      <c r="B477" s="1">
        <v>1179.30005</v>
      </c>
      <c r="C477" s="1">
        <v>1189.5</v>
      </c>
      <c r="D477" s="1">
        <v>1179.0</v>
      </c>
      <c r="E477" s="1">
        <v>1186.80005</v>
      </c>
      <c r="F477" s="1">
        <v>11.6001</v>
      </c>
      <c r="G477" s="1">
        <v>0.987074411476034</v>
      </c>
      <c r="H477" s="1">
        <v>0.0</v>
      </c>
      <c r="I477" s="1">
        <f t="shared" si="2"/>
        <v>10.5</v>
      </c>
      <c r="J477" s="1">
        <f t="shared" si="3"/>
        <v>14.0350095</v>
      </c>
      <c r="K477" s="1">
        <f t="shared" si="4"/>
        <v>1176</v>
      </c>
      <c r="L477" s="1">
        <f t="shared" si="5"/>
        <v>1145.122979</v>
      </c>
      <c r="M477" s="1">
        <f t="shared" si="6"/>
        <v>0</v>
      </c>
      <c r="N477" s="1" t="str">
        <f t="shared" si="7"/>
        <v/>
      </c>
      <c r="O477" s="1" t="str">
        <f t="shared" si="8"/>
        <v/>
      </c>
      <c r="P477" s="1" t="str">
        <f t="shared" si="9"/>
        <v/>
      </c>
      <c r="Q477" s="1">
        <f t="shared" si="10"/>
        <v>0</v>
      </c>
      <c r="R477" s="1">
        <f t="shared" si="11"/>
        <v>0.009870744115</v>
      </c>
      <c r="S477" s="11">
        <f t="shared" si="12"/>
        <v>97.65230996</v>
      </c>
      <c r="T477" s="11">
        <f t="shared" si="13"/>
        <v>97.65230996</v>
      </c>
      <c r="U477" s="11">
        <f t="shared" si="14"/>
        <v>119.7861794</v>
      </c>
      <c r="V477" s="1">
        <f t="shared" si="15"/>
        <v>1</v>
      </c>
      <c r="W477" s="1">
        <f t="shared" si="16"/>
        <v>0</v>
      </c>
      <c r="X477" s="1">
        <f t="shared" si="17"/>
        <v>1</v>
      </c>
      <c r="Y477" s="1">
        <f t="shared" si="18"/>
        <v>0</v>
      </c>
    </row>
    <row r="478" ht="14.25" customHeight="1">
      <c r="A478" s="1">
        <v>2.0050519E7</v>
      </c>
      <c r="B478" s="1">
        <v>1188.69995</v>
      </c>
      <c r="C478" s="1">
        <v>1192.59998</v>
      </c>
      <c r="D478" s="1">
        <v>1185.80005</v>
      </c>
      <c r="E478" s="1">
        <v>1191.30005</v>
      </c>
      <c r="F478" s="1">
        <v>4.5</v>
      </c>
      <c r="G478" s="1">
        <v>0.379170864021425</v>
      </c>
      <c r="H478" s="1">
        <v>0.0</v>
      </c>
      <c r="I478" s="1">
        <f t="shared" si="2"/>
        <v>6.79993</v>
      </c>
      <c r="J478" s="1">
        <f t="shared" si="3"/>
        <v>13.525012</v>
      </c>
      <c r="K478" s="1">
        <f t="shared" si="4"/>
        <v>1189.5</v>
      </c>
      <c r="L478" s="1">
        <f t="shared" si="5"/>
        <v>1159.744974</v>
      </c>
      <c r="M478" s="1">
        <f t="shared" si="6"/>
        <v>0</v>
      </c>
      <c r="N478" s="1" t="str">
        <f t="shared" si="7"/>
        <v/>
      </c>
      <c r="O478" s="1" t="str">
        <f t="shared" si="8"/>
        <v/>
      </c>
      <c r="P478" s="1" t="str">
        <f t="shared" si="9"/>
        <v/>
      </c>
      <c r="Q478" s="1">
        <f t="shared" si="10"/>
        <v>0</v>
      </c>
      <c r="R478" s="1">
        <f t="shared" si="11"/>
        <v>0.00379170864</v>
      </c>
      <c r="S478" s="11">
        <f t="shared" si="12"/>
        <v>97.65230996</v>
      </c>
      <c r="T478" s="11">
        <f t="shared" si="13"/>
        <v>97.65230996</v>
      </c>
      <c r="U478" s="11">
        <f t="shared" si="14"/>
        <v>120.2403736</v>
      </c>
      <c r="V478" s="1">
        <f t="shared" si="15"/>
        <v>1</v>
      </c>
      <c r="W478" s="1">
        <f t="shared" si="16"/>
        <v>0</v>
      </c>
      <c r="X478" s="1">
        <f t="shared" si="17"/>
        <v>1</v>
      </c>
      <c r="Y478" s="1">
        <f t="shared" si="18"/>
        <v>0</v>
      </c>
    </row>
    <row r="479" ht="14.25" customHeight="1">
      <c r="A479" s="1">
        <v>2.005052E7</v>
      </c>
      <c r="B479" s="1">
        <v>1192.0</v>
      </c>
      <c r="C479" s="1">
        <v>1192.69995</v>
      </c>
      <c r="D479" s="1">
        <v>1186.0</v>
      </c>
      <c r="E479" s="1">
        <v>1190.19995</v>
      </c>
      <c r="F479" s="1">
        <v>-1.1001</v>
      </c>
      <c r="G479" s="1">
        <v>-0.0923443259255577</v>
      </c>
      <c r="H479" s="1">
        <v>0.0</v>
      </c>
      <c r="I479" s="1">
        <f t="shared" si="2"/>
        <v>6.69995</v>
      </c>
      <c r="J479" s="1">
        <f t="shared" si="3"/>
        <v>12.955011</v>
      </c>
      <c r="K479" s="1">
        <f t="shared" si="4"/>
        <v>1192.59998</v>
      </c>
      <c r="L479" s="1">
        <f t="shared" si="5"/>
        <v>1164.098956</v>
      </c>
      <c r="M479" s="1">
        <f t="shared" si="6"/>
        <v>0</v>
      </c>
      <c r="N479" s="1" t="str">
        <f t="shared" si="7"/>
        <v/>
      </c>
      <c r="O479" s="1" t="str">
        <f t="shared" si="8"/>
        <v/>
      </c>
      <c r="P479" s="1" t="str">
        <f t="shared" si="9"/>
        <v/>
      </c>
      <c r="Q479" s="1">
        <f t="shared" si="10"/>
        <v>0</v>
      </c>
      <c r="R479" s="1">
        <f t="shared" si="11"/>
        <v>-0.0009234432593</v>
      </c>
      <c r="S479" s="11">
        <f t="shared" si="12"/>
        <v>97.65230996</v>
      </c>
      <c r="T479" s="11">
        <f t="shared" si="13"/>
        <v>97.65230996</v>
      </c>
      <c r="U479" s="11">
        <f t="shared" si="14"/>
        <v>120.1293385</v>
      </c>
      <c r="V479" s="1">
        <f t="shared" si="15"/>
        <v>1</v>
      </c>
      <c r="W479" s="1">
        <f t="shared" si="16"/>
        <v>0</v>
      </c>
      <c r="X479" s="1">
        <f t="shared" si="17"/>
        <v>0</v>
      </c>
      <c r="Y479" s="1">
        <f t="shared" si="18"/>
        <v>1</v>
      </c>
    </row>
    <row r="480" ht="14.25" customHeight="1">
      <c r="A480" s="1">
        <v>2.0050523E7</v>
      </c>
      <c r="B480" s="1">
        <v>1190.30005</v>
      </c>
      <c r="C480" s="1">
        <v>1199.0</v>
      </c>
      <c r="D480" s="1">
        <v>1190.30005</v>
      </c>
      <c r="E480" s="1">
        <v>1196.30005</v>
      </c>
      <c r="F480" s="1">
        <v>6.1001</v>
      </c>
      <c r="G480" s="1">
        <v>0.512527159396589</v>
      </c>
      <c r="H480" s="1">
        <v>0.0</v>
      </c>
      <c r="I480" s="1">
        <f t="shared" si="2"/>
        <v>8.69995</v>
      </c>
      <c r="J480" s="1">
        <f t="shared" si="3"/>
        <v>12.4450075</v>
      </c>
      <c r="K480" s="1">
        <f t="shared" si="4"/>
        <v>1192.69995</v>
      </c>
      <c r="L480" s="1">
        <f t="shared" si="5"/>
        <v>1165.320934</v>
      </c>
      <c r="M480" s="1">
        <f t="shared" si="6"/>
        <v>0</v>
      </c>
      <c r="N480" s="1" t="str">
        <f t="shared" si="7"/>
        <v/>
      </c>
      <c r="O480" s="1" t="str">
        <f t="shared" si="8"/>
        <v/>
      </c>
      <c r="P480" s="1" t="str">
        <f t="shared" si="9"/>
        <v/>
      </c>
      <c r="Q480" s="1">
        <f t="shared" si="10"/>
        <v>0</v>
      </c>
      <c r="R480" s="1">
        <f t="shared" si="11"/>
        <v>0.005125271594</v>
      </c>
      <c r="S480" s="11">
        <f t="shared" si="12"/>
        <v>97.65230996</v>
      </c>
      <c r="T480" s="11">
        <f t="shared" si="13"/>
        <v>97.65230996</v>
      </c>
      <c r="U480" s="11">
        <f t="shared" si="14"/>
        <v>120.745034</v>
      </c>
      <c r="V480" s="1">
        <f t="shared" si="15"/>
        <v>1</v>
      </c>
      <c r="W480" s="1">
        <f t="shared" si="16"/>
        <v>0</v>
      </c>
      <c r="X480" s="1">
        <f t="shared" si="17"/>
        <v>1</v>
      </c>
      <c r="Y480" s="1">
        <f t="shared" si="18"/>
        <v>0</v>
      </c>
    </row>
    <row r="481" ht="14.25" customHeight="1">
      <c r="A481" s="1">
        <v>2.0050524E7</v>
      </c>
      <c r="B481" s="1">
        <v>1192.80005</v>
      </c>
      <c r="C481" s="1">
        <v>1196.80005</v>
      </c>
      <c r="D481" s="1">
        <v>1190.5</v>
      </c>
      <c r="E481" s="1">
        <v>1193.69995</v>
      </c>
      <c r="F481" s="1">
        <v>-2.6001</v>
      </c>
      <c r="G481" s="1">
        <v>-0.21734497145372</v>
      </c>
      <c r="H481" s="1">
        <v>0.0</v>
      </c>
      <c r="I481" s="1">
        <f t="shared" si="2"/>
        <v>6.30005</v>
      </c>
      <c r="J481" s="1">
        <f t="shared" si="3"/>
        <v>12.505005</v>
      </c>
      <c r="K481" s="1">
        <f t="shared" si="4"/>
        <v>1199</v>
      </c>
      <c r="L481" s="1">
        <f t="shared" si="5"/>
        <v>1171.488989</v>
      </c>
      <c r="M481" s="1">
        <f t="shared" si="6"/>
        <v>0</v>
      </c>
      <c r="N481" s="1" t="str">
        <f t="shared" si="7"/>
        <v/>
      </c>
      <c r="O481" s="1" t="str">
        <f t="shared" si="8"/>
        <v/>
      </c>
      <c r="P481" s="1" t="str">
        <f t="shared" si="9"/>
        <v/>
      </c>
      <c r="Q481" s="1">
        <f t="shared" si="10"/>
        <v>0</v>
      </c>
      <c r="R481" s="1">
        <f t="shared" si="11"/>
        <v>-0.002173449715</v>
      </c>
      <c r="S481" s="11">
        <f t="shared" si="12"/>
        <v>97.65230996</v>
      </c>
      <c r="T481" s="11">
        <f t="shared" si="13"/>
        <v>97.65230996</v>
      </c>
      <c r="U481" s="11">
        <f t="shared" si="14"/>
        <v>120.4826007</v>
      </c>
      <c r="V481" s="1">
        <f t="shared" si="15"/>
        <v>1</v>
      </c>
      <c r="W481" s="1">
        <f t="shared" si="16"/>
        <v>0</v>
      </c>
      <c r="X481" s="1">
        <f t="shared" si="17"/>
        <v>0</v>
      </c>
      <c r="Y481" s="1">
        <f t="shared" si="18"/>
        <v>1</v>
      </c>
    </row>
    <row r="482" ht="14.25" customHeight="1">
      <c r="A482" s="1">
        <v>2.0050525E7</v>
      </c>
      <c r="B482" s="1">
        <v>1192.0</v>
      </c>
      <c r="C482" s="1">
        <v>1192.80005</v>
      </c>
      <c r="D482" s="1">
        <v>1186.5</v>
      </c>
      <c r="E482" s="1">
        <v>1192.59998</v>
      </c>
      <c r="F482" s="1">
        <v>-1.09998</v>
      </c>
      <c r="G482" s="1">
        <v>-0.0921483660176581</v>
      </c>
      <c r="H482" s="1">
        <v>0.0</v>
      </c>
      <c r="I482" s="1">
        <f t="shared" si="2"/>
        <v>6.30005</v>
      </c>
      <c r="J482" s="1">
        <f t="shared" si="3"/>
        <v>12.105005</v>
      </c>
      <c r="K482" s="1">
        <f t="shared" si="4"/>
        <v>1196.80005</v>
      </c>
      <c r="L482" s="1">
        <f t="shared" si="5"/>
        <v>1170.169039</v>
      </c>
      <c r="M482" s="1">
        <f t="shared" si="6"/>
        <v>0</v>
      </c>
      <c r="N482" s="1" t="str">
        <f t="shared" si="7"/>
        <v/>
      </c>
      <c r="O482" s="1" t="str">
        <f t="shared" si="8"/>
        <v/>
      </c>
      <c r="P482" s="1" t="str">
        <f t="shared" si="9"/>
        <v/>
      </c>
      <c r="Q482" s="1">
        <f t="shared" si="10"/>
        <v>0</v>
      </c>
      <c r="R482" s="1">
        <f t="shared" si="11"/>
        <v>-0.0009214836602</v>
      </c>
      <c r="S482" s="11">
        <f t="shared" si="12"/>
        <v>97.65230996</v>
      </c>
      <c r="T482" s="11">
        <f t="shared" si="13"/>
        <v>97.65230996</v>
      </c>
      <c r="U482" s="11">
        <f t="shared" si="14"/>
        <v>120.371578</v>
      </c>
      <c r="V482" s="1">
        <f t="shared" si="15"/>
        <v>1</v>
      </c>
      <c r="W482" s="1">
        <f t="shared" si="16"/>
        <v>0</v>
      </c>
      <c r="X482" s="1">
        <f t="shared" si="17"/>
        <v>0</v>
      </c>
      <c r="Y482" s="1">
        <f t="shared" si="18"/>
        <v>1</v>
      </c>
    </row>
    <row r="483" ht="14.25" customHeight="1">
      <c r="A483" s="1">
        <v>2.0050526E7</v>
      </c>
      <c r="B483" s="1">
        <v>1195.80005</v>
      </c>
      <c r="C483" s="1">
        <v>1200.19995</v>
      </c>
      <c r="D483" s="1">
        <v>1194.30005</v>
      </c>
      <c r="E483" s="1">
        <v>1198.09998</v>
      </c>
      <c r="F483" s="1">
        <v>5.5</v>
      </c>
      <c r="G483" s="1">
        <v>0.46117726904935</v>
      </c>
      <c r="H483" s="1">
        <v>0.0</v>
      </c>
      <c r="I483" s="1">
        <f t="shared" si="2"/>
        <v>5.8999</v>
      </c>
      <c r="J483" s="1">
        <f t="shared" si="3"/>
        <v>11.6200075</v>
      </c>
      <c r="K483" s="1">
        <f t="shared" si="4"/>
        <v>1192.80005</v>
      </c>
      <c r="L483" s="1">
        <f t="shared" si="5"/>
        <v>1167.236034</v>
      </c>
      <c r="M483" s="1">
        <f t="shared" si="6"/>
        <v>0</v>
      </c>
      <c r="N483" s="1" t="str">
        <f t="shared" si="7"/>
        <v/>
      </c>
      <c r="O483" s="1" t="str">
        <f t="shared" si="8"/>
        <v/>
      </c>
      <c r="P483" s="1" t="str">
        <f t="shared" si="9"/>
        <v/>
      </c>
      <c r="Q483" s="1">
        <f t="shared" si="10"/>
        <v>0</v>
      </c>
      <c r="R483" s="1">
        <f t="shared" si="11"/>
        <v>0.00461177269</v>
      </c>
      <c r="S483" s="11">
        <f t="shared" si="12"/>
        <v>97.65230996</v>
      </c>
      <c r="T483" s="11">
        <f t="shared" si="13"/>
        <v>97.65230996</v>
      </c>
      <c r="U483" s="11">
        <f t="shared" si="14"/>
        <v>120.9267043</v>
      </c>
      <c r="V483" s="1">
        <f t="shared" si="15"/>
        <v>1</v>
      </c>
      <c r="W483" s="1">
        <f t="shared" si="16"/>
        <v>0</v>
      </c>
      <c r="X483" s="1">
        <f t="shared" si="17"/>
        <v>1</v>
      </c>
      <c r="Y483" s="1">
        <f t="shared" si="18"/>
        <v>0</v>
      </c>
    </row>
    <row r="484" ht="14.25" customHeight="1">
      <c r="A484" s="1">
        <v>2.0050527E7</v>
      </c>
      <c r="B484" s="1">
        <v>1198.5</v>
      </c>
      <c r="C484" s="1">
        <v>1200.5</v>
      </c>
      <c r="D484" s="1">
        <v>1196.0</v>
      </c>
      <c r="E484" s="1">
        <v>1200.19995</v>
      </c>
      <c r="F484" s="1">
        <v>2.09998</v>
      </c>
      <c r="G484" s="1">
        <v>0.175275439618245</v>
      </c>
      <c r="H484" s="1">
        <v>0.0</v>
      </c>
      <c r="I484" s="1">
        <f t="shared" si="2"/>
        <v>4.5</v>
      </c>
      <c r="J484" s="1">
        <f t="shared" si="3"/>
        <v>11.179999</v>
      </c>
      <c r="K484" s="1">
        <f t="shared" si="4"/>
        <v>1200.19995</v>
      </c>
      <c r="L484" s="1">
        <f t="shared" si="5"/>
        <v>1175.603952</v>
      </c>
      <c r="M484" s="1">
        <f t="shared" si="6"/>
        <v>0</v>
      </c>
      <c r="N484" s="1" t="str">
        <f t="shared" si="7"/>
        <v/>
      </c>
      <c r="O484" s="1" t="str">
        <f t="shared" si="8"/>
        <v/>
      </c>
      <c r="P484" s="1" t="str">
        <f t="shared" si="9"/>
        <v/>
      </c>
      <c r="Q484" s="1">
        <f t="shared" si="10"/>
        <v>0</v>
      </c>
      <c r="R484" s="1">
        <f t="shared" si="11"/>
        <v>0.001752754396</v>
      </c>
      <c r="S484" s="11">
        <f t="shared" si="12"/>
        <v>97.65230996</v>
      </c>
      <c r="T484" s="11">
        <f t="shared" si="13"/>
        <v>97.65230996</v>
      </c>
      <c r="U484" s="11">
        <f t="shared" si="14"/>
        <v>121.1386591</v>
      </c>
      <c r="V484" s="1">
        <f t="shared" si="15"/>
        <v>1</v>
      </c>
      <c r="W484" s="1">
        <f t="shared" si="16"/>
        <v>0</v>
      </c>
      <c r="X484" s="1">
        <f t="shared" si="17"/>
        <v>1</v>
      </c>
      <c r="Y484" s="1">
        <f t="shared" si="18"/>
        <v>0</v>
      </c>
    </row>
    <row r="485" ht="14.25" customHeight="1">
      <c r="A485" s="1">
        <v>2.0050531E7</v>
      </c>
      <c r="B485" s="1">
        <v>1198.59998</v>
      </c>
      <c r="C485" s="1">
        <v>1198.90002</v>
      </c>
      <c r="D485" s="1">
        <v>1191.69995</v>
      </c>
      <c r="E485" s="1">
        <v>1192.30005</v>
      </c>
      <c r="F485" s="1">
        <v>-7.8999</v>
      </c>
      <c r="G485" s="1">
        <v>-0.658215490961981</v>
      </c>
      <c r="H485" s="1">
        <v>0.0</v>
      </c>
      <c r="I485" s="1">
        <f t="shared" si="2"/>
        <v>7.20007</v>
      </c>
      <c r="J485" s="1">
        <f t="shared" si="3"/>
        <v>10.459998</v>
      </c>
      <c r="K485" s="1">
        <f t="shared" si="4"/>
        <v>1200.5</v>
      </c>
      <c r="L485" s="1">
        <f t="shared" si="5"/>
        <v>1177.488004</v>
      </c>
      <c r="M485" s="1">
        <f t="shared" si="6"/>
        <v>0</v>
      </c>
      <c r="N485" s="1" t="str">
        <f t="shared" si="7"/>
        <v/>
      </c>
      <c r="O485" s="1" t="str">
        <f t="shared" si="8"/>
        <v/>
      </c>
      <c r="P485" s="1" t="str">
        <f t="shared" si="9"/>
        <v/>
      </c>
      <c r="Q485" s="1">
        <f t="shared" si="10"/>
        <v>0</v>
      </c>
      <c r="R485" s="1">
        <f t="shared" si="11"/>
        <v>-0.00658215491</v>
      </c>
      <c r="S485" s="11">
        <f t="shared" si="12"/>
        <v>97.65230996</v>
      </c>
      <c r="T485" s="11">
        <f t="shared" si="13"/>
        <v>97.65230996</v>
      </c>
      <c r="U485" s="11">
        <f t="shared" si="14"/>
        <v>120.3413057</v>
      </c>
      <c r="V485" s="1">
        <f t="shared" si="15"/>
        <v>1</v>
      </c>
      <c r="W485" s="1">
        <f t="shared" si="16"/>
        <v>0</v>
      </c>
      <c r="X485" s="1">
        <f t="shared" si="17"/>
        <v>0</v>
      </c>
      <c r="Y485" s="1">
        <f t="shared" si="18"/>
        <v>1</v>
      </c>
    </row>
    <row r="486" ht="14.25" customHeight="1">
      <c r="A486" s="1">
        <v>2.0050601E7</v>
      </c>
      <c r="B486" s="1">
        <v>1192.59998</v>
      </c>
      <c r="C486" s="1">
        <v>1206.80005</v>
      </c>
      <c r="D486" s="1">
        <v>1192.0</v>
      </c>
      <c r="E486" s="1">
        <v>1201.19995</v>
      </c>
      <c r="F486" s="1">
        <v>8.8999</v>
      </c>
      <c r="G486" s="1">
        <v>0.746448178666485</v>
      </c>
      <c r="H486" s="1">
        <v>0.0</v>
      </c>
      <c r="I486" s="1">
        <f t="shared" si="2"/>
        <v>14.80005</v>
      </c>
      <c r="J486" s="1">
        <f t="shared" si="3"/>
        <v>10.379999</v>
      </c>
      <c r="K486" s="1">
        <f t="shared" si="4"/>
        <v>1198.90002</v>
      </c>
      <c r="L486" s="1">
        <f t="shared" si="5"/>
        <v>1176.064022</v>
      </c>
      <c r="M486" s="1">
        <f t="shared" si="6"/>
        <v>0</v>
      </c>
      <c r="N486" s="1" t="str">
        <f t="shared" si="7"/>
        <v/>
      </c>
      <c r="O486" s="1" t="str">
        <f t="shared" si="8"/>
        <v/>
      </c>
      <c r="P486" s="1" t="str">
        <f t="shared" si="9"/>
        <v/>
      </c>
      <c r="Q486" s="1">
        <f t="shared" si="10"/>
        <v>0</v>
      </c>
      <c r="R486" s="1">
        <f t="shared" si="11"/>
        <v>0.007464481787</v>
      </c>
      <c r="S486" s="11">
        <f t="shared" si="12"/>
        <v>97.65230996</v>
      </c>
      <c r="T486" s="11">
        <f t="shared" si="13"/>
        <v>97.65230996</v>
      </c>
      <c r="U486" s="11">
        <f t="shared" si="14"/>
        <v>121.2395912</v>
      </c>
      <c r="V486" s="1">
        <f t="shared" si="15"/>
        <v>1</v>
      </c>
      <c r="W486" s="1">
        <f t="shared" si="16"/>
        <v>0</v>
      </c>
      <c r="X486" s="1">
        <f t="shared" si="17"/>
        <v>1</v>
      </c>
      <c r="Y486" s="1">
        <f t="shared" si="18"/>
        <v>0</v>
      </c>
    </row>
    <row r="487" ht="14.25" customHeight="1">
      <c r="A487" s="1">
        <v>2.0050602E7</v>
      </c>
      <c r="B487" s="1">
        <v>1199.80005</v>
      </c>
      <c r="C487" s="1">
        <v>1205.69995</v>
      </c>
      <c r="D487" s="1">
        <v>1198.59998</v>
      </c>
      <c r="E487" s="1">
        <v>1205.30005</v>
      </c>
      <c r="F487" s="1">
        <v>4.1001</v>
      </c>
      <c r="G487" s="1">
        <v>0.341333513757352</v>
      </c>
      <c r="H487" s="1">
        <v>0.0</v>
      </c>
      <c r="I487" s="1">
        <f t="shared" si="2"/>
        <v>7.09997</v>
      </c>
      <c r="J487" s="1">
        <f t="shared" si="3"/>
        <v>10.5700015</v>
      </c>
      <c r="K487" s="1">
        <f t="shared" si="4"/>
        <v>1206.80005</v>
      </c>
      <c r="L487" s="1">
        <f t="shared" si="5"/>
        <v>1183.546047</v>
      </c>
      <c r="M487" s="1">
        <f t="shared" si="6"/>
        <v>0</v>
      </c>
      <c r="N487" s="1" t="str">
        <f t="shared" si="7"/>
        <v/>
      </c>
      <c r="O487" s="1" t="str">
        <f t="shared" si="8"/>
        <v/>
      </c>
      <c r="P487" s="1" t="str">
        <f t="shared" si="9"/>
        <v/>
      </c>
      <c r="Q487" s="1">
        <f t="shared" si="10"/>
        <v>0</v>
      </c>
      <c r="R487" s="1">
        <f t="shared" si="11"/>
        <v>0.003413335138</v>
      </c>
      <c r="S487" s="11">
        <f t="shared" si="12"/>
        <v>97.65230996</v>
      </c>
      <c r="T487" s="11">
        <f t="shared" si="13"/>
        <v>97.65230996</v>
      </c>
      <c r="U487" s="11">
        <f t="shared" si="14"/>
        <v>121.6534226</v>
      </c>
      <c r="V487" s="1">
        <f t="shared" si="15"/>
        <v>1</v>
      </c>
      <c r="W487" s="1">
        <f t="shared" si="16"/>
        <v>0</v>
      </c>
      <c r="X487" s="1">
        <f t="shared" si="17"/>
        <v>1</v>
      </c>
      <c r="Y487" s="1">
        <f t="shared" si="18"/>
        <v>0</v>
      </c>
    </row>
    <row r="488" ht="14.25" customHeight="1">
      <c r="A488" s="1">
        <v>2.0050603E7</v>
      </c>
      <c r="B488" s="1">
        <v>1202.69995</v>
      </c>
      <c r="C488" s="1">
        <v>1206.19995</v>
      </c>
      <c r="D488" s="1">
        <v>1194.80005</v>
      </c>
      <c r="E488" s="1">
        <v>1198.5</v>
      </c>
      <c r="F488" s="1">
        <v>-6.80005</v>
      </c>
      <c r="G488" s="1">
        <v>-0.564178936659111</v>
      </c>
      <c r="H488" s="1">
        <v>0.0</v>
      </c>
      <c r="I488" s="1">
        <f t="shared" si="2"/>
        <v>11.3999</v>
      </c>
      <c r="J488" s="1">
        <f t="shared" si="3"/>
        <v>10.195001</v>
      </c>
      <c r="K488" s="1">
        <f t="shared" si="4"/>
        <v>1205.69995</v>
      </c>
      <c r="L488" s="1">
        <f t="shared" si="5"/>
        <v>1183.270948</v>
      </c>
      <c r="M488" s="1">
        <f t="shared" si="6"/>
        <v>0</v>
      </c>
      <c r="N488" s="1" t="str">
        <f t="shared" si="7"/>
        <v/>
      </c>
      <c r="O488" s="1" t="str">
        <f t="shared" si="8"/>
        <v/>
      </c>
      <c r="P488" s="1" t="str">
        <f t="shared" si="9"/>
        <v/>
      </c>
      <c r="Q488" s="1">
        <f t="shared" si="10"/>
        <v>0</v>
      </c>
      <c r="R488" s="1">
        <f t="shared" si="11"/>
        <v>-0.005641789367</v>
      </c>
      <c r="S488" s="11">
        <f t="shared" si="12"/>
        <v>97.65230996</v>
      </c>
      <c r="T488" s="11">
        <f t="shared" si="13"/>
        <v>97.65230996</v>
      </c>
      <c r="U488" s="11">
        <f t="shared" si="14"/>
        <v>120.9670796</v>
      </c>
      <c r="V488" s="1">
        <f t="shared" si="15"/>
        <v>1</v>
      </c>
      <c r="W488" s="1">
        <f t="shared" si="16"/>
        <v>0</v>
      </c>
      <c r="X488" s="1">
        <f t="shared" si="17"/>
        <v>0</v>
      </c>
      <c r="Y488" s="1">
        <f t="shared" si="18"/>
        <v>1</v>
      </c>
    </row>
    <row r="489" ht="14.25" customHeight="1">
      <c r="A489" s="1">
        <v>2.0050606E7</v>
      </c>
      <c r="B489" s="1">
        <v>1197.19995</v>
      </c>
      <c r="C489" s="1">
        <v>1199.19995</v>
      </c>
      <c r="D489" s="1">
        <v>1193.19995</v>
      </c>
      <c r="E489" s="1">
        <v>1198.09998</v>
      </c>
      <c r="F489" s="1">
        <v>-0.40002</v>
      </c>
      <c r="G489" s="1">
        <v>-0.0333770546516504</v>
      </c>
      <c r="H489" s="1">
        <v>0.0</v>
      </c>
      <c r="I489" s="1">
        <f t="shared" si="2"/>
        <v>6</v>
      </c>
      <c r="J489" s="1">
        <f t="shared" si="3"/>
        <v>10.139996</v>
      </c>
      <c r="K489" s="1">
        <f t="shared" si="4"/>
        <v>1206.19995</v>
      </c>
      <c r="L489" s="1">
        <f t="shared" si="5"/>
        <v>1183.891959</v>
      </c>
      <c r="M489" s="1">
        <f t="shared" si="6"/>
        <v>0</v>
      </c>
      <c r="N489" s="1" t="str">
        <f t="shared" si="7"/>
        <v/>
      </c>
      <c r="O489" s="1" t="str">
        <f t="shared" si="8"/>
        <v/>
      </c>
      <c r="P489" s="1" t="str">
        <f t="shared" si="9"/>
        <v/>
      </c>
      <c r="Q489" s="1">
        <f t="shared" si="10"/>
        <v>0</v>
      </c>
      <c r="R489" s="1">
        <f t="shared" si="11"/>
        <v>-0.0003337705465</v>
      </c>
      <c r="S489" s="11">
        <f t="shared" si="12"/>
        <v>97.65230996</v>
      </c>
      <c r="T489" s="11">
        <f t="shared" si="13"/>
        <v>97.65230996</v>
      </c>
      <c r="U489" s="11">
        <f t="shared" si="14"/>
        <v>120.9267043</v>
      </c>
      <c r="V489" s="1">
        <f t="shared" si="15"/>
        <v>1</v>
      </c>
      <c r="W489" s="1">
        <f t="shared" si="16"/>
        <v>0</v>
      </c>
      <c r="X489" s="1">
        <f t="shared" si="17"/>
        <v>0</v>
      </c>
      <c r="Y489" s="1">
        <f t="shared" si="18"/>
        <v>1</v>
      </c>
    </row>
    <row r="490" ht="14.25" customHeight="1">
      <c r="A490" s="1">
        <v>2.0050607E7</v>
      </c>
      <c r="B490" s="1">
        <v>1201.0</v>
      </c>
      <c r="C490" s="1">
        <v>1209.69995</v>
      </c>
      <c r="D490" s="1">
        <v>1197.5</v>
      </c>
      <c r="E490" s="1">
        <v>1199.0</v>
      </c>
      <c r="F490" s="1">
        <v>0.90002</v>
      </c>
      <c r="G490" s="1">
        <v>0.0751209429954976</v>
      </c>
      <c r="H490" s="1">
        <v>0.0</v>
      </c>
      <c r="I490" s="1">
        <f t="shared" si="2"/>
        <v>12.19995</v>
      </c>
      <c r="J490" s="1">
        <f t="shared" si="3"/>
        <v>10.014996</v>
      </c>
      <c r="K490" s="1">
        <f t="shared" si="4"/>
        <v>1199.19995</v>
      </c>
      <c r="L490" s="1">
        <f t="shared" si="5"/>
        <v>1177.166959</v>
      </c>
      <c r="M490" s="1">
        <f t="shared" si="6"/>
        <v>0</v>
      </c>
      <c r="N490" s="1" t="str">
        <f t="shared" si="7"/>
        <v/>
      </c>
      <c r="O490" s="1" t="str">
        <f t="shared" si="8"/>
        <v/>
      </c>
      <c r="P490" s="1" t="str">
        <f t="shared" si="9"/>
        <v/>
      </c>
      <c r="Q490" s="1">
        <f t="shared" si="10"/>
        <v>0</v>
      </c>
      <c r="R490" s="1">
        <f t="shared" si="11"/>
        <v>0.00075120943</v>
      </c>
      <c r="S490" s="11">
        <f t="shared" si="12"/>
        <v>97.65230996</v>
      </c>
      <c r="T490" s="11">
        <f t="shared" si="13"/>
        <v>97.65230996</v>
      </c>
      <c r="U490" s="11">
        <f t="shared" si="14"/>
        <v>121.0175456</v>
      </c>
      <c r="V490" s="1">
        <f t="shared" si="15"/>
        <v>1</v>
      </c>
      <c r="W490" s="1">
        <f t="shared" si="16"/>
        <v>0</v>
      </c>
      <c r="X490" s="1">
        <f t="shared" si="17"/>
        <v>1</v>
      </c>
      <c r="Y490" s="1">
        <f t="shared" si="18"/>
        <v>0</v>
      </c>
    </row>
    <row r="491" ht="14.25" customHeight="1">
      <c r="A491" s="1">
        <v>2.0050608E7</v>
      </c>
      <c r="B491" s="1">
        <v>1201.5</v>
      </c>
      <c r="C491" s="1">
        <v>1202.69995</v>
      </c>
      <c r="D491" s="1">
        <v>1193.59998</v>
      </c>
      <c r="E491" s="1">
        <v>1195.90002</v>
      </c>
      <c r="F491" s="1">
        <v>-3.09998</v>
      </c>
      <c r="G491" s="1">
        <v>-0.258546788990823</v>
      </c>
      <c r="H491" s="1">
        <v>0.0</v>
      </c>
      <c r="I491" s="1">
        <f t="shared" si="2"/>
        <v>9.09997</v>
      </c>
      <c r="J491" s="1">
        <f t="shared" si="3"/>
        <v>10.0999935</v>
      </c>
      <c r="K491" s="1">
        <f t="shared" si="4"/>
        <v>1209.69995</v>
      </c>
      <c r="L491" s="1">
        <f t="shared" si="5"/>
        <v>1187.479964</v>
      </c>
      <c r="M491" s="1">
        <f t="shared" si="6"/>
        <v>0</v>
      </c>
      <c r="N491" s="1" t="str">
        <f t="shared" si="7"/>
        <v/>
      </c>
      <c r="O491" s="1" t="str">
        <f t="shared" si="8"/>
        <v/>
      </c>
      <c r="P491" s="1" t="str">
        <f t="shared" si="9"/>
        <v/>
      </c>
      <c r="Q491" s="1">
        <f t="shared" si="10"/>
        <v>0</v>
      </c>
      <c r="R491" s="1">
        <f t="shared" si="11"/>
        <v>-0.00258546789</v>
      </c>
      <c r="S491" s="11">
        <f t="shared" si="12"/>
        <v>97.65230996</v>
      </c>
      <c r="T491" s="11">
        <f t="shared" si="13"/>
        <v>97.65230996</v>
      </c>
      <c r="U491" s="11">
        <f t="shared" si="14"/>
        <v>120.7046586</v>
      </c>
      <c r="V491" s="1">
        <f t="shared" si="15"/>
        <v>1</v>
      </c>
      <c r="W491" s="1">
        <f t="shared" si="16"/>
        <v>0</v>
      </c>
      <c r="X491" s="1">
        <f t="shared" si="17"/>
        <v>0</v>
      </c>
      <c r="Y491" s="1">
        <f t="shared" si="18"/>
        <v>1</v>
      </c>
    </row>
    <row r="492" ht="14.25" customHeight="1">
      <c r="A492" s="1">
        <v>2.0050609E7</v>
      </c>
      <c r="B492" s="1">
        <v>1194.30005</v>
      </c>
      <c r="C492" s="1">
        <v>1202.80005</v>
      </c>
      <c r="D492" s="1">
        <v>1191.30005</v>
      </c>
      <c r="E492" s="1">
        <v>1201.0</v>
      </c>
      <c r="F492" s="1">
        <v>5.09998</v>
      </c>
      <c r="G492" s="1">
        <v>0.426455046212121</v>
      </c>
      <c r="H492" s="1">
        <v>5.09998</v>
      </c>
      <c r="I492" s="1">
        <f t="shared" si="2"/>
        <v>11.5</v>
      </c>
      <c r="J492" s="1">
        <f t="shared" si="3"/>
        <v>10.004992</v>
      </c>
      <c r="K492" s="1">
        <f t="shared" si="4"/>
        <v>1207.79993</v>
      </c>
      <c r="L492" s="1">
        <f t="shared" si="5"/>
        <v>1185.788948</v>
      </c>
      <c r="M492" s="1">
        <f t="shared" si="6"/>
        <v>0</v>
      </c>
      <c r="N492" s="1" t="str">
        <f t="shared" si="7"/>
        <v/>
      </c>
      <c r="O492" s="1" t="str">
        <f t="shared" si="8"/>
        <v/>
      </c>
      <c r="P492" s="1" t="str">
        <f t="shared" si="9"/>
        <v/>
      </c>
      <c r="Q492" s="1">
        <f t="shared" si="10"/>
        <v>0</v>
      </c>
      <c r="R492" s="1">
        <f t="shared" si="11"/>
        <v>0.004264550462</v>
      </c>
      <c r="S492" s="11">
        <f t="shared" si="12"/>
        <v>97.65230996</v>
      </c>
      <c r="T492" s="11">
        <f t="shared" si="13"/>
        <v>97.65230996</v>
      </c>
      <c r="U492" s="11">
        <f t="shared" si="14"/>
        <v>121.2194097</v>
      </c>
      <c r="V492" s="1">
        <f t="shared" si="15"/>
        <v>1</v>
      </c>
      <c r="W492" s="1">
        <f t="shared" si="16"/>
        <v>0</v>
      </c>
      <c r="X492" s="1">
        <f t="shared" si="17"/>
        <v>1</v>
      </c>
      <c r="Y492" s="1">
        <f t="shared" si="18"/>
        <v>0</v>
      </c>
    </row>
    <row r="493" ht="14.25" customHeight="1">
      <c r="A493" s="1">
        <v>2.005061E7</v>
      </c>
      <c r="B493" s="1">
        <v>1207.5</v>
      </c>
      <c r="C493" s="1">
        <v>1208.19995</v>
      </c>
      <c r="D493" s="1">
        <v>1197.5</v>
      </c>
      <c r="E493" s="1">
        <v>1203.90002</v>
      </c>
      <c r="F493" s="1">
        <v>-2.19995</v>
      </c>
      <c r="G493" s="1">
        <v>-0.182402126173323</v>
      </c>
      <c r="H493" s="1">
        <v>0.0</v>
      </c>
      <c r="I493" s="1">
        <f t="shared" si="2"/>
        <v>10.69995</v>
      </c>
      <c r="J493" s="1">
        <f t="shared" si="3"/>
        <v>9.804992</v>
      </c>
      <c r="K493" s="1">
        <f t="shared" si="4"/>
        <v>1202.80005</v>
      </c>
      <c r="L493" s="1">
        <f t="shared" si="5"/>
        <v>1181.229068</v>
      </c>
      <c r="M493" s="1">
        <f t="shared" si="6"/>
        <v>0</v>
      </c>
      <c r="N493" s="1" t="str">
        <f t="shared" si="7"/>
        <v/>
      </c>
      <c r="O493" s="1" t="str">
        <f t="shared" si="8"/>
        <v/>
      </c>
      <c r="P493" s="1" t="str">
        <f t="shared" si="9"/>
        <v/>
      </c>
      <c r="Q493" s="1">
        <f t="shared" si="10"/>
        <v>0</v>
      </c>
      <c r="R493" s="1">
        <f t="shared" si="11"/>
        <v>-0.001824021262</v>
      </c>
      <c r="S493" s="11">
        <f t="shared" si="12"/>
        <v>97.65230996</v>
      </c>
      <c r="T493" s="11">
        <f t="shared" si="13"/>
        <v>97.65230996</v>
      </c>
      <c r="U493" s="11">
        <f t="shared" si="14"/>
        <v>120.998303</v>
      </c>
      <c r="V493" s="1">
        <f t="shared" si="15"/>
        <v>1</v>
      </c>
      <c r="W493" s="1">
        <f t="shared" si="16"/>
        <v>0</v>
      </c>
      <c r="X493" s="1">
        <f t="shared" si="17"/>
        <v>0</v>
      </c>
      <c r="Y493" s="1">
        <f t="shared" si="18"/>
        <v>1</v>
      </c>
    </row>
    <row r="494" ht="14.25" customHeight="1">
      <c r="A494" s="1">
        <v>2.0050613E7</v>
      </c>
      <c r="B494" s="1">
        <v>1201.19995</v>
      </c>
      <c r="C494" s="1">
        <v>1212.30005</v>
      </c>
      <c r="D494" s="1">
        <v>1199.90002</v>
      </c>
      <c r="E494" s="1">
        <v>1207.5</v>
      </c>
      <c r="F494" s="1">
        <v>3.59998</v>
      </c>
      <c r="G494" s="1">
        <v>0.299026159002715</v>
      </c>
      <c r="H494" s="1">
        <v>0.0</v>
      </c>
      <c r="I494" s="1">
        <f t="shared" si="2"/>
        <v>12.40003</v>
      </c>
      <c r="J494" s="1">
        <f t="shared" si="3"/>
        <v>9.5149895</v>
      </c>
      <c r="K494" s="1">
        <f t="shared" si="4"/>
        <v>1208.19995</v>
      </c>
      <c r="L494" s="1">
        <f t="shared" si="5"/>
        <v>1187.266973</v>
      </c>
      <c r="M494" s="1">
        <f t="shared" si="6"/>
        <v>0</v>
      </c>
      <c r="N494" s="1" t="str">
        <f t="shared" si="7"/>
        <v/>
      </c>
      <c r="O494" s="1" t="str">
        <f t="shared" si="8"/>
        <v/>
      </c>
      <c r="P494" s="1" t="str">
        <f t="shared" si="9"/>
        <v/>
      </c>
      <c r="Q494" s="1">
        <f t="shared" si="10"/>
        <v>0</v>
      </c>
      <c r="R494" s="1">
        <f t="shared" si="11"/>
        <v>0.00299026159</v>
      </c>
      <c r="S494" s="11">
        <f t="shared" si="12"/>
        <v>97.65230996</v>
      </c>
      <c r="T494" s="11">
        <f t="shared" si="13"/>
        <v>97.65230996</v>
      </c>
      <c r="U494" s="11">
        <f t="shared" si="14"/>
        <v>121.3601195</v>
      </c>
      <c r="V494" s="1">
        <f t="shared" si="15"/>
        <v>1</v>
      </c>
      <c r="W494" s="1">
        <f t="shared" si="16"/>
        <v>0</v>
      </c>
      <c r="X494" s="1">
        <f t="shared" si="17"/>
        <v>1</v>
      </c>
      <c r="Y494" s="1">
        <f t="shared" si="18"/>
        <v>0</v>
      </c>
    </row>
    <row r="495" ht="14.25" customHeight="1">
      <c r="A495" s="1">
        <v>2.0050614E7</v>
      </c>
      <c r="B495" s="1">
        <v>1205.80005</v>
      </c>
      <c r="C495" s="1">
        <v>1213.5</v>
      </c>
      <c r="D495" s="1">
        <v>1205.30005</v>
      </c>
      <c r="E495" s="1">
        <v>1210.09998</v>
      </c>
      <c r="F495" s="1">
        <v>2.59998</v>
      </c>
      <c r="G495" s="1">
        <v>0.215318923395443</v>
      </c>
      <c r="H495" s="1">
        <v>0.0</v>
      </c>
      <c r="I495" s="1">
        <f t="shared" si="2"/>
        <v>8.19995</v>
      </c>
      <c r="J495" s="1">
        <f t="shared" si="3"/>
        <v>9.229986</v>
      </c>
      <c r="K495" s="1">
        <f t="shared" si="4"/>
        <v>1212.30005</v>
      </c>
      <c r="L495" s="1">
        <f t="shared" si="5"/>
        <v>1191.994081</v>
      </c>
      <c r="M495" s="1">
        <f t="shared" si="6"/>
        <v>0</v>
      </c>
      <c r="N495" s="1" t="str">
        <f t="shared" si="7"/>
        <v/>
      </c>
      <c r="O495" s="1" t="str">
        <f t="shared" si="8"/>
        <v/>
      </c>
      <c r="P495" s="1" t="str">
        <f t="shared" si="9"/>
        <v/>
      </c>
      <c r="Q495" s="1">
        <f t="shared" si="10"/>
        <v>0</v>
      </c>
      <c r="R495" s="1">
        <f t="shared" si="11"/>
        <v>0.002153189234</v>
      </c>
      <c r="S495" s="11">
        <f t="shared" si="12"/>
        <v>97.65230996</v>
      </c>
      <c r="T495" s="11">
        <f t="shared" si="13"/>
        <v>97.65230996</v>
      </c>
      <c r="U495" s="11">
        <f t="shared" si="14"/>
        <v>121.6214308</v>
      </c>
      <c r="V495" s="1">
        <f t="shared" si="15"/>
        <v>1</v>
      </c>
      <c r="W495" s="1">
        <f t="shared" si="16"/>
        <v>0</v>
      </c>
      <c r="X495" s="1">
        <f t="shared" si="17"/>
        <v>1</v>
      </c>
      <c r="Y495" s="1">
        <f t="shared" si="18"/>
        <v>0</v>
      </c>
    </row>
    <row r="496" ht="14.25" customHeight="1">
      <c r="A496" s="1">
        <v>2.0050615E7</v>
      </c>
      <c r="B496" s="1">
        <v>1212.69995</v>
      </c>
      <c r="C496" s="1">
        <v>1213.69995</v>
      </c>
      <c r="D496" s="1">
        <v>1203.69995</v>
      </c>
      <c r="E496" s="1">
        <v>1211.69995</v>
      </c>
      <c r="F496" s="1">
        <v>1.59998</v>
      </c>
      <c r="G496" s="1">
        <v>0.132218414323817</v>
      </c>
      <c r="H496" s="1">
        <v>0.0</v>
      </c>
      <c r="I496" s="1">
        <f t="shared" si="2"/>
        <v>10</v>
      </c>
      <c r="J496" s="1">
        <f t="shared" si="3"/>
        <v>9.0649835</v>
      </c>
      <c r="K496" s="1">
        <f t="shared" si="4"/>
        <v>1213.5</v>
      </c>
      <c r="L496" s="1">
        <f t="shared" si="5"/>
        <v>1193.557036</v>
      </c>
      <c r="M496" s="1">
        <f t="shared" si="6"/>
        <v>0</v>
      </c>
      <c r="N496" s="1" t="str">
        <f t="shared" si="7"/>
        <v/>
      </c>
      <c r="O496" s="1" t="str">
        <f t="shared" si="8"/>
        <v/>
      </c>
      <c r="P496" s="1" t="str">
        <f t="shared" si="9"/>
        <v/>
      </c>
      <c r="Q496" s="1">
        <f t="shared" si="10"/>
        <v>0</v>
      </c>
      <c r="R496" s="1">
        <f t="shared" si="11"/>
        <v>0.001322184143</v>
      </c>
      <c r="S496" s="11">
        <f t="shared" si="12"/>
        <v>97.65230996</v>
      </c>
      <c r="T496" s="11">
        <f t="shared" si="13"/>
        <v>97.65230996</v>
      </c>
      <c r="U496" s="11">
        <f t="shared" si="14"/>
        <v>121.7822368</v>
      </c>
      <c r="V496" s="1">
        <f t="shared" si="15"/>
        <v>1</v>
      </c>
      <c r="W496" s="1">
        <f t="shared" si="16"/>
        <v>0</v>
      </c>
      <c r="X496" s="1">
        <f t="shared" si="17"/>
        <v>1</v>
      </c>
      <c r="Y496" s="1">
        <f t="shared" si="18"/>
        <v>0</v>
      </c>
    </row>
    <row r="497" ht="14.25" customHeight="1">
      <c r="A497" s="1">
        <v>2.0050616E7</v>
      </c>
      <c r="B497" s="1">
        <v>1212.30005</v>
      </c>
      <c r="C497" s="1">
        <v>1217.5</v>
      </c>
      <c r="D497" s="1">
        <v>1210.5</v>
      </c>
      <c r="E497" s="1">
        <v>1215.69995</v>
      </c>
      <c r="F497" s="1">
        <v>4.0</v>
      </c>
      <c r="G497" s="1">
        <v>0.330114728212942</v>
      </c>
      <c r="H497" s="1">
        <v>0.0</v>
      </c>
      <c r="I497" s="1">
        <f t="shared" si="2"/>
        <v>7</v>
      </c>
      <c r="J497" s="1">
        <f t="shared" si="3"/>
        <v>8.8149835</v>
      </c>
      <c r="K497" s="1">
        <f t="shared" si="4"/>
        <v>1213.69995</v>
      </c>
      <c r="L497" s="1">
        <f t="shared" si="5"/>
        <v>1194.306986</v>
      </c>
      <c r="M497" s="1">
        <f t="shared" si="6"/>
        <v>0</v>
      </c>
      <c r="N497" s="1" t="str">
        <f t="shared" si="7"/>
        <v/>
      </c>
      <c r="O497" s="1" t="str">
        <f t="shared" si="8"/>
        <v/>
      </c>
      <c r="P497" s="1" t="str">
        <f t="shared" si="9"/>
        <v/>
      </c>
      <c r="Q497" s="1">
        <f t="shared" si="10"/>
        <v>0</v>
      </c>
      <c r="R497" s="1">
        <f t="shared" si="11"/>
        <v>0.003301147282</v>
      </c>
      <c r="S497" s="11">
        <f t="shared" si="12"/>
        <v>97.65230996</v>
      </c>
      <c r="T497" s="11">
        <f t="shared" si="13"/>
        <v>97.65230996</v>
      </c>
      <c r="U497" s="11">
        <f t="shared" si="14"/>
        <v>122.1842579</v>
      </c>
      <c r="V497" s="1">
        <f t="shared" si="15"/>
        <v>1</v>
      </c>
      <c r="W497" s="1">
        <f t="shared" si="16"/>
        <v>0</v>
      </c>
      <c r="X497" s="1">
        <f t="shared" si="17"/>
        <v>1</v>
      </c>
      <c r="Y497" s="1">
        <f t="shared" si="18"/>
        <v>0</v>
      </c>
    </row>
    <row r="498" ht="14.25" customHeight="1">
      <c r="A498" s="1">
        <v>2.0050617E7</v>
      </c>
      <c r="B498" s="1">
        <v>1221.5</v>
      </c>
      <c r="C498" s="1">
        <v>1225.19995</v>
      </c>
      <c r="D498" s="1">
        <v>1218.09998</v>
      </c>
      <c r="E498" s="1">
        <v>1220.40002</v>
      </c>
      <c r="F498" s="1">
        <v>4.70007</v>
      </c>
      <c r="G498" s="1">
        <v>0.386614558644494</v>
      </c>
      <c r="H498" s="1">
        <v>0.0</v>
      </c>
      <c r="I498" s="1">
        <f t="shared" si="2"/>
        <v>7.09997</v>
      </c>
      <c r="J498" s="1">
        <f t="shared" si="3"/>
        <v>8.6399835</v>
      </c>
      <c r="K498" s="1">
        <f t="shared" si="4"/>
        <v>1217.5</v>
      </c>
      <c r="L498" s="1">
        <f t="shared" si="5"/>
        <v>1198.492036</v>
      </c>
      <c r="M498" s="1">
        <f t="shared" si="6"/>
        <v>0</v>
      </c>
      <c r="N498" s="1" t="str">
        <f t="shared" si="7"/>
        <v/>
      </c>
      <c r="O498" s="1" t="str">
        <f t="shared" si="8"/>
        <v/>
      </c>
      <c r="P498" s="1" t="str">
        <f t="shared" si="9"/>
        <v/>
      </c>
      <c r="Q498" s="1">
        <f t="shared" si="10"/>
        <v>0</v>
      </c>
      <c r="R498" s="1">
        <f t="shared" si="11"/>
        <v>0.003866145586</v>
      </c>
      <c r="S498" s="11">
        <f t="shared" si="12"/>
        <v>97.65230996</v>
      </c>
      <c r="T498" s="11">
        <f t="shared" si="13"/>
        <v>97.65230996</v>
      </c>
      <c r="U498" s="11">
        <f t="shared" si="14"/>
        <v>122.65664</v>
      </c>
      <c r="V498" s="1">
        <f t="shared" si="15"/>
        <v>1</v>
      </c>
      <c r="W498" s="1">
        <f t="shared" si="16"/>
        <v>0</v>
      </c>
      <c r="X498" s="1">
        <f t="shared" si="17"/>
        <v>1</v>
      </c>
      <c r="Y498" s="1">
        <f t="shared" si="18"/>
        <v>0</v>
      </c>
    </row>
    <row r="499" ht="14.25" customHeight="1">
      <c r="A499" s="1">
        <v>2.005062E7</v>
      </c>
      <c r="B499" s="1">
        <v>1216.90002</v>
      </c>
      <c r="C499" s="1">
        <v>1224.5</v>
      </c>
      <c r="D499" s="1">
        <v>1215.30005</v>
      </c>
      <c r="E499" s="1">
        <v>1220.09998</v>
      </c>
      <c r="F499" s="1">
        <v>-0.30005</v>
      </c>
      <c r="G499" s="1">
        <v>-0.0245860368813022</v>
      </c>
      <c r="H499" s="1">
        <v>0.0</v>
      </c>
      <c r="I499" s="1">
        <f t="shared" si="2"/>
        <v>9.19995</v>
      </c>
      <c r="J499" s="1">
        <f t="shared" si="3"/>
        <v>8.6549855</v>
      </c>
      <c r="K499" s="1">
        <f t="shared" si="4"/>
        <v>1225.19995</v>
      </c>
      <c r="L499" s="1">
        <f t="shared" si="5"/>
        <v>1206.158982</v>
      </c>
      <c r="M499" s="1">
        <f t="shared" si="6"/>
        <v>0</v>
      </c>
      <c r="N499" s="1" t="str">
        <f t="shared" si="7"/>
        <v/>
      </c>
      <c r="O499" s="1" t="str">
        <f t="shared" si="8"/>
        <v/>
      </c>
      <c r="P499" s="1" t="str">
        <f t="shared" si="9"/>
        <v/>
      </c>
      <c r="Q499" s="1">
        <f t="shared" si="10"/>
        <v>0</v>
      </c>
      <c r="R499" s="1">
        <f t="shared" si="11"/>
        <v>-0.0002458603688</v>
      </c>
      <c r="S499" s="11">
        <f t="shared" si="12"/>
        <v>97.65230996</v>
      </c>
      <c r="T499" s="11">
        <f t="shared" si="13"/>
        <v>97.65230996</v>
      </c>
      <c r="U499" s="11">
        <f t="shared" si="14"/>
        <v>122.6264836</v>
      </c>
      <c r="V499" s="1">
        <f t="shared" si="15"/>
        <v>1</v>
      </c>
      <c r="W499" s="1">
        <f t="shared" si="16"/>
        <v>0</v>
      </c>
      <c r="X499" s="1">
        <f t="shared" si="17"/>
        <v>0</v>
      </c>
      <c r="Y499" s="1">
        <f t="shared" si="18"/>
        <v>1</v>
      </c>
    </row>
    <row r="500" ht="14.25" customHeight="1">
      <c r="A500" s="1">
        <v>2.0050621E7</v>
      </c>
      <c r="B500" s="1">
        <v>1220.80005</v>
      </c>
      <c r="C500" s="1">
        <v>1222.19995</v>
      </c>
      <c r="D500" s="1">
        <v>1216.40002</v>
      </c>
      <c r="E500" s="1">
        <v>1220.90002</v>
      </c>
      <c r="F500" s="1">
        <v>0.80005</v>
      </c>
      <c r="G500" s="1">
        <v>0.0655723314267208</v>
      </c>
      <c r="H500" s="1">
        <v>0.0</v>
      </c>
      <c r="I500" s="1">
        <f t="shared" si="2"/>
        <v>5.79993</v>
      </c>
      <c r="J500" s="1">
        <f t="shared" si="3"/>
        <v>8.7799855</v>
      </c>
      <c r="K500" s="1">
        <f t="shared" si="4"/>
        <v>1224.5</v>
      </c>
      <c r="L500" s="1">
        <f t="shared" si="5"/>
        <v>1205.184032</v>
      </c>
      <c r="M500" s="1">
        <f t="shared" si="6"/>
        <v>0</v>
      </c>
      <c r="N500" s="1" t="str">
        <f t="shared" si="7"/>
        <v/>
      </c>
      <c r="O500" s="1" t="str">
        <f t="shared" si="8"/>
        <v/>
      </c>
      <c r="P500" s="1" t="str">
        <f t="shared" si="9"/>
        <v/>
      </c>
      <c r="Q500" s="1">
        <f t="shared" si="10"/>
        <v>0</v>
      </c>
      <c r="R500" s="1">
        <f t="shared" si="11"/>
        <v>0.0006557233143</v>
      </c>
      <c r="S500" s="11">
        <f t="shared" si="12"/>
        <v>97.65230996</v>
      </c>
      <c r="T500" s="11">
        <f t="shared" si="13"/>
        <v>97.65230996</v>
      </c>
      <c r="U500" s="11">
        <f t="shared" si="14"/>
        <v>122.7068926</v>
      </c>
      <c r="V500" s="1">
        <f t="shared" si="15"/>
        <v>1</v>
      </c>
      <c r="W500" s="1">
        <f t="shared" si="16"/>
        <v>0</v>
      </c>
      <c r="X500" s="1">
        <f t="shared" si="17"/>
        <v>1</v>
      </c>
      <c r="Y500" s="1">
        <f t="shared" si="18"/>
        <v>0</v>
      </c>
    </row>
    <row r="501" ht="14.25" customHeight="1">
      <c r="A501" s="1">
        <v>2.0050622E7</v>
      </c>
      <c r="B501" s="1">
        <v>1222.5</v>
      </c>
      <c r="C501" s="1">
        <v>1224.80005</v>
      </c>
      <c r="D501" s="1">
        <v>1216.09998</v>
      </c>
      <c r="E501" s="1">
        <v>1221.09998</v>
      </c>
      <c r="F501" s="1">
        <v>0.19995</v>
      </c>
      <c r="G501" s="1">
        <v>0.0163774261667096</v>
      </c>
      <c r="H501" s="1">
        <v>0.0</v>
      </c>
      <c r="I501" s="1">
        <f t="shared" si="2"/>
        <v>8.70007</v>
      </c>
      <c r="J501" s="1">
        <f t="shared" si="3"/>
        <v>8.6349845</v>
      </c>
      <c r="K501" s="1">
        <f t="shared" si="4"/>
        <v>1222.19995</v>
      </c>
      <c r="L501" s="1">
        <f t="shared" si="5"/>
        <v>1203.202984</v>
      </c>
      <c r="M501" s="1">
        <f t="shared" si="6"/>
        <v>0</v>
      </c>
      <c r="N501" s="1" t="str">
        <f t="shared" si="7"/>
        <v/>
      </c>
      <c r="O501" s="1" t="str">
        <f t="shared" si="8"/>
        <v/>
      </c>
      <c r="P501" s="1" t="str">
        <f t="shared" si="9"/>
        <v/>
      </c>
      <c r="Q501" s="1">
        <f t="shared" si="10"/>
        <v>0</v>
      </c>
      <c r="R501" s="1">
        <f t="shared" si="11"/>
        <v>0.0001637742617</v>
      </c>
      <c r="S501" s="11">
        <f t="shared" si="12"/>
        <v>97.65230996</v>
      </c>
      <c r="T501" s="11">
        <f t="shared" si="13"/>
        <v>97.65230996</v>
      </c>
      <c r="U501" s="11">
        <f t="shared" si="14"/>
        <v>122.7269889</v>
      </c>
      <c r="V501" s="1">
        <f t="shared" si="15"/>
        <v>1</v>
      </c>
      <c r="W501" s="1">
        <f t="shared" si="16"/>
        <v>0</v>
      </c>
      <c r="X501" s="1">
        <f t="shared" si="17"/>
        <v>1</v>
      </c>
      <c r="Y501" s="1">
        <f t="shared" si="18"/>
        <v>0</v>
      </c>
    </row>
    <row r="502" ht="14.25" customHeight="1">
      <c r="A502" s="1">
        <v>2.0050623E7</v>
      </c>
      <c r="B502" s="1">
        <v>1218.5</v>
      </c>
      <c r="C502" s="1">
        <v>1221.40002</v>
      </c>
      <c r="D502" s="1">
        <v>1203.69995</v>
      </c>
      <c r="E502" s="1">
        <v>1204.0</v>
      </c>
      <c r="F502" s="1">
        <v>-17.09998</v>
      </c>
      <c r="G502" s="1">
        <v>-1.40037477160674</v>
      </c>
      <c r="H502" s="1">
        <v>0.0</v>
      </c>
      <c r="I502" s="1">
        <f t="shared" si="2"/>
        <v>17.70007</v>
      </c>
      <c r="J502" s="1">
        <f t="shared" si="3"/>
        <v>8.7549855</v>
      </c>
      <c r="K502" s="1">
        <f t="shared" si="4"/>
        <v>1224.80005</v>
      </c>
      <c r="L502" s="1">
        <f t="shared" si="5"/>
        <v>1205.539082</v>
      </c>
      <c r="M502" s="1">
        <f t="shared" si="6"/>
        <v>1</v>
      </c>
      <c r="N502" s="1">
        <f t="shared" si="7"/>
        <v>1205.539082</v>
      </c>
      <c r="O502" s="1">
        <f t="shared" si="8"/>
        <v>1204</v>
      </c>
      <c r="P502" s="1">
        <f t="shared" si="9"/>
        <v>-0.001276675243</v>
      </c>
      <c r="Q502" s="1">
        <f t="shared" si="10"/>
        <v>-0.001276675243</v>
      </c>
      <c r="R502" s="1">
        <f t="shared" si="11"/>
        <v>-0.01400374772</v>
      </c>
      <c r="S502" s="11">
        <f t="shared" si="12"/>
        <v>97.52763967</v>
      </c>
      <c r="T502" s="11">
        <f t="shared" si="13"/>
        <v>97.52763967</v>
      </c>
      <c r="U502" s="11">
        <f t="shared" si="14"/>
        <v>121.0083511</v>
      </c>
      <c r="V502" s="1">
        <f t="shared" si="15"/>
        <v>0</v>
      </c>
      <c r="W502" s="1">
        <f t="shared" si="16"/>
        <v>1</v>
      </c>
      <c r="X502" s="1">
        <f t="shared" si="17"/>
        <v>0</v>
      </c>
      <c r="Y502" s="1">
        <f t="shared" si="18"/>
        <v>1</v>
      </c>
    </row>
    <row r="503" ht="14.25" customHeight="1">
      <c r="A503" s="1">
        <v>2.0050624E7</v>
      </c>
      <c r="B503" s="1">
        <v>1204.0</v>
      </c>
      <c r="C503" s="1">
        <v>1204.80005</v>
      </c>
      <c r="D503" s="1">
        <v>1193.30005</v>
      </c>
      <c r="E503" s="1">
        <v>1195.69995</v>
      </c>
      <c r="F503" s="1">
        <v>-8.30005</v>
      </c>
      <c r="G503" s="1">
        <v>-0.689372840531557</v>
      </c>
      <c r="H503" s="1">
        <v>0.0</v>
      </c>
      <c r="I503" s="1">
        <f t="shared" si="2"/>
        <v>11.5</v>
      </c>
      <c r="J503" s="1">
        <f t="shared" si="3"/>
        <v>9.3249865</v>
      </c>
      <c r="K503" s="1">
        <f t="shared" si="4"/>
        <v>1221.40002</v>
      </c>
      <c r="L503" s="1">
        <f t="shared" si="5"/>
        <v>1200.88505</v>
      </c>
      <c r="M503" s="1">
        <f t="shared" si="6"/>
        <v>1</v>
      </c>
      <c r="N503" s="1">
        <f t="shared" si="7"/>
        <v>1200.88505</v>
      </c>
      <c r="O503" s="1">
        <f t="shared" si="8"/>
        <v>1195.69995</v>
      </c>
      <c r="P503" s="1">
        <f t="shared" si="9"/>
        <v>-0.004317731911</v>
      </c>
      <c r="Q503" s="1">
        <f t="shared" si="10"/>
        <v>-0.004317731911</v>
      </c>
      <c r="R503" s="1">
        <f t="shared" si="11"/>
        <v>-0.006893728405</v>
      </c>
      <c r="S503" s="11">
        <f t="shared" si="12"/>
        <v>97.10654147</v>
      </c>
      <c r="T503" s="11">
        <f t="shared" si="13"/>
        <v>97.10654147</v>
      </c>
      <c r="U503" s="11">
        <f t="shared" si="14"/>
        <v>120.1741524</v>
      </c>
      <c r="V503" s="1">
        <f t="shared" si="15"/>
        <v>0</v>
      </c>
      <c r="W503" s="1">
        <f t="shared" si="16"/>
        <v>1</v>
      </c>
      <c r="X503" s="1">
        <f t="shared" si="17"/>
        <v>0</v>
      </c>
      <c r="Y503" s="1">
        <f t="shared" si="18"/>
        <v>1</v>
      </c>
    </row>
    <row r="504" ht="14.25" customHeight="1">
      <c r="A504" s="1">
        <v>2.0050627E7</v>
      </c>
      <c r="B504" s="1">
        <v>1194.80005</v>
      </c>
      <c r="C504" s="1">
        <v>1199.0</v>
      </c>
      <c r="D504" s="1">
        <v>1192.5</v>
      </c>
      <c r="E504" s="1">
        <v>1196.19995</v>
      </c>
      <c r="F504" s="1">
        <v>0.5</v>
      </c>
      <c r="G504" s="1">
        <v>0.0418165108714636</v>
      </c>
      <c r="H504" s="1">
        <v>0.0</v>
      </c>
      <c r="I504" s="1">
        <f t="shared" si="2"/>
        <v>6.5</v>
      </c>
      <c r="J504" s="1">
        <f t="shared" si="3"/>
        <v>9.6049915</v>
      </c>
      <c r="K504" s="1">
        <f t="shared" si="4"/>
        <v>1204.80005</v>
      </c>
      <c r="L504" s="1">
        <f t="shared" si="5"/>
        <v>1183.669069</v>
      </c>
      <c r="M504" s="1">
        <f t="shared" si="6"/>
        <v>0</v>
      </c>
      <c r="N504" s="1" t="str">
        <f t="shared" si="7"/>
        <v/>
      </c>
      <c r="O504" s="1" t="str">
        <f t="shared" si="8"/>
        <v/>
      </c>
      <c r="P504" s="1" t="str">
        <f t="shared" si="9"/>
        <v/>
      </c>
      <c r="Q504" s="1">
        <f t="shared" si="10"/>
        <v>0</v>
      </c>
      <c r="R504" s="1">
        <f t="shared" si="11"/>
        <v>0.0004181651087</v>
      </c>
      <c r="S504" s="11">
        <f t="shared" si="12"/>
        <v>97.10654147</v>
      </c>
      <c r="T504" s="11">
        <f t="shared" si="13"/>
        <v>97.10654147</v>
      </c>
      <c r="U504" s="11">
        <f t="shared" si="14"/>
        <v>120.224405</v>
      </c>
      <c r="V504" s="1">
        <f t="shared" si="15"/>
        <v>1</v>
      </c>
      <c r="W504" s="1">
        <f t="shared" si="16"/>
        <v>0</v>
      </c>
      <c r="X504" s="1">
        <f t="shared" si="17"/>
        <v>1</v>
      </c>
      <c r="Y504" s="1">
        <f t="shared" si="18"/>
        <v>0</v>
      </c>
    </row>
    <row r="505" ht="14.25" customHeight="1">
      <c r="A505" s="1">
        <v>2.0050628E7</v>
      </c>
      <c r="B505" s="1">
        <v>1198.80005</v>
      </c>
      <c r="C505" s="1">
        <v>1207.19995</v>
      </c>
      <c r="D505" s="1">
        <v>1198.5</v>
      </c>
      <c r="E505" s="1">
        <v>1206.69995</v>
      </c>
      <c r="F505" s="1">
        <v>10.5</v>
      </c>
      <c r="G505" s="1">
        <v>0.877779671468988</v>
      </c>
      <c r="H505" s="1">
        <v>0.0</v>
      </c>
      <c r="I505" s="1">
        <f t="shared" si="2"/>
        <v>8.69995</v>
      </c>
      <c r="J505" s="1">
        <f t="shared" si="3"/>
        <v>9.7049915</v>
      </c>
      <c r="K505" s="1">
        <f t="shared" si="4"/>
        <v>1199</v>
      </c>
      <c r="L505" s="1">
        <f t="shared" si="5"/>
        <v>1177.649019</v>
      </c>
      <c r="M505" s="1">
        <f t="shared" si="6"/>
        <v>0</v>
      </c>
      <c r="N505" s="1" t="str">
        <f t="shared" si="7"/>
        <v/>
      </c>
      <c r="O505" s="1" t="str">
        <f t="shared" si="8"/>
        <v/>
      </c>
      <c r="P505" s="1" t="str">
        <f t="shared" si="9"/>
        <v/>
      </c>
      <c r="Q505" s="1">
        <f t="shared" si="10"/>
        <v>0</v>
      </c>
      <c r="R505" s="1">
        <f t="shared" si="11"/>
        <v>0.008777796715</v>
      </c>
      <c r="S505" s="11">
        <f t="shared" si="12"/>
        <v>97.10654147</v>
      </c>
      <c r="T505" s="11">
        <f t="shared" si="13"/>
        <v>97.10654147</v>
      </c>
      <c r="U505" s="11">
        <f t="shared" si="14"/>
        <v>121.2797104</v>
      </c>
      <c r="V505" s="1">
        <f t="shared" si="15"/>
        <v>1</v>
      </c>
      <c r="W505" s="1">
        <f t="shared" si="16"/>
        <v>0</v>
      </c>
      <c r="X505" s="1">
        <f t="shared" si="17"/>
        <v>1</v>
      </c>
      <c r="Y505" s="1">
        <f t="shared" si="18"/>
        <v>0</v>
      </c>
    </row>
    <row r="506" ht="14.25" customHeight="1">
      <c r="A506" s="1">
        <v>2.0050629E7</v>
      </c>
      <c r="B506" s="1">
        <v>1208.19995</v>
      </c>
      <c r="C506" s="1">
        <v>1208.5</v>
      </c>
      <c r="D506" s="1">
        <v>1202.19995</v>
      </c>
      <c r="E506" s="1">
        <v>1202.90002</v>
      </c>
      <c r="F506" s="1">
        <v>-3.79993</v>
      </c>
      <c r="G506" s="1">
        <v>-0.314902391174459</v>
      </c>
      <c r="H506" s="1">
        <v>0.0</v>
      </c>
      <c r="I506" s="1">
        <f t="shared" si="2"/>
        <v>6.30005</v>
      </c>
      <c r="J506" s="1">
        <f t="shared" si="3"/>
        <v>9.7799855</v>
      </c>
      <c r="K506" s="1">
        <f t="shared" si="4"/>
        <v>1207.19995</v>
      </c>
      <c r="L506" s="1">
        <f t="shared" si="5"/>
        <v>1185.683982</v>
      </c>
      <c r="M506" s="1">
        <f t="shared" si="6"/>
        <v>0</v>
      </c>
      <c r="N506" s="1" t="str">
        <f t="shared" si="7"/>
        <v/>
      </c>
      <c r="O506" s="1" t="str">
        <f t="shared" si="8"/>
        <v/>
      </c>
      <c r="P506" s="1" t="str">
        <f t="shared" si="9"/>
        <v/>
      </c>
      <c r="Q506" s="1">
        <f t="shared" si="10"/>
        <v>0</v>
      </c>
      <c r="R506" s="1">
        <f t="shared" si="11"/>
        <v>-0.003149023912</v>
      </c>
      <c r="S506" s="11">
        <f t="shared" si="12"/>
        <v>97.10654147</v>
      </c>
      <c r="T506" s="11">
        <f t="shared" si="13"/>
        <v>97.10654147</v>
      </c>
      <c r="U506" s="11">
        <f t="shared" si="14"/>
        <v>120.8977977</v>
      </c>
      <c r="V506" s="1">
        <f t="shared" si="15"/>
        <v>1</v>
      </c>
      <c r="W506" s="1">
        <f t="shared" si="16"/>
        <v>0</v>
      </c>
      <c r="X506" s="1">
        <f t="shared" si="17"/>
        <v>0</v>
      </c>
      <c r="Y506" s="1">
        <f t="shared" si="18"/>
        <v>1</v>
      </c>
    </row>
    <row r="507" ht="14.25" customHeight="1">
      <c r="A507" s="1">
        <v>2.005063E7</v>
      </c>
      <c r="B507" s="1">
        <v>1206.30005</v>
      </c>
      <c r="C507" s="1">
        <v>1207.59998</v>
      </c>
      <c r="D507" s="1">
        <v>1194.0</v>
      </c>
      <c r="E507" s="1">
        <v>1195.5</v>
      </c>
      <c r="F507" s="1">
        <v>-7.40002</v>
      </c>
      <c r="G507" s="1">
        <v>-0.61518196461521</v>
      </c>
      <c r="H507" s="1">
        <v>0.0</v>
      </c>
      <c r="I507" s="1">
        <f t="shared" si="2"/>
        <v>13.59998</v>
      </c>
      <c r="J507" s="1">
        <f t="shared" si="3"/>
        <v>9.3549855</v>
      </c>
      <c r="K507" s="1">
        <f t="shared" si="4"/>
        <v>1208.5</v>
      </c>
      <c r="L507" s="1">
        <f t="shared" si="5"/>
        <v>1187.919032</v>
      </c>
      <c r="M507" s="1">
        <f t="shared" si="6"/>
        <v>0</v>
      </c>
      <c r="N507" s="1" t="str">
        <f t="shared" si="7"/>
        <v/>
      </c>
      <c r="O507" s="1" t="str">
        <f t="shared" si="8"/>
        <v/>
      </c>
      <c r="P507" s="1" t="str">
        <f t="shared" si="9"/>
        <v/>
      </c>
      <c r="Q507" s="1">
        <f t="shared" si="10"/>
        <v>0</v>
      </c>
      <c r="R507" s="1">
        <f t="shared" si="11"/>
        <v>-0.006151819646</v>
      </c>
      <c r="S507" s="11">
        <f t="shared" si="12"/>
        <v>97.10654147</v>
      </c>
      <c r="T507" s="11">
        <f t="shared" si="13"/>
        <v>97.10654147</v>
      </c>
      <c r="U507" s="11">
        <f t="shared" si="14"/>
        <v>120.1540562</v>
      </c>
      <c r="V507" s="1">
        <f t="shared" si="15"/>
        <v>1</v>
      </c>
      <c r="W507" s="1">
        <f t="shared" si="16"/>
        <v>0</v>
      </c>
      <c r="X507" s="1">
        <f t="shared" si="17"/>
        <v>0</v>
      </c>
      <c r="Y507" s="1">
        <f t="shared" si="18"/>
        <v>1</v>
      </c>
    </row>
    <row r="508" ht="14.25" customHeight="1">
      <c r="A508" s="1">
        <v>2.0050701E7</v>
      </c>
      <c r="B508" s="1">
        <v>1198.69995</v>
      </c>
      <c r="C508" s="1">
        <v>1202.19995</v>
      </c>
      <c r="D508" s="1">
        <v>1196.5</v>
      </c>
      <c r="E508" s="1">
        <v>1200.0</v>
      </c>
      <c r="F508" s="1">
        <v>4.5</v>
      </c>
      <c r="G508" s="1">
        <v>0.376411543287327</v>
      </c>
      <c r="H508" s="1">
        <v>0.0</v>
      </c>
      <c r="I508" s="1">
        <f t="shared" si="2"/>
        <v>5.69995</v>
      </c>
      <c r="J508" s="1">
        <f t="shared" si="3"/>
        <v>9.679986</v>
      </c>
      <c r="K508" s="1">
        <f t="shared" si="4"/>
        <v>1207.59998</v>
      </c>
      <c r="L508" s="1">
        <f t="shared" si="5"/>
        <v>1186.304011</v>
      </c>
      <c r="M508" s="1">
        <f t="shared" si="6"/>
        <v>0</v>
      </c>
      <c r="N508" s="1" t="str">
        <f t="shared" si="7"/>
        <v/>
      </c>
      <c r="O508" s="1" t="str">
        <f t="shared" si="8"/>
        <v/>
      </c>
      <c r="P508" s="1" t="str">
        <f t="shared" si="9"/>
        <v/>
      </c>
      <c r="Q508" s="1">
        <f t="shared" si="10"/>
        <v>0</v>
      </c>
      <c r="R508" s="1">
        <f t="shared" si="11"/>
        <v>0.003764115433</v>
      </c>
      <c r="S508" s="11">
        <f t="shared" si="12"/>
        <v>97.10654147</v>
      </c>
      <c r="T508" s="11">
        <f t="shared" si="13"/>
        <v>97.10654147</v>
      </c>
      <c r="U508" s="11">
        <f t="shared" si="14"/>
        <v>120.60633</v>
      </c>
      <c r="V508" s="1">
        <f t="shared" si="15"/>
        <v>1</v>
      </c>
      <c r="W508" s="1">
        <f t="shared" si="16"/>
        <v>0</v>
      </c>
      <c r="X508" s="1">
        <f t="shared" si="17"/>
        <v>1</v>
      </c>
      <c r="Y508" s="1">
        <f t="shared" si="18"/>
        <v>0</v>
      </c>
    </row>
    <row r="509" ht="14.25" customHeight="1">
      <c r="A509" s="1">
        <v>2.0050705E7</v>
      </c>
      <c r="B509" s="1">
        <v>1196.5</v>
      </c>
      <c r="C509" s="1">
        <v>1210.69995</v>
      </c>
      <c r="D509" s="1">
        <v>1196.19995</v>
      </c>
      <c r="E509" s="1">
        <v>1209.0</v>
      </c>
      <c r="F509" s="1">
        <v>9.0</v>
      </c>
      <c r="G509" s="1">
        <v>0.75</v>
      </c>
      <c r="H509" s="1">
        <v>0.0</v>
      </c>
      <c r="I509" s="1">
        <f t="shared" si="2"/>
        <v>14.5</v>
      </c>
      <c r="J509" s="1">
        <f t="shared" si="3"/>
        <v>9.3949885</v>
      </c>
      <c r="K509" s="1">
        <f t="shared" si="4"/>
        <v>1202.19995</v>
      </c>
      <c r="L509" s="1">
        <f t="shared" si="5"/>
        <v>1181.530975</v>
      </c>
      <c r="M509" s="1">
        <f t="shared" si="6"/>
        <v>0</v>
      </c>
      <c r="N509" s="1" t="str">
        <f t="shared" si="7"/>
        <v/>
      </c>
      <c r="O509" s="1" t="str">
        <f t="shared" si="8"/>
        <v/>
      </c>
      <c r="P509" s="1" t="str">
        <f t="shared" si="9"/>
        <v/>
      </c>
      <c r="Q509" s="1">
        <f t="shared" si="10"/>
        <v>0</v>
      </c>
      <c r="R509" s="1">
        <f t="shared" si="11"/>
        <v>0.0075</v>
      </c>
      <c r="S509" s="11">
        <f t="shared" si="12"/>
        <v>97.10654147</v>
      </c>
      <c r="T509" s="11">
        <f t="shared" si="13"/>
        <v>97.10654147</v>
      </c>
      <c r="U509" s="11">
        <f t="shared" si="14"/>
        <v>121.5108774</v>
      </c>
      <c r="V509" s="1">
        <f t="shared" si="15"/>
        <v>1</v>
      </c>
      <c r="W509" s="1">
        <f t="shared" si="16"/>
        <v>0</v>
      </c>
      <c r="X509" s="1">
        <f t="shared" si="17"/>
        <v>1</v>
      </c>
      <c r="Y509" s="1">
        <f t="shared" si="18"/>
        <v>0</v>
      </c>
    </row>
    <row r="510" ht="14.25" customHeight="1">
      <c r="A510" s="1">
        <v>2.0050706E7</v>
      </c>
      <c r="B510" s="1">
        <v>1208.0</v>
      </c>
      <c r="C510" s="1">
        <v>1210.5</v>
      </c>
      <c r="D510" s="1">
        <v>1198.0</v>
      </c>
      <c r="E510" s="1">
        <v>1198.59998</v>
      </c>
      <c r="F510" s="1">
        <v>-10.40002</v>
      </c>
      <c r="G510" s="1">
        <v>-0.860217038875106</v>
      </c>
      <c r="H510" s="1">
        <v>0.0</v>
      </c>
      <c r="I510" s="1">
        <f t="shared" si="2"/>
        <v>12.5</v>
      </c>
      <c r="J510" s="1">
        <f t="shared" si="3"/>
        <v>9.8199885</v>
      </c>
      <c r="K510" s="1">
        <f t="shared" si="4"/>
        <v>1210.69995</v>
      </c>
      <c r="L510" s="1">
        <f t="shared" si="5"/>
        <v>1189.095975</v>
      </c>
      <c r="M510" s="1">
        <f t="shared" si="6"/>
        <v>0</v>
      </c>
      <c r="N510" s="1" t="str">
        <f t="shared" si="7"/>
        <v/>
      </c>
      <c r="O510" s="1" t="str">
        <f t="shared" si="8"/>
        <v/>
      </c>
      <c r="P510" s="1" t="str">
        <f t="shared" si="9"/>
        <v/>
      </c>
      <c r="Q510" s="1">
        <f t="shared" si="10"/>
        <v>0</v>
      </c>
      <c r="R510" s="1">
        <f t="shared" si="11"/>
        <v>-0.008602170389</v>
      </c>
      <c r="S510" s="11">
        <f t="shared" si="12"/>
        <v>97.10654147</v>
      </c>
      <c r="T510" s="11">
        <f t="shared" si="13"/>
        <v>97.10654147</v>
      </c>
      <c r="U510" s="11">
        <f t="shared" si="14"/>
        <v>120.4656202</v>
      </c>
      <c r="V510" s="1">
        <f t="shared" si="15"/>
        <v>1</v>
      </c>
      <c r="W510" s="1">
        <f t="shared" si="16"/>
        <v>0</v>
      </c>
      <c r="X510" s="1">
        <f t="shared" si="17"/>
        <v>0</v>
      </c>
      <c r="Y510" s="1">
        <f t="shared" si="18"/>
        <v>1</v>
      </c>
    </row>
    <row r="511" ht="14.25" customHeight="1">
      <c r="A511" s="1">
        <v>2.0050707E7</v>
      </c>
      <c r="B511" s="1">
        <v>1186.5</v>
      </c>
      <c r="C511" s="1">
        <v>1203.19995</v>
      </c>
      <c r="D511" s="1">
        <v>1186.5</v>
      </c>
      <c r="E511" s="1">
        <v>1202.80005</v>
      </c>
      <c r="F511" s="1">
        <v>4.20007</v>
      </c>
      <c r="G511" s="1">
        <v>0.350414907733986</v>
      </c>
      <c r="H511" s="1">
        <v>0.0</v>
      </c>
      <c r="I511" s="1">
        <f t="shared" si="2"/>
        <v>16.69995</v>
      </c>
      <c r="J511" s="1">
        <f t="shared" si="3"/>
        <v>9.834991</v>
      </c>
      <c r="K511" s="1">
        <f t="shared" si="4"/>
        <v>1210.5</v>
      </c>
      <c r="L511" s="1">
        <f t="shared" si="5"/>
        <v>1188.86302</v>
      </c>
      <c r="M511" s="1">
        <f t="shared" si="6"/>
        <v>1</v>
      </c>
      <c r="N511" s="1">
        <f t="shared" si="7"/>
        <v>1188.86302</v>
      </c>
      <c r="O511" s="1">
        <f t="shared" si="8"/>
        <v>1202.80005</v>
      </c>
      <c r="P511" s="1">
        <f t="shared" si="9"/>
        <v>0.01172299076</v>
      </c>
      <c r="Q511" s="1">
        <f t="shared" si="10"/>
        <v>0.01172299076</v>
      </c>
      <c r="R511" s="1">
        <f t="shared" si="11"/>
        <v>0.003504149077</v>
      </c>
      <c r="S511" s="11">
        <f t="shared" si="12"/>
        <v>98.24492056</v>
      </c>
      <c r="T511" s="11">
        <f t="shared" si="13"/>
        <v>98.24492056</v>
      </c>
      <c r="U511" s="11">
        <f t="shared" si="14"/>
        <v>120.8877497</v>
      </c>
      <c r="V511" s="1">
        <f t="shared" si="15"/>
        <v>1</v>
      </c>
      <c r="W511" s="1">
        <f t="shared" si="16"/>
        <v>0</v>
      </c>
      <c r="X511" s="1">
        <f t="shared" si="17"/>
        <v>1</v>
      </c>
      <c r="Y511" s="1">
        <f t="shared" si="18"/>
        <v>0</v>
      </c>
    </row>
    <row r="512" ht="14.25" customHeight="1">
      <c r="A512" s="1">
        <v>2.0050708E7</v>
      </c>
      <c r="B512" s="1">
        <v>1203.19995</v>
      </c>
      <c r="C512" s="1">
        <v>1217.0</v>
      </c>
      <c r="D512" s="1">
        <v>1200.69995</v>
      </c>
      <c r="E512" s="1">
        <v>1216.40002</v>
      </c>
      <c r="F512" s="1">
        <v>13.59998</v>
      </c>
      <c r="G512" s="1">
        <v>1.13069292034923</v>
      </c>
      <c r="H512" s="1">
        <v>0.0</v>
      </c>
      <c r="I512" s="1">
        <f t="shared" si="2"/>
        <v>16.30005</v>
      </c>
      <c r="J512" s="1">
        <f t="shared" si="3"/>
        <v>10.21499</v>
      </c>
      <c r="K512" s="1">
        <f t="shared" si="4"/>
        <v>1203.19995</v>
      </c>
      <c r="L512" s="1">
        <f t="shared" si="5"/>
        <v>1180.726972</v>
      </c>
      <c r="M512" s="1">
        <f t="shared" si="6"/>
        <v>0</v>
      </c>
      <c r="N512" s="1" t="str">
        <f t="shared" si="7"/>
        <v/>
      </c>
      <c r="O512" s="1" t="str">
        <f t="shared" si="8"/>
        <v/>
      </c>
      <c r="P512" s="1" t="str">
        <f t="shared" si="9"/>
        <v/>
      </c>
      <c r="Q512" s="1">
        <f t="shared" si="10"/>
        <v>0</v>
      </c>
      <c r="R512" s="1">
        <f t="shared" si="11"/>
        <v>0.0113069292</v>
      </c>
      <c r="S512" s="11">
        <f t="shared" si="12"/>
        <v>98.24492056</v>
      </c>
      <c r="T512" s="11">
        <f t="shared" si="13"/>
        <v>98.24492056</v>
      </c>
      <c r="U512" s="11">
        <f t="shared" si="14"/>
        <v>122.2546189</v>
      </c>
      <c r="V512" s="1">
        <f t="shared" si="15"/>
        <v>1</v>
      </c>
      <c r="W512" s="1">
        <f t="shared" si="16"/>
        <v>0</v>
      </c>
      <c r="X512" s="1">
        <f t="shared" si="17"/>
        <v>1</v>
      </c>
      <c r="Y512" s="1">
        <f t="shared" si="18"/>
        <v>0</v>
      </c>
    </row>
    <row r="513" ht="14.25" customHeight="1">
      <c r="A513" s="1">
        <v>2.0050711E7</v>
      </c>
      <c r="B513" s="1">
        <v>1217.0</v>
      </c>
      <c r="C513" s="1">
        <v>1224.80005</v>
      </c>
      <c r="D513" s="1">
        <v>1216.69995</v>
      </c>
      <c r="E513" s="1">
        <v>1223.40002</v>
      </c>
      <c r="F513" s="1">
        <v>7.0</v>
      </c>
      <c r="G513" s="1">
        <v>0.575468584502428</v>
      </c>
      <c r="H513" s="1">
        <v>0.0</v>
      </c>
      <c r="I513" s="1">
        <f t="shared" si="2"/>
        <v>8.1001</v>
      </c>
      <c r="J513" s="1">
        <f t="shared" si="3"/>
        <v>10.4549925</v>
      </c>
      <c r="K513" s="1">
        <f t="shared" si="4"/>
        <v>1217</v>
      </c>
      <c r="L513" s="1">
        <f t="shared" si="5"/>
        <v>1193.999017</v>
      </c>
      <c r="M513" s="1">
        <f t="shared" si="6"/>
        <v>0</v>
      </c>
      <c r="N513" s="1" t="str">
        <f t="shared" si="7"/>
        <v/>
      </c>
      <c r="O513" s="1" t="str">
        <f t="shared" si="8"/>
        <v/>
      </c>
      <c r="P513" s="1" t="str">
        <f t="shared" si="9"/>
        <v/>
      </c>
      <c r="Q513" s="1">
        <f t="shared" si="10"/>
        <v>0</v>
      </c>
      <c r="R513" s="1">
        <f t="shared" si="11"/>
        <v>0.005754685845</v>
      </c>
      <c r="S513" s="11">
        <f t="shared" si="12"/>
        <v>98.24492056</v>
      </c>
      <c r="T513" s="11">
        <f t="shared" si="13"/>
        <v>98.24492056</v>
      </c>
      <c r="U513" s="11">
        <f t="shared" si="14"/>
        <v>122.9581558</v>
      </c>
      <c r="V513" s="1">
        <f t="shared" si="15"/>
        <v>1</v>
      </c>
      <c r="W513" s="1">
        <f t="shared" si="16"/>
        <v>0</v>
      </c>
      <c r="X513" s="1">
        <f t="shared" si="17"/>
        <v>1</v>
      </c>
      <c r="Y513" s="1">
        <f t="shared" si="18"/>
        <v>0</v>
      </c>
    </row>
    <row r="514" ht="14.25" customHeight="1">
      <c r="A514" s="1">
        <v>2.0050712E7</v>
      </c>
      <c r="B514" s="1">
        <v>1222.5</v>
      </c>
      <c r="C514" s="1">
        <v>1229.5</v>
      </c>
      <c r="D514" s="1">
        <v>1220.0</v>
      </c>
      <c r="E514" s="1">
        <v>1225.59998</v>
      </c>
      <c r="F514" s="1">
        <v>2.19995</v>
      </c>
      <c r="G514" s="1">
        <v>0.17982278542116</v>
      </c>
      <c r="H514" s="1">
        <v>0.0</v>
      </c>
      <c r="I514" s="1">
        <f t="shared" si="2"/>
        <v>9.5</v>
      </c>
      <c r="J514" s="1">
        <f t="shared" si="3"/>
        <v>10.325</v>
      </c>
      <c r="K514" s="1">
        <f t="shared" si="4"/>
        <v>1224.80005</v>
      </c>
      <c r="L514" s="1">
        <f t="shared" si="5"/>
        <v>1202.08505</v>
      </c>
      <c r="M514" s="1">
        <f t="shared" si="6"/>
        <v>0</v>
      </c>
      <c r="N514" s="1" t="str">
        <f t="shared" si="7"/>
        <v/>
      </c>
      <c r="O514" s="1" t="str">
        <f t="shared" si="8"/>
        <v/>
      </c>
      <c r="P514" s="1" t="str">
        <f t="shared" si="9"/>
        <v/>
      </c>
      <c r="Q514" s="1">
        <f t="shared" si="10"/>
        <v>0</v>
      </c>
      <c r="R514" s="1">
        <f t="shared" si="11"/>
        <v>0.001798227854</v>
      </c>
      <c r="S514" s="11">
        <f t="shared" si="12"/>
        <v>98.24492056</v>
      </c>
      <c r="T514" s="11">
        <f t="shared" si="13"/>
        <v>98.24492056</v>
      </c>
      <c r="U514" s="11">
        <f t="shared" si="14"/>
        <v>123.1792626</v>
      </c>
      <c r="V514" s="1">
        <f t="shared" si="15"/>
        <v>1</v>
      </c>
      <c r="W514" s="1">
        <f t="shared" si="16"/>
        <v>0</v>
      </c>
      <c r="X514" s="1">
        <f t="shared" si="17"/>
        <v>1</v>
      </c>
      <c r="Y514" s="1">
        <f t="shared" si="18"/>
        <v>0</v>
      </c>
    </row>
    <row r="515" ht="14.25" customHeight="1">
      <c r="A515" s="1">
        <v>2.0050713E7</v>
      </c>
      <c r="B515" s="1">
        <v>1226.0</v>
      </c>
      <c r="C515" s="1">
        <v>1228.30005</v>
      </c>
      <c r="D515" s="1">
        <v>1223.0</v>
      </c>
      <c r="E515" s="1">
        <v>1227.90002</v>
      </c>
      <c r="F515" s="1">
        <v>2.30005</v>
      </c>
      <c r="G515" s="1">
        <v>0.187667105502625</v>
      </c>
      <c r="H515" s="1">
        <v>0.0</v>
      </c>
      <c r="I515" s="1">
        <f t="shared" si="2"/>
        <v>5.30005</v>
      </c>
      <c r="J515" s="1">
        <f t="shared" si="3"/>
        <v>10.1799985</v>
      </c>
      <c r="K515" s="1">
        <f t="shared" si="4"/>
        <v>1229.5</v>
      </c>
      <c r="L515" s="1">
        <f t="shared" si="5"/>
        <v>1207.104003</v>
      </c>
      <c r="M515" s="1">
        <f t="shared" si="6"/>
        <v>0</v>
      </c>
      <c r="N515" s="1" t="str">
        <f t="shared" si="7"/>
        <v/>
      </c>
      <c r="O515" s="1" t="str">
        <f t="shared" si="8"/>
        <v/>
      </c>
      <c r="P515" s="1" t="str">
        <f t="shared" si="9"/>
        <v/>
      </c>
      <c r="Q515" s="1">
        <f t="shared" si="10"/>
        <v>0</v>
      </c>
      <c r="R515" s="1">
        <f t="shared" si="11"/>
        <v>0.001876671055</v>
      </c>
      <c r="S515" s="11">
        <f t="shared" si="12"/>
        <v>98.24492056</v>
      </c>
      <c r="T515" s="11">
        <f t="shared" si="13"/>
        <v>98.24492056</v>
      </c>
      <c r="U515" s="11">
        <f t="shared" si="14"/>
        <v>123.4104296</v>
      </c>
      <c r="V515" s="1">
        <f t="shared" si="15"/>
        <v>1</v>
      </c>
      <c r="W515" s="1">
        <f t="shared" si="16"/>
        <v>0</v>
      </c>
      <c r="X515" s="1">
        <f t="shared" si="17"/>
        <v>1</v>
      </c>
      <c r="Y515" s="1">
        <f t="shared" si="18"/>
        <v>0</v>
      </c>
    </row>
    <row r="516" ht="14.25" customHeight="1">
      <c r="A516" s="1">
        <v>2.0050714E7</v>
      </c>
      <c r="B516" s="1">
        <v>1232.80005</v>
      </c>
      <c r="C516" s="1">
        <v>1237.19995</v>
      </c>
      <c r="D516" s="1">
        <v>1228.0</v>
      </c>
      <c r="E516" s="1">
        <v>1231.69995</v>
      </c>
      <c r="F516" s="1">
        <v>3.79993</v>
      </c>
      <c r="G516" s="1">
        <v>0.309465504172026</v>
      </c>
      <c r="H516" s="1">
        <v>0.0</v>
      </c>
      <c r="I516" s="1">
        <f t="shared" si="2"/>
        <v>9.19995</v>
      </c>
      <c r="J516" s="1">
        <f t="shared" si="3"/>
        <v>10.0350035</v>
      </c>
      <c r="K516" s="1">
        <f t="shared" si="4"/>
        <v>1228.30005</v>
      </c>
      <c r="L516" s="1">
        <f t="shared" si="5"/>
        <v>1206.223042</v>
      </c>
      <c r="M516" s="1">
        <f t="shared" si="6"/>
        <v>0</v>
      </c>
      <c r="N516" s="1" t="str">
        <f t="shared" si="7"/>
        <v/>
      </c>
      <c r="O516" s="1" t="str">
        <f t="shared" si="8"/>
        <v/>
      </c>
      <c r="P516" s="1" t="str">
        <f t="shared" si="9"/>
        <v/>
      </c>
      <c r="Q516" s="1">
        <f t="shared" si="10"/>
        <v>0</v>
      </c>
      <c r="R516" s="1">
        <f t="shared" si="11"/>
        <v>0.003094655042</v>
      </c>
      <c r="S516" s="11">
        <f t="shared" si="12"/>
        <v>98.24492056</v>
      </c>
      <c r="T516" s="11">
        <f t="shared" si="13"/>
        <v>98.24492056</v>
      </c>
      <c r="U516" s="11">
        <f t="shared" si="14"/>
        <v>123.7923423</v>
      </c>
      <c r="V516" s="1">
        <f t="shared" si="15"/>
        <v>1</v>
      </c>
      <c r="W516" s="1">
        <f t="shared" si="16"/>
        <v>0</v>
      </c>
      <c r="X516" s="1">
        <f t="shared" si="17"/>
        <v>1</v>
      </c>
      <c r="Y516" s="1">
        <f t="shared" si="18"/>
        <v>0</v>
      </c>
    </row>
    <row r="517" ht="14.25" customHeight="1">
      <c r="A517" s="1">
        <v>2.0050715E7</v>
      </c>
      <c r="B517" s="1">
        <v>1231.0</v>
      </c>
      <c r="C517" s="1">
        <v>1233.19995</v>
      </c>
      <c r="D517" s="1">
        <v>1226.69995</v>
      </c>
      <c r="E517" s="1">
        <v>1231.19995</v>
      </c>
      <c r="F517" s="1">
        <v>-0.5</v>
      </c>
      <c r="G517" s="1">
        <v>-0.0405943021751407</v>
      </c>
      <c r="H517" s="1">
        <v>0.0</v>
      </c>
      <c r="I517" s="1">
        <f t="shared" si="2"/>
        <v>6.5</v>
      </c>
      <c r="J517" s="1">
        <f t="shared" si="3"/>
        <v>9.995001</v>
      </c>
      <c r="K517" s="1">
        <f t="shared" si="4"/>
        <v>1237.19995</v>
      </c>
      <c r="L517" s="1">
        <f t="shared" si="5"/>
        <v>1215.210948</v>
      </c>
      <c r="M517" s="1">
        <f t="shared" si="6"/>
        <v>0</v>
      </c>
      <c r="N517" s="1" t="str">
        <f t="shared" si="7"/>
        <v/>
      </c>
      <c r="O517" s="1" t="str">
        <f t="shared" si="8"/>
        <v/>
      </c>
      <c r="P517" s="1" t="str">
        <f t="shared" si="9"/>
        <v/>
      </c>
      <c r="Q517" s="1">
        <f t="shared" si="10"/>
        <v>0</v>
      </c>
      <c r="R517" s="1">
        <f t="shared" si="11"/>
        <v>-0.0004059430218</v>
      </c>
      <c r="S517" s="11">
        <f t="shared" si="12"/>
        <v>98.24492056</v>
      </c>
      <c r="T517" s="11">
        <f t="shared" si="13"/>
        <v>98.24492056</v>
      </c>
      <c r="U517" s="11">
        <f t="shared" si="14"/>
        <v>123.7420896</v>
      </c>
      <c r="V517" s="1">
        <f t="shared" si="15"/>
        <v>1</v>
      </c>
      <c r="W517" s="1">
        <f t="shared" si="16"/>
        <v>0</v>
      </c>
      <c r="X517" s="1">
        <f t="shared" si="17"/>
        <v>0</v>
      </c>
      <c r="Y517" s="1">
        <f t="shared" si="18"/>
        <v>1</v>
      </c>
    </row>
    <row r="518" ht="14.25" customHeight="1">
      <c r="A518" s="1">
        <v>2.0050718E7</v>
      </c>
      <c r="B518" s="1">
        <v>1228.09998</v>
      </c>
      <c r="C518" s="1">
        <v>1229.19995</v>
      </c>
      <c r="D518" s="1">
        <v>1224.0</v>
      </c>
      <c r="E518" s="1">
        <v>1226.5</v>
      </c>
      <c r="F518" s="1">
        <v>-4.69995</v>
      </c>
      <c r="G518" s="1">
        <v>-0.381737425848879</v>
      </c>
      <c r="H518" s="1">
        <v>0.0</v>
      </c>
      <c r="I518" s="1">
        <f t="shared" si="2"/>
        <v>5.19995</v>
      </c>
      <c r="J518" s="1">
        <f t="shared" si="3"/>
        <v>9.970001</v>
      </c>
      <c r="K518" s="1">
        <f t="shared" si="4"/>
        <v>1233.19995</v>
      </c>
      <c r="L518" s="1">
        <f t="shared" si="5"/>
        <v>1211.265948</v>
      </c>
      <c r="M518" s="1">
        <f t="shared" si="6"/>
        <v>0</v>
      </c>
      <c r="N518" s="1" t="str">
        <f t="shared" si="7"/>
        <v/>
      </c>
      <c r="O518" s="1" t="str">
        <f t="shared" si="8"/>
        <v/>
      </c>
      <c r="P518" s="1" t="str">
        <f t="shared" si="9"/>
        <v/>
      </c>
      <c r="Q518" s="1">
        <f t="shared" si="10"/>
        <v>0</v>
      </c>
      <c r="R518" s="1">
        <f t="shared" si="11"/>
        <v>-0.003817374258</v>
      </c>
      <c r="S518" s="11">
        <f t="shared" si="12"/>
        <v>98.24492056</v>
      </c>
      <c r="T518" s="11">
        <f t="shared" si="13"/>
        <v>98.24492056</v>
      </c>
      <c r="U518" s="11">
        <f t="shared" si="14"/>
        <v>123.2697198</v>
      </c>
      <c r="V518" s="1">
        <f t="shared" si="15"/>
        <v>1</v>
      </c>
      <c r="W518" s="1">
        <f t="shared" si="16"/>
        <v>0</v>
      </c>
      <c r="X518" s="1">
        <f t="shared" si="17"/>
        <v>0</v>
      </c>
      <c r="Y518" s="1">
        <f t="shared" si="18"/>
        <v>1</v>
      </c>
    </row>
    <row r="519" ht="14.25" customHeight="1">
      <c r="A519" s="1">
        <v>2.0050719E7</v>
      </c>
      <c r="B519" s="1">
        <v>1230.0</v>
      </c>
      <c r="C519" s="1">
        <v>1233.80005</v>
      </c>
      <c r="D519" s="1">
        <v>1227.69995</v>
      </c>
      <c r="E519" s="1">
        <v>1233.19995</v>
      </c>
      <c r="F519" s="1">
        <v>6.69995</v>
      </c>
      <c r="G519" s="1">
        <v>0.546265878516107</v>
      </c>
      <c r="H519" s="1">
        <v>0.0</v>
      </c>
      <c r="I519" s="1">
        <f t="shared" si="2"/>
        <v>6.1001</v>
      </c>
      <c r="J519" s="1">
        <f t="shared" si="3"/>
        <v>9.875</v>
      </c>
      <c r="K519" s="1">
        <f t="shared" si="4"/>
        <v>1229.19995</v>
      </c>
      <c r="L519" s="1">
        <f t="shared" si="5"/>
        <v>1207.47495</v>
      </c>
      <c r="M519" s="1">
        <f t="shared" si="6"/>
        <v>0</v>
      </c>
      <c r="N519" s="1" t="str">
        <f t="shared" si="7"/>
        <v/>
      </c>
      <c r="O519" s="1" t="str">
        <f t="shared" si="8"/>
        <v/>
      </c>
      <c r="P519" s="1" t="str">
        <f t="shared" si="9"/>
        <v/>
      </c>
      <c r="Q519" s="1">
        <f t="shared" si="10"/>
        <v>0</v>
      </c>
      <c r="R519" s="1">
        <f t="shared" si="11"/>
        <v>0.005462658785</v>
      </c>
      <c r="S519" s="11">
        <f t="shared" si="12"/>
        <v>98.24492056</v>
      </c>
      <c r="T519" s="11">
        <f t="shared" si="13"/>
        <v>98.24492056</v>
      </c>
      <c r="U519" s="11">
        <f t="shared" si="14"/>
        <v>123.9431002</v>
      </c>
      <c r="V519" s="1">
        <f t="shared" si="15"/>
        <v>1</v>
      </c>
      <c r="W519" s="1">
        <f t="shared" si="16"/>
        <v>0</v>
      </c>
      <c r="X519" s="1">
        <f t="shared" si="17"/>
        <v>1</v>
      </c>
      <c r="Y519" s="1">
        <f t="shared" si="18"/>
        <v>0</v>
      </c>
    </row>
    <row r="520" ht="14.25" customHeight="1">
      <c r="A520" s="1">
        <v>2.005072E7</v>
      </c>
      <c r="B520" s="1">
        <v>1228.5</v>
      </c>
      <c r="C520" s="1">
        <v>1239.80005</v>
      </c>
      <c r="D520" s="1">
        <v>1225.59998</v>
      </c>
      <c r="E520" s="1">
        <v>1236.5</v>
      </c>
      <c r="F520" s="1">
        <v>3.30005</v>
      </c>
      <c r="G520" s="1">
        <v>0.267600480953956</v>
      </c>
      <c r="H520" s="1">
        <v>0.0</v>
      </c>
      <c r="I520" s="1">
        <f t="shared" si="2"/>
        <v>14.20007</v>
      </c>
      <c r="J520" s="1">
        <f t="shared" si="3"/>
        <v>9.7200075</v>
      </c>
      <c r="K520" s="1">
        <f t="shared" si="4"/>
        <v>1233.80005</v>
      </c>
      <c r="L520" s="1">
        <f t="shared" si="5"/>
        <v>1212.416034</v>
      </c>
      <c r="M520" s="1">
        <f t="shared" si="6"/>
        <v>0</v>
      </c>
      <c r="N520" s="1" t="str">
        <f t="shared" si="7"/>
        <v/>
      </c>
      <c r="O520" s="1" t="str">
        <f t="shared" si="8"/>
        <v/>
      </c>
      <c r="P520" s="1" t="str">
        <f t="shared" si="9"/>
        <v/>
      </c>
      <c r="Q520" s="1">
        <f t="shared" si="10"/>
        <v>0</v>
      </c>
      <c r="R520" s="1">
        <f t="shared" si="11"/>
        <v>0.00267600481</v>
      </c>
      <c r="S520" s="11">
        <f t="shared" si="12"/>
        <v>98.24492056</v>
      </c>
      <c r="T520" s="11">
        <f t="shared" si="13"/>
        <v>98.24492056</v>
      </c>
      <c r="U520" s="11">
        <f t="shared" si="14"/>
        <v>124.2747725</v>
      </c>
      <c r="V520" s="1">
        <f t="shared" si="15"/>
        <v>1</v>
      </c>
      <c r="W520" s="1">
        <f t="shared" si="16"/>
        <v>0</v>
      </c>
      <c r="X520" s="1">
        <f t="shared" si="17"/>
        <v>1</v>
      </c>
      <c r="Y520" s="1">
        <f t="shared" si="18"/>
        <v>0</v>
      </c>
    </row>
    <row r="521" ht="14.25" customHeight="1">
      <c r="A521" s="1">
        <v>2.0050721E7</v>
      </c>
      <c r="B521" s="1">
        <v>1238.0</v>
      </c>
      <c r="C521" s="1">
        <v>1238.80005</v>
      </c>
      <c r="D521" s="1">
        <v>1227.19995</v>
      </c>
      <c r="E521" s="1">
        <v>1230.0</v>
      </c>
      <c r="F521" s="1">
        <v>-6.5</v>
      </c>
      <c r="G521" s="1">
        <v>-0.525677315002022</v>
      </c>
      <c r="H521" s="1">
        <v>0.0</v>
      </c>
      <c r="I521" s="1">
        <f t="shared" si="2"/>
        <v>11.6001</v>
      </c>
      <c r="J521" s="1">
        <f t="shared" si="3"/>
        <v>10.1400145</v>
      </c>
      <c r="K521" s="1">
        <f t="shared" si="4"/>
        <v>1239.80005</v>
      </c>
      <c r="L521" s="1">
        <f t="shared" si="5"/>
        <v>1217.492018</v>
      </c>
      <c r="M521" s="1">
        <f t="shared" si="6"/>
        <v>0</v>
      </c>
      <c r="N521" s="1" t="str">
        <f t="shared" si="7"/>
        <v/>
      </c>
      <c r="O521" s="1" t="str">
        <f t="shared" si="8"/>
        <v/>
      </c>
      <c r="P521" s="1" t="str">
        <f t="shared" si="9"/>
        <v/>
      </c>
      <c r="Q521" s="1">
        <f t="shared" si="10"/>
        <v>0</v>
      </c>
      <c r="R521" s="1">
        <f t="shared" si="11"/>
        <v>-0.00525677315</v>
      </c>
      <c r="S521" s="11">
        <f t="shared" si="12"/>
        <v>98.24492056</v>
      </c>
      <c r="T521" s="11">
        <f t="shared" si="13"/>
        <v>98.24492056</v>
      </c>
      <c r="U521" s="11">
        <f t="shared" si="14"/>
        <v>123.6214882</v>
      </c>
      <c r="V521" s="1">
        <f t="shared" si="15"/>
        <v>1</v>
      </c>
      <c r="W521" s="1">
        <f t="shared" si="16"/>
        <v>0</v>
      </c>
      <c r="X521" s="1">
        <f t="shared" si="17"/>
        <v>0</v>
      </c>
      <c r="Y521" s="1">
        <f t="shared" si="18"/>
        <v>1</v>
      </c>
    </row>
    <row r="522" ht="14.25" customHeight="1">
      <c r="A522" s="1">
        <v>2.0050722E7</v>
      </c>
      <c r="B522" s="1">
        <v>1231.19995</v>
      </c>
      <c r="C522" s="1">
        <v>1238.0</v>
      </c>
      <c r="D522" s="1">
        <v>1228.5</v>
      </c>
      <c r="E522" s="1">
        <v>1237.0</v>
      </c>
      <c r="F522" s="1">
        <v>7.0</v>
      </c>
      <c r="G522" s="1">
        <v>0.569105691056911</v>
      </c>
      <c r="H522" s="1">
        <v>0.0</v>
      </c>
      <c r="I522" s="1">
        <f t="shared" si="2"/>
        <v>9.5</v>
      </c>
      <c r="J522" s="1">
        <f t="shared" si="3"/>
        <v>10.285016</v>
      </c>
      <c r="K522" s="1">
        <f t="shared" si="4"/>
        <v>1238.80005</v>
      </c>
      <c r="L522" s="1">
        <f t="shared" si="5"/>
        <v>1216.173015</v>
      </c>
      <c r="M522" s="1">
        <f t="shared" si="6"/>
        <v>0</v>
      </c>
      <c r="N522" s="1" t="str">
        <f t="shared" si="7"/>
        <v/>
      </c>
      <c r="O522" s="1" t="str">
        <f t="shared" si="8"/>
        <v/>
      </c>
      <c r="P522" s="1" t="str">
        <f t="shared" si="9"/>
        <v/>
      </c>
      <c r="Q522" s="1">
        <f t="shared" si="10"/>
        <v>0</v>
      </c>
      <c r="R522" s="1">
        <f t="shared" si="11"/>
        <v>0.005691056911</v>
      </c>
      <c r="S522" s="11">
        <f t="shared" si="12"/>
        <v>98.24492056</v>
      </c>
      <c r="T522" s="11">
        <f t="shared" si="13"/>
        <v>98.24492056</v>
      </c>
      <c r="U522" s="11">
        <f t="shared" si="14"/>
        <v>124.3250251</v>
      </c>
      <c r="V522" s="1">
        <f t="shared" si="15"/>
        <v>1</v>
      </c>
      <c r="W522" s="1">
        <f t="shared" si="16"/>
        <v>0</v>
      </c>
      <c r="X522" s="1">
        <f t="shared" si="17"/>
        <v>1</v>
      </c>
      <c r="Y522" s="1">
        <f t="shared" si="18"/>
        <v>0</v>
      </c>
    </row>
    <row r="523" ht="14.25" customHeight="1">
      <c r="A523" s="1">
        <v>2.0050725E7</v>
      </c>
      <c r="B523" s="1">
        <v>1236.5</v>
      </c>
      <c r="C523" s="1">
        <v>1241.80005</v>
      </c>
      <c r="D523" s="1">
        <v>1230.80005</v>
      </c>
      <c r="E523" s="1">
        <v>1234.09998</v>
      </c>
      <c r="F523" s="1">
        <v>-2.90002</v>
      </c>
      <c r="G523" s="1">
        <v>-0.234440097008895</v>
      </c>
      <c r="H523" s="1">
        <v>0.0</v>
      </c>
      <c r="I523" s="1">
        <f t="shared" si="2"/>
        <v>11</v>
      </c>
      <c r="J523" s="1">
        <f t="shared" si="3"/>
        <v>9.8750125</v>
      </c>
      <c r="K523" s="1">
        <f t="shared" si="4"/>
        <v>1238</v>
      </c>
      <c r="L523" s="1">
        <f t="shared" si="5"/>
        <v>1216.274973</v>
      </c>
      <c r="M523" s="1">
        <f t="shared" si="6"/>
        <v>0</v>
      </c>
      <c r="N523" s="1" t="str">
        <f t="shared" si="7"/>
        <v/>
      </c>
      <c r="O523" s="1" t="str">
        <f t="shared" si="8"/>
        <v/>
      </c>
      <c r="P523" s="1" t="str">
        <f t="shared" si="9"/>
        <v/>
      </c>
      <c r="Q523" s="1">
        <f t="shared" si="10"/>
        <v>0</v>
      </c>
      <c r="R523" s="1">
        <f t="shared" si="11"/>
        <v>-0.00234440097</v>
      </c>
      <c r="S523" s="11">
        <f t="shared" si="12"/>
        <v>98.24492056</v>
      </c>
      <c r="T523" s="11">
        <f t="shared" si="13"/>
        <v>98.24492056</v>
      </c>
      <c r="U523" s="11">
        <f t="shared" si="14"/>
        <v>124.0335574</v>
      </c>
      <c r="V523" s="1">
        <f t="shared" si="15"/>
        <v>1</v>
      </c>
      <c r="W523" s="1">
        <f t="shared" si="16"/>
        <v>0</v>
      </c>
      <c r="X523" s="1">
        <f t="shared" si="17"/>
        <v>0</v>
      </c>
      <c r="Y523" s="1">
        <f t="shared" si="18"/>
        <v>1</v>
      </c>
    </row>
    <row r="524" ht="14.25" customHeight="1">
      <c r="A524" s="1">
        <v>2.0050726E7</v>
      </c>
      <c r="B524" s="1">
        <v>1234.5</v>
      </c>
      <c r="C524" s="1">
        <v>1237.5</v>
      </c>
      <c r="D524" s="1">
        <v>1231.5</v>
      </c>
      <c r="E524" s="1">
        <v>1235.0</v>
      </c>
      <c r="F524" s="1">
        <v>0.90002</v>
      </c>
      <c r="G524" s="1">
        <v>0.0729295857307456</v>
      </c>
      <c r="H524" s="1">
        <v>0.0</v>
      </c>
      <c r="I524" s="1">
        <f t="shared" si="2"/>
        <v>6</v>
      </c>
      <c r="J524" s="1">
        <f t="shared" si="3"/>
        <v>9.8500125</v>
      </c>
      <c r="K524" s="1">
        <f t="shared" si="4"/>
        <v>1241.80005</v>
      </c>
      <c r="L524" s="1">
        <f t="shared" si="5"/>
        <v>1220.130023</v>
      </c>
      <c r="M524" s="1">
        <f t="shared" si="6"/>
        <v>0</v>
      </c>
      <c r="N524" s="1" t="str">
        <f t="shared" si="7"/>
        <v/>
      </c>
      <c r="O524" s="1" t="str">
        <f t="shared" si="8"/>
        <v/>
      </c>
      <c r="P524" s="1" t="str">
        <f t="shared" si="9"/>
        <v/>
      </c>
      <c r="Q524" s="1">
        <f t="shared" si="10"/>
        <v>0</v>
      </c>
      <c r="R524" s="1">
        <f t="shared" si="11"/>
        <v>0.0007292958573</v>
      </c>
      <c r="S524" s="11">
        <f t="shared" si="12"/>
        <v>98.24492056</v>
      </c>
      <c r="T524" s="11">
        <f t="shared" si="13"/>
        <v>98.24492056</v>
      </c>
      <c r="U524" s="11">
        <f t="shared" si="14"/>
        <v>124.1240146</v>
      </c>
      <c r="V524" s="1">
        <f t="shared" si="15"/>
        <v>1</v>
      </c>
      <c r="W524" s="1">
        <f t="shared" si="16"/>
        <v>0</v>
      </c>
      <c r="X524" s="1">
        <f t="shared" si="17"/>
        <v>1</v>
      </c>
      <c r="Y524" s="1">
        <f t="shared" si="18"/>
        <v>0</v>
      </c>
    </row>
    <row r="525" ht="14.25" customHeight="1">
      <c r="A525" s="1">
        <v>2.0050727E7</v>
      </c>
      <c r="B525" s="1">
        <v>1236.5</v>
      </c>
      <c r="C525" s="1">
        <v>1240.5</v>
      </c>
      <c r="D525" s="1">
        <v>1232.30005</v>
      </c>
      <c r="E525" s="1">
        <v>1239.69995</v>
      </c>
      <c r="F525" s="1">
        <v>4.69995</v>
      </c>
      <c r="G525" s="1">
        <v>0.380562834008102</v>
      </c>
      <c r="H525" s="1">
        <v>0.0</v>
      </c>
      <c r="I525" s="1">
        <f t="shared" si="2"/>
        <v>8.19995</v>
      </c>
      <c r="J525" s="1">
        <f t="shared" si="3"/>
        <v>9.8250125</v>
      </c>
      <c r="K525" s="1">
        <f t="shared" si="4"/>
        <v>1237.5</v>
      </c>
      <c r="L525" s="1">
        <f t="shared" si="5"/>
        <v>1215.884973</v>
      </c>
      <c r="M525" s="1">
        <f t="shared" si="6"/>
        <v>0</v>
      </c>
      <c r="N525" s="1" t="str">
        <f t="shared" si="7"/>
        <v/>
      </c>
      <c r="O525" s="1" t="str">
        <f t="shared" si="8"/>
        <v/>
      </c>
      <c r="P525" s="1" t="str">
        <f t="shared" si="9"/>
        <v/>
      </c>
      <c r="Q525" s="1">
        <f t="shared" si="10"/>
        <v>0</v>
      </c>
      <c r="R525" s="1">
        <f t="shared" si="11"/>
        <v>0.00380562834</v>
      </c>
      <c r="S525" s="11">
        <f t="shared" si="12"/>
        <v>98.24492056</v>
      </c>
      <c r="T525" s="11">
        <f t="shared" si="13"/>
        <v>98.24492056</v>
      </c>
      <c r="U525" s="11">
        <f t="shared" si="14"/>
        <v>124.5963845</v>
      </c>
      <c r="V525" s="1">
        <f t="shared" si="15"/>
        <v>1</v>
      </c>
      <c r="W525" s="1">
        <f t="shared" si="16"/>
        <v>0</v>
      </c>
      <c r="X525" s="1">
        <f t="shared" si="17"/>
        <v>1</v>
      </c>
      <c r="Y525" s="1">
        <f t="shared" si="18"/>
        <v>0</v>
      </c>
    </row>
    <row r="526" ht="14.25" customHeight="1">
      <c r="A526" s="1">
        <v>2.0050728E7</v>
      </c>
      <c r="B526" s="1">
        <v>1241.40002</v>
      </c>
      <c r="C526" s="1">
        <v>1248.0</v>
      </c>
      <c r="D526" s="1">
        <v>1238.09998</v>
      </c>
      <c r="E526" s="1">
        <v>1247.0</v>
      </c>
      <c r="F526" s="1">
        <v>7.30005</v>
      </c>
      <c r="G526" s="1">
        <v>0.588856117491284</v>
      </c>
      <c r="H526" s="1">
        <v>0.0</v>
      </c>
      <c r="I526" s="1">
        <f t="shared" si="2"/>
        <v>9.90002</v>
      </c>
      <c r="J526" s="1">
        <f t="shared" si="3"/>
        <v>9.8000125</v>
      </c>
      <c r="K526" s="1">
        <f t="shared" si="4"/>
        <v>1240.5</v>
      </c>
      <c r="L526" s="1">
        <f t="shared" si="5"/>
        <v>1218.939973</v>
      </c>
      <c r="M526" s="1">
        <f t="shared" si="6"/>
        <v>0</v>
      </c>
      <c r="N526" s="1" t="str">
        <f t="shared" si="7"/>
        <v/>
      </c>
      <c r="O526" s="1" t="str">
        <f t="shared" si="8"/>
        <v/>
      </c>
      <c r="P526" s="1" t="str">
        <f t="shared" si="9"/>
        <v/>
      </c>
      <c r="Q526" s="1">
        <f t="shared" si="10"/>
        <v>0</v>
      </c>
      <c r="R526" s="1">
        <f t="shared" si="11"/>
        <v>0.005888561175</v>
      </c>
      <c r="S526" s="11">
        <f t="shared" si="12"/>
        <v>98.24492056</v>
      </c>
      <c r="T526" s="11">
        <f t="shared" si="13"/>
        <v>98.24492056</v>
      </c>
      <c r="U526" s="11">
        <f t="shared" si="14"/>
        <v>125.3300779</v>
      </c>
      <c r="V526" s="1">
        <f t="shared" si="15"/>
        <v>1</v>
      </c>
      <c r="W526" s="1">
        <f t="shared" si="16"/>
        <v>0</v>
      </c>
      <c r="X526" s="1">
        <f t="shared" si="17"/>
        <v>1</v>
      </c>
      <c r="Y526" s="1">
        <f t="shared" si="18"/>
        <v>0</v>
      </c>
    </row>
    <row r="527" ht="14.25" customHeight="1">
      <c r="A527" s="1">
        <v>2.0050729E7</v>
      </c>
      <c r="B527" s="1">
        <v>1245.69995</v>
      </c>
      <c r="C527" s="1">
        <v>1247.80005</v>
      </c>
      <c r="D527" s="1">
        <v>1236.69995</v>
      </c>
      <c r="E527" s="1">
        <v>1236.80005</v>
      </c>
      <c r="F527" s="1">
        <v>-10.19995</v>
      </c>
      <c r="G527" s="1">
        <v>-0.817959182036893</v>
      </c>
      <c r="H527" s="1">
        <v>0.0</v>
      </c>
      <c r="I527" s="1">
        <f t="shared" si="2"/>
        <v>11.1001</v>
      </c>
      <c r="J527" s="1">
        <f t="shared" si="3"/>
        <v>9.980011</v>
      </c>
      <c r="K527" s="1">
        <f t="shared" si="4"/>
        <v>1248</v>
      </c>
      <c r="L527" s="1">
        <f t="shared" si="5"/>
        <v>1226.043976</v>
      </c>
      <c r="M527" s="1">
        <f t="shared" si="6"/>
        <v>0</v>
      </c>
      <c r="N527" s="1" t="str">
        <f t="shared" si="7"/>
        <v/>
      </c>
      <c r="O527" s="1" t="str">
        <f t="shared" si="8"/>
        <v/>
      </c>
      <c r="P527" s="1" t="str">
        <f t="shared" si="9"/>
        <v/>
      </c>
      <c r="Q527" s="1">
        <f t="shared" si="10"/>
        <v>0</v>
      </c>
      <c r="R527" s="1">
        <f t="shared" si="11"/>
        <v>-0.00817959182</v>
      </c>
      <c r="S527" s="11">
        <f t="shared" si="12"/>
        <v>98.24492056</v>
      </c>
      <c r="T527" s="11">
        <f t="shared" si="13"/>
        <v>98.24492056</v>
      </c>
      <c r="U527" s="11">
        <f t="shared" si="14"/>
        <v>124.304929</v>
      </c>
      <c r="V527" s="1">
        <f t="shared" si="15"/>
        <v>1</v>
      </c>
      <c r="W527" s="1">
        <f t="shared" si="16"/>
        <v>0</v>
      </c>
      <c r="X527" s="1">
        <f t="shared" si="17"/>
        <v>0</v>
      </c>
      <c r="Y527" s="1">
        <f t="shared" si="18"/>
        <v>1</v>
      </c>
    </row>
    <row r="528" ht="14.25" customHeight="1">
      <c r="A528" s="1">
        <v>2.0050801E7</v>
      </c>
      <c r="B528" s="1">
        <v>1239.40002</v>
      </c>
      <c r="C528" s="1">
        <v>1241.80005</v>
      </c>
      <c r="D528" s="1">
        <v>1236.0</v>
      </c>
      <c r="E528" s="1">
        <v>1237.59998</v>
      </c>
      <c r="F528" s="1">
        <v>0.79993</v>
      </c>
      <c r="G528" s="1">
        <v>0.0646771481491124</v>
      </c>
      <c r="H528" s="1">
        <v>0.0</v>
      </c>
      <c r="I528" s="1">
        <f t="shared" si="2"/>
        <v>5.80005</v>
      </c>
      <c r="J528" s="1">
        <f t="shared" si="3"/>
        <v>9.855017</v>
      </c>
      <c r="K528" s="1">
        <f t="shared" si="4"/>
        <v>1247.80005</v>
      </c>
      <c r="L528" s="1">
        <f t="shared" si="5"/>
        <v>1226.119013</v>
      </c>
      <c r="M528" s="1">
        <f t="shared" si="6"/>
        <v>0</v>
      </c>
      <c r="N528" s="1" t="str">
        <f t="shared" si="7"/>
        <v/>
      </c>
      <c r="O528" s="1" t="str">
        <f t="shared" si="8"/>
        <v/>
      </c>
      <c r="P528" s="1" t="str">
        <f t="shared" si="9"/>
        <v/>
      </c>
      <c r="Q528" s="1">
        <f t="shared" si="10"/>
        <v>0</v>
      </c>
      <c r="R528" s="1">
        <f t="shared" si="11"/>
        <v>0.0006467714815</v>
      </c>
      <c r="S528" s="11">
        <f t="shared" si="12"/>
        <v>98.24492056</v>
      </c>
      <c r="T528" s="11">
        <f t="shared" si="13"/>
        <v>98.24492056</v>
      </c>
      <c r="U528" s="11">
        <f t="shared" si="14"/>
        <v>124.3853259</v>
      </c>
      <c r="V528" s="1">
        <f t="shared" si="15"/>
        <v>1</v>
      </c>
      <c r="W528" s="1">
        <f t="shared" si="16"/>
        <v>0</v>
      </c>
      <c r="X528" s="1">
        <f t="shared" si="17"/>
        <v>1</v>
      </c>
      <c r="Y528" s="1">
        <f t="shared" si="18"/>
        <v>0</v>
      </c>
    </row>
    <row r="529" ht="14.25" customHeight="1">
      <c r="A529" s="1">
        <v>2.0050802E7</v>
      </c>
      <c r="B529" s="1">
        <v>1240.19995</v>
      </c>
      <c r="C529" s="1">
        <v>1247.19995</v>
      </c>
      <c r="D529" s="1">
        <v>1238.80005</v>
      </c>
      <c r="E529" s="1">
        <v>1245.09998</v>
      </c>
      <c r="F529" s="1">
        <v>7.5</v>
      </c>
      <c r="G529" s="1">
        <v>0.606011647175404</v>
      </c>
      <c r="H529" s="1">
        <v>0.0</v>
      </c>
      <c r="I529" s="1">
        <f t="shared" si="2"/>
        <v>8.3999</v>
      </c>
      <c r="J529" s="1">
        <f t="shared" si="3"/>
        <v>9.860022</v>
      </c>
      <c r="K529" s="1">
        <f t="shared" si="4"/>
        <v>1241.80005</v>
      </c>
      <c r="L529" s="1">
        <f t="shared" si="5"/>
        <v>1220.108002</v>
      </c>
      <c r="M529" s="1">
        <f t="shared" si="6"/>
        <v>0</v>
      </c>
      <c r="N529" s="1" t="str">
        <f t="shared" si="7"/>
        <v/>
      </c>
      <c r="O529" s="1" t="str">
        <f t="shared" si="8"/>
        <v/>
      </c>
      <c r="P529" s="1" t="str">
        <f t="shared" si="9"/>
        <v/>
      </c>
      <c r="Q529" s="1">
        <f t="shared" si="10"/>
        <v>0</v>
      </c>
      <c r="R529" s="1">
        <f t="shared" si="11"/>
        <v>0.006060116472</v>
      </c>
      <c r="S529" s="11">
        <f t="shared" si="12"/>
        <v>98.24492056</v>
      </c>
      <c r="T529" s="11">
        <f t="shared" si="13"/>
        <v>98.24492056</v>
      </c>
      <c r="U529" s="11">
        <f t="shared" si="14"/>
        <v>125.1391155</v>
      </c>
      <c r="V529" s="1">
        <f t="shared" si="15"/>
        <v>1</v>
      </c>
      <c r="W529" s="1">
        <f t="shared" si="16"/>
        <v>0</v>
      </c>
      <c r="X529" s="1">
        <f t="shared" si="17"/>
        <v>1</v>
      </c>
      <c r="Y529" s="1">
        <f t="shared" si="18"/>
        <v>0</v>
      </c>
    </row>
    <row r="530" ht="14.25" customHeight="1">
      <c r="A530" s="1">
        <v>2.0050803E7</v>
      </c>
      <c r="B530" s="1">
        <v>1243.5</v>
      </c>
      <c r="C530" s="1">
        <v>1248.40002</v>
      </c>
      <c r="D530" s="1">
        <v>1242.19995</v>
      </c>
      <c r="E530" s="1">
        <v>1247.80005</v>
      </c>
      <c r="F530" s="1">
        <v>2.70007</v>
      </c>
      <c r="G530" s="1">
        <v>0.216855919367552</v>
      </c>
      <c r="H530" s="1">
        <v>0.0</v>
      </c>
      <c r="I530" s="1">
        <f t="shared" si="2"/>
        <v>6.20007</v>
      </c>
      <c r="J530" s="1">
        <f t="shared" si="3"/>
        <v>9.555017</v>
      </c>
      <c r="K530" s="1">
        <f t="shared" si="4"/>
        <v>1247.19995</v>
      </c>
      <c r="L530" s="1">
        <f t="shared" si="5"/>
        <v>1226.178913</v>
      </c>
      <c r="M530" s="1">
        <f t="shared" si="6"/>
        <v>0</v>
      </c>
      <c r="N530" s="1" t="str">
        <f t="shared" si="7"/>
        <v/>
      </c>
      <c r="O530" s="1" t="str">
        <f t="shared" si="8"/>
        <v/>
      </c>
      <c r="P530" s="1" t="str">
        <f t="shared" si="9"/>
        <v/>
      </c>
      <c r="Q530" s="1">
        <f t="shared" si="10"/>
        <v>0</v>
      </c>
      <c r="R530" s="1">
        <f t="shared" si="11"/>
        <v>0.002168559194</v>
      </c>
      <c r="S530" s="11">
        <f t="shared" si="12"/>
        <v>98.24492056</v>
      </c>
      <c r="T530" s="11">
        <f t="shared" si="13"/>
        <v>98.24492056</v>
      </c>
      <c r="U530" s="11">
        <f t="shared" si="14"/>
        <v>125.410487</v>
      </c>
      <c r="V530" s="1">
        <f t="shared" si="15"/>
        <v>1</v>
      </c>
      <c r="W530" s="1">
        <f t="shared" si="16"/>
        <v>0</v>
      </c>
      <c r="X530" s="1">
        <f t="shared" si="17"/>
        <v>1</v>
      </c>
      <c r="Y530" s="1">
        <f t="shared" si="18"/>
        <v>0</v>
      </c>
    </row>
    <row r="531" ht="14.25" customHeight="1">
      <c r="A531" s="1">
        <v>2.0050804E7</v>
      </c>
      <c r="B531" s="1">
        <v>1243.09998</v>
      </c>
      <c r="C531" s="1">
        <v>1244.0</v>
      </c>
      <c r="D531" s="1">
        <v>1236.69995</v>
      </c>
      <c r="E531" s="1">
        <v>1238.0</v>
      </c>
      <c r="F531" s="1">
        <v>-9.80005</v>
      </c>
      <c r="G531" s="1">
        <v>-0.785386168870069</v>
      </c>
      <c r="H531" s="1">
        <v>0.0</v>
      </c>
      <c r="I531" s="1">
        <f t="shared" si="2"/>
        <v>7.30005</v>
      </c>
      <c r="J531" s="1">
        <f t="shared" si="3"/>
        <v>9.2400205</v>
      </c>
      <c r="K531" s="1">
        <f t="shared" si="4"/>
        <v>1248.40002</v>
      </c>
      <c r="L531" s="1">
        <f t="shared" si="5"/>
        <v>1228.071975</v>
      </c>
      <c r="M531" s="1">
        <f t="shared" si="6"/>
        <v>0</v>
      </c>
      <c r="N531" s="1" t="str">
        <f t="shared" si="7"/>
        <v/>
      </c>
      <c r="O531" s="1" t="str">
        <f t="shared" si="8"/>
        <v/>
      </c>
      <c r="P531" s="1" t="str">
        <f t="shared" si="9"/>
        <v/>
      </c>
      <c r="Q531" s="1">
        <f t="shared" si="10"/>
        <v>0</v>
      </c>
      <c r="R531" s="1">
        <f t="shared" si="11"/>
        <v>-0.007853861689</v>
      </c>
      <c r="S531" s="11">
        <f t="shared" si="12"/>
        <v>98.24492056</v>
      </c>
      <c r="T531" s="11">
        <f t="shared" si="13"/>
        <v>98.24492056</v>
      </c>
      <c r="U531" s="11">
        <f t="shared" si="14"/>
        <v>124.4255304</v>
      </c>
      <c r="V531" s="1">
        <f t="shared" si="15"/>
        <v>1</v>
      </c>
      <c r="W531" s="1">
        <f t="shared" si="16"/>
        <v>0</v>
      </c>
      <c r="X531" s="1">
        <f t="shared" si="17"/>
        <v>0</v>
      </c>
      <c r="Y531" s="1">
        <f t="shared" si="18"/>
        <v>1</v>
      </c>
    </row>
    <row r="532" ht="14.25" customHeight="1">
      <c r="A532" s="1">
        <v>2.0050805E7</v>
      </c>
      <c r="B532" s="1">
        <v>1235.5</v>
      </c>
      <c r="C532" s="1">
        <v>1235.90002</v>
      </c>
      <c r="D532" s="1">
        <v>1227.5</v>
      </c>
      <c r="E532" s="1">
        <v>1229.80005</v>
      </c>
      <c r="F532" s="1">
        <v>-8.19995</v>
      </c>
      <c r="G532" s="1">
        <v>-0.662354684975772</v>
      </c>
      <c r="H532" s="1">
        <v>0.0</v>
      </c>
      <c r="I532" s="1">
        <f t="shared" si="2"/>
        <v>8.40002</v>
      </c>
      <c r="J532" s="1">
        <f t="shared" si="3"/>
        <v>8.7700255</v>
      </c>
      <c r="K532" s="1">
        <f t="shared" si="4"/>
        <v>1244</v>
      </c>
      <c r="L532" s="1">
        <f t="shared" si="5"/>
        <v>1224.705944</v>
      </c>
      <c r="M532" s="1">
        <f t="shared" si="6"/>
        <v>0</v>
      </c>
      <c r="N532" s="1" t="str">
        <f t="shared" si="7"/>
        <v/>
      </c>
      <c r="O532" s="1" t="str">
        <f t="shared" si="8"/>
        <v/>
      </c>
      <c r="P532" s="1" t="str">
        <f t="shared" si="9"/>
        <v/>
      </c>
      <c r="Q532" s="1">
        <f t="shared" si="10"/>
        <v>0</v>
      </c>
      <c r="R532" s="1">
        <f t="shared" si="11"/>
        <v>-0.00662354685</v>
      </c>
      <c r="S532" s="11">
        <f t="shared" si="12"/>
        <v>98.24492056</v>
      </c>
      <c r="T532" s="11">
        <f t="shared" si="13"/>
        <v>98.24492056</v>
      </c>
      <c r="U532" s="11">
        <f t="shared" si="14"/>
        <v>123.6013921</v>
      </c>
      <c r="V532" s="1">
        <f t="shared" si="15"/>
        <v>1</v>
      </c>
      <c r="W532" s="1">
        <f t="shared" si="16"/>
        <v>0</v>
      </c>
      <c r="X532" s="1">
        <f t="shared" si="17"/>
        <v>0</v>
      </c>
      <c r="Y532" s="1">
        <f t="shared" si="18"/>
        <v>1</v>
      </c>
    </row>
    <row r="533" ht="14.25" customHeight="1">
      <c r="A533" s="1">
        <v>2.0050808E7</v>
      </c>
      <c r="B533" s="1">
        <v>1232.19995</v>
      </c>
      <c r="C533" s="1">
        <v>1234.40002</v>
      </c>
      <c r="D533" s="1">
        <v>1224.30005</v>
      </c>
      <c r="E533" s="1">
        <v>1227.30005</v>
      </c>
      <c r="F533" s="1">
        <v>-2.5</v>
      </c>
      <c r="G533" s="1">
        <v>-0.203285078906352</v>
      </c>
      <c r="H533" s="1">
        <v>0.0</v>
      </c>
      <c r="I533" s="1">
        <f t="shared" si="2"/>
        <v>10.09997</v>
      </c>
      <c r="J533" s="1">
        <f t="shared" si="3"/>
        <v>8.375024</v>
      </c>
      <c r="K533" s="1">
        <f t="shared" si="4"/>
        <v>1235.90002</v>
      </c>
      <c r="L533" s="1">
        <f t="shared" si="5"/>
        <v>1217.474967</v>
      </c>
      <c r="M533" s="1">
        <f t="shared" si="6"/>
        <v>0</v>
      </c>
      <c r="N533" s="1" t="str">
        <f t="shared" si="7"/>
        <v/>
      </c>
      <c r="O533" s="1" t="str">
        <f t="shared" si="8"/>
        <v/>
      </c>
      <c r="P533" s="1" t="str">
        <f t="shared" si="9"/>
        <v/>
      </c>
      <c r="Q533" s="1">
        <f t="shared" si="10"/>
        <v>0</v>
      </c>
      <c r="R533" s="1">
        <f t="shared" si="11"/>
        <v>-0.002032850789</v>
      </c>
      <c r="S533" s="11">
        <f t="shared" si="12"/>
        <v>98.24492056</v>
      </c>
      <c r="T533" s="11">
        <f t="shared" si="13"/>
        <v>98.24492056</v>
      </c>
      <c r="U533" s="11">
        <f t="shared" si="14"/>
        <v>123.3501289</v>
      </c>
      <c r="V533" s="1">
        <f t="shared" si="15"/>
        <v>1</v>
      </c>
      <c r="W533" s="1">
        <f t="shared" si="16"/>
        <v>0</v>
      </c>
      <c r="X533" s="1">
        <f t="shared" si="17"/>
        <v>0</v>
      </c>
      <c r="Y533" s="1">
        <f t="shared" si="18"/>
        <v>1</v>
      </c>
    </row>
    <row r="534" ht="14.25" customHeight="1">
      <c r="A534" s="1">
        <v>2.0050809E7</v>
      </c>
      <c r="B534" s="1">
        <v>1231.0</v>
      </c>
      <c r="C534" s="1">
        <v>1236.19995</v>
      </c>
      <c r="D534" s="1">
        <v>1229.19995</v>
      </c>
      <c r="E534" s="1">
        <v>1234.30005</v>
      </c>
      <c r="F534" s="1">
        <v>7.0</v>
      </c>
      <c r="G534" s="1">
        <v>0.570357672983357</v>
      </c>
      <c r="H534" s="1">
        <v>0.0</v>
      </c>
      <c r="I534" s="1">
        <f t="shared" si="2"/>
        <v>7</v>
      </c>
      <c r="J534" s="1">
        <f t="shared" si="3"/>
        <v>8.4750175</v>
      </c>
      <c r="K534" s="1">
        <f t="shared" si="4"/>
        <v>1234.40002</v>
      </c>
      <c r="L534" s="1">
        <f t="shared" si="5"/>
        <v>1215.754982</v>
      </c>
      <c r="M534" s="1">
        <f t="shared" si="6"/>
        <v>0</v>
      </c>
      <c r="N534" s="1" t="str">
        <f t="shared" si="7"/>
        <v/>
      </c>
      <c r="O534" s="1" t="str">
        <f t="shared" si="8"/>
        <v/>
      </c>
      <c r="P534" s="1" t="str">
        <f t="shared" si="9"/>
        <v/>
      </c>
      <c r="Q534" s="1">
        <f t="shared" si="10"/>
        <v>0</v>
      </c>
      <c r="R534" s="1">
        <f t="shared" si="11"/>
        <v>0.00570357673</v>
      </c>
      <c r="S534" s="11">
        <f t="shared" si="12"/>
        <v>98.24492056</v>
      </c>
      <c r="T534" s="11">
        <f t="shared" si="13"/>
        <v>98.24492056</v>
      </c>
      <c r="U534" s="11">
        <f t="shared" si="14"/>
        <v>124.0536658</v>
      </c>
      <c r="V534" s="1">
        <f t="shared" si="15"/>
        <v>1</v>
      </c>
      <c r="W534" s="1">
        <f t="shared" si="16"/>
        <v>0</v>
      </c>
      <c r="X534" s="1">
        <f t="shared" si="17"/>
        <v>1</v>
      </c>
      <c r="Y534" s="1">
        <f t="shared" si="18"/>
        <v>0</v>
      </c>
    </row>
    <row r="535" ht="14.25" customHeight="1">
      <c r="A535" s="1">
        <v>2.005081E7</v>
      </c>
      <c r="B535" s="1">
        <v>1238.5</v>
      </c>
      <c r="C535" s="1">
        <v>1245.19995</v>
      </c>
      <c r="D535" s="1">
        <v>1228.5</v>
      </c>
      <c r="E535" s="1">
        <v>1233.80005</v>
      </c>
      <c r="F535" s="1">
        <v>-0.5</v>
      </c>
      <c r="G535" s="1">
        <v>-0.0405087887993756</v>
      </c>
      <c r="H535" s="1">
        <v>0.0</v>
      </c>
      <c r="I535" s="1">
        <f t="shared" si="2"/>
        <v>16.69995</v>
      </c>
      <c r="J535" s="1">
        <f t="shared" si="3"/>
        <v>8.3500175</v>
      </c>
      <c r="K535" s="1">
        <f t="shared" si="4"/>
        <v>1236.19995</v>
      </c>
      <c r="L535" s="1">
        <f t="shared" si="5"/>
        <v>1217.829912</v>
      </c>
      <c r="M535" s="1">
        <f t="shared" si="6"/>
        <v>0</v>
      </c>
      <c r="N535" s="1" t="str">
        <f t="shared" si="7"/>
        <v/>
      </c>
      <c r="O535" s="1" t="str">
        <f t="shared" si="8"/>
        <v/>
      </c>
      <c r="P535" s="1" t="str">
        <f t="shared" si="9"/>
        <v/>
      </c>
      <c r="Q535" s="1">
        <f t="shared" si="10"/>
        <v>0</v>
      </c>
      <c r="R535" s="1">
        <f t="shared" si="11"/>
        <v>-0.000405087888</v>
      </c>
      <c r="S535" s="11">
        <f t="shared" si="12"/>
        <v>98.24492056</v>
      </c>
      <c r="T535" s="11">
        <f t="shared" si="13"/>
        <v>98.24492056</v>
      </c>
      <c r="U535" s="11">
        <f t="shared" si="14"/>
        <v>124.0034132</v>
      </c>
      <c r="V535" s="1">
        <f t="shared" si="15"/>
        <v>1</v>
      </c>
      <c r="W535" s="1">
        <f t="shared" si="16"/>
        <v>0</v>
      </c>
      <c r="X535" s="1">
        <f t="shared" si="17"/>
        <v>0</v>
      </c>
      <c r="Y535" s="1">
        <f t="shared" si="18"/>
        <v>1</v>
      </c>
    </row>
    <row r="536" ht="14.25" customHeight="1">
      <c r="A536" s="1">
        <v>2.0050811E7</v>
      </c>
      <c r="B536" s="1">
        <v>1232.5</v>
      </c>
      <c r="C536" s="1">
        <v>1240.30005</v>
      </c>
      <c r="D536" s="1">
        <v>1230.0</v>
      </c>
      <c r="E536" s="1">
        <v>1238.40002</v>
      </c>
      <c r="F536" s="1">
        <v>4.59998</v>
      </c>
      <c r="G536" s="1">
        <v>0.372829860375543</v>
      </c>
      <c r="H536" s="1">
        <v>0.0</v>
      </c>
      <c r="I536" s="1">
        <f t="shared" si="2"/>
        <v>10.30005</v>
      </c>
      <c r="J536" s="1">
        <f t="shared" si="3"/>
        <v>8.9200125</v>
      </c>
      <c r="K536" s="1">
        <f t="shared" si="4"/>
        <v>1245.19995</v>
      </c>
      <c r="L536" s="1">
        <f t="shared" si="5"/>
        <v>1225.575923</v>
      </c>
      <c r="M536" s="1">
        <f t="shared" si="6"/>
        <v>0</v>
      </c>
      <c r="N536" s="1" t="str">
        <f t="shared" si="7"/>
        <v/>
      </c>
      <c r="O536" s="1" t="str">
        <f t="shared" si="8"/>
        <v/>
      </c>
      <c r="P536" s="1" t="str">
        <f t="shared" si="9"/>
        <v/>
      </c>
      <c r="Q536" s="1">
        <f t="shared" si="10"/>
        <v>0</v>
      </c>
      <c r="R536" s="1">
        <f t="shared" si="11"/>
        <v>0.003728298604</v>
      </c>
      <c r="S536" s="11">
        <f t="shared" si="12"/>
        <v>98.24492056</v>
      </c>
      <c r="T536" s="11">
        <f t="shared" si="13"/>
        <v>98.24492056</v>
      </c>
      <c r="U536" s="11">
        <f t="shared" si="14"/>
        <v>124.4657349</v>
      </c>
      <c r="V536" s="1">
        <f t="shared" si="15"/>
        <v>1</v>
      </c>
      <c r="W536" s="1">
        <f t="shared" si="16"/>
        <v>0</v>
      </c>
      <c r="X536" s="1">
        <f t="shared" si="17"/>
        <v>1</v>
      </c>
      <c r="Y536" s="1">
        <f t="shared" si="18"/>
        <v>0</v>
      </c>
    </row>
    <row r="537" ht="14.25" customHeight="1">
      <c r="A537" s="1">
        <v>2.0050812E7</v>
      </c>
      <c r="B537" s="1">
        <v>1235.69995</v>
      </c>
      <c r="C537" s="1">
        <v>1236.69995</v>
      </c>
      <c r="D537" s="1">
        <v>1227.30005</v>
      </c>
      <c r="E537" s="1">
        <v>1231.0</v>
      </c>
      <c r="F537" s="1">
        <v>-7.40002</v>
      </c>
      <c r="G537" s="1">
        <v>-0.59754714604237</v>
      </c>
      <c r="H537" s="1">
        <v>0.0</v>
      </c>
      <c r="I537" s="1">
        <f t="shared" si="2"/>
        <v>9.3999</v>
      </c>
      <c r="J537" s="1">
        <f t="shared" si="3"/>
        <v>8.9750175</v>
      </c>
      <c r="K537" s="1">
        <f t="shared" si="4"/>
        <v>1240.30005</v>
      </c>
      <c r="L537" s="1">
        <f t="shared" si="5"/>
        <v>1220.555012</v>
      </c>
      <c r="M537" s="1">
        <f t="shared" si="6"/>
        <v>0</v>
      </c>
      <c r="N537" s="1" t="str">
        <f t="shared" si="7"/>
        <v/>
      </c>
      <c r="O537" s="1" t="str">
        <f t="shared" si="8"/>
        <v/>
      </c>
      <c r="P537" s="1" t="str">
        <f t="shared" si="9"/>
        <v/>
      </c>
      <c r="Q537" s="1">
        <f t="shared" si="10"/>
        <v>0</v>
      </c>
      <c r="R537" s="1">
        <f t="shared" si="11"/>
        <v>-0.00597547146</v>
      </c>
      <c r="S537" s="11">
        <f t="shared" si="12"/>
        <v>98.24492056</v>
      </c>
      <c r="T537" s="11">
        <f t="shared" si="13"/>
        <v>98.24492056</v>
      </c>
      <c r="U537" s="11">
        <f t="shared" si="14"/>
        <v>123.7219935</v>
      </c>
      <c r="V537" s="1">
        <f t="shared" si="15"/>
        <v>1</v>
      </c>
      <c r="W537" s="1">
        <f t="shared" si="16"/>
        <v>0</v>
      </c>
      <c r="X537" s="1">
        <f t="shared" si="17"/>
        <v>0</v>
      </c>
      <c r="Y537" s="1">
        <f t="shared" si="18"/>
        <v>1</v>
      </c>
    </row>
    <row r="538" ht="14.25" customHeight="1">
      <c r="A538" s="1">
        <v>2.0050815E7</v>
      </c>
      <c r="B538" s="1">
        <v>1231.69995</v>
      </c>
      <c r="C538" s="1">
        <v>1238.5</v>
      </c>
      <c r="D538" s="1">
        <v>1228.0</v>
      </c>
      <c r="E538" s="1">
        <v>1237.5</v>
      </c>
      <c r="F538" s="1">
        <v>6.5</v>
      </c>
      <c r="G538" s="1">
        <v>0.528025995125914</v>
      </c>
      <c r="H538" s="1">
        <v>0.0</v>
      </c>
      <c r="I538" s="1">
        <f t="shared" si="2"/>
        <v>10.5</v>
      </c>
      <c r="J538" s="1">
        <f t="shared" si="3"/>
        <v>9.1200125</v>
      </c>
      <c r="K538" s="1">
        <f t="shared" si="4"/>
        <v>1236.69995</v>
      </c>
      <c r="L538" s="1">
        <f t="shared" si="5"/>
        <v>1216.635923</v>
      </c>
      <c r="M538" s="1">
        <f t="shared" si="6"/>
        <v>0</v>
      </c>
      <c r="N538" s="1" t="str">
        <f t="shared" si="7"/>
        <v/>
      </c>
      <c r="O538" s="1" t="str">
        <f t="shared" si="8"/>
        <v/>
      </c>
      <c r="P538" s="1" t="str">
        <f t="shared" si="9"/>
        <v/>
      </c>
      <c r="Q538" s="1">
        <f t="shared" si="10"/>
        <v>0</v>
      </c>
      <c r="R538" s="1">
        <f t="shared" si="11"/>
        <v>0.005280259951</v>
      </c>
      <c r="S538" s="11">
        <f t="shared" si="12"/>
        <v>98.24492056</v>
      </c>
      <c r="T538" s="11">
        <f t="shared" si="13"/>
        <v>98.24492056</v>
      </c>
      <c r="U538" s="11">
        <f t="shared" si="14"/>
        <v>124.3752778</v>
      </c>
      <c r="V538" s="1">
        <f t="shared" si="15"/>
        <v>1</v>
      </c>
      <c r="W538" s="1">
        <f t="shared" si="16"/>
        <v>0</v>
      </c>
      <c r="X538" s="1">
        <f t="shared" si="17"/>
        <v>1</v>
      </c>
      <c r="Y538" s="1">
        <f t="shared" si="18"/>
        <v>0</v>
      </c>
    </row>
    <row r="539" ht="14.25" customHeight="1">
      <c r="A539" s="1">
        <v>2.0050816E7</v>
      </c>
      <c r="B539" s="1">
        <v>1234.0</v>
      </c>
      <c r="C539" s="1">
        <v>1234.80005</v>
      </c>
      <c r="D539" s="1">
        <v>1220.30005</v>
      </c>
      <c r="E539" s="1">
        <v>1221.5</v>
      </c>
      <c r="F539" s="1">
        <v>-16.0</v>
      </c>
      <c r="G539" s="1">
        <v>-1.29292929292929</v>
      </c>
      <c r="H539" s="1">
        <v>0.0</v>
      </c>
      <c r="I539" s="1">
        <f t="shared" si="2"/>
        <v>14.5</v>
      </c>
      <c r="J539" s="1">
        <f t="shared" si="3"/>
        <v>9.385015</v>
      </c>
      <c r="K539" s="1">
        <f t="shared" si="4"/>
        <v>1238.5</v>
      </c>
      <c r="L539" s="1">
        <f t="shared" si="5"/>
        <v>1217.852967</v>
      </c>
      <c r="M539" s="1">
        <f t="shared" si="6"/>
        <v>0</v>
      </c>
      <c r="N539" s="1" t="str">
        <f t="shared" si="7"/>
        <v/>
      </c>
      <c r="O539" s="1" t="str">
        <f t="shared" si="8"/>
        <v/>
      </c>
      <c r="P539" s="1" t="str">
        <f t="shared" si="9"/>
        <v/>
      </c>
      <c r="Q539" s="1">
        <f t="shared" si="10"/>
        <v>0</v>
      </c>
      <c r="R539" s="1">
        <f t="shared" si="11"/>
        <v>-0.01292929293</v>
      </c>
      <c r="S539" s="11">
        <f t="shared" si="12"/>
        <v>98.24492056</v>
      </c>
      <c r="T539" s="11">
        <f t="shared" si="13"/>
        <v>98.24492056</v>
      </c>
      <c r="U539" s="11">
        <f t="shared" si="14"/>
        <v>122.7671934</v>
      </c>
      <c r="V539" s="1">
        <f t="shared" si="15"/>
        <v>1</v>
      </c>
      <c r="W539" s="1">
        <f t="shared" si="16"/>
        <v>0</v>
      </c>
      <c r="X539" s="1">
        <f t="shared" si="17"/>
        <v>0</v>
      </c>
      <c r="Y539" s="1">
        <f t="shared" si="18"/>
        <v>1</v>
      </c>
    </row>
    <row r="540" ht="14.25" customHeight="1">
      <c r="A540" s="1">
        <v>2.0050817E7</v>
      </c>
      <c r="B540" s="1">
        <v>1221.0</v>
      </c>
      <c r="C540" s="1">
        <v>1227.69995</v>
      </c>
      <c r="D540" s="1">
        <v>1219.19995</v>
      </c>
      <c r="E540" s="1">
        <v>1221.5</v>
      </c>
      <c r="F540" s="1">
        <v>0.0</v>
      </c>
      <c r="G540" s="1">
        <v>0.0</v>
      </c>
      <c r="H540" s="1">
        <v>0.0</v>
      </c>
      <c r="I540" s="1">
        <f t="shared" si="2"/>
        <v>8.5</v>
      </c>
      <c r="J540" s="1">
        <f t="shared" si="3"/>
        <v>9.80501</v>
      </c>
      <c r="K540" s="1">
        <f t="shared" si="4"/>
        <v>1234.80005</v>
      </c>
      <c r="L540" s="1">
        <f t="shared" si="5"/>
        <v>1213.229028</v>
      </c>
      <c r="M540" s="1">
        <f t="shared" si="6"/>
        <v>0</v>
      </c>
      <c r="N540" s="1" t="str">
        <f t="shared" si="7"/>
        <v/>
      </c>
      <c r="O540" s="1" t="str">
        <f t="shared" si="8"/>
        <v/>
      </c>
      <c r="P540" s="1" t="str">
        <f t="shared" si="9"/>
        <v/>
      </c>
      <c r="Q540" s="1">
        <f t="shared" si="10"/>
        <v>0</v>
      </c>
      <c r="R540" s="1">
        <f t="shared" si="11"/>
        <v>0</v>
      </c>
      <c r="S540" s="11">
        <f t="shared" si="12"/>
        <v>98.24492056</v>
      </c>
      <c r="T540" s="11">
        <f t="shared" si="13"/>
        <v>98.24492056</v>
      </c>
      <c r="U540" s="11">
        <f t="shared" si="14"/>
        <v>122.7671934</v>
      </c>
      <c r="V540" s="1">
        <f t="shared" si="15"/>
        <v>1</v>
      </c>
      <c r="W540" s="1">
        <f t="shared" si="16"/>
        <v>0</v>
      </c>
      <c r="X540" s="1">
        <f t="shared" si="17"/>
        <v>0</v>
      </c>
      <c r="Y540" s="1">
        <f t="shared" si="18"/>
        <v>1</v>
      </c>
    </row>
    <row r="541" ht="14.25" customHeight="1">
      <c r="A541" s="1">
        <v>2.0050818E7</v>
      </c>
      <c r="B541" s="1">
        <v>1219.5</v>
      </c>
      <c r="C541" s="1">
        <v>1224.5</v>
      </c>
      <c r="D541" s="1">
        <v>1217.40002</v>
      </c>
      <c r="E541" s="1">
        <v>1221.0</v>
      </c>
      <c r="F541" s="1">
        <v>-0.5</v>
      </c>
      <c r="G541" s="1">
        <v>-0.0409332787556283</v>
      </c>
      <c r="H541" s="1">
        <v>0.0</v>
      </c>
      <c r="I541" s="1">
        <f t="shared" si="2"/>
        <v>7.09998</v>
      </c>
      <c r="J541" s="1">
        <f t="shared" si="3"/>
        <v>9.5200065</v>
      </c>
      <c r="K541" s="1">
        <f t="shared" si="4"/>
        <v>1227.69995</v>
      </c>
      <c r="L541" s="1">
        <f t="shared" si="5"/>
        <v>1206.755936</v>
      </c>
      <c r="M541" s="1">
        <f t="shared" si="6"/>
        <v>0</v>
      </c>
      <c r="N541" s="1" t="str">
        <f t="shared" si="7"/>
        <v/>
      </c>
      <c r="O541" s="1" t="str">
        <f t="shared" si="8"/>
        <v/>
      </c>
      <c r="P541" s="1" t="str">
        <f t="shared" si="9"/>
        <v/>
      </c>
      <c r="Q541" s="1">
        <f t="shared" si="10"/>
        <v>0</v>
      </c>
      <c r="R541" s="1">
        <f t="shared" si="11"/>
        <v>-0.0004093327876</v>
      </c>
      <c r="S541" s="11">
        <f t="shared" si="12"/>
        <v>98.24492056</v>
      </c>
      <c r="T541" s="11">
        <f t="shared" si="13"/>
        <v>98.24492056</v>
      </c>
      <c r="U541" s="11">
        <f t="shared" si="14"/>
        <v>122.7169407</v>
      </c>
      <c r="V541" s="1">
        <f t="shared" si="15"/>
        <v>1</v>
      </c>
      <c r="W541" s="1">
        <f t="shared" si="16"/>
        <v>0</v>
      </c>
      <c r="X541" s="1">
        <f t="shared" si="17"/>
        <v>0</v>
      </c>
      <c r="Y541" s="1">
        <f t="shared" si="18"/>
        <v>1</v>
      </c>
    </row>
    <row r="542" ht="14.25" customHeight="1">
      <c r="A542" s="1">
        <v>2.0050819E7</v>
      </c>
      <c r="B542" s="1">
        <v>1225.30005</v>
      </c>
      <c r="C542" s="1">
        <v>1227.0</v>
      </c>
      <c r="D542" s="1">
        <v>1221.19995</v>
      </c>
      <c r="E542" s="1">
        <v>1223.80005</v>
      </c>
      <c r="F542" s="1">
        <v>2.80005</v>
      </c>
      <c r="G542" s="1">
        <v>0.229324242424238</v>
      </c>
      <c r="H542" s="1">
        <v>0.0</v>
      </c>
      <c r="I542" s="1">
        <f t="shared" si="2"/>
        <v>5.80005</v>
      </c>
      <c r="J542" s="1">
        <f t="shared" si="3"/>
        <v>9.2950005</v>
      </c>
      <c r="K542" s="1">
        <f t="shared" si="4"/>
        <v>1224.5</v>
      </c>
      <c r="L542" s="1">
        <f t="shared" si="5"/>
        <v>1204.050999</v>
      </c>
      <c r="M542" s="1">
        <f t="shared" si="6"/>
        <v>0</v>
      </c>
      <c r="N542" s="1" t="str">
        <f t="shared" si="7"/>
        <v/>
      </c>
      <c r="O542" s="1" t="str">
        <f t="shared" si="8"/>
        <v/>
      </c>
      <c r="P542" s="1" t="str">
        <f t="shared" si="9"/>
        <v/>
      </c>
      <c r="Q542" s="1">
        <f t="shared" si="10"/>
        <v>0</v>
      </c>
      <c r="R542" s="1">
        <f t="shared" si="11"/>
        <v>0.002293242424</v>
      </c>
      <c r="S542" s="11">
        <f t="shared" si="12"/>
        <v>98.24492056</v>
      </c>
      <c r="T542" s="11">
        <f t="shared" si="13"/>
        <v>98.24492056</v>
      </c>
      <c r="U542" s="11">
        <f t="shared" si="14"/>
        <v>122.9983604</v>
      </c>
      <c r="V542" s="1">
        <f t="shared" si="15"/>
        <v>1</v>
      </c>
      <c r="W542" s="1">
        <f t="shared" si="16"/>
        <v>0</v>
      </c>
      <c r="X542" s="1">
        <f t="shared" si="17"/>
        <v>1</v>
      </c>
      <c r="Y542" s="1">
        <f t="shared" si="18"/>
        <v>0</v>
      </c>
    </row>
    <row r="543" ht="14.25" customHeight="1">
      <c r="A543" s="1">
        <v>2.0050822E7</v>
      </c>
      <c r="B543" s="1">
        <v>1224.59998</v>
      </c>
      <c r="C543" s="1">
        <v>1230.90002</v>
      </c>
      <c r="D543" s="1">
        <v>1217.69995</v>
      </c>
      <c r="E543" s="1">
        <v>1224.0</v>
      </c>
      <c r="F543" s="1">
        <v>0.19995</v>
      </c>
      <c r="G543" s="1">
        <v>0.0163385350542714</v>
      </c>
      <c r="H543" s="1">
        <v>0.0</v>
      </c>
      <c r="I543" s="1">
        <f t="shared" si="2"/>
        <v>13.20007</v>
      </c>
      <c r="J543" s="1">
        <f t="shared" si="3"/>
        <v>9.110003</v>
      </c>
      <c r="K543" s="1">
        <f t="shared" si="4"/>
        <v>1227</v>
      </c>
      <c r="L543" s="1">
        <f t="shared" si="5"/>
        <v>1206.957993</v>
      </c>
      <c r="M543" s="1">
        <f t="shared" si="6"/>
        <v>0</v>
      </c>
      <c r="N543" s="1" t="str">
        <f t="shared" si="7"/>
        <v/>
      </c>
      <c r="O543" s="1" t="str">
        <f t="shared" si="8"/>
        <v/>
      </c>
      <c r="P543" s="1" t="str">
        <f t="shared" si="9"/>
        <v/>
      </c>
      <c r="Q543" s="1">
        <f t="shared" si="10"/>
        <v>0</v>
      </c>
      <c r="R543" s="1">
        <f t="shared" si="11"/>
        <v>0.0001633853505</v>
      </c>
      <c r="S543" s="11">
        <f t="shared" si="12"/>
        <v>98.24492056</v>
      </c>
      <c r="T543" s="11">
        <f t="shared" si="13"/>
        <v>98.24492056</v>
      </c>
      <c r="U543" s="11">
        <f t="shared" si="14"/>
        <v>123.0184566</v>
      </c>
      <c r="V543" s="1">
        <f t="shared" si="15"/>
        <v>1</v>
      </c>
      <c r="W543" s="1">
        <f t="shared" si="16"/>
        <v>0</v>
      </c>
      <c r="X543" s="1">
        <f t="shared" si="17"/>
        <v>1</v>
      </c>
      <c r="Y543" s="1">
        <f t="shared" si="18"/>
        <v>0</v>
      </c>
    </row>
    <row r="544" ht="14.25" customHeight="1">
      <c r="A544" s="1">
        <v>2.0050823E7</v>
      </c>
      <c r="B544" s="1">
        <v>1223.80005</v>
      </c>
      <c r="C544" s="1">
        <v>1224.80005</v>
      </c>
      <c r="D544" s="1">
        <v>1215.5</v>
      </c>
      <c r="E544" s="1">
        <v>1221.40002</v>
      </c>
      <c r="F544" s="1">
        <v>-2.59998</v>
      </c>
      <c r="G544" s="1">
        <v>-0.212416339869279</v>
      </c>
      <c r="H544" s="1">
        <v>0.0</v>
      </c>
      <c r="I544" s="1">
        <f t="shared" si="2"/>
        <v>9.30005</v>
      </c>
      <c r="J544" s="1">
        <f t="shared" si="3"/>
        <v>9.2200065</v>
      </c>
      <c r="K544" s="1">
        <f t="shared" si="4"/>
        <v>1230.90002</v>
      </c>
      <c r="L544" s="1">
        <f t="shared" si="5"/>
        <v>1210.616006</v>
      </c>
      <c r="M544" s="1">
        <f t="shared" si="6"/>
        <v>0</v>
      </c>
      <c r="N544" s="1" t="str">
        <f t="shared" si="7"/>
        <v/>
      </c>
      <c r="O544" s="1" t="str">
        <f t="shared" si="8"/>
        <v/>
      </c>
      <c r="P544" s="1" t="str">
        <f t="shared" si="9"/>
        <v/>
      </c>
      <c r="Q544" s="1">
        <f t="shared" si="10"/>
        <v>0</v>
      </c>
      <c r="R544" s="1">
        <f t="shared" si="11"/>
        <v>-0.002124163399</v>
      </c>
      <c r="S544" s="11">
        <f t="shared" si="12"/>
        <v>98.24492056</v>
      </c>
      <c r="T544" s="11">
        <f t="shared" si="13"/>
        <v>98.24492056</v>
      </c>
      <c r="U544" s="11">
        <f t="shared" si="14"/>
        <v>122.7571453</v>
      </c>
      <c r="V544" s="1">
        <f t="shared" si="15"/>
        <v>1</v>
      </c>
      <c r="W544" s="1">
        <f t="shared" si="16"/>
        <v>0</v>
      </c>
      <c r="X544" s="1">
        <f t="shared" si="17"/>
        <v>0</v>
      </c>
      <c r="Y544" s="1">
        <f t="shared" si="18"/>
        <v>1</v>
      </c>
    </row>
    <row r="545" ht="14.25" customHeight="1">
      <c r="A545" s="1">
        <v>2.0050824E7</v>
      </c>
      <c r="B545" s="1">
        <v>1217.59998</v>
      </c>
      <c r="C545" s="1">
        <v>1225.69995</v>
      </c>
      <c r="D545" s="1">
        <v>1209.30005</v>
      </c>
      <c r="E545" s="1">
        <v>1209.90002</v>
      </c>
      <c r="F545" s="1">
        <v>-11.5</v>
      </c>
      <c r="G545" s="1">
        <v>-0.941542473721124</v>
      </c>
      <c r="H545" s="1">
        <v>0.0</v>
      </c>
      <c r="I545" s="1">
        <f t="shared" si="2"/>
        <v>16.3999</v>
      </c>
      <c r="J545" s="1">
        <f t="shared" si="3"/>
        <v>9.385009</v>
      </c>
      <c r="K545" s="1">
        <f t="shared" si="4"/>
        <v>1224.80005</v>
      </c>
      <c r="L545" s="1">
        <f t="shared" si="5"/>
        <v>1204.15303</v>
      </c>
      <c r="M545" s="1">
        <f t="shared" si="6"/>
        <v>0</v>
      </c>
      <c r="N545" s="1" t="str">
        <f t="shared" si="7"/>
        <v/>
      </c>
      <c r="O545" s="1" t="str">
        <f t="shared" si="8"/>
        <v/>
      </c>
      <c r="P545" s="1" t="str">
        <f t="shared" si="9"/>
        <v/>
      </c>
      <c r="Q545" s="1">
        <f t="shared" si="10"/>
        <v>0</v>
      </c>
      <c r="R545" s="1">
        <f t="shared" si="11"/>
        <v>-0.009415424737</v>
      </c>
      <c r="S545" s="11">
        <f t="shared" si="12"/>
        <v>98.24492056</v>
      </c>
      <c r="T545" s="11">
        <f t="shared" si="13"/>
        <v>98.24492056</v>
      </c>
      <c r="U545" s="11">
        <f t="shared" si="14"/>
        <v>121.6013346</v>
      </c>
      <c r="V545" s="1">
        <f t="shared" si="15"/>
        <v>1</v>
      </c>
      <c r="W545" s="1">
        <f t="shared" si="16"/>
        <v>0</v>
      </c>
      <c r="X545" s="1">
        <f t="shared" si="17"/>
        <v>0</v>
      </c>
      <c r="Y545" s="1">
        <f t="shared" si="18"/>
        <v>1</v>
      </c>
    </row>
    <row r="546" ht="14.25" customHeight="1">
      <c r="A546" s="1">
        <v>2.0050825E7</v>
      </c>
      <c r="B546" s="1">
        <v>1211.69995</v>
      </c>
      <c r="C546" s="1">
        <v>1214.80005</v>
      </c>
      <c r="D546" s="1">
        <v>1210.40002</v>
      </c>
      <c r="E546" s="1">
        <v>1213.59998</v>
      </c>
      <c r="F546" s="1">
        <v>3.69995</v>
      </c>
      <c r="G546" s="1">
        <v>0.305806424217406</v>
      </c>
      <c r="H546" s="1">
        <v>0.0</v>
      </c>
      <c r="I546" s="1">
        <f t="shared" si="2"/>
        <v>4.40003</v>
      </c>
      <c r="J546" s="1">
        <f t="shared" si="3"/>
        <v>9.7950065</v>
      </c>
      <c r="K546" s="1">
        <f t="shared" si="4"/>
        <v>1225.69995</v>
      </c>
      <c r="L546" s="1">
        <f t="shared" si="5"/>
        <v>1204.150936</v>
      </c>
      <c r="M546" s="1">
        <f t="shared" si="6"/>
        <v>0</v>
      </c>
      <c r="N546" s="1" t="str">
        <f t="shared" si="7"/>
        <v/>
      </c>
      <c r="O546" s="1" t="str">
        <f t="shared" si="8"/>
        <v/>
      </c>
      <c r="P546" s="1" t="str">
        <f t="shared" si="9"/>
        <v/>
      </c>
      <c r="Q546" s="1">
        <f t="shared" si="10"/>
        <v>0</v>
      </c>
      <c r="R546" s="1">
        <f t="shared" si="11"/>
        <v>0.003058064242</v>
      </c>
      <c r="S546" s="11">
        <f t="shared" si="12"/>
        <v>98.24492056</v>
      </c>
      <c r="T546" s="11">
        <f t="shared" si="13"/>
        <v>98.24492056</v>
      </c>
      <c r="U546" s="11">
        <f t="shared" si="14"/>
        <v>121.9731993</v>
      </c>
      <c r="V546" s="1">
        <f t="shared" si="15"/>
        <v>1</v>
      </c>
      <c r="W546" s="1">
        <f t="shared" si="16"/>
        <v>0</v>
      </c>
      <c r="X546" s="1">
        <f t="shared" si="17"/>
        <v>1</v>
      </c>
      <c r="Y546" s="1">
        <f t="shared" si="18"/>
        <v>0</v>
      </c>
    </row>
    <row r="547" ht="14.25" customHeight="1">
      <c r="A547" s="1">
        <v>2.0050826E7</v>
      </c>
      <c r="B547" s="1">
        <v>1212.69995</v>
      </c>
      <c r="C547" s="1">
        <v>1212.80005</v>
      </c>
      <c r="D547" s="1">
        <v>1205.0</v>
      </c>
      <c r="E547" s="1">
        <v>1205.90002</v>
      </c>
      <c r="F547" s="1">
        <v>-7.69995</v>
      </c>
      <c r="G547" s="1">
        <v>-0.634471996726534</v>
      </c>
      <c r="H547" s="1">
        <v>0.0</v>
      </c>
      <c r="I547" s="1">
        <f t="shared" si="2"/>
        <v>7.80005</v>
      </c>
      <c r="J547" s="1">
        <f t="shared" si="3"/>
        <v>9.520007</v>
      </c>
      <c r="K547" s="1">
        <f t="shared" si="4"/>
        <v>1214.80005</v>
      </c>
      <c r="L547" s="1">
        <f t="shared" si="5"/>
        <v>1193.856035</v>
      </c>
      <c r="M547" s="1">
        <f t="shared" si="6"/>
        <v>0</v>
      </c>
      <c r="N547" s="1" t="str">
        <f t="shared" si="7"/>
        <v/>
      </c>
      <c r="O547" s="1" t="str">
        <f t="shared" si="8"/>
        <v/>
      </c>
      <c r="P547" s="1" t="str">
        <f t="shared" si="9"/>
        <v/>
      </c>
      <c r="Q547" s="1">
        <f t="shared" si="10"/>
        <v>0</v>
      </c>
      <c r="R547" s="1">
        <f t="shared" si="11"/>
        <v>-0.006344719967</v>
      </c>
      <c r="S547" s="11">
        <f t="shared" si="12"/>
        <v>98.24492056</v>
      </c>
      <c r="T547" s="11">
        <f t="shared" si="13"/>
        <v>98.24492056</v>
      </c>
      <c r="U547" s="11">
        <f t="shared" si="14"/>
        <v>121.1993135</v>
      </c>
      <c r="V547" s="1">
        <f t="shared" si="15"/>
        <v>1</v>
      </c>
      <c r="W547" s="1">
        <f t="shared" si="16"/>
        <v>0</v>
      </c>
      <c r="X547" s="1">
        <f t="shared" si="17"/>
        <v>0</v>
      </c>
      <c r="Y547" s="1">
        <f t="shared" si="18"/>
        <v>1</v>
      </c>
    </row>
    <row r="548" ht="14.25" customHeight="1">
      <c r="A548" s="1">
        <v>2.0050829E7</v>
      </c>
      <c r="B548" s="1">
        <v>1202.19995</v>
      </c>
      <c r="C548" s="1">
        <v>1215.59998</v>
      </c>
      <c r="D548" s="1">
        <v>1202.0</v>
      </c>
      <c r="E548" s="1">
        <v>1214.40002</v>
      </c>
      <c r="F548" s="1">
        <v>8.5</v>
      </c>
      <c r="G548" s="1">
        <v>0.704867719614541</v>
      </c>
      <c r="H548" s="1">
        <v>0.0</v>
      </c>
      <c r="I548" s="1">
        <f t="shared" si="2"/>
        <v>13.59998</v>
      </c>
      <c r="J548" s="1">
        <f t="shared" si="3"/>
        <v>9.3550045</v>
      </c>
      <c r="K548" s="1">
        <f t="shared" si="4"/>
        <v>1212.80005</v>
      </c>
      <c r="L548" s="1">
        <f t="shared" si="5"/>
        <v>1192.21904</v>
      </c>
      <c r="M548" s="1">
        <f t="shared" si="6"/>
        <v>0</v>
      </c>
      <c r="N548" s="1" t="str">
        <f t="shared" si="7"/>
        <v/>
      </c>
      <c r="O548" s="1" t="str">
        <f t="shared" si="8"/>
        <v/>
      </c>
      <c r="P548" s="1" t="str">
        <f t="shared" si="9"/>
        <v/>
      </c>
      <c r="Q548" s="1">
        <f t="shared" si="10"/>
        <v>0</v>
      </c>
      <c r="R548" s="1">
        <f t="shared" si="11"/>
        <v>0.007048677196</v>
      </c>
      <c r="S548" s="11">
        <f t="shared" si="12"/>
        <v>98.24492056</v>
      </c>
      <c r="T548" s="11">
        <f t="shared" si="13"/>
        <v>98.24492056</v>
      </c>
      <c r="U548" s="11">
        <f t="shared" si="14"/>
        <v>122.0536083</v>
      </c>
      <c r="V548" s="1">
        <f t="shared" si="15"/>
        <v>1</v>
      </c>
      <c r="W548" s="1">
        <f t="shared" si="16"/>
        <v>0</v>
      </c>
      <c r="X548" s="1">
        <f t="shared" si="17"/>
        <v>1</v>
      </c>
      <c r="Y548" s="1">
        <f t="shared" si="18"/>
        <v>0</v>
      </c>
    </row>
    <row r="549" ht="14.25" customHeight="1">
      <c r="A549" s="1">
        <v>2.005083E7</v>
      </c>
      <c r="B549" s="1">
        <v>1210.30005</v>
      </c>
      <c r="C549" s="1">
        <v>1210.5</v>
      </c>
      <c r="D549" s="1">
        <v>1201.69995</v>
      </c>
      <c r="E549" s="1">
        <v>1208.59998</v>
      </c>
      <c r="F549" s="1">
        <v>-5.80005</v>
      </c>
      <c r="G549" s="1">
        <v>-0.477606051167211</v>
      </c>
      <c r="H549" s="1">
        <v>0.0</v>
      </c>
      <c r="I549" s="1">
        <f t="shared" si="2"/>
        <v>8.80005</v>
      </c>
      <c r="J549" s="1">
        <f t="shared" si="3"/>
        <v>9.745001</v>
      </c>
      <c r="K549" s="1">
        <f t="shared" si="4"/>
        <v>1215.59998</v>
      </c>
      <c r="L549" s="1">
        <f t="shared" si="5"/>
        <v>1194.160978</v>
      </c>
      <c r="M549" s="1">
        <f t="shared" si="6"/>
        <v>0</v>
      </c>
      <c r="N549" s="1" t="str">
        <f t="shared" si="7"/>
        <v/>
      </c>
      <c r="O549" s="1" t="str">
        <f t="shared" si="8"/>
        <v/>
      </c>
      <c r="P549" s="1" t="str">
        <f t="shared" si="9"/>
        <v/>
      </c>
      <c r="Q549" s="1">
        <f t="shared" si="10"/>
        <v>0</v>
      </c>
      <c r="R549" s="1">
        <f t="shared" si="11"/>
        <v>-0.004776060512</v>
      </c>
      <c r="S549" s="11">
        <f t="shared" si="12"/>
        <v>98.24492056</v>
      </c>
      <c r="T549" s="11">
        <f t="shared" si="13"/>
        <v>98.24492056</v>
      </c>
      <c r="U549" s="11">
        <f t="shared" si="14"/>
        <v>121.4706729</v>
      </c>
      <c r="V549" s="1">
        <f t="shared" si="15"/>
        <v>1</v>
      </c>
      <c r="W549" s="1">
        <f t="shared" si="16"/>
        <v>0</v>
      </c>
      <c r="X549" s="1">
        <f t="shared" si="17"/>
        <v>0</v>
      </c>
      <c r="Y549" s="1">
        <f t="shared" si="18"/>
        <v>1</v>
      </c>
    </row>
    <row r="550" ht="14.25" customHeight="1">
      <c r="A550" s="1">
        <v>2.0050831E7</v>
      </c>
      <c r="B550" s="1">
        <v>1209.0</v>
      </c>
      <c r="C550" s="1">
        <v>1224.0</v>
      </c>
      <c r="D550" s="1">
        <v>1204.80005</v>
      </c>
      <c r="E550" s="1">
        <v>1221.40002</v>
      </c>
      <c r="F550" s="1">
        <v>12.80005</v>
      </c>
      <c r="G550" s="1">
        <v>1.05908061014226</v>
      </c>
      <c r="H550" s="1">
        <v>0.0</v>
      </c>
      <c r="I550" s="1">
        <f t="shared" si="2"/>
        <v>19.19995</v>
      </c>
      <c r="J550" s="1">
        <f t="shared" si="3"/>
        <v>9.7650085</v>
      </c>
      <c r="K550" s="1">
        <f t="shared" si="4"/>
        <v>1210.5</v>
      </c>
      <c r="L550" s="1">
        <f t="shared" si="5"/>
        <v>1189.016981</v>
      </c>
      <c r="M550" s="1">
        <f t="shared" si="6"/>
        <v>0</v>
      </c>
      <c r="N550" s="1" t="str">
        <f t="shared" si="7"/>
        <v/>
      </c>
      <c r="O550" s="1" t="str">
        <f t="shared" si="8"/>
        <v/>
      </c>
      <c r="P550" s="1" t="str">
        <f t="shared" si="9"/>
        <v/>
      </c>
      <c r="Q550" s="1">
        <f t="shared" si="10"/>
        <v>0</v>
      </c>
      <c r="R550" s="1">
        <f t="shared" si="11"/>
        <v>0.0105908061</v>
      </c>
      <c r="S550" s="11">
        <f t="shared" si="12"/>
        <v>98.24492056</v>
      </c>
      <c r="T550" s="11">
        <f t="shared" si="13"/>
        <v>98.24492056</v>
      </c>
      <c r="U550" s="11">
        <f t="shared" si="14"/>
        <v>122.7571453</v>
      </c>
      <c r="V550" s="1">
        <f t="shared" si="15"/>
        <v>1</v>
      </c>
      <c r="W550" s="1">
        <f t="shared" si="16"/>
        <v>0</v>
      </c>
      <c r="X550" s="1">
        <f t="shared" si="17"/>
        <v>1</v>
      </c>
      <c r="Y550" s="1">
        <f t="shared" si="18"/>
        <v>0</v>
      </c>
    </row>
    <row r="551" ht="14.25" customHeight="1">
      <c r="A551" s="1">
        <v>2.0050901E7</v>
      </c>
      <c r="B551" s="1">
        <v>1222.0</v>
      </c>
      <c r="C551" s="1">
        <v>1228.5</v>
      </c>
      <c r="D551" s="1">
        <v>1216.69995</v>
      </c>
      <c r="E551" s="1">
        <v>1221.80005</v>
      </c>
      <c r="F551" s="1">
        <v>0.40002</v>
      </c>
      <c r="G551" s="1">
        <v>0.0327513502652358</v>
      </c>
      <c r="H551" s="1">
        <v>0.0</v>
      </c>
      <c r="I551" s="1">
        <f t="shared" si="2"/>
        <v>11.80005</v>
      </c>
      <c r="J551" s="1">
        <f t="shared" si="3"/>
        <v>10.4150025</v>
      </c>
      <c r="K551" s="1">
        <f t="shared" si="4"/>
        <v>1224</v>
      </c>
      <c r="L551" s="1">
        <f t="shared" si="5"/>
        <v>1201.086995</v>
      </c>
      <c r="M551" s="1">
        <f t="shared" si="6"/>
        <v>0</v>
      </c>
      <c r="N551" s="1" t="str">
        <f t="shared" si="7"/>
        <v/>
      </c>
      <c r="O551" s="1" t="str">
        <f t="shared" si="8"/>
        <v/>
      </c>
      <c r="P551" s="1" t="str">
        <f t="shared" si="9"/>
        <v/>
      </c>
      <c r="Q551" s="1">
        <f t="shared" si="10"/>
        <v>0</v>
      </c>
      <c r="R551" s="1">
        <f t="shared" si="11"/>
        <v>0.0003275135027</v>
      </c>
      <c r="S551" s="11">
        <f t="shared" si="12"/>
        <v>98.24492056</v>
      </c>
      <c r="T551" s="11">
        <f t="shared" si="13"/>
        <v>98.24492056</v>
      </c>
      <c r="U551" s="11">
        <f t="shared" si="14"/>
        <v>122.7973499</v>
      </c>
      <c r="V551" s="1">
        <f t="shared" si="15"/>
        <v>1</v>
      </c>
      <c r="W551" s="1">
        <f t="shared" si="16"/>
        <v>0</v>
      </c>
      <c r="X551" s="1">
        <f t="shared" si="17"/>
        <v>1</v>
      </c>
      <c r="Y551" s="1">
        <f t="shared" si="18"/>
        <v>0</v>
      </c>
    </row>
    <row r="552" ht="14.25" customHeight="1">
      <c r="A552" s="1">
        <v>2.0050902E7</v>
      </c>
      <c r="B552" s="1">
        <v>1225.5</v>
      </c>
      <c r="C552" s="1">
        <v>1226.0</v>
      </c>
      <c r="D552" s="1">
        <v>1217.5</v>
      </c>
      <c r="E552" s="1">
        <v>1219.69995</v>
      </c>
      <c r="F552" s="1">
        <v>-2.1001</v>
      </c>
      <c r="G552" s="1">
        <v>-0.171885571761005</v>
      </c>
      <c r="H552" s="1">
        <v>0.0</v>
      </c>
      <c r="I552" s="1">
        <f t="shared" si="2"/>
        <v>8.5</v>
      </c>
      <c r="J552" s="1">
        <f t="shared" si="3"/>
        <v>10.6400025</v>
      </c>
      <c r="K552" s="1">
        <f t="shared" si="4"/>
        <v>1228.5</v>
      </c>
      <c r="L552" s="1">
        <f t="shared" si="5"/>
        <v>1205.091995</v>
      </c>
      <c r="M552" s="1">
        <f t="shared" si="6"/>
        <v>0</v>
      </c>
      <c r="N552" s="1" t="str">
        <f t="shared" si="7"/>
        <v/>
      </c>
      <c r="O552" s="1" t="str">
        <f t="shared" si="8"/>
        <v/>
      </c>
      <c r="P552" s="1" t="str">
        <f t="shared" si="9"/>
        <v/>
      </c>
      <c r="Q552" s="1">
        <f t="shared" si="10"/>
        <v>0</v>
      </c>
      <c r="R552" s="1">
        <f t="shared" si="11"/>
        <v>-0.001718855718</v>
      </c>
      <c r="S552" s="11">
        <f t="shared" si="12"/>
        <v>98.24492056</v>
      </c>
      <c r="T552" s="11">
        <f t="shared" si="13"/>
        <v>98.24492056</v>
      </c>
      <c r="U552" s="11">
        <f t="shared" si="14"/>
        <v>122.586279</v>
      </c>
      <c r="V552" s="1">
        <f t="shared" si="15"/>
        <v>1</v>
      </c>
      <c r="W552" s="1">
        <f t="shared" si="16"/>
        <v>0</v>
      </c>
      <c r="X552" s="1">
        <f t="shared" si="17"/>
        <v>0</v>
      </c>
      <c r="Y552" s="1">
        <f t="shared" si="18"/>
        <v>1</v>
      </c>
    </row>
    <row r="553" ht="14.25" customHeight="1">
      <c r="A553" s="1">
        <v>2.0050906E7</v>
      </c>
      <c r="B553" s="1">
        <v>1223.69995</v>
      </c>
      <c r="C553" s="1">
        <v>1235.0</v>
      </c>
      <c r="D553" s="1">
        <v>1223.5</v>
      </c>
      <c r="E553" s="1">
        <v>1234.19995</v>
      </c>
      <c r="F553" s="1">
        <v>14.5</v>
      </c>
      <c r="G553" s="1">
        <v>1.18881696995329</v>
      </c>
      <c r="H553" s="1">
        <v>0.0</v>
      </c>
      <c r="I553" s="1">
        <f t="shared" si="2"/>
        <v>11.5</v>
      </c>
      <c r="J553" s="1">
        <f t="shared" si="3"/>
        <v>10.6450015</v>
      </c>
      <c r="K553" s="1">
        <f t="shared" si="4"/>
        <v>1226</v>
      </c>
      <c r="L553" s="1">
        <f t="shared" si="5"/>
        <v>1202.580997</v>
      </c>
      <c r="M553" s="1">
        <f t="shared" si="6"/>
        <v>0</v>
      </c>
      <c r="N553" s="1" t="str">
        <f t="shared" si="7"/>
        <v/>
      </c>
      <c r="O553" s="1" t="str">
        <f t="shared" si="8"/>
        <v/>
      </c>
      <c r="P553" s="1" t="str">
        <f t="shared" si="9"/>
        <v/>
      </c>
      <c r="Q553" s="1">
        <f t="shared" si="10"/>
        <v>0</v>
      </c>
      <c r="R553" s="1">
        <f t="shared" si="11"/>
        <v>0.0118881697</v>
      </c>
      <c r="S553" s="11">
        <f t="shared" si="12"/>
        <v>98.24492056</v>
      </c>
      <c r="T553" s="11">
        <f t="shared" si="13"/>
        <v>98.24492056</v>
      </c>
      <c r="U553" s="11">
        <f t="shared" si="14"/>
        <v>124.0436054</v>
      </c>
      <c r="V553" s="1">
        <f t="shared" si="15"/>
        <v>1</v>
      </c>
      <c r="W553" s="1">
        <f t="shared" si="16"/>
        <v>0</v>
      </c>
      <c r="X553" s="1">
        <f t="shared" si="17"/>
        <v>1</v>
      </c>
      <c r="Y553" s="1">
        <f t="shared" si="18"/>
        <v>0</v>
      </c>
    </row>
    <row r="554" ht="14.25" customHeight="1">
      <c r="A554" s="1">
        <v>2.0050907E7</v>
      </c>
      <c r="B554" s="1">
        <v>1233.30005</v>
      </c>
      <c r="C554" s="1">
        <v>1237.90002</v>
      </c>
      <c r="D554" s="1">
        <v>1231.30005</v>
      </c>
      <c r="E554" s="1">
        <v>1235.5</v>
      </c>
      <c r="F554" s="1">
        <v>1.30005</v>
      </c>
      <c r="G554" s="1">
        <v>0.105335363118966</v>
      </c>
      <c r="H554" s="1">
        <v>0.0</v>
      </c>
      <c r="I554" s="1">
        <f t="shared" si="2"/>
        <v>6.59997</v>
      </c>
      <c r="J554" s="1">
        <f t="shared" si="3"/>
        <v>10.715003</v>
      </c>
      <c r="K554" s="1">
        <f t="shared" si="4"/>
        <v>1235</v>
      </c>
      <c r="L554" s="1">
        <f t="shared" si="5"/>
        <v>1211.426993</v>
      </c>
      <c r="M554" s="1">
        <f t="shared" si="6"/>
        <v>0</v>
      </c>
      <c r="N554" s="1" t="str">
        <f t="shared" si="7"/>
        <v/>
      </c>
      <c r="O554" s="1" t="str">
        <f t="shared" si="8"/>
        <v/>
      </c>
      <c r="P554" s="1" t="str">
        <f t="shared" si="9"/>
        <v/>
      </c>
      <c r="Q554" s="1">
        <f t="shared" si="10"/>
        <v>0</v>
      </c>
      <c r="R554" s="1">
        <f t="shared" si="11"/>
        <v>0.001053353631</v>
      </c>
      <c r="S554" s="11">
        <f t="shared" si="12"/>
        <v>98.24492056</v>
      </c>
      <c r="T554" s="11">
        <f t="shared" si="13"/>
        <v>98.24492056</v>
      </c>
      <c r="U554" s="11">
        <f t="shared" si="14"/>
        <v>124.1742672</v>
      </c>
      <c r="V554" s="1">
        <f t="shared" si="15"/>
        <v>1</v>
      </c>
      <c r="W554" s="1">
        <f t="shared" si="16"/>
        <v>0</v>
      </c>
      <c r="X554" s="1">
        <f t="shared" si="17"/>
        <v>1</v>
      </c>
      <c r="Y554" s="1">
        <f t="shared" si="18"/>
        <v>0</v>
      </c>
    </row>
    <row r="555" ht="14.25" customHeight="1">
      <c r="A555" s="1">
        <v>2.0050908E7</v>
      </c>
      <c r="B555" s="1">
        <v>1232.5</v>
      </c>
      <c r="C555" s="1">
        <v>1236.0</v>
      </c>
      <c r="D555" s="1">
        <v>1229.5</v>
      </c>
      <c r="E555" s="1">
        <v>1231.90002</v>
      </c>
      <c r="F555" s="1">
        <v>-3.59998</v>
      </c>
      <c r="G555" s="1">
        <v>-0.291378065560499</v>
      </c>
      <c r="H555" s="1">
        <v>6.29993</v>
      </c>
      <c r="I555" s="1">
        <f t="shared" si="2"/>
        <v>6.5</v>
      </c>
      <c r="J555" s="1">
        <f t="shared" si="3"/>
        <v>10.6950015</v>
      </c>
      <c r="K555" s="1">
        <f t="shared" si="4"/>
        <v>1244.19995</v>
      </c>
      <c r="L555" s="1">
        <f t="shared" si="5"/>
        <v>1220.670947</v>
      </c>
      <c r="M555" s="1">
        <f t="shared" si="6"/>
        <v>0</v>
      </c>
      <c r="N555" s="1" t="str">
        <f t="shared" si="7"/>
        <v/>
      </c>
      <c r="O555" s="1" t="str">
        <f t="shared" si="8"/>
        <v/>
      </c>
      <c r="P555" s="1" t="str">
        <f t="shared" si="9"/>
        <v/>
      </c>
      <c r="Q555" s="1">
        <f t="shared" si="10"/>
        <v>0</v>
      </c>
      <c r="R555" s="1">
        <f t="shared" si="11"/>
        <v>-0.002913780656</v>
      </c>
      <c r="S555" s="11">
        <f t="shared" si="12"/>
        <v>98.24492056</v>
      </c>
      <c r="T555" s="11">
        <f t="shared" si="13"/>
        <v>98.24492056</v>
      </c>
      <c r="U555" s="11">
        <f t="shared" si="14"/>
        <v>123.8124507</v>
      </c>
      <c r="V555" s="1">
        <f t="shared" si="15"/>
        <v>1</v>
      </c>
      <c r="W555" s="1">
        <f t="shared" si="16"/>
        <v>0</v>
      </c>
      <c r="X555" s="1">
        <f t="shared" si="17"/>
        <v>0</v>
      </c>
      <c r="Y555" s="1">
        <f t="shared" si="18"/>
        <v>1</v>
      </c>
    </row>
    <row r="556" ht="14.25" customHeight="1">
      <c r="A556" s="1">
        <v>2.0050909E7</v>
      </c>
      <c r="B556" s="1">
        <v>1241.19995</v>
      </c>
      <c r="C556" s="1">
        <v>1250.30005</v>
      </c>
      <c r="D556" s="1">
        <v>1240.80005</v>
      </c>
      <c r="E556" s="1">
        <v>1248.5</v>
      </c>
      <c r="F556" s="1">
        <v>10.30005</v>
      </c>
      <c r="G556" s="1">
        <v>0.831856679664813</v>
      </c>
      <c r="H556" s="1">
        <v>0.0</v>
      </c>
      <c r="I556" s="1">
        <f t="shared" si="2"/>
        <v>9.5</v>
      </c>
      <c r="J556" s="1">
        <f t="shared" si="3"/>
        <v>10.185004</v>
      </c>
      <c r="K556" s="1">
        <f t="shared" si="4"/>
        <v>1236</v>
      </c>
      <c r="L556" s="1">
        <f t="shared" si="5"/>
        <v>1213.592991</v>
      </c>
      <c r="M556" s="1">
        <f t="shared" si="6"/>
        <v>0</v>
      </c>
      <c r="N556" s="1" t="str">
        <f t="shared" si="7"/>
        <v/>
      </c>
      <c r="O556" s="1" t="str">
        <f t="shared" si="8"/>
        <v/>
      </c>
      <c r="P556" s="1" t="str">
        <f t="shared" si="9"/>
        <v/>
      </c>
      <c r="Q556" s="1">
        <f t="shared" si="10"/>
        <v>0</v>
      </c>
      <c r="R556" s="1">
        <f t="shared" si="11"/>
        <v>0.008318566797</v>
      </c>
      <c r="S556" s="11">
        <f t="shared" si="12"/>
        <v>98.24492056</v>
      </c>
      <c r="T556" s="11">
        <f t="shared" si="13"/>
        <v>98.24492056</v>
      </c>
      <c r="U556" s="11">
        <f t="shared" si="14"/>
        <v>124.8423928</v>
      </c>
      <c r="V556" s="1">
        <f t="shared" si="15"/>
        <v>1</v>
      </c>
      <c r="W556" s="1">
        <f t="shared" si="16"/>
        <v>0</v>
      </c>
      <c r="X556" s="1">
        <f t="shared" si="17"/>
        <v>1</v>
      </c>
      <c r="Y556" s="1">
        <f t="shared" si="18"/>
        <v>0</v>
      </c>
    </row>
    <row r="557" ht="14.25" customHeight="1">
      <c r="A557" s="1">
        <v>2.0050912E7</v>
      </c>
      <c r="B557" s="1">
        <v>1247.19995</v>
      </c>
      <c r="C557" s="1">
        <v>1249.09998</v>
      </c>
      <c r="D557" s="1">
        <v>1245.5</v>
      </c>
      <c r="E557" s="1">
        <v>1246.59998</v>
      </c>
      <c r="F557" s="1">
        <v>-1.90002</v>
      </c>
      <c r="G557" s="1">
        <v>-0.152184541449742</v>
      </c>
      <c r="H557" s="1">
        <v>0.0</v>
      </c>
      <c r="I557" s="1">
        <f t="shared" si="2"/>
        <v>3.59998</v>
      </c>
      <c r="J557" s="1">
        <f t="shared" si="3"/>
        <v>10.1450015</v>
      </c>
      <c r="K557" s="1">
        <f t="shared" si="4"/>
        <v>1250.30005</v>
      </c>
      <c r="L557" s="1">
        <f t="shared" si="5"/>
        <v>1227.981047</v>
      </c>
      <c r="M557" s="1">
        <f t="shared" si="6"/>
        <v>0</v>
      </c>
      <c r="N557" s="1" t="str">
        <f t="shared" si="7"/>
        <v/>
      </c>
      <c r="O557" s="1" t="str">
        <f t="shared" si="8"/>
        <v/>
      </c>
      <c r="P557" s="1" t="str">
        <f t="shared" si="9"/>
        <v/>
      </c>
      <c r="Q557" s="1">
        <f t="shared" si="10"/>
        <v>0</v>
      </c>
      <c r="R557" s="1">
        <f t="shared" si="11"/>
        <v>-0.001521845414</v>
      </c>
      <c r="S557" s="11">
        <f t="shared" si="12"/>
        <v>98.24492056</v>
      </c>
      <c r="T557" s="11">
        <f t="shared" si="13"/>
        <v>98.24492056</v>
      </c>
      <c r="U557" s="11">
        <f t="shared" si="14"/>
        <v>124.652402</v>
      </c>
      <c r="V557" s="1">
        <f t="shared" si="15"/>
        <v>1</v>
      </c>
      <c r="W557" s="1">
        <f t="shared" si="16"/>
        <v>0</v>
      </c>
      <c r="X557" s="1">
        <f t="shared" si="17"/>
        <v>0</v>
      </c>
      <c r="Y557" s="1">
        <f t="shared" si="18"/>
        <v>1</v>
      </c>
    </row>
    <row r="558" ht="14.25" customHeight="1">
      <c r="A558" s="1">
        <v>2.0050913E7</v>
      </c>
      <c r="B558" s="1">
        <v>1244.0</v>
      </c>
      <c r="C558" s="1">
        <v>1246.59998</v>
      </c>
      <c r="D558" s="1">
        <v>1237.69995</v>
      </c>
      <c r="E558" s="1">
        <v>1238.90002</v>
      </c>
      <c r="F558" s="1">
        <v>-7.69995</v>
      </c>
      <c r="G558" s="1">
        <v>-0.617676251262814</v>
      </c>
      <c r="H558" s="1">
        <v>0.0</v>
      </c>
      <c r="I558" s="1">
        <f t="shared" si="2"/>
        <v>8.90003</v>
      </c>
      <c r="J558" s="1">
        <f t="shared" si="3"/>
        <v>9.8550055</v>
      </c>
      <c r="K558" s="1">
        <f t="shared" si="4"/>
        <v>1249.09998</v>
      </c>
      <c r="L558" s="1">
        <f t="shared" si="5"/>
        <v>1227.418968</v>
      </c>
      <c r="M558" s="1">
        <f t="shared" si="6"/>
        <v>0</v>
      </c>
      <c r="N558" s="1" t="str">
        <f t="shared" si="7"/>
        <v/>
      </c>
      <c r="O558" s="1" t="str">
        <f t="shared" si="8"/>
        <v/>
      </c>
      <c r="P558" s="1" t="str">
        <f t="shared" si="9"/>
        <v/>
      </c>
      <c r="Q558" s="1">
        <f t="shared" si="10"/>
        <v>0</v>
      </c>
      <c r="R558" s="1">
        <f t="shared" si="11"/>
        <v>-0.006176762513</v>
      </c>
      <c r="S558" s="11">
        <f t="shared" si="12"/>
        <v>98.24492056</v>
      </c>
      <c r="T558" s="11">
        <f t="shared" si="13"/>
        <v>98.24492056</v>
      </c>
      <c r="U558" s="11">
        <f t="shared" si="14"/>
        <v>123.8824537</v>
      </c>
      <c r="V558" s="1">
        <f t="shared" si="15"/>
        <v>1</v>
      </c>
      <c r="W558" s="1">
        <f t="shared" si="16"/>
        <v>0</v>
      </c>
      <c r="X558" s="1">
        <f t="shared" si="17"/>
        <v>0</v>
      </c>
      <c r="Y558" s="1">
        <f t="shared" si="18"/>
        <v>1</v>
      </c>
    </row>
    <row r="559" ht="14.25" customHeight="1">
      <c r="A559" s="1">
        <v>2.0050914E7</v>
      </c>
      <c r="B559" s="1">
        <v>1239.80005</v>
      </c>
      <c r="C559" s="1">
        <v>1241.30005</v>
      </c>
      <c r="D559" s="1">
        <v>1232.19995</v>
      </c>
      <c r="E559" s="1">
        <v>1234.59998</v>
      </c>
      <c r="F559" s="1">
        <v>-4.30005</v>
      </c>
      <c r="G559" s="1">
        <v>-0.347085956630836</v>
      </c>
      <c r="H559" s="1">
        <v>0.0</v>
      </c>
      <c r="I559" s="1">
        <f t="shared" si="2"/>
        <v>9.1001</v>
      </c>
      <c r="J559" s="1">
        <f t="shared" si="3"/>
        <v>9.775007</v>
      </c>
      <c r="K559" s="1">
        <f t="shared" si="4"/>
        <v>1246.59998</v>
      </c>
      <c r="L559" s="1">
        <f t="shared" si="5"/>
        <v>1225.094965</v>
      </c>
      <c r="M559" s="1">
        <f t="shared" si="6"/>
        <v>0</v>
      </c>
      <c r="N559" s="1" t="str">
        <f t="shared" si="7"/>
        <v/>
      </c>
      <c r="O559" s="1" t="str">
        <f t="shared" si="8"/>
        <v/>
      </c>
      <c r="P559" s="1" t="str">
        <f t="shared" si="9"/>
        <v/>
      </c>
      <c r="Q559" s="1">
        <f t="shared" si="10"/>
        <v>0</v>
      </c>
      <c r="R559" s="1">
        <f t="shared" si="11"/>
        <v>-0.003470859566</v>
      </c>
      <c r="S559" s="11">
        <f t="shared" si="12"/>
        <v>98.24492056</v>
      </c>
      <c r="T559" s="11">
        <f t="shared" si="13"/>
        <v>98.24492056</v>
      </c>
      <c r="U559" s="11">
        <f t="shared" si="14"/>
        <v>123.4524751</v>
      </c>
      <c r="V559" s="1">
        <f t="shared" si="15"/>
        <v>1</v>
      </c>
      <c r="W559" s="1">
        <f t="shared" si="16"/>
        <v>0</v>
      </c>
      <c r="X559" s="1">
        <f t="shared" si="17"/>
        <v>0</v>
      </c>
      <c r="Y559" s="1">
        <f t="shared" si="18"/>
        <v>1</v>
      </c>
    </row>
    <row r="560" ht="14.25" customHeight="1">
      <c r="A560" s="1">
        <v>2.0050915E7</v>
      </c>
      <c r="B560" s="1">
        <v>1237.0</v>
      </c>
      <c r="C560" s="1">
        <v>1238.5</v>
      </c>
      <c r="D560" s="1">
        <v>1230.69995</v>
      </c>
      <c r="E560" s="1">
        <v>1233.5</v>
      </c>
      <c r="F560" s="1">
        <v>-1.09998</v>
      </c>
      <c r="G560" s="1">
        <v>-0.0890957412427464</v>
      </c>
      <c r="H560" s="1">
        <v>0.0</v>
      </c>
      <c r="I560" s="1">
        <f t="shared" si="2"/>
        <v>7.80005</v>
      </c>
      <c r="J560" s="1">
        <f t="shared" si="3"/>
        <v>9.505012</v>
      </c>
      <c r="K560" s="1">
        <f t="shared" si="4"/>
        <v>1241.30005</v>
      </c>
      <c r="L560" s="1">
        <f t="shared" si="5"/>
        <v>1220.389024</v>
      </c>
      <c r="M560" s="1">
        <f t="shared" si="6"/>
        <v>0</v>
      </c>
      <c r="N560" s="1" t="str">
        <f t="shared" si="7"/>
        <v/>
      </c>
      <c r="O560" s="1" t="str">
        <f t="shared" si="8"/>
        <v/>
      </c>
      <c r="P560" s="1" t="str">
        <f t="shared" si="9"/>
        <v/>
      </c>
      <c r="Q560" s="1">
        <f t="shared" si="10"/>
        <v>0</v>
      </c>
      <c r="R560" s="1">
        <f t="shared" si="11"/>
        <v>-0.0008909574124</v>
      </c>
      <c r="S560" s="11">
        <f t="shared" si="12"/>
        <v>98.24492056</v>
      </c>
      <c r="T560" s="11">
        <f t="shared" si="13"/>
        <v>98.24492056</v>
      </c>
      <c r="U560" s="11">
        <f t="shared" si="14"/>
        <v>123.3424842</v>
      </c>
      <c r="V560" s="1">
        <f t="shared" si="15"/>
        <v>1</v>
      </c>
      <c r="W560" s="1">
        <f t="shared" si="16"/>
        <v>0</v>
      </c>
      <c r="X560" s="1">
        <f t="shared" si="17"/>
        <v>0</v>
      </c>
      <c r="Y560" s="1">
        <f t="shared" si="18"/>
        <v>1</v>
      </c>
    </row>
    <row r="561" ht="14.25" customHeight="1">
      <c r="A561" s="1">
        <v>2.0050916E7</v>
      </c>
      <c r="B561" s="1">
        <v>1239.69995</v>
      </c>
      <c r="C561" s="1">
        <v>1244.69995</v>
      </c>
      <c r="D561" s="1">
        <v>1235.80005</v>
      </c>
      <c r="E561" s="1">
        <v>1242.30005</v>
      </c>
      <c r="F561" s="1">
        <v>8.80005</v>
      </c>
      <c r="G561" s="1">
        <v>0.713421078232667</v>
      </c>
      <c r="H561" s="1">
        <v>0.0</v>
      </c>
      <c r="I561" s="1">
        <f t="shared" si="2"/>
        <v>8.8999</v>
      </c>
      <c r="J561" s="1">
        <f t="shared" si="3"/>
        <v>9.4700145</v>
      </c>
      <c r="K561" s="1">
        <f t="shared" si="4"/>
        <v>1238.5</v>
      </c>
      <c r="L561" s="1">
        <f t="shared" si="5"/>
        <v>1217.665968</v>
      </c>
      <c r="M561" s="1">
        <f t="shared" si="6"/>
        <v>0</v>
      </c>
      <c r="N561" s="1" t="str">
        <f t="shared" si="7"/>
        <v/>
      </c>
      <c r="O561" s="1" t="str">
        <f t="shared" si="8"/>
        <v/>
      </c>
      <c r="P561" s="1" t="str">
        <f t="shared" si="9"/>
        <v/>
      </c>
      <c r="Q561" s="1">
        <f t="shared" si="10"/>
        <v>0</v>
      </c>
      <c r="R561" s="1">
        <f t="shared" si="11"/>
        <v>0.007134210782</v>
      </c>
      <c r="S561" s="11">
        <f t="shared" si="12"/>
        <v>98.24492056</v>
      </c>
      <c r="T561" s="11">
        <f t="shared" si="13"/>
        <v>98.24492056</v>
      </c>
      <c r="U561" s="11">
        <f t="shared" si="14"/>
        <v>124.2224355</v>
      </c>
      <c r="V561" s="1">
        <f t="shared" si="15"/>
        <v>1</v>
      </c>
      <c r="W561" s="1">
        <f t="shared" si="16"/>
        <v>0</v>
      </c>
      <c r="X561" s="1">
        <f t="shared" si="17"/>
        <v>1</v>
      </c>
      <c r="Y561" s="1">
        <f t="shared" si="18"/>
        <v>0</v>
      </c>
    </row>
    <row r="562" ht="14.25" customHeight="1">
      <c r="A562" s="1">
        <v>2.0050919E7</v>
      </c>
      <c r="B562" s="1">
        <v>1241.5</v>
      </c>
      <c r="C562" s="1">
        <v>1242.30005</v>
      </c>
      <c r="D562" s="1">
        <v>1233.5</v>
      </c>
      <c r="E562" s="1">
        <v>1238.0</v>
      </c>
      <c r="F562" s="1">
        <v>-4.30005</v>
      </c>
      <c r="G562" s="1">
        <v>-0.346136104837258</v>
      </c>
      <c r="H562" s="1">
        <v>0.0</v>
      </c>
      <c r="I562" s="1">
        <f t="shared" si="2"/>
        <v>8.80005</v>
      </c>
      <c r="J562" s="1">
        <f t="shared" si="3"/>
        <v>9.5600105</v>
      </c>
      <c r="K562" s="1">
        <f t="shared" si="4"/>
        <v>1244.69995</v>
      </c>
      <c r="L562" s="1">
        <f t="shared" si="5"/>
        <v>1223.667927</v>
      </c>
      <c r="M562" s="1">
        <f t="shared" si="6"/>
        <v>0</v>
      </c>
      <c r="N562" s="1" t="str">
        <f t="shared" si="7"/>
        <v/>
      </c>
      <c r="O562" s="1" t="str">
        <f t="shared" si="8"/>
        <v/>
      </c>
      <c r="P562" s="1" t="str">
        <f t="shared" si="9"/>
        <v/>
      </c>
      <c r="Q562" s="1">
        <f t="shared" si="10"/>
        <v>0</v>
      </c>
      <c r="R562" s="1">
        <f t="shared" si="11"/>
        <v>-0.003461361048</v>
      </c>
      <c r="S562" s="11">
        <f t="shared" si="12"/>
        <v>98.24492056</v>
      </c>
      <c r="T562" s="11">
        <f t="shared" si="13"/>
        <v>98.24492056</v>
      </c>
      <c r="U562" s="11">
        <f t="shared" si="14"/>
        <v>123.7924568</v>
      </c>
      <c r="V562" s="1">
        <f t="shared" si="15"/>
        <v>1</v>
      </c>
      <c r="W562" s="1">
        <f t="shared" si="16"/>
        <v>0</v>
      </c>
      <c r="X562" s="1">
        <f t="shared" si="17"/>
        <v>0</v>
      </c>
      <c r="Y562" s="1">
        <f t="shared" si="18"/>
        <v>1</v>
      </c>
    </row>
    <row r="563" ht="14.25" customHeight="1">
      <c r="A563" s="1">
        <v>2.005092E7</v>
      </c>
      <c r="B563" s="1">
        <v>1238.69995</v>
      </c>
      <c r="C563" s="1">
        <v>1242.80005</v>
      </c>
      <c r="D563" s="1">
        <v>1225.59998</v>
      </c>
      <c r="E563" s="1">
        <v>1227.59998</v>
      </c>
      <c r="F563" s="1">
        <v>-10.40002</v>
      </c>
      <c r="G563" s="1">
        <v>-0.840066558966077</v>
      </c>
      <c r="H563" s="1">
        <v>0.0</v>
      </c>
      <c r="I563" s="1">
        <f t="shared" si="2"/>
        <v>17.20007</v>
      </c>
      <c r="J563" s="1">
        <f t="shared" si="3"/>
        <v>9.7100105</v>
      </c>
      <c r="K563" s="1">
        <f t="shared" si="4"/>
        <v>1242.30005</v>
      </c>
      <c r="L563" s="1">
        <f t="shared" si="5"/>
        <v>1220.938027</v>
      </c>
      <c r="M563" s="1">
        <f t="shared" si="6"/>
        <v>0</v>
      </c>
      <c r="N563" s="1" t="str">
        <f t="shared" si="7"/>
        <v/>
      </c>
      <c r="O563" s="1" t="str">
        <f t="shared" si="8"/>
        <v/>
      </c>
      <c r="P563" s="1" t="str">
        <f t="shared" si="9"/>
        <v/>
      </c>
      <c r="Q563" s="1">
        <f t="shared" si="10"/>
        <v>0</v>
      </c>
      <c r="R563" s="1">
        <f t="shared" si="11"/>
        <v>-0.00840066559</v>
      </c>
      <c r="S563" s="11">
        <f t="shared" si="12"/>
        <v>98.24492056</v>
      </c>
      <c r="T563" s="11">
        <f t="shared" si="13"/>
        <v>98.24492056</v>
      </c>
      <c r="U563" s="11">
        <f t="shared" si="14"/>
        <v>122.7525177</v>
      </c>
      <c r="V563" s="1">
        <f t="shared" si="15"/>
        <v>1</v>
      </c>
      <c r="W563" s="1">
        <f t="shared" si="16"/>
        <v>0</v>
      </c>
      <c r="X563" s="1">
        <f t="shared" si="17"/>
        <v>0</v>
      </c>
      <c r="Y563" s="1">
        <f t="shared" si="18"/>
        <v>1</v>
      </c>
    </row>
    <row r="564" ht="14.25" customHeight="1">
      <c r="A564" s="1">
        <v>2.0050921E7</v>
      </c>
      <c r="B564" s="1">
        <v>1224.5</v>
      </c>
      <c r="C564" s="1">
        <v>1225.0</v>
      </c>
      <c r="D564" s="1">
        <v>1214.5</v>
      </c>
      <c r="E564" s="1">
        <v>1215.90002</v>
      </c>
      <c r="F564" s="1">
        <v>-11.69995</v>
      </c>
      <c r="G564" s="1">
        <v>-0.953075287450147</v>
      </c>
      <c r="H564" s="1">
        <v>0.0</v>
      </c>
      <c r="I564" s="1">
        <f t="shared" si="2"/>
        <v>10.5</v>
      </c>
      <c r="J564" s="1">
        <f t="shared" si="3"/>
        <v>9.9100105</v>
      </c>
      <c r="K564" s="1">
        <f t="shared" si="4"/>
        <v>1242.80005</v>
      </c>
      <c r="L564" s="1">
        <f t="shared" si="5"/>
        <v>1220.998027</v>
      </c>
      <c r="M564" s="1">
        <f t="shared" si="6"/>
        <v>1</v>
      </c>
      <c r="N564" s="1">
        <f t="shared" si="7"/>
        <v>1220.998027</v>
      </c>
      <c r="O564" s="1">
        <f t="shared" si="8"/>
        <v>1215.90002</v>
      </c>
      <c r="P564" s="1">
        <f t="shared" si="9"/>
        <v>-0.004175278573</v>
      </c>
      <c r="Q564" s="1">
        <f t="shared" si="10"/>
        <v>-0.004175278573</v>
      </c>
      <c r="R564" s="1">
        <f t="shared" si="11"/>
        <v>-0.009530752875</v>
      </c>
      <c r="S564" s="11">
        <f t="shared" si="12"/>
        <v>97.83472065</v>
      </c>
      <c r="T564" s="11">
        <f t="shared" si="13"/>
        <v>97.83472065</v>
      </c>
      <c r="U564" s="11">
        <f t="shared" si="14"/>
        <v>121.5825938</v>
      </c>
      <c r="V564" s="1">
        <f t="shared" si="15"/>
        <v>0</v>
      </c>
      <c r="W564" s="1">
        <f t="shared" si="16"/>
        <v>1</v>
      </c>
      <c r="X564" s="1">
        <f t="shared" si="17"/>
        <v>0</v>
      </c>
      <c r="Y564" s="1">
        <f t="shared" si="18"/>
        <v>1</v>
      </c>
    </row>
    <row r="565" ht="14.25" customHeight="1">
      <c r="A565" s="1">
        <v>2.0050922E7</v>
      </c>
      <c r="B565" s="1">
        <v>1215.69995</v>
      </c>
      <c r="C565" s="1">
        <v>1222.69995</v>
      </c>
      <c r="D565" s="1">
        <v>1211.0</v>
      </c>
      <c r="E565" s="1">
        <v>1219.80005</v>
      </c>
      <c r="F565" s="1">
        <v>3.90002</v>
      </c>
      <c r="G565" s="1">
        <v>0.320752111441682</v>
      </c>
      <c r="H565" s="1">
        <v>0.0</v>
      </c>
      <c r="I565" s="1">
        <f t="shared" si="2"/>
        <v>11.69995</v>
      </c>
      <c r="J565" s="1">
        <f t="shared" si="3"/>
        <v>9.970008</v>
      </c>
      <c r="K565" s="1">
        <f t="shared" si="4"/>
        <v>1225</v>
      </c>
      <c r="L565" s="1">
        <f t="shared" si="5"/>
        <v>1203.065982</v>
      </c>
      <c r="M565" s="1">
        <f t="shared" si="6"/>
        <v>0</v>
      </c>
      <c r="N565" s="1" t="str">
        <f t="shared" si="7"/>
        <v/>
      </c>
      <c r="O565" s="1" t="str">
        <f t="shared" si="8"/>
        <v/>
      </c>
      <c r="P565" s="1" t="str">
        <f t="shared" si="9"/>
        <v/>
      </c>
      <c r="Q565" s="1">
        <f t="shared" si="10"/>
        <v>0</v>
      </c>
      <c r="R565" s="1">
        <f t="shared" si="11"/>
        <v>0.003207521114</v>
      </c>
      <c r="S565" s="11">
        <f t="shared" si="12"/>
        <v>97.83472065</v>
      </c>
      <c r="T565" s="11">
        <f t="shared" si="13"/>
        <v>97.83472065</v>
      </c>
      <c r="U565" s="11">
        <f t="shared" si="14"/>
        <v>121.9725726</v>
      </c>
      <c r="V565" s="1">
        <f t="shared" si="15"/>
        <v>1</v>
      </c>
      <c r="W565" s="1">
        <f t="shared" si="16"/>
        <v>0</v>
      </c>
      <c r="X565" s="1">
        <f t="shared" si="17"/>
        <v>1</v>
      </c>
      <c r="Y565" s="1">
        <f t="shared" si="18"/>
        <v>0</v>
      </c>
    </row>
    <row r="566" ht="14.25" customHeight="1">
      <c r="A566" s="1">
        <v>2.0050923E7</v>
      </c>
      <c r="B566" s="1">
        <v>1218.30005</v>
      </c>
      <c r="C566" s="1">
        <v>1224.80005</v>
      </c>
      <c r="D566" s="1">
        <v>1215.09998</v>
      </c>
      <c r="E566" s="1">
        <v>1220.5</v>
      </c>
      <c r="F566" s="1">
        <v>0.69995</v>
      </c>
      <c r="G566" s="1">
        <v>0.0573824374391426</v>
      </c>
      <c r="H566" s="1">
        <v>0.0</v>
      </c>
      <c r="I566" s="1">
        <f t="shared" si="2"/>
        <v>9.70007</v>
      </c>
      <c r="J566" s="1">
        <f t="shared" si="3"/>
        <v>9.7350105</v>
      </c>
      <c r="K566" s="1">
        <f t="shared" si="4"/>
        <v>1222.69995</v>
      </c>
      <c r="L566" s="1">
        <f t="shared" si="5"/>
        <v>1201.282927</v>
      </c>
      <c r="M566" s="1">
        <f t="shared" si="6"/>
        <v>0</v>
      </c>
      <c r="N566" s="1" t="str">
        <f t="shared" si="7"/>
        <v/>
      </c>
      <c r="O566" s="1" t="str">
        <f t="shared" si="8"/>
        <v/>
      </c>
      <c r="P566" s="1" t="str">
        <f t="shared" si="9"/>
        <v/>
      </c>
      <c r="Q566" s="1">
        <f t="shared" si="10"/>
        <v>0</v>
      </c>
      <c r="R566" s="1">
        <f t="shared" si="11"/>
        <v>0.0005738243744</v>
      </c>
      <c r="S566" s="11">
        <f t="shared" si="12"/>
        <v>97.83472065</v>
      </c>
      <c r="T566" s="11">
        <f t="shared" si="13"/>
        <v>97.83472065</v>
      </c>
      <c r="U566" s="11">
        <f t="shared" si="14"/>
        <v>122.0425634</v>
      </c>
      <c r="V566" s="1">
        <f t="shared" si="15"/>
        <v>1</v>
      </c>
      <c r="W566" s="1">
        <f t="shared" si="16"/>
        <v>0</v>
      </c>
      <c r="X566" s="1">
        <f t="shared" si="17"/>
        <v>1</v>
      </c>
      <c r="Y566" s="1">
        <f t="shared" si="18"/>
        <v>0</v>
      </c>
    </row>
    <row r="567" ht="14.25" customHeight="1">
      <c r="A567" s="1">
        <v>2.0050926E7</v>
      </c>
      <c r="B567" s="1">
        <v>1226.0</v>
      </c>
      <c r="C567" s="1">
        <v>1228.40002</v>
      </c>
      <c r="D567" s="1">
        <v>1217.0</v>
      </c>
      <c r="E567" s="1">
        <v>1221.5</v>
      </c>
      <c r="F567" s="1">
        <v>1.0</v>
      </c>
      <c r="G567" s="1">
        <v>0.0819336337566571</v>
      </c>
      <c r="H567" s="1">
        <v>0.0</v>
      </c>
      <c r="I567" s="1">
        <f t="shared" si="2"/>
        <v>11.40002</v>
      </c>
      <c r="J567" s="1">
        <f t="shared" si="3"/>
        <v>10.0000125</v>
      </c>
      <c r="K567" s="1">
        <f t="shared" si="4"/>
        <v>1224.80005</v>
      </c>
      <c r="L567" s="1">
        <f t="shared" si="5"/>
        <v>1202.800023</v>
      </c>
      <c r="M567" s="1">
        <f t="shared" si="6"/>
        <v>0</v>
      </c>
      <c r="N567" s="1" t="str">
        <f t="shared" si="7"/>
        <v/>
      </c>
      <c r="O567" s="1" t="str">
        <f t="shared" si="8"/>
        <v/>
      </c>
      <c r="P567" s="1" t="str">
        <f t="shared" si="9"/>
        <v/>
      </c>
      <c r="Q567" s="1">
        <f t="shared" si="10"/>
        <v>0</v>
      </c>
      <c r="R567" s="1">
        <f t="shared" si="11"/>
        <v>0.0008193363376</v>
      </c>
      <c r="S567" s="11">
        <f t="shared" si="12"/>
        <v>97.83472065</v>
      </c>
      <c r="T567" s="11">
        <f t="shared" si="13"/>
        <v>97.83472065</v>
      </c>
      <c r="U567" s="11">
        <f t="shared" si="14"/>
        <v>122.1425573</v>
      </c>
      <c r="V567" s="1">
        <f t="shared" si="15"/>
        <v>1</v>
      </c>
      <c r="W567" s="1">
        <f t="shared" si="16"/>
        <v>0</v>
      </c>
      <c r="X567" s="1">
        <f t="shared" si="17"/>
        <v>1</v>
      </c>
      <c r="Y567" s="1">
        <f t="shared" si="18"/>
        <v>0</v>
      </c>
    </row>
    <row r="568" ht="14.25" customHeight="1">
      <c r="A568" s="1">
        <v>2.0050927E7</v>
      </c>
      <c r="B568" s="1">
        <v>1221.09998</v>
      </c>
      <c r="C568" s="1">
        <v>1226.0</v>
      </c>
      <c r="D568" s="1">
        <v>1216.19995</v>
      </c>
      <c r="E568" s="1">
        <v>1221.69995</v>
      </c>
      <c r="F568" s="1">
        <v>0.19995</v>
      </c>
      <c r="G568" s="1">
        <v>0.0163693000409378</v>
      </c>
      <c r="H568" s="1">
        <v>0.0</v>
      </c>
      <c r="I568" s="1">
        <f t="shared" si="2"/>
        <v>9.80005</v>
      </c>
      <c r="J568" s="1">
        <f t="shared" si="3"/>
        <v>10.180011</v>
      </c>
      <c r="K568" s="1">
        <f t="shared" si="4"/>
        <v>1228.40002</v>
      </c>
      <c r="L568" s="1">
        <f t="shared" si="5"/>
        <v>1206.003996</v>
      </c>
      <c r="M568" s="1">
        <f t="shared" si="6"/>
        <v>0</v>
      </c>
      <c r="N568" s="1" t="str">
        <f t="shared" si="7"/>
        <v/>
      </c>
      <c r="O568" s="1" t="str">
        <f t="shared" si="8"/>
        <v/>
      </c>
      <c r="P568" s="1" t="str">
        <f t="shared" si="9"/>
        <v/>
      </c>
      <c r="Q568" s="1">
        <f t="shared" si="10"/>
        <v>0</v>
      </c>
      <c r="R568" s="1">
        <f t="shared" si="11"/>
        <v>0.0001636930004</v>
      </c>
      <c r="S568" s="11">
        <f t="shared" si="12"/>
        <v>97.83472065</v>
      </c>
      <c r="T568" s="11">
        <f t="shared" si="13"/>
        <v>97.83472065</v>
      </c>
      <c r="U568" s="11">
        <f t="shared" si="14"/>
        <v>122.1625512</v>
      </c>
      <c r="V568" s="1">
        <f t="shared" si="15"/>
        <v>1</v>
      </c>
      <c r="W568" s="1">
        <f t="shared" si="16"/>
        <v>0</v>
      </c>
      <c r="X568" s="1">
        <f t="shared" si="17"/>
        <v>1</v>
      </c>
      <c r="Y568" s="1">
        <f t="shared" si="18"/>
        <v>0</v>
      </c>
    </row>
    <row r="569" ht="14.25" customHeight="1">
      <c r="A569" s="1">
        <v>2.0050928E7</v>
      </c>
      <c r="B569" s="1">
        <v>1224.69995</v>
      </c>
      <c r="C569" s="1">
        <v>1226.69995</v>
      </c>
      <c r="D569" s="1">
        <v>1217.69995</v>
      </c>
      <c r="E569" s="1">
        <v>1222.80005</v>
      </c>
      <c r="F569" s="1">
        <v>1.1001</v>
      </c>
      <c r="G569" s="1">
        <v>0.0900464962038694</v>
      </c>
      <c r="H569" s="1">
        <v>0.0</v>
      </c>
      <c r="I569" s="1">
        <f t="shared" si="2"/>
        <v>9</v>
      </c>
      <c r="J569" s="1">
        <f t="shared" si="3"/>
        <v>9.9900145</v>
      </c>
      <c r="K569" s="1">
        <f t="shared" si="4"/>
        <v>1226</v>
      </c>
      <c r="L569" s="1">
        <f t="shared" si="5"/>
        <v>1204.021968</v>
      </c>
      <c r="M569" s="1">
        <f t="shared" si="6"/>
        <v>0</v>
      </c>
      <c r="N569" s="1" t="str">
        <f t="shared" si="7"/>
        <v/>
      </c>
      <c r="O569" s="1" t="str">
        <f t="shared" si="8"/>
        <v/>
      </c>
      <c r="P569" s="1" t="str">
        <f t="shared" si="9"/>
        <v/>
      </c>
      <c r="Q569" s="1">
        <f t="shared" si="10"/>
        <v>0</v>
      </c>
      <c r="R569" s="1">
        <f t="shared" si="11"/>
        <v>0.000900464962</v>
      </c>
      <c r="S569" s="11">
        <f t="shared" si="12"/>
        <v>97.83472065</v>
      </c>
      <c r="T569" s="11">
        <f t="shared" si="13"/>
        <v>97.83472065</v>
      </c>
      <c r="U569" s="11">
        <f t="shared" si="14"/>
        <v>122.2725543</v>
      </c>
      <c r="V569" s="1">
        <f t="shared" si="15"/>
        <v>1</v>
      </c>
      <c r="W569" s="1">
        <f t="shared" si="16"/>
        <v>0</v>
      </c>
      <c r="X569" s="1">
        <f t="shared" si="17"/>
        <v>1</v>
      </c>
      <c r="Y569" s="1">
        <f t="shared" si="18"/>
        <v>0</v>
      </c>
    </row>
    <row r="570" ht="14.25" customHeight="1">
      <c r="A570" s="1">
        <v>2.0050929E7</v>
      </c>
      <c r="B570" s="1">
        <v>1221.30005</v>
      </c>
      <c r="C570" s="1">
        <v>1234.30005</v>
      </c>
      <c r="D570" s="1">
        <v>1216.30005</v>
      </c>
      <c r="E570" s="1">
        <v>1231.80005</v>
      </c>
      <c r="F570" s="1">
        <v>9.0</v>
      </c>
      <c r="G570" s="1">
        <v>0.736015672174707</v>
      </c>
      <c r="H570" s="1">
        <v>0.0</v>
      </c>
      <c r="I570" s="1">
        <f t="shared" si="2"/>
        <v>18</v>
      </c>
      <c r="J570" s="1">
        <f t="shared" si="3"/>
        <v>10.000012</v>
      </c>
      <c r="K570" s="1">
        <f t="shared" si="4"/>
        <v>1226.69995</v>
      </c>
      <c r="L570" s="1">
        <f t="shared" si="5"/>
        <v>1204.699924</v>
      </c>
      <c r="M570" s="1">
        <f t="shared" si="6"/>
        <v>0</v>
      </c>
      <c r="N570" s="1" t="str">
        <f t="shared" si="7"/>
        <v/>
      </c>
      <c r="O570" s="1" t="str">
        <f t="shared" si="8"/>
        <v/>
      </c>
      <c r="P570" s="1" t="str">
        <f t="shared" si="9"/>
        <v/>
      </c>
      <c r="Q570" s="1">
        <f t="shared" si="10"/>
        <v>0</v>
      </c>
      <c r="R570" s="1">
        <f t="shared" si="11"/>
        <v>0.007360156722</v>
      </c>
      <c r="S570" s="11">
        <f t="shared" si="12"/>
        <v>97.83472065</v>
      </c>
      <c r="T570" s="11">
        <f t="shared" si="13"/>
        <v>97.83472065</v>
      </c>
      <c r="U570" s="11">
        <f t="shared" si="14"/>
        <v>123.1724994</v>
      </c>
      <c r="V570" s="1">
        <f t="shared" si="15"/>
        <v>1</v>
      </c>
      <c r="W570" s="1">
        <f t="shared" si="16"/>
        <v>0</v>
      </c>
      <c r="X570" s="1">
        <f t="shared" si="17"/>
        <v>1</v>
      </c>
      <c r="Y570" s="1">
        <f t="shared" si="18"/>
        <v>0</v>
      </c>
    </row>
    <row r="571" ht="14.25" customHeight="1">
      <c r="A571" s="1">
        <v>2.005093E7</v>
      </c>
      <c r="B571" s="1">
        <v>1231.69995</v>
      </c>
      <c r="C571" s="1">
        <v>1235.80005</v>
      </c>
      <c r="D571" s="1">
        <v>1230.0</v>
      </c>
      <c r="E571" s="1">
        <v>1234.30005</v>
      </c>
      <c r="F571" s="1">
        <v>2.5</v>
      </c>
      <c r="G571" s="1">
        <v>0.202955017093038</v>
      </c>
      <c r="H571" s="1">
        <v>0.0</v>
      </c>
      <c r="I571" s="1">
        <f t="shared" si="2"/>
        <v>5.80005</v>
      </c>
      <c r="J571" s="1">
        <f t="shared" si="3"/>
        <v>9.9400145</v>
      </c>
      <c r="K571" s="1">
        <f t="shared" si="4"/>
        <v>1234.30005</v>
      </c>
      <c r="L571" s="1">
        <f t="shared" si="5"/>
        <v>1212.432018</v>
      </c>
      <c r="M571" s="1">
        <f t="shared" si="6"/>
        <v>0</v>
      </c>
      <c r="N571" s="1" t="str">
        <f t="shared" si="7"/>
        <v/>
      </c>
      <c r="O571" s="1" t="str">
        <f t="shared" si="8"/>
        <v/>
      </c>
      <c r="P571" s="1" t="str">
        <f t="shared" si="9"/>
        <v/>
      </c>
      <c r="Q571" s="1">
        <f t="shared" si="10"/>
        <v>0</v>
      </c>
      <c r="R571" s="1">
        <f t="shared" si="11"/>
        <v>0.002029550171</v>
      </c>
      <c r="S571" s="11">
        <f t="shared" si="12"/>
        <v>97.83472065</v>
      </c>
      <c r="T571" s="11">
        <f t="shared" si="13"/>
        <v>97.83472065</v>
      </c>
      <c r="U571" s="11">
        <f t="shared" si="14"/>
        <v>123.4224842</v>
      </c>
      <c r="V571" s="1">
        <f t="shared" si="15"/>
        <v>1</v>
      </c>
      <c r="W571" s="1">
        <f t="shared" si="16"/>
        <v>0</v>
      </c>
      <c r="X571" s="1">
        <f t="shared" si="17"/>
        <v>1</v>
      </c>
      <c r="Y571" s="1">
        <f t="shared" si="18"/>
        <v>0</v>
      </c>
    </row>
    <row r="572" ht="14.25" customHeight="1">
      <c r="A572" s="1">
        <v>2.0051003E7</v>
      </c>
      <c r="B572" s="1">
        <v>1235.19995</v>
      </c>
      <c r="C572" s="1">
        <v>1238.80005</v>
      </c>
      <c r="D572" s="1">
        <v>1229.90002</v>
      </c>
      <c r="E572" s="1">
        <v>1231.80005</v>
      </c>
      <c r="F572" s="1">
        <v>-2.5</v>
      </c>
      <c r="G572" s="1">
        <v>-0.202543943996878</v>
      </c>
      <c r="H572" s="1">
        <v>0.0</v>
      </c>
      <c r="I572" s="1">
        <f t="shared" si="2"/>
        <v>8.90003</v>
      </c>
      <c r="J572" s="1">
        <f t="shared" si="3"/>
        <v>9.6400145</v>
      </c>
      <c r="K572" s="1">
        <f t="shared" si="4"/>
        <v>1235.80005</v>
      </c>
      <c r="L572" s="1">
        <f t="shared" si="5"/>
        <v>1214.592018</v>
      </c>
      <c r="M572" s="1">
        <f t="shared" si="6"/>
        <v>0</v>
      </c>
      <c r="N572" s="1" t="str">
        <f t="shared" si="7"/>
        <v/>
      </c>
      <c r="O572" s="1" t="str">
        <f t="shared" si="8"/>
        <v/>
      </c>
      <c r="P572" s="1" t="str">
        <f t="shared" si="9"/>
        <v/>
      </c>
      <c r="Q572" s="1">
        <f t="shared" si="10"/>
        <v>0</v>
      </c>
      <c r="R572" s="1">
        <f t="shared" si="11"/>
        <v>-0.00202543944</v>
      </c>
      <c r="S572" s="11">
        <f t="shared" si="12"/>
        <v>97.83472065</v>
      </c>
      <c r="T572" s="11">
        <f t="shared" si="13"/>
        <v>97.83472065</v>
      </c>
      <c r="U572" s="11">
        <f t="shared" si="14"/>
        <v>123.1724994</v>
      </c>
      <c r="V572" s="1">
        <f t="shared" si="15"/>
        <v>1</v>
      </c>
      <c r="W572" s="1">
        <f t="shared" si="16"/>
        <v>0</v>
      </c>
      <c r="X572" s="1">
        <f t="shared" si="17"/>
        <v>0</v>
      </c>
      <c r="Y572" s="1">
        <f t="shared" si="18"/>
        <v>1</v>
      </c>
    </row>
    <row r="573" ht="14.25" customHeight="1">
      <c r="A573" s="1">
        <v>2.0051004E7</v>
      </c>
      <c r="B573" s="1">
        <v>1233.19995</v>
      </c>
      <c r="C573" s="1">
        <v>1235.5</v>
      </c>
      <c r="D573" s="1">
        <v>1216.59998</v>
      </c>
      <c r="E573" s="1">
        <v>1216.80005</v>
      </c>
      <c r="F573" s="1">
        <v>-15.0</v>
      </c>
      <c r="G573" s="1">
        <v>-1.21773010255823</v>
      </c>
      <c r="H573" s="1">
        <v>0.0</v>
      </c>
      <c r="I573" s="1">
        <f t="shared" si="2"/>
        <v>18.90002</v>
      </c>
      <c r="J573" s="1">
        <f t="shared" si="3"/>
        <v>9.660016</v>
      </c>
      <c r="K573" s="1">
        <f t="shared" si="4"/>
        <v>1238.80005</v>
      </c>
      <c r="L573" s="1">
        <f t="shared" si="5"/>
        <v>1217.548015</v>
      </c>
      <c r="M573" s="1">
        <f t="shared" si="6"/>
        <v>1</v>
      </c>
      <c r="N573" s="1">
        <f t="shared" si="7"/>
        <v>1217.548015</v>
      </c>
      <c r="O573" s="1">
        <f t="shared" si="8"/>
        <v>1216.80005</v>
      </c>
      <c r="P573" s="1">
        <f t="shared" si="9"/>
        <v>-0.0006143205778</v>
      </c>
      <c r="Q573" s="1">
        <f t="shared" si="10"/>
        <v>-0.0006143205778</v>
      </c>
      <c r="R573" s="1">
        <f t="shared" si="11"/>
        <v>-0.01217730103</v>
      </c>
      <c r="S573" s="11">
        <f t="shared" si="12"/>
        <v>97.77461877</v>
      </c>
      <c r="T573" s="11">
        <f t="shared" si="13"/>
        <v>97.77461877</v>
      </c>
      <c r="U573" s="11">
        <f t="shared" si="14"/>
        <v>121.6725908</v>
      </c>
      <c r="V573" s="1">
        <f t="shared" si="15"/>
        <v>0</v>
      </c>
      <c r="W573" s="1">
        <f t="shared" si="16"/>
        <v>1</v>
      </c>
      <c r="X573" s="1">
        <f t="shared" si="17"/>
        <v>0</v>
      </c>
      <c r="Y573" s="1">
        <f t="shared" si="18"/>
        <v>1</v>
      </c>
    </row>
    <row r="574" ht="14.25" customHeight="1">
      <c r="A574" s="1">
        <v>2.0051005E7</v>
      </c>
      <c r="B574" s="1">
        <v>1217.69995</v>
      </c>
      <c r="C574" s="1">
        <v>1218.0</v>
      </c>
      <c r="D574" s="1">
        <v>1200.19995</v>
      </c>
      <c r="E574" s="1">
        <v>1200.69995</v>
      </c>
      <c r="F574" s="1">
        <v>-16.1001</v>
      </c>
      <c r="G574" s="1">
        <v>-1.32315066992571</v>
      </c>
      <c r="H574" s="1">
        <v>0.0</v>
      </c>
      <c r="I574" s="1">
        <f t="shared" si="2"/>
        <v>17.80005</v>
      </c>
      <c r="J574" s="1">
        <f t="shared" si="3"/>
        <v>10.030017</v>
      </c>
      <c r="K574" s="1">
        <f t="shared" si="4"/>
        <v>1235.5</v>
      </c>
      <c r="L574" s="1">
        <f t="shared" si="5"/>
        <v>1213.433963</v>
      </c>
      <c r="M574" s="1">
        <f t="shared" si="6"/>
        <v>1</v>
      </c>
      <c r="N574" s="1">
        <f t="shared" si="7"/>
        <v>1213.433963</v>
      </c>
      <c r="O574" s="1">
        <f t="shared" si="8"/>
        <v>1200.69995</v>
      </c>
      <c r="P574" s="1">
        <f t="shared" si="9"/>
        <v>-0.01049419498</v>
      </c>
      <c r="Q574" s="1">
        <f t="shared" si="10"/>
        <v>-0.01049419498</v>
      </c>
      <c r="R574" s="1">
        <f t="shared" si="11"/>
        <v>-0.0132315067</v>
      </c>
      <c r="S574" s="11">
        <f t="shared" si="12"/>
        <v>96.74855285</v>
      </c>
      <c r="T574" s="11">
        <f t="shared" si="13"/>
        <v>96.74855285</v>
      </c>
      <c r="U574" s="11">
        <f t="shared" si="14"/>
        <v>120.0626791</v>
      </c>
      <c r="V574" s="1">
        <f t="shared" si="15"/>
        <v>0</v>
      </c>
      <c r="W574" s="1">
        <f t="shared" si="16"/>
        <v>1</v>
      </c>
      <c r="X574" s="1">
        <f t="shared" si="17"/>
        <v>0</v>
      </c>
      <c r="Y574" s="1">
        <f t="shared" si="18"/>
        <v>1</v>
      </c>
    </row>
    <row r="575" ht="14.25" customHeight="1">
      <c r="A575" s="1">
        <v>2.0051006E7</v>
      </c>
      <c r="B575" s="1">
        <v>1202.09998</v>
      </c>
      <c r="C575" s="1">
        <v>1206.90002</v>
      </c>
      <c r="D575" s="1">
        <v>1186.0</v>
      </c>
      <c r="E575" s="1">
        <v>1196.90002</v>
      </c>
      <c r="F575" s="1">
        <v>-3.79993</v>
      </c>
      <c r="G575" s="1">
        <v>-0.3164759852647</v>
      </c>
      <c r="H575" s="1">
        <v>0.0</v>
      </c>
      <c r="I575" s="1">
        <f t="shared" si="2"/>
        <v>20.90002</v>
      </c>
      <c r="J575" s="1">
        <f t="shared" si="3"/>
        <v>10.590021</v>
      </c>
      <c r="K575" s="1">
        <f t="shared" si="4"/>
        <v>1218</v>
      </c>
      <c r="L575" s="1">
        <f t="shared" si="5"/>
        <v>1194.701954</v>
      </c>
      <c r="M575" s="1">
        <f t="shared" si="6"/>
        <v>1</v>
      </c>
      <c r="N575" s="1">
        <f t="shared" si="7"/>
        <v>1194.701954</v>
      </c>
      <c r="O575" s="1">
        <f t="shared" si="8"/>
        <v>1196.90002</v>
      </c>
      <c r="P575" s="1">
        <f t="shared" si="9"/>
        <v>0.001839844819</v>
      </c>
      <c r="Q575" s="1">
        <f t="shared" si="10"/>
        <v>0.001839844819</v>
      </c>
      <c r="R575" s="1">
        <f t="shared" si="11"/>
        <v>-0.003164759853</v>
      </c>
      <c r="S575" s="11">
        <f t="shared" si="12"/>
        <v>96.92655518</v>
      </c>
      <c r="T575" s="11">
        <f t="shared" si="13"/>
        <v>96.92655518</v>
      </c>
      <c r="U575" s="11">
        <f t="shared" si="14"/>
        <v>119.6827096</v>
      </c>
      <c r="V575" s="1">
        <f t="shared" si="15"/>
        <v>1</v>
      </c>
      <c r="W575" s="1">
        <f t="shared" si="16"/>
        <v>0</v>
      </c>
      <c r="X575" s="1">
        <f t="shared" si="17"/>
        <v>0</v>
      </c>
      <c r="Y575" s="1">
        <f t="shared" si="18"/>
        <v>1</v>
      </c>
    </row>
    <row r="576" ht="14.25" customHeight="1">
      <c r="A576" s="1">
        <v>2.0051007E7</v>
      </c>
      <c r="B576" s="1">
        <v>1201.09998</v>
      </c>
      <c r="C576" s="1">
        <v>1204.5</v>
      </c>
      <c r="D576" s="1">
        <v>1195.69995</v>
      </c>
      <c r="E576" s="1">
        <v>1200.0</v>
      </c>
      <c r="F576" s="1">
        <v>3.09998</v>
      </c>
      <c r="G576" s="1">
        <v>0.259000412552416</v>
      </c>
      <c r="H576" s="1">
        <v>0.0</v>
      </c>
      <c r="I576" s="1">
        <f t="shared" si="2"/>
        <v>8.80005</v>
      </c>
      <c r="J576" s="1">
        <f t="shared" si="3"/>
        <v>11.310022</v>
      </c>
      <c r="K576" s="1">
        <f t="shared" si="4"/>
        <v>1206.90002</v>
      </c>
      <c r="L576" s="1">
        <f t="shared" si="5"/>
        <v>1182.017972</v>
      </c>
      <c r="M576" s="1">
        <f t="shared" si="6"/>
        <v>0</v>
      </c>
      <c r="N576" s="1" t="str">
        <f t="shared" si="7"/>
        <v/>
      </c>
      <c r="O576" s="1" t="str">
        <f t="shared" si="8"/>
        <v/>
      </c>
      <c r="P576" s="1" t="str">
        <f t="shared" si="9"/>
        <v/>
      </c>
      <c r="Q576" s="1">
        <f t="shared" si="10"/>
        <v>0</v>
      </c>
      <c r="R576" s="1">
        <f t="shared" si="11"/>
        <v>0.002590004126</v>
      </c>
      <c r="S576" s="11">
        <f t="shared" si="12"/>
        <v>96.92655518</v>
      </c>
      <c r="T576" s="11">
        <f t="shared" si="13"/>
        <v>96.92655518</v>
      </c>
      <c r="U576" s="11">
        <f t="shared" si="14"/>
        <v>119.9926883</v>
      </c>
      <c r="V576" s="1">
        <f t="shared" si="15"/>
        <v>1</v>
      </c>
      <c r="W576" s="1">
        <f t="shared" si="16"/>
        <v>0</v>
      </c>
      <c r="X576" s="1">
        <f t="shared" si="17"/>
        <v>1</v>
      </c>
      <c r="Y576" s="1">
        <f t="shared" si="18"/>
        <v>0</v>
      </c>
    </row>
    <row r="577" ht="14.25" customHeight="1">
      <c r="A577" s="1">
        <v>2.005101E7</v>
      </c>
      <c r="B577" s="1">
        <v>1201.0</v>
      </c>
      <c r="C577" s="1">
        <v>1201.30005</v>
      </c>
      <c r="D577" s="1">
        <v>1189.59998</v>
      </c>
      <c r="E577" s="1">
        <v>1190.0</v>
      </c>
      <c r="F577" s="1">
        <v>-10.0</v>
      </c>
      <c r="G577" s="1">
        <v>-0.833333333333333</v>
      </c>
      <c r="H577" s="1">
        <v>0.0</v>
      </c>
      <c r="I577" s="1">
        <f t="shared" si="2"/>
        <v>11.70007</v>
      </c>
      <c r="J577" s="1">
        <f t="shared" si="3"/>
        <v>11.2750245</v>
      </c>
      <c r="K577" s="1">
        <f t="shared" si="4"/>
        <v>1204.5</v>
      </c>
      <c r="L577" s="1">
        <f t="shared" si="5"/>
        <v>1179.694946</v>
      </c>
      <c r="M577" s="1">
        <f t="shared" si="6"/>
        <v>0</v>
      </c>
      <c r="N577" s="1" t="str">
        <f t="shared" si="7"/>
        <v/>
      </c>
      <c r="O577" s="1" t="str">
        <f t="shared" si="8"/>
        <v/>
      </c>
      <c r="P577" s="1" t="str">
        <f t="shared" si="9"/>
        <v/>
      </c>
      <c r="Q577" s="1">
        <f t="shared" si="10"/>
        <v>0</v>
      </c>
      <c r="R577" s="1">
        <f t="shared" si="11"/>
        <v>-0.008333333333</v>
      </c>
      <c r="S577" s="11">
        <f t="shared" si="12"/>
        <v>96.92655518</v>
      </c>
      <c r="T577" s="11">
        <f t="shared" si="13"/>
        <v>96.92655518</v>
      </c>
      <c r="U577" s="11">
        <f t="shared" si="14"/>
        <v>118.9927492</v>
      </c>
      <c r="V577" s="1">
        <f t="shared" si="15"/>
        <v>1</v>
      </c>
      <c r="W577" s="1">
        <f t="shared" si="16"/>
        <v>0</v>
      </c>
      <c r="X577" s="1">
        <f t="shared" si="17"/>
        <v>0</v>
      </c>
      <c r="Y577" s="1">
        <f t="shared" si="18"/>
        <v>1</v>
      </c>
    </row>
    <row r="578" ht="14.25" customHeight="1">
      <c r="A578" s="1">
        <v>2.0051011E7</v>
      </c>
      <c r="B578" s="1">
        <v>1194.0</v>
      </c>
      <c r="C578" s="1">
        <v>1198.0</v>
      </c>
      <c r="D578" s="1">
        <v>1187.30005</v>
      </c>
      <c r="E578" s="1">
        <v>1188.40002</v>
      </c>
      <c r="F578" s="1">
        <v>-1.59998</v>
      </c>
      <c r="G578" s="1">
        <v>-0.13445176470588</v>
      </c>
      <c r="H578" s="1">
        <v>0.0</v>
      </c>
      <c r="I578" s="1">
        <f t="shared" si="2"/>
        <v>10.69995</v>
      </c>
      <c r="J578" s="1">
        <f t="shared" si="3"/>
        <v>11.680029</v>
      </c>
      <c r="K578" s="1">
        <f t="shared" si="4"/>
        <v>1201.30005</v>
      </c>
      <c r="L578" s="1">
        <f t="shared" si="5"/>
        <v>1175.603986</v>
      </c>
      <c r="M578" s="1">
        <f t="shared" si="6"/>
        <v>0</v>
      </c>
      <c r="N578" s="1" t="str">
        <f t="shared" si="7"/>
        <v/>
      </c>
      <c r="O578" s="1" t="str">
        <f t="shared" si="8"/>
        <v/>
      </c>
      <c r="P578" s="1" t="str">
        <f t="shared" si="9"/>
        <v/>
      </c>
      <c r="Q578" s="1">
        <f t="shared" si="10"/>
        <v>0</v>
      </c>
      <c r="R578" s="1">
        <f t="shared" si="11"/>
        <v>-0.001344517647</v>
      </c>
      <c r="S578" s="11">
        <f t="shared" si="12"/>
        <v>96.92655518</v>
      </c>
      <c r="T578" s="11">
        <f t="shared" si="13"/>
        <v>96.92655518</v>
      </c>
      <c r="U578" s="11">
        <f t="shared" si="14"/>
        <v>118.8327614</v>
      </c>
      <c r="V578" s="1">
        <f t="shared" si="15"/>
        <v>1</v>
      </c>
      <c r="W578" s="1">
        <f t="shared" si="16"/>
        <v>0</v>
      </c>
      <c r="X578" s="1">
        <f t="shared" si="17"/>
        <v>0</v>
      </c>
      <c r="Y578" s="1">
        <f t="shared" si="18"/>
        <v>1</v>
      </c>
    </row>
    <row r="579" ht="14.25" customHeight="1">
      <c r="A579" s="1">
        <v>2.0051012E7</v>
      </c>
      <c r="B579" s="1">
        <v>1187.5</v>
      </c>
      <c r="C579" s="1">
        <v>1194.69995</v>
      </c>
      <c r="D579" s="1">
        <v>1177.59998</v>
      </c>
      <c r="E579" s="1">
        <v>1178.5</v>
      </c>
      <c r="F579" s="1">
        <v>-9.90002</v>
      </c>
      <c r="G579" s="1">
        <v>-0.833054846858538</v>
      </c>
      <c r="H579" s="1">
        <v>0.0</v>
      </c>
      <c r="I579" s="1">
        <f t="shared" si="2"/>
        <v>17.09997</v>
      </c>
      <c r="J579" s="1">
        <f t="shared" si="3"/>
        <v>11.770025</v>
      </c>
      <c r="K579" s="1">
        <f t="shared" si="4"/>
        <v>1198</v>
      </c>
      <c r="L579" s="1">
        <f t="shared" si="5"/>
        <v>1172.105945</v>
      </c>
      <c r="M579" s="1">
        <f t="shared" si="6"/>
        <v>0</v>
      </c>
      <c r="N579" s="1" t="str">
        <f t="shared" si="7"/>
        <v/>
      </c>
      <c r="O579" s="1" t="str">
        <f t="shared" si="8"/>
        <v/>
      </c>
      <c r="P579" s="1" t="str">
        <f t="shared" si="9"/>
        <v/>
      </c>
      <c r="Q579" s="1">
        <f t="shared" si="10"/>
        <v>0</v>
      </c>
      <c r="R579" s="1">
        <f t="shared" si="11"/>
        <v>-0.008330548469</v>
      </c>
      <c r="S579" s="11">
        <f t="shared" si="12"/>
        <v>96.92655518</v>
      </c>
      <c r="T579" s="11">
        <f t="shared" si="13"/>
        <v>96.92655518</v>
      </c>
      <c r="U579" s="11">
        <f t="shared" si="14"/>
        <v>117.8428193</v>
      </c>
      <c r="V579" s="1">
        <f t="shared" si="15"/>
        <v>1</v>
      </c>
      <c r="W579" s="1">
        <f t="shared" si="16"/>
        <v>0</v>
      </c>
      <c r="X579" s="1">
        <f t="shared" si="17"/>
        <v>0</v>
      </c>
      <c r="Y579" s="1">
        <f t="shared" si="18"/>
        <v>1</v>
      </c>
    </row>
    <row r="580" ht="14.25" customHeight="1">
      <c r="A580" s="1">
        <v>2.0051013E7</v>
      </c>
      <c r="B580" s="1">
        <v>1178.0</v>
      </c>
      <c r="C580" s="1">
        <v>1184.0</v>
      </c>
      <c r="D580" s="1">
        <v>1172.0</v>
      </c>
      <c r="E580" s="1">
        <v>1178.09998</v>
      </c>
      <c r="F580" s="1">
        <v>-0.40002</v>
      </c>
      <c r="G580" s="1">
        <v>-0.0339434874840925</v>
      </c>
      <c r="H580" s="1">
        <v>0.0</v>
      </c>
      <c r="I580" s="1">
        <f t="shared" si="2"/>
        <v>12</v>
      </c>
      <c r="J580" s="1">
        <f t="shared" si="3"/>
        <v>12.1700185</v>
      </c>
      <c r="K580" s="1">
        <f t="shared" si="4"/>
        <v>1194.69995</v>
      </c>
      <c r="L580" s="1">
        <f t="shared" si="5"/>
        <v>1167.925909</v>
      </c>
      <c r="M580" s="1">
        <f t="shared" si="6"/>
        <v>0</v>
      </c>
      <c r="N580" s="1" t="str">
        <f t="shared" si="7"/>
        <v/>
      </c>
      <c r="O580" s="1" t="str">
        <f t="shared" si="8"/>
        <v/>
      </c>
      <c r="P580" s="1" t="str">
        <f t="shared" si="9"/>
        <v/>
      </c>
      <c r="Q580" s="1">
        <f t="shared" si="10"/>
        <v>0</v>
      </c>
      <c r="R580" s="1">
        <f t="shared" si="11"/>
        <v>-0.0003394348748</v>
      </c>
      <c r="S580" s="11">
        <f t="shared" si="12"/>
        <v>96.92655518</v>
      </c>
      <c r="T580" s="11">
        <f t="shared" si="13"/>
        <v>96.92655518</v>
      </c>
      <c r="U580" s="11">
        <f t="shared" si="14"/>
        <v>117.8028193</v>
      </c>
      <c r="V580" s="1">
        <f t="shared" si="15"/>
        <v>1</v>
      </c>
      <c r="W580" s="1">
        <f t="shared" si="16"/>
        <v>0</v>
      </c>
      <c r="X580" s="1">
        <f t="shared" si="17"/>
        <v>0</v>
      </c>
      <c r="Y580" s="1">
        <f t="shared" si="18"/>
        <v>1</v>
      </c>
    </row>
    <row r="581" ht="14.25" customHeight="1">
      <c r="A581" s="1">
        <v>2.0051014E7</v>
      </c>
      <c r="B581" s="1">
        <v>1183.80005</v>
      </c>
      <c r="C581" s="1">
        <v>1191.5</v>
      </c>
      <c r="D581" s="1">
        <v>1179.0</v>
      </c>
      <c r="E581" s="1">
        <v>1189.90002</v>
      </c>
      <c r="F581" s="1">
        <v>11.80005</v>
      </c>
      <c r="G581" s="1">
        <v>1.00161686108039</v>
      </c>
      <c r="H581" s="1">
        <v>0.0</v>
      </c>
      <c r="I581" s="1">
        <f t="shared" si="2"/>
        <v>12.5</v>
      </c>
      <c r="J581" s="1">
        <f t="shared" si="3"/>
        <v>12.380016</v>
      </c>
      <c r="K581" s="1">
        <f t="shared" si="4"/>
        <v>1184</v>
      </c>
      <c r="L581" s="1">
        <f t="shared" si="5"/>
        <v>1156.763965</v>
      </c>
      <c r="M581" s="1">
        <f t="shared" si="6"/>
        <v>0</v>
      </c>
      <c r="N581" s="1" t="str">
        <f t="shared" si="7"/>
        <v/>
      </c>
      <c r="O581" s="1" t="str">
        <f t="shared" si="8"/>
        <v/>
      </c>
      <c r="P581" s="1" t="str">
        <f t="shared" si="9"/>
        <v/>
      </c>
      <c r="Q581" s="1">
        <f t="shared" si="10"/>
        <v>0</v>
      </c>
      <c r="R581" s="1">
        <f t="shared" si="11"/>
        <v>0.01001616861</v>
      </c>
      <c r="S581" s="11">
        <f t="shared" si="12"/>
        <v>96.92655518</v>
      </c>
      <c r="T581" s="11">
        <f t="shared" si="13"/>
        <v>96.92655518</v>
      </c>
      <c r="U581" s="11">
        <f t="shared" si="14"/>
        <v>118.9827522</v>
      </c>
      <c r="V581" s="1">
        <f t="shared" si="15"/>
        <v>1</v>
      </c>
      <c r="W581" s="1">
        <f t="shared" si="16"/>
        <v>0</v>
      </c>
      <c r="X581" s="1">
        <f t="shared" si="17"/>
        <v>1</v>
      </c>
      <c r="Y581" s="1">
        <f t="shared" si="18"/>
        <v>0</v>
      </c>
    </row>
    <row r="582" ht="14.25" customHeight="1">
      <c r="A582" s="1">
        <v>2.0051017E7</v>
      </c>
      <c r="B582" s="1">
        <v>1190.80005</v>
      </c>
      <c r="C582" s="1">
        <v>1195.5</v>
      </c>
      <c r="D582" s="1">
        <v>1187.80005</v>
      </c>
      <c r="E582" s="1">
        <v>1194.19995</v>
      </c>
      <c r="F582" s="1">
        <v>4.29993</v>
      </c>
      <c r="G582" s="1">
        <v>0.361368763196195</v>
      </c>
      <c r="H582" s="1">
        <v>0.0</v>
      </c>
      <c r="I582" s="1">
        <f t="shared" si="2"/>
        <v>7.69995</v>
      </c>
      <c r="J582" s="1">
        <f t="shared" si="3"/>
        <v>12.560021</v>
      </c>
      <c r="K582" s="1">
        <f t="shared" si="4"/>
        <v>1191.5</v>
      </c>
      <c r="L582" s="1">
        <f t="shared" si="5"/>
        <v>1163.867954</v>
      </c>
      <c r="M582" s="1">
        <f t="shared" si="6"/>
        <v>0</v>
      </c>
      <c r="N582" s="1" t="str">
        <f t="shared" si="7"/>
        <v/>
      </c>
      <c r="O582" s="1" t="str">
        <f t="shared" si="8"/>
        <v/>
      </c>
      <c r="P582" s="1" t="str">
        <f t="shared" si="9"/>
        <v/>
      </c>
      <c r="Q582" s="1">
        <f t="shared" si="10"/>
        <v>0</v>
      </c>
      <c r="R582" s="1">
        <f t="shared" si="11"/>
        <v>0.003613687632</v>
      </c>
      <c r="S582" s="11">
        <f t="shared" si="12"/>
        <v>96.92655518</v>
      </c>
      <c r="T582" s="11">
        <f t="shared" si="13"/>
        <v>96.92655518</v>
      </c>
      <c r="U582" s="11">
        <f t="shared" si="14"/>
        <v>119.4127187</v>
      </c>
      <c r="V582" s="1">
        <f t="shared" si="15"/>
        <v>1</v>
      </c>
      <c r="W582" s="1">
        <f t="shared" si="16"/>
        <v>0</v>
      </c>
      <c r="X582" s="1">
        <f t="shared" si="17"/>
        <v>1</v>
      </c>
      <c r="Y582" s="1">
        <f t="shared" si="18"/>
        <v>0</v>
      </c>
    </row>
    <row r="583" ht="14.25" customHeight="1">
      <c r="A583" s="1">
        <v>2.0051018E7</v>
      </c>
      <c r="B583" s="1">
        <v>1192.5</v>
      </c>
      <c r="C583" s="1">
        <v>1192.59998</v>
      </c>
      <c r="D583" s="1">
        <v>1181.0</v>
      </c>
      <c r="E583" s="1">
        <v>1181.40002</v>
      </c>
      <c r="F583" s="1">
        <v>-12.79993</v>
      </c>
      <c r="G583" s="1">
        <v>-1.0718411928657</v>
      </c>
      <c r="H583" s="1">
        <v>0.0</v>
      </c>
      <c r="I583" s="1">
        <f t="shared" si="2"/>
        <v>11.59998</v>
      </c>
      <c r="J583" s="1">
        <f t="shared" si="3"/>
        <v>12.505016</v>
      </c>
      <c r="K583" s="1">
        <f t="shared" si="4"/>
        <v>1195.5</v>
      </c>
      <c r="L583" s="1">
        <f t="shared" si="5"/>
        <v>1167.988965</v>
      </c>
      <c r="M583" s="1">
        <f t="shared" si="6"/>
        <v>0</v>
      </c>
      <c r="N583" s="1" t="str">
        <f t="shared" si="7"/>
        <v/>
      </c>
      <c r="O583" s="1" t="str">
        <f t="shared" si="8"/>
        <v/>
      </c>
      <c r="P583" s="1" t="str">
        <f t="shared" si="9"/>
        <v/>
      </c>
      <c r="Q583" s="1">
        <f t="shared" si="10"/>
        <v>0</v>
      </c>
      <c r="R583" s="1">
        <f t="shared" si="11"/>
        <v>-0.01071841193</v>
      </c>
      <c r="S583" s="11">
        <f t="shared" si="12"/>
        <v>96.92655518</v>
      </c>
      <c r="T583" s="11">
        <f t="shared" si="13"/>
        <v>96.92655518</v>
      </c>
      <c r="U583" s="11">
        <f t="shared" si="14"/>
        <v>118.132804</v>
      </c>
      <c r="V583" s="1">
        <f t="shared" si="15"/>
        <v>1</v>
      </c>
      <c r="W583" s="1">
        <f t="shared" si="16"/>
        <v>0</v>
      </c>
      <c r="X583" s="1">
        <f t="shared" si="17"/>
        <v>0</v>
      </c>
      <c r="Y583" s="1">
        <f t="shared" si="18"/>
        <v>1</v>
      </c>
    </row>
    <row r="584" ht="14.25" customHeight="1">
      <c r="A584" s="1">
        <v>2.0051019E7</v>
      </c>
      <c r="B584" s="1">
        <v>1178.0</v>
      </c>
      <c r="C584" s="1">
        <v>1200.80005</v>
      </c>
      <c r="D584" s="1">
        <v>1174.0</v>
      </c>
      <c r="E584" s="1">
        <v>1200.40002</v>
      </c>
      <c r="F584" s="1">
        <v>19.0</v>
      </c>
      <c r="G584" s="1">
        <v>1.60826135212606</v>
      </c>
      <c r="H584" s="1">
        <v>0.0</v>
      </c>
      <c r="I584" s="1">
        <f t="shared" si="2"/>
        <v>26.80005</v>
      </c>
      <c r="J584" s="1">
        <f t="shared" si="3"/>
        <v>12.2250115</v>
      </c>
      <c r="K584" s="1">
        <f t="shared" si="4"/>
        <v>1192.59998</v>
      </c>
      <c r="L584" s="1">
        <f t="shared" si="5"/>
        <v>1165.704955</v>
      </c>
      <c r="M584" s="1">
        <f t="shared" si="6"/>
        <v>0</v>
      </c>
      <c r="N584" s="1" t="str">
        <f t="shared" si="7"/>
        <v/>
      </c>
      <c r="O584" s="1" t="str">
        <f t="shared" si="8"/>
        <v/>
      </c>
      <c r="P584" s="1" t="str">
        <f t="shared" si="9"/>
        <v/>
      </c>
      <c r="Q584" s="1">
        <f t="shared" si="10"/>
        <v>0</v>
      </c>
      <c r="R584" s="1">
        <f t="shared" si="11"/>
        <v>0.01608261352</v>
      </c>
      <c r="S584" s="11">
        <f t="shared" si="12"/>
        <v>96.92655518</v>
      </c>
      <c r="T584" s="11">
        <f t="shared" si="13"/>
        <v>96.92655518</v>
      </c>
      <c r="U584" s="11">
        <f t="shared" si="14"/>
        <v>120.0326883</v>
      </c>
      <c r="V584" s="1">
        <f t="shared" si="15"/>
        <v>1</v>
      </c>
      <c r="W584" s="1">
        <f t="shared" si="16"/>
        <v>0</v>
      </c>
      <c r="X584" s="1">
        <f t="shared" si="17"/>
        <v>1</v>
      </c>
      <c r="Y584" s="1">
        <f t="shared" si="18"/>
        <v>0</v>
      </c>
    </row>
    <row r="585" ht="14.25" customHeight="1">
      <c r="A585" s="1">
        <v>2.005102E7</v>
      </c>
      <c r="B585" s="1">
        <v>1197.80005</v>
      </c>
      <c r="C585" s="1">
        <v>1200.5</v>
      </c>
      <c r="D585" s="1">
        <v>1175.69995</v>
      </c>
      <c r="E585" s="1">
        <v>1179.5</v>
      </c>
      <c r="F585" s="1">
        <v>-20.90002</v>
      </c>
      <c r="G585" s="1">
        <v>-1.74108826908854</v>
      </c>
      <c r="H585" s="1">
        <v>0.0</v>
      </c>
      <c r="I585" s="1">
        <f t="shared" si="2"/>
        <v>24.80005</v>
      </c>
      <c r="J585" s="1">
        <f t="shared" si="3"/>
        <v>13.040014</v>
      </c>
      <c r="K585" s="1">
        <f t="shared" si="4"/>
        <v>1200.80005</v>
      </c>
      <c r="L585" s="1">
        <f t="shared" si="5"/>
        <v>1172.112019</v>
      </c>
      <c r="M585" s="1">
        <f t="shared" si="6"/>
        <v>0</v>
      </c>
      <c r="N585" s="1" t="str">
        <f t="shared" si="7"/>
        <v/>
      </c>
      <c r="O585" s="1" t="str">
        <f t="shared" si="8"/>
        <v/>
      </c>
      <c r="P585" s="1" t="str">
        <f t="shared" si="9"/>
        <v/>
      </c>
      <c r="Q585" s="1">
        <f t="shared" si="10"/>
        <v>0</v>
      </c>
      <c r="R585" s="1">
        <f t="shared" si="11"/>
        <v>-0.01741088269</v>
      </c>
      <c r="S585" s="11">
        <f t="shared" si="12"/>
        <v>96.92655518</v>
      </c>
      <c r="T585" s="11">
        <f t="shared" si="13"/>
        <v>96.92655518</v>
      </c>
      <c r="U585" s="11">
        <f t="shared" si="14"/>
        <v>117.9428132</v>
      </c>
      <c r="V585" s="1">
        <f t="shared" si="15"/>
        <v>1</v>
      </c>
      <c r="W585" s="1">
        <f t="shared" si="16"/>
        <v>0</v>
      </c>
      <c r="X585" s="1">
        <f t="shared" si="17"/>
        <v>0</v>
      </c>
      <c r="Y585" s="1">
        <f t="shared" si="18"/>
        <v>1</v>
      </c>
    </row>
    <row r="586" ht="14.25" customHeight="1">
      <c r="A586" s="1">
        <v>2.0051021E7</v>
      </c>
      <c r="B586" s="1">
        <v>1185.19995</v>
      </c>
      <c r="C586" s="1">
        <v>1190.0</v>
      </c>
      <c r="D586" s="1">
        <v>1177.5</v>
      </c>
      <c r="E586" s="1">
        <v>1183.80005</v>
      </c>
      <c r="F586" s="1">
        <v>4.30005</v>
      </c>
      <c r="G586" s="1">
        <v>0.364565409071636</v>
      </c>
      <c r="H586" s="1">
        <v>0.0</v>
      </c>
      <c r="I586" s="1">
        <f t="shared" si="2"/>
        <v>12.5</v>
      </c>
      <c r="J586" s="1">
        <f t="shared" si="3"/>
        <v>13.695019</v>
      </c>
      <c r="K586" s="1">
        <f t="shared" si="4"/>
        <v>1200.5</v>
      </c>
      <c r="L586" s="1">
        <f t="shared" si="5"/>
        <v>1170.370958</v>
      </c>
      <c r="M586" s="1">
        <f t="shared" si="6"/>
        <v>0</v>
      </c>
      <c r="N586" s="1" t="str">
        <f t="shared" si="7"/>
        <v/>
      </c>
      <c r="O586" s="1" t="str">
        <f t="shared" si="8"/>
        <v/>
      </c>
      <c r="P586" s="1" t="str">
        <f t="shared" si="9"/>
        <v/>
      </c>
      <c r="Q586" s="1">
        <f t="shared" si="10"/>
        <v>0</v>
      </c>
      <c r="R586" s="1">
        <f t="shared" si="11"/>
        <v>0.003645654091</v>
      </c>
      <c r="S586" s="11">
        <f t="shared" si="12"/>
        <v>96.92655518</v>
      </c>
      <c r="T586" s="11">
        <f t="shared" si="13"/>
        <v>96.92655518</v>
      </c>
      <c r="U586" s="11">
        <f t="shared" si="14"/>
        <v>118.3727919</v>
      </c>
      <c r="V586" s="1">
        <f t="shared" si="15"/>
        <v>1</v>
      </c>
      <c r="W586" s="1">
        <f t="shared" si="16"/>
        <v>0</v>
      </c>
      <c r="X586" s="1">
        <f t="shared" si="17"/>
        <v>1</v>
      </c>
      <c r="Y586" s="1">
        <f t="shared" si="18"/>
        <v>0</v>
      </c>
    </row>
    <row r="587" ht="14.25" customHeight="1">
      <c r="A587" s="1">
        <v>2.0051024E7</v>
      </c>
      <c r="B587" s="1">
        <v>1186.80005</v>
      </c>
      <c r="C587" s="1">
        <v>1203.30005</v>
      </c>
      <c r="D587" s="1">
        <v>1186.5</v>
      </c>
      <c r="E587" s="1">
        <v>1202.40002</v>
      </c>
      <c r="F587" s="1">
        <v>18.59998</v>
      </c>
      <c r="G587" s="1">
        <v>1.57120917639023</v>
      </c>
      <c r="H587" s="1">
        <v>0.0</v>
      </c>
      <c r="I587" s="1">
        <f t="shared" si="2"/>
        <v>16.80005</v>
      </c>
      <c r="J587" s="1">
        <f t="shared" si="3"/>
        <v>13.8350155</v>
      </c>
      <c r="K587" s="1">
        <f t="shared" si="4"/>
        <v>1190</v>
      </c>
      <c r="L587" s="1">
        <f t="shared" si="5"/>
        <v>1159.562966</v>
      </c>
      <c r="M587" s="1">
        <f t="shared" si="6"/>
        <v>0</v>
      </c>
      <c r="N587" s="1" t="str">
        <f t="shared" si="7"/>
        <v/>
      </c>
      <c r="O587" s="1" t="str">
        <f t="shared" si="8"/>
        <v/>
      </c>
      <c r="P587" s="1" t="str">
        <f t="shared" si="9"/>
        <v/>
      </c>
      <c r="Q587" s="1">
        <f t="shared" si="10"/>
        <v>0</v>
      </c>
      <c r="R587" s="1">
        <f t="shared" si="11"/>
        <v>0.01571209176</v>
      </c>
      <c r="S587" s="11">
        <f t="shared" si="12"/>
        <v>96.92655518</v>
      </c>
      <c r="T587" s="11">
        <f t="shared" si="13"/>
        <v>96.92655518</v>
      </c>
      <c r="U587" s="11">
        <f t="shared" si="14"/>
        <v>120.2326761</v>
      </c>
      <c r="V587" s="1">
        <f t="shared" si="15"/>
        <v>1</v>
      </c>
      <c r="W587" s="1">
        <f t="shared" si="16"/>
        <v>0</v>
      </c>
      <c r="X587" s="1">
        <f t="shared" si="17"/>
        <v>1</v>
      </c>
      <c r="Y587" s="1">
        <f t="shared" si="18"/>
        <v>0</v>
      </c>
    </row>
    <row r="588" ht="14.25" customHeight="1">
      <c r="A588" s="1">
        <v>2.0051025E7</v>
      </c>
      <c r="B588" s="1">
        <v>1199.69995</v>
      </c>
      <c r="C588" s="1">
        <v>1204.69995</v>
      </c>
      <c r="D588" s="1">
        <v>1192.0</v>
      </c>
      <c r="E588" s="1">
        <v>1198.90002</v>
      </c>
      <c r="F588" s="1">
        <v>-3.5</v>
      </c>
      <c r="G588" s="1">
        <v>-0.291084491861254</v>
      </c>
      <c r="H588" s="1">
        <v>0.0</v>
      </c>
      <c r="I588" s="1">
        <f t="shared" si="2"/>
        <v>12.69995</v>
      </c>
      <c r="J588" s="1">
        <f t="shared" si="3"/>
        <v>14.105017</v>
      </c>
      <c r="K588" s="1">
        <f t="shared" si="4"/>
        <v>1203.30005</v>
      </c>
      <c r="L588" s="1">
        <f t="shared" si="5"/>
        <v>1172.269013</v>
      </c>
      <c r="M588" s="1">
        <f t="shared" si="6"/>
        <v>0</v>
      </c>
      <c r="N588" s="1" t="str">
        <f t="shared" si="7"/>
        <v/>
      </c>
      <c r="O588" s="1" t="str">
        <f t="shared" si="8"/>
        <v/>
      </c>
      <c r="P588" s="1" t="str">
        <f t="shared" si="9"/>
        <v/>
      </c>
      <c r="Q588" s="1">
        <f t="shared" si="10"/>
        <v>0</v>
      </c>
      <c r="R588" s="1">
        <f t="shared" si="11"/>
        <v>-0.002910844919</v>
      </c>
      <c r="S588" s="11">
        <f t="shared" si="12"/>
        <v>96.92655518</v>
      </c>
      <c r="T588" s="11">
        <f t="shared" si="13"/>
        <v>96.92655518</v>
      </c>
      <c r="U588" s="11">
        <f t="shared" si="14"/>
        <v>119.8826974</v>
      </c>
      <c r="V588" s="1">
        <f t="shared" si="15"/>
        <v>1</v>
      </c>
      <c r="W588" s="1">
        <f t="shared" si="16"/>
        <v>0</v>
      </c>
      <c r="X588" s="1">
        <f t="shared" si="17"/>
        <v>0</v>
      </c>
      <c r="Y588" s="1">
        <f t="shared" si="18"/>
        <v>1</v>
      </c>
    </row>
    <row r="589" ht="14.25" customHeight="1">
      <c r="A589" s="1">
        <v>2.0051026E7</v>
      </c>
      <c r="B589" s="1">
        <v>1196.80005</v>
      </c>
      <c r="C589" s="1">
        <v>1207.0</v>
      </c>
      <c r="D589" s="1">
        <v>1193.90002</v>
      </c>
      <c r="E589" s="1">
        <v>1196.0</v>
      </c>
      <c r="F589" s="1">
        <v>-2.90002</v>
      </c>
      <c r="G589" s="1">
        <v>-0.241890394690661</v>
      </c>
      <c r="H589" s="1">
        <v>0.0</v>
      </c>
      <c r="I589" s="1">
        <f t="shared" si="2"/>
        <v>13.09998</v>
      </c>
      <c r="J589" s="1">
        <f t="shared" si="3"/>
        <v>14.250012</v>
      </c>
      <c r="K589" s="1">
        <f t="shared" si="4"/>
        <v>1204.69995</v>
      </c>
      <c r="L589" s="1">
        <f t="shared" si="5"/>
        <v>1173.349924</v>
      </c>
      <c r="M589" s="1">
        <f t="shared" si="6"/>
        <v>0</v>
      </c>
      <c r="N589" s="1" t="str">
        <f t="shared" si="7"/>
        <v/>
      </c>
      <c r="O589" s="1" t="str">
        <f t="shared" si="8"/>
        <v/>
      </c>
      <c r="P589" s="1" t="str">
        <f t="shared" si="9"/>
        <v/>
      </c>
      <c r="Q589" s="1">
        <f t="shared" si="10"/>
        <v>0</v>
      </c>
      <c r="R589" s="1">
        <f t="shared" si="11"/>
        <v>-0.002418903947</v>
      </c>
      <c r="S589" s="11">
        <f t="shared" si="12"/>
        <v>96.92655518</v>
      </c>
      <c r="T589" s="11">
        <f t="shared" si="13"/>
        <v>96.92655518</v>
      </c>
      <c r="U589" s="11">
        <f t="shared" si="14"/>
        <v>119.5927127</v>
      </c>
      <c r="V589" s="1">
        <f t="shared" si="15"/>
        <v>1</v>
      </c>
      <c r="W589" s="1">
        <f t="shared" si="16"/>
        <v>0</v>
      </c>
      <c r="X589" s="1">
        <f t="shared" si="17"/>
        <v>0</v>
      </c>
      <c r="Y589" s="1">
        <f t="shared" si="18"/>
        <v>1</v>
      </c>
    </row>
    <row r="590" ht="14.25" customHeight="1">
      <c r="A590" s="1">
        <v>2.0051027E7</v>
      </c>
      <c r="B590" s="1">
        <v>1194.0</v>
      </c>
      <c r="C590" s="1">
        <v>1195.30005</v>
      </c>
      <c r="D590" s="1">
        <v>1181.0</v>
      </c>
      <c r="E590" s="1">
        <v>1182.5</v>
      </c>
      <c r="F590" s="1">
        <v>-13.5</v>
      </c>
      <c r="G590" s="1">
        <v>-1.12876254180602</v>
      </c>
      <c r="H590" s="1">
        <v>0.0</v>
      </c>
      <c r="I590" s="1">
        <f t="shared" si="2"/>
        <v>14.30005</v>
      </c>
      <c r="J590" s="1">
        <f t="shared" si="3"/>
        <v>14.455011</v>
      </c>
      <c r="K590" s="1">
        <f t="shared" si="4"/>
        <v>1207</v>
      </c>
      <c r="L590" s="1">
        <f t="shared" si="5"/>
        <v>1175.198976</v>
      </c>
      <c r="M590" s="1">
        <f t="shared" si="6"/>
        <v>0</v>
      </c>
      <c r="N590" s="1" t="str">
        <f t="shared" si="7"/>
        <v/>
      </c>
      <c r="O590" s="1" t="str">
        <f t="shared" si="8"/>
        <v/>
      </c>
      <c r="P590" s="1" t="str">
        <f t="shared" si="9"/>
        <v/>
      </c>
      <c r="Q590" s="1">
        <f t="shared" si="10"/>
        <v>0</v>
      </c>
      <c r="R590" s="1">
        <f t="shared" si="11"/>
        <v>-0.01128762542</v>
      </c>
      <c r="S590" s="11">
        <f t="shared" si="12"/>
        <v>96.92655518</v>
      </c>
      <c r="T590" s="11">
        <f t="shared" si="13"/>
        <v>96.92655518</v>
      </c>
      <c r="U590" s="11">
        <f t="shared" si="14"/>
        <v>118.2427949</v>
      </c>
      <c r="V590" s="1">
        <f t="shared" si="15"/>
        <v>1</v>
      </c>
      <c r="W590" s="1">
        <f t="shared" si="16"/>
        <v>0</v>
      </c>
      <c r="X590" s="1">
        <f t="shared" si="17"/>
        <v>0</v>
      </c>
      <c r="Y590" s="1">
        <f t="shared" si="18"/>
        <v>1</v>
      </c>
    </row>
    <row r="591" ht="14.25" customHeight="1">
      <c r="A591" s="1">
        <v>2.0051028E7</v>
      </c>
      <c r="B591" s="1">
        <v>1186.0</v>
      </c>
      <c r="C591" s="1">
        <v>1201.19995</v>
      </c>
      <c r="D591" s="1">
        <v>1183.19995</v>
      </c>
      <c r="E591" s="1">
        <v>1199.69995</v>
      </c>
      <c r="F591" s="1">
        <v>17.19995</v>
      </c>
      <c r="G591" s="1">
        <v>1.45454131078225</v>
      </c>
      <c r="H591" s="1">
        <v>0.0</v>
      </c>
      <c r="I591" s="1">
        <f t="shared" si="2"/>
        <v>18</v>
      </c>
      <c r="J591" s="1">
        <f t="shared" si="3"/>
        <v>14.2700135</v>
      </c>
      <c r="K591" s="1">
        <f t="shared" si="4"/>
        <v>1195.30005</v>
      </c>
      <c r="L591" s="1">
        <f t="shared" si="5"/>
        <v>1163.90602</v>
      </c>
      <c r="M591" s="1">
        <f t="shared" si="6"/>
        <v>0</v>
      </c>
      <c r="N591" s="1" t="str">
        <f t="shared" si="7"/>
        <v/>
      </c>
      <c r="O591" s="1" t="str">
        <f t="shared" si="8"/>
        <v/>
      </c>
      <c r="P591" s="1" t="str">
        <f t="shared" si="9"/>
        <v/>
      </c>
      <c r="Q591" s="1">
        <f t="shared" si="10"/>
        <v>0</v>
      </c>
      <c r="R591" s="1">
        <f t="shared" si="11"/>
        <v>0.01454541311</v>
      </c>
      <c r="S591" s="11">
        <f t="shared" si="12"/>
        <v>96.92655518</v>
      </c>
      <c r="T591" s="11">
        <f t="shared" si="13"/>
        <v>96.92655518</v>
      </c>
      <c r="U591" s="11">
        <f t="shared" si="14"/>
        <v>119.9626852</v>
      </c>
      <c r="V591" s="1">
        <f t="shared" si="15"/>
        <v>1</v>
      </c>
      <c r="W591" s="1">
        <f t="shared" si="16"/>
        <v>0</v>
      </c>
      <c r="X591" s="1">
        <f t="shared" si="17"/>
        <v>1</v>
      </c>
      <c r="Y591" s="1">
        <f t="shared" si="18"/>
        <v>0</v>
      </c>
    </row>
    <row r="592" ht="14.25" customHeight="1">
      <c r="A592" s="1">
        <v>2.0051031E7</v>
      </c>
      <c r="B592" s="1">
        <v>1204.5</v>
      </c>
      <c r="C592" s="1">
        <v>1214.5</v>
      </c>
      <c r="D592" s="1">
        <v>1203.0</v>
      </c>
      <c r="E592" s="1">
        <v>1209.80005</v>
      </c>
      <c r="F592" s="1">
        <v>10.1001</v>
      </c>
      <c r="G592" s="1">
        <v>0.84188533904507</v>
      </c>
      <c r="H592" s="1">
        <v>0.0</v>
      </c>
      <c r="I592" s="1">
        <f t="shared" si="2"/>
        <v>11.5</v>
      </c>
      <c r="J592" s="1">
        <f t="shared" si="3"/>
        <v>14.880011</v>
      </c>
      <c r="K592" s="1">
        <f t="shared" si="4"/>
        <v>1201.19995</v>
      </c>
      <c r="L592" s="1">
        <f t="shared" si="5"/>
        <v>1168.463926</v>
      </c>
      <c r="M592" s="1">
        <f t="shared" si="6"/>
        <v>0</v>
      </c>
      <c r="N592" s="1" t="str">
        <f t="shared" si="7"/>
        <v/>
      </c>
      <c r="O592" s="1" t="str">
        <f t="shared" si="8"/>
        <v/>
      </c>
      <c r="P592" s="1" t="str">
        <f t="shared" si="9"/>
        <v/>
      </c>
      <c r="Q592" s="1">
        <f t="shared" si="10"/>
        <v>0</v>
      </c>
      <c r="R592" s="1">
        <f t="shared" si="11"/>
        <v>0.00841885339</v>
      </c>
      <c r="S592" s="11">
        <f t="shared" si="12"/>
        <v>96.92655518</v>
      </c>
      <c r="T592" s="11">
        <f t="shared" si="13"/>
        <v>96.92655518</v>
      </c>
      <c r="U592" s="11">
        <f t="shared" si="14"/>
        <v>120.9726335</v>
      </c>
      <c r="V592" s="1">
        <f t="shared" si="15"/>
        <v>1</v>
      </c>
      <c r="W592" s="1">
        <f t="shared" si="16"/>
        <v>0</v>
      </c>
      <c r="X592" s="1">
        <f t="shared" si="17"/>
        <v>1</v>
      </c>
      <c r="Y592" s="1">
        <f t="shared" si="18"/>
        <v>0</v>
      </c>
    </row>
    <row r="593" ht="14.25" customHeight="1">
      <c r="A593" s="1">
        <v>2.0051101E7</v>
      </c>
      <c r="B593" s="1">
        <v>1207.5</v>
      </c>
      <c r="C593" s="1">
        <v>1210.5</v>
      </c>
      <c r="D593" s="1">
        <v>1204.0</v>
      </c>
      <c r="E593" s="1">
        <v>1206.30005</v>
      </c>
      <c r="F593" s="1">
        <v>-3.5</v>
      </c>
      <c r="G593" s="1">
        <v>-0.289304005475371</v>
      </c>
      <c r="H593" s="1">
        <v>0.0</v>
      </c>
      <c r="I593" s="1">
        <f t="shared" si="2"/>
        <v>6.5</v>
      </c>
      <c r="J593" s="1">
        <f t="shared" si="3"/>
        <v>15.0100095</v>
      </c>
      <c r="K593" s="1">
        <f t="shared" si="4"/>
        <v>1214.5</v>
      </c>
      <c r="L593" s="1">
        <f t="shared" si="5"/>
        <v>1181.477979</v>
      </c>
      <c r="M593" s="1">
        <f t="shared" si="6"/>
        <v>0</v>
      </c>
      <c r="N593" s="1" t="str">
        <f t="shared" si="7"/>
        <v/>
      </c>
      <c r="O593" s="1" t="str">
        <f t="shared" si="8"/>
        <v/>
      </c>
      <c r="P593" s="1" t="str">
        <f t="shared" si="9"/>
        <v/>
      </c>
      <c r="Q593" s="1">
        <f t="shared" si="10"/>
        <v>0</v>
      </c>
      <c r="R593" s="1">
        <f t="shared" si="11"/>
        <v>-0.002893040055</v>
      </c>
      <c r="S593" s="11">
        <f t="shared" si="12"/>
        <v>96.92655518</v>
      </c>
      <c r="T593" s="11">
        <f t="shared" si="13"/>
        <v>96.92655518</v>
      </c>
      <c r="U593" s="11">
        <f t="shared" si="14"/>
        <v>120.6226548</v>
      </c>
      <c r="V593" s="1">
        <f t="shared" si="15"/>
        <v>1</v>
      </c>
      <c r="W593" s="1">
        <f t="shared" si="16"/>
        <v>0</v>
      </c>
      <c r="X593" s="1">
        <f t="shared" si="17"/>
        <v>0</v>
      </c>
      <c r="Y593" s="1">
        <f t="shared" si="18"/>
        <v>1</v>
      </c>
    </row>
    <row r="594" ht="14.25" customHeight="1">
      <c r="A594" s="1">
        <v>2.0051102E7</v>
      </c>
      <c r="B594" s="1">
        <v>1202.80005</v>
      </c>
      <c r="C594" s="1">
        <v>1218.5</v>
      </c>
      <c r="D594" s="1">
        <v>1202.5</v>
      </c>
      <c r="E594" s="1">
        <v>1218.09998</v>
      </c>
      <c r="F594" s="1">
        <v>11.79993</v>
      </c>
      <c r="G594" s="1">
        <v>0.978191703613205</v>
      </c>
      <c r="H594" s="1">
        <v>0.0</v>
      </c>
      <c r="I594" s="1">
        <f t="shared" si="2"/>
        <v>16</v>
      </c>
      <c r="J594" s="1">
        <f t="shared" si="3"/>
        <v>14.3900085</v>
      </c>
      <c r="K594" s="1">
        <f t="shared" si="4"/>
        <v>1210.5</v>
      </c>
      <c r="L594" s="1">
        <f t="shared" si="5"/>
        <v>1178.841981</v>
      </c>
      <c r="M594" s="1">
        <f t="shared" si="6"/>
        <v>0</v>
      </c>
      <c r="N594" s="1" t="str">
        <f t="shared" si="7"/>
        <v/>
      </c>
      <c r="O594" s="1" t="str">
        <f t="shared" si="8"/>
        <v/>
      </c>
      <c r="P594" s="1" t="str">
        <f t="shared" si="9"/>
        <v/>
      </c>
      <c r="Q594" s="1">
        <f t="shared" si="10"/>
        <v>0</v>
      </c>
      <c r="R594" s="1">
        <f t="shared" si="11"/>
        <v>0.009781917036</v>
      </c>
      <c r="S594" s="11">
        <f t="shared" si="12"/>
        <v>96.92655518</v>
      </c>
      <c r="T594" s="11">
        <f t="shared" si="13"/>
        <v>96.92655518</v>
      </c>
      <c r="U594" s="11">
        <f t="shared" si="14"/>
        <v>121.8025756</v>
      </c>
      <c r="V594" s="1">
        <f t="shared" si="15"/>
        <v>1</v>
      </c>
      <c r="W594" s="1">
        <f t="shared" si="16"/>
        <v>0</v>
      </c>
      <c r="X594" s="1">
        <f t="shared" si="17"/>
        <v>1</v>
      </c>
      <c r="Y594" s="1">
        <f t="shared" si="18"/>
        <v>0</v>
      </c>
    </row>
    <row r="595" ht="14.25" customHeight="1">
      <c r="A595" s="1">
        <v>2.0051103E7</v>
      </c>
      <c r="B595" s="1">
        <v>1222.5</v>
      </c>
      <c r="C595" s="1">
        <v>1227.69995</v>
      </c>
      <c r="D595" s="1">
        <v>1218.5</v>
      </c>
      <c r="E595" s="1">
        <v>1223.69995</v>
      </c>
      <c r="F595" s="1">
        <v>5.59998</v>
      </c>
      <c r="G595" s="1">
        <v>0.459730326765895</v>
      </c>
      <c r="H595" s="1">
        <v>0.0</v>
      </c>
      <c r="I595" s="1">
        <f t="shared" si="2"/>
        <v>9.19995</v>
      </c>
      <c r="J595" s="1">
        <f t="shared" si="3"/>
        <v>14.300006</v>
      </c>
      <c r="K595" s="1">
        <f t="shared" si="4"/>
        <v>1218.5</v>
      </c>
      <c r="L595" s="1">
        <f t="shared" si="5"/>
        <v>1187.039987</v>
      </c>
      <c r="M595" s="1">
        <f t="shared" si="6"/>
        <v>0</v>
      </c>
      <c r="N595" s="1" t="str">
        <f t="shared" si="7"/>
        <v/>
      </c>
      <c r="O595" s="1" t="str">
        <f t="shared" si="8"/>
        <v/>
      </c>
      <c r="P595" s="1" t="str">
        <f t="shared" si="9"/>
        <v/>
      </c>
      <c r="Q595" s="1">
        <f t="shared" si="10"/>
        <v>0</v>
      </c>
      <c r="R595" s="1">
        <f t="shared" si="11"/>
        <v>0.004597303268</v>
      </c>
      <c r="S595" s="11">
        <f t="shared" si="12"/>
        <v>96.92655518</v>
      </c>
      <c r="T595" s="11">
        <f t="shared" si="13"/>
        <v>96.92655518</v>
      </c>
      <c r="U595" s="11">
        <f t="shared" si="14"/>
        <v>122.362539</v>
      </c>
      <c r="V595" s="1">
        <f t="shared" si="15"/>
        <v>1</v>
      </c>
      <c r="W595" s="1">
        <f t="shared" si="16"/>
        <v>0</v>
      </c>
      <c r="X595" s="1">
        <f t="shared" si="17"/>
        <v>1</v>
      </c>
      <c r="Y595" s="1">
        <f t="shared" si="18"/>
        <v>0</v>
      </c>
    </row>
    <row r="596" ht="14.25" customHeight="1">
      <c r="A596" s="1">
        <v>2.0051104E7</v>
      </c>
      <c r="B596" s="1">
        <v>1224.80005</v>
      </c>
      <c r="C596" s="1">
        <v>1225.30005</v>
      </c>
      <c r="D596" s="1">
        <v>1216.69995</v>
      </c>
      <c r="E596" s="1">
        <v>1222.0</v>
      </c>
      <c r="F596" s="1">
        <v>-1.69995</v>
      </c>
      <c r="G596" s="1">
        <v>-0.138918939942007</v>
      </c>
      <c r="H596" s="1">
        <v>0.0</v>
      </c>
      <c r="I596" s="1">
        <f t="shared" si="2"/>
        <v>8.6001</v>
      </c>
      <c r="J596" s="1">
        <f t="shared" si="3"/>
        <v>13.7150025</v>
      </c>
      <c r="K596" s="1">
        <f t="shared" si="4"/>
        <v>1227.69995</v>
      </c>
      <c r="L596" s="1">
        <f t="shared" si="5"/>
        <v>1197.526945</v>
      </c>
      <c r="M596" s="1">
        <f t="shared" si="6"/>
        <v>0</v>
      </c>
      <c r="N596" s="1" t="str">
        <f t="shared" si="7"/>
        <v/>
      </c>
      <c r="O596" s="1" t="str">
        <f t="shared" si="8"/>
        <v/>
      </c>
      <c r="P596" s="1" t="str">
        <f t="shared" si="9"/>
        <v/>
      </c>
      <c r="Q596" s="1">
        <f t="shared" si="10"/>
        <v>0</v>
      </c>
      <c r="R596" s="1">
        <f t="shared" si="11"/>
        <v>-0.001389189399</v>
      </c>
      <c r="S596" s="11">
        <f t="shared" si="12"/>
        <v>96.92655518</v>
      </c>
      <c r="T596" s="11">
        <f t="shared" si="13"/>
        <v>96.92655518</v>
      </c>
      <c r="U596" s="11">
        <f t="shared" si="14"/>
        <v>122.1925543</v>
      </c>
      <c r="V596" s="1">
        <f t="shared" si="15"/>
        <v>1</v>
      </c>
      <c r="W596" s="1">
        <f t="shared" si="16"/>
        <v>0</v>
      </c>
      <c r="X596" s="1">
        <f t="shared" si="17"/>
        <v>0</v>
      </c>
      <c r="Y596" s="1">
        <f t="shared" si="18"/>
        <v>1</v>
      </c>
    </row>
    <row r="597" ht="14.25" customHeight="1">
      <c r="A597" s="1">
        <v>2.0051107E7</v>
      </c>
      <c r="B597" s="1">
        <v>1224.80005</v>
      </c>
      <c r="C597" s="1">
        <v>1227.0</v>
      </c>
      <c r="D597" s="1">
        <v>1219.5</v>
      </c>
      <c r="E597" s="1">
        <v>1222.80005</v>
      </c>
      <c r="F597" s="1">
        <v>0.80005</v>
      </c>
      <c r="G597" s="1">
        <v>0.0654704582651346</v>
      </c>
      <c r="H597" s="1">
        <v>0.0</v>
      </c>
      <c r="I597" s="1">
        <f t="shared" si="2"/>
        <v>7.5</v>
      </c>
      <c r="J597" s="1">
        <f t="shared" si="3"/>
        <v>13.705005</v>
      </c>
      <c r="K597" s="1">
        <f t="shared" si="4"/>
        <v>1225.30005</v>
      </c>
      <c r="L597" s="1">
        <f t="shared" si="5"/>
        <v>1195.149039</v>
      </c>
      <c r="M597" s="1">
        <f t="shared" si="6"/>
        <v>0</v>
      </c>
      <c r="N597" s="1" t="str">
        <f t="shared" si="7"/>
        <v/>
      </c>
      <c r="O597" s="1" t="str">
        <f t="shared" si="8"/>
        <v/>
      </c>
      <c r="P597" s="1" t="str">
        <f t="shared" si="9"/>
        <v/>
      </c>
      <c r="Q597" s="1">
        <f t="shared" si="10"/>
        <v>0</v>
      </c>
      <c r="R597" s="1">
        <f t="shared" si="11"/>
        <v>0.0006547045827</v>
      </c>
      <c r="S597" s="11">
        <f t="shared" si="12"/>
        <v>96.92655518</v>
      </c>
      <c r="T597" s="11">
        <f t="shared" si="13"/>
        <v>96.92655518</v>
      </c>
      <c r="U597" s="11">
        <f t="shared" si="14"/>
        <v>122.2725543</v>
      </c>
      <c r="V597" s="1">
        <f t="shared" si="15"/>
        <v>1</v>
      </c>
      <c r="W597" s="1">
        <f t="shared" si="16"/>
        <v>0</v>
      </c>
      <c r="X597" s="1">
        <f t="shared" si="17"/>
        <v>1</v>
      </c>
      <c r="Y597" s="1">
        <f t="shared" si="18"/>
        <v>0</v>
      </c>
    </row>
    <row r="598" ht="14.25" customHeight="1">
      <c r="A598" s="1">
        <v>2.0051108E7</v>
      </c>
      <c r="B598" s="1">
        <v>1220.0</v>
      </c>
      <c r="C598" s="1">
        <v>1224.30005</v>
      </c>
      <c r="D598" s="1">
        <v>1218.5</v>
      </c>
      <c r="E598" s="1">
        <v>1222.80005</v>
      </c>
      <c r="F598" s="1">
        <v>0.0</v>
      </c>
      <c r="G598" s="1">
        <v>0.0</v>
      </c>
      <c r="H598" s="1">
        <v>0.0</v>
      </c>
      <c r="I598" s="1">
        <f t="shared" si="2"/>
        <v>5.80005</v>
      </c>
      <c r="J598" s="1">
        <f t="shared" si="3"/>
        <v>13.4950015</v>
      </c>
      <c r="K598" s="1">
        <f t="shared" si="4"/>
        <v>1227</v>
      </c>
      <c r="L598" s="1">
        <f t="shared" si="5"/>
        <v>1197.310997</v>
      </c>
      <c r="M598" s="1">
        <f t="shared" si="6"/>
        <v>0</v>
      </c>
      <c r="N598" s="1" t="str">
        <f t="shared" si="7"/>
        <v/>
      </c>
      <c r="O598" s="1" t="str">
        <f t="shared" si="8"/>
        <v/>
      </c>
      <c r="P598" s="1" t="str">
        <f t="shared" si="9"/>
        <v/>
      </c>
      <c r="Q598" s="1">
        <f t="shared" si="10"/>
        <v>0</v>
      </c>
      <c r="R598" s="1">
        <f t="shared" si="11"/>
        <v>0</v>
      </c>
      <c r="S598" s="11">
        <f t="shared" si="12"/>
        <v>96.92655518</v>
      </c>
      <c r="T598" s="11">
        <f t="shared" si="13"/>
        <v>96.92655518</v>
      </c>
      <c r="U598" s="11">
        <f t="shared" si="14"/>
        <v>122.2725543</v>
      </c>
      <c r="V598" s="1">
        <f t="shared" si="15"/>
        <v>1</v>
      </c>
      <c r="W598" s="1">
        <f t="shared" si="16"/>
        <v>0</v>
      </c>
      <c r="X598" s="1">
        <f t="shared" si="17"/>
        <v>0</v>
      </c>
      <c r="Y598" s="1">
        <f t="shared" si="18"/>
        <v>1</v>
      </c>
    </row>
    <row r="599" ht="14.25" customHeight="1">
      <c r="A599" s="1">
        <v>2.0051109E7</v>
      </c>
      <c r="B599" s="1">
        <v>1221.19995</v>
      </c>
      <c r="C599" s="1">
        <v>1229.5</v>
      </c>
      <c r="D599" s="1">
        <v>1218.80005</v>
      </c>
      <c r="E599" s="1">
        <v>1223.69995</v>
      </c>
      <c r="F599" s="1">
        <v>0.8999</v>
      </c>
      <c r="G599" s="1">
        <v>0.073593552824605</v>
      </c>
      <c r="H599" s="1">
        <v>0.0</v>
      </c>
      <c r="I599" s="1">
        <f t="shared" si="2"/>
        <v>10.69995</v>
      </c>
      <c r="J599" s="1">
        <f t="shared" si="3"/>
        <v>13.2500065</v>
      </c>
      <c r="K599" s="1">
        <f t="shared" si="4"/>
        <v>1224.30005</v>
      </c>
      <c r="L599" s="1">
        <f t="shared" si="5"/>
        <v>1195.150036</v>
      </c>
      <c r="M599" s="1">
        <f t="shared" si="6"/>
        <v>0</v>
      </c>
      <c r="N599" s="1" t="str">
        <f t="shared" si="7"/>
        <v/>
      </c>
      <c r="O599" s="1" t="str">
        <f t="shared" si="8"/>
        <v/>
      </c>
      <c r="P599" s="1" t="str">
        <f t="shared" si="9"/>
        <v/>
      </c>
      <c r="Q599" s="1">
        <f t="shared" si="10"/>
        <v>0</v>
      </c>
      <c r="R599" s="1">
        <f t="shared" si="11"/>
        <v>0.0007359355282</v>
      </c>
      <c r="S599" s="11">
        <f t="shared" si="12"/>
        <v>96.92655518</v>
      </c>
      <c r="T599" s="11">
        <f t="shared" si="13"/>
        <v>96.92655518</v>
      </c>
      <c r="U599" s="11">
        <f t="shared" si="14"/>
        <v>122.362539</v>
      </c>
      <c r="V599" s="1">
        <f t="shared" si="15"/>
        <v>1</v>
      </c>
      <c r="W599" s="1">
        <f t="shared" si="16"/>
        <v>0</v>
      </c>
      <c r="X599" s="1">
        <f t="shared" si="17"/>
        <v>1</v>
      </c>
      <c r="Y599" s="1">
        <f t="shared" si="18"/>
        <v>0</v>
      </c>
    </row>
    <row r="600" ht="14.25" customHeight="1">
      <c r="A600" s="1">
        <v>2.005111E7</v>
      </c>
      <c r="B600" s="1">
        <v>1223.80005</v>
      </c>
      <c r="C600" s="1">
        <v>1235.30005</v>
      </c>
      <c r="D600" s="1">
        <v>1217.5</v>
      </c>
      <c r="E600" s="1">
        <v>1233.69995</v>
      </c>
      <c r="F600" s="1">
        <v>10.0</v>
      </c>
      <c r="G600" s="1">
        <v>0.817193789362177</v>
      </c>
      <c r="H600" s="1">
        <v>0.0</v>
      </c>
      <c r="I600" s="1">
        <f t="shared" si="2"/>
        <v>17.80005</v>
      </c>
      <c r="J600" s="1">
        <f t="shared" si="3"/>
        <v>12.9300055</v>
      </c>
      <c r="K600" s="1">
        <f t="shared" si="4"/>
        <v>1229.5</v>
      </c>
      <c r="L600" s="1">
        <f t="shared" si="5"/>
        <v>1201.053988</v>
      </c>
      <c r="M600" s="1">
        <f t="shared" si="6"/>
        <v>0</v>
      </c>
      <c r="N600" s="1" t="str">
        <f t="shared" si="7"/>
        <v/>
      </c>
      <c r="O600" s="1" t="str">
        <f t="shared" si="8"/>
        <v/>
      </c>
      <c r="P600" s="1" t="str">
        <f t="shared" si="9"/>
        <v/>
      </c>
      <c r="Q600" s="1">
        <f t="shared" si="10"/>
        <v>0</v>
      </c>
      <c r="R600" s="1">
        <f t="shared" si="11"/>
        <v>0.008171937894</v>
      </c>
      <c r="S600" s="11">
        <f t="shared" si="12"/>
        <v>96.92655518</v>
      </c>
      <c r="T600" s="11">
        <f t="shared" si="13"/>
        <v>96.92655518</v>
      </c>
      <c r="U600" s="11">
        <f t="shared" si="14"/>
        <v>123.3624781</v>
      </c>
      <c r="V600" s="1">
        <f t="shared" si="15"/>
        <v>1</v>
      </c>
      <c r="W600" s="1">
        <f t="shared" si="16"/>
        <v>0</v>
      </c>
      <c r="X600" s="1">
        <f t="shared" si="17"/>
        <v>1</v>
      </c>
      <c r="Y600" s="1">
        <f t="shared" si="18"/>
        <v>0</v>
      </c>
    </row>
    <row r="601" ht="14.25" customHeight="1">
      <c r="A601" s="1">
        <v>2.0051111E7</v>
      </c>
      <c r="B601" s="1">
        <v>1233.69995</v>
      </c>
      <c r="C601" s="1">
        <v>1238.59998</v>
      </c>
      <c r="D601" s="1">
        <v>1233.09998</v>
      </c>
      <c r="E601" s="1">
        <v>1238.0</v>
      </c>
      <c r="F601" s="1">
        <v>4.30005</v>
      </c>
      <c r="G601" s="1">
        <v>0.348549012789897</v>
      </c>
      <c r="H601" s="1">
        <v>0.0</v>
      </c>
      <c r="I601" s="1">
        <f t="shared" si="2"/>
        <v>5.5</v>
      </c>
      <c r="J601" s="1">
        <f t="shared" si="3"/>
        <v>13.220008</v>
      </c>
      <c r="K601" s="1">
        <f t="shared" si="4"/>
        <v>1235.30005</v>
      </c>
      <c r="L601" s="1">
        <f t="shared" si="5"/>
        <v>1206.216032</v>
      </c>
      <c r="M601" s="1">
        <f t="shared" si="6"/>
        <v>0</v>
      </c>
      <c r="N601" s="1" t="str">
        <f t="shared" si="7"/>
        <v/>
      </c>
      <c r="O601" s="1" t="str">
        <f t="shared" si="8"/>
        <v/>
      </c>
      <c r="P601" s="1" t="str">
        <f t="shared" si="9"/>
        <v/>
      </c>
      <c r="Q601" s="1">
        <f t="shared" si="10"/>
        <v>0</v>
      </c>
      <c r="R601" s="1">
        <f t="shared" si="11"/>
        <v>0.003485490128</v>
      </c>
      <c r="S601" s="11">
        <f t="shared" si="12"/>
        <v>96.92655518</v>
      </c>
      <c r="T601" s="11">
        <f t="shared" si="13"/>
        <v>96.92655518</v>
      </c>
      <c r="U601" s="11">
        <f t="shared" si="14"/>
        <v>123.7924568</v>
      </c>
      <c r="V601" s="1">
        <f t="shared" si="15"/>
        <v>1</v>
      </c>
      <c r="W601" s="1">
        <f t="shared" si="16"/>
        <v>0</v>
      </c>
      <c r="X601" s="1">
        <f t="shared" si="17"/>
        <v>1</v>
      </c>
      <c r="Y601" s="1">
        <f t="shared" si="18"/>
        <v>0</v>
      </c>
    </row>
    <row r="602" ht="14.25" customHeight="1">
      <c r="A602" s="1">
        <v>2.0051114E7</v>
      </c>
      <c r="B602" s="1">
        <v>1237.69995</v>
      </c>
      <c r="C602" s="1">
        <v>1240.09998</v>
      </c>
      <c r="D602" s="1">
        <v>1234.09998</v>
      </c>
      <c r="E602" s="1">
        <v>1237.19995</v>
      </c>
      <c r="F602" s="1">
        <v>-0.80005</v>
      </c>
      <c r="G602" s="1">
        <v>-0.0646243134087193</v>
      </c>
      <c r="H602" s="1">
        <v>0.0</v>
      </c>
      <c r="I602" s="1">
        <f t="shared" si="2"/>
        <v>6</v>
      </c>
      <c r="J602" s="1">
        <f t="shared" si="3"/>
        <v>12.870008</v>
      </c>
      <c r="K602" s="1">
        <f t="shared" si="4"/>
        <v>1238.59998</v>
      </c>
      <c r="L602" s="1">
        <f t="shared" si="5"/>
        <v>1210.285962</v>
      </c>
      <c r="M602" s="1">
        <f t="shared" si="6"/>
        <v>0</v>
      </c>
      <c r="N602" s="1" t="str">
        <f t="shared" si="7"/>
        <v/>
      </c>
      <c r="O602" s="1" t="str">
        <f t="shared" si="8"/>
        <v/>
      </c>
      <c r="P602" s="1" t="str">
        <f t="shared" si="9"/>
        <v/>
      </c>
      <c r="Q602" s="1">
        <f t="shared" si="10"/>
        <v>0</v>
      </c>
      <c r="R602" s="1">
        <f t="shared" si="11"/>
        <v>-0.0006462431341</v>
      </c>
      <c r="S602" s="11">
        <f t="shared" si="12"/>
        <v>96.92655518</v>
      </c>
      <c r="T602" s="11">
        <f t="shared" si="13"/>
        <v>96.92655518</v>
      </c>
      <c r="U602" s="11">
        <f t="shared" si="14"/>
        <v>123.7124567</v>
      </c>
      <c r="V602" s="1">
        <f t="shared" si="15"/>
        <v>1</v>
      </c>
      <c r="W602" s="1">
        <f t="shared" si="16"/>
        <v>0</v>
      </c>
      <c r="X602" s="1">
        <f t="shared" si="17"/>
        <v>0</v>
      </c>
      <c r="Y602" s="1">
        <f t="shared" si="18"/>
        <v>1</v>
      </c>
    </row>
    <row r="603" ht="14.25" customHeight="1">
      <c r="A603" s="1">
        <v>2.0051115E7</v>
      </c>
      <c r="B603" s="1">
        <v>1235.80005</v>
      </c>
      <c r="C603" s="1">
        <v>1240.80005</v>
      </c>
      <c r="D603" s="1">
        <v>1228.59998</v>
      </c>
      <c r="E603" s="1">
        <v>1232.5</v>
      </c>
      <c r="F603" s="1">
        <v>-4.69995</v>
      </c>
      <c r="G603" s="1">
        <v>-0.379886128850975</v>
      </c>
      <c r="H603" s="1">
        <v>0.0</v>
      </c>
      <c r="I603" s="1">
        <f t="shared" si="2"/>
        <v>12.20007</v>
      </c>
      <c r="J603" s="1">
        <f t="shared" si="3"/>
        <v>12.7850105</v>
      </c>
      <c r="K603" s="1">
        <f t="shared" si="4"/>
        <v>1240.09998</v>
      </c>
      <c r="L603" s="1">
        <f t="shared" si="5"/>
        <v>1211.972957</v>
      </c>
      <c r="M603" s="1">
        <f t="shared" si="6"/>
        <v>0</v>
      </c>
      <c r="N603" s="1" t="str">
        <f t="shared" si="7"/>
        <v/>
      </c>
      <c r="O603" s="1" t="str">
        <f t="shared" si="8"/>
        <v/>
      </c>
      <c r="P603" s="1" t="str">
        <f t="shared" si="9"/>
        <v/>
      </c>
      <c r="Q603" s="1">
        <f t="shared" si="10"/>
        <v>0</v>
      </c>
      <c r="R603" s="1">
        <f t="shared" si="11"/>
        <v>-0.003798861289</v>
      </c>
      <c r="S603" s="11">
        <f t="shared" si="12"/>
        <v>96.92655518</v>
      </c>
      <c r="T603" s="11">
        <f t="shared" si="13"/>
        <v>96.92655518</v>
      </c>
      <c r="U603" s="11">
        <f t="shared" si="14"/>
        <v>123.2424903</v>
      </c>
      <c r="V603" s="1">
        <f t="shared" si="15"/>
        <v>1</v>
      </c>
      <c r="W603" s="1">
        <f t="shared" si="16"/>
        <v>0</v>
      </c>
      <c r="X603" s="1">
        <f t="shared" si="17"/>
        <v>0</v>
      </c>
      <c r="Y603" s="1">
        <f t="shared" si="18"/>
        <v>1</v>
      </c>
    </row>
    <row r="604" ht="14.25" customHeight="1">
      <c r="A604" s="1">
        <v>2.0051116E7</v>
      </c>
      <c r="B604" s="1">
        <v>1233.30005</v>
      </c>
      <c r="C604" s="1">
        <v>1235.0</v>
      </c>
      <c r="D604" s="1">
        <v>1229.5</v>
      </c>
      <c r="E604" s="1">
        <v>1234.69995</v>
      </c>
      <c r="F604" s="1">
        <v>2.19995</v>
      </c>
      <c r="G604" s="1">
        <v>0.178495010141992</v>
      </c>
      <c r="H604" s="1">
        <v>0.0</v>
      </c>
      <c r="I604" s="1">
        <f t="shared" si="2"/>
        <v>5.5</v>
      </c>
      <c r="J604" s="1">
        <f t="shared" si="3"/>
        <v>12.815015</v>
      </c>
      <c r="K604" s="1">
        <f t="shared" si="4"/>
        <v>1240.80005</v>
      </c>
      <c r="L604" s="1">
        <f t="shared" si="5"/>
        <v>1212.607017</v>
      </c>
      <c r="M604" s="1">
        <f t="shared" si="6"/>
        <v>0</v>
      </c>
      <c r="N604" s="1" t="str">
        <f t="shared" si="7"/>
        <v/>
      </c>
      <c r="O604" s="1" t="str">
        <f t="shared" si="8"/>
        <v/>
      </c>
      <c r="P604" s="1" t="str">
        <f t="shared" si="9"/>
        <v/>
      </c>
      <c r="Q604" s="1">
        <f t="shared" si="10"/>
        <v>0</v>
      </c>
      <c r="R604" s="1">
        <f t="shared" si="11"/>
        <v>0.001784950101</v>
      </c>
      <c r="S604" s="11">
        <f t="shared" si="12"/>
        <v>96.92655518</v>
      </c>
      <c r="T604" s="11">
        <f t="shared" si="13"/>
        <v>96.92655518</v>
      </c>
      <c r="U604" s="11">
        <f t="shared" si="14"/>
        <v>123.462472</v>
      </c>
      <c r="V604" s="1">
        <f t="shared" si="15"/>
        <v>1</v>
      </c>
      <c r="W604" s="1">
        <f t="shared" si="16"/>
        <v>0</v>
      </c>
      <c r="X604" s="1">
        <f t="shared" si="17"/>
        <v>1</v>
      </c>
      <c r="Y604" s="1">
        <f t="shared" si="18"/>
        <v>0</v>
      </c>
    </row>
    <row r="605" ht="14.25" customHeight="1">
      <c r="A605" s="1">
        <v>2.0051117E7</v>
      </c>
      <c r="B605" s="1">
        <v>1237.09998</v>
      </c>
      <c r="C605" s="1">
        <v>1246.0</v>
      </c>
      <c r="D605" s="1">
        <v>1235.19995</v>
      </c>
      <c r="E605" s="1">
        <v>1245.19995</v>
      </c>
      <c r="F605" s="1">
        <v>10.5</v>
      </c>
      <c r="G605" s="1">
        <v>0.850409039985456</v>
      </c>
      <c r="H605" s="1">
        <v>0.0</v>
      </c>
      <c r="I605" s="1">
        <f t="shared" si="2"/>
        <v>10.80005</v>
      </c>
      <c r="J605" s="1">
        <f t="shared" si="3"/>
        <v>11.7500125</v>
      </c>
      <c r="K605" s="1">
        <f t="shared" si="4"/>
        <v>1235</v>
      </c>
      <c r="L605" s="1">
        <f t="shared" si="5"/>
        <v>1209.149973</v>
      </c>
      <c r="M605" s="1">
        <f t="shared" si="6"/>
        <v>0</v>
      </c>
      <c r="N605" s="1" t="str">
        <f t="shared" si="7"/>
        <v/>
      </c>
      <c r="O605" s="1" t="str">
        <f t="shared" si="8"/>
        <v/>
      </c>
      <c r="P605" s="1" t="str">
        <f t="shared" si="9"/>
        <v/>
      </c>
      <c r="Q605" s="1">
        <f t="shared" si="10"/>
        <v>0</v>
      </c>
      <c r="R605" s="1">
        <f t="shared" si="11"/>
        <v>0.0085040904</v>
      </c>
      <c r="S605" s="11">
        <f t="shared" si="12"/>
        <v>96.92655518</v>
      </c>
      <c r="T605" s="11">
        <f t="shared" si="13"/>
        <v>96.92655518</v>
      </c>
      <c r="U605" s="11">
        <f t="shared" si="14"/>
        <v>124.512408</v>
      </c>
      <c r="V605" s="1">
        <f t="shared" si="15"/>
        <v>1</v>
      </c>
      <c r="W605" s="1">
        <f t="shared" si="16"/>
        <v>0</v>
      </c>
      <c r="X605" s="1">
        <f t="shared" si="17"/>
        <v>1</v>
      </c>
      <c r="Y605" s="1">
        <f t="shared" si="18"/>
        <v>0</v>
      </c>
    </row>
    <row r="606" ht="14.25" customHeight="1">
      <c r="A606" s="1">
        <v>2.0051118E7</v>
      </c>
      <c r="B606" s="1">
        <v>1249.69995</v>
      </c>
      <c r="C606" s="1">
        <v>1252.19995</v>
      </c>
      <c r="D606" s="1">
        <v>1242.5</v>
      </c>
      <c r="E606" s="1">
        <v>1250.19995</v>
      </c>
      <c r="F606" s="1">
        <v>5.0</v>
      </c>
      <c r="G606" s="1">
        <v>0.40154193677767</v>
      </c>
      <c r="H606" s="1">
        <v>0.0</v>
      </c>
      <c r="I606" s="1">
        <f t="shared" si="2"/>
        <v>9.69995</v>
      </c>
      <c r="J606" s="1">
        <f t="shared" si="3"/>
        <v>11.0500125</v>
      </c>
      <c r="K606" s="1">
        <f t="shared" si="4"/>
        <v>1246</v>
      </c>
      <c r="L606" s="1">
        <f t="shared" si="5"/>
        <v>1221.689973</v>
      </c>
      <c r="M606" s="1">
        <f t="shared" si="6"/>
        <v>0</v>
      </c>
      <c r="N606" s="1" t="str">
        <f t="shared" si="7"/>
        <v/>
      </c>
      <c r="O606" s="1" t="str">
        <f t="shared" si="8"/>
        <v/>
      </c>
      <c r="P606" s="1" t="str">
        <f t="shared" si="9"/>
        <v/>
      </c>
      <c r="Q606" s="1">
        <f t="shared" si="10"/>
        <v>0</v>
      </c>
      <c r="R606" s="1">
        <f t="shared" si="11"/>
        <v>0.004015419368</v>
      </c>
      <c r="S606" s="11">
        <f t="shared" si="12"/>
        <v>96.92655518</v>
      </c>
      <c r="T606" s="11">
        <f t="shared" si="13"/>
        <v>96.92655518</v>
      </c>
      <c r="U606" s="11">
        <f t="shared" si="14"/>
        <v>125.0123775</v>
      </c>
      <c r="V606" s="1">
        <f t="shared" si="15"/>
        <v>1</v>
      </c>
      <c r="W606" s="1">
        <f t="shared" si="16"/>
        <v>0</v>
      </c>
      <c r="X606" s="1">
        <f t="shared" si="17"/>
        <v>1</v>
      </c>
      <c r="Y606" s="1">
        <f t="shared" si="18"/>
        <v>0</v>
      </c>
    </row>
    <row r="607" ht="14.25" customHeight="1">
      <c r="A607" s="1">
        <v>2.0051121E7</v>
      </c>
      <c r="B607" s="1">
        <v>1250.69995</v>
      </c>
      <c r="C607" s="1">
        <v>1258.30005</v>
      </c>
      <c r="D607" s="1">
        <v>1248.80005</v>
      </c>
      <c r="E607" s="1">
        <v>1257.0</v>
      </c>
      <c r="F607" s="1">
        <v>6.80005</v>
      </c>
      <c r="G607" s="1">
        <v>0.5439169146152</v>
      </c>
      <c r="H607" s="1">
        <v>0.0</v>
      </c>
      <c r="I607" s="1">
        <f t="shared" si="2"/>
        <v>9.5</v>
      </c>
      <c r="J607" s="1">
        <f t="shared" si="3"/>
        <v>10.91001</v>
      </c>
      <c r="K607" s="1">
        <f t="shared" si="4"/>
        <v>1252.19995</v>
      </c>
      <c r="L607" s="1">
        <f t="shared" si="5"/>
        <v>1228.197928</v>
      </c>
      <c r="M607" s="1">
        <f t="shared" si="6"/>
        <v>0</v>
      </c>
      <c r="N607" s="1" t="str">
        <f t="shared" si="7"/>
        <v/>
      </c>
      <c r="O607" s="1" t="str">
        <f t="shared" si="8"/>
        <v/>
      </c>
      <c r="P607" s="1" t="str">
        <f t="shared" si="9"/>
        <v/>
      </c>
      <c r="Q607" s="1">
        <f t="shared" si="10"/>
        <v>0</v>
      </c>
      <c r="R607" s="1">
        <f t="shared" si="11"/>
        <v>0.005439169146</v>
      </c>
      <c r="S607" s="11">
        <f t="shared" si="12"/>
        <v>96.92655518</v>
      </c>
      <c r="T607" s="11">
        <f t="shared" si="13"/>
        <v>96.92655518</v>
      </c>
      <c r="U607" s="11">
        <f t="shared" si="14"/>
        <v>125.692341</v>
      </c>
      <c r="V607" s="1">
        <f t="shared" si="15"/>
        <v>1</v>
      </c>
      <c r="W607" s="1">
        <f t="shared" si="16"/>
        <v>0</v>
      </c>
      <c r="X607" s="1">
        <f t="shared" si="17"/>
        <v>1</v>
      </c>
      <c r="Y607" s="1">
        <f t="shared" si="18"/>
        <v>0</v>
      </c>
    </row>
    <row r="608" ht="14.25" customHeight="1">
      <c r="A608" s="1">
        <v>2.0051122E7</v>
      </c>
      <c r="B608" s="1">
        <v>1254.0</v>
      </c>
      <c r="C608" s="1">
        <v>1263.90002</v>
      </c>
      <c r="D608" s="1">
        <v>1253.09998</v>
      </c>
      <c r="E608" s="1">
        <v>1262.09998</v>
      </c>
      <c r="F608" s="1">
        <v>5.09998</v>
      </c>
      <c r="G608" s="1">
        <v>0.405726014319807</v>
      </c>
      <c r="H608" s="1">
        <v>0.0</v>
      </c>
      <c r="I608" s="1">
        <f t="shared" si="2"/>
        <v>10.80004</v>
      </c>
      <c r="J608" s="1">
        <f t="shared" si="3"/>
        <v>10.5450075</v>
      </c>
      <c r="K608" s="1">
        <f t="shared" si="4"/>
        <v>1258.30005</v>
      </c>
      <c r="L608" s="1">
        <f t="shared" si="5"/>
        <v>1235.101034</v>
      </c>
      <c r="M608" s="1">
        <f t="shared" si="6"/>
        <v>0</v>
      </c>
      <c r="N608" s="1" t="str">
        <f t="shared" si="7"/>
        <v/>
      </c>
      <c r="O608" s="1" t="str">
        <f t="shared" si="8"/>
        <v/>
      </c>
      <c r="P608" s="1" t="str">
        <f t="shared" si="9"/>
        <v/>
      </c>
      <c r="Q608" s="1">
        <f t="shared" si="10"/>
        <v>0</v>
      </c>
      <c r="R608" s="1">
        <f t="shared" si="11"/>
        <v>0.004057260143</v>
      </c>
      <c r="S608" s="11">
        <f t="shared" si="12"/>
        <v>96.92655518</v>
      </c>
      <c r="T608" s="11">
        <f t="shared" si="13"/>
        <v>96.92655518</v>
      </c>
      <c r="U608" s="11">
        <f t="shared" si="14"/>
        <v>126.2023075</v>
      </c>
      <c r="V608" s="1">
        <f t="shared" si="15"/>
        <v>1</v>
      </c>
      <c r="W608" s="1">
        <f t="shared" si="16"/>
        <v>0</v>
      </c>
      <c r="X608" s="1">
        <f t="shared" si="17"/>
        <v>1</v>
      </c>
      <c r="Y608" s="1">
        <f t="shared" si="18"/>
        <v>0</v>
      </c>
    </row>
    <row r="609" ht="14.25" customHeight="1">
      <c r="A609" s="1">
        <v>2.0051123E7</v>
      </c>
      <c r="B609" s="1">
        <v>1261.09998</v>
      </c>
      <c r="C609" s="1">
        <v>1272.69995</v>
      </c>
      <c r="D609" s="1">
        <v>1261.0</v>
      </c>
      <c r="E609" s="1">
        <v>1268.59998</v>
      </c>
      <c r="F609" s="1">
        <v>6.5</v>
      </c>
      <c r="G609" s="1">
        <v>0.515014667902981</v>
      </c>
      <c r="H609" s="1">
        <v>0.0</v>
      </c>
      <c r="I609" s="1">
        <f t="shared" si="2"/>
        <v>11.69995</v>
      </c>
      <c r="J609" s="1">
        <f t="shared" si="3"/>
        <v>10.450012</v>
      </c>
      <c r="K609" s="1">
        <f t="shared" si="4"/>
        <v>1263.90002</v>
      </c>
      <c r="L609" s="1">
        <f t="shared" si="5"/>
        <v>1240.909994</v>
      </c>
      <c r="M609" s="1">
        <f t="shared" si="6"/>
        <v>0</v>
      </c>
      <c r="N609" s="1" t="str">
        <f t="shared" si="7"/>
        <v/>
      </c>
      <c r="O609" s="1" t="str">
        <f t="shared" si="8"/>
        <v/>
      </c>
      <c r="P609" s="1" t="str">
        <f t="shared" si="9"/>
        <v/>
      </c>
      <c r="Q609" s="1">
        <f t="shared" si="10"/>
        <v>0</v>
      </c>
      <c r="R609" s="1">
        <f t="shared" si="11"/>
        <v>0.005150146679</v>
      </c>
      <c r="S609" s="11">
        <f t="shared" si="12"/>
        <v>96.92655518</v>
      </c>
      <c r="T609" s="11">
        <f t="shared" si="13"/>
        <v>96.92655518</v>
      </c>
      <c r="U609" s="11">
        <f t="shared" si="14"/>
        <v>126.8522679</v>
      </c>
      <c r="V609" s="1">
        <f t="shared" si="15"/>
        <v>1</v>
      </c>
      <c r="W609" s="1">
        <f t="shared" si="16"/>
        <v>0</v>
      </c>
      <c r="X609" s="1">
        <f t="shared" si="17"/>
        <v>1</v>
      </c>
      <c r="Y609" s="1">
        <f t="shared" si="18"/>
        <v>0</v>
      </c>
    </row>
    <row r="610" ht="14.25" customHeight="1">
      <c r="A610" s="1">
        <v>2.0051125E7</v>
      </c>
      <c r="B610" s="1">
        <v>1268.5</v>
      </c>
      <c r="C610" s="1">
        <v>1270.59998</v>
      </c>
      <c r="D610" s="1">
        <v>1267.0</v>
      </c>
      <c r="E610" s="1">
        <v>1270.09998</v>
      </c>
      <c r="F610" s="1">
        <v>1.5</v>
      </c>
      <c r="G610" s="1">
        <v>0.118240582404047</v>
      </c>
      <c r="H610" s="1">
        <v>0.0</v>
      </c>
      <c r="I610" s="1">
        <f t="shared" si="2"/>
        <v>3.59998</v>
      </c>
      <c r="J610" s="1">
        <f t="shared" si="3"/>
        <v>10.3800105</v>
      </c>
      <c r="K610" s="1">
        <f t="shared" si="4"/>
        <v>1272.69995</v>
      </c>
      <c r="L610" s="1">
        <f t="shared" si="5"/>
        <v>1249.863927</v>
      </c>
      <c r="M610" s="1">
        <f t="shared" si="6"/>
        <v>0</v>
      </c>
      <c r="N610" s="1" t="str">
        <f t="shared" si="7"/>
        <v/>
      </c>
      <c r="O610" s="1" t="str">
        <f t="shared" si="8"/>
        <v/>
      </c>
      <c r="P610" s="1" t="str">
        <f t="shared" si="9"/>
        <v/>
      </c>
      <c r="Q610" s="1">
        <f t="shared" si="10"/>
        <v>0</v>
      </c>
      <c r="R610" s="1">
        <f t="shared" si="11"/>
        <v>0.001182405824</v>
      </c>
      <c r="S610" s="11">
        <f t="shared" si="12"/>
        <v>96.92655518</v>
      </c>
      <c r="T610" s="11">
        <f t="shared" si="13"/>
        <v>96.92655518</v>
      </c>
      <c r="U610" s="11">
        <f t="shared" si="14"/>
        <v>127.0022588</v>
      </c>
      <c r="V610" s="1">
        <f t="shared" si="15"/>
        <v>1</v>
      </c>
      <c r="W610" s="1">
        <f t="shared" si="16"/>
        <v>0</v>
      </c>
      <c r="X610" s="1">
        <f t="shared" si="17"/>
        <v>1</v>
      </c>
      <c r="Y610" s="1">
        <f t="shared" si="18"/>
        <v>0</v>
      </c>
    </row>
    <row r="611" ht="14.25" customHeight="1">
      <c r="A611" s="1">
        <v>2.0051128E7</v>
      </c>
      <c r="B611" s="1">
        <v>1271.0</v>
      </c>
      <c r="C611" s="1">
        <v>1271.19995</v>
      </c>
      <c r="D611" s="1">
        <v>1258.80005</v>
      </c>
      <c r="E611" s="1">
        <v>1260.90002</v>
      </c>
      <c r="F611" s="1">
        <v>-9.19995</v>
      </c>
      <c r="G611" s="1">
        <v>-0.724348647653225</v>
      </c>
      <c r="H611" s="1">
        <v>0.0</v>
      </c>
      <c r="I611" s="1">
        <f t="shared" si="2"/>
        <v>12.3999</v>
      </c>
      <c r="J611" s="1">
        <f t="shared" si="3"/>
        <v>9.845007</v>
      </c>
      <c r="K611" s="1">
        <f t="shared" si="4"/>
        <v>1270.59998</v>
      </c>
      <c r="L611" s="1">
        <f t="shared" si="5"/>
        <v>1248.940965</v>
      </c>
      <c r="M611" s="1">
        <f t="shared" si="6"/>
        <v>0</v>
      </c>
      <c r="N611" s="1" t="str">
        <f t="shared" si="7"/>
        <v/>
      </c>
      <c r="O611" s="1" t="str">
        <f t="shared" si="8"/>
        <v/>
      </c>
      <c r="P611" s="1" t="str">
        <f t="shared" si="9"/>
        <v/>
      </c>
      <c r="Q611" s="1">
        <f t="shared" si="10"/>
        <v>0</v>
      </c>
      <c r="R611" s="1">
        <f t="shared" si="11"/>
        <v>-0.007243486477</v>
      </c>
      <c r="S611" s="11">
        <f t="shared" si="12"/>
        <v>96.92655518</v>
      </c>
      <c r="T611" s="11">
        <f t="shared" si="13"/>
        <v>96.92655518</v>
      </c>
      <c r="U611" s="11">
        <f t="shared" si="14"/>
        <v>126.0823196</v>
      </c>
      <c r="V611" s="1">
        <f t="shared" si="15"/>
        <v>1</v>
      </c>
      <c r="W611" s="1">
        <f t="shared" si="16"/>
        <v>0</v>
      </c>
      <c r="X611" s="1">
        <f t="shared" si="17"/>
        <v>0</v>
      </c>
      <c r="Y611" s="1">
        <f t="shared" si="18"/>
        <v>1</v>
      </c>
    </row>
    <row r="612" ht="14.25" customHeight="1">
      <c r="A612" s="1">
        <v>2.0051129E7</v>
      </c>
      <c r="B612" s="1">
        <v>1264.80005</v>
      </c>
      <c r="C612" s="1">
        <v>1267.80005</v>
      </c>
      <c r="D612" s="1">
        <v>1259.0</v>
      </c>
      <c r="E612" s="1">
        <v>1259.30005</v>
      </c>
      <c r="F612" s="1">
        <v>-1.59998</v>
      </c>
      <c r="G612" s="1">
        <v>-0.126891503651846</v>
      </c>
      <c r="H612" s="1">
        <v>0.0</v>
      </c>
      <c r="I612" s="1">
        <f t="shared" si="2"/>
        <v>8.80005</v>
      </c>
      <c r="J612" s="1">
        <f t="shared" si="3"/>
        <v>9.565002</v>
      </c>
      <c r="K612" s="1">
        <f t="shared" si="4"/>
        <v>1271.19995</v>
      </c>
      <c r="L612" s="1">
        <f t="shared" si="5"/>
        <v>1250.156946</v>
      </c>
      <c r="M612" s="1">
        <f t="shared" si="6"/>
        <v>0</v>
      </c>
      <c r="N612" s="1" t="str">
        <f t="shared" si="7"/>
        <v/>
      </c>
      <c r="O612" s="1" t="str">
        <f t="shared" si="8"/>
        <v/>
      </c>
      <c r="P612" s="1" t="str">
        <f t="shared" si="9"/>
        <v/>
      </c>
      <c r="Q612" s="1">
        <f t="shared" si="10"/>
        <v>0</v>
      </c>
      <c r="R612" s="1">
        <f t="shared" si="11"/>
        <v>-0.001268915037</v>
      </c>
      <c r="S612" s="11">
        <f t="shared" si="12"/>
        <v>96.92655518</v>
      </c>
      <c r="T612" s="11">
        <f t="shared" si="13"/>
        <v>96.92655518</v>
      </c>
      <c r="U612" s="11">
        <f t="shared" si="14"/>
        <v>125.9223319</v>
      </c>
      <c r="V612" s="1">
        <f t="shared" si="15"/>
        <v>1</v>
      </c>
      <c r="W612" s="1">
        <f t="shared" si="16"/>
        <v>0</v>
      </c>
      <c r="X612" s="1">
        <f t="shared" si="17"/>
        <v>0</v>
      </c>
      <c r="Y612" s="1">
        <f t="shared" si="18"/>
        <v>1</v>
      </c>
    </row>
    <row r="613" ht="14.25" customHeight="1">
      <c r="A613" s="1">
        <v>2.005113E7</v>
      </c>
      <c r="B613" s="1">
        <v>1259.09998</v>
      </c>
      <c r="C613" s="1">
        <v>1262.69995</v>
      </c>
      <c r="D613" s="1">
        <v>1250.5</v>
      </c>
      <c r="E613" s="1">
        <v>1251.09998</v>
      </c>
      <c r="F613" s="1">
        <v>-8.20007</v>
      </c>
      <c r="G613" s="1">
        <v>-0.651161175330025</v>
      </c>
      <c r="H613" s="1">
        <v>0.0</v>
      </c>
      <c r="I613" s="1">
        <f t="shared" si="2"/>
        <v>12.19995</v>
      </c>
      <c r="J613" s="1">
        <f t="shared" si="3"/>
        <v>9.4300045</v>
      </c>
      <c r="K613" s="1">
        <f t="shared" si="4"/>
        <v>1267.80005</v>
      </c>
      <c r="L613" s="1">
        <f t="shared" si="5"/>
        <v>1247.05404</v>
      </c>
      <c r="M613" s="1">
        <f t="shared" si="6"/>
        <v>0</v>
      </c>
      <c r="N613" s="1" t="str">
        <f t="shared" si="7"/>
        <v/>
      </c>
      <c r="O613" s="1" t="str">
        <f t="shared" si="8"/>
        <v/>
      </c>
      <c r="P613" s="1" t="str">
        <f t="shared" si="9"/>
        <v/>
      </c>
      <c r="Q613" s="1">
        <f t="shared" si="10"/>
        <v>0</v>
      </c>
      <c r="R613" s="1">
        <f t="shared" si="11"/>
        <v>-0.006511611753</v>
      </c>
      <c r="S613" s="11">
        <f t="shared" si="12"/>
        <v>96.92655518</v>
      </c>
      <c r="T613" s="11">
        <f t="shared" si="13"/>
        <v>96.92655518</v>
      </c>
      <c r="U613" s="11">
        <f t="shared" si="14"/>
        <v>125.1023745</v>
      </c>
      <c r="V613" s="1">
        <f t="shared" si="15"/>
        <v>1</v>
      </c>
      <c r="W613" s="1">
        <f t="shared" si="16"/>
        <v>0</v>
      </c>
      <c r="X613" s="1">
        <f t="shared" si="17"/>
        <v>0</v>
      </c>
      <c r="Y613" s="1">
        <f t="shared" si="18"/>
        <v>1</v>
      </c>
    </row>
    <row r="614" ht="14.25" customHeight="1">
      <c r="A614" s="1">
        <v>2.0051201E7</v>
      </c>
      <c r="B614" s="1">
        <v>1257.69995</v>
      </c>
      <c r="C614" s="1">
        <v>1267.90002</v>
      </c>
      <c r="D614" s="1">
        <v>1257.5</v>
      </c>
      <c r="E614" s="1">
        <v>1264.59998</v>
      </c>
      <c r="F614" s="1">
        <v>13.5</v>
      </c>
      <c r="G614" s="1">
        <v>1.07905045631621</v>
      </c>
      <c r="H614" s="1">
        <v>0.0</v>
      </c>
      <c r="I614" s="1">
        <f t="shared" si="2"/>
        <v>10.40002</v>
      </c>
      <c r="J614" s="1">
        <f t="shared" si="3"/>
        <v>9.715002</v>
      </c>
      <c r="K614" s="1">
        <f t="shared" si="4"/>
        <v>1262.69995</v>
      </c>
      <c r="L614" s="1">
        <f t="shared" si="5"/>
        <v>1241.326946</v>
      </c>
      <c r="M614" s="1">
        <f t="shared" si="6"/>
        <v>0</v>
      </c>
      <c r="N614" s="1" t="str">
        <f t="shared" si="7"/>
        <v/>
      </c>
      <c r="O614" s="1" t="str">
        <f t="shared" si="8"/>
        <v/>
      </c>
      <c r="P614" s="1" t="str">
        <f t="shared" si="9"/>
        <v/>
      </c>
      <c r="Q614" s="1">
        <f t="shared" si="10"/>
        <v>0</v>
      </c>
      <c r="R614" s="1">
        <f t="shared" si="11"/>
        <v>0.01079050456</v>
      </c>
      <c r="S614" s="11">
        <f t="shared" si="12"/>
        <v>96.92655518</v>
      </c>
      <c r="T614" s="11">
        <f t="shared" si="13"/>
        <v>96.92655518</v>
      </c>
      <c r="U614" s="11">
        <f t="shared" si="14"/>
        <v>126.4522923</v>
      </c>
      <c r="V614" s="1">
        <f t="shared" si="15"/>
        <v>1</v>
      </c>
      <c r="W614" s="1">
        <f t="shared" si="16"/>
        <v>0</v>
      </c>
      <c r="X614" s="1">
        <f t="shared" si="17"/>
        <v>1</v>
      </c>
      <c r="Y614" s="1">
        <f t="shared" si="18"/>
        <v>0</v>
      </c>
    </row>
    <row r="615" ht="14.25" customHeight="1">
      <c r="A615" s="1">
        <v>2.0051202E7</v>
      </c>
      <c r="B615" s="1">
        <v>1265.19995</v>
      </c>
      <c r="C615" s="1">
        <v>1268.19995</v>
      </c>
      <c r="D615" s="1">
        <v>1262.59998</v>
      </c>
      <c r="E615" s="1">
        <v>1266.0</v>
      </c>
      <c r="F615" s="1">
        <v>1.40002</v>
      </c>
      <c r="G615" s="1">
        <v>0.110708842841227</v>
      </c>
      <c r="H615" s="1">
        <v>0.0</v>
      </c>
      <c r="I615" s="1">
        <f t="shared" si="2"/>
        <v>5.59997</v>
      </c>
      <c r="J615" s="1">
        <f t="shared" si="3"/>
        <v>9.435003</v>
      </c>
      <c r="K615" s="1">
        <f t="shared" si="4"/>
        <v>1267.90002</v>
      </c>
      <c r="L615" s="1">
        <f t="shared" si="5"/>
        <v>1247.143013</v>
      </c>
      <c r="M615" s="1">
        <f t="shared" si="6"/>
        <v>0</v>
      </c>
      <c r="N615" s="1" t="str">
        <f t="shared" si="7"/>
        <v/>
      </c>
      <c r="O615" s="1" t="str">
        <f t="shared" si="8"/>
        <v/>
      </c>
      <c r="P615" s="1" t="str">
        <f t="shared" si="9"/>
        <v/>
      </c>
      <c r="Q615" s="1">
        <f t="shared" si="10"/>
        <v>0</v>
      </c>
      <c r="R615" s="1">
        <f t="shared" si="11"/>
        <v>0.001107088428</v>
      </c>
      <c r="S615" s="11">
        <f t="shared" si="12"/>
        <v>96.92655518</v>
      </c>
      <c r="T615" s="11">
        <f t="shared" si="13"/>
        <v>96.92655518</v>
      </c>
      <c r="U615" s="11">
        <f t="shared" si="14"/>
        <v>126.5922862</v>
      </c>
      <c r="V615" s="1">
        <f t="shared" si="15"/>
        <v>1</v>
      </c>
      <c r="W615" s="1">
        <f t="shared" si="16"/>
        <v>0</v>
      </c>
      <c r="X615" s="1">
        <f t="shared" si="17"/>
        <v>1</v>
      </c>
      <c r="Y615" s="1">
        <f t="shared" si="18"/>
        <v>0</v>
      </c>
    </row>
    <row r="616" ht="14.25" customHeight="1">
      <c r="A616" s="1">
        <v>2.0051205E7</v>
      </c>
      <c r="B616" s="1">
        <v>1264.0</v>
      </c>
      <c r="C616" s="1">
        <v>1264.69995</v>
      </c>
      <c r="D616" s="1">
        <v>1259.19995</v>
      </c>
      <c r="E616" s="1">
        <v>1263.40002</v>
      </c>
      <c r="F616" s="1">
        <v>-2.59998</v>
      </c>
      <c r="G616" s="1">
        <v>-0.205369352290677</v>
      </c>
      <c r="H616" s="1">
        <v>0.0</v>
      </c>
      <c r="I616" s="1">
        <f t="shared" si="2"/>
        <v>5.5</v>
      </c>
      <c r="J616" s="1">
        <f t="shared" si="3"/>
        <v>9.255004</v>
      </c>
      <c r="K616" s="1">
        <f t="shared" si="4"/>
        <v>1268.19995</v>
      </c>
      <c r="L616" s="1">
        <f t="shared" si="5"/>
        <v>1247.838941</v>
      </c>
      <c r="M616" s="1">
        <f t="shared" si="6"/>
        <v>0</v>
      </c>
      <c r="N616" s="1" t="str">
        <f t="shared" si="7"/>
        <v/>
      </c>
      <c r="O616" s="1" t="str">
        <f t="shared" si="8"/>
        <v/>
      </c>
      <c r="P616" s="1" t="str">
        <f t="shared" si="9"/>
        <v/>
      </c>
      <c r="Q616" s="1">
        <f t="shared" si="10"/>
        <v>0</v>
      </c>
      <c r="R616" s="1">
        <f t="shared" si="11"/>
        <v>-0.002053693523</v>
      </c>
      <c r="S616" s="11">
        <f t="shared" si="12"/>
        <v>96.92655518</v>
      </c>
      <c r="T616" s="11">
        <f t="shared" si="13"/>
        <v>96.92655518</v>
      </c>
      <c r="U616" s="11">
        <f t="shared" si="14"/>
        <v>126.3323044</v>
      </c>
      <c r="V616" s="1">
        <f t="shared" si="15"/>
        <v>1</v>
      </c>
      <c r="W616" s="1">
        <f t="shared" si="16"/>
        <v>0</v>
      </c>
      <c r="X616" s="1">
        <f t="shared" si="17"/>
        <v>0</v>
      </c>
      <c r="Y616" s="1">
        <f t="shared" si="18"/>
        <v>1</v>
      </c>
    </row>
    <row r="617" ht="14.25" customHeight="1">
      <c r="A617" s="1">
        <v>2.0051206E7</v>
      </c>
      <c r="B617" s="1">
        <v>1267.5</v>
      </c>
      <c r="C617" s="1">
        <v>1274.5</v>
      </c>
      <c r="D617" s="1">
        <v>1263.5</v>
      </c>
      <c r="E617" s="1">
        <v>1265.5</v>
      </c>
      <c r="F617" s="1">
        <v>2.09998</v>
      </c>
      <c r="G617" s="1">
        <v>0.166216238729466</v>
      </c>
      <c r="H617" s="1">
        <v>0.0</v>
      </c>
      <c r="I617" s="1">
        <f t="shared" si="2"/>
        <v>11</v>
      </c>
      <c r="J617" s="1">
        <f t="shared" si="3"/>
        <v>9.099999</v>
      </c>
      <c r="K617" s="1">
        <f t="shared" si="4"/>
        <v>1264.69995</v>
      </c>
      <c r="L617" s="1">
        <f t="shared" si="5"/>
        <v>1244.679952</v>
      </c>
      <c r="M617" s="1">
        <f t="shared" si="6"/>
        <v>0</v>
      </c>
      <c r="N617" s="1" t="str">
        <f t="shared" si="7"/>
        <v/>
      </c>
      <c r="O617" s="1" t="str">
        <f t="shared" si="8"/>
        <v/>
      </c>
      <c r="P617" s="1" t="str">
        <f t="shared" si="9"/>
        <v/>
      </c>
      <c r="Q617" s="1">
        <f t="shared" si="10"/>
        <v>0</v>
      </c>
      <c r="R617" s="1">
        <f t="shared" si="11"/>
        <v>0.001662162387</v>
      </c>
      <c r="S617" s="11">
        <f t="shared" si="12"/>
        <v>96.92655518</v>
      </c>
      <c r="T617" s="11">
        <f t="shared" si="13"/>
        <v>96.92655518</v>
      </c>
      <c r="U617" s="11">
        <f t="shared" si="14"/>
        <v>126.5422892</v>
      </c>
      <c r="V617" s="1">
        <f t="shared" si="15"/>
        <v>1</v>
      </c>
      <c r="W617" s="1">
        <f t="shared" si="16"/>
        <v>0</v>
      </c>
      <c r="X617" s="1">
        <f t="shared" si="17"/>
        <v>1</v>
      </c>
      <c r="Y617" s="1">
        <f t="shared" si="18"/>
        <v>0</v>
      </c>
    </row>
    <row r="618" ht="14.25" customHeight="1">
      <c r="A618" s="1">
        <v>2.0051207E7</v>
      </c>
      <c r="B618" s="1">
        <v>1265.0</v>
      </c>
      <c r="C618" s="1">
        <v>1265.19995</v>
      </c>
      <c r="D618" s="1">
        <v>1253.59998</v>
      </c>
      <c r="E618" s="1">
        <v>1257.90002</v>
      </c>
      <c r="F618" s="1">
        <v>-7.59998</v>
      </c>
      <c r="G618" s="1">
        <v>-0.600551244567362</v>
      </c>
      <c r="H618" s="1">
        <v>0.0</v>
      </c>
      <c r="I618" s="1">
        <f t="shared" si="2"/>
        <v>11.59997</v>
      </c>
      <c r="J618" s="1">
        <f t="shared" si="3"/>
        <v>9.274999</v>
      </c>
      <c r="K618" s="1">
        <f t="shared" si="4"/>
        <v>1274.5</v>
      </c>
      <c r="L618" s="1">
        <f t="shared" si="5"/>
        <v>1254.095002</v>
      </c>
      <c r="M618" s="1">
        <f t="shared" si="6"/>
        <v>1</v>
      </c>
      <c r="N618" s="1">
        <f t="shared" si="7"/>
        <v>1254.095002</v>
      </c>
      <c r="O618" s="1">
        <f t="shared" si="8"/>
        <v>1257.90002</v>
      </c>
      <c r="P618" s="1">
        <f t="shared" si="9"/>
        <v>0.003034074606</v>
      </c>
      <c r="Q618" s="1">
        <f t="shared" si="10"/>
        <v>0.003034074606</v>
      </c>
      <c r="R618" s="1">
        <f t="shared" si="11"/>
        <v>-0.006005512446</v>
      </c>
      <c r="S618" s="11">
        <f t="shared" si="12"/>
        <v>97.22063758</v>
      </c>
      <c r="T618" s="11">
        <f t="shared" si="13"/>
        <v>97.22063758</v>
      </c>
      <c r="U618" s="11">
        <f t="shared" si="14"/>
        <v>125.7823379</v>
      </c>
      <c r="V618" s="1">
        <f t="shared" si="15"/>
        <v>1</v>
      </c>
      <c r="W618" s="1">
        <f t="shared" si="16"/>
        <v>0</v>
      </c>
      <c r="X618" s="1">
        <f t="shared" si="17"/>
        <v>0</v>
      </c>
      <c r="Y618" s="1">
        <f t="shared" si="18"/>
        <v>1</v>
      </c>
    </row>
    <row r="619" ht="14.25" customHeight="1">
      <c r="A619" s="1">
        <v>2.0051208E7</v>
      </c>
      <c r="B619" s="1">
        <v>1258.30005</v>
      </c>
      <c r="C619" s="1">
        <v>1264.5</v>
      </c>
      <c r="D619" s="1">
        <v>1251.5</v>
      </c>
      <c r="E619" s="1">
        <v>1256.69995</v>
      </c>
      <c r="F619" s="1">
        <v>-1.20007</v>
      </c>
      <c r="G619" s="1">
        <v>-0.0954028918915081</v>
      </c>
      <c r="H619" s="1">
        <v>8.1001</v>
      </c>
      <c r="I619" s="1">
        <f t="shared" si="2"/>
        <v>13</v>
      </c>
      <c r="J619" s="1">
        <f t="shared" si="3"/>
        <v>9.564995</v>
      </c>
      <c r="K619" s="1">
        <f t="shared" si="4"/>
        <v>1273.30005</v>
      </c>
      <c r="L619" s="1">
        <f t="shared" si="5"/>
        <v>1252.257061</v>
      </c>
      <c r="M619" s="1">
        <f t="shared" si="6"/>
        <v>1</v>
      </c>
      <c r="N619" s="1">
        <f t="shared" si="7"/>
        <v>1252.257061</v>
      </c>
      <c r="O619" s="1">
        <f t="shared" si="8"/>
        <v>1256.69995</v>
      </c>
      <c r="P619" s="1">
        <f t="shared" si="9"/>
        <v>0.00354790493</v>
      </c>
      <c r="Q619" s="1">
        <f t="shared" si="10"/>
        <v>0.00354790493</v>
      </c>
      <c r="R619" s="1">
        <f t="shared" si="11"/>
        <v>-0.0009540289189</v>
      </c>
      <c r="S619" s="11">
        <f t="shared" si="12"/>
        <v>97.56556716</v>
      </c>
      <c r="T619" s="11">
        <f t="shared" si="13"/>
        <v>97.56556716</v>
      </c>
      <c r="U619" s="11">
        <f t="shared" si="14"/>
        <v>125.6623379</v>
      </c>
      <c r="V619" s="1">
        <f t="shared" si="15"/>
        <v>1</v>
      </c>
      <c r="W619" s="1">
        <f t="shared" si="16"/>
        <v>0</v>
      </c>
      <c r="X619" s="1">
        <f t="shared" si="17"/>
        <v>0</v>
      </c>
      <c r="Y619" s="1">
        <f t="shared" si="18"/>
        <v>1</v>
      </c>
    </row>
    <row r="620" ht="14.25" customHeight="1">
      <c r="A620" s="1">
        <v>2.0051209E7</v>
      </c>
      <c r="B620" s="1">
        <v>1266.30005</v>
      </c>
      <c r="C620" s="1">
        <v>1272.5</v>
      </c>
      <c r="D620" s="1">
        <v>1262.80005</v>
      </c>
      <c r="E620" s="1">
        <v>1267.40002</v>
      </c>
      <c r="F620" s="1">
        <v>2.59998</v>
      </c>
      <c r="G620" s="1">
        <v>0.205564112845799</v>
      </c>
      <c r="H620" s="1">
        <v>0.0</v>
      </c>
      <c r="I620" s="1">
        <f t="shared" si="2"/>
        <v>9.69995</v>
      </c>
      <c r="J620" s="1">
        <f t="shared" si="3"/>
        <v>9.6799975</v>
      </c>
      <c r="K620" s="1">
        <f t="shared" si="4"/>
        <v>1264.5</v>
      </c>
      <c r="L620" s="1">
        <f t="shared" si="5"/>
        <v>1243.204006</v>
      </c>
      <c r="M620" s="1">
        <f t="shared" si="6"/>
        <v>0</v>
      </c>
      <c r="N620" s="1" t="str">
        <f t="shared" si="7"/>
        <v/>
      </c>
      <c r="O620" s="1" t="str">
        <f t="shared" si="8"/>
        <v/>
      </c>
      <c r="P620" s="1" t="str">
        <f t="shared" si="9"/>
        <v/>
      </c>
      <c r="Q620" s="1">
        <f t="shared" si="10"/>
        <v>0</v>
      </c>
      <c r="R620" s="1">
        <f t="shared" si="11"/>
        <v>0.002055641128</v>
      </c>
      <c r="S620" s="11">
        <f t="shared" si="12"/>
        <v>97.56556716</v>
      </c>
      <c r="T620" s="11">
        <f t="shared" si="13"/>
        <v>97.56556716</v>
      </c>
      <c r="U620" s="11">
        <f t="shared" si="14"/>
        <v>125.9206546</v>
      </c>
      <c r="V620" s="1">
        <f t="shared" si="15"/>
        <v>1</v>
      </c>
      <c r="W620" s="1">
        <f t="shared" si="16"/>
        <v>0</v>
      </c>
      <c r="X620" s="1">
        <f t="shared" si="17"/>
        <v>1</v>
      </c>
      <c r="Y620" s="1">
        <f t="shared" si="18"/>
        <v>0</v>
      </c>
    </row>
    <row r="621" ht="14.25" customHeight="1">
      <c r="A621" s="1">
        <v>2.0051212E7</v>
      </c>
      <c r="B621" s="1">
        <v>1271.59998</v>
      </c>
      <c r="C621" s="1">
        <v>1272.90002</v>
      </c>
      <c r="D621" s="1">
        <v>1264.0</v>
      </c>
      <c r="E621" s="1">
        <v>1269.19995</v>
      </c>
      <c r="F621" s="1">
        <v>1.79993</v>
      </c>
      <c r="G621" s="1">
        <v>0.142017276780486</v>
      </c>
      <c r="H621" s="1">
        <v>0.0</v>
      </c>
      <c r="I621" s="1">
        <f t="shared" si="2"/>
        <v>8.90002</v>
      </c>
      <c r="J621" s="1">
        <f t="shared" si="3"/>
        <v>9.2749925</v>
      </c>
      <c r="K621" s="1">
        <f t="shared" si="4"/>
        <v>1272.5</v>
      </c>
      <c r="L621" s="1">
        <f t="shared" si="5"/>
        <v>1252.095017</v>
      </c>
      <c r="M621" s="1">
        <f t="shared" si="6"/>
        <v>0</v>
      </c>
      <c r="N621" s="1" t="str">
        <f t="shared" si="7"/>
        <v/>
      </c>
      <c r="O621" s="1" t="str">
        <f t="shared" si="8"/>
        <v/>
      </c>
      <c r="P621" s="1" t="str">
        <f t="shared" si="9"/>
        <v/>
      </c>
      <c r="Q621" s="1">
        <f t="shared" si="10"/>
        <v>0</v>
      </c>
      <c r="R621" s="1">
        <f t="shared" si="11"/>
        <v>0.001420172768</v>
      </c>
      <c r="S621" s="11">
        <f t="shared" si="12"/>
        <v>97.56556716</v>
      </c>
      <c r="T621" s="11">
        <f t="shared" si="13"/>
        <v>97.56556716</v>
      </c>
      <c r="U621" s="11">
        <f t="shared" si="14"/>
        <v>126.0994837</v>
      </c>
      <c r="V621" s="1">
        <f t="shared" si="15"/>
        <v>1</v>
      </c>
      <c r="W621" s="1">
        <f t="shared" si="16"/>
        <v>0</v>
      </c>
      <c r="X621" s="1">
        <f t="shared" si="17"/>
        <v>1</v>
      </c>
      <c r="Y621" s="1">
        <f t="shared" si="18"/>
        <v>0</v>
      </c>
    </row>
    <row r="622" ht="14.25" customHeight="1">
      <c r="A622" s="1">
        <v>2.0051213E7</v>
      </c>
      <c r="B622" s="1">
        <v>1268.30005</v>
      </c>
      <c r="C622" s="1">
        <v>1281.30005</v>
      </c>
      <c r="D622" s="1">
        <v>1267.19995</v>
      </c>
      <c r="E622" s="1">
        <v>1277.09998</v>
      </c>
      <c r="F622" s="1">
        <v>7.90002</v>
      </c>
      <c r="G622" s="1">
        <v>0.622441325637895</v>
      </c>
      <c r="H622" s="1">
        <v>0.0</v>
      </c>
      <c r="I622" s="1">
        <f t="shared" si="2"/>
        <v>14.1001</v>
      </c>
      <c r="J622" s="1">
        <f t="shared" si="3"/>
        <v>9.4449935</v>
      </c>
      <c r="K622" s="1">
        <f t="shared" si="4"/>
        <v>1272.90002</v>
      </c>
      <c r="L622" s="1">
        <f t="shared" si="5"/>
        <v>1252.121034</v>
      </c>
      <c r="M622" s="1">
        <f t="shared" si="6"/>
        <v>0</v>
      </c>
      <c r="N622" s="1" t="str">
        <f t="shared" si="7"/>
        <v/>
      </c>
      <c r="O622" s="1" t="str">
        <f t="shared" si="8"/>
        <v/>
      </c>
      <c r="P622" s="1" t="str">
        <f t="shared" si="9"/>
        <v/>
      </c>
      <c r="Q622" s="1">
        <f t="shared" si="10"/>
        <v>0</v>
      </c>
      <c r="R622" s="1">
        <f t="shared" si="11"/>
        <v>0.006224413256</v>
      </c>
      <c r="S622" s="11">
        <f t="shared" si="12"/>
        <v>97.56556716</v>
      </c>
      <c r="T622" s="11">
        <f t="shared" si="13"/>
        <v>97.56556716</v>
      </c>
      <c r="U622" s="11">
        <f t="shared" si="14"/>
        <v>126.884379</v>
      </c>
      <c r="V622" s="1">
        <f t="shared" si="15"/>
        <v>1</v>
      </c>
      <c r="W622" s="1">
        <f t="shared" si="16"/>
        <v>0</v>
      </c>
      <c r="X622" s="1">
        <f t="shared" si="17"/>
        <v>1</v>
      </c>
      <c r="Y622" s="1">
        <f t="shared" si="18"/>
        <v>0</v>
      </c>
    </row>
    <row r="623" ht="14.25" customHeight="1">
      <c r="A623" s="1">
        <v>2.0051214E7</v>
      </c>
      <c r="B623" s="1">
        <v>1275.69995</v>
      </c>
      <c r="C623" s="1">
        <v>1284.69995</v>
      </c>
      <c r="D623" s="1">
        <v>1275.5</v>
      </c>
      <c r="E623" s="1">
        <v>1282.09998</v>
      </c>
      <c r="F623" s="1">
        <v>5.0</v>
      </c>
      <c r="G623" s="1">
        <v>0.391512026776516</v>
      </c>
      <c r="H623" s="1">
        <v>0.0</v>
      </c>
      <c r="I623" s="1">
        <f t="shared" si="2"/>
        <v>9.19995</v>
      </c>
      <c r="J623" s="1">
        <f t="shared" si="3"/>
        <v>9.8499985</v>
      </c>
      <c r="K623" s="1">
        <f t="shared" si="4"/>
        <v>1281.30005</v>
      </c>
      <c r="L623" s="1">
        <f t="shared" si="5"/>
        <v>1259.630053</v>
      </c>
      <c r="M623" s="1">
        <f t="shared" si="6"/>
        <v>0</v>
      </c>
      <c r="N623" s="1" t="str">
        <f t="shared" si="7"/>
        <v/>
      </c>
      <c r="O623" s="1" t="str">
        <f t="shared" si="8"/>
        <v/>
      </c>
      <c r="P623" s="1" t="str">
        <f t="shared" si="9"/>
        <v/>
      </c>
      <c r="Q623" s="1">
        <f t="shared" si="10"/>
        <v>0</v>
      </c>
      <c r="R623" s="1">
        <f t="shared" si="11"/>
        <v>0.003915120268</v>
      </c>
      <c r="S623" s="11">
        <f t="shared" si="12"/>
        <v>97.56556716</v>
      </c>
      <c r="T623" s="11">
        <f t="shared" si="13"/>
        <v>97.56556716</v>
      </c>
      <c r="U623" s="11">
        <f t="shared" si="14"/>
        <v>127.3811466</v>
      </c>
      <c r="V623" s="1">
        <f t="shared" si="15"/>
        <v>1</v>
      </c>
      <c r="W623" s="1">
        <f t="shared" si="16"/>
        <v>0</v>
      </c>
      <c r="X623" s="1">
        <f t="shared" si="17"/>
        <v>1</v>
      </c>
      <c r="Y623" s="1">
        <f t="shared" si="18"/>
        <v>0</v>
      </c>
    </row>
    <row r="624" ht="14.25" customHeight="1">
      <c r="A624" s="1">
        <v>2.0051215E7</v>
      </c>
      <c r="B624" s="1">
        <v>1282.0</v>
      </c>
      <c r="C624" s="1">
        <v>1283.69995</v>
      </c>
      <c r="D624" s="1">
        <v>1275.69995</v>
      </c>
      <c r="E624" s="1">
        <v>1277.80005</v>
      </c>
      <c r="F624" s="1">
        <v>-4.29993</v>
      </c>
      <c r="G624" s="1">
        <v>-0.335381567778769</v>
      </c>
      <c r="H624" s="1">
        <v>0.0</v>
      </c>
      <c r="I624" s="1">
        <f t="shared" si="2"/>
        <v>8</v>
      </c>
      <c r="J624" s="1">
        <f t="shared" si="3"/>
        <v>9.6999925</v>
      </c>
      <c r="K624" s="1">
        <f t="shared" si="4"/>
        <v>1284.69995</v>
      </c>
      <c r="L624" s="1">
        <f t="shared" si="5"/>
        <v>1263.359967</v>
      </c>
      <c r="M624" s="1">
        <f t="shared" si="6"/>
        <v>0</v>
      </c>
      <c r="N624" s="1" t="str">
        <f t="shared" si="7"/>
        <v/>
      </c>
      <c r="O624" s="1" t="str">
        <f t="shared" si="8"/>
        <v/>
      </c>
      <c r="P624" s="1" t="str">
        <f t="shared" si="9"/>
        <v/>
      </c>
      <c r="Q624" s="1">
        <f t="shared" si="10"/>
        <v>0</v>
      </c>
      <c r="R624" s="1">
        <f t="shared" si="11"/>
        <v>-0.003353815678</v>
      </c>
      <c r="S624" s="11">
        <f t="shared" si="12"/>
        <v>97.56556716</v>
      </c>
      <c r="T624" s="11">
        <f t="shared" si="13"/>
        <v>97.56556716</v>
      </c>
      <c r="U624" s="11">
        <f t="shared" si="14"/>
        <v>126.9539337</v>
      </c>
      <c r="V624" s="1">
        <f t="shared" si="15"/>
        <v>1</v>
      </c>
      <c r="W624" s="1">
        <f t="shared" si="16"/>
        <v>0</v>
      </c>
      <c r="X624" s="1">
        <f t="shared" si="17"/>
        <v>0</v>
      </c>
      <c r="Y624" s="1">
        <f t="shared" si="18"/>
        <v>1</v>
      </c>
    </row>
    <row r="625" ht="14.25" customHeight="1">
      <c r="A625" s="1">
        <v>2.0051216E7</v>
      </c>
      <c r="B625" s="1">
        <v>1282.59998</v>
      </c>
      <c r="C625" s="1">
        <v>1283.80005</v>
      </c>
      <c r="D625" s="1">
        <v>1273.80005</v>
      </c>
      <c r="E625" s="1">
        <v>1274.19995</v>
      </c>
      <c r="F625" s="1">
        <v>-3.6001</v>
      </c>
      <c r="G625" s="1">
        <v>-0.281741889336857</v>
      </c>
      <c r="H625" s="1">
        <v>0.0</v>
      </c>
      <c r="I625" s="1">
        <f t="shared" si="2"/>
        <v>10</v>
      </c>
      <c r="J625" s="1">
        <f t="shared" si="3"/>
        <v>9.8249925</v>
      </c>
      <c r="K625" s="1">
        <f t="shared" si="4"/>
        <v>1283.69995</v>
      </c>
      <c r="L625" s="1">
        <f t="shared" si="5"/>
        <v>1262.084967</v>
      </c>
      <c r="M625" s="1">
        <f t="shared" si="6"/>
        <v>0</v>
      </c>
      <c r="N625" s="1" t="str">
        <f t="shared" si="7"/>
        <v/>
      </c>
      <c r="O625" s="1" t="str">
        <f t="shared" si="8"/>
        <v/>
      </c>
      <c r="P625" s="1" t="str">
        <f t="shared" si="9"/>
        <v/>
      </c>
      <c r="Q625" s="1">
        <f t="shared" si="10"/>
        <v>0</v>
      </c>
      <c r="R625" s="1">
        <f t="shared" si="11"/>
        <v>-0.002817418893</v>
      </c>
      <c r="S625" s="11">
        <f t="shared" si="12"/>
        <v>97.56556716</v>
      </c>
      <c r="T625" s="11">
        <f t="shared" si="13"/>
        <v>97.56556716</v>
      </c>
      <c r="U625" s="11">
        <f t="shared" si="14"/>
        <v>126.5962513</v>
      </c>
      <c r="V625" s="1">
        <f t="shared" si="15"/>
        <v>1</v>
      </c>
      <c r="W625" s="1">
        <f t="shared" si="16"/>
        <v>0</v>
      </c>
      <c r="X625" s="1">
        <f t="shared" si="17"/>
        <v>0</v>
      </c>
      <c r="Y625" s="1">
        <f t="shared" si="18"/>
        <v>1</v>
      </c>
    </row>
    <row r="626" ht="14.25" customHeight="1">
      <c r="A626" s="1">
        <v>2.0051219E7</v>
      </c>
      <c r="B626" s="1">
        <v>1277.59998</v>
      </c>
      <c r="C626" s="1">
        <v>1278.69995</v>
      </c>
      <c r="D626" s="1">
        <v>1266.80005</v>
      </c>
      <c r="E626" s="1">
        <v>1267.5</v>
      </c>
      <c r="F626" s="1">
        <v>-6.69995</v>
      </c>
      <c r="G626" s="1">
        <v>-0.525816297100144</v>
      </c>
      <c r="H626" s="1">
        <v>0.0</v>
      </c>
      <c r="I626" s="1">
        <f t="shared" si="2"/>
        <v>11.8999</v>
      </c>
      <c r="J626" s="1">
        <f t="shared" si="3"/>
        <v>9.78499</v>
      </c>
      <c r="K626" s="1">
        <f t="shared" si="4"/>
        <v>1283.80005</v>
      </c>
      <c r="L626" s="1">
        <f t="shared" si="5"/>
        <v>1262.273072</v>
      </c>
      <c r="M626" s="1">
        <f t="shared" si="6"/>
        <v>0</v>
      </c>
      <c r="N626" s="1" t="str">
        <f t="shared" si="7"/>
        <v/>
      </c>
      <c r="O626" s="1" t="str">
        <f t="shared" si="8"/>
        <v/>
      </c>
      <c r="P626" s="1" t="str">
        <f t="shared" si="9"/>
        <v/>
      </c>
      <c r="Q626" s="1">
        <f t="shared" si="10"/>
        <v>0</v>
      </c>
      <c r="R626" s="1">
        <f t="shared" si="11"/>
        <v>-0.005258162971</v>
      </c>
      <c r="S626" s="11">
        <f t="shared" si="12"/>
        <v>97.56556716</v>
      </c>
      <c r="T626" s="11">
        <f t="shared" si="13"/>
        <v>97.56556716</v>
      </c>
      <c r="U626" s="11">
        <f t="shared" si="14"/>
        <v>125.9305876</v>
      </c>
      <c r="V626" s="1">
        <f t="shared" si="15"/>
        <v>1</v>
      </c>
      <c r="W626" s="1">
        <f t="shared" si="16"/>
        <v>0</v>
      </c>
      <c r="X626" s="1">
        <f t="shared" si="17"/>
        <v>0</v>
      </c>
      <c r="Y626" s="1">
        <f t="shared" si="18"/>
        <v>1</v>
      </c>
    </row>
    <row r="627" ht="14.25" customHeight="1">
      <c r="A627" s="1">
        <v>2.005122E7</v>
      </c>
      <c r="B627" s="1">
        <v>1268.30005</v>
      </c>
      <c r="C627" s="1">
        <v>1271.80005</v>
      </c>
      <c r="D627" s="1">
        <v>1264.69995</v>
      </c>
      <c r="E627" s="1">
        <v>1267.90002</v>
      </c>
      <c r="F627" s="1">
        <v>0.40002</v>
      </c>
      <c r="G627" s="1">
        <v>0.0315600788954659</v>
      </c>
      <c r="H627" s="1">
        <v>0.0</v>
      </c>
      <c r="I627" s="1">
        <f t="shared" si="2"/>
        <v>7.1001</v>
      </c>
      <c r="J627" s="1">
        <f t="shared" si="3"/>
        <v>9.8949875</v>
      </c>
      <c r="K627" s="1">
        <f t="shared" si="4"/>
        <v>1278.69995</v>
      </c>
      <c r="L627" s="1">
        <f t="shared" si="5"/>
        <v>1256.930978</v>
      </c>
      <c r="M627" s="1">
        <f t="shared" si="6"/>
        <v>0</v>
      </c>
      <c r="N627" s="1" t="str">
        <f t="shared" si="7"/>
        <v/>
      </c>
      <c r="O627" s="1" t="str">
        <f t="shared" si="8"/>
        <v/>
      </c>
      <c r="P627" s="1" t="str">
        <f t="shared" si="9"/>
        <v/>
      </c>
      <c r="Q627" s="1">
        <f t="shared" si="10"/>
        <v>0</v>
      </c>
      <c r="R627" s="1">
        <f t="shared" si="11"/>
        <v>0.000315600789</v>
      </c>
      <c r="S627" s="11">
        <f t="shared" si="12"/>
        <v>97.56556716</v>
      </c>
      <c r="T627" s="11">
        <f t="shared" si="13"/>
        <v>97.56556716</v>
      </c>
      <c r="U627" s="11">
        <f t="shared" si="14"/>
        <v>125.9703314</v>
      </c>
      <c r="V627" s="1">
        <f t="shared" si="15"/>
        <v>1</v>
      </c>
      <c r="W627" s="1">
        <f t="shared" si="16"/>
        <v>0</v>
      </c>
      <c r="X627" s="1">
        <f t="shared" si="17"/>
        <v>1</v>
      </c>
      <c r="Y627" s="1">
        <f t="shared" si="18"/>
        <v>0</v>
      </c>
    </row>
    <row r="628" ht="14.25" customHeight="1">
      <c r="A628" s="1">
        <v>2.0051221E7</v>
      </c>
      <c r="B628" s="1">
        <v>1271.0</v>
      </c>
      <c r="C628" s="1">
        <v>1276.90002</v>
      </c>
      <c r="D628" s="1">
        <v>1267.19995</v>
      </c>
      <c r="E628" s="1">
        <v>1269.90002</v>
      </c>
      <c r="F628" s="1">
        <v>2.0</v>
      </c>
      <c r="G628" s="1">
        <v>0.157741143792265</v>
      </c>
      <c r="H628" s="1">
        <v>0.0</v>
      </c>
      <c r="I628" s="1">
        <f t="shared" si="2"/>
        <v>9.70007</v>
      </c>
      <c r="J628" s="1">
        <f t="shared" si="3"/>
        <v>9.7749925</v>
      </c>
      <c r="K628" s="1">
        <f t="shared" si="4"/>
        <v>1271.80005</v>
      </c>
      <c r="L628" s="1">
        <f t="shared" si="5"/>
        <v>1250.295067</v>
      </c>
      <c r="M628" s="1">
        <f t="shared" si="6"/>
        <v>0</v>
      </c>
      <c r="N628" s="1" t="str">
        <f t="shared" si="7"/>
        <v/>
      </c>
      <c r="O628" s="1" t="str">
        <f t="shared" si="8"/>
        <v/>
      </c>
      <c r="P628" s="1" t="str">
        <f t="shared" si="9"/>
        <v/>
      </c>
      <c r="Q628" s="1">
        <f t="shared" si="10"/>
        <v>0</v>
      </c>
      <c r="R628" s="1">
        <f t="shared" si="11"/>
        <v>0.001577411438</v>
      </c>
      <c r="S628" s="11">
        <f t="shared" si="12"/>
        <v>97.56556716</v>
      </c>
      <c r="T628" s="11">
        <f t="shared" si="13"/>
        <v>97.56556716</v>
      </c>
      <c r="U628" s="11">
        <f t="shared" si="14"/>
        <v>126.1690384</v>
      </c>
      <c r="V628" s="1">
        <f t="shared" si="15"/>
        <v>1</v>
      </c>
      <c r="W628" s="1">
        <f t="shared" si="16"/>
        <v>0</v>
      </c>
      <c r="X628" s="1">
        <f t="shared" si="17"/>
        <v>1</v>
      </c>
      <c r="Y628" s="1">
        <f t="shared" si="18"/>
        <v>0</v>
      </c>
    </row>
    <row r="629" ht="14.25" customHeight="1">
      <c r="A629" s="1">
        <v>2.0051222E7</v>
      </c>
      <c r="B629" s="1">
        <v>1272.0</v>
      </c>
      <c r="C629" s="1">
        <v>1276.0</v>
      </c>
      <c r="D629" s="1">
        <v>1269.90002</v>
      </c>
      <c r="E629" s="1">
        <v>1275.5</v>
      </c>
      <c r="F629" s="1">
        <v>5.59998</v>
      </c>
      <c r="G629" s="1">
        <v>0.440977706446596</v>
      </c>
      <c r="H629" s="1">
        <v>0.0</v>
      </c>
      <c r="I629" s="1">
        <f t="shared" si="2"/>
        <v>6.09998</v>
      </c>
      <c r="J629" s="1">
        <f t="shared" si="3"/>
        <v>9.719994</v>
      </c>
      <c r="K629" s="1">
        <f t="shared" si="4"/>
        <v>1276.90002</v>
      </c>
      <c r="L629" s="1">
        <f t="shared" si="5"/>
        <v>1255.516033</v>
      </c>
      <c r="M629" s="1">
        <f t="shared" si="6"/>
        <v>0</v>
      </c>
      <c r="N629" s="1" t="str">
        <f t="shared" si="7"/>
        <v/>
      </c>
      <c r="O629" s="1" t="str">
        <f t="shared" si="8"/>
        <v/>
      </c>
      <c r="P629" s="1" t="str">
        <f t="shared" si="9"/>
        <v/>
      </c>
      <c r="Q629" s="1">
        <f t="shared" si="10"/>
        <v>0</v>
      </c>
      <c r="R629" s="1">
        <f t="shared" si="11"/>
        <v>0.004409777064</v>
      </c>
      <c r="S629" s="11">
        <f t="shared" si="12"/>
        <v>97.56556716</v>
      </c>
      <c r="T629" s="11">
        <f t="shared" si="13"/>
        <v>97.56556716</v>
      </c>
      <c r="U629" s="11">
        <f t="shared" si="14"/>
        <v>126.7254157</v>
      </c>
      <c r="V629" s="1">
        <f t="shared" si="15"/>
        <v>1</v>
      </c>
      <c r="W629" s="1">
        <f t="shared" si="16"/>
        <v>0</v>
      </c>
      <c r="X629" s="1">
        <f t="shared" si="17"/>
        <v>1</v>
      </c>
      <c r="Y629" s="1">
        <f t="shared" si="18"/>
        <v>0</v>
      </c>
    </row>
    <row r="630" ht="14.25" customHeight="1">
      <c r="A630" s="1">
        <v>2.0051223E7</v>
      </c>
      <c r="B630" s="1">
        <v>1277.19995</v>
      </c>
      <c r="C630" s="1">
        <v>1277.59998</v>
      </c>
      <c r="D630" s="1">
        <v>1273.09998</v>
      </c>
      <c r="E630" s="1">
        <v>1276.5</v>
      </c>
      <c r="F630" s="1">
        <v>1.0</v>
      </c>
      <c r="G630" s="1">
        <v>0.0784006272050176</v>
      </c>
      <c r="H630" s="1">
        <v>0.0</v>
      </c>
      <c r="I630" s="1">
        <f t="shared" si="2"/>
        <v>4.5</v>
      </c>
      <c r="J630" s="1">
        <f t="shared" si="3"/>
        <v>9.4399955</v>
      </c>
      <c r="K630" s="1">
        <f t="shared" si="4"/>
        <v>1276</v>
      </c>
      <c r="L630" s="1">
        <f t="shared" si="5"/>
        <v>1255.23201</v>
      </c>
      <c r="M630" s="1">
        <f t="shared" si="6"/>
        <v>0</v>
      </c>
      <c r="N630" s="1" t="str">
        <f t="shared" si="7"/>
        <v/>
      </c>
      <c r="O630" s="1" t="str">
        <f t="shared" si="8"/>
        <v/>
      </c>
      <c r="P630" s="1" t="str">
        <f t="shared" si="9"/>
        <v/>
      </c>
      <c r="Q630" s="1">
        <f t="shared" si="10"/>
        <v>0</v>
      </c>
      <c r="R630" s="1">
        <f t="shared" si="11"/>
        <v>0.0007840062721</v>
      </c>
      <c r="S630" s="11">
        <f t="shared" si="12"/>
        <v>97.56556716</v>
      </c>
      <c r="T630" s="11">
        <f t="shared" si="13"/>
        <v>97.56556716</v>
      </c>
      <c r="U630" s="11">
        <f t="shared" si="14"/>
        <v>126.8247693</v>
      </c>
      <c r="V630" s="1">
        <f t="shared" si="15"/>
        <v>1</v>
      </c>
      <c r="W630" s="1">
        <f t="shared" si="16"/>
        <v>0</v>
      </c>
      <c r="X630" s="1">
        <f t="shared" si="17"/>
        <v>1</v>
      </c>
      <c r="Y630" s="1">
        <f t="shared" si="18"/>
        <v>0</v>
      </c>
    </row>
    <row r="631" ht="14.25" customHeight="1">
      <c r="A631" s="1">
        <v>2.0051227E7</v>
      </c>
      <c r="B631" s="1">
        <v>1278.0</v>
      </c>
      <c r="C631" s="1">
        <v>1279.5</v>
      </c>
      <c r="D631" s="1">
        <v>1262.69995</v>
      </c>
      <c r="E631" s="1">
        <v>1264.0</v>
      </c>
      <c r="F631" s="1">
        <v>-12.5</v>
      </c>
      <c r="G631" s="1">
        <v>-0.979240109674892</v>
      </c>
      <c r="H631" s="1">
        <v>0.0</v>
      </c>
      <c r="I631" s="1">
        <f t="shared" si="2"/>
        <v>16.80005</v>
      </c>
      <c r="J631" s="1">
        <f t="shared" si="3"/>
        <v>9.4849965</v>
      </c>
      <c r="K631" s="1">
        <f t="shared" si="4"/>
        <v>1277.59998</v>
      </c>
      <c r="L631" s="1">
        <f t="shared" si="5"/>
        <v>1256.732988</v>
      </c>
      <c r="M631" s="1">
        <f t="shared" si="6"/>
        <v>0</v>
      </c>
      <c r="N631" s="1" t="str">
        <f t="shared" si="7"/>
        <v/>
      </c>
      <c r="O631" s="1" t="str">
        <f t="shared" si="8"/>
        <v/>
      </c>
      <c r="P631" s="1" t="str">
        <f t="shared" si="9"/>
        <v/>
      </c>
      <c r="Q631" s="1">
        <f t="shared" si="10"/>
        <v>0</v>
      </c>
      <c r="R631" s="1">
        <f t="shared" si="11"/>
        <v>-0.009792401097</v>
      </c>
      <c r="S631" s="11">
        <f t="shared" si="12"/>
        <v>97.56556716</v>
      </c>
      <c r="T631" s="11">
        <f t="shared" si="13"/>
        <v>97.56556716</v>
      </c>
      <c r="U631" s="11">
        <f t="shared" si="14"/>
        <v>125.5828502</v>
      </c>
      <c r="V631" s="1">
        <f t="shared" si="15"/>
        <v>1</v>
      </c>
      <c r="W631" s="1">
        <f t="shared" si="16"/>
        <v>0</v>
      </c>
      <c r="X631" s="1">
        <f t="shared" si="17"/>
        <v>0</v>
      </c>
      <c r="Y631" s="1">
        <f t="shared" si="18"/>
        <v>1</v>
      </c>
    </row>
    <row r="632" ht="14.25" customHeight="1">
      <c r="A632" s="1">
        <v>2.0051228E7</v>
      </c>
      <c r="B632" s="1">
        <v>1265.80005</v>
      </c>
      <c r="C632" s="1">
        <v>1268.30005</v>
      </c>
      <c r="D632" s="1">
        <v>1263.40002</v>
      </c>
      <c r="E632" s="1">
        <v>1265.19995</v>
      </c>
      <c r="F632" s="1">
        <v>1.19995</v>
      </c>
      <c r="G632" s="1">
        <v>0.0949328322784854</v>
      </c>
      <c r="H632" s="1">
        <v>0.0</v>
      </c>
      <c r="I632" s="1">
        <f t="shared" si="2"/>
        <v>4.90003</v>
      </c>
      <c r="J632" s="1">
        <f t="shared" si="3"/>
        <v>9.705004</v>
      </c>
      <c r="K632" s="1">
        <f t="shared" si="4"/>
        <v>1279.5</v>
      </c>
      <c r="L632" s="1">
        <f t="shared" si="5"/>
        <v>1258.148991</v>
      </c>
      <c r="M632" s="1">
        <f t="shared" si="6"/>
        <v>0</v>
      </c>
      <c r="N632" s="1" t="str">
        <f t="shared" si="7"/>
        <v/>
      </c>
      <c r="O632" s="1" t="str">
        <f t="shared" si="8"/>
        <v/>
      </c>
      <c r="P632" s="1" t="str">
        <f t="shared" si="9"/>
        <v/>
      </c>
      <c r="Q632" s="1">
        <f t="shared" si="10"/>
        <v>0</v>
      </c>
      <c r="R632" s="1">
        <f t="shared" si="11"/>
        <v>0.0009493283228</v>
      </c>
      <c r="S632" s="11">
        <f t="shared" si="12"/>
        <v>97.56556716</v>
      </c>
      <c r="T632" s="11">
        <f t="shared" si="13"/>
        <v>97.56556716</v>
      </c>
      <c r="U632" s="11">
        <f t="shared" si="14"/>
        <v>125.7020696</v>
      </c>
      <c r="V632" s="1">
        <f t="shared" si="15"/>
        <v>1</v>
      </c>
      <c r="W632" s="1">
        <f t="shared" si="16"/>
        <v>0</v>
      </c>
      <c r="X632" s="1">
        <f t="shared" si="17"/>
        <v>1</v>
      </c>
      <c r="Y632" s="1">
        <f t="shared" si="18"/>
        <v>0</v>
      </c>
    </row>
    <row r="633" ht="14.25" customHeight="1">
      <c r="A633" s="1">
        <v>2.0051229E7</v>
      </c>
      <c r="B633" s="1">
        <v>1265.30005</v>
      </c>
      <c r="C633" s="1">
        <v>1267.69995</v>
      </c>
      <c r="D633" s="1">
        <v>1258.5</v>
      </c>
      <c r="E633" s="1">
        <v>1260.09998</v>
      </c>
      <c r="F633" s="1">
        <v>-5.09998</v>
      </c>
      <c r="G633" s="1">
        <v>-0.403096364014962</v>
      </c>
      <c r="H633" s="1">
        <v>0.0</v>
      </c>
      <c r="I633" s="1">
        <f t="shared" si="2"/>
        <v>9.19995</v>
      </c>
      <c r="J633" s="1">
        <f t="shared" si="3"/>
        <v>9.510003</v>
      </c>
      <c r="K633" s="1">
        <f t="shared" si="4"/>
        <v>1268.30005</v>
      </c>
      <c r="L633" s="1">
        <f t="shared" si="5"/>
        <v>1247.378043</v>
      </c>
      <c r="M633" s="1">
        <f t="shared" si="6"/>
        <v>0</v>
      </c>
      <c r="N633" s="1" t="str">
        <f t="shared" si="7"/>
        <v/>
      </c>
      <c r="O633" s="1" t="str">
        <f t="shared" si="8"/>
        <v/>
      </c>
      <c r="P633" s="1" t="str">
        <f t="shared" si="9"/>
        <v/>
      </c>
      <c r="Q633" s="1">
        <f t="shared" si="10"/>
        <v>0</v>
      </c>
      <c r="R633" s="1">
        <f t="shared" si="11"/>
        <v>-0.00403096364</v>
      </c>
      <c r="S633" s="11">
        <f t="shared" si="12"/>
        <v>97.56556716</v>
      </c>
      <c r="T633" s="11">
        <f t="shared" si="13"/>
        <v>97.56556716</v>
      </c>
      <c r="U633" s="11">
        <f t="shared" si="14"/>
        <v>125.1953691</v>
      </c>
      <c r="V633" s="1">
        <f t="shared" si="15"/>
        <v>1</v>
      </c>
      <c r="W633" s="1">
        <f t="shared" si="16"/>
        <v>0</v>
      </c>
      <c r="X633" s="1">
        <f t="shared" si="17"/>
        <v>0</v>
      </c>
      <c r="Y633" s="1">
        <f t="shared" si="18"/>
        <v>1</v>
      </c>
    </row>
    <row r="634" ht="14.25" customHeight="1">
      <c r="A634" s="1">
        <v>2.005123E7</v>
      </c>
      <c r="B634" s="1">
        <v>1256.0</v>
      </c>
      <c r="C634" s="1">
        <v>1258.5</v>
      </c>
      <c r="D634" s="1">
        <v>1251.5</v>
      </c>
      <c r="E634" s="1">
        <v>1254.80005</v>
      </c>
      <c r="F634" s="1">
        <v>-5.29993</v>
      </c>
      <c r="G634" s="1">
        <v>-0.42059575438005</v>
      </c>
      <c r="H634" s="1">
        <v>0.0</v>
      </c>
      <c r="I634" s="1">
        <f t="shared" si="2"/>
        <v>7</v>
      </c>
      <c r="J634" s="1">
        <f t="shared" si="3"/>
        <v>9.360003</v>
      </c>
      <c r="K634" s="1">
        <f t="shared" si="4"/>
        <v>1267.69995</v>
      </c>
      <c r="L634" s="1">
        <f t="shared" si="5"/>
        <v>1247.107943</v>
      </c>
      <c r="M634" s="1">
        <f t="shared" si="6"/>
        <v>0</v>
      </c>
      <c r="N634" s="1" t="str">
        <f t="shared" si="7"/>
        <v/>
      </c>
      <c r="O634" s="1" t="str">
        <f t="shared" si="8"/>
        <v/>
      </c>
      <c r="P634" s="1" t="str">
        <f t="shared" si="9"/>
        <v/>
      </c>
      <c r="Q634" s="1">
        <f t="shared" si="10"/>
        <v>0</v>
      </c>
      <c r="R634" s="1">
        <f t="shared" si="11"/>
        <v>-0.004205957544</v>
      </c>
      <c r="S634" s="11">
        <f t="shared" si="12"/>
        <v>97.56556716</v>
      </c>
      <c r="T634" s="11">
        <f t="shared" si="13"/>
        <v>97.56556716</v>
      </c>
      <c r="U634" s="11">
        <f t="shared" si="14"/>
        <v>124.6688027</v>
      </c>
      <c r="V634" s="1">
        <f t="shared" si="15"/>
        <v>1</v>
      </c>
      <c r="W634" s="1">
        <f t="shared" si="16"/>
        <v>0</v>
      </c>
      <c r="X634" s="1">
        <f t="shared" si="17"/>
        <v>0</v>
      </c>
      <c r="Y634" s="1">
        <f t="shared" si="18"/>
        <v>1</v>
      </c>
    </row>
    <row r="635" ht="14.25" customHeight="1">
      <c r="A635" s="1">
        <v>2.0060103E7</v>
      </c>
      <c r="B635" s="1">
        <v>1258.80005</v>
      </c>
      <c r="C635" s="1">
        <v>1277.5</v>
      </c>
      <c r="D635" s="1">
        <v>1251.69995</v>
      </c>
      <c r="E635" s="1">
        <v>1274.69995</v>
      </c>
      <c r="F635" s="1">
        <v>19.8999</v>
      </c>
      <c r="G635" s="1">
        <v>1.58590223325693</v>
      </c>
      <c r="H635" s="1">
        <v>0.0</v>
      </c>
      <c r="I635" s="1">
        <f t="shared" si="2"/>
        <v>25.80005</v>
      </c>
      <c r="J635" s="1">
        <f t="shared" si="3"/>
        <v>9.190002</v>
      </c>
      <c r="K635" s="1">
        <f t="shared" si="4"/>
        <v>1258.5</v>
      </c>
      <c r="L635" s="1">
        <f t="shared" si="5"/>
        <v>1238.281996</v>
      </c>
      <c r="M635" s="1">
        <f t="shared" si="6"/>
        <v>0</v>
      </c>
      <c r="N635" s="1" t="str">
        <f t="shared" si="7"/>
        <v/>
      </c>
      <c r="O635" s="1" t="str">
        <f t="shared" si="8"/>
        <v/>
      </c>
      <c r="P635" s="1" t="str">
        <f t="shared" si="9"/>
        <v/>
      </c>
      <c r="Q635" s="1">
        <f t="shared" si="10"/>
        <v>0</v>
      </c>
      <c r="R635" s="1">
        <f t="shared" si="11"/>
        <v>0.01585902233</v>
      </c>
      <c r="S635" s="11">
        <f t="shared" si="12"/>
        <v>97.56556716</v>
      </c>
      <c r="T635" s="11">
        <f t="shared" si="13"/>
        <v>97.56556716</v>
      </c>
      <c r="U635" s="11">
        <f t="shared" si="14"/>
        <v>126.645928</v>
      </c>
      <c r="V635" s="1">
        <f t="shared" si="15"/>
        <v>1</v>
      </c>
      <c r="W635" s="1">
        <f t="shared" si="16"/>
        <v>0</v>
      </c>
      <c r="X635" s="1">
        <f t="shared" si="17"/>
        <v>1</v>
      </c>
      <c r="Y635" s="1">
        <f t="shared" si="18"/>
        <v>0</v>
      </c>
    </row>
    <row r="636" ht="14.25" customHeight="1">
      <c r="A636" s="1">
        <v>2.0060104E7</v>
      </c>
      <c r="B636" s="1">
        <v>1275.80005</v>
      </c>
      <c r="C636" s="1">
        <v>1282.19995</v>
      </c>
      <c r="D636" s="1">
        <v>1274.19995</v>
      </c>
      <c r="E636" s="1">
        <v>1280.5</v>
      </c>
      <c r="F636" s="1">
        <v>5.80005</v>
      </c>
      <c r="G636" s="1">
        <v>0.455012883263219</v>
      </c>
      <c r="H636" s="1">
        <v>0.0</v>
      </c>
      <c r="I636" s="1">
        <f t="shared" si="2"/>
        <v>8</v>
      </c>
      <c r="J636" s="1">
        <f t="shared" si="3"/>
        <v>10.200006</v>
      </c>
      <c r="K636" s="1">
        <f t="shared" si="4"/>
        <v>1277.5</v>
      </c>
      <c r="L636" s="1">
        <f t="shared" si="5"/>
        <v>1255.059987</v>
      </c>
      <c r="M636" s="1">
        <f t="shared" si="6"/>
        <v>0</v>
      </c>
      <c r="N636" s="1" t="str">
        <f t="shared" si="7"/>
        <v/>
      </c>
      <c r="O636" s="1" t="str">
        <f t="shared" si="8"/>
        <v/>
      </c>
      <c r="P636" s="1" t="str">
        <f t="shared" si="9"/>
        <v/>
      </c>
      <c r="Q636" s="1">
        <f t="shared" si="10"/>
        <v>0</v>
      </c>
      <c r="R636" s="1">
        <f t="shared" si="11"/>
        <v>0.004550128833</v>
      </c>
      <c r="S636" s="11">
        <f t="shared" si="12"/>
        <v>97.56556716</v>
      </c>
      <c r="T636" s="11">
        <f t="shared" si="13"/>
        <v>97.56556716</v>
      </c>
      <c r="U636" s="11">
        <f t="shared" si="14"/>
        <v>127.2221833</v>
      </c>
      <c r="V636" s="1">
        <f t="shared" si="15"/>
        <v>1</v>
      </c>
      <c r="W636" s="1">
        <f t="shared" si="16"/>
        <v>0</v>
      </c>
      <c r="X636" s="1">
        <f t="shared" si="17"/>
        <v>1</v>
      </c>
      <c r="Y636" s="1">
        <f t="shared" si="18"/>
        <v>0</v>
      </c>
    </row>
    <row r="637" ht="14.25" customHeight="1">
      <c r="A637" s="1">
        <v>2.0060105E7</v>
      </c>
      <c r="B637" s="1">
        <v>1278.80005</v>
      </c>
      <c r="C637" s="1">
        <v>1283.30005</v>
      </c>
      <c r="D637" s="1">
        <v>1276.0</v>
      </c>
      <c r="E637" s="1">
        <v>1281.30005</v>
      </c>
      <c r="F637" s="1">
        <v>0.80005</v>
      </c>
      <c r="G637" s="1">
        <v>0.0624794221007376</v>
      </c>
      <c r="H637" s="1">
        <v>0.0</v>
      </c>
      <c r="I637" s="1">
        <f t="shared" si="2"/>
        <v>7.30005</v>
      </c>
      <c r="J637" s="1">
        <f t="shared" si="3"/>
        <v>10.325006</v>
      </c>
      <c r="K637" s="1">
        <f t="shared" si="4"/>
        <v>1282.19995</v>
      </c>
      <c r="L637" s="1">
        <f t="shared" si="5"/>
        <v>1259.484937</v>
      </c>
      <c r="M637" s="1">
        <f t="shared" si="6"/>
        <v>0</v>
      </c>
      <c r="N637" s="1" t="str">
        <f t="shared" si="7"/>
        <v/>
      </c>
      <c r="O637" s="1" t="str">
        <f t="shared" si="8"/>
        <v/>
      </c>
      <c r="P637" s="1" t="str">
        <f t="shared" si="9"/>
        <v/>
      </c>
      <c r="Q637" s="1">
        <f t="shared" si="10"/>
        <v>0</v>
      </c>
      <c r="R637" s="1">
        <f t="shared" si="11"/>
        <v>0.000624794221</v>
      </c>
      <c r="S637" s="11">
        <f t="shared" si="12"/>
        <v>97.56556716</v>
      </c>
      <c r="T637" s="11">
        <f t="shared" si="13"/>
        <v>97.56556716</v>
      </c>
      <c r="U637" s="11">
        <f t="shared" si="14"/>
        <v>127.301671</v>
      </c>
      <c r="V637" s="1">
        <f t="shared" si="15"/>
        <v>1</v>
      </c>
      <c r="W637" s="1">
        <f t="shared" si="16"/>
        <v>0</v>
      </c>
      <c r="X637" s="1">
        <f t="shared" si="17"/>
        <v>1</v>
      </c>
      <c r="Y637" s="1">
        <f t="shared" si="18"/>
        <v>0</v>
      </c>
    </row>
    <row r="638" ht="14.25" customHeight="1">
      <c r="A638" s="1">
        <v>2.0060106E7</v>
      </c>
      <c r="B638" s="1">
        <v>1287.69995</v>
      </c>
      <c r="C638" s="1">
        <v>1292.80005</v>
      </c>
      <c r="D638" s="1">
        <v>1281.5</v>
      </c>
      <c r="E638" s="1">
        <v>1291.80005</v>
      </c>
      <c r="F638" s="1">
        <v>10.5</v>
      </c>
      <c r="G638" s="1">
        <v>0.819480184067331</v>
      </c>
      <c r="H638" s="1">
        <v>0.0</v>
      </c>
      <c r="I638" s="1">
        <f t="shared" si="2"/>
        <v>11.30005</v>
      </c>
      <c r="J638" s="1">
        <f t="shared" si="3"/>
        <v>10.1400085</v>
      </c>
      <c r="K638" s="1">
        <f t="shared" si="4"/>
        <v>1283.30005</v>
      </c>
      <c r="L638" s="1">
        <f t="shared" si="5"/>
        <v>1260.992031</v>
      </c>
      <c r="M638" s="1">
        <f t="shared" si="6"/>
        <v>0</v>
      </c>
      <c r="N638" s="1" t="str">
        <f t="shared" si="7"/>
        <v/>
      </c>
      <c r="O638" s="1" t="str">
        <f t="shared" si="8"/>
        <v/>
      </c>
      <c r="P638" s="1" t="str">
        <f t="shared" si="9"/>
        <v/>
      </c>
      <c r="Q638" s="1">
        <f t="shared" si="10"/>
        <v>0</v>
      </c>
      <c r="R638" s="1">
        <f t="shared" si="11"/>
        <v>0.008194801841</v>
      </c>
      <c r="S638" s="11">
        <f t="shared" si="12"/>
        <v>97.56556716</v>
      </c>
      <c r="T638" s="11">
        <f t="shared" si="13"/>
        <v>97.56556716</v>
      </c>
      <c r="U638" s="11">
        <f t="shared" si="14"/>
        <v>128.344883</v>
      </c>
      <c r="V638" s="1">
        <f t="shared" si="15"/>
        <v>1</v>
      </c>
      <c r="W638" s="1">
        <f t="shared" si="16"/>
        <v>0</v>
      </c>
      <c r="X638" s="1">
        <f t="shared" si="17"/>
        <v>1</v>
      </c>
      <c r="Y638" s="1">
        <f t="shared" si="18"/>
        <v>0</v>
      </c>
    </row>
    <row r="639" ht="14.25" customHeight="1">
      <c r="A639" s="1">
        <v>2.0060109E7</v>
      </c>
      <c r="B639" s="1">
        <v>1291.30005</v>
      </c>
      <c r="C639" s="1">
        <v>1297.5</v>
      </c>
      <c r="D639" s="1">
        <v>1290.80005</v>
      </c>
      <c r="E639" s="1">
        <v>1294.90002</v>
      </c>
      <c r="F639" s="1">
        <v>3.09998</v>
      </c>
      <c r="G639" s="1">
        <v>0.239973283976868</v>
      </c>
      <c r="H639" s="1">
        <v>0.0</v>
      </c>
      <c r="I639" s="1">
        <f t="shared" si="2"/>
        <v>6.69995</v>
      </c>
      <c r="J639" s="1">
        <f t="shared" si="3"/>
        <v>10.1250125</v>
      </c>
      <c r="K639" s="1">
        <f t="shared" si="4"/>
        <v>1292.80005</v>
      </c>
      <c r="L639" s="1">
        <f t="shared" si="5"/>
        <v>1270.525023</v>
      </c>
      <c r="M639" s="1">
        <f t="shared" si="6"/>
        <v>0</v>
      </c>
      <c r="N639" s="1" t="str">
        <f t="shared" si="7"/>
        <v/>
      </c>
      <c r="O639" s="1" t="str">
        <f t="shared" si="8"/>
        <v/>
      </c>
      <c r="P639" s="1" t="str">
        <f t="shared" si="9"/>
        <v/>
      </c>
      <c r="Q639" s="1">
        <f t="shared" si="10"/>
        <v>0</v>
      </c>
      <c r="R639" s="1">
        <f t="shared" si="11"/>
        <v>0.00239973284</v>
      </c>
      <c r="S639" s="11">
        <f t="shared" si="12"/>
        <v>97.56556716</v>
      </c>
      <c r="T639" s="11">
        <f t="shared" si="13"/>
        <v>97.56556716</v>
      </c>
      <c r="U639" s="11">
        <f t="shared" si="14"/>
        <v>128.6528764</v>
      </c>
      <c r="V639" s="1">
        <f t="shared" si="15"/>
        <v>1</v>
      </c>
      <c r="W639" s="1">
        <f t="shared" si="16"/>
        <v>0</v>
      </c>
      <c r="X639" s="1">
        <f t="shared" si="17"/>
        <v>1</v>
      </c>
      <c r="Y639" s="1">
        <f t="shared" si="18"/>
        <v>0</v>
      </c>
    </row>
    <row r="640" ht="14.25" customHeight="1">
      <c r="A640" s="1">
        <v>2.006011E7</v>
      </c>
      <c r="B640" s="1">
        <v>1290.5</v>
      </c>
      <c r="C640" s="1">
        <v>1296.5</v>
      </c>
      <c r="D640" s="1">
        <v>1289.69995</v>
      </c>
      <c r="E640" s="1">
        <v>1296.09998</v>
      </c>
      <c r="F640" s="1">
        <v>1.19995</v>
      </c>
      <c r="G640" s="1">
        <v>0.092667540177599</v>
      </c>
      <c r="H640" s="1">
        <v>0.0</v>
      </c>
      <c r="I640" s="1">
        <f t="shared" si="2"/>
        <v>6.80005</v>
      </c>
      <c r="J640" s="1">
        <f t="shared" si="3"/>
        <v>9.81001</v>
      </c>
      <c r="K640" s="1">
        <f t="shared" si="4"/>
        <v>1297.5</v>
      </c>
      <c r="L640" s="1">
        <f t="shared" si="5"/>
        <v>1275.917978</v>
      </c>
      <c r="M640" s="1">
        <f t="shared" si="6"/>
        <v>0</v>
      </c>
      <c r="N640" s="1" t="str">
        <f t="shared" si="7"/>
        <v/>
      </c>
      <c r="O640" s="1" t="str">
        <f t="shared" si="8"/>
        <v/>
      </c>
      <c r="P640" s="1" t="str">
        <f t="shared" si="9"/>
        <v/>
      </c>
      <c r="Q640" s="1">
        <f t="shared" si="10"/>
        <v>0</v>
      </c>
      <c r="R640" s="1">
        <f t="shared" si="11"/>
        <v>0.0009266754018</v>
      </c>
      <c r="S640" s="11">
        <f t="shared" si="12"/>
        <v>97.56556716</v>
      </c>
      <c r="T640" s="11">
        <f t="shared" si="13"/>
        <v>97.56556716</v>
      </c>
      <c r="U640" s="11">
        <f t="shared" si="14"/>
        <v>128.7720959</v>
      </c>
      <c r="V640" s="1">
        <f t="shared" si="15"/>
        <v>1</v>
      </c>
      <c r="W640" s="1">
        <f t="shared" si="16"/>
        <v>0</v>
      </c>
      <c r="X640" s="1">
        <f t="shared" si="17"/>
        <v>1</v>
      </c>
      <c r="Y640" s="1">
        <f t="shared" si="18"/>
        <v>0</v>
      </c>
    </row>
    <row r="641" ht="14.25" customHeight="1">
      <c r="A641" s="1">
        <v>2.0060111E7</v>
      </c>
      <c r="B641" s="1">
        <v>1296.80005</v>
      </c>
      <c r="C641" s="1">
        <v>1301.0</v>
      </c>
      <c r="D641" s="1">
        <v>1293.59998</v>
      </c>
      <c r="E641" s="1">
        <v>1299.69995</v>
      </c>
      <c r="F641" s="1">
        <v>3.59998</v>
      </c>
      <c r="G641" s="1">
        <v>0.277754422240656</v>
      </c>
      <c r="H641" s="1">
        <v>0.0</v>
      </c>
      <c r="I641" s="1">
        <f t="shared" si="2"/>
        <v>7.40002</v>
      </c>
      <c r="J641" s="1">
        <f t="shared" si="3"/>
        <v>9.665015</v>
      </c>
      <c r="K641" s="1">
        <f t="shared" si="4"/>
        <v>1296.5</v>
      </c>
      <c r="L641" s="1">
        <f t="shared" si="5"/>
        <v>1275.236967</v>
      </c>
      <c r="M641" s="1">
        <f t="shared" si="6"/>
        <v>0</v>
      </c>
      <c r="N641" s="1" t="str">
        <f t="shared" si="7"/>
        <v/>
      </c>
      <c r="O641" s="1" t="str">
        <f t="shared" si="8"/>
        <v/>
      </c>
      <c r="P641" s="1" t="str">
        <f t="shared" si="9"/>
        <v/>
      </c>
      <c r="Q641" s="1">
        <f t="shared" si="10"/>
        <v>0</v>
      </c>
      <c r="R641" s="1">
        <f t="shared" si="11"/>
        <v>0.002777544222</v>
      </c>
      <c r="S641" s="11">
        <f t="shared" si="12"/>
        <v>97.56556716</v>
      </c>
      <c r="T641" s="11">
        <f t="shared" si="13"/>
        <v>97.56556716</v>
      </c>
      <c r="U641" s="11">
        <f t="shared" si="14"/>
        <v>129.1297661</v>
      </c>
      <c r="V641" s="1">
        <f t="shared" si="15"/>
        <v>1</v>
      </c>
      <c r="W641" s="1">
        <f t="shared" si="16"/>
        <v>0</v>
      </c>
      <c r="X641" s="1">
        <f t="shared" si="17"/>
        <v>1</v>
      </c>
      <c r="Y641" s="1">
        <f t="shared" si="18"/>
        <v>0</v>
      </c>
    </row>
    <row r="642" ht="14.25" customHeight="1">
      <c r="A642" s="1">
        <v>2.0060112E7</v>
      </c>
      <c r="B642" s="1">
        <v>1297.09998</v>
      </c>
      <c r="C642" s="1">
        <v>1298.90002</v>
      </c>
      <c r="D642" s="1">
        <v>1290.59998</v>
      </c>
      <c r="E642" s="1">
        <v>1293.59998</v>
      </c>
      <c r="F642" s="1">
        <v>-6.09998</v>
      </c>
      <c r="G642" s="1">
        <v>-0.469337172422505</v>
      </c>
      <c r="H642" s="1">
        <v>0.0</v>
      </c>
      <c r="I642" s="1">
        <f t="shared" si="2"/>
        <v>8.30004</v>
      </c>
      <c r="J642" s="1">
        <f t="shared" si="3"/>
        <v>9.590015</v>
      </c>
      <c r="K642" s="1">
        <f t="shared" si="4"/>
        <v>1301</v>
      </c>
      <c r="L642" s="1">
        <f t="shared" si="5"/>
        <v>1279.901967</v>
      </c>
      <c r="M642" s="1">
        <f t="shared" si="6"/>
        <v>0</v>
      </c>
      <c r="N642" s="1" t="str">
        <f t="shared" si="7"/>
        <v/>
      </c>
      <c r="O642" s="1" t="str">
        <f t="shared" si="8"/>
        <v/>
      </c>
      <c r="P642" s="1" t="str">
        <f t="shared" si="9"/>
        <v/>
      </c>
      <c r="Q642" s="1">
        <f t="shared" si="10"/>
        <v>0</v>
      </c>
      <c r="R642" s="1">
        <f t="shared" si="11"/>
        <v>-0.004693371724</v>
      </c>
      <c r="S642" s="11">
        <f t="shared" si="12"/>
        <v>97.56556716</v>
      </c>
      <c r="T642" s="11">
        <f t="shared" si="13"/>
        <v>97.56556716</v>
      </c>
      <c r="U642" s="11">
        <f t="shared" si="14"/>
        <v>128.5237121</v>
      </c>
      <c r="V642" s="1">
        <f t="shared" si="15"/>
        <v>1</v>
      </c>
      <c r="W642" s="1">
        <f t="shared" si="16"/>
        <v>0</v>
      </c>
      <c r="X642" s="1">
        <f t="shared" si="17"/>
        <v>0</v>
      </c>
      <c r="Y642" s="1">
        <f t="shared" si="18"/>
        <v>1</v>
      </c>
    </row>
    <row r="643" ht="14.25" customHeight="1">
      <c r="A643" s="1">
        <v>2.0060113E7</v>
      </c>
      <c r="B643" s="1">
        <v>1291.59998</v>
      </c>
      <c r="C643" s="1">
        <v>1294.69995</v>
      </c>
      <c r="D643" s="1">
        <v>1288.0</v>
      </c>
      <c r="E643" s="1">
        <v>1292.69995</v>
      </c>
      <c r="F643" s="1">
        <v>-0.90002</v>
      </c>
      <c r="G643" s="1">
        <v>-0.0695752177410302</v>
      </c>
      <c r="H643" s="1">
        <v>0.0</v>
      </c>
      <c r="I643" s="1">
        <f t="shared" si="2"/>
        <v>6.69995</v>
      </c>
      <c r="J643" s="1">
        <f t="shared" si="3"/>
        <v>9.300012</v>
      </c>
      <c r="K643" s="1">
        <f t="shared" si="4"/>
        <v>1298.90002</v>
      </c>
      <c r="L643" s="1">
        <f t="shared" si="5"/>
        <v>1278.439994</v>
      </c>
      <c r="M643" s="1">
        <f t="shared" si="6"/>
        <v>0</v>
      </c>
      <c r="N643" s="1" t="str">
        <f t="shared" si="7"/>
        <v/>
      </c>
      <c r="O643" s="1" t="str">
        <f t="shared" si="8"/>
        <v/>
      </c>
      <c r="P643" s="1" t="str">
        <f t="shared" si="9"/>
        <v/>
      </c>
      <c r="Q643" s="1">
        <f t="shared" si="10"/>
        <v>0</v>
      </c>
      <c r="R643" s="1">
        <f t="shared" si="11"/>
        <v>-0.0006957521774</v>
      </c>
      <c r="S643" s="11">
        <f t="shared" si="12"/>
        <v>97.56556716</v>
      </c>
      <c r="T643" s="11">
        <f t="shared" si="13"/>
        <v>97.56556716</v>
      </c>
      <c r="U643" s="11">
        <f t="shared" si="14"/>
        <v>128.4342914</v>
      </c>
      <c r="V643" s="1">
        <f t="shared" si="15"/>
        <v>1</v>
      </c>
      <c r="W643" s="1">
        <f t="shared" si="16"/>
        <v>0</v>
      </c>
      <c r="X643" s="1">
        <f t="shared" si="17"/>
        <v>0</v>
      </c>
      <c r="Y643" s="1">
        <f t="shared" si="18"/>
        <v>1</v>
      </c>
    </row>
    <row r="644" ht="14.25" customHeight="1">
      <c r="A644" s="1">
        <v>2.0060117E7</v>
      </c>
      <c r="B644" s="1">
        <v>1287.80005</v>
      </c>
      <c r="C644" s="1">
        <v>1289.80005</v>
      </c>
      <c r="D644" s="1">
        <v>1283.69995</v>
      </c>
      <c r="E644" s="1">
        <v>1289.5</v>
      </c>
      <c r="F644" s="1">
        <v>-3.19995</v>
      </c>
      <c r="G644" s="1">
        <v>-0.247540119230658</v>
      </c>
      <c r="H644" s="1">
        <v>0.0</v>
      </c>
      <c r="I644" s="1">
        <f t="shared" si="2"/>
        <v>6.1001</v>
      </c>
      <c r="J644" s="1">
        <f t="shared" si="3"/>
        <v>9.175012</v>
      </c>
      <c r="K644" s="1">
        <f t="shared" si="4"/>
        <v>1294.69995</v>
      </c>
      <c r="L644" s="1">
        <f t="shared" si="5"/>
        <v>1274.514924</v>
      </c>
      <c r="M644" s="1">
        <f t="shared" si="6"/>
        <v>0</v>
      </c>
      <c r="N644" s="1" t="str">
        <f t="shared" si="7"/>
        <v/>
      </c>
      <c r="O644" s="1" t="str">
        <f t="shared" si="8"/>
        <v/>
      </c>
      <c r="P644" s="1" t="str">
        <f t="shared" si="9"/>
        <v/>
      </c>
      <c r="Q644" s="1">
        <f t="shared" si="10"/>
        <v>0</v>
      </c>
      <c r="R644" s="1">
        <f t="shared" si="11"/>
        <v>-0.002475401192</v>
      </c>
      <c r="S644" s="11">
        <f t="shared" si="12"/>
        <v>97.56556716</v>
      </c>
      <c r="T644" s="11">
        <f t="shared" si="13"/>
        <v>97.56556716</v>
      </c>
      <c r="U644" s="11">
        <f t="shared" si="14"/>
        <v>128.116365</v>
      </c>
      <c r="V644" s="1">
        <f t="shared" si="15"/>
        <v>1</v>
      </c>
      <c r="W644" s="1">
        <f t="shared" si="16"/>
        <v>0</v>
      </c>
      <c r="X644" s="1">
        <f t="shared" si="17"/>
        <v>0</v>
      </c>
      <c r="Y644" s="1">
        <f t="shared" si="18"/>
        <v>1</v>
      </c>
    </row>
    <row r="645" ht="14.25" customHeight="1">
      <c r="A645" s="1">
        <v>2.0060118E7</v>
      </c>
      <c r="B645" s="1">
        <v>1281.0</v>
      </c>
      <c r="C645" s="1">
        <v>1287.5</v>
      </c>
      <c r="D645" s="1">
        <v>1276.59998</v>
      </c>
      <c r="E645" s="1">
        <v>1283.69995</v>
      </c>
      <c r="F645" s="1">
        <v>-5.80005</v>
      </c>
      <c r="G645" s="1">
        <v>-0.449790538968588</v>
      </c>
      <c r="H645" s="1">
        <v>0.0</v>
      </c>
      <c r="I645" s="1">
        <f t="shared" si="2"/>
        <v>10.90002</v>
      </c>
      <c r="J645" s="1">
        <f t="shared" si="3"/>
        <v>9.080017</v>
      </c>
      <c r="K645" s="1">
        <f t="shared" si="4"/>
        <v>1289.80005</v>
      </c>
      <c r="L645" s="1">
        <f t="shared" si="5"/>
        <v>1269.824013</v>
      </c>
      <c r="M645" s="1">
        <f t="shared" si="6"/>
        <v>0</v>
      </c>
      <c r="N645" s="1" t="str">
        <f t="shared" si="7"/>
        <v/>
      </c>
      <c r="O645" s="1" t="str">
        <f t="shared" si="8"/>
        <v/>
      </c>
      <c r="P645" s="1" t="str">
        <f t="shared" si="9"/>
        <v/>
      </c>
      <c r="Q645" s="1">
        <f t="shared" si="10"/>
        <v>0</v>
      </c>
      <c r="R645" s="1">
        <f t="shared" si="11"/>
        <v>-0.00449790539</v>
      </c>
      <c r="S645" s="11">
        <f t="shared" si="12"/>
        <v>97.56556716</v>
      </c>
      <c r="T645" s="11">
        <f t="shared" si="13"/>
        <v>97.56556716</v>
      </c>
      <c r="U645" s="11">
        <f t="shared" si="14"/>
        <v>127.5401097</v>
      </c>
      <c r="V645" s="1">
        <f t="shared" si="15"/>
        <v>1</v>
      </c>
      <c r="W645" s="1">
        <f t="shared" si="16"/>
        <v>0</v>
      </c>
      <c r="X645" s="1">
        <f t="shared" si="17"/>
        <v>0</v>
      </c>
      <c r="Y645" s="1">
        <f t="shared" si="18"/>
        <v>1</v>
      </c>
    </row>
    <row r="646" ht="14.25" customHeight="1">
      <c r="A646" s="1">
        <v>2.0060119E7</v>
      </c>
      <c r="B646" s="1">
        <v>1285.80005</v>
      </c>
      <c r="C646" s="1">
        <v>1292.80005</v>
      </c>
      <c r="D646" s="1">
        <v>1283.19995</v>
      </c>
      <c r="E646" s="1">
        <v>1288.30005</v>
      </c>
      <c r="F646" s="1">
        <v>4.6001</v>
      </c>
      <c r="G646" s="1">
        <v>0.358346823680753</v>
      </c>
      <c r="H646" s="1">
        <v>0.0</v>
      </c>
      <c r="I646" s="1">
        <f t="shared" si="2"/>
        <v>9.6001</v>
      </c>
      <c r="J646" s="1">
        <f t="shared" si="3"/>
        <v>9.125018</v>
      </c>
      <c r="K646" s="1">
        <f t="shared" si="4"/>
        <v>1287.5</v>
      </c>
      <c r="L646" s="1">
        <f t="shared" si="5"/>
        <v>1267.42496</v>
      </c>
      <c r="M646" s="1">
        <f t="shared" si="6"/>
        <v>0</v>
      </c>
      <c r="N646" s="1" t="str">
        <f t="shared" si="7"/>
        <v/>
      </c>
      <c r="O646" s="1" t="str">
        <f t="shared" si="8"/>
        <v/>
      </c>
      <c r="P646" s="1" t="str">
        <f t="shared" si="9"/>
        <v/>
      </c>
      <c r="Q646" s="1">
        <f t="shared" si="10"/>
        <v>0</v>
      </c>
      <c r="R646" s="1">
        <f t="shared" si="11"/>
        <v>0.003583468237</v>
      </c>
      <c r="S646" s="11">
        <f t="shared" si="12"/>
        <v>97.56556716</v>
      </c>
      <c r="T646" s="11">
        <f t="shared" si="13"/>
        <v>97.56556716</v>
      </c>
      <c r="U646" s="11">
        <f t="shared" si="14"/>
        <v>127.9971457</v>
      </c>
      <c r="V646" s="1">
        <f t="shared" si="15"/>
        <v>1</v>
      </c>
      <c r="W646" s="1">
        <f t="shared" si="16"/>
        <v>0</v>
      </c>
      <c r="X646" s="1">
        <f t="shared" si="17"/>
        <v>1</v>
      </c>
      <c r="Y646" s="1">
        <f t="shared" si="18"/>
        <v>0</v>
      </c>
    </row>
    <row r="647" ht="14.25" customHeight="1">
      <c r="A647" s="1">
        <v>2.006012E7</v>
      </c>
      <c r="B647" s="1">
        <v>1287.5</v>
      </c>
      <c r="C647" s="1">
        <v>1288.30005</v>
      </c>
      <c r="D647" s="1">
        <v>1264.30005</v>
      </c>
      <c r="E647" s="1">
        <v>1264.80005</v>
      </c>
      <c r="F647" s="1">
        <v>-23.5</v>
      </c>
      <c r="G647" s="1">
        <v>-1.82410922193484</v>
      </c>
      <c r="H647" s="1">
        <v>0.0</v>
      </c>
      <c r="I647" s="1">
        <f t="shared" si="2"/>
        <v>24</v>
      </c>
      <c r="J647" s="1">
        <f t="shared" si="3"/>
        <v>9.010028</v>
      </c>
      <c r="K647" s="1">
        <f t="shared" si="4"/>
        <v>1292.80005</v>
      </c>
      <c r="L647" s="1">
        <f t="shared" si="5"/>
        <v>1272.977988</v>
      </c>
      <c r="M647" s="1">
        <f t="shared" si="6"/>
        <v>1</v>
      </c>
      <c r="N647" s="1">
        <f t="shared" si="7"/>
        <v>1272.977988</v>
      </c>
      <c r="O647" s="1">
        <f t="shared" si="8"/>
        <v>1264.80005</v>
      </c>
      <c r="P647" s="1">
        <f t="shared" si="9"/>
        <v>-0.006424257508</v>
      </c>
      <c r="Q647" s="1">
        <f t="shared" si="10"/>
        <v>-0.006424257508</v>
      </c>
      <c r="R647" s="1">
        <f t="shared" si="11"/>
        <v>-0.01824109222</v>
      </c>
      <c r="S647" s="11">
        <f t="shared" si="12"/>
        <v>96.93878083</v>
      </c>
      <c r="T647" s="11">
        <f t="shared" si="13"/>
        <v>96.93878083</v>
      </c>
      <c r="U647" s="11">
        <f t="shared" si="14"/>
        <v>125.6623379</v>
      </c>
      <c r="V647" s="1">
        <f t="shared" si="15"/>
        <v>0</v>
      </c>
      <c r="W647" s="1">
        <f t="shared" si="16"/>
        <v>1</v>
      </c>
      <c r="X647" s="1">
        <f t="shared" si="17"/>
        <v>0</v>
      </c>
      <c r="Y647" s="1">
        <f t="shared" si="18"/>
        <v>1</v>
      </c>
    </row>
    <row r="648" ht="14.25" customHeight="1">
      <c r="A648" s="1">
        <v>2.0060123E7</v>
      </c>
      <c r="B648" s="1">
        <v>1266.80005</v>
      </c>
      <c r="C648" s="1">
        <v>1273.0</v>
      </c>
      <c r="D648" s="1">
        <v>1266.0</v>
      </c>
      <c r="E648" s="1">
        <v>1269.19995</v>
      </c>
      <c r="F648" s="1">
        <v>4.3999</v>
      </c>
      <c r="G648" s="1">
        <v>0.347873326181387</v>
      </c>
      <c r="H648" s="1">
        <v>0.0</v>
      </c>
      <c r="I648" s="1">
        <f t="shared" si="2"/>
        <v>7</v>
      </c>
      <c r="J648" s="1">
        <f t="shared" si="3"/>
        <v>9.855023</v>
      </c>
      <c r="K648" s="1">
        <f t="shared" si="4"/>
        <v>1288.30005</v>
      </c>
      <c r="L648" s="1">
        <f t="shared" si="5"/>
        <v>1266.618999</v>
      </c>
      <c r="M648" s="1">
        <f t="shared" si="6"/>
        <v>1</v>
      </c>
      <c r="N648" s="1">
        <f t="shared" si="7"/>
        <v>1266.618999</v>
      </c>
      <c r="O648" s="1">
        <f t="shared" si="8"/>
        <v>1269.19995</v>
      </c>
      <c r="P648" s="1">
        <f t="shared" si="9"/>
        <v>0.002037669261</v>
      </c>
      <c r="Q648" s="1">
        <f t="shared" si="10"/>
        <v>0.002037669261</v>
      </c>
      <c r="R648" s="1">
        <f t="shared" si="11"/>
        <v>0.003478733262</v>
      </c>
      <c r="S648" s="11">
        <f t="shared" si="12"/>
        <v>97.13631</v>
      </c>
      <c r="T648" s="11">
        <f t="shared" si="13"/>
        <v>97.13631</v>
      </c>
      <c r="U648" s="11">
        <f t="shared" si="14"/>
        <v>126.0994837</v>
      </c>
      <c r="V648" s="1">
        <f t="shared" si="15"/>
        <v>1</v>
      </c>
      <c r="W648" s="1">
        <f t="shared" si="16"/>
        <v>0</v>
      </c>
      <c r="X648" s="1">
        <f t="shared" si="17"/>
        <v>1</v>
      </c>
      <c r="Y648" s="1">
        <f t="shared" si="18"/>
        <v>0</v>
      </c>
    </row>
    <row r="649" ht="14.25" customHeight="1">
      <c r="A649" s="1">
        <v>2.0060124E7</v>
      </c>
      <c r="B649" s="1">
        <v>1270.69995</v>
      </c>
      <c r="C649" s="1">
        <v>1276.19995</v>
      </c>
      <c r="D649" s="1">
        <v>1268.69995</v>
      </c>
      <c r="E649" s="1">
        <v>1270.40002</v>
      </c>
      <c r="F649" s="1">
        <v>1.20007</v>
      </c>
      <c r="G649" s="1">
        <v>0.0945535019170494</v>
      </c>
      <c r="H649" s="1">
        <v>0.0</v>
      </c>
      <c r="I649" s="1">
        <f t="shared" si="2"/>
        <v>7.5</v>
      </c>
      <c r="J649" s="1">
        <f t="shared" si="3"/>
        <v>9.7200195</v>
      </c>
      <c r="K649" s="1">
        <f t="shared" si="4"/>
        <v>1273</v>
      </c>
      <c r="L649" s="1">
        <f t="shared" si="5"/>
        <v>1251.615957</v>
      </c>
      <c r="M649" s="1">
        <f t="shared" si="6"/>
        <v>0</v>
      </c>
      <c r="N649" s="1" t="str">
        <f t="shared" si="7"/>
        <v/>
      </c>
      <c r="O649" s="1" t="str">
        <f t="shared" si="8"/>
        <v/>
      </c>
      <c r="P649" s="1" t="str">
        <f t="shared" si="9"/>
        <v/>
      </c>
      <c r="Q649" s="1">
        <f t="shared" si="10"/>
        <v>0</v>
      </c>
      <c r="R649" s="1">
        <f t="shared" si="11"/>
        <v>0.0009455350192</v>
      </c>
      <c r="S649" s="11">
        <f t="shared" si="12"/>
        <v>97.13631</v>
      </c>
      <c r="T649" s="11">
        <f t="shared" si="13"/>
        <v>97.13631</v>
      </c>
      <c r="U649" s="11">
        <f t="shared" si="14"/>
        <v>126.2187152</v>
      </c>
      <c r="V649" s="1">
        <f t="shared" si="15"/>
        <v>1</v>
      </c>
      <c r="W649" s="1">
        <f t="shared" si="16"/>
        <v>0</v>
      </c>
      <c r="X649" s="1">
        <f t="shared" si="17"/>
        <v>1</v>
      </c>
      <c r="Y649" s="1">
        <f t="shared" si="18"/>
        <v>0</v>
      </c>
    </row>
    <row r="650" ht="14.25" customHeight="1">
      <c r="A650" s="1">
        <v>2.0060125E7</v>
      </c>
      <c r="B650" s="1">
        <v>1274.30005</v>
      </c>
      <c r="C650" s="1">
        <v>1275.69995</v>
      </c>
      <c r="D650" s="1">
        <v>1262.5</v>
      </c>
      <c r="E650" s="1">
        <v>1271.0</v>
      </c>
      <c r="F650" s="1">
        <v>0.59998</v>
      </c>
      <c r="G650" s="1">
        <v>0.0472273290826047</v>
      </c>
      <c r="H650" s="1">
        <v>0.0</v>
      </c>
      <c r="I650" s="1">
        <f t="shared" si="2"/>
        <v>13.19995</v>
      </c>
      <c r="J650" s="1">
        <f t="shared" si="3"/>
        <v>9.7900205</v>
      </c>
      <c r="K650" s="1">
        <f t="shared" si="4"/>
        <v>1276.19995</v>
      </c>
      <c r="L650" s="1">
        <f t="shared" si="5"/>
        <v>1254.661905</v>
      </c>
      <c r="M650" s="1">
        <f t="shared" si="6"/>
        <v>0</v>
      </c>
      <c r="N650" s="1" t="str">
        <f t="shared" si="7"/>
        <v/>
      </c>
      <c r="O650" s="1" t="str">
        <f t="shared" si="8"/>
        <v/>
      </c>
      <c r="P650" s="1" t="str">
        <f t="shared" si="9"/>
        <v/>
      </c>
      <c r="Q650" s="1">
        <f t="shared" si="10"/>
        <v>0</v>
      </c>
      <c r="R650" s="1">
        <f t="shared" si="11"/>
        <v>0.0004722732908</v>
      </c>
      <c r="S650" s="11">
        <f t="shared" si="12"/>
        <v>97.13631</v>
      </c>
      <c r="T650" s="11">
        <f t="shared" si="13"/>
        <v>97.13631</v>
      </c>
      <c r="U650" s="11">
        <f t="shared" si="14"/>
        <v>126.2783249</v>
      </c>
      <c r="V650" s="1">
        <f t="shared" si="15"/>
        <v>1</v>
      </c>
      <c r="W650" s="1">
        <f t="shared" si="16"/>
        <v>0</v>
      </c>
      <c r="X650" s="1">
        <f t="shared" si="17"/>
        <v>1</v>
      </c>
      <c r="Y650" s="1">
        <f t="shared" si="18"/>
        <v>0</v>
      </c>
    </row>
    <row r="651" ht="14.25" customHeight="1">
      <c r="A651" s="1">
        <v>2.0060126E7</v>
      </c>
      <c r="B651" s="1">
        <v>1276.80005</v>
      </c>
      <c r="C651" s="1">
        <v>1280.5</v>
      </c>
      <c r="D651" s="1">
        <v>1271.59998</v>
      </c>
      <c r="E651" s="1">
        <v>1277.80005</v>
      </c>
      <c r="F651" s="1">
        <v>6.80005</v>
      </c>
      <c r="G651" s="1">
        <v>0.535015656963017</v>
      </c>
      <c r="H651" s="1">
        <v>0.0</v>
      </c>
      <c r="I651" s="1">
        <f t="shared" si="2"/>
        <v>8.90002</v>
      </c>
      <c r="J651" s="1">
        <f t="shared" si="3"/>
        <v>10.225018</v>
      </c>
      <c r="K651" s="1">
        <f t="shared" si="4"/>
        <v>1275.69995</v>
      </c>
      <c r="L651" s="1">
        <f t="shared" si="5"/>
        <v>1253.20491</v>
      </c>
      <c r="M651" s="1">
        <f t="shared" si="6"/>
        <v>0</v>
      </c>
      <c r="N651" s="1" t="str">
        <f t="shared" si="7"/>
        <v/>
      </c>
      <c r="O651" s="1" t="str">
        <f t="shared" si="8"/>
        <v/>
      </c>
      <c r="P651" s="1" t="str">
        <f t="shared" si="9"/>
        <v/>
      </c>
      <c r="Q651" s="1">
        <f t="shared" si="10"/>
        <v>0</v>
      </c>
      <c r="R651" s="1">
        <f t="shared" si="11"/>
        <v>0.00535015657</v>
      </c>
      <c r="S651" s="11">
        <f t="shared" si="12"/>
        <v>97.13631</v>
      </c>
      <c r="T651" s="11">
        <f t="shared" si="13"/>
        <v>97.13631</v>
      </c>
      <c r="U651" s="11">
        <f t="shared" si="14"/>
        <v>126.9539337</v>
      </c>
      <c r="V651" s="1">
        <f t="shared" si="15"/>
        <v>1</v>
      </c>
      <c r="W651" s="1">
        <f t="shared" si="16"/>
        <v>0</v>
      </c>
      <c r="X651" s="1">
        <f t="shared" si="17"/>
        <v>1</v>
      </c>
      <c r="Y651" s="1">
        <f t="shared" si="18"/>
        <v>0</v>
      </c>
    </row>
    <row r="652" ht="14.25" customHeight="1">
      <c r="A652" s="1">
        <v>2.0060127E7</v>
      </c>
      <c r="B652" s="1">
        <v>1280.30005</v>
      </c>
      <c r="C652" s="1">
        <v>1290.5</v>
      </c>
      <c r="D652" s="1">
        <v>1278.5</v>
      </c>
      <c r="E652" s="1">
        <v>1289.19995</v>
      </c>
      <c r="F652" s="1">
        <v>11.3999</v>
      </c>
      <c r="G652" s="1">
        <v>0.892150693601993</v>
      </c>
      <c r="H652" s="1">
        <v>0.0</v>
      </c>
      <c r="I652" s="1">
        <f t="shared" si="2"/>
        <v>12</v>
      </c>
      <c r="J652" s="1">
        <f t="shared" si="3"/>
        <v>9.8300165</v>
      </c>
      <c r="K652" s="1">
        <f t="shared" si="4"/>
        <v>1280.5</v>
      </c>
      <c r="L652" s="1">
        <f t="shared" si="5"/>
        <v>1258.873964</v>
      </c>
      <c r="M652" s="1">
        <f t="shared" si="6"/>
        <v>0</v>
      </c>
      <c r="N652" s="1" t="str">
        <f t="shared" si="7"/>
        <v/>
      </c>
      <c r="O652" s="1" t="str">
        <f t="shared" si="8"/>
        <v/>
      </c>
      <c r="P652" s="1" t="str">
        <f t="shared" si="9"/>
        <v/>
      </c>
      <c r="Q652" s="1">
        <f t="shared" si="10"/>
        <v>0</v>
      </c>
      <c r="R652" s="1">
        <f t="shared" si="11"/>
        <v>0.008921506936</v>
      </c>
      <c r="S652" s="11">
        <f t="shared" si="12"/>
        <v>97.13631</v>
      </c>
      <c r="T652" s="11">
        <f t="shared" si="13"/>
        <v>97.13631</v>
      </c>
      <c r="U652" s="11">
        <f t="shared" si="14"/>
        <v>128.0865541</v>
      </c>
      <c r="V652" s="1">
        <f t="shared" si="15"/>
        <v>1</v>
      </c>
      <c r="W652" s="1">
        <f t="shared" si="16"/>
        <v>0</v>
      </c>
      <c r="X652" s="1">
        <f t="shared" si="17"/>
        <v>1</v>
      </c>
      <c r="Y652" s="1">
        <f t="shared" si="18"/>
        <v>0</v>
      </c>
    </row>
    <row r="653" ht="14.25" customHeight="1">
      <c r="A653" s="1">
        <v>2.006013E7</v>
      </c>
      <c r="B653" s="1">
        <v>1288.30005</v>
      </c>
      <c r="C653" s="1">
        <v>1291.80005</v>
      </c>
      <c r="D653" s="1">
        <v>1287.5</v>
      </c>
      <c r="E653" s="1">
        <v>1288.5</v>
      </c>
      <c r="F653" s="1">
        <v>-0.69995</v>
      </c>
      <c r="G653" s="1">
        <v>-0.0542934398544711</v>
      </c>
      <c r="H653" s="1">
        <v>0.0</v>
      </c>
      <c r="I653" s="1">
        <f t="shared" si="2"/>
        <v>4.30005</v>
      </c>
      <c r="J653" s="1">
        <f t="shared" si="3"/>
        <v>10.185015</v>
      </c>
      <c r="K653" s="1">
        <f t="shared" si="4"/>
        <v>1290.5</v>
      </c>
      <c r="L653" s="1">
        <f t="shared" si="5"/>
        <v>1268.092967</v>
      </c>
      <c r="M653" s="1">
        <f t="shared" si="6"/>
        <v>0</v>
      </c>
      <c r="N653" s="1" t="str">
        <f t="shared" si="7"/>
        <v/>
      </c>
      <c r="O653" s="1" t="str">
        <f t="shared" si="8"/>
        <v/>
      </c>
      <c r="P653" s="1" t="str">
        <f t="shared" si="9"/>
        <v/>
      </c>
      <c r="Q653" s="1">
        <f t="shared" si="10"/>
        <v>0</v>
      </c>
      <c r="R653" s="1">
        <f t="shared" si="11"/>
        <v>-0.0005429343985</v>
      </c>
      <c r="S653" s="11">
        <f t="shared" si="12"/>
        <v>97.13631</v>
      </c>
      <c r="T653" s="11">
        <f t="shared" si="13"/>
        <v>97.13631</v>
      </c>
      <c r="U653" s="11">
        <f t="shared" si="14"/>
        <v>128.0170115</v>
      </c>
      <c r="V653" s="1">
        <f t="shared" si="15"/>
        <v>1</v>
      </c>
      <c r="W653" s="1">
        <f t="shared" si="16"/>
        <v>0</v>
      </c>
      <c r="X653" s="1">
        <f t="shared" si="17"/>
        <v>0</v>
      </c>
      <c r="Y653" s="1">
        <f t="shared" si="18"/>
        <v>1</v>
      </c>
    </row>
    <row r="654" ht="14.25" customHeight="1">
      <c r="A654" s="1">
        <v>2.0060131E7</v>
      </c>
      <c r="B654" s="1">
        <v>1286.80005</v>
      </c>
      <c r="C654" s="1">
        <v>1289.0</v>
      </c>
      <c r="D654" s="1">
        <v>1278.5</v>
      </c>
      <c r="E654" s="1">
        <v>1283.59998</v>
      </c>
      <c r="F654" s="1">
        <v>-4.90002</v>
      </c>
      <c r="G654" s="1">
        <v>-0.380289018238264</v>
      </c>
      <c r="H654" s="1">
        <v>0.0</v>
      </c>
      <c r="I654" s="1">
        <f t="shared" si="2"/>
        <v>10.5</v>
      </c>
      <c r="J654" s="1">
        <f t="shared" si="3"/>
        <v>9.94002</v>
      </c>
      <c r="K654" s="1">
        <f t="shared" si="4"/>
        <v>1291.80005</v>
      </c>
      <c r="L654" s="1">
        <f t="shared" si="5"/>
        <v>1269.932006</v>
      </c>
      <c r="M654" s="1">
        <f t="shared" si="6"/>
        <v>0</v>
      </c>
      <c r="N654" s="1" t="str">
        <f t="shared" si="7"/>
        <v/>
      </c>
      <c r="O654" s="1" t="str">
        <f t="shared" si="8"/>
        <v/>
      </c>
      <c r="P654" s="1" t="str">
        <f t="shared" si="9"/>
        <v/>
      </c>
      <c r="Q654" s="1">
        <f t="shared" si="10"/>
        <v>0</v>
      </c>
      <c r="R654" s="1">
        <f t="shared" si="11"/>
        <v>-0.003802890182</v>
      </c>
      <c r="S654" s="11">
        <f t="shared" si="12"/>
        <v>97.13631</v>
      </c>
      <c r="T654" s="11">
        <f t="shared" si="13"/>
        <v>97.13631</v>
      </c>
      <c r="U654" s="11">
        <f t="shared" si="14"/>
        <v>127.5301769</v>
      </c>
      <c r="V654" s="1">
        <f t="shared" si="15"/>
        <v>1</v>
      </c>
      <c r="W654" s="1">
        <f t="shared" si="16"/>
        <v>0</v>
      </c>
      <c r="X654" s="1">
        <f t="shared" si="17"/>
        <v>0</v>
      </c>
      <c r="Y654" s="1">
        <f t="shared" si="18"/>
        <v>1</v>
      </c>
    </row>
    <row r="655" ht="14.25" customHeight="1">
      <c r="A655" s="1">
        <v>2.0060201E7</v>
      </c>
      <c r="B655" s="1">
        <v>1281.30005</v>
      </c>
      <c r="C655" s="1">
        <v>1287.5</v>
      </c>
      <c r="D655" s="1">
        <v>1280.30005</v>
      </c>
      <c r="E655" s="1">
        <v>1287.30005</v>
      </c>
      <c r="F655" s="1">
        <v>3.70007</v>
      </c>
      <c r="G655" s="1">
        <v>0.288257484355077</v>
      </c>
      <c r="H655" s="1">
        <v>0.0</v>
      </c>
      <c r="I655" s="1">
        <f t="shared" si="2"/>
        <v>7.19995</v>
      </c>
      <c r="J655" s="1">
        <f t="shared" si="3"/>
        <v>10.11502</v>
      </c>
      <c r="K655" s="1">
        <f t="shared" si="4"/>
        <v>1289</v>
      </c>
      <c r="L655" s="1">
        <f t="shared" si="5"/>
        <v>1266.746956</v>
      </c>
      <c r="M655" s="1">
        <f t="shared" si="6"/>
        <v>0</v>
      </c>
      <c r="N655" s="1" t="str">
        <f t="shared" si="7"/>
        <v/>
      </c>
      <c r="O655" s="1" t="str">
        <f t="shared" si="8"/>
        <v/>
      </c>
      <c r="P655" s="1" t="str">
        <f t="shared" si="9"/>
        <v/>
      </c>
      <c r="Q655" s="1">
        <f t="shared" si="10"/>
        <v>0</v>
      </c>
      <c r="R655" s="1">
        <f t="shared" si="11"/>
        <v>0.002882574844</v>
      </c>
      <c r="S655" s="11">
        <f t="shared" si="12"/>
        <v>97.13631</v>
      </c>
      <c r="T655" s="11">
        <f t="shared" si="13"/>
        <v>97.13631</v>
      </c>
      <c r="U655" s="11">
        <f t="shared" si="14"/>
        <v>127.8977921</v>
      </c>
      <c r="V655" s="1">
        <f t="shared" si="15"/>
        <v>1</v>
      </c>
      <c r="W655" s="1">
        <f t="shared" si="16"/>
        <v>0</v>
      </c>
      <c r="X655" s="1">
        <f t="shared" si="17"/>
        <v>1</v>
      </c>
      <c r="Y655" s="1">
        <f t="shared" si="18"/>
        <v>0</v>
      </c>
    </row>
    <row r="656" ht="14.25" customHeight="1">
      <c r="A656" s="1">
        <v>2.0060202E7</v>
      </c>
      <c r="B656" s="1">
        <v>1284.0</v>
      </c>
      <c r="C656" s="1">
        <v>1284.19995</v>
      </c>
      <c r="D656" s="1">
        <v>1270.80005</v>
      </c>
      <c r="E656" s="1">
        <v>1271.90002</v>
      </c>
      <c r="F656" s="1">
        <v>-15.40002</v>
      </c>
      <c r="G656" s="1">
        <v>-1.19630423474022</v>
      </c>
      <c r="H656" s="1">
        <v>0.0</v>
      </c>
      <c r="I656" s="1">
        <f t="shared" si="2"/>
        <v>13.3999</v>
      </c>
      <c r="J656" s="1">
        <f t="shared" si="3"/>
        <v>9.185015</v>
      </c>
      <c r="K656" s="1">
        <f t="shared" si="4"/>
        <v>1287.5</v>
      </c>
      <c r="L656" s="1">
        <f t="shared" si="5"/>
        <v>1267.292967</v>
      </c>
      <c r="M656" s="1">
        <f t="shared" si="6"/>
        <v>0</v>
      </c>
      <c r="N656" s="1" t="str">
        <f t="shared" si="7"/>
        <v/>
      </c>
      <c r="O656" s="1" t="str">
        <f t="shared" si="8"/>
        <v/>
      </c>
      <c r="P656" s="1" t="str">
        <f t="shared" si="9"/>
        <v/>
      </c>
      <c r="Q656" s="1">
        <f t="shared" si="10"/>
        <v>0</v>
      </c>
      <c r="R656" s="1">
        <f t="shared" si="11"/>
        <v>-0.01196304235</v>
      </c>
      <c r="S656" s="11">
        <f t="shared" si="12"/>
        <v>97.13631</v>
      </c>
      <c r="T656" s="11">
        <f t="shared" si="13"/>
        <v>97.13631</v>
      </c>
      <c r="U656" s="11">
        <f t="shared" si="14"/>
        <v>126.3677454</v>
      </c>
      <c r="V656" s="1">
        <f t="shared" si="15"/>
        <v>1</v>
      </c>
      <c r="W656" s="1">
        <f t="shared" si="16"/>
        <v>0</v>
      </c>
      <c r="X656" s="1">
        <f t="shared" si="17"/>
        <v>0</v>
      </c>
      <c r="Y656" s="1">
        <f t="shared" si="18"/>
        <v>1</v>
      </c>
    </row>
    <row r="657" ht="14.25" customHeight="1">
      <c r="A657" s="1">
        <v>2.0060203E7</v>
      </c>
      <c r="B657" s="1">
        <v>1268.5</v>
      </c>
      <c r="C657" s="1">
        <v>1274.0</v>
      </c>
      <c r="D657" s="1">
        <v>1263.80005</v>
      </c>
      <c r="E657" s="1">
        <v>1265.5</v>
      </c>
      <c r="F657" s="1">
        <v>-6.40002</v>
      </c>
      <c r="G657" s="1">
        <v>-0.503186090041306</v>
      </c>
      <c r="H657" s="1">
        <v>0.0</v>
      </c>
      <c r="I657" s="1">
        <f t="shared" si="2"/>
        <v>10.19995</v>
      </c>
      <c r="J657" s="1">
        <f t="shared" si="3"/>
        <v>9.45501</v>
      </c>
      <c r="K657" s="1">
        <f t="shared" si="4"/>
        <v>1284.19995</v>
      </c>
      <c r="L657" s="1">
        <f t="shared" si="5"/>
        <v>1263.398928</v>
      </c>
      <c r="M657" s="1">
        <f t="shared" si="6"/>
        <v>0</v>
      </c>
      <c r="N657" s="1" t="str">
        <f t="shared" si="7"/>
        <v/>
      </c>
      <c r="O657" s="1" t="str">
        <f t="shared" si="8"/>
        <v/>
      </c>
      <c r="P657" s="1" t="str">
        <f t="shared" si="9"/>
        <v/>
      </c>
      <c r="Q657" s="1">
        <f t="shared" si="10"/>
        <v>0</v>
      </c>
      <c r="R657" s="1">
        <f t="shared" si="11"/>
        <v>-0.0050318609</v>
      </c>
      <c r="S657" s="11">
        <f t="shared" si="12"/>
        <v>97.13631</v>
      </c>
      <c r="T657" s="11">
        <f t="shared" si="13"/>
        <v>97.13631</v>
      </c>
      <c r="U657" s="11">
        <f t="shared" si="14"/>
        <v>125.7318805</v>
      </c>
      <c r="V657" s="1">
        <f t="shared" si="15"/>
        <v>1</v>
      </c>
      <c r="W657" s="1">
        <f t="shared" si="16"/>
        <v>0</v>
      </c>
      <c r="X657" s="1">
        <f t="shared" si="17"/>
        <v>0</v>
      </c>
      <c r="Y657" s="1">
        <f t="shared" si="18"/>
        <v>1</v>
      </c>
    </row>
    <row r="658" ht="14.25" customHeight="1">
      <c r="A658" s="1">
        <v>2.0060206E7</v>
      </c>
      <c r="B658" s="1">
        <v>1267.0</v>
      </c>
      <c r="C658" s="1">
        <v>1270.19995</v>
      </c>
      <c r="D658" s="1">
        <v>1264.30005</v>
      </c>
      <c r="E658" s="1">
        <v>1268.69995</v>
      </c>
      <c r="F658" s="1">
        <v>3.19995</v>
      </c>
      <c r="G658" s="1">
        <v>0.25286060845516</v>
      </c>
      <c r="H658" s="1">
        <v>0.0</v>
      </c>
      <c r="I658" s="1">
        <f t="shared" si="2"/>
        <v>5.8999</v>
      </c>
      <c r="J658" s="1">
        <f t="shared" si="3"/>
        <v>9.600005</v>
      </c>
      <c r="K658" s="1">
        <f t="shared" si="4"/>
        <v>1274</v>
      </c>
      <c r="L658" s="1">
        <f t="shared" si="5"/>
        <v>1252.879989</v>
      </c>
      <c r="M658" s="1">
        <f t="shared" si="6"/>
        <v>0</v>
      </c>
      <c r="N658" s="1" t="str">
        <f t="shared" si="7"/>
        <v/>
      </c>
      <c r="O658" s="1" t="str">
        <f t="shared" si="8"/>
        <v/>
      </c>
      <c r="P658" s="1" t="str">
        <f t="shared" si="9"/>
        <v/>
      </c>
      <c r="Q658" s="1">
        <f t="shared" si="10"/>
        <v>0</v>
      </c>
      <c r="R658" s="1">
        <f t="shared" si="11"/>
        <v>0.002528606085</v>
      </c>
      <c r="S658" s="11">
        <f t="shared" si="12"/>
        <v>97.13631</v>
      </c>
      <c r="T658" s="11">
        <f t="shared" si="13"/>
        <v>97.13631</v>
      </c>
      <c r="U658" s="11">
        <f t="shared" si="14"/>
        <v>126.0498069</v>
      </c>
      <c r="V658" s="1">
        <f t="shared" si="15"/>
        <v>1</v>
      </c>
      <c r="W658" s="1">
        <f t="shared" si="16"/>
        <v>0</v>
      </c>
      <c r="X658" s="1">
        <f t="shared" si="17"/>
        <v>1</v>
      </c>
      <c r="Y658" s="1">
        <f t="shared" si="18"/>
        <v>0</v>
      </c>
    </row>
    <row r="659" ht="14.25" customHeight="1">
      <c r="A659" s="1">
        <v>2.0060207E7</v>
      </c>
      <c r="B659" s="1">
        <v>1266.19995</v>
      </c>
      <c r="C659" s="1">
        <v>1268.5</v>
      </c>
      <c r="D659" s="1">
        <v>1256.0</v>
      </c>
      <c r="E659" s="1">
        <v>1257.5</v>
      </c>
      <c r="F659" s="1">
        <v>-11.19995</v>
      </c>
      <c r="G659" s="1">
        <v>-0.882789582451876</v>
      </c>
      <c r="H659" s="1">
        <v>0.0</v>
      </c>
      <c r="I659" s="1">
        <f t="shared" si="2"/>
        <v>12.5</v>
      </c>
      <c r="J659" s="1">
        <f t="shared" si="3"/>
        <v>9.3299975</v>
      </c>
      <c r="K659" s="1">
        <f t="shared" si="4"/>
        <v>1270.19995</v>
      </c>
      <c r="L659" s="1">
        <f t="shared" si="5"/>
        <v>1249.673956</v>
      </c>
      <c r="M659" s="1">
        <f t="shared" si="6"/>
        <v>0</v>
      </c>
      <c r="N659" s="1" t="str">
        <f t="shared" si="7"/>
        <v/>
      </c>
      <c r="O659" s="1" t="str">
        <f t="shared" si="8"/>
        <v/>
      </c>
      <c r="P659" s="1" t="str">
        <f t="shared" si="9"/>
        <v/>
      </c>
      <c r="Q659" s="1">
        <f t="shared" si="10"/>
        <v>0</v>
      </c>
      <c r="R659" s="1">
        <f t="shared" si="11"/>
        <v>-0.008827895825</v>
      </c>
      <c r="S659" s="11">
        <f t="shared" si="12"/>
        <v>97.13631</v>
      </c>
      <c r="T659" s="11">
        <f t="shared" si="13"/>
        <v>97.13631</v>
      </c>
      <c r="U659" s="11">
        <f t="shared" si="14"/>
        <v>124.9370524</v>
      </c>
      <c r="V659" s="1">
        <f t="shared" si="15"/>
        <v>1</v>
      </c>
      <c r="W659" s="1">
        <f t="shared" si="16"/>
        <v>0</v>
      </c>
      <c r="X659" s="1">
        <f t="shared" si="17"/>
        <v>0</v>
      </c>
      <c r="Y659" s="1">
        <f t="shared" si="18"/>
        <v>1</v>
      </c>
    </row>
    <row r="660" ht="14.25" customHeight="1">
      <c r="A660" s="1">
        <v>2.0060208E7</v>
      </c>
      <c r="B660" s="1">
        <v>1260.5</v>
      </c>
      <c r="C660" s="1">
        <v>1269.5</v>
      </c>
      <c r="D660" s="1">
        <v>1257.80005</v>
      </c>
      <c r="E660" s="1">
        <v>1268.19995</v>
      </c>
      <c r="F660" s="1">
        <v>10.69995</v>
      </c>
      <c r="G660" s="1">
        <v>0.850890735586485</v>
      </c>
      <c r="H660" s="1">
        <v>0.0</v>
      </c>
      <c r="I660" s="1">
        <f t="shared" si="2"/>
        <v>11.69995</v>
      </c>
      <c r="J660" s="1">
        <f t="shared" si="3"/>
        <v>9.62</v>
      </c>
      <c r="K660" s="1">
        <f t="shared" si="4"/>
        <v>1268.5</v>
      </c>
      <c r="L660" s="1">
        <f t="shared" si="5"/>
        <v>1247.336</v>
      </c>
      <c r="M660" s="1">
        <f t="shared" si="6"/>
        <v>0</v>
      </c>
      <c r="N660" s="1" t="str">
        <f t="shared" si="7"/>
        <v/>
      </c>
      <c r="O660" s="1" t="str">
        <f t="shared" si="8"/>
        <v/>
      </c>
      <c r="P660" s="1" t="str">
        <f t="shared" si="9"/>
        <v/>
      </c>
      <c r="Q660" s="1">
        <f t="shared" si="10"/>
        <v>0</v>
      </c>
      <c r="R660" s="1">
        <f t="shared" si="11"/>
        <v>0.008508907356</v>
      </c>
      <c r="S660" s="11">
        <f t="shared" si="12"/>
        <v>97.13631</v>
      </c>
      <c r="T660" s="11">
        <f t="shared" si="13"/>
        <v>97.13631</v>
      </c>
      <c r="U660" s="11">
        <f t="shared" si="14"/>
        <v>126.0001302</v>
      </c>
      <c r="V660" s="1">
        <f t="shared" si="15"/>
        <v>1</v>
      </c>
      <c r="W660" s="1">
        <f t="shared" si="16"/>
        <v>0</v>
      </c>
      <c r="X660" s="1">
        <f t="shared" si="17"/>
        <v>1</v>
      </c>
      <c r="Y660" s="1">
        <f t="shared" si="18"/>
        <v>0</v>
      </c>
    </row>
    <row r="661" ht="14.25" customHeight="1">
      <c r="A661" s="1">
        <v>2.0060209E7</v>
      </c>
      <c r="B661" s="1">
        <v>1270.69995</v>
      </c>
      <c r="C661" s="1">
        <v>1277.5</v>
      </c>
      <c r="D661" s="1">
        <v>1265.19995</v>
      </c>
      <c r="E661" s="1">
        <v>1265.80005</v>
      </c>
      <c r="F661" s="1">
        <v>-2.3999</v>
      </c>
      <c r="G661" s="1">
        <v>-0.189236878467606</v>
      </c>
      <c r="H661" s="1">
        <v>0.0</v>
      </c>
      <c r="I661" s="1">
        <f t="shared" si="2"/>
        <v>12.30005</v>
      </c>
      <c r="J661" s="1">
        <f t="shared" si="3"/>
        <v>9.864995</v>
      </c>
      <c r="K661" s="1">
        <f t="shared" si="4"/>
        <v>1269.5</v>
      </c>
      <c r="L661" s="1">
        <f t="shared" si="5"/>
        <v>1247.797011</v>
      </c>
      <c r="M661" s="1">
        <f t="shared" si="6"/>
        <v>0</v>
      </c>
      <c r="N661" s="1" t="str">
        <f t="shared" si="7"/>
        <v/>
      </c>
      <c r="O661" s="1" t="str">
        <f t="shared" si="8"/>
        <v/>
      </c>
      <c r="P661" s="1" t="str">
        <f t="shared" si="9"/>
        <v/>
      </c>
      <c r="Q661" s="1">
        <f t="shared" si="10"/>
        <v>0</v>
      </c>
      <c r="R661" s="1">
        <f t="shared" si="11"/>
        <v>-0.001892368785</v>
      </c>
      <c r="S661" s="11">
        <f t="shared" si="12"/>
        <v>97.13631</v>
      </c>
      <c r="T661" s="11">
        <f t="shared" si="13"/>
        <v>97.13631</v>
      </c>
      <c r="U661" s="11">
        <f t="shared" si="14"/>
        <v>125.7616914</v>
      </c>
      <c r="V661" s="1">
        <f t="shared" si="15"/>
        <v>1</v>
      </c>
      <c r="W661" s="1">
        <f t="shared" si="16"/>
        <v>0</v>
      </c>
      <c r="X661" s="1">
        <f t="shared" si="17"/>
        <v>0</v>
      </c>
      <c r="Y661" s="1">
        <f t="shared" si="18"/>
        <v>1</v>
      </c>
    </row>
    <row r="662" ht="14.25" customHeight="1">
      <c r="A662" s="1">
        <v>2.006021E7</v>
      </c>
      <c r="B662" s="1">
        <v>1265.80005</v>
      </c>
      <c r="C662" s="1">
        <v>1272.80005</v>
      </c>
      <c r="D662" s="1">
        <v>1257.19995</v>
      </c>
      <c r="E662" s="1">
        <v>1268.30005</v>
      </c>
      <c r="F662" s="1">
        <v>2.5</v>
      </c>
      <c r="G662" s="1">
        <v>0.197503547418491</v>
      </c>
      <c r="H662" s="1">
        <v>0.0</v>
      </c>
      <c r="I662" s="1">
        <f t="shared" si="2"/>
        <v>15.6001</v>
      </c>
      <c r="J662" s="1">
        <f t="shared" si="3"/>
        <v>10.1099965</v>
      </c>
      <c r="K662" s="1">
        <f t="shared" si="4"/>
        <v>1277.5</v>
      </c>
      <c r="L662" s="1">
        <f t="shared" si="5"/>
        <v>1255.258008</v>
      </c>
      <c r="M662" s="1">
        <f t="shared" si="6"/>
        <v>0</v>
      </c>
      <c r="N662" s="1" t="str">
        <f t="shared" si="7"/>
        <v/>
      </c>
      <c r="O662" s="1" t="str">
        <f t="shared" si="8"/>
        <v/>
      </c>
      <c r="P662" s="1" t="str">
        <f t="shared" si="9"/>
        <v/>
      </c>
      <c r="Q662" s="1">
        <f t="shared" si="10"/>
        <v>0</v>
      </c>
      <c r="R662" s="1">
        <f t="shared" si="11"/>
        <v>0.001975035474</v>
      </c>
      <c r="S662" s="11">
        <f t="shared" si="12"/>
        <v>97.13631</v>
      </c>
      <c r="T662" s="11">
        <f t="shared" si="13"/>
        <v>97.13631</v>
      </c>
      <c r="U662" s="11">
        <f t="shared" si="14"/>
        <v>126.0100753</v>
      </c>
      <c r="V662" s="1">
        <f t="shared" si="15"/>
        <v>1</v>
      </c>
      <c r="W662" s="1">
        <f t="shared" si="16"/>
        <v>0</v>
      </c>
      <c r="X662" s="1">
        <f t="shared" si="17"/>
        <v>1</v>
      </c>
      <c r="Y662" s="1">
        <f t="shared" si="18"/>
        <v>0</v>
      </c>
    </row>
    <row r="663" ht="14.25" customHeight="1">
      <c r="A663" s="1">
        <v>2.0060213E7</v>
      </c>
      <c r="B663" s="1">
        <v>1267.09998</v>
      </c>
      <c r="C663" s="1">
        <v>1269.0</v>
      </c>
      <c r="D663" s="1">
        <v>1260.80005</v>
      </c>
      <c r="E663" s="1">
        <v>1265.69995</v>
      </c>
      <c r="F663" s="1">
        <v>-2.6001</v>
      </c>
      <c r="G663" s="1">
        <v>-0.205006536272703</v>
      </c>
      <c r="H663" s="1">
        <v>0.0</v>
      </c>
      <c r="I663" s="1">
        <f t="shared" si="2"/>
        <v>8.19995</v>
      </c>
      <c r="J663" s="1">
        <f t="shared" si="3"/>
        <v>10.4749995</v>
      </c>
      <c r="K663" s="1">
        <f t="shared" si="4"/>
        <v>1272.80005</v>
      </c>
      <c r="L663" s="1">
        <f t="shared" si="5"/>
        <v>1249.755051</v>
      </c>
      <c r="M663" s="1">
        <f t="shared" si="6"/>
        <v>0</v>
      </c>
      <c r="N663" s="1" t="str">
        <f t="shared" si="7"/>
        <v/>
      </c>
      <c r="O663" s="1" t="str">
        <f t="shared" si="8"/>
        <v/>
      </c>
      <c r="P663" s="1" t="str">
        <f t="shared" si="9"/>
        <v/>
      </c>
      <c r="Q663" s="1">
        <f t="shared" si="10"/>
        <v>0</v>
      </c>
      <c r="R663" s="1">
        <f t="shared" si="11"/>
        <v>-0.002050065363</v>
      </c>
      <c r="S663" s="11">
        <f t="shared" si="12"/>
        <v>97.13631</v>
      </c>
      <c r="T663" s="11">
        <f t="shared" si="13"/>
        <v>97.13631</v>
      </c>
      <c r="U663" s="11">
        <f t="shared" si="14"/>
        <v>125.7517464</v>
      </c>
      <c r="V663" s="1">
        <f t="shared" si="15"/>
        <v>1</v>
      </c>
      <c r="W663" s="1">
        <f t="shared" si="16"/>
        <v>0</v>
      </c>
      <c r="X663" s="1">
        <f t="shared" si="17"/>
        <v>0</v>
      </c>
      <c r="Y663" s="1">
        <f t="shared" si="18"/>
        <v>1</v>
      </c>
    </row>
    <row r="664" ht="14.25" customHeight="1">
      <c r="A664" s="1">
        <v>2.0060214E7</v>
      </c>
      <c r="B664" s="1">
        <v>1265.69995</v>
      </c>
      <c r="C664" s="1">
        <v>1281.30005</v>
      </c>
      <c r="D664" s="1">
        <v>1263.09998</v>
      </c>
      <c r="E664" s="1">
        <v>1278.30005</v>
      </c>
      <c r="F664" s="1">
        <v>12.6001</v>
      </c>
      <c r="G664" s="1">
        <v>0.995504344457377</v>
      </c>
      <c r="H664" s="1">
        <v>0.0</v>
      </c>
      <c r="I664" s="1">
        <f t="shared" si="2"/>
        <v>18.20007</v>
      </c>
      <c r="J664" s="1">
        <f t="shared" si="3"/>
        <v>10.5499995</v>
      </c>
      <c r="K664" s="1">
        <f t="shared" si="4"/>
        <v>1269</v>
      </c>
      <c r="L664" s="1">
        <f t="shared" si="5"/>
        <v>1245.790001</v>
      </c>
      <c r="M664" s="1">
        <f t="shared" si="6"/>
        <v>0</v>
      </c>
      <c r="N664" s="1" t="str">
        <f t="shared" si="7"/>
        <v/>
      </c>
      <c r="O664" s="1" t="str">
        <f t="shared" si="8"/>
        <v/>
      </c>
      <c r="P664" s="1" t="str">
        <f t="shared" si="9"/>
        <v/>
      </c>
      <c r="Q664" s="1">
        <f t="shared" si="10"/>
        <v>0</v>
      </c>
      <c r="R664" s="1">
        <f t="shared" si="11"/>
        <v>0.009955043445</v>
      </c>
      <c r="S664" s="11">
        <f t="shared" si="12"/>
        <v>97.13631</v>
      </c>
      <c r="T664" s="11">
        <f t="shared" si="13"/>
        <v>97.13631</v>
      </c>
      <c r="U664" s="11">
        <f t="shared" si="14"/>
        <v>127.0036105</v>
      </c>
      <c r="V664" s="1">
        <f t="shared" si="15"/>
        <v>1</v>
      </c>
      <c r="W664" s="1">
        <f t="shared" si="16"/>
        <v>0</v>
      </c>
      <c r="X664" s="1">
        <f t="shared" si="17"/>
        <v>1</v>
      </c>
      <c r="Y664" s="1">
        <f t="shared" si="18"/>
        <v>0</v>
      </c>
    </row>
    <row r="665" ht="14.25" customHeight="1">
      <c r="A665" s="1">
        <v>2.0060215E7</v>
      </c>
      <c r="B665" s="1">
        <v>1277.19995</v>
      </c>
      <c r="C665" s="1">
        <v>1283.69995</v>
      </c>
      <c r="D665" s="1">
        <v>1273.0</v>
      </c>
      <c r="E665" s="1">
        <v>1282.19995</v>
      </c>
      <c r="F665" s="1">
        <v>3.8999</v>
      </c>
      <c r="G665" s="1">
        <v>0.3050850231173</v>
      </c>
      <c r="H665" s="1">
        <v>0.0</v>
      </c>
      <c r="I665" s="1">
        <f t="shared" si="2"/>
        <v>10.69995</v>
      </c>
      <c r="J665" s="1">
        <f t="shared" si="3"/>
        <v>11.154998</v>
      </c>
      <c r="K665" s="1">
        <f t="shared" si="4"/>
        <v>1281.30005</v>
      </c>
      <c r="L665" s="1">
        <f t="shared" si="5"/>
        <v>1256.759054</v>
      </c>
      <c r="M665" s="1">
        <f t="shared" si="6"/>
        <v>0</v>
      </c>
      <c r="N665" s="1" t="str">
        <f t="shared" si="7"/>
        <v/>
      </c>
      <c r="O665" s="1" t="str">
        <f t="shared" si="8"/>
        <v/>
      </c>
      <c r="P665" s="1" t="str">
        <f t="shared" si="9"/>
        <v/>
      </c>
      <c r="Q665" s="1">
        <f t="shared" si="10"/>
        <v>0</v>
      </c>
      <c r="R665" s="1">
        <f t="shared" si="11"/>
        <v>0.003050850231</v>
      </c>
      <c r="S665" s="11">
        <f t="shared" si="12"/>
        <v>97.13631</v>
      </c>
      <c r="T665" s="11">
        <f t="shared" si="13"/>
        <v>97.13631</v>
      </c>
      <c r="U665" s="11">
        <f t="shared" si="14"/>
        <v>127.3910795</v>
      </c>
      <c r="V665" s="1">
        <f t="shared" si="15"/>
        <v>1</v>
      </c>
      <c r="W665" s="1">
        <f t="shared" si="16"/>
        <v>0</v>
      </c>
      <c r="X665" s="1">
        <f t="shared" si="17"/>
        <v>1</v>
      </c>
      <c r="Y665" s="1">
        <f t="shared" si="18"/>
        <v>0</v>
      </c>
    </row>
    <row r="666" ht="14.25" customHeight="1">
      <c r="A666" s="1">
        <v>2.0060216E7</v>
      </c>
      <c r="B666" s="1">
        <v>1283.69995</v>
      </c>
      <c r="C666" s="1">
        <v>1292.80005</v>
      </c>
      <c r="D666" s="1">
        <v>1282.30005</v>
      </c>
      <c r="E666" s="1">
        <v>1291.69995</v>
      </c>
      <c r="F666" s="1">
        <v>9.5</v>
      </c>
      <c r="G666" s="1">
        <v>0.740914082284191</v>
      </c>
      <c r="H666" s="1">
        <v>0.0</v>
      </c>
      <c r="I666" s="1">
        <f t="shared" si="2"/>
        <v>10.5</v>
      </c>
      <c r="J666" s="1">
        <f t="shared" si="3"/>
        <v>11.1449945</v>
      </c>
      <c r="K666" s="1">
        <f t="shared" si="4"/>
        <v>1283.69995</v>
      </c>
      <c r="L666" s="1">
        <f t="shared" si="5"/>
        <v>1259.180962</v>
      </c>
      <c r="M666" s="1">
        <f t="shared" si="6"/>
        <v>0</v>
      </c>
      <c r="N666" s="1" t="str">
        <f t="shared" si="7"/>
        <v/>
      </c>
      <c r="O666" s="1" t="str">
        <f t="shared" si="8"/>
        <v/>
      </c>
      <c r="P666" s="1" t="str">
        <f t="shared" si="9"/>
        <v/>
      </c>
      <c r="Q666" s="1">
        <f t="shared" si="10"/>
        <v>0</v>
      </c>
      <c r="R666" s="1">
        <f t="shared" si="11"/>
        <v>0.007409140823</v>
      </c>
      <c r="S666" s="11">
        <f t="shared" si="12"/>
        <v>97.13631</v>
      </c>
      <c r="T666" s="11">
        <f t="shared" si="13"/>
        <v>97.13631</v>
      </c>
      <c r="U666" s="11">
        <f t="shared" si="14"/>
        <v>128.3349379</v>
      </c>
      <c r="V666" s="1">
        <f t="shared" si="15"/>
        <v>1</v>
      </c>
      <c r="W666" s="1">
        <f t="shared" si="16"/>
        <v>0</v>
      </c>
      <c r="X666" s="1">
        <f t="shared" si="17"/>
        <v>1</v>
      </c>
      <c r="Y666" s="1">
        <f t="shared" si="18"/>
        <v>0</v>
      </c>
    </row>
    <row r="667" ht="14.25" customHeight="1">
      <c r="A667" s="1">
        <v>2.0060217E7</v>
      </c>
      <c r="B667" s="1">
        <v>1291.19995</v>
      </c>
      <c r="C667" s="1">
        <v>1291.80005</v>
      </c>
      <c r="D667" s="1">
        <v>1286.19995</v>
      </c>
      <c r="E667" s="1">
        <v>1288.90002</v>
      </c>
      <c r="F667" s="1">
        <v>-2.79993</v>
      </c>
      <c r="G667" s="1">
        <v>-0.216762956275751</v>
      </c>
      <c r="H667" s="1">
        <v>0.0</v>
      </c>
      <c r="I667" s="1">
        <f t="shared" si="2"/>
        <v>5.6001</v>
      </c>
      <c r="J667" s="1">
        <f t="shared" si="3"/>
        <v>11.1899895</v>
      </c>
      <c r="K667" s="1">
        <f t="shared" si="4"/>
        <v>1292.80005</v>
      </c>
      <c r="L667" s="1">
        <f t="shared" si="5"/>
        <v>1268.182073</v>
      </c>
      <c r="M667" s="1">
        <f t="shared" si="6"/>
        <v>0</v>
      </c>
      <c r="N667" s="1" t="str">
        <f t="shared" si="7"/>
        <v/>
      </c>
      <c r="O667" s="1" t="str">
        <f t="shared" si="8"/>
        <v/>
      </c>
      <c r="P667" s="1" t="str">
        <f t="shared" si="9"/>
        <v/>
      </c>
      <c r="Q667" s="1">
        <f t="shared" si="10"/>
        <v>0</v>
      </c>
      <c r="R667" s="1">
        <f t="shared" si="11"/>
        <v>-0.002167629563</v>
      </c>
      <c r="S667" s="11">
        <f t="shared" si="12"/>
        <v>97.13631</v>
      </c>
      <c r="T667" s="11">
        <f t="shared" si="13"/>
        <v>97.13631</v>
      </c>
      <c r="U667" s="1">
        <f t="shared" ref="U667:U4496" si="19"> U666 * (1 + R667)</f>
        <v>128.0567553</v>
      </c>
      <c r="V667" s="1">
        <f t="shared" si="15"/>
        <v>1</v>
      </c>
      <c r="W667" s="1">
        <f t="shared" si="16"/>
        <v>0</v>
      </c>
      <c r="X667" s="1">
        <f t="shared" si="17"/>
        <v>0</v>
      </c>
      <c r="Y667" s="1">
        <f t="shared" si="18"/>
        <v>1</v>
      </c>
    </row>
    <row r="668" ht="14.25" customHeight="1">
      <c r="A668" s="1">
        <v>2.0060221E7</v>
      </c>
      <c r="B668" s="1">
        <v>1291.30005</v>
      </c>
      <c r="C668" s="1">
        <v>1294.0</v>
      </c>
      <c r="D668" s="1">
        <v>1283.0</v>
      </c>
      <c r="E668" s="1">
        <v>1285.19995</v>
      </c>
      <c r="F668" s="1">
        <v>-3.70007</v>
      </c>
      <c r="G668" s="1">
        <v>-0.287072149204955</v>
      </c>
      <c r="H668" s="1">
        <v>0.0</v>
      </c>
      <c r="I668" s="1">
        <f t="shared" si="2"/>
        <v>11</v>
      </c>
      <c r="J668" s="1">
        <f t="shared" si="3"/>
        <v>10.2699945</v>
      </c>
      <c r="K668" s="1">
        <f t="shared" si="4"/>
        <v>1291.80005</v>
      </c>
      <c r="L668" s="1">
        <f t="shared" si="5"/>
        <v>1269.206062</v>
      </c>
      <c r="M668" s="1">
        <f t="shared" si="6"/>
        <v>0</v>
      </c>
      <c r="N668" s="1" t="str">
        <f t="shared" si="7"/>
        <v/>
      </c>
      <c r="O668" s="1" t="str">
        <f t="shared" si="8"/>
        <v/>
      </c>
      <c r="P668" s="1" t="str">
        <f t="shared" si="9"/>
        <v/>
      </c>
      <c r="Q668" s="1">
        <f t="shared" si="10"/>
        <v>0</v>
      </c>
      <c r="R668" s="1">
        <f t="shared" si="11"/>
        <v>-0.002870721492</v>
      </c>
      <c r="S668" s="11">
        <f t="shared" si="12"/>
        <v>97.13631</v>
      </c>
      <c r="T668" s="11">
        <f t="shared" si="13"/>
        <v>97.13631</v>
      </c>
      <c r="U668" s="1">
        <f t="shared" si="19"/>
        <v>127.68914</v>
      </c>
      <c r="V668" s="1">
        <f t="shared" si="15"/>
        <v>1</v>
      </c>
      <c r="W668" s="1">
        <f t="shared" si="16"/>
        <v>0</v>
      </c>
      <c r="X668" s="1">
        <f t="shared" si="17"/>
        <v>0</v>
      </c>
      <c r="Y668" s="1">
        <f t="shared" si="18"/>
        <v>1</v>
      </c>
    </row>
    <row r="669" ht="14.25" customHeight="1">
      <c r="A669" s="1">
        <v>2.0060222E7</v>
      </c>
      <c r="B669" s="1">
        <v>1287.30005</v>
      </c>
      <c r="C669" s="1">
        <v>1296.0</v>
      </c>
      <c r="D669" s="1">
        <v>1286.30005</v>
      </c>
      <c r="E669" s="1">
        <v>1292.19995</v>
      </c>
      <c r="F669" s="1">
        <v>7.0</v>
      </c>
      <c r="G669" s="1">
        <v>0.544662330134185</v>
      </c>
      <c r="H669" s="1">
        <v>0.0</v>
      </c>
      <c r="I669" s="1">
        <f t="shared" si="2"/>
        <v>9.69995</v>
      </c>
      <c r="J669" s="1">
        <f t="shared" si="3"/>
        <v>10.4699945</v>
      </c>
      <c r="K669" s="1">
        <f t="shared" si="4"/>
        <v>1294</v>
      </c>
      <c r="L669" s="1">
        <f t="shared" si="5"/>
        <v>1270.966012</v>
      </c>
      <c r="M669" s="1">
        <f t="shared" si="6"/>
        <v>0</v>
      </c>
      <c r="N669" s="1" t="str">
        <f t="shared" si="7"/>
        <v/>
      </c>
      <c r="O669" s="1" t="str">
        <f t="shared" si="8"/>
        <v/>
      </c>
      <c r="P669" s="1" t="str">
        <f t="shared" si="9"/>
        <v/>
      </c>
      <c r="Q669" s="1">
        <f t="shared" si="10"/>
        <v>0</v>
      </c>
      <c r="R669" s="1">
        <f t="shared" si="11"/>
        <v>0.005446623301</v>
      </c>
      <c r="S669" s="11">
        <f t="shared" si="12"/>
        <v>97.13631</v>
      </c>
      <c r="T669" s="11">
        <f t="shared" si="13"/>
        <v>97.13631</v>
      </c>
      <c r="U669" s="1">
        <f t="shared" si="19"/>
        <v>128.3846147</v>
      </c>
      <c r="V669" s="1">
        <f t="shared" si="15"/>
        <v>1</v>
      </c>
      <c r="W669" s="1">
        <f t="shared" si="16"/>
        <v>0</v>
      </c>
      <c r="X669" s="1">
        <f t="shared" si="17"/>
        <v>1</v>
      </c>
      <c r="Y669" s="1">
        <f t="shared" si="18"/>
        <v>0</v>
      </c>
    </row>
    <row r="670" ht="14.25" customHeight="1">
      <c r="A670" s="1">
        <v>2.0060223E7</v>
      </c>
      <c r="B670" s="1">
        <v>1291.90002</v>
      </c>
      <c r="C670" s="1">
        <v>1295.90002</v>
      </c>
      <c r="D670" s="1">
        <v>1286.69995</v>
      </c>
      <c r="E670" s="1">
        <v>1290.19995</v>
      </c>
      <c r="F670" s="1">
        <v>-2.0</v>
      </c>
      <c r="G670" s="1">
        <v>-0.154774808531161</v>
      </c>
      <c r="H670" s="1">
        <v>0.0</v>
      </c>
      <c r="I670" s="1">
        <f t="shared" si="2"/>
        <v>9.20007</v>
      </c>
      <c r="J670" s="1">
        <f t="shared" si="3"/>
        <v>10.579992</v>
      </c>
      <c r="K670" s="1">
        <f t="shared" si="4"/>
        <v>1296</v>
      </c>
      <c r="L670" s="1">
        <f t="shared" si="5"/>
        <v>1272.724018</v>
      </c>
      <c r="M670" s="1">
        <f t="shared" si="6"/>
        <v>0</v>
      </c>
      <c r="N670" s="1" t="str">
        <f t="shared" si="7"/>
        <v/>
      </c>
      <c r="O670" s="1" t="str">
        <f t="shared" si="8"/>
        <v/>
      </c>
      <c r="P670" s="1" t="str">
        <f t="shared" si="9"/>
        <v/>
      </c>
      <c r="Q670" s="1">
        <f t="shared" si="10"/>
        <v>0</v>
      </c>
      <c r="R670" s="1">
        <f t="shared" si="11"/>
        <v>-0.001547748085</v>
      </c>
      <c r="S670" s="11">
        <f t="shared" si="12"/>
        <v>97.13631</v>
      </c>
      <c r="T670" s="11">
        <f t="shared" si="13"/>
        <v>97.13631</v>
      </c>
      <c r="U670" s="1">
        <f t="shared" si="19"/>
        <v>128.1859076</v>
      </c>
      <c r="V670" s="1">
        <f t="shared" si="15"/>
        <v>1</v>
      </c>
      <c r="W670" s="1">
        <f t="shared" si="16"/>
        <v>0</v>
      </c>
      <c r="X670" s="1">
        <f t="shared" si="17"/>
        <v>0</v>
      </c>
      <c r="Y670" s="1">
        <f t="shared" si="18"/>
        <v>1</v>
      </c>
    </row>
    <row r="671" ht="14.25" customHeight="1">
      <c r="A671" s="1">
        <v>2.0060224E7</v>
      </c>
      <c r="B671" s="1">
        <v>1290.5</v>
      </c>
      <c r="C671" s="1">
        <v>1294.19995</v>
      </c>
      <c r="D671" s="1">
        <v>1287.09998</v>
      </c>
      <c r="E671" s="1">
        <v>1293.0</v>
      </c>
      <c r="F671" s="1">
        <v>2.80005</v>
      </c>
      <c r="G671" s="1">
        <v>0.217024423061689</v>
      </c>
      <c r="H671" s="1">
        <v>0.0</v>
      </c>
      <c r="I671" s="1">
        <f t="shared" si="2"/>
        <v>7.09997</v>
      </c>
      <c r="J671" s="1">
        <f t="shared" si="3"/>
        <v>10.379998</v>
      </c>
      <c r="K671" s="1">
        <f t="shared" si="4"/>
        <v>1295.90002</v>
      </c>
      <c r="L671" s="1">
        <f t="shared" si="5"/>
        <v>1273.064024</v>
      </c>
      <c r="M671" s="1">
        <f t="shared" si="6"/>
        <v>0</v>
      </c>
      <c r="N671" s="1" t="str">
        <f t="shared" si="7"/>
        <v/>
      </c>
      <c r="O671" s="1" t="str">
        <f t="shared" si="8"/>
        <v/>
      </c>
      <c r="P671" s="1" t="str">
        <f t="shared" si="9"/>
        <v/>
      </c>
      <c r="Q671" s="1">
        <f t="shared" si="10"/>
        <v>0</v>
      </c>
      <c r="R671" s="1">
        <f t="shared" si="11"/>
        <v>0.002170244231</v>
      </c>
      <c r="S671" s="11">
        <f t="shared" si="12"/>
        <v>97.13631</v>
      </c>
      <c r="T671" s="11">
        <f t="shared" si="13"/>
        <v>97.13631</v>
      </c>
      <c r="U671" s="1">
        <f t="shared" si="19"/>
        <v>128.4641023</v>
      </c>
      <c r="V671" s="1">
        <f t="shared" si="15"/>
        <v>1</v>
      </c>
      <c r="W671" s="1">
        <f t="shared" si="16"/>
        <v>0</v>
      </c>
      <c r="X671" s="1">
        <f t="shared" si="17"/>
        <v>1</v>
      </c>
      <c r="Y671" s="1">
        <f t="shared" si="18"/>
        <v>0</v>
      </c>
    </row>
    <row r="672" ht="14.25" customHeight="1">
      <c r="A672" s="1">
        <v>2.0060227E7</v>
      </c>
      <c r="B672" s="1">
        <v>1293.30005</v>
      </c>
      <c r="C672" s="1">
        <v>1299.59998</v>
      </c>
      <c r="D672" s="1">
        <v>1292.09998</v>
      </c>
      <c r="E672" s="1">
        <v>1294.0</v>
      </c>
      <c r="F672" s="1">
        <v>1.0</v>
      </c>
      <c r="G672" s="1">
        <v>0.0773395204949729</v>
      </c>
      <c r="H672" s="1">
        <v>0.0</v>
      </c>
      <c r="I672" s="1">
        <f t="shared" si="2"/>
        <v>7.5</v>
      </c>
      <c r="J672" s="1">
        <f t="shared" si="3"/>
        <v>10.2899955</v>
      </c>
      <c r="K672" s="1">
        <f t="shared" si="4"/>
        <v>1294.19995</v>
      </c>
      <c r="L672" s="1">
        <f t="shared" si="5"/>
        <v>1271.56196</v>
      </c>
      <c r="M672" s="1">
        <f t="shared" si="6"/>
        <v>0</v>
      </c>
      <c r="N672" s="1" t="str">
        <f t="shared" si="7"/>
        <v/>
      </c>
      <c r="O672" s="1" t="str">
        <f t="shared" si="8"/>
        <v/>
      </c>
      <c r="P672" s="1" t="str">
        <f t="shared" si="9"/>
        <v/>
      </c>
      <c r="Q672" s="1">
        <f t="shared" si="10"/>
        <v>0</v>
      </c>
      <c r="R672" s="1">
        <f t="shared" si="11"/>
        <v>0.0007733952049</v>
      </c>
      <c r="S672" s="11">
        <f t="shared" si="12"/>
        <v>97.13631</v>
      </c>
      <c r="T672" s="11">
        <f t="shared" si="13"/>
        <v>97.13631</v>
      </c>
      <c r="U672" s="1">
        <f t="shared" si="19"/>
        <v>128.5634559</v>
      </c>
      <c r="V672" s="1">
        <f t="shared" si="15"/>
        <v>1</v>
      </c>
      <c r="W672" s="1">
        <f t="shared" si="16"/>
        <v>0</v>
      </c>
      <c r="X672" s="1">
        <f t="shared" si="17"/>
        <v>1</v>
      </c>
      <c r="Y672" s="1">
        <f t="shared" si="18"/>
        <v>0</v>
      </c>
    </row>
    <row r="673" ht="14.25" customHeight="1">
      <c r="A673" s="1">
        <v>2.0060228E7</v>
      </c>
      <c r="B673" s="1">
        <v>1291.0</v>
      </c>
      <c r="C673" s="1">
        <v>1291.80005</v>
      </c>
      <c r="D673" s="1">
        <v>1280.0</v>
      </c>
      <c r="E673" s="1">
        <v>1282.40002</v>
      </c>
      <c r="F673" s="1">
        <v>-11.59998</v>
      </c>
      <c r="G673" s="1">
        <v>-0.896443276661512</v>
      </c>
      <c r="H673" s="1">
        <v>0.0</v>
      </c>
      <c r="I673" s="1">
        <f t="shared" si="2"/>
        <v>11.80005</v>
      </c>
      <c r="J673" s="1">
        <f t="shared" si="3"/>
        <v>10.0649955</v>
      </c>
      <c r="K673" s="1">
        <f t="shared" si="4"/>
        <v>1299.59998</v>
      </c>
      <c r="L673" s="1">
        <f t="shared" si="5"/>
        <v>1277.45699</v>
      </c>
      <c r="M673" s="1">
        <f t="shared" si="6"/>
        <v>0</v>
      </c>
      <c r="N673" s="1" t="str">
        <f t="shared" si="7"/>
        <v/>
      </c>
      <c r="O673" s="1" t="str">
        <f t="shared" si="8"/>
        <v/>
      </c>
      <c r="P673" s="1" t="str">
        <f t="shared" si="9"/>
        <v/>
      </c>
      <c r="Q673" s="1">
        <f t="shared" si="10"/>
        <v>0</v>
      </c>
      <c r="R673" s="1">
        <f t="shared" si="11"/>
        <v>-0.008964432767</v>
      </c>
      <c r="S673" s="11">
        <f t="shared" si="12"/>
        <v>97.13631</v>
      </c>
      <c r="T673" s="11">
        <f t="shared" si="13"/>
        <v>97.13631</v>
      </c>
      <c r="U673" s="1">
        <f t="shared" si="19"/>
        <v>127.4109574</v>
      </c>
      <c r="V673" s="1">
        <f t="shared" si="15"/>
        <v>1</v>
      </c>
      <c r="W673" s="1">
        <f t="shared" si="16"/>
        <v>0</v>
      </c>
      <c r="X673" s="1">
        <f t="shared" si="17"/>
        <v>0</v>
      </c>
      <c r="Y673" s="1">
        <f t="shared" si="18"/>
        <v>1</v>
      </c>
    </row>
    <row r="674" ht="14.25" customHeight="1">
      <c r="A674" s="1">
        <v>2.0060301E7</v>
      </c>
      <c r="B674" s="1">
        <v>1284.19995</v>
      </c>
      <c r="C674" s="1">
        <v>1293.5</v>
      </c>
      <c r="D674" s="1">
        <v>1283.5</v>
      </c>
      <c r="E674" s="1">
        <v>1291.90002</v>
      </c>
      <c r="F674" s="1">
        <v>9.5</v>
      </c>
      <c r="G674" s="1">
        <v>0.74079848894326</v>
      </c>
      <c r="H674" s="1">
        <v>0.0</v>
      </c>
      <c r="I674" s="1">
        <f t="shared" si="2"/>
        <v>10</v>
      </c>
      <c r="J674" s="1">
        <f t="shared" si="3"/>
        <v>10.4399955</v>
      </c>
      <c r="K674" s="1">
        <f t="shared" si="4"/>
        <v>1291.80005</v>
      </c>
      <c r="L674" s="1">
        <f t="shared" si="5"/>
        <v>1268.83206</v>
      </c>
      <c r="M674" s="1">
        <f t="shared" si="6"/>
        <v>0</v>
      </c>
      <c r="N674" s="1" t="str">
        <f t="shared" si="7"/>
        <v/>
      </c>
      <c r="O674" s="1" t="str">
        <f t="shared" si="8"/>
        <v/>
      </c>
      <c r="P674" s="1" t="str">
        <f t="shared" si="9"/>
        <v/>
      </c>
      <c r="Q674" s="1">
        <f t="shared" si="10"/>
        <v>0</v>
      </c>
      <c r="R674" s="1">
        <f t="shared" si="11"/>
        <v>0.007407984889</v>
      </c>
      <c r="S674" s="11">
        <f t="shared" si="12"/>
        <v>97.13631</v>
      </c>
      <c r="T674" s="11">
        <f t="shared" si="13"/>
        <v>97.13631</v>
      </c>
      <c r="U674" s="1">
        <f t="shared" si="19"/>
        <v>128.3548159</v>
      </c>
      <c r="V674" s="1">
        <f t="shared" si="15"/>
        <v>1</v>
      </c>
      <c r="W674" s="1">
        <f t="shared" si="16"/>
        <v>0</v>
      </c>
      <c r="X674" s="1">
        <f t="shared" si="17"/>
        <v>1</v>
      </c>
      <c r="Y674" s="1">
        <f t="shared" si="18"/>
        <v>0</v>
      </c>
    </row>
    <row r="675" ht="14.25" customHeight="1">
      <c r="A675" s="1">
        <v>2.0060302E7</v>
      </c>
      <c r="B675" s="1">
        <v>1287.19995</v>
      </c>
      <c r="C675" s="1">
        <v>1292.5</v>
      </c>
      <c r="D675" s="1">
        <v>1284.40002</v>
      </c>
      <c r="E675" s="1">
        <v>1291.59998</v>
      </c>
      <c r="F675" s="1">
        <v>-0.30005</v>
      </c>
      <c r="G675" s="1">
        <v>-0.0232253266062375</v>
      </c>
      <c r="H675" s="1">
        <v>0.0</v>
      </c>
      <c r="I675" s="1">
        <f t="shared" si="2"/>
        <v>8.09998</v>
      </c>
      <c r="J675" s="1">
        <f t="shared" si="3"/>
        <v>10.4149955</v>
      </c>
      <c r="K675" s="1">
        <f t="shared" si="4"/>
        <v>1293.5</v>
      </c>
      <c r="L675" s="1">
        <f t="shared" si="5"/>
        <v>1270.58701</v>
      </c>
      <c r="M675" s="1">
        <f t="shared" si="6"/>
        <v>0</v>
      </c>
      <c r="N675" s="1" t="str">
        <f t="shared" si="7"/>
        <v/>
      </c>
      <c r="O675" s="1" t="str">
        <f t="shared" si="8"/>
        <v/>
      </c>
      <c r="P675" s="1" t="str">
        <f t="shared" si="9"/>
        <v/>
      </c>
      <c r="Q675" s="1">
        <f t="shared" si="10"/>
        <v>0</v>
      </c>
      <c r="R675" s="1">
        <f t="shared" si="11"/>
        <v>-0.0002322532661</v>
      </c>
      <c r="S675" s="11">
        <f t="shared" si="12"/>
        <v>97.13631</v>
      </c>
      <c r="T675" s="11">
        <f t="shared" si="13"/>
        <v>97.13631</v>
      </c>
      <c r="U675" s="1">
        <f t="shared" si="19"/>
        <v>128.325005</v>
      </c>
      <c r="V675" s="1">
        <f t="shared" si="15"/>
        <v>1</v>
      </c>
      <c r="W675" s="1">
        <f t="shared" si="16"/>
        <v>0</v>
      </c>
      <c r="X675" s="1">
        <f t="shared" si="17"/>
        <v>0</v>
      </c>
      <c r="Y675" s="1">
        <f t="shared" si="18"/>
        <v>1</v>
      </c>
    </row>
    <row r="676" ht="14.25" customHeight="1">
      <c r="A676" s="1">
        <v>2.0060303E7</v>
      </c>
      <c r="B676" s="1">
        <v>1284.69995</v>
      </c>
      <c r="C676" s="1">
        <v>1299.0</v>
      </c>
      <c r="D676" s="1">
        <v>1284.5</v>
      </c>
      <c r="E676" s="1">
        <v>1286.40002</v>
      </c>
      <c r="F676" s="1">
        <v>-5.19995</v>
      </c>
      <c r="G676" s="1">
        <v>-0.402597715749721</v>
      </c>
      <c r="H676" s="1">
        <v>0.0</v>
      </c>
      <c r="I676" s="1">
        <f t="shared" si="2"/>
        <v>14.5</v>
      </c>
      <c r="J676" s="1">
        <f t="shared" si="3"/>
        <v>10.459997</v>
      </c>
      <c r="K676" s="1">
        <f t="shared" si="4"/>
        <v>1292.5</v>
      </c>
      <c r="L676" s="1">
        <f t="shared" si="5"/>
        <v>1269.488007</v>
      </c>
      <c r="M676" s="1">
        <f t="shared" si="6"/>
        <v>0</v>
      </c>
      <c r="N676" s="1" t="str">
        <f t="shared" si="7"/>
        <v/>
      </c>
      <c r="O676" s="1" t="str">
        <f t="shared" si="8"/>
        <v/>
      </c>
      <c r="P676" s="1" t="str">
        <f t="shared" si="9"/>
        <v/>
      </c>
      <c r="Q676" s="1">
        <f t="shared" si="10"/>
        <v>0</v>
      </c>
      <c r="R676" s="1">
        <f t="shared" si="11"/>
        <v>-0.004025977157</v>
      </c>
      <c r="S676" s="11">
        <f t="shared" si="12"/>
        <v>97.13631</v>
      </c>
      <c r="T676" s="11">
        <f t="shared" si="13"/>
        <v>97.13631</v>
      </c>
      <c r="U676" s="1">
        <f t="shared" si="19"/>
        <v>127.8083715</v>
      </c>
      <c r="V676" s="1">
        <f t="shared" si="15"/>
        <v>1</v>
      </c>
      <c r="W676" s="1">
        <f t="shared" si="16"/>
        <v>0</v>
      </c>
      <c r="X676" s="1">
        <f t="shared" si="17"/>
        <v>0</v>
      </c>
      <c r="Y676" s="1">
        <f t="shared" si="18"/>
        <v>1</v>
      </c>
    </row>
    <row r="677" ht="14.25" customHeight="1">
      <c r="A677" s="1">
        <v>2.0060306E7</v>
      </c>
      <c r="B677" s="1">
        <v>1289.5</v>
      </c>
      <c r="C677" s="1">
        <v>1289.80005</v>
      </c>
      <c r="D677" s="1">
        <v>1276.5</v>
      </c>
      <c r="E677" s="1">
        <v>1279.59998</v>
      </c>
      <c r="F677" s="1">
        <v>-6.80005</v>
      </c>
      <c r="G677" s="1">
        <v>-0.528610686655278</v>
      </c>
      <c r="H677" s="1">
        <v>0.0</v>
      </c>
      <c r="I677" s="1">
        <f t="shared" si="2"/>
        <v>13.30005</v>
      </c>
      <c r="J677" s="1">
        <f t="shared" si="3"/>
        <v>10.515002</v>
      </c>
      <c r="K677" s="1">
        <f t="shared" si="4"/>
        <v>1299</v>
      </c>
      <c r="L677" s="1">
        <f t="shared" si="5"/>
        <v>1275.866996</v>
      </c>
      <c r="M677" s="1">
        <f t="shared" si="6"/>
        <v>0</v>
      </c>
      <c r="N677" s="1" t="str">
        <f t="shared" si="7"/>
        <v/>
      </c>
      <c r="O677" s="1" t="str">
        <f t="shared" si="8"/>
        <v/>
      </c>
      <c r="P677" s="1" t="str">
        <f t="shared" si="9"/>
        <v/>
      </c>
      <c r="Q677" s="1">
        <f t="shared" si="10"/>
        <v>0</v>
      </c>
      <c r="R677" s="1">
        <f t="shared" si="11"/>
        <v>-0.005286106867</v>
      </c>
      <c r="S677" s="11">
        <f t="shared" si="12"/>
        <v>97.13631</v>
      </c>
      <c r="T677" s="11">
        <f t="shared" si="13"/>
        <v>97.13631</v>
      </c>
      <c r="U677" s="1">
        <f t="shared" si="19"/>
        <v>127.1327628</v>
      </c>
      <c r="V677" s="1">
        <f t="shared" si="15"/>
        <v>1</v>
      </c>
      <c r="W677" s="1">
        <f t="shared" si="16"/>
        <v>0</v>
      </c>
      <c r="X677" s="1">
        <f t="shared" si="17"/>
        <v>0</v>
      </c>
      <c r="Y677" s="1">
        <f t="shared" si="18"/>
        <v>1</v>
      </c>
    </row>
    <row r="678" ht="14.25" customHeight="1">
      <c r="A678" s="1">
        <v>2.0060307E7</v>
      </c>
      <c r="B678" s="1">
        <v>1276.80005</v>
      </c>
      <c r="C678" s="1">
        <v>1278.5</v>
      </c>
      <c r="D678" s="1">
        <v>1271.69995</v>
      </c>
      <c r="E678" s="1">
        <v>1277.59998</v>
      </c>
      <c r="F678" s="1">
        <v>-2.0</v>
      </c>
      <c r="G678" s="1">
        <v>-0.156298846320078</v>
      </c>
      <c r="H678" s="1">
        <v>0.0</v>
      </c>
      <c r="I678" s="1">
        <f t="shared" si="2"/>
        <v>6.80005</v>
      </c>
      <c r="J678" s="1">
        <f t="shared" si="3"/>
        <v>10.670007</v>
      </c>
      <c r="K678" s="1">
        <f t="shared" si="4"/>
        <v>1289.80005</v>
      </c>
      <c r="L678" s="1">
        <f t="shared" si="5"/>
        <v>1266.326035</v>
      </c>
      <c r="M678" s="1">
        <f t="shared" si="6"/>
        <v>0</v>
      </c>
      <c r="N678" s="1" t="str">
        <f t="shared" si="7"/>
        <v/>
      </c>
      <c r="O678" s="1" t="str">
        <f t="shared" si="8"/>
        <v/>
      </c>
      <c r="P678" s="1" t="str">
        <f t="shared" si="9"/>
        <v/>
      </c>
      <c r="Q678" s="1">
        <f t="shared" si="10"/>
        <v>0</v>
      </c>
      <c r="R678" s="1">
        <f t="shared" si="11"/>
        <v>-0.001562988463</v>
      </c>
      <c r="S678" s="11">
        <f t="shared" si="12"/>
        <v>97.13631</v>
      </c>
      <c r="T678" s="11">
        <f t="shared" si="13"/>
        <v>97.13631</v>
      </c>
      <c r="U678" s="1">
        <f t="shared" si="19"/>
        <v>126.9340557</v>
      </c>
      <c r="V678" s="1">
        <f t="shared" si="15"/>
        <v>1</v>
      </c>
      <c r="W678" s="1">
        <f t="shared" si="16"/>
        <v>0</v>
      </c>
      <c r="X678" s="1">
        <f t="shared" si="17"/>
        <v>0</v>
      </c>
      <c r="Y678" s="1">
        <f t="shared" si="18"/>
        <v>1</v>
      </c>
    </row>
    <row r="679" ht="14.25" customHeight="1">
      <c r="A679" s="1">
        <v>2.0060308E7</v>
      </c>
      <c r="B679" s="1">
        <v>1274.5</v>
      </c>
      <c r="C679" s="1">
        <v>1281.69995</v>
      </c>
      <c r="D679" s="1">
        <v>1269.0</v>
      </c>
      <c r="E679" s="1">
        <v>1279.59998</v>
      </c>
      <c r="F679" s="1">
        <v>2.0</v>
      </c>
      <c r="G679" s="1">
        <v>0.156543522039014</v>
      </c>
      <c r="H679" s="1">
        <v>0.0</v>
      </c>
      <c r="I679" s="1">
        <f t="shared" si="2"/>
        <v>12.69995</v>
      </c>
      <c r="J679" s="1">
        <f t="shared" si="3"/>
        <v>10.7150145</v>
      </c>
      <c r="K679" s="1">
        <f t="shared" si="4"/>
        <v>1278.5</v>
      </c>
      <c r="L679" s="1">
        <f t="shared" si="5"/>
        <v>1254.926968</v>
      </c>
      <c r="M679" s="1">
        <f t="shared" si="6"/>
        <v>0</v>
      </c>
      <c r="N679" s="1" t="str">
        <f t="shared" si="7"/>
        <v/>
      </c>
      <c r="O679" s="1" t="str">
        <f t="shared" si="8"/>
        <v/>
      </c>
      <c r="P679" s="1" t="str">
        <f t="shared" si="9"/>
        <v/>
      </c>
      <c r="Q679" s="1">
        <f t="shared" si="10"/>
        <v>0</v>
      </c>
      <c r="R679" s="1">
        <f t="shared" si="11"/>
        <v>0.00156543522</v>
      </c>
      <c r="S679" s="11">
        <f t="shared" si="12"/>
        <v>97.13631</v>
      </c>
      <c r="T679" s="11">
        <f t="shared" si="13"/>
        <v>97.13631</v>
      </c>
      <c r="U679" s="1">
        <f t="shared" si="19"/>
        <v>127.1327628</v>
      </c>
      <c r="V679" s="1">
        <f t="shared" si="15"/>
        <v>1</v>
      </c>
      <c r="W679" s="1">
        <f t="shared" si="16"/>
        <v>0</v>
      </c>
      <c r="X679" s="1">
        <f t="shared" si="17"/>
        <v>1</v>
      </c>
      <c r="Y679" s="1">
        <f t="shared" si="18"/>
        <v>0</v>
      </c>
    </row>
    <row r="680" ht="14.25" customHeight="1">
      <c r="A680" s="1">
        <v>2.0060309E7</v>
      </c>
      <c r="B680" s="1">
        <v>1280.19995</v>
      </c>
      <c r="C680" s="1">
        <v>1283.69995</v>
      </c>
      <c r="D680" s="1">
        <v>1271.5</v>
      </c>
      <c r="E680" s="1">
        <v>1272.0</v>
      </c>
      <c r="F680" s="1">
        <v>-7.59998</v>
      </c>
      <c r="G680" s="1">
        <v>-0.59393374043014</v>
      </c>
      <c r="H680" s="1">
        <v>10.09998</v>
      </c>
      <c r="I680" s="1">
        <f t="shared" si="2"/>
        <v>12.19995</v>
      </c>
      <c r="J680" s="1">
        <f t="shared" si="3"/>
        <v>10.725012</v>
      </c>
      <c r="K680" s="1">
        <f t="shared" si="4"/>
        <v>1291.79993</v>
      </c>
      <c r="L680" s="1">
        <f t="shared" si="5"/>
        <v>1268.204904</v>
      </c>
      <c r="M680" s="1">
        <f t="shared" si="6"/>
        <v>0</v>
      </c>
      <c r="N680" s="1" t="str">
        <f t="shared" si="7"/>
        <v/>
      </c>
      <c r="O680" s="1" t="str">
        <f t="shared" si="8"/>
        <v/>
      </c>
      <c r="P680" s="1" t="str">
        <f t="shared" si="9"/>
        <v/>
      </c>
      <c r="Q680" s="1">
        <f t="shared" si="10"/>
        <v>0</v>
      </c>
      <c r="R680" s="1">
        <f t="shared" si="11"/>
        <v>-0.005939337404</v>
      </c>
      <c r="S680" s="11">
        <f t="shared" si="12"/>
        <v>97.13631</v>
      </c>
      <c r="T680" s="11">
        <f t="shared" si="13"/>
        <v>97.13631</v>
      </c>
      <c r="U680" s="1">
        <f t="shared" si="19"/>
        <v>126.3776784</v>
      </c>
      <c r="V680" s="1">
        <f t="shared" si="15"/>
        <v>1</v>
      </c>
      <c r="W680" s="1">
        <f t="shared" si="16"/>
        <v>0</v>
      </c>
      <c r="X680" s="1">
        <f t="shared" si="17"/>
        <v>0</v>
      </c>
      <c r="Y680" s="1">
        <f t="shared" si="18"/>
        <v>1</v>
      </c>
    </row>
    <row r="681" ht="14.25" customHeight="1">
      <c r="A681" s="1">
        <v>2.006031E7</v>
      </c>
      <c r="B681" s="1">
        <v>1284.5</v>
      </c>
      <c r="C681" s="1">
        <v>1295.5</v>
      </c>
      <c r="D681" s="1">
        <v>1281.59998</v>
      </c>
      <c r="E681" s="1">
        <v>1293.09998</v>
      </c>
      <c r="F681" s="1">
        <v>11.0</v>
      </c>
      <c r="G681" s="1">
        <v>0.857967413299445</v>
      </c>
      <c r="H681" s="1">
        <v>0.0</v>
      </c>
      <c r="I681" s="1">
        <f t="shared" si="2"/>
        <v>13.90002</v>
      </c>
      <c r="J681" s="1">
        <f t="shared" si="3"/>
        <v>10.750012</v>
      </c>
      <c r="K681" s="1">
        <f t="shared" si="4"/>
        <v>1283.69995</v>
      </c>
      <c r="L681" s="1">
        <f t="shared" si="5"/>
        <v>1260.049924</v>
      </c>
      <c r="M681" s="1">
        <f t="shared" si="6"/>
        <v>0</v>
      </c>
      <c r="N681" s="1" t="str">
        <f t="shared" si="7"/>
        <v/>
      </c>
      <c r="O681" s="1" t="str">
        <f t="shared" si="8"/>
        <v/>
      </c>
      <c r="P681" s="1" t="str">
        <f t="shared" si="9"/>
        <v/>
      </c>
      <c r="Q681" s="1">
        <f t="shared" si="10"/>
        <v>0</v>
      </c>
      <c r="R681" s="1">
        <f t="shared" si="11"/>
        <v>0.008579674133</v>
      </c>
      <c r="S681" s="11">
        <f t="shared" si="12"/>
        <v>97.13631</v>
      </c>
      <c r="T681" s="11">
        <f t="shared" si="13"/>
        <v>97.13631</v>
      </c>
      <c r="U681" s="1">
        <f t="shared" si="19"/>
        <v>127.4619577</v>
      </c>
      <c r="V681" s="1">
        <f t="shared" si="15"/>
        <v>1</v>
      </c>
      <c r="W681" s="1">
        <f t="shared" si="16"/>
        <v>0</v>
      </c>
      <c r="X681" s="1">
        <f t="shared" si="17"/>
        <v>1</v>
      </c>
      <c r="Y681" s="1">
        <f t="shared" si="18"/>
        <v>0</v>
      </c>
    </row>
    <row r="682" ht="14.25" customHeight="1">
      <c r="A682" s="1">
        <v>2.0060313E7</v>
      </c>
      <c r="B682" s="1">
        <v>1295.69995</v>
      </c>
      <c r="C682" s="1">
        <v>1298.59998</v>
      </c>
      <c r="D682" s="1">
        <v>1292.5</v>
      </c>
      <c r="E682" s="1">
        <v>1295.80005</v>
      </c>
      <c r="F682" s="1">
        <v>2.70007</v>
      </c>
      <c r="G682" s="1">
        <v>0.208806206025324</v>
      </c>
      <c r="H682" s="1">
        <v>0.0</v>
      </c>
      <c r="I682" s="1">
        <f t="shared" si="2"/>
        <v>6.09998</v>
      </c>
      <c r="J682" s="1">
        <f t="shared" si="3"/>
        <v>10.8300105</v>
      </c>
      <c r="K682" s="1">
        <f t="shared" si="4"/>
        <v>1295.5</v>
      </c>
      <c r="L682" s="1">
        <f t="shared" si="5"/>
        <v>1271.673977</v>
      </c>
      <c r="M682" s="1">
        <f t="shared" si="6"/>
        <v>0</v>
      </c>
      <c r="N682" s="1" t="str">
        <f t="shared" si="7"/>
        <v/>
      </c>
      <c r="O682" s="1" t="str">
        <f t="shared" si="8"/>
        <v/>
      </c>
      <c r="P682" s="1" t="str">
        <f t="shared" si="9"/>
        <v/>
      </c>
      <c r="Q682" s="1">
        <f t="shared" si="10"/>
        <v>0</v>
      </c>
      <c r="R682" s="1">
        <f t="shared" si="11"/>
        <v>0.00208806206</v>
      </c>
      <c r="S682" s="11">
        <f t="shared" si="12"/>
        <v>97.13631</v>
      </c>
      <c r="T682" s="11">
        <f t="shared" si="13"/>
        <v>97.13631</v>
      </c>
      <c r="U682" s="1">
        <f t="shared" si="19"/>
        <v>127.7281062</v>
      </c>
      <c r="V682" s="1">
        <f t="shared" si="15"/>
        <v>1</v>
      </c>
      <c r="W682" s="1">
        <f t="shared" si="16"/>
        <v>0</v>
      </c>
      <c r="X682" s="1">
        <f t="shared" si="17"/>
        <v>1</v>
      </c>
      <c r="Y682" s="1">
        <f t="shared" si="18"/>
        <v>0</v>
      </c>
    </row>
    <row r="683" ht="14.25" customHeight="1">
      <c r="A683" s="1">
        <v>2.0060314E7</v>
      </c>
      <c r="B683" s="1">
        <v>1294.19995</v>
      </c>
      <c r="C683" s="1">
        <v>1309.5</v>
      </c>
      <c r="D683" s="1">
        <v>1293.0</v>
      </c>
      <c r="E683" s="1">
        <v>1308.80005</v>
      </c>
      <c r="F683" s="1">
        <v>13.0</v>
      </c>
      <c r="G683" s="1">
        <v>1.0032412029952</v>
      </c>
      <c r="H683" s="1">
        <v>0.0</v>
      </c>
      <c r="I683" s="1">
        <f t="shared" si="2"/>
        <v>16.5</v>
      </c>
      <c r="J683" s="1">
        <f t="shared" si="3"/>
        <v>10.3550045</v>
      </c>
      <c r="K683" s="1">
        <f t="shared" si="4"/>
        <v>1298.59998</v>
      </c>
      <c r="L683" s="1">
        <f t="shared" si="5"/>
        <v>1275.81897</v>
      </c>
      <c r="M683" s="1">
        <f t="shared" si="6"/>
        <v>0</v>
      </c>
      <c r="N683" s="1" t="str">
        <f t="shared" si="7"/>
        <v/>
      </c>
      <c r="O683" s="1" t="str">
        <f t="shared" si="8"/>
        <v/>
      </c>
      <c r="P683" s="1" t="str">
        <f t="shared" si="9"/>
        <v/>
      </c>
      <c r="Q683" s="1">
        <f t="shared" si="10"/>
        <v>0</v>
      </c>
      <c r="R683" s="1">
        <f t="shared" si="11"/>
        <v>0.01003241203</v>
      </c>
      <c r="S683" s="11">
        <f t="shared" si="12"/>
        <v>97.13631</v>
      </c>
      <c r="T683" s="11">
        <f t="shared" si="13"/>
        <v>97.13631</v>
      </c>
      <c r="U683" s="1">
        <f t="shared" si="19"/>
        <v>129.0095272</v>
      </c>
      <c r="V683" s="1">
        <f t="shared" si="15"/>
        <v>1</v>
      </c>
      <c r="W683" s="1">
        <f t="shared" si="16"/>
        <v>0</v>
      </c>
      <c r="X683" s="1">
        <f t="shared" si="17"/>
        <v>1</v>
      </c>
      <c r="Y683" s="1">
        <f t="shared" si="18"/>
        <v>0</v>
      </c>
    </row>
    <row r="684" ht="14.25" customHeight="1">
      <c r="A684" s="1">
        <v>2.0060315E7</v>
      </c>
      <c r="B684" s="1">
        <v>1308.30005</v>
      </c>
      <c r="C684" s="1">
        <v>1315.30005</v>
      </c>
      <c r="D684" s="1">
        <v>1305.30005</v>
      </c>
      <c r="E684" s="1">
        <v>1314.19995</v>
      </c>
      <c r="F684" s="1">
        <v>5.3999</v>
      </c>
      <c r="G684" s="1">
        <v>0.412584183819824</v>
      </c>
      <c r="H684" s="1">
        <v>0.0</v>
      </c>
      <c r="I684" s="1">
        <f t="shared" si="2"/>
        <v>10</v>
      </c>
      <c r="J684" s="1">
        <f t="shared" si="3"/>
        <v>10.770007</v>
      </c>
      <c r="K684" s="1">
        <f t="shared" si="4"/>
        <v>1309.5</v>
      </c>
      <c r="L684" s="1">
        <f t="shared" si="5"/>
        <v>1285.805985</v>
      </c>
      <c r="M684" s="1">
        <f t="shared" si="6"/>
        <v>0</v>
      </c>
      <c r="N684" s="1" t="str">
        <f t="shared" si="7"/>
        <v/>
      </c>
      <c r="O684" s="1" t="str">
        <f t="shared" si="8"/>
        <v/>
      </c>
      <c r="P684" s="1" t="str">
        <f t="shared" si="9"/>
        <v/>
      </c>
      <c r="Q684" s="1">
        <f t="shared" si="10"/>
        <v>0</v>
      </c>
      <c r="R684" s="1">
        <f t="shared" si="11"/>
        <v>0.004125841838</v>
      </c>
      <c r="S684" s="11">
        <f t="shared" si="12"/>
        <v>97.13631</v>
      </c>
      <c r="T684" s="11">
        <f t="shared" si="13"/>
        <v>97.13631</v>
      </c>
      <c r="U684" s="1">
        <f t="shared" si="19"/>
        <v>129.5418001</v>
      </c>
      <c r="V684" s="1">
        <f t="shared" si="15"/>
        <v>1</v>
      </c>
      <c r="W684" s="1">
        <f t="shared" si="16"/>
        <v>0</v>
      </c>
      <c r="X684" s="1">
        <f t="shared" si="17"/>
        <v>1</v>
      </c>
      <c r="Y684" s="1">
        <f t="shared" si="18"/>
        <v>0</v>
      </c>
    </row>
    <row r="685" ht="14.25" customHeight="1">
      <c r="A685" s="1">
        <v>2.0060316E7</v>
      </c>
      <c r="B685" s="1">
        <v>1316.19995</v>
      </c>
      <c r="C685" s="1">
        <v>1321.30005</v>
      </c>
      <c r="D685" s="1">
        <v>1315.0</v>
      </c>
      <c r="E685" s="1">
        <v>1316.80005</v>
      </c>
      <c r="F685" s="1">
        <v>2.6001</v>
      </c>
      <c r="G685" s="1">
        <v>0.197846453884085</v>
      </c>
      <c r="H685" s="1">
        <v>0.0</v>
      </c>
      <c r="I685" s="1">
        <f t="shared" si="2"/>
        <v>6.30005</v>
      </c>
      <c r="J685" s="1">
        <f t="shared" si="3"/>
        <v>10.3600035</v>
      </c>
      <c r="K685" s="1">
        <f t="shared" si="4"/>
        <v>1315.30005</v>
      </c>
      <c r="L685" s="1">
        <f t="shared" si="5"/>
        <v>1292.508042</v>
      </c>
      <c r="M685" s="1">
        <f t="shared" si="6"/>
        <v>0</v>
      </c>
      <c r="N685" s="1" t="str">
        <f t="shared" si="7"/>
        <v/>
      </c>
      <c r="O685" s="1" t="str">
        <f t="shared" si="8"/>
        <v/>
      </c>
      <c r="P685" s="1" t="str">
        <f t="shared" si="9"/>
        <v/>
      </c>
      <c r="Q685" s="1">
        <f t="shared" si="10"/>
        <v>0</v>
      </c>
      <c r="R685" s="1">
        <f t="shared" si="11"/>
        <v>0.001978464539</v>
      </c>
      <c r="S685" s="11">
        <f t="shared" si="12"/>
        <v>97.13631</v>
      </c>
      <c r="T685" s="11">
        <f t="shared" si="13"/>
        <v>97.13631</v>
      </c>
      <c r="U685" s="1">
        <f t="shared" si="19"/>
        <v>129.7980939</v>
      </c>
      <c r="V685" s="1">
        <f t="shared" si="15"/>
        <v>1</v>
      </c>
      <c r="W685" s="1">
        <f t="shared" si="16"/>
        <v>0</v>
      </c>
      <c r="X685" s="1">
        <f t="shared" si="17"/>
        <v>1</v>
      </c>
      <c r="Y685" s="1">
        <f t="shared" si="18"/>
        <v>0</v>
      </c>
    </row>
    <row r="686" ht="14.25" customHeight="1">
      <c r="A686" s="1">
        <v>2.0060317E7</v>
      </c>
      <c r="B686" s="1">
        <v>1318.5</v>
      </c>
      <c r="C686" s="1">
        <v>1320.5</v>
      </c>
      <c r="D686" s="1">
        <v>1315.5</v>
      </c>
      <c r="E686" s="1">
        <v>1317.40002</v>
      </c>
      <c r="F686" s="1">
        <v>0.59998</v>
      </c>
      <c r="G686" s="1">
        <v>0.0455631058379529</v>
      </c>
      <c r="H686" s="1">
        <v>0.0</v>
      </c>
      <c r="I686" s="1">
        <f t="shared" si="2"/>
        <v>5</v>
      </c>
      <c r="J686" s="1">
        <f t="shared" si="3"/>
        <v>10.1400085</v>
      </c>
      <c r="K686" s="1">
        <f t="shared" si="4"/>
        <v>1321.30005</v>
      </c>
      <c r="L686" s="1">
        <f t="shared" si="5"/>
        <v>1298.992031</v>
      </c>
      <c r="M686" s="1">
        <f t="shared" si="6"/>
        <v>0</v>
      </c>
      <c r="N686" s="1" t="str">
        <f t="shared" si="7"/>
        <v/>
      </c>
      <c r="O686" s="1" t="str">
        <f t="shared" si="8"/>
        <v/>
      </c>
      <c r="P686" s="1" t="str">
        <f t="shared" si="9"/>
        <v/>
      </c>
      <c r="Q686" s="1">
        <f t="shared" si="10"/>
        <v>0</v>
      </c>
      <c r="R686" s="1">
        <f t="shared" si="11"/>
        <v>0.0004556310584</v>
      </c>
      <c r="S686" s="11">
        <f t="shared" si="12"/>
        <v>97.13631</v>
      </c>
      <c r="T686" s="11">
        <f t="shared" si="13"/>
        <v>97.13631</v>
      </c>
      <c r="U686" s="1">
        <f t="shared" si="19"/>
        <v>129.857234</v>
      </c>
      <c r="V686" s="1">
        <f t="shared" si="15"/>
        <v>1</v>
      </c>
      <c r="W686" s="1">
        <f t="shared" si="16"/>
        <v>0</v>
      </c>
      <c r="X686" s="1">
        <f t="shared" si="17"/>
        <v>1</v>
      </c>
      <c r="Y686" s="1">
        <f t="shared" si="18"/>
        <v>0</v>
      </c>
    </row>
    <row r="687" ht="14.25" customHeight="1">
      <c r="A687" s="1">
        <v>2.006032E7</v>
      </c>
      <c r="B687" s="1">
        <v>1318.0</v>
      </c>
      <c r="C687" s="1">
        <v>1320.5</v>
      </c>
      <c r="D687" s="1">
        <v>1313.5</v>
      </c>
      <c r="E687" s="1">
        <v>1315.40002</v>
      </c>
      <c r="F687" s="1">
        <v>-2.0</v>
      </c>
      <c r="G687" s="1">
        <v>-0.151814176678655</v>
      </c>
      <c r="H687" s="1">
        <v>0.0</v>
      </c>
      <c r="I687" s="1">
        <f t="shared" si="2"/>
        <v>7</v>
      </c>
      <c r="J687" s="1">
        <f t="shared" si="3"/>
        <v>9.8650085</v>
      </c>
      <c r="K687" s="1">
        <f t="shared" si="4"/>
        <v>1320.5</v>
      </c>
      <c r="L687" s="1">
        <f t="shared" si="5"/>
        <v>1298.796981</v>
      </c>
      <c r="M687" s="1">
        <f t="shared" si="6"/>
        <v>0</v>
      </c>
      <c r="N687" s="1" t="str">
        <f t="shared" si="7"/>
        <v/>
      </c>
      <c r="O687" s="1" t="str">
        <f t="shared" si="8"/>
        <v/>
      </c>
      <c r="P687" s="1" t="str">
        <f t="shared" si="9"/>
        <v/>
      </c>
      <c r="Q687" s="1">
        <f t="shared" si="10"/>
        <v>0</v>
      </c>
      <c r="R687" s="1">
        <f t="shared" si="11"/>
        <v>-0.001518141767</v>
      </c>
      <c r="S687" s="11">
        <f t="shared" si="12"/>
        <v>97.13631</v>
      </c>
      <c r="T687" s="11">
        <f t="shared" si="13"/>
        <v>97.13631</v>
      </c>
      <c r="U687" s="1">
        <f t="shared" si="19"/>
        <v>129.6600923</v>
      </c>
      <c r="V687" s="1">
        <f t="shared" si="15"/>
        <v>1</v>
      </c>
      <c r="W687" s="1">
        <f t="shared" si="16"/>
        <v>0</v>
      </c>
      <c r="X687" s="1">
        <f t="shared" si="17"/>
        <v>0</v>
      </c>
      <c r="Y687" s="1">
        <f t="shared" si="18"/>
        <v>1</v>
      </c>
    </row>
    <row r="688" ht="14.25" customHeight="1">
      <c r="A688" s="1">
        <v>2.0060321E7</v>
      </c>
      <c r="B688" s="1">
        <v>1314.69995</v>
      </c>
      <c r="C688" s="1">
        <v>1321.30005</v>
      </c>
      <c r="D688" s="1">
        <v>1305.80005</v>
      </c>
      <c r="E688" s="1">
        <v>1307.5</v>
      </c>
      <c r="F688" s="1">
        <v>-7.90002</v>
      </c>
      <c r="G688" s="1">
        <v>-0.600579584602473</v>
      </c>
      <c r="H688" s="1">
        <v>0.0</v>
      </c>
      <c r="I688" s="1">
        <f t="shared" si="2"/>
        <v>15.5</v>
      </c>
      <c r="J688" s="1">
        <f t="shared" si="3"/>
        <v>9.9350035</v>
      </c>
      <c r="K688" s="1">
        <f t="shared" si="4"/>
        <v>1320.5</v>
      </c>
      <c r="L688" s="1">
        <f t="shared" si="5"/>
        <v>1298.642992</v>
      </c>
      <c r="M688" s="1">
        <f t="shared" si="6"/>
        <v>0</v>
      </c>
      <c r="N688" s="1" t="str">
        <f t="shared" si="7"/>
        <v/>
      </c>
      <c r="O688" s="1" t="str">
        <f t="shared" si="8"/>
        <v/>
      </c>
      <c r="P688" s="1" t="str">
        <f t="shared" si="9"/>
        <v/>
      </c>
      <c r="Q688" s="1">
        <f t="shared" si="10"/>
        <v>0</v>
      </c>
      <c r="R688" s="1">
        <f t="shared" si="11"/>
        <v>-0.006005795846</v>
      </c>
      <c r="S688" s="11">
        <f t="shared" si="12"/>
        <v>97.13631</v>
      </c>
      <c r="T688" s="11">
        <f t="shared" si="13"/>
        <v>97.13631</v>
      </c>
      <c r="U688" s="1">
        <f t="shared" si="19"/>
        <v>128.8813802</v>
      </c>
      <c r="V688" s="1">
        <f t="shared" si="15"/>
        <v>1</v>
      </c>
      <c r="W688" s="1">
        <f t="shared" si="16"/>
        <v>0</v>
      </c>
      <c r="X688" s="1">
        <f t="shared" si="17"/>
        <v>0</v>
      </c>
      <c r="Y688" s="1">
        <f t="shared" si="18"/>
        <v>1</v>
      </c>
    </row>
    <row r="689" ht="14.25" customHeight="1">
      <c r="A689" s="1">
        <v>2.0060322E7</v>
      </c>
      <c r="B689" s="1">
        <v>1305.80005</v>
      </c>
      <c r="C689" s="1">
        <v>1315.90002</v>
      </c>
      <c r="D689" s="1">
        <v>1305.30005</v>
      </c>
      <c r="E689" s="1">
        <v>1314.59998</v>
      </c>
      <c r="F689" s="1">
        <v>7.09998</v>
      </c>
      <c r="G689" s="1">
        <v>0.543019196940724</v>
      </c>
      <c r="H689" s="1">
        <v>0.0</v>
      </c>
      <c r="I689" s="1">
        <f t="shared" si="2"/>
        <v>10.59997</v>
      </c>
      <c r="J689" s="1">
        <f t="shared" si="3"/>
        <v>10.1600035</v>
      </c>
      <c r="K689" s="1">
        <f t="shared" si="4"/>
        <v>1321.30005</v>
      </c>
      <c r="L689" s="1">
        <f t="shared" si="5"/>
        <v>1298.948042</v>
      </c>
      <c r="M689" s="1">
        <f t="shared" si="6"/>
        <v>0</v>
      </c>
      <c r="N689" s="1" t="str">
        <f t="shared" si="7"/>
        <v/>
      </c>
      <c r="O689" s="1" t="str">
        <f t="shared" si="8"/>
        <v/>
      </c>
      <c r="P689" s="1" t="str">
        <f t="shared" si="9"/>
        <v/>
      </c>
      <c r="Q689" s="1">
        <f t="shared" si="10"/>
        <v>0</v>
      </c>
      <c r="R689" s="1">
        <f t="shared" si="11"/>
        <v>0.005430191969</v>
      </c>
      <c r="S689" s="11">
        <f t="shared" si="12"/>
        <v>97.13631</v>
      </c>
      <c r="T689" s="11">
        <f t="shared" si="13"/>
        <v>97.13631</v>
      </c>
      <c r="U689" s="1">
        <f t="shared" si="19"/>
        <v>129.5812309</v>
      </c>
      <c r="V689" s="1">
        <f t="shared" si="15"/>
        <v>1</v>
      </c>
      <c r="W689" s="1">
        <f t="shared" si="16"/>
        <v>0</v>
      </c>
      <c r="X689" s="1">
        <f t="shared" si="17"/>
        <v>1</v>
      </c>
      <c r="Y689" s="1">
        <f t="shared" si="18"/>
        <v>0</v>
      </c>
    </row>
    <row r="690" ht="14.25" customHeight="1">
      <c r="A690" s="1">
        <v>2.0060323E7</v>
      </c>
      <c r="B690" s="1">
        <v>1313.19995</v>
      </c>
      <c r="C690" s="1">
        <v>1314.19995</v>
      </c>
      <c r="D690" s="1">
        <v>1306.90002</v>
      </c>
      <c r="E690" s="1">
        <v>1311.80005</v>
      </c>
      <c r="F690" s="1">
        <v>-2.79993</v>
      </c>
      <c r="G690" s="1">
        <v>-0.212986996129386</v>
      </c>
      <c r="H690" s="1">
        <v>0.0</v>
      </c>
      <c r="I690" s="1">
        <f t="shared" si="2"/>
        <v>7.29993</v>
      </c>
      <c r="J690" s="1">
        <f t="shared" si="3"/>
        <v>10.2050045</v>
      </c>
      <c r="K690" s="1">
        <f t="shared" si="4"/>
        <v>1315.90002</v>
      </c>
      <c r="L690" s="1">
        <f t="shared" si="5"/>
        <v>1293.44901</v>
      </c>
      <c r="M690" s="1">
        <f t="shared" si="6"/>
        <v>0</v>
      </c>
      <c r="N690" s="1" t="str">
        <f t="shared" si="7"/>
        <v/>
      </c>
      <c r="O690" s="1" t="str">
        <f t="shared" si="8"/>
        <v/>
      </c>
      <c r="P690" s="1" t="str">
        <f t="shared" si="9"/>
        <v/>
      </c>
      <c r="Q690" s="1">
        <f t="shared" si="10"/>
        <v>0</v>
      </c>
      <c r="R690" s="1">
        <f t="shared" si="11"/>
        <v>-0.002129869961</v>
      </c>
      <c r="S690" s="11">
        <f t="shared" si="12"/>
        <v>97.13631</v>
      </c>
      <c r="T690" s="11">
        <f t="shared" si="13"/>
        <v>97.13631</v>
      </c>
      <c r="U690" s="1">
        <f t="shared" si="19"/>
        <v>129.3052397</v>
      </c>
      <c r="V690" s="1">
        <f t="shared" si="15"/>
        <v>1</v>
      </c>
      <c r="W690" s="1">
        <f t="shared" si="16"/>
        <v>0</v>
      </c>
      <c r="X690" s="1">
        <f t="shared" si="17"/>
        <v>0</v>
      </c>
      <c r="Y690" s="1">
        <f t="shared" si="18"/>
        <v>1</v>
      </c>
    </row>
    <row r="691" ht="14.25" customHeight="1">
      <c r="A691" s="1">
        <v>2.0060324E7</v>
      </c>
      <c r="B691" s="1">
        <v>1310.5</v>
      </c>
      <c r="C691" s="1">
        <v>1316.09998</v>
      </c>
      <c r="D691" s="1">
        <v>1307.5</v>
      </c>
      <c r="E691" s="1">
        <v>1312.80005</v>
      </c>
      <c r="F691" s="1">
        <v>1.0</v>
      </c>
      <c r="G691" s="1">
        <v>0.0762311299471525</v>
      </c>
      <c r="H691" s="1">
        <v>0.0</v>
      </c>
      <c r="I691" s="1">
        <f t="shared" si="2"/>
        <v>8.59998</v>
      </c>
      <c r="J691" s="1">
        <f t="shared" si="3"/>
        <v>10.1099975</v>
      </c>
      <c r="K691" s="1">
        <f t="shared" si="4"/>
        <v>1314.19995</v>
      </c>
      <c r="L691" s="1">
        <f t="shared" si="5"/>
        <v>1291.957956</v>
      </c>
      <c r="M691" s="1">
        <f t="shared" si="6"/>
        <v>0</v>
      </c>
      <c r="N691" s="1" t="str">
        <f t="shared" si="7"/>
        <v/>
      </c>
      <c r="O691" s="1" t="str">
        <f t="shared" si="8"/>
        <v/>
      </c>
      <c r="P691" s="1" t="str">
        <f t="shared" si="9"/>
        <v/>
      </c>
      <c r="Q691" s="1">
        <f t="shared" si="10"/>
        <v>0</v>
      </c>
      <c r="R691" s="1">
        <f t="shared" si="11"/>
        <v>0.0007623112995</v>
      </c>
      <c r="S691" s="11">
        <f t="shared" si="12"/>
        <v>97.13631</v>
      </c>
      <c r="T691" s="11">
        <f t="shared" si="13"/>
        <v>97.13631</v>
      </c>
      <c r="U691" s="1">
        <f t="shared" si="19"/>
        <v>129.4038106</v>
      </c>
      <c r="V691" s="1">
        <f t="shared" si="15"/>
        <v>1</v>
      </c>
      <c r="W691" s="1">
        <f t="shared" si="16"/>
        <v>0</v>
      </c>
      <c r="X691" s="1">
        <f t="shared" si="17"/>
        <v>1</v>
      </c>
      <c r="Y691" s="1">
        <f t="shared" si="18"/>
        <v>0</v>
      </c>
    </row>
    <row r="692" ht="14.25" customHeight="1">
      <c r="A692" s="1">
        <v>2.0060327E7</v>
      </c>
      <c r="B692" s="1">
        <v>1310.80005</v>
      </c>
      <c r="C692" s="1">
        <v>1313.0</v>
      </c>
      <c r="D692" s="1">
        <v>1308.0</v>
      </c>
      <c r="E692" s="1">
        <v>1311.0</v>
      </c>
      <c r="F692" s="1">
        <v>-1.80005</v>
      </c>
      <c r="G692" s="1">
        <v>-0.13711524472985</v>
      </c>
      <c r="H692" s="1">
        <v>0.0</v>
      </c>
      <c r="I692" s="1">
        <f t="shared" si="2"/>
        <v>5</v>
      </c>
      <c r="J692" s="1">
        <f t="shared" si="3"/>
        <v>10.184998</v>
      </c>
      <c r="K692" s="1">
        <f t="shared" si="4"/>
        <v>1316.09998</v>
      </c>
      <c r="L692" s="1">
        <f t="shared" si="5"/>
        <v>1293.692984</v>
      </c>
      <c r="M692" s="1">
        <f t="shared" si="6"/>
        <v>0</v>
      </c>
      <c r="N692" s="1" t="str">
        <f t="shared" si="7"/>
        <v/>
      </c>
      <c r="O692" s="1" t="str">
        <f t="shared" si="8"/>
        <v/>
      </c>
      <c r="P692" s="1" t="str">
        <f t="shared" si="9"/>
        <v/>
      </c>
      <c r="Q692" s="1">
        <f t="shared" si="10"/>
        <v>0</v>
      </c>
      <c r="R692" s="1">
        <f t="shared" si="11"/>
        <v>-0.001371152447</v>
      </c>
      <c r="S692" s="11">
        <f t="shared" si="12"/>
        <v>97.13631</v>
      </c>
      <c r="T692" s="11">
        <f t="shared" si="13"/>
        <v>97.13631</v>
      </c>
      <c r="U692" s="1">
        <f t="shared" si="19"/>
        <v>129.2263782</v>
      </c>
      <c r="V692" s="1">
        <f t="shared" si="15"/>
        <v>1</v>
      </c>
      <c r="W692" s="1">
        <f t="shared" si="16"/>
        <v>0</v>
      </c>
      <c r="X692" s="1">
        <f t="shared" si="17"/>
        <v>0</v>
      </c>
      <c r="Y692" s="1">
        <f t="shared" si="18"/>
        <v>1</v>
      </c>
    </row>
    <row r="693" ht="14.25" customHeight="1">
      <c r="A693" s="1">
        <v>2.0060328E7</v>
      </c>
      <c r="B693" s="1">
        <v>1309.5</v>
      </c>
      <c r="C693" s="1">
        <v>1315.40002</v>
      </c>
      <c r="D693" s="1">
        <v>1300.5</v>
      </c>
      <c r="E693" s="1">
        <v>1302.40002</v>
      </c>
      <c r="F693" s="1">
        <v>-8.59998</v>
      </c>
      <c r="G693" s="1">
        <v>-0.655985964912278</v>
      </c>
      <c r="H693" s="1">
        <v>0.0</v>
      </c>
      <c r="I693" s="1">
        <f t="shared" si="2"/>
        <v>14.90002</v>
      </c>
      <c r="J693" s="1">
        <f t="shared" si="3"/>
        <v>10.059998</v>
      </c>
      <c r="K693" s="1">
        <f t="shared" si="4"/>
        <v>1313</v>
      </c>
      <c r="L693" s="1">
        <f t="shared" si="5"/>
        <v>1290.868004</v>
      </c>
      <c r="M693" s="1">
        <f t="shared" si="6"/>
        <v>0</v>
      </c>
      <c r="N693" s="1" t="str">
        <f t="shared" si="7"/>
        <v/>
      </c>
      <c r="O693" s="1" t="str">
        <f t="shared" si="8"/>
        <v/>
      </c>
      <c r="P693" s="1" t="str">
        <f t="shared" si="9"/>
        <v/>
      </c>
      <c r="Q693" s="1">
        <f t="shared" si="10"/>
        <v>0</v>
      </c>
      <c r="R693" s="1">
        <f t="shared" si="11"/>
        <v>-0.006559859649</v>
      </c>
      <c r="S693" s="11">
        <f t="shared" si="12"/>
        <v>97.13631</v>
      </c>
      <c r="T693" s="11">
        <f t="shared" si="13"/>
        <v>97.13631</v>
      </c>
      <c r="U693" s="1">
        <f t="shared" si="19"/>
        <v>128.3786713</v>
      </c>
      <c r="V693" s="1">
        <f t="shared" si="15"/>
        <v>1</v>
      </c>
      <c r="W693" s="1">
        <f t="shared" si="16"/>
        <v>0</v>
      </c>
      <c r="X693" s="1">
        <f t="shared" si="17"/>
        <v>0</v>
      </c>
      <c r="Y693" s="1">
        <f t="shared" si="18"/>
        <v>1</v>
      </c>
    </row>
    <row r="694" ht="14.25" customHeight="1">
      <c r="A694" s="1">
        <v>2.0060329E7</v>
      </c>
      <c r="B694" s="1">
        <v>1303.80005</v>
      </c>
      <c r="C694" s="1">
        <v>1314.69995</v>
      </c>
      <c r="D694" s="1">
        <v>1302.30005</v>
      </c>
      <c r="E694" s="1">
        <v>1310.0</v>
      </c>
      <c r="F694" s="1">
        <v>7.59998</v>
      </c>
      <c r="G694" s="1">
        <v>0.583536230033114</v>
      </c>
      <c r="H694" s="1">
        <v>0.0</v>
      </c>
      <c r="I694" s="1">
        <f t="shared" si="2"/>
        <v>12.3999</v>
      </c>
      <c r="J694" s="1">
        <f t="shared" si="3"/>
        <v>10.2149965</v>
      </c>
      <c r="K694" s="1">
        <f t="shared" si="4"/>
        <v>1315.40002</v>
      </c>
      <c r="L694" s="1">
        <f t="shared" si="5"/>
        <v>1292.927028</v>
      </c>
      <c r="M694" s="1">
        <f t="shared" si="6"/>
        <v>0</v>
      </c>
      <c r="N694" s="1" t="str">
        <f t="shared" si="7"/>
        <v/>
      </c>
      <c r="O694" s="1" t="str">
        <f t="shared" si="8"/>
        <v/>
      </c>
      <c r="P694" s="1" t="str">
        <f t="shared" si="9"/>
        <v/>
      </c>
      <c r="Q694" s="1">
        <f t="shared" si="10"/>
        <v>0</v>
      </c>
      <c r="R694" s="1">
        <f t="shared" si="11"/>
        <v>0.0058353623</v>
      </c>
      <c r="S694" s="11">
        <f t="shared" si="12"/>
        <v>97.13631</v>
      </c>
      <c r="T694" s="11">
        <f t="shared" si="13"/>
        <v>97.13631</v>
      </c>
      <c r="U694" s="1">
        <f t="shared" si="19"/>
        <v>129.1278074</v>
      </c>
      <c r="V694" s="1">
        <f t="shared" si="15"/>
        <v>1</v>
      </c>
      <c r="W694" s="1">
        <f t="shared" si="16"/>
        <v>0</v>
      </c>
      <c r="X694" s="1">
        <f t="shared" si="17"/>
        <v>1</v>
      </c>
      <c r="Y694" s="1">
        <f t="shared" si="18"/>
        <v>0</v>
      </c>
    </row>
    <row r="695" ht="14.25" customHeight="1">
      <c r="A695" s="1">
        <v>2.006033E7</v>
      </c>
      <c r="B695" s="1">
        <v>1310.69995</v>
      </c>
      <c r="C695" s="1">
        <v>1319.0</v>
      </c>
      <c r="D695" s="1">
        <v>1305.0</v>
      </c>
      <c r="E695" s="1">
        <v>1307.5</v>
      </c>
      <c r="F695" s="1">
        <v>-2.5</v>
      </c>
      <c r="G695" s="1">
        <v>-0.190839694656489</v>
      </c>
      <c r="H695" s="1">
        <v>0.0</v>
      </c>
      <c r="I695" s="1">
        <f t="shared" si="2"/>
        <v>14</v>
      </c>
      <c r="J695" s="1">
        <f t="shared" si="3"/>
        <v>10.3349915</v>
      </c>
      <c r="K695" s="1">
        <f t="shared" si="4"/>
        <v>1314.69995</v>
      </c>
      <c r="L695" s="1">
        <f t="shared" si="5"/>
        <v>1291.962969</v>
      </c>
      <c r="M695" s="1">
        <f t="shared" si="6"/>
        <v>0</v>
      </c>
      <c r="N695" s="1" t="str">
        <f t="shared" si="7"/>
        <v/>
      </c>
      <c r="O695" s="1" t="str">
        <f t="shared" si="8"/>
        <v/>
      </c>
      <c r="P695" s="1" t="str">
        <f t="shared" si="9"/>
        <v/>
      </c>
      <c r="Q695" s="1">
        <f t="shared" si="10"/>
        <v>0</v>
      </c>
      <c r="R695" s="1">
        <f t="shared" si="11"/>
        <v>-0.001908396947</v>
      </c>
      <c r="S695" s="11">
        <f t="shared" si="12"/>
        <v>97.13631</v>
      </c>
      <c r="T695" s="11">
        <f t="shared" si="13"/>
        <v>97.13631</v>
      </c>
      <c r="U695" s="1">
        <f t="shared" si="19"/>
        <v>128.8813802</v>
      </c>
      <c r="V695" s="1">
        <f t="shared" si="15"/>
        <v>1</v>
      </c>
      <c r="W695" s="1">
        <f t="shared" si="16"/>
        <v>0</v>
      </c>
      <c r="X695" s="1">
        <f t="shared" si="17"/>
        <v>0</v>
      </c>
      <c r="Y695" s="1">
        <f t="shared" si="18"/>
        <v>1</v>
      </c>
    </row>
    <row r="696" ht="14.25" customHeight="1">
      <c r="A696" s="1">
        <v>2.0060331E7</v>
      </c>
      <c r="B696" s="1">
        <v>1309.40002</v>
      </c>
      <c r="C696" s="1">
        <v>1311.5</v>
      </c>
      <c r="D696" s="1">
        <v>1303.0</v>
      </c>
      <c r="E696" s="1">
        <v>1303.30005</v>
      </c>
      <c r="F696" s="1">
        <v>-4.19995</v>
      </c>
      <c r="G696" s="1">
        <v>-0.321219961759086</v>
      </c>
      <c r="H696" s="1">
        <v>0.0</v>
      </c>
      <c r="I696" s="1">
        <f t="shared" si="2"/>
        <v>8.5</v>
      </c>
      <c r="J696" s="1">
        <f t="shared" si="3"/>
        <v>10.6299925</v>
      </c>
      <c r="K696" s="1">
        <f t="shared" si="4"/>
        <v>1319</v>
      </c>
      <c r="L696" s="1">
        <f t="shared" si="5"/>
        <v>1295.614017</v>
      </c>
      <c r="M696" s="1">
        <f t="shared" si="6"/>
        <v>0</v>
      </c>
      <c r="N696" s="1" t="str">
        <f t="shared" si="7"/>
        <v/>
      </c>
      <c r="O696" s="1" t="str">
        <f t="shared" si="8"/>
        <v/>
      </c>
      <c r="P696" s="1" t="str">
        <f t="shared" si="9"/>
        <v/>
      </c>
      <c r="Q696" s="1">
        <f t="shared" si="10"/>
        <v>0</v>
      </c>
      <c r="R696" s="1">
        <f t="shared" si="11"/>
        <v>-0.003212199618</v>
      </c>
      <c r="S696" s="11">
        <f t="shared" si="12"/>
        <v>97.13631</v>
      </c>
      <c r="T696" s="11">
        <f t="shared" si="13"/>
        <v>97.13631</v>
      </c>
      <c r="U696" s="1">
        <f t="shared" si="19"/>
        <v>128.4673875</v>
      </c>
      <c r="V696" s="1">
        <f t="shared" si="15"/>
        <v>1</v>
      </c>
      <c r="W696" s="1">
        <f t="shared" si="16"/>
        <v>0</v>
      </c>
      <c r="X696" s="1">
        <f t="shared" si="17"/>
        <v>0</v>
      </c>
      <c r="Y696" s="1">
        <f t="shared" si="18"/>
        <v>1</v>
      </c>
    </row>
    <row r="697" ht="14.25" customHeight="1">
      <c r="A697" s="1">
        <v>2.0060403E7</v>
      </c>
      <c r="B697" s="1">
        <v>1309.69995</v>
      </c>
      <c r="C697" s="1">
        <v>1317.80005</v>
      </c>
      <c r="D697" s="1">
        <v>1304.69995</v>
      </c>
      <c r="E697" s="1">
        <v>1305.69995</v>
      </c>
      <c r="F697" s="1">
        <v>2.3999</v>
      </c>
      <c r="G697" s="1">
        <v>0.184140405875187</v>
      </c>
      <c r="H697" s="1">
        <v>0.0</v>
      </c>
      <c r="I697" s="1">
        <f t="shared" si="2"/>
        <v>13.1001</v>
      </c>
      <c r="J697" s="1">
        <f t="shared" si="3"/>
        <v>10.3299925</v>
      </c>
      <c r="K697" s="1">
        <f t="shared" si="4"/>
        <v>1311.5</v>
      </c>
      <c r="L697" s="1">
        <f t="shared" si="5"/>
        <v>1288.774017</v>
      </c>
      <c r="M697" s="1">
        <f t="shared" si="6"/>
        <v>0</v>
      </c>
      <c r="N697" s="1" t="str">
        <f t="shared" si="7"/>
        <v/>
      </c>
      <c r="O697" s="1" t="str">
        <f t="shared" si="8"/>
        <v/>
      </c>
      <c r="P697" s="1" t="str">
        <f t="shared" si="9"/>
        <v/>
      </c>
      <c r="Q697" s="1">
        <f t="shared" si="10"/>
        <v>0</v>
      </c>
      <c r="R697" s="1">
        <f t="shared" si="11"/>
        <v>0.001841404059</v>
      </c>
      <c r="S697" s="11">
        <f t="shared" si="12"/>
        <v>97.13631</v>
      </c>
      <c r="T697" s="11">
        <f t="shared" si="13"/>
        <v>97.13631</v>
      </c>
      <c r="U697" s="1">
        <f t="shared" si="19"/>
        <v>128.7039479</v>
      </c>
      <c r="V697" s="1">
        <f t="shared" si="15"/>
        <v>1</v>
      </c>
      <c r="W697" s="1">
        <f t="shared" si="16"/>
        <v>0</v>
      </c>
      <c r="X697" s="1">
        <f t="shared" si="17"/>
        <v>1</v>
      </c>
      <c r="Y697" s="1">
        <f t="shared" si="18"/>
        <v>0</v>
      </c>
    </row>
    <row r="698" ht="14.25" customHeight="1">
      <c r="A698" s="1">
        <v>2.0060404E7</v>
      </c>
      <c r="B698" s="1">
        <v>1306.19995</v>
      </c>
      <c r="C698" s="1">
        <v>1316.19995</v>
      </c>
      <c r="D698" s="1">
        <v>1302.30005</v>
      </c>
      <c r="E698" s="1">
        <v>1314.69995</v>
      </c>
      <c r="F698" s="1">
        <v>9.0</v>
      </c>
      <c r="G698" s="1">
        <v>0.689285466627087</v>
      </c>
      <c r="H698" s="1">
        <v>0.0</v>
      </c>
      <c r="I698" s="1">
        <f t="shared" si="2"/>
        <v>13.8999</v>
      </c>
      <c r="J698" s="1">
        <f t="shared" si="3"/>
        <v>10.319995</v>
      </c>
      <c r="K698" s="1">
        <f t="shared" si="4"/>
        <v>1317.80005</v>
      </c>
      <c r="L698" s="1">
        <f t="shared" si="5"/>
        <v>1295.096061</v>
      </c>
      <c r="M698" s="1">
        <f t="shared" si="6"/>
        <v>0</v>
      </c>
      <c r="N698" s="1" t="str">
        <f t="shared" si="7"/>
        <v/>
      </c>
      <c r="O698" s="1" t="str">
        <f t="shared" si="8"/>
        <v/>
      </c>
      <c r="P698" s="1" t="str">
        <f t="shared" si="9"/>
        <v/>
      </c>
      <c r="Q698" s="1">
        <f t="shared" si="10"/>
        <v>0</v>
      </c>
      <c r="R698" s="1">
        <f t="shared" si="11"/>
        <v>0.006892854666</v>
      </c>
      <c r="S698" s="11">
        <f t="shared" si="12"/>
        <v>97.13631</v>
      </c>
      <c r="T698" s="11">
        <f t="shared" si="13"/>
        <v>97.13631</v>
      </c>
      <c r="U698" s="1">
        <f t="shared" si="19"/>
        <v>129.5910855</v>
      </c>
      <c r="V698" s="1">
        <f t="shared" si="15"/>
        <v>1</v>
      </c>
      <c r="W698" s="1">
        <f t="shared" si="16"/>
        <v>0</v>
      </c>
      <c r="X698" s="1">
        <f t="shared" si="17"/>
        <v>1</v>
      </c>
      <c r="Y698" s="1">
        <f t="shared" si="18"/>
        <v>0</v>
      </c>
    </row>
    <row r="699" ht="14.25" customHeight="1">
      <c r="A699" s="1">
        <v>2.0060405E7</v>
      </c>
      <c r="B699" s="1">
        <v>1314.69995</v>
      </c>
      <c r="C699" s="1">
        <v>1321.19995</v>
      </c>
      <c r="D699" s="1">
        <v>1312.30005</v>
      </c>
      <c r="E699" s="1">
        <v>1319.0</v>
      </c>
      <c r="F699" s="1">
        <v>4.30005</v>
      </c>
      <c r="G699" s="1">
        <v>0.32707455391089</v>
      </c>
      <c r="H699" s="1">
        <v>0.0</v>
      </c>
      <c r="I699" s="1">
        <f t="shared" si="2"/>
        <v>8.8999</v>
      </c>
      <c r="J699" s="1">
        <f t="shared" si="3"/>
        <v>10.6749875</v>
      </c>
      <c r="K699" s="1">
        <f t="shared" si="4"/>
        <v>1316.19995</v>
      </c>
      <c r="L699" s="1">
        <f t="shared" si="5"/>
        <v>1292.714978</v>
      </c>
      <c r="M699" s="1">
        <f t="shared" si="6"/>
        <v>0</v>
      </c>
      <c r="N699" s="1" t="str">
        <f t="shared" si="7"/>
        <v/>
      </c>
      <c r="O699" s="1" t="str">
        <f t="shared" si="8"/>
        <v/>
      </c>
      <c r="P699" s="1" t="str">
        <f t="shared" si="9"/>
        <v/>
      </c>
      <c r="Q699" s="1">
        <f t="shared" si="10"/>
        <v>0</v>
      </c>
      <c r="R699" s="1">
        <f t="shared" si="11"/>
        <v>0.003270745539</v>
      </c>
      <c r="S699" s="11">
        <f t="shared" si="12"/>
        <v>97.13631</v>
      </c>
      <c r="T699" s="11">
        <f t="shared" si="13"/>
        <v>97.13631</v>
      </c>
      <c r="U699" s="1">
        <f t="shared" si="19"/>
        <v>130.014945</v>
      </c>
      <c r="V699" s="1">
        <f t="shared" si="15"/>
        <v>1</v>
      </c>
      <c r="W699" s="1">
        <f t="shared" si="16"/>
        <v>0</v>
      </c>
      <c r="X699" s="1">
        <f t="shared" si="17"/>
        <v>1</v>
      </c>
      <c r="Y699" s="1">
        <f t="shared" si="18"/>
        <v>0</v>
      </c>
    </row>
    <row r="700" ht="14.25" customHeight="1">
      <c r="A700" s="1">
        <v>2.0060406E7</v>
      </c>
      <c r="B700" s="1">
        <v>1317.0</v>
      </c>
      <c r="C700" s="1">
        <v>1320.19995</v>
      </c>
      <c r="D700" s="1">
        <v>1310.0</v>
      </c>
      <c r="E700" s="1">
        <v>1317.5</v>
      </c>
      <c r="F700" s="1">
        <v>-1.5</v>
      </c>
      <c r="G700" s="1">
        <v>-0.113722517058378</v>
      </c>
      <c r="H700" s="1">
        <v>0.0</v>
      </c>
      <c r="I700" s="1">
        <f t="shared" si="2"/>
        <v>10.19995</v>
      </c>
      <c r="J700" s="1">
        <f t="shared" si="3"/>
        <v>10.484985</v>
      </c>
      <c r="K700" s="1">
        <f t="shared" si="4"/>
        <v>1321.19995</v>
      </c>
      <c r="L700" s="1">
        <f t="shared" si="5"/>
        <v>1298.132983</v>
      </c>
      <c r="M700" s="1">
        <f t="shared" si="6"/>
        <v>0</v>
      </c>
      <c r="N700" s="1" t="str">
        <f t="shared" si="7"/>
        <v/>
      </c>
      <c r="O700" s="1" t="str">
        <f t="shared" si="8"/>
        <v/>
      </c>
      <c r="P700" s="1" t="str">
        <f t="shared" si="9"/>
        <v/>
      </c>
      <c r="Q700" s="1">
        <f t="shared" si="10"/>
        <v>0</v>
      </c>
      <c r="R700" s="1">
        <f t="shared" si="11"/>
        <v>-0.001137225171</v>
      </c>
      <c r="S700" s="11">
        <f t="shared" si="12"/>
        <v>97.13631</v>
      </c>
      <c r="T700" s="11">
        <f t="shared" si="13"/>
        <v>97.13631</v>
      </c>
      <c r="U700" s="1">
        <f t="shared" si="19"/>
        <v>129.8670887</v>
      </c>
      <c r="V700" s="1">
        <f t="shared" si="15"/>
        <v>1</v>
      </c>
      <c r="W700" s="1">
        <f t="shared" si="16"/>
        <v>0</v>
      </c>
      <c r="X700" s="1">
        <f t="shared" si="17"/>
        <v>0</v>
      </c>
      <c r="Y700" s="1">
        <f t="shared" si="18"/>
        <v>1</v>
      </c>
    </row>
    <row r="701" ht="14.25" customHeight="1">
      <c r="A701" s="1">
        <v>2.0060407E7</v>
      </c>
      <c r="B701" s="1">
        <v>1318.69995</v>
      </c>
      <c r="C701" s="1">
        <v>1322.0</v>
      </c>
      <c r="D701" s="1">
        <v>1301.59998</v>
      </c>
      <c r="E701" s="1">
        <v>1303.90002</v>
      </c>
      <c r="F701" s="1">
        <v>-13.59998</v>
      </c>
      <c r="G701" s="1">
        <v>-1.03225624288425</v>
      </c>
      <c r="H701" s="1">
        <v>0.0</v>
      </c>
      <c r="I701" s="1">
        <f t="shared" si="2"/>
        <v>20.40002</v>
      </c>
      <c r="J701" s="1">
        <f t="shared" si="3"/>
        <v>10.384985</v>
      </c>
      <c r="K701" s="1">
        <f t="shared" si="4"/>
        <v>1320.19995</v>
      </c>
      <c r="L701" s="1">
        <f t="shared" si="5"/>
        <v>1297.352983</v>
      </c>
      <c r="M701" s="1">
        <f t="shared" si="6"/>
        <v>0</v>
      </c>
      <c r="N701" s="1" t="str">
        <f t="shared" si="7"/>
        <v/>
      </c>
      <c r="O701" s="1" t="str">
        <f t="shared" si="8"/>
        <v/>
      </c>
      <c r="P701" s="1" t="str">
        <f t="shared" si="9"/>
        <v/>
      </c>
      <c r="Q701" s="1">
        <f t="shared" si="10"/>
        <v>0</v>
      </c>
      <c r="R701" s="1">
        <f t="shared" si="11"/>
        <v>-0.01032256243</v>
      </c>
      <c r="S701" s="11">
        <f t="shared" si="12"/>
        <v>97.13631</v>
      </c>
      <c r="T701" s="11">
        <f t="shared" si="13"/>
        <v>97.13631</v>
      </c>
      <c r="U701" s="1">
        <f t="shared" si="19"/>
        <v>128.5265276</v>
      </c>
      <c r="V701" s="1">
        <f t="shared" si="15"/>
        <v>1</v>
      </c>
      <c r="W701" s="1">
        <f t="shared" si="16"/>
        <v>0</v>
      </c>
      <c r="X701" s="1">
        <f t="shared" si="17"/>
        <v>0</v>
      </c>
      <c r="Y701" s="1">
        <f t="shared" si="18"/>
        <v>1</v>
      </c>
    </row>
    <row r="702" ht="14.25" customHeight="1">
      <c r="A702" s="1">
        <v>2.006041E7</v>
      </c>
      <c r="B702" s="1">
        <v>1305.09998</v>
      </c>
      <c r="C702" s="1">
        <v>1308.40002</v>
      </c>
      <c r="D702" s="1">
        <v>1300.5</v>
      </c>
      <c r="E702" s="1">
        <v>1305.40002</v>
      </c>
      <c r="F702" s="1">
        <v>1.5</v>
      </c>
      <c r="G702" s="1">
        <v>0.11503949477648</v>
      </c>
      <c r="H702" s="1">
        <v>0.0</v>
      </c>
      <c r="I702" s="1">
        <f t="shared" si="2"/>
        <v>7.90002</v>
      </c>
      <c r="J702" s="1">
        <f t="shared" si="3"/>
        <v>10.709985</v>
      </c>
      <c r="K702" s="1">
        <f t="shared" si="4"/>
        <v>1322</v>
      </c>
      <c r="L702" s="1">
        <f t="shared" si="5"/>
        <v>1298.438033</v>
      </c>
      <c r="M702" s="1">
        <f t="shared" si="6"/>
        <v>0</v>
      </c>
      <c r="N702" s="1" t="str">
        <f t="shared" si="7"/>
        <v/>
      </c>
      <c r="O702" s="1" t="str">
        <f t="shared" si="8"/>
        <v/>
      </c>
      <c r="P702" s="1" t="str">
        <f t="shared" si="9"/>
        <v/>
      </c>
      <c r="Q702" s="1">
        <f t="shared" si="10"/>
        <v>0</v>
      </c>
      <c r="R702" s="1">
        <f t="shared" si="11"/>
        <v>0.001150394948</v>
      </c>
      <c r="S702" s="11">
        <f t="shared" si="12"/>
        <v>97.13631</v>
      </c>
      <c r="T702" s="11">
        <f t="shared" si="13"/>
        <v>97.13631</v>
      </c>
      <c r="U702" s="1">
        <f t="shared" si="19"/>
        <v>128.6743838</v>
      </c>
      <c r="V702" s="1">
        <f t="shared" si="15"/>
        <v>1</v>
      </c>
      <c r="W702" s="1">
        <f t="shared" si="16"/>
        <v>0</v>
      </c>
      <c r="X702" s="1">
        <f t="shared" si="17"/>
        <v>1</v>
      </c>
      <c r="Y702" s="1">
        <f t="shared" si="18"/>
        <v>0</v>
      </c>
    </row>
    <row r="703" ht="14.25" customHeight="1">
      <c r="A703" s="1">
        <v>2.0060411E7</v>
      </c>
      <c r="B703" s="1">
        <v>1305.90002</v>
      </c>
      <c r="C703" s="1">
        <v>1307.69995</v>
      </c>
      <c r="D703" s="1">
        <v>1289.69995</v>
      </c>
      <c r="E703" s="1">
        <v>1294.0</v>
      </c>
      <c r="F703" s="1">
        <v>-11.40002</v>
      </c>
      <c r="G703" s="1">
        <v>-0.873297364057658</v>
      </c>
      <c r="H703" s="1">
        <v>0.0</v>
      </c>
      <c r="I703" s="1">
        <f t="shared" si="2"/>
        <v>18</v>
      </c>
      <c r="J703" s="1">
        <f t="shared" si="3"/>
        <v>10.799987</v>
      </c>
      <c r="K703" s="1">
        <f t="shared" si="4"/>
        <v>1308.40002</v>
      </c>
      <c r="L703" s="1">
        <f t="shared" si="5"/>
        <v>1284.640049</v>
      </c>
      <c r="M703" s="1">
        <f t="shared" si="6"/>
        <v>0</v>
      </c>
      <c r="N703" s="1" t="str">
        <f t="shared" si="7"/>
        <v/>
      </c>
      <c r="O703" s="1" t="str">
        <f t="shared" si="8"/>
        <v/>
      </c>
      <c r="P703" s="1" t="str">
        <f t="shared" si="9"/>
        <v/>
      </c>
      <c r="Q703" s="1">
        <f t="shared" si="10"/>
        <v>0</v>
      </c>
      <c r="R703" s="1">
        <f t="shared" si="11"/>
        <v>-0.008732973641</v>
      </c>
      <c r="S703" s="11">
        <f t="shared" si="12"/>
        <v>97.13631</v>
      </c>
      <c r="T703" s="11">
        <f t="shared" si="13"/>
        <v>97.13631</v>
      </c>
      <c r="U703" s="1">
        <f t="shared" si="19"/>
        <v>127.5506738</v>
      </c>
      <c r="V703" s="1">
        <f t="shared" si="15"/>
        <v>1</v>
      </c>
      <c r="W703" s="1">
        <f t="shared" si="16"/>
        <v>0</v>
      </c>
      <c r="X703" s="1">
        <f t="shared" si="17"/>
        <v>0</v>
      </c>
      <c r="Y703" s="1">
        <f t="shared" si="18"/>
        <v>1</v>
      </c>
    </row>
    <row r="704" ht="14.25" customHeight="1">
      <c r="A704" s="1">
        <v>2.0060412E7</v>
      </c>
      <c r="B704" s="1">
        <v>1294.5</v>
      </c>
      <c r="C704" s="1">
        <v>1298.0</v>
      </c>
      <c r="D704" s="1">
        <v>1293.0</v>
      </c>
      <c r="E704" s="1">
        <v>1295.5</v>
      </c>
      <c r="F704" s="1">
        <v>1.5</v>
      </c>
      <c r="G704" s="1">
        <v>0.115919629057187</v>
      </c>
      <c r="H704" s="1">
        <v>0.0</v>
      </c>
      <c r="I704" s="1">
        <f t="shared" si="2"/>
        <v>5</v>
      </c>
      <c r="J704" s="1">
        <f t="shared" si="3"/>
        <v>10.874987</v>
      </c>
      <c r="K704" s="1">
        <f t="shared" si="4"/>
        <v>1307.69995</v>
      </c>
      <c r="L704" s="1">
        <f t="shared" si="5"/>
        <v>1283.774979</v>
      </c>
      <c r="M704" s="1">
        <f t="shared" si="6"/>
        <v>0</v>
      </c>
      <c r="N704" s="1" t="str">
        <f t="shared" si="7"/>
        <v/>
      </c>
      <c r="O704" s="1" t="str">
        <f t="shared" si="8"/>
        <v/>
      </c>
      <c r="P704" s="1" t="str">
        <f t="shared" si="9"/>
        <v/>
      </c>
      <c r="Q704" s="1">
        <f t="shared" si="10"/>
        <v>0</v>
      </c>
      <c r="R704" s="1">
        <f t="shared" si="11"/>
        <v>0.001159196291</v>
      </c>
      <c r="S704" s="11">
        <f t="shared" si="12"/>
        <v>97.13631</v>
      </c>
      <c r="T704" s="11">
        <f t="shared" si="13"/>
        <v>97.13631</v>
      </c>
      <c r="U704" s="1">
        <f t="shared" si="19"/>
        <v>127.6985301</v>
      </c>
      <c r="V704" s="1">
        <f t="shared" si="15"/>
        <v>1</v>
      </c>
      <c r="W704" s="1">
        <f t="shared" si="16"/>
        <v>0</v>
      </c>
      <c r="X704" s="1">
        <f t="shared" si="17"/>
        <v>1</v>
      </c>
      <c r="Y704" s="1">
        <f t="shared" si="18"/>
        <v>0</v>
      </c>
    </row>
    <row r="705" ht="14.25" customHeight="1">
      <c r="A705" s="1">
        <v>2.0060413E7</v>
      </c>
      <c r="B705" s="1">
        <v>1292.69995</v>
      </c>
      <c r="C705" s="1">
        <v>1299.0</v>
      </c>
      <c r="D705" s="1">
        <v>1289.69995</v>
      </c>
      <c r="E705" s="1">
        <v>1294.30005</v>
      </c>
      <c r="F705" s="1">
        <v>-1.19995</v>
      </c>
      <c r="G705" s="1">
        <v>-0.0926245465071444</v>
      </c>
      <c r="H705" s="1">
        <v>0.0</v>
      </c>
      <c r="I705" s="1">
        <f t="shared" si="2"/>
        <v>9.30005</v>
      </c>
      <c r="J705" s="1">
        <f t="shared" si="3"/>
        <v>10.624987</v>
      </c>
      <c r="K705" s="1">
        <f t="shared" si="4"/>
        <v>1298</v>
      </c>
      <c r="L705" s="1">
        <f t="shared" si="5"/>
        <v>1274.625029</v>
      </c>
      <c r="M705" s="1">
        <f t="shared" si="6"/>
        <v>0</v>
      </c>
      <c r="N705" s="1" t="str">
        <f t="shared" si="7"/>
        <v/>
      </c>
      <c r="O705" s="1" t="str">
        <f t="shared" si="8"/>
        <v/>
      </c>
      <c r="P705" s="1" t="str">
        <f t="shared" si="9"/>
        <v/>
      </c>
      <c r="Q705" s="1">
        <f t="shared" si="10"/>
        <v>0</v>
      </c>
      <c r="R705" s="1">
        <f t="shared" si="11"/>
        <v>-0.0009262454651</v>
      </c>
      <c r="S705" s="11">
        <f t="shared" si="12"/>
        <v>97.13631</v>
      </c>
      <c r="T705" s="11">
        <f t="shared" si="13"/>
        <v>97.13631</v>
      </c>
      <c r="U705" s="1">
        <f t="shared" si="19"/>
        <v>127.5802499</v>
      </c>
      <c r="V705" s="1">
        <f t="shared" si="15"/>
        <v>1</v>
      </c>
      <c r="W705" s="1">
        <f t="shared" si="16"/>
        <v>0</v>
      </c>
      <c r="X705" s="1">
        <f t="shared" si="17"/>
        <v>0</v>
      </c>
      <c r="Y705" s="1">
        <f t="shared" si="18"/>
        <v>1</v>
      </c>
    </row>
    <row r="706" ht="14.25" customHeight="1">
      <c r="A706" s="1">
        <v>2.0060417E7</v>
      </c>
      <c r="B706" s="1">
        <v>1294.5</v>
      </c>
      <c r="C706" s="1">
        <v>1299.0</v>
      </c>
      <c r="D706" s="1">
        <v>1286.69995</v>
      </c>
      <c r="E706" s="1">
        <v>1292.90002</v>
      </c>
      <c r="F706" s="1">
        <v>-1.40002</v>
      </c>
      <c r="G706" s="1">
        <v>-0.10816850397878</v>
      </c>
      <c r="H706" s="1">
        <v>0.0</v>
      </c>
      <c r="I706" s="1">
        <f t="shared" si="2"/>
        <v>12.30005</v>
      </c>
      <c r="J706" s="1">
        <f t="shared" si="3"/>
        <v>10.774987</v>
      </c>
      <c r="K706" s="1">
        <f t="shared" si="4"/>
        <v>1299</v>
      </c>
      <c r="L706" s="1">
        <f t="shared" si="5"/>
        <v>1275.295029</v>
      </c>
      <c r="M706" s="1">
        <f t="shared" si="6"/>
        <v>0</v>
      </c>
      <c r="N706" s="1" t="str">
        <f t="shared" si="7"/>
        <v/>
      </c>
      <c r="O706" s="1" t="str">
        <f t="shared" si="8"/>
        <v/>
      </c>
      <c r="P706" s="1" t="str">
        <f t="shared" si="9"/>
        <v/>
      </c>
      <c r="Q706" s="1">
        <f t="shared" si="10"/>
        <v>0</v>
      </c>
      <c r="R706" s="1">
        <f t="shared" si="11"/>
        <v>-0.00108168504</v>
      </c>
      <c r="S706" s="11">
        <f t="shared" si="12"/>
        <v>97.13631</v>
      </c>
      <c r="T706" s="11">
        <f t="shared" si="13"/>
        <v>97.13631</v>
      </c>
      <c r="U706" s="1">
        <f t="shared" si="19"/>
        <v>127.4422483</v>
      </c>
      <c r="V706" s="1">
        <f t="shared" si="15"/>
        <v>1</v>
      </c>
      <c r="W706" s="1">
        <f t="shared" si="16"/>
        <v>0</v>
      </c>
      <c r="X706" s="1">
        <f t="shared" si="17"/>
        <v>0</v>
      </c>
      <c r="Y706" s="1">
        <f t="shared" si="18"/>
        <v>1</v>
      </c>
    </row>
    <row r="707" ht="14.25" customHeight="1">
      <c r="A707" s="1">
        <v>2.0060418E7</v>
      </c>
      <c r="B707" s="1">
        <v>1295.69995</v>
      </c>
      <c r="C707" s="1">
        <v>1315.80005</v>
      </c>
      <c r="D707" s="1">
        <v>1295.59998</v>
      </c>
      <c r="E707" s="1">
        <v>1313.5</v>
      </c>
      <c r="F707" s="1">
        <v>20.59998</v>
      </c>
      <c r="G707" s="1">
        <v>1.59331546272753</v>
      </c>
      <c r="H707" s="1">
        <v>0.0</v>
      </c>
      <c r="I707" s="1">
        <f t="shared" si="2"/>
        <v>20.20007</v>
      </c>
      <c r="J707" s="1">
        <f t="shared" si="3"/>
        <v>11.1399895</v>
      </c>
      <c r="K707" s="1">
        <f t="shared" si="4"/>
        <v>1299</v>
      </c>
      <c r="L707" s="1">
        <f t="shared" si="5"/>
        <v>1274.492023</v>
      </c>
      <c r="M707" s="1">
        <f t="shared" si="6"/>
        <v>0</v>
      </c>
      <c r="N707" s="1" t="str">
        <f t="shared" si="7"/>
        <v/>
      </c>
      <c r="O707" s="1" t="str">
        <f t="shared" si="8"/>
        <v/>
      </c>
      <c r="P707" s="1" t="str">
        <f t="shared" si="9"/>
        <v/>
      </c>
      <c r="Q707" s="1">
        <f t="shared" si="10"/>
        <v>0</v>
      </c>
      <c r="R707" s="1">
        <f t="shared" si="11"/>
        <v>0.01593315463</v>
      </c>
      <c r="S707" s="11">
        <f t="shared" si="12"/>
        <v>97.13631</v>
      </c>
      <c r="T707" s="11">
        <f t="shared" si="13"/>
        <v>97.13631</v>
      </c>
      <c r="U707" s="1">
        <f t="shared" si="19"/>
        <v>129.4728053</v>
      </c>
      <c r="V707" s="1">
        <f t="shared" si="15"/>
        <v>1</v>
      </c>
      <c r="W707" s="1">
        <f t="shared" si="16"/>
        <v>0</v>
      </c>
      <c r="X707" s="1">
        <f t="shared" si="17"/>
        <v>1</v>
      </c>
      <c r="Y707" s="1">
        <f t="shared" si="18"/>
        <v>0</v>
      </c>
    </row>
    <row r="708" ht="14.25" customHeight="1">
      <c r="A708" s="1">
        <v>2.0060419E7</v>
      </c>
      <c r="B708" s="1">
        <v>1313.19995</v>
      </c>
      <c r="C708" s="1">
        <v>1316.69995</v>
      </c>
      <c r="D708" s="1">
        <v>1308.30005</v>
      </c>
      <c r="E708" s="1">
        <v>1315.30005</v>
      </c>
      <c r="F708" s="1">
        <v>1.80005</v>
      </c>
      <c r="G708" s="1">
        <v>0.137042177388652</v>
      </c>
      <c r="H708" s="1">
        <v>0.0</v>
      </c>
      <c r="I708" s="1">
        <f t="shared" si="2"/>
        <v>8.3999</v>
      </c>
      <c r="J708" s="1">
        <f t="shared" si="3"/>
        <v>11.799993</v>
      </c>
      <c r="K708" s="1">
        <f t="shared" si="4"/>
        <v>1315.80005</v>
      </c>
      <c r="L708" s="1">
        <f t="shared" si="5"/>
        <v>1289.840065</v>
      </c>
      <c r="M708" s="1">
        <f t="shared" si="6"/>
        <v>0</v>
      </c>
      <c r="N708" s="1" t="str">
        <f t="shared" si="7"/>
        <v/>
      </c>
      <c r="O708" s="1" t="str">
        <f t="shared" si="8"/>
        <v/>
      </c>
      <c r="P708" s="1" t="str">
        <f t="shared" si="9"/>
        <v/>
      </c>
      <c r="Q708" s="1">
        <f t="shared" si="10"/>
        <v>0</v>
      </c>
      <c r="R708" s="1">
        <f t="shared" si="11"/>
        <v>0.001370421774</v>
      </c>
      <c r="S708" s="11">
        <f t="shared" si="12"/>
        <v>97.13631</v>
      </c>
      <c r="T708" s="11">
        <f t="shared" si="13"/>
        <v>97.13631</v>
      </c>
      <c r="U708" s="1">
        <f t="shared" si="19"/>
        <v>129.6502377</v>
      </c>
      <c r="V708" s="1">
        <f t="shared" si="15"/>
        <v>1</v>
      </c>
      <c r="W708" s="1">
        <f t="shared" si="16"/>
        <v>0</v>
      </c>
      <c r="X708" s="1">
        <f t="shared" si="17"/>
        <v>1</v>
      </c>
      <c r="Y708" s="1">
        <f t="shared" si="18"/>
        <v>0</v>
      </c>
    </row>
    <row r="709" ht="14.25" customHeight="1">
      <c r="A709" s="1">
        <v>2.006042E7</v>
      </c>
      <c r="B709" s="1">
        <v>1315.69995</v>
      </c>
      <c r="C709" s="1">
        <v>1324.69995</v>
      </c>
      <c r="D709" s="1">
        <v>1311.80005</v>
      </c>
      <c r="E709" s="1">
        <v>1316.90002</v>
      </c>
      <c r="F709" s="1">
        <v>1.59998</v>
      </c>
      <c r="G709" s="1">
        <v>0.121643346795016</v>
      </c>
      <c r="H709" s="1">
        <v>0.0</v>
      </c>
      <c r="I709" s="1">
        <f t="shared" si="2"/>
        <v>12.8999</v>
      </c>
      <c r="J709" s="1">
        <f t="shared" si="3"/>
        <v>11.444988</v>
      </c>
      <c r="K709" s="1">
        <f t="shared" si="4"/>
        <v>1316.69995</v>
      </c>
      <c r="L709" s="1">
        <f t="shared" si="5"/>
        <v>1291.520976</v>
      </c>
      <c r="M709" s="1">
        <f t="shared" si="6"/>
        <v>0</v>
      </c>
      <c r="N709" s="1" t="str">
        <f t="shared" si="7"/>
        <v/>
      </c>
      <c r="O709" s="1" t="str">
        <f t="shared" si="8"/>
        <v/>
      </c>
      <c r="P709" s="1" t="str">
        <f t="shared" si="9"/>
        <v/>
      </c>
      <c r="Q709" s="1">
        <f t="shared" si="10"/>
        <v>0</v>
      </c>
      <c r="R709" s="1">
        <f t="shared" si="11"/>
        <v>0.001216433468</v>
      </c>
      <c r="S709" s="11">
        <f t="shared" si="12"/>
        <v>97.13631</v>
      </c>
      <c r="T709" s="11">
        <f t="shared" si="13"/>
        <v>97.13631</v>
      </c>
      <c r="U709" s="1">
        <f t="shared" si="19"/>
        <v>129.8079486</v>
      </c>
      <c r="V709" s="1">
        <f t="shared" si="15"/>
        <v>1</v>
      </c>
      <c r="W709" s="1">
        <f t="shared" si="16"/>
        <v>0</v>
      </c>
      <c r="X709" s="1">
        <f t="shared" si="17"/>
        <v>1</v>
      </c>
      <c r="Y709" s="1">
        <f t="shared" si="18"/>
        <v>0</v>
      </c>
    </row>
    <row r="710" ht="14.25" customHeight="1">
      <c r="A710" s="1">
        <v>2.0060421E7</v>
      </c>
      <c r="B710" s="1">
        <v>1323.30005</v>
      </c>
      <c r="C710" s="1">
        <v>1323.80005</v>
      </c>
      <c r="D710" s="1">
        <v>1312.0</v>
      </c>
      <c r="E710" s="1">
        <v>1317.0</v>
      </c>
      <c r="F710" s="1">
        <v>0.09998</v>
      </c>
      <c r="G710" s="1">
        <v>0.00759176840898665</v>
      </c>
      <c r="H710" s="1">
        <v>0.0</v>
      </c>
      <c r="I710" s="1">
        <f t="shared" si="2"/>
        <v>11.80005</v>
      </c>
      <c r="J710" s="1">
        <f t="shared" si="3"/>
        <v>11.5599845</v>
      </c>
      <c r="K710" s="1">
        <f t="shared" si="4"/>
        <v>1324.69995</v>
      </c>
      <c r="L710" s="1">
        <f t="shared" si="5"/>
        <v>1299.267984</v>
      </c>
      <c r="M710" s="1">
        <f t="shared" si="6"/>
        <v>0</v>
      </c>
      <c r="N710" s="1" t="str">
        <f t="shared" si="7"/>
        <v/>
      </c>
      <c r="O710" s="1" t="str">
        <f t="shared" si="8"/>
        <v/>
      </c>
      <c r="P710" s="1" t="str">
        <f t="shared" si="9"/>
        <v/>
      </c>
      <c r="Q710" s="1">
        <f t="shared" si="10"/>
        <v>0</v>
      </c>
      <c r="R710" s="1">
        <f t="shared" si="11"/>
        <v>0.00007591768409</v>
      </c>
      <c r="S710" s="11">
        <f t="shared" si="12"/>
        <v>97.13631</v>
      </c>
      <c r="T710" s="11">
        <f t="shared" si="13"/>
        <v>97.13631</v>
      </c>
      <c r="U710" s="1">
        <f t="shared" si="19"/>
        <v>129.8178033</v>
      </c>
      <c r="V710" s="1">
        <f t="shared" si="15"/>
        <v>1</v>
      </c>
      <c r="W710" s="1">
        <f t="shared" si="16"/>
        <v>0</v>
      </c>
      <c r="X710" s="1">
        <f t="shared" si="17"/>
        <v>1</v>
      </c>
      <c r="Y710" s="1">
        <f t="shared" si="18"/>
        <v>0</v>
      </c>
    </row>
    <row r="711" ht="14.25" customHeight="1">
      <c r="A711" s="1">
        <v>2.0060424E7</v>
      </c>
      <c r="B711" s="1">
        <v>1314.80005</v>
      </c>
      <c r="C711" s="1">
        <v>1316.19995</v>
      </c>
      <c r="D711" s="1">
        <v>1309.30005</v>
      </c>
      <c r="E711" s="1">
        <v>1314.5</v>
      </c>
      <c r="F711" s="1">
        <v>-2.5</v>
      </c>
      <c r="G711" s="1">
        <v>-0.189825360668185</v>
      </c>
      <c r="H711" s="1">
        <v>0.0</v>
      </c>
      <c r="I711" s="1">
        <f t="shared" si="2"/>
        <v>6.8999</v>
      </c>
      <c r="J711" s="1">
        <f t="shared" si="3"/>
        <v>11.7849905</v>
      </c>
      <c r="K711" s="1">
        <f t="shared" si="4"/>
        <v>1323.80005</v>
      </c>
      <c r="L711" s="1">
        <f t="shared" si="5"/>
        <v>1297.873071</v>
      </c>
      <c r="M711" s="1">
        <f t="shared" si="6"/>
        <v>0</v>
      </c>
      <c r="N711" s="1" t="str">
        <f t="shared" si="7"/>
        <v/>
      </c>
      <c r="O711" s="1" t="str">
        <f t="shared" si="8"/>
        <v/>
      </c>
      <c r="P711" s="1" t="str">
        <f t="shared" si="9"/>
        <v/>
      </c>
      <c r="Q711" s="1">
        <f t="shared" si="10"/>
        <v>0</v>
      </c>
      <c r="R711" s="1">
        <f t="shared" si="11"/>
        <v>-0.001898253607</v>
      </c>
      <c r="S711" s="11">
        <f t="shared" si="12"/>
        <v>97.13631</v>
      </c>
      <c r="T711" s="11">
        <f t="shared" si="13"/>
        <v>97.13631</v>
      </c>
      <c r="U711" s="1">
        <f t="shared" si="19"/>
        <v>129.5713762</v>
      </c>
      <c r="V711" s="1">
        <f t="shared" si="15"/>
        <v>1</v>
      </c>
      <c r="W711" s="1">
        <f t="shared" si="16"/>
        <v>0</v>
      </c>
      <c r="X711" s="1">
        <f t="shared" si="17"/>
        <v>0</v>
      </c>
      <c r="Y711" s="1">
        <f t="shared" si="18"/>
        <v>1</v>
      </c>
    </row>
    <row r="712" ht="14.25" customHeight="1">
      <c r="A712" s="1">
        <v>2.0060425E7</v>
      </c>
      <c r="B712" s="1">
        <v>1315.69995</v>
      </c>
      <c r="C712" s="1">
        <v>1316.5</v>
      </c>
      <c r="D712" s="1">
        <v>1304.5</v>
      </c>
      <c r="E712" s="1">
        <v>1309.40002</v>
      </c>
      <c r="F712" s="1">
        <v>-5.09998</v>
      </c>
      <c r="G712" s="1">
        <v>-0.387978394826928</v>
      </c>
      <c r="H712" s="1">
        <v>0.0</v>
      </c>
      <c r="I712" s="1">
        <f t="shared" si="2"/>
        <v>12</v>
      </c>
      <c r="J712" s="1">
        <f t="shared" si="3"/>
        <v>11.6999865</v>
      </c>
      <c r="K712" s="1">
        <f t="shared" si="4"/>
        <v>1316.19995</v>
      </c>
      <c r="L712" s="1">
        <f t="shared" si="5"/>
        <v>1290.45998</v>
      </c>
      <c r="M712" s="1">
        <f t="shared" si="6"/>
        <v>0</v>
      </c>
      <c r="N712" s="1" t="str">
        <f t="shared" si="7"/>
        <v/>
      </c>
      <c r="O712" s="1" t="str">
        <f t="shared" si="8"/>
        <v/>
      </c>
      <c r="P712" s="1" t="str">
        <f t="shared" si="9"/>
        <v/>
      </c>
      <c r="Q712" s="1">
        <f t="shared" si="10"/>
        <v>0</v>
      </c>
      <c r="R712" s="1">
        <f t="shared" si="11"/>
        <v>-0.003879783948</v>
      </c>
      <c r="S712" s="11">
        <f t="shared" si="12"/>
        <v>97.13631</v>
      </c>
      <c r="T712" s="11">
        <f t="shared" si="13"/>
        <v>97.13631</v>
      </c>
      <c r="U712" s="1">
        <f t="shared" si="19"/>
        <v>129.0686672</v>
      </c>
      <c r="V712" s="1">
        <f t="shared" si="15"/>
        <v>1</v>
      </c>
      <c r="W712" s="1">
        <f t="shared" si="16"/>
        <v>0</v>
      </c>
      <c r="X712" s="1">
        <f t="shared" si="17"/>
        <v>0</v>
      </c>
      <c r="Y712" s="1">
        <f t="shared" si="18"/>
        <v>1</v>
      </c>
    </row>
    <row r="713" ht="14.25" customHeight="1">
      <c r="A713" s="1">
        <v>2.0060426E7</v>
      </c>
      <c r="B713" s="1">
        <v>1310.0</v>
      </c>
      <c r="C713" s="1">
        <v>1316.30005</v>
      </c>
      <c r="D713" s="1">
        <v>1307.80005</v>
      </c>
      <c r="E713" s="1">
        <v>1309.09998</v>
      </c>
      <c r="F713" s="1">
        <v>-0.30005</v>
      </c>
      <c r="G713" s="1">
        <v>-0.0229149224454314</v>
      </c>
      <c r="H713" s="1">
        <v>0.0</v>
      </c>
      <c r="I713" s="1">
        <f t="shared" si="2"/>
        <v>8.5</v>
      </c>
      <c r="J713" s="1">
        <f t="shared" si="3"/>
        <v>12.0499865</v>
      </c>
      <c r="K713" s="1">
        <f t="shared" si="4"/>
        <v>1316.5</v>
      </c>
      <c r="L713" s="1">
        <f t="shared" si="5"/>
        <v>1289.99003</v>
      </c>
      <c r="M713" s="1">
        <f t="shared" si="6"/>
        <v>0</v>
      </c>
      <c r="N713" s="1" t="str">
        <f t="shared" si="7"/>
        <v/>
      </c>
      <c r="O713" s="1" t="str">
        <f t="shared" si="8"/>
        <v/>
      </c>
      <c r="P713" s="1" t="str">
        <f t="shared" si="9"/>
        <v/>
      </c>
      <c r="Q713" s="1">
        <f t="shared" si="10"/>
        <v>0</v>
      </c>
      <c r="R713" s="1">
        <f t="shared" si="11"/>
        <v>-0.0002291492245</v>
      </c>
      <c r="S713" s="11">
        <f t="shared" si="12"/>
        <v>97.13631</v>
      </c>
      <c r="T713" s="11">
        <f t="shared" si="13"/>
        <v>97.13631</v>
      </c>
      <c r="U713" s="1">
        <f t="shared" si="19"/>
        <v>129.0390912</v>
      </c>
      <c r="V713" s="1">
        <f t="shared" si="15"/>
        <v>1</v>
      </c>
      <c r="W713" s="1">
        <f t="shared" si="16"/>
        <v>0</v>
      </c>
      <c r="X713" s="1">
        <f t="shared" si="17"/>
        <v>0</v>
      </c>
      <c r="Y713" s="1">
        <f t="shared" si="18"/>
        <v>1</v>
      </c>
    </row>
    <row r="714" ht="14.25" customHeight="1">
      <c r="A714" s="1">
        <v>2.0060427E7</v>
      </c>
      <c r="B714" s="1">
        <v>1303.69995</v>
      </c>
      <c r="C714" s="1">
        <v>1320.69995</v>
      </c>
      <c r="D714" s="1">
        <v>1300.5</v>
      </c>
      <c r="E714" s="1">
        <v>1315.09998</v>
      </c>
      <c r="F714" s="1">
        <v>6.0</v>
      </c>
      <c r="G714" s="1">
        <v>0.458330158887727</v>
      </c>
      <c r="H714" s="1">
        <v>0.0</v>
      </c>
      <c r="I714" s="1">
        <f t="shared" si="2"/>
        <v>20.19995</v>
      </c>
      <c r="J714" s="1">
        <f t="shared" si="3"/>
        <v>11.7299855</v>
      </c>
      <c r="K714" s="1">
        <f t="shared" si="4"/>
        <v>1316.30005</v>
      </c>
      <c r="L714" s="1">
        <f t="shared" si="5"/>
        <v>1290.494082</v>
      </c>
      <c r="M714" s="1">
        <f t="shared" si="6"/>
        <v>0</v>
      </c>
      <c r="N714" s="1" t="str">
        <f t="shared" si="7"/>
        <v/>
      </c>
      <c r="O714" s="1" t="str">
        <f t="shared" si="8"/>
        <v/>
      </c>
      <c r="P714" s="1" t="str">
        <f t="shared" si="9"/>
        <v/>
      </c>
      <c r="Q714" s="1">
        <f t="shared" si="10"/>
        <v>0</v>
      </c>
      <c r="R714" s="1">
        <f t="shared" si="11"/>
        <v>0.004583301589</v>
      </c>
      <c r="S714" s="11">
        <f t="shared" si="12"/>
        <v>97.13631</v>
      </c>
      <c r="T714" s="11">
        <f t="shared" si="13"/>
        <v>97.13631</v>
      </c>
      <c r="U714" s="1">
        <f t="shared" si="19"/>
        <v>129.6305163</v>
      </c>
      <c r="V714" s="1">
        <f t="shared" si="15"/>
        <v>1</v>
      </c>
      <c r="W714" s="1">
        <f t="shared" si="16"/>
        <v>0</v>
      </c>
      <c r="X714" s="1">
        <f t="shared" si="17"/>
        <v>1</v>
      </c>
      <c r="Y714" s="1">
        <f t="shared" si="18"/>
        <v>0</v>
      </c>
    </row>
    <row r="715" ht="14.25" customHeight="1">
      <c r="A715" s="1">
        <v>2.0060428E7</v>
      </c>
      <c r="B715" s="1">
        <v>1312.30005</v>
      </c>
      <c r="C715" s="1">
        <v>1322.0</v>
      </c>
      <c r="D715" s="1">
        <v>1311.69995</v>
      </c>
      <c r="E715" s="1">
        <v>1315.90002</v>
      </c>
      <c r="F715" s="1">
        <v>0.80005</v>
      </c>
      <c r="G715" s="1">
        <v>0.0608355269257537</v>
      </c>
      <c r="H715" s="1">
        <v>0.0</v>
      </c>
      <c r="I715" s="1">
        <f t="shared" si="2"/>
        <v>10.30005</v>
      </c>
      <c r="J715" s="1">
        <f t="shared" si="3"/>
        <v>12.119988</v>
      </c>
      <c r="K715" s="1">
        <f t="shared" si="4"/>
        <v>1320.69995</v>
      </c>
      <c r="L715" s="1">
        <f t="shared" si="5"/>
        <v>1294.035976</v>
      </c>
      <c r="M715" s="1">
        <f t="shared" si="6"/>
        <v>0</v>
      </c>
      <c r="N715" s="1" t="str">
        <f t="shared" si="7"/>
        <v/>
      </c>
      <c r="O715" s="1" t="str">
        <f t="shared" si="8"/>
        <v/>
      </c>
      <c r="P715" s="1" t="str">
        <f t="shared" si="9"/>
        <v/>
      </c>
      <c r="Q715" s="1">
        <f t="shared" si="10"/>
        <v>0</v>
      </c>
      <c r="R715" s="1">
        <f t="shared" si="11"/>
        <v>0.0006083552693</v>
      </c>
      <c r="S715" s="11">
        <f t="shared" si="12"/>
        <v>97.13631</v>
      </c>
      <c r="T715" s="11">
        <f t="shared" si="13"/>
        <v>97.13631</v>
      </c>
      <c r="U715" s="1">
        <f t="shared" si="19"/>
        <v>129.7093777</v>
      </c>
      <c r="V715" s="1">
        <f t="shared" si="15"/>
        <v>1</v>
      </c>
      <c r="W715" s="1">
        <f t="shared" si="16"/>
        <v>0</v>
      </c>
      <c r="X715" s="1">
        <f t="shared" si="17"/>
        <v>1</v>
      </c>
      <c r="Y715" s="1">
        <f t="shared" si="18"/>
        <v>0</v>
      </c>
    </row>
    <row r="716" ht="14.25" customHeight="1">
      <c r="A716" s="1">
        <v>2.0060501E7</v>
      </c>
      <c r="B716" s="1">
        <v>1318.80005</v>
      </c>
      <c r="C716" s="1">
        <v>1322.40002</v>
      </c>
      <c r="D716" s="1">
        <v>1307.0</v>
      </c>
      <c r="E716" s="1">
        <v>1308.19995</v>
      </c>
      <c r="F716" s="1">
        <v>-7.70007</v>
      </c>
      <c r="G716" s="1">
        <v>-0.585156384190474</v>
      </c>
      <c r="H716" s="1">
        <v>0.0</v>
      </c>
      <c r="I716" s="1">
        <f t="shared" si="2"/>
        <v>15.40002</v>
      </c>
      <c r="J716" s="1">
        <f t="shared" si="3"/>
        <v>11.9349905</v>
      </c>
      <c r="K716" s="1">
        <f t="shared" si="4"/>
        <v>1322</v>
      </c>
      <c r="L716" s="1">
        <f t="shared" si="5"/>
        <v>1295.743021</v>
      </c>
      <c r="M716" s="1">
        <f t="shared" si="6"/>
        <v>0</v>
      </c>
      <c r="N716" s="1" t="str">
        <f t="shared" si="7"/>
        <v/>
      </c>
      <c r="O716" s="1" t="str">
        <f t="shared" si="8"/>
        <v/>
      </c>
      <c r="P716" s="1" t="str">
        <f t="shared" si="9"/>
        <v/>
      </c>
      <c r="Q716" s="1">
        <f t="shared" si="10"/>
        <v>0</v>
      </c>
      <c r="R716" s="1">
        <f t="shared" si="11"/>
        <v>-0.005851563842</v>
      </c>
      <c r="S716" s="11">
        <f t="shared" si="12"/>
        <v>97.13631</v>
      </c>
      <c r="T716" s="11">
        <f t="shared" si="13"/>
        <v>97.13631</v>
      </c>
      <c r="U716" s="1">
        <f t="shared" si="19"/>
        <v>128.950375</v>
      </c>
      <c r="V716" s="1">
        <f t="shared" si="15"/>
        <v>1</v>
      </c>
      <c r="W716" s="1">
        <f t="shared" si="16"/>
        <v>0</v>
      </c>
      <c r="X716" s="1">
        <f t="shared" si="17"/>
        <v>0</v>
      </c>
      <c r="Y716" s="1">
        <f t="shared" si="18"/>
        <v>1</v>
      </c>
    </row>
    <row r="717" ht="14.25" customHeight="1">
      <c r="A717" s="1">
        <v>2.0060502E7</v>
      </c>
      <c r="B717" s="1">
        <v>1314.30005</v>
      </c>
      <c r="C717" s="1">
        <v>1318.80005</v>
      </c>
      <c r="D717" s="1">
        <v>1311.69995</v>
      </c>
      <c r="E717" s="1">
        <v>1318.09998</v>
      </c>
      <c r="F717" s="1">
        <v>9.90002</v>
      </c>
      <c r="G717" s="1">
        <v>0.756766960007317</v>
      </c>
      <c r="H717" s="1">
        <v>0.0</v>
      </c>
      <c r="I717" s="1">
        <f t="shared" si="2"/>
        <v>7.1001</v>
      </c>
      <c r="J717" s="1">
        <f t="shared" si="3"/>
        <v>12.2799915</v>
      </c>
      <c r="K717" s="1">
        <f t="shared" si="4"/>
        <v>1322.40002</v>
      </c>
      <c r="L717" s="1">
        <f t="shared" si="5"/>
        <v>1295.384039</v>
      </c>
      <c r="M717" s="1">
        <f t="shared" si="6"/>
        <v>0</v>
      </c>
      <c r="N717" s="1" t="str">
        <f t="shared" si="7"/>
        <v/>
      </c>
      <c r="O717" s="1" t="str">
        <f t="shared" si="8"/>
        <v/>
      </c>
      <c r="P717" s="1" t="str">
        <f t="shared" si="9"/>
        <v/>
      </c>
      <c r="Q717" s="1">
        <f t="shared" si="10"/>
        <v>0</v>
      </c>
      <c r="R717" s="1">
        <f t="shared" si="11"/>
        <v>0.0075676696</v>
      </c>
      <c r="S717" s="11">
        <f t="shared" si="12"/>
        <v>97.13631</v>
      </c>
      <c r="T717" s="11">
        <f t="shared" si="13"/>
        <v>97.13631</v>
      </c>
      <c r="U717" s="1">
        <f t="shared" si="19"/>
        <v>129.9262288</v>
      </c>
      <c r="V717" s="1">
        <f t="shared" si="15"/>
        <v>1</v>
      </c>
      <c r="W717" s="1">
        <f t="shared" si="16"/>
        <v>0</v>
      </c>
      <c r="X717" s="1">
        <f t="shared" si="17"/>
        <v>1</v>
      </c>
      <c r="Y717" s="1">
        <f t="shared" si="18"/>
        <v>0</v>
      </c>
    </row>
    <row r="718" ht="14.25" customHeight="1">
      <c r="A718" s="1">
        <v>2.0060503E7</v>
      </c>
      <c r="B718" s="1">
        <v>1315.90002</v>
      </c>
      <c r="C718" s="1">
        <v>1316.80005</v>
      </c>
      <c r="D718" s="1">
        <v>1308.09998</v>
      </c>
      <c r="E718" s="1">
        <v>1312.30005</v>
      </c>
      <c r="F718" s="1">
        <v>-5.79993</v>
      </c>
      <c r="G718" s="1">
        <v>-0.440021781777198</v>
      </c>
      <c r="H718" s="1">
        <v>0.0</v>
      </c>
      <c r="I718" s="1">
        <f t="shared" si="2"/>
        <v>8.70007</v>
      </c>
      <c r="J718" s="1">
        <f t="shared" si="3"/>
        <v>11.9799915</v>
      </c>
      <c r="K718" s="1">
        <f t="shared" si="4"/>
        <v>1318.80005</v>
      </c>
      <c r="L718" s="1">
        <f t="shared" si="5"/>
        <v>1292.444069</v>
      </c>
      <c r="M718" s="1">
        <f t="shared" si="6"/>
        <v>0</v>
      </c>
      <c r="N718" s="1" t="str">
        <f t="shared" si="7"/>
        <v/>
      </c>
      <c r="O718" s="1" t="str">
        <f t="shared" si="8"/>
        <v/>
      </c>
      <c r="P718" s="1" t="str">
        <f t="shared" si="9"/>
        <v/>
      </c>
      <c r="Q718" s="1">
        <f t="shared" si="10"/>
        <v>0</v>
      </c>
      <c r="R718" s="1">
        <f t="shared" si="11"/>
        <v>-0.004400217818</v>
      </c>
      <c r="S718" s="11">
        <f t="shared" si="12"/>
        <v>97.13631</v>
      </c>
      <c r="T718" s="11">
        <f t="shared" si="13"/>
        <v>97.13631</v>
      </c>
      <c r="U718" s="1">
        <f t="shared" si="19"/>
        <v>129.3545251</v>
      </c>
      <c r="V718" s="1">
        <f t="shared" si="15"/>
        <v>1</v>
      </c>
      <c r="W718" s="1">
        <f t="shared" si="16"/>
        <v>0</v>
      </c>
      <c r="X718" s="1">
        <f t="shared" si="17"/>
        <v>0</v>
      </c>
      <c r="Y718" s="1">
        <f t="shared" si="18"/>
        <v>1</v>
      </c>
    </row>
    <row r="719" ht="14.25" customHeight="1">
      <c r="A719" s="1">
        <v>2.0060504E7</v>
      </c>
      <c r="B719" s="1">
        <v>1314.0</v>
      </c>
      <c r="C719" s="1">
        <v>1320.0</v>
      </c>
      <c r="D719" s="1">
        <v>1313.30005</v>
      </c>
      <c r="E719" s="1">
        <v>1317.0</v>
      </c>
      <c r="F719" s="1">
        <v>4.69995</v>
      </c>
      <c r="G719" s="1">
        <v>0.358146066029756</v>
      </c>
      <c r="H719" s="1">
        <v>0.0</v>
      </c>
      <c r="I719" s="1">
        <f t="shared" si="2"/>
        <v>6.69995</v>
      </c>
      <c r="J719" s="1">
        <f t="shared" si="3"/>
        <v>11.72</v>
      </c>
      <c r="K719" s="1">
        <f t="shared" si="4"/>
        <v>1316.80005</v>
      </c>
      <c r="L719" s="1">
        <f t="shared" si="5"/>
        <v>1291.01605</v>
      </c>
      <c r="M719" s="1">
        <f t="shared" si="6"/>
        <v>0</v>
      </c>
      <c r="N719" s="1" t="str">
        <f t="shared" si="7"/>
        <v/>
      </c>
      <c r="O719" s="1" t="str">
        <f t="shared" si="8"/>
        <v/>
      </c>
      <c r="P719" s="1" t="str">
        <f t="shared" si="9"/>
        <v/>
      </c>
      <c r="Q719" s="1">
        <f t="shared" si="10"/>
        <v>0</v>
      </c>
      <c r="R719" s="1">
        <f t="shared" si="11"/>
        <v>0.00358146066</v>
      </c>
      <c r="S719" s="11">
        <f t="shared" si="12"/>
        <v>97.13631</v>
      </c>
      <c r="T719" s="11">
        <f t="shared" si="13"/>
        <v>97.13631</v>
      </c>
      <c r="U719" s="1">
        <f t="shared" si="19"/>
        <v>129.8178033</v>
      </c>
      <c r="V719" s="1">
        <f t="shared" si="15"/>
        <v>1</v>
      </c>
      <c r="W719" s="1">
        <f t="shared" si="16"/>
        <v>0</v>
      </c>
      <c r="X719" s="1">
        <f t="shared" si="17"/>
        <v>1</v>
      </c>
      <c r="Y719" s="1">
        <f t="shared" si="18"/>
        <v>0</v>
      </c>
    </row>
    <row r="720" ht="14.25" customHeight="1">
      <c r="A720" s="1">
        <v>2.0060505E7</v>
      </c>
      <c r="B720" s="1">
        <v>1323.5</v>
      </c>
      <c r="C720" s="1">
        <v>1331.19995</v>
      </c>
      <c r="D720" s="1">
        <v>1322.0</v>
      </c>
      <c r="E720" s="1">
        <v>1328.90002</v>
      </c>
      <c r="F720" s="1">
        <v>11.90002</v>
      </c>
      <c r="G720" s="1">
        <v>0.903570539104027</v>
      </c>
      <c r="H720" s="1">
        <v>0.0</v>
      </c>
      <c r="I720" s="1">
        <f t="shared" si="2"/>
        <v>9.19995</v>
      </c>
      <c r="J720" s="1">
        <f t="shared" si="3"/>
        <v>11.6100025</v>
      </c>
      <c r="K720" s="1">
        <f t="shared" si="4"/>
        <v>1320</v>
      </c>
      <c r="L720" s="1">
        <f t="shared" si="5"/>
        <v>1294.457995</v>
      </c>
      <c r="M720" s="1">
        <f t="shared" si="6"/>
        <v>0</v>
      </c>
      <c r="N720" s="1" t="str">
        <f t="shared" si="7"/>
        <v/>
      </c>
      <c r="O720" s="1" t="str">
        <f t="shared" si="8"/>
        <v/>
      </c>
      <c r="P720" s="1" t="str">
        <f t="shared" si="9"/>
        <v/>
      </c>
      <c r="Q720" s="1">
        <f t="shared" si="10"/>
        <v>0</v>
      </c>
      <c r="R720" s="1">
        <f t="shared" si="11"/>
        <v>0.009035705391</v>
      </c>
      <c r="S720" s="11">
        <f t="shared" si="12"/>
        <v>97.13631</v>
      </c>
      <c r="T720" s="11">
        <f t="shared" si="13"/>
        <v>97.13631</v>
      </c>
      <c r="U720" s="1">
        <f t="shared" si="19"/>
        <v>130.9907987</v>
      </c>
      <c r="V720" s="1">
        <f t="shared" si="15"/>
        <v>1</v>
      </c>
      <c r="W720" s="1">
        <f t="shared" si="16"/>
        <v>0</v>
      </c>
      <c r="X720" s="1">
        <f t="shared" si="17"/>
        <v>1</v>
      </c>
      <c r="Y720" s="1">
        <f t="shared" si="18"/>
        <v>0</v>
      </c>
    </row>
    <row r="721" ht="14.25" customHeight="1">
      <c r="A721" s="1">
        <v>2.0060508E7</v>
      </c>
      <c r="B721" s="1">
        <v>1328.0</v>
      </c>
      <c r="C721" s="1">
        <v>1330.80005</v>
      </c>
      <c r="D721" s="1">
        <v>1327.0</v>
      </c>
      <c r="E721" s="1">
        <v>1327.19995</v>
      </c>
      <c r="F721" s="1">
        <v>-1.70007</v>
      </c>
      <c r="G721" s="1">
        <v>-0.127930842749385</v>
      </c>
      <c r="H721" s="1">
        <v>0.0</v>
      </c>
      <c r="I721" s="1">
        <f t="shared" si="2"/>
        <v>3.80005</v>
      </c>
      <c r="J721" s="1">
        <f t="shared" si="3"/>
        <v>11.5600025</v>
      </c>
      <c r="K721" s="1">
        <f t="shared" si="4"/>
        <v>1331.19995</v>
      </c>
      <c r="L721" s="1">
        <f t="shared" si="5"/>
        <v>1305.767945</v>
      </c>
      <c r="M721" s="1">
        <f t="shared" si="6"/>
        <v>0</v>
      </c>
      <c r="N721" s="1" t="str">
        <f t="shared" si="7"/>
        <v/>
      </c>
      <c r="O721" s="1" t="str">
        <f t="shared" si="8"/>
        <v/>
      </c>
      <c r="P721" s="1" t="str">
        <f t="shared" si="9"/>
        <v/>
      </c>
      <c r="Q721" s="1">
        <f t="shared" si="10"/>
        <v>0</v>
      </c>
      <c r="R721" s="1">
        <f t="shared" si="11"/>
        <v>-0.001279308427</v>
      </c>
      <c r="S721" s="11">
        <f t="shared" si="12"/>
        <v>97.13631</v>
      </c>
      <c r="T721" s="11">
        <f t="shared" si="13"/>
        <v>97.13631</v>
      </c>
      <c r="U721" s="1">
        <f t="shared" si="19"/>
        <v>130.8232211</v>
      </c>
      <c r="V721" s="1">
        <f t="shared" si="15"/>
        <v>1</v>
      </c>
      <c r="W721" s="1">
        <f t="shared" si="16"/>
        <v>0</v>
      </c>
      <c r="X721" s="1">
        <f t="shared" si="17"/>
        <v>0</v>
      </c>
      <c r="Y721" s="1">
        <f t="shared" si="18"/>
        <v>1</v>
      </c>
    </row>
    <row r="722" ht="14.25" customHeight="1">
      <c r="A722" s="1">
        <v>2.0060509E7</v>
      </c>
      <c r="B722" s="1">
        <v>1327.30005</v>
      </c>
      <c r="C722" s="1">
        <v>1330.80005</v>
      </c>
      <c r="D722" s="1">
        <v>1326.30005</v>
      </c>
      <c r="E722" s="1">
        <v>1329.30005</v>
      </c>
      <c r="F722" s="1">
        <v>2.1001</v>
      </c>
      <c r="G722" s="1">
        <v>0.15823523790952</v>
      </c>
      <c r="H722" s="1">
        <v>0.0</v>
      </c>
      <c r="I722" s="1">
        <f t="shared" si="2"/>
        <v>4.5</v>
      </c>
      <c r="J722" s="1">
        <f t="shared" si="3"/>
        <v>10.730004</v>
      </c>
      <c r="K722" s="1">
        <f t="shared" si="4"/>
        <v>1330.80005</v>
      </c>
      <c r="L722" s="1">
        <f t="shared" si="5"/>
        <v>1307.194041</v>
      </c>
      <c r="M722" s="1">
        <f t="shared" si="6"/>
        <v>0</v>
      </c>
      <c r="N722" s="1" t="str">
        <f t="shared" si="7"/>
        <v/>
      </c>
      <c r="O722" s="1" t="str">
        <f t="shared" si="8"/>
        <v/>
      </c>
      <c r="P722" s="1" t="str">
        <f t="shared" si="9"/>
        <v/>
      </c>
      <c r="Q722" s="1">
        <f t="shared" si="10"/>
        <v>0</v>
      </c>
      <c r="R722" s="1">
        <f t="shared" si="11"/>
        <v>0.001582352379</v>
      </c>
      <c r="S722" s="11">
        <f t="shared" si="12"/>
        <v>97.13631</v>
      </c>
      <c r="T722" s="11">
        <f t="shared" si="13"/>
        <v>97.13631</v>
      </c>
      <c r="U722" s="1">
        <f t="shared" si="19"/>
        <v>131.0302295</v>
      </c>
      <c r="V722" s="1">
        <f t="shared" si="15"/>
        <v>1</v>
      </c>
      <c r="W722" s="1">
        <f t="shared" si="16"/>
        <v>0</v>
      </c>
      <c r="X722" s="1">
        <f t="shared" si="17"/>
        <v>1</v>
      </c>
      <c r="Y722" s="1">
        <f t="shared" si="18"/>
        <v>0</v>
      </c>
    </row>
    <row r="723" ht="14.25" customHeight="1">
      <c r="A723" s="1">
        <v>2.006051E7</v>
      </c>
      <c r="B723" s="1">
        <v>1326.80005</v>
      </c>
      <c r="C723" s="1">
        <v>1329.80005</v>
      </c>
      <c r="D723" s="1">
        <v>1321.5</v>
      </c>
      <c r="E723" s="1">
        <v>1327.80005</v>
      </c>
      <c r="F723" s="1">
        <v>-1.5</v>
      </c>
      <c r="G723" s="1">
        <v>-0.112841340909331</v>
      </c>
      <c r="H723" s="1">
        <v>0.0</v>
      </c>
      <c r="I723" s="1">
        <f t="shared" si="2"/>
        <v>8.30005</v>
      </c>
      <c r="J723" s="1">
        <f t="shared" si="3"/>
        <v>10.560003</v>
      </c>
      <c r="K723" s="1">
        <f t="shared" si="4"/>
        <v>1330.80005</v>
      </c>
      <c r="L723" s="1">
        <f t="shared" si="5"/>
        <v>1307.568043</v>
      </c>
      <c r="M723" s="1">
        <f t="shared" si="6"/>
        <v>0</v>
      </c>
      <c r="N723" s="1" t="str">
        <f t="shared" si="7"/>
        <v/>
      </c>
      <c r="O723" s="1" t="str">
        <f t="shared" si="8"/>
        <v/>
      </c>
      <c r="P723" s="1" t="str">
        <f t="shared" si="9"/>
        <v/>
      </c>
      <c r="Q723" s="1">
        <f t="shared" si="10"/>
        <v>0</v>
      </c>
      <c r="R723" s="1">
        <f t="shared" si="11"/>
        <v>-0.001128413409</v>
      </c>
      <c r="S723" s="11">
        <f t="shared" si="12"/>
        <v>97.13631</v>
      </c>
      <c r="T723" s="11">
        <f t="shared" si="13"/>
        <v>97.13631</v>
      </c>
      <c r="U723" s="1">
        <f t="shared" si="19"/>
        <v>130.8823732</v>
      </c>
      <c r="V723" s="1">
        <f t="shared" si="15"/>
        <v>1</v>
      </c>
      <c r="W723" s="1">
        <f t="shared" si="16"/>
        <v>0</v>
      </c>
      <c r="X723" s="1">
        <f t="shared" si="17"/>
        <v>0</v>
      </c>
      <c r="Y723" s="1">
        <f t="shared" si="18"/>
        <v>1</v>
      </c>
    </row>
    <row r="724" ht="14.25" customHeight="1">
      <c r="A724" s="1">
        <v>2.0060511E7</v>
      </c>
      <c r="B724" s="1">
        <v>1327.5</v>
      </c>
      <c r="C724" s="1">
        <v>1327.80005</v>
      </c>
      <c r="D724" s="1">
        <v>1307.30005</v>
      </c>
      <c r="E724" s="1">
        <v>1311.69995</v>
      </c>
      <c r="F724" s="1">
        <v>-16.1001</v>
      </c>
      <c r="G724" s="1">
        <v>-1.21253934371559</v>
      </c>
      <c r="H724" s="1">
        <v>0.0</v>
      </c>
      <c r="I724" s="1">
        <f t="shared" si="2"/>
        <v>20.5</v>
      </c>
      <c r="J724" s="1">
        <f t="shared" si="3"/>
        <v>10.0750055</v>
      </c>
      <c r="K724" s="1">
        <f t="shared" si="4"/>
        <v>1329.80005</v>
      </c>
      <c r="L724" s="1">
        <f t="shared" si="5"/>
        <v>1307.635038</v>
      </c>
      <c r="M724" s="1">
        <f t="shared" si="6"/>
        <v>1</v>
      </c>
      <c r="N724" s="1">
        <f t="shared" si="7"/>
        <v>1307.635038</v>
      </c>
      <c r="O724" s="1">
        <f t="shared" si="8"/>
        <v>1311.69995</v>
      </c>
      <c r="P724" s="1">
        <f t="shared" si="9"/>
        <v>0.003108598334</v>
      </c>
      <c r="Q724" s="1">
        <f t="shared" si="10"/>
        <v>0.003108598334</v>
      </c>
      <c r="R724" s="1">
        <f t="shared" si="11"/>
        <v>-0.01212539344</v>
      </c>
      <c r="S724" s="11">
        <f t="shared" si="12"/>
        <v>97.43826777</v>
      </c>
      <c r="T724" s="11">
        <f t="shared" si="13"/>
        <v>97.43826777</v>
      </c>
      <c r="U724" s="1">
        <f t="shared" si="19"/>
        <v>129.295373</v>
      </c>
      <c r="V724" s="1">
        <f t="shared" si="15"/>
        <v>1</v>
      </c>
      <c r="W724" s="1">
        <f t="shared" si="16"/>
        <v>0</v>
      </c>
      <c r="X724" s="1">
        <f t="shared" si="17"/>
        <v>0</v>
      </c>
      <c r="Y724" s="1">
        <f t="shared" si="18"/>
        <v>1</v>
      </c>
    </row>
    <row r="725" ht="14.25" customHeight="1">
      <c r="A725" s="1">
        <v>2.0060512E7</v>
      </c>
      <c r="B725" s="1">
        <v>1306.69995</v>
      </c>
      <c r="C725" s="1">
        <v>1309.0</v>
      </c>
      <c r="D725" s="1">
        <v>1293.5</v>
      </c>
      <c r="E725" s="1">
        <v>1294.30005</v>
      </c>
      <c r="F725" s="1">
        <v>-17.3999</v>
      </c>
      <c r="G725" s="1">
        <v>-1.32651541129776</v>
      </c>
      <c r="H725" s="1">
        <v>0.0</v>
      </c>
      <c r="I725" s="1">
        <f t="shared" si="2"/>
        <v>15.5</v>
      </c>
      <c r="J725" s="1">
        <f t="shared" si="3"/>
        <v>10.8500055</v>
      </c>
      <c r="K725" s="1">
        <f t="shared" si="4"/>
        <v>1327.80005</v>
      </c>
      <c r="L725" s="1">
        <f t="shared" si="5"/>
        <v>1303.930038</v>
      </c>
      <c r="M725" s="1">
        <f t="shared" si="6"/>
        <v>1</v>
      </c>
      <c r="N725" s="1">
        <f t="shared" si="7"/>
        <v>1303.930038</v>
      </c>
      <c r="O725" s="1">
        <f t="shared" si="8"/>
        <v>1294.30005</v>
      </c>
      <c r="P725" s="1">
        <f t="shared" si="9"/>
        <v>-0.007385356285</v>
      </c>
      <c r="Q725" s="1">
        <f t="shared" si="10"/>
        <v>-0.007385356285</v>
      </c>
      <c r="R725" s="1">
        <f t="shared" si="11"/>
        <v>-0.01326515411</v>
      </c>
      <c r="S725" s="11">
        <f t="shared" si="12"/>
        <v>96.71865145</v>
      </c>
      <c r="T725" s="11">
        <f t="shared" si="13"/>
        <v>96.71865145</v>
      </c>
      <c r="U725" s="1">
        <f t="shared" si="19"/>
        <v>127.5802499</v>
      </c>
      <c r="V725" s="1">
        <f t="shared" si="15"/>
        <v>0</v>
      </c>
      <c r="W725" s="1">
        <f t="shared" si="16"/>
        <v>1</v>
      </c>
      <c r="X725" s="1">
        <f t="shared" si="17"/>
        <v>0</v>
      </c>
      <c r="Y725" s="1">
        <f t="shared" si="18"/>
        <v>1</v>
      </c>
    </row>
    <row r="726" ht="14.25" customHeight="1">
      <c r="A726" s="1">
        <v>2.0060515E7</v>
      </c>
      <c r="B726" s="1">
        <v>1290.0</v>
      </c>
      <c r="C726" s="1">
        <v>1298.80005</v>
      </c>
      <c r="D726" s="1">
        <v>1288.0</v>
      </c>
      <c r="E726" s="1">
        <v>1297.19995</v>
      </c>
      <c r="F726" s="1">
        <v>2.8999</v>
      </c>
      <c r="G726" s="1">
        <v>0.224051756950842</v>
      </c>
      <c r="H726" s="1">
        <v>0.0</v>
      </c>
      <c r="I726" s="1">
        <f t="shared" si="2"/>
        <v>10.80005</v>
      </c>
      <c r="J726" s="1">
        <f t="shared" si="3"/>
        <v>11.160003</v>
      </c>
      <c r="K726" s="1">
        <f t="shared" si="4"/>
        <v>1309</v>
      </c>
      <c r="L726" s="1">
        <f t="shared" si="5"/>
        <v>1284.447993</v>
      </c>
      <c r="M726" s="1">
        <f t="shared" si="6"/>
        <v>0</v>
      </c>
      <c r="N726" s="1" t="str">
        <f t="shared" si="7"/>
        <v/>
      </c>
      <c r="O726" s="1" t="str">
        <f t="shared" si="8"/>
        <v/>
      </c>
      <c r="P726" s="1" t="str">
        <f t="shared" si="9"/>
        <v/>
      </c>
      <c r="Q726" s="1">
        <f t="shared" si="10"/>
        <v>0</v>
      </c>
      <c r="R726" s="1">
        <f t="shared" si="11"/>
        <v>0.00224051757</v>
      </c>
      <c r="S726" s="11">
        <f t="shared" si="12"/>
        <v>96.71865145</v>
      </c>
      <c r="T726" s="11">
        <f t="shared" si="13"/>
        <v>96.71865145</v>
      </c>
      <c r="U726" s="1">
        <f t="shared" si="19"/>
        <v>127.8660957</v>
      </c>
      <c r="V726" s="1">
        <f t="shared" si="15"/>
        <v>1</v>
      </c>
      <c r="W726" s="1">
        <f t="shared" si="16"/>
        <v>0</v>
      </c>
      <c r="X726" s="1">
        <f t="shared" si="17"/>
        <v>1</v>
      </c>
      <c r="Y726" s="1">
        <f t="shared" si="18"/>
        <v>0</v>
      </c>
    </row>
    <row r="727" ht="14.25" customHeight="1">
      <c r="A727" s="1">
        <v>2.0060516E7</v>
      </c>
      <c r="B727" s="1">
        <v>1299.30005</v>
      </c>
      <c r="C727" s="1">
        <v>1301.40002</v>
      </c>
      <c r="D727" s="1">
        <v>1291.80005</v>
      </c>
      <c r="E727" s="1">
        <v>1294.90002</v>
      </c>
      <c r="F727" s="1">
        <v>-2.29993</v>
      </c>
      <c r="G727" s="1">
        <v>-0.177299343730859</v>
      </c>
      <c r="H727" s="1">
        <v>0.0</v>
      </c>
      <c r="I727" s="1">
        <f t="shared" si="2"/>
        <v>9.59997</v>
      </c>
      <c r="J727" s="1">
        <f t="shared" si="3"/>
        <v>11.085003</v>
      </c>
      <c r="K727" s="1">
        <f t="shared" si="4"/>
        <v>1298.80005</v>
      </c>
      <c r="L727" s="1">
        <f t="shared" si="5"/>
        <v>1274.413043</v>
      </c>
      <c r="M727" s="1">
        <f t="shared" si="6"/>
        <v>0</v>
      </c>
      <c r="N727" s="1" t="str">
        <f t="shared" si="7"/>
        <v/>
      </c>
      <c r="O727" s="1" t="str">
        <f t="shared" si="8"/>
        <v/>
      </c>
      <c r="P727" s="1" t="str">
        <f t="shared" si="9"/>
        <v/>
      </c>
      <c r="Q727" s="1">
        <f t="shared" si="10"/>
        <v>0</v>
      </c>
      <c r="R727" s="1">
        <f t="shared" si="11"/>
        <v>-0.001772993437</v>
      </c>
      <c r="S727" s="11">
        <f t="shared" si="12"/>
        <v>96.71865145</v>
      </c>
      <c r="T727" s="11">
        <f t="shared" si="13"/>
        <v>96.71865145</v>
      </c>
      <c r="U727" s="1">
        <f t="shared" si="19"/>
        <v>127.63939</v>
      </c>
      <c r="V727" s="1">
        <f t="shared" si="15"/>
        <v>1</v>
      </c>
      <c r="W727" s="1">
        <f t="shared" si="16"/>
        <v>0</v>
      </c>
      <c r="X727" s="1">
        <f t="shared" si="17"/>
        <v>0</v>
      </c>
      <c r="Y727" s="1">
        <f t="shared" si="18"/>
        <v>1</v>
      </c>
    </row>
    <row r="728" ht="14.25" customHeight="1">
      <c r="A728" s="1">
        <v>2.0060517E7</v>
      </c>
      <c r="B728" s="1">
        <v>1287.80005</v>
      </c>
      <c r="C728" s="1">
        <v>1291.69995</v>
      </c>
      <c r="D728" s="1">
        <v>1268.19995</v>
      </c>
      <c r="E728" s="1">
        <v>1269.0</v>
      </c>
      <c r="F728" s="1">
        <v>-25.90002</v>
      </c>
      <c r="G728" s="1">
        <v>-2.00015626843482</v>
      </c>
      <c r="H728" s="1">
        <v>0.0</v>
      </c>
      <c r="I728" s="1">
        <f t="shared" si="2"/>
        <v>23.5</v>
      </c>
      <c r="J728" s="1">
        <f t="shared" si="3"/>
        <v>10.554998</v>
      </c>
      <c r="K728" s="1">
        <f t="shared" si="4"/>
        <v>1301.40002</v>
      </c>
      <c r="L728" s="1">
        <f t="shared" si="5"/>
        <v>1278.179024</v>
      </c>
      <c r="M728" s="1">
        <f t="shared" si="6"/>
        <v>1</v>
      </c>
      <c r="N728" s="1">
        <f t="shared" si="7"/>
        <v>1278.179024</v>
      </c>
      <c r="O728" s="1">
        <f t="shared" si="8"/>
        <v>1269</v>
      </c>
      <c r="P728" s="1">
        <f t="shared" si="9"/>
        <v>-0.007181329239</v>
      </c>
      <c r="Q728" s="1">
        <f t="shared" si="10"/>
        <v>-0.007181329239</v>
      </c>
      <c r="R728" s="1">
        <f t="shared" si="11"/>
        <v>-0.02000156268</v>
      </c>
      <c r="S728" s="11">
        <f t="shared" si="12"/>
        <v>96.02408297</v>
      </c>
      <c r="T728" s="11">
        <f t="shared" si="13"/>
        <v>96.02408297</v>
      </c>
      <c r="U728" s="1">
        <f t="shared" si="19"/>
        <v>125.0864027</v>
      </c>
      <c r="V728" s="1">
        <f t="shared" si="15"/>
        <v>0</v>
      </c>
      <c r="W728" s="1">
        <f t="shared" si="16"/>
        <v>1</v>
      </c>
      <c r="X728" s="1">
        <f t="shared" si="17"/>
        <v>0</v>
      </c>
      <c r="Y728" s="1">
        <f t="shared" si="18"/>
        <v>1</v>
      </c>
    </row>
    <row r="729" ht="14.25" customHeight="1">
      <c r="A729" s="1">
        <v>2.0060518E7</v>
      </c>
      <c r="B729" s="1">
        <v>1274.5</v>
      </c>
      <c r="C729" s="1">
        <v>1277.90002</v>
      </c>
      <c r="D729" s="1">
        <v>1261.69995</v>
      </c>
      <c r="E729" s="1">
        <v>1263.09998</v>
      </c>
      <c r="F729" s="1">
        <v>-5.90002</v>
      </c>
      <c r="G729" s="1">
        <v>-0.464934909377465</v>
      </c>
      <c r="H729" s="1">
        <v>0.0</v>
      </c>
      <c r="I729" s="1">
        <f t="shared" si="2"/>
        <v>16.20007</v>
      </c>
      <c r="J729" s="1">
        <f t="shared" si="3"/>
        <v>11.310003</v>
      </c>
      <c r="K729" s="1">
        <f t="shared" si="4"/>
        <v>1291.69995</v>
      </c>
      <c r="L729" s="1">
        <f t="shared" si="5"/>
        <v>1266.817943</v>
      </c>
      <c r="M729" s="1">
        <f t="shared" si="6"/>
        <v>1</v>
      </c>
      <c r="N729" s="1">
        <f t="shared" si="7"/>
        <v>1266.817943</v>
      </c>
      <c r="O729" s="1">
        <f t="shared" si="8"/>
        <v>1263.09998</v>
      </c>
      <c r="P729" s="1">
        <f t="shared" si="9"/>
        <v>-0.002934883753</v>
      </c>
      <c r="Q729" s="1">
        <f t="shared" si="10"/>
        <v>-0.002934883753</v>
      </c>
      <c r="R729" s="1">
        <f t="shared" si="11"/>
        <v>-0.004649349094</v>
      </c>
      <c r="S729" s="11">
        <f t="shared" si="12"/>
        <v>95.74226345</v>
      </c>
      <c r="T729" s="11">
        <f t="shared" si="13"/>
        <v>95.74226345</v>
      </c>
      <c r="U729" s="1">
        <f t="shared" si="19"/>
        <v>124.5048323</v>
      </c>
      <c r="V729" s="1">
        <f t="shared" si="15"/>
        <v>0</v>
      </c>
      <c r="W729" s="1">
        <f t="shared" si="16"/>
        <v>1</v>
      </c>
      <c r="X729" s="1">
        <f t="shared" si="17"/>
        <v>0</v>
      </c>
      <c r="Y729" s="1">
        <f t="shared" si="18"/>
        <v>1</v>
      </c>
    </row>
    <row r="730" ht="14.25" customHeight="1">
      <c r="A730" s="1">
        <v>2.0060519E7</v>
      </c>
      <c r="B730" s="1">
        <v>1269.09998</v>
      </c>
      <c r="C730" s="1">
        <v>1275.5</v>
      </c>
      <c r="D730" s="1">
        <v>1258.5</v>
      </c>
      <c r="E730" s="1">
        <v>1270.80005</v>
      </c>
      <c r="F730" s="1">
        <v>7.70007</v>
      </c>
      <c r="G730" s="1">
        <v>0.609617064864862</v>
      </c>
      <c r="H730" s="1">
        <v>0.0</v>
      </c>
      <c r="I730" s="1">
        <f t="shared" si="2"/>
        <v>17</v>
      </c>
      <c r="J730" s="1">
        <f t="shared" si="3"/>
        <v>11.4750115</v>
      </c>
      <c r="K730" s="1">
        <f t="shared" si="4"/>
        <v>1277.90002</v>
      </c>
      <c r="L730" s="1">
        <f t="shared" si="5"/>
        <v>1252.654995</v>
      </c>
      <c r="M730" s="1">
        <f t="shared" si="6"/>
        <v>0</v>
      </c>
      <c r="N730" s="1" t="str">
        <f t="shared" si="7"/>
        <v/>
      </c>
      <c r="O730" s="1" t="str">
        <f t="shared" si="8"/>
        <v/>
      </c>
      <c r="P730" s="1" t="str">
        <f t="shared" si="9"/>
        <v/>
      </c>
      <c r="Q730" s="1">
        <f t="shared" si="10"/>
        <v>0</v>
      </c>
      <c r="R730" s="1">
        <f t="shared" si="11"/>
        <v>0.006096170649</v>
      </c>
      <c r="S730" s="11">
        <f t="shared" si="12"/>
        <v>95.74226345</v>
      </c>
      <c r="T730" s="11">
        <f t="shared" si="13"/>
        <v>95.74226345</v>
      </c>
      <c r="U730" s="1">
        <f t="shared" si="19"/>
        <v>125.2638351</v>
      </c>
      <c r="V730" s="1">
        <f t="shared" si="15"/>
        <v>1</v>
      </c>
      <c r="W730" s="1">
        <f t="shared" si="16"/>
        <v>0</v>
      </c>
      <c r="X730" s="1">
        <f t="shared" si="17"/>
        <v>1</v>
      </c>
      <c r="Y730" s="1">
        <f t="shared" si="18"/>
        <v>0</v>
      </c>
    </row>
    <row r="731" ht="14.25" customHeight="1">
      <c r="A731" s="1">
        <v>2.0060522E7</v>
      </c>
      <c r="B731" s="1">
        <v>1263.0</v>
      </c>
      <c r="C731" s="1">
        <v>1272.0</v>
      </c>
      <c r="D731" s="1">
        <v>1255.30005</v>
      </c>
      <c r="E731" s="1">
        <v>1262.0</v>
      </c>
      <c r="F731" s="1">
        <v>-8.80005</v>
      </c>
      <c r="G731" s="1">
        <v>-0.69248100886719</v>
      </c>
      <c r="H731" s="1">
        <v>0.0</v>
      </c>
      <c r="I731" s="1">
        <f t="shared" si="2"/>
        <v>16.69995</v>
      </c>
      <c r="J731" s="1">
        <f t="shared" si="3"/>
        <v>11.735009</v>
      </c>
      <c r="K731" s="1">
        <f t="shared" si="4"/>
        <v>1275.5</v>
      </c>
      <c r="L731" s="1">
        <f t="shared" si="5"/>
        <v>1249.68298</v>
      </c>
      <c r="M731" s="1">
        <f t="shared" si="6"/>
        <v>0</v>
      </c>
      <c r="N731" s="1" t="str">
        <f t="shared" si="7"/>
        <v/>
      </c>
      <c r="O731" s="1" t="str">
        <f t="shared" si="8"/>
        <v/>
      </c>
      <c r="P731" s="1" t="str">
        <f t="shared" si="9"/>
        <v/>
      </c>
      <c r="Q731" s="1">
        <f t="shared" si="10"/>
        <v>0</v>
      </c>
      <c r="R731" s="1">
        <f t="shared" si="11"/>
        <v>-0.006924810089</v>
      </c>
      <c r="S731" s="11">
        <f t="shared" si="12"/>
        <v>95.74226345</v>
      </c>
      <c r="T731" s="11">
        <f t="shared" si="13"/>
        <v>95.74226345</v>
      </c>
      <c r="U731" s="1">
        <f t="shared" si="19"/>
        <v>124.3964068</v>
      </c>
      <c r="V731" s="1">
        <f t="shared" si="15"/>
        <v>1</v>
      </c>
      <c r="W731" s="1">
        <f t="shared" si="16"/>
        <v>0</v>
      </c>
      <c r="X731" s="1">
        <f t="shared" si="17"/>
        <v>0</v>
      </c>
      <c r="Y731" s="1">
        <f t="shared" si="18"/>
        <v>1</v>
      </c>
    </row>
    <row r="732" ht="14.25" customHeight="1">
      <c r="A732" s="1">
        <v>2.0060523E7</v>
      </c>
      <c r="B732" s="1">
        <v>1271.80005</v>
      </c>
      <c r="C732" s="1">
        <v>1276.5</v>
      </c>
      <c r="D732" s="1">
        <v>1252.0</v>
      </c>
      <c r="E732" s="1">
        <v>1252.5</v>
      </c>
      <c r="F732" s="1">
        <v>-9.5</v>
      </c>
      <c r="G732" s="1">
        <v>-0.752773375594295</v>
      </c>
      <c r="H732" s="1">
        <v>0.0</v>
      </c>
      <c r="I732" s="1">
        <f t="shared" si="2"/>
        <v>24.5</v>
      </c>
      <c r="J732" s="1">
        <f t="shared" si="3"/>
        <v>12.2250115</v>
      </c>
      <c r="K732" s="1">
        <f t="shared" si="4"/>
        <v>1272</v>
      </c>
      <c r="L732" s="1">
        <f t="shared" si="5"/>
        <v>1245.104975</v>
      </c>
      <c r="M732" s="1">
        <f t="shared" si="6"/>
        <v>0</v>
      </c>
      <c r="N732" s="1" t="str">
        <f t="shared" si="7"/>
        <v/>
      </c>
      <c r="O732" s="1" t="str">
        <f t="shared" si="8"/>
        <v/>
      </c>
      <c r="P732" s="1" t="str">
        <f t="shared" si="9"/>
        <v/>
      </c>
      <c r="Q732" s="1">
        <f t="shared" si="10"/>
        <v>0</v>
      </c>
      <c r="R732" s="1">
        <f t="shared" si="11"/>
        <v>-0.007527733756</v>
      </c>
      <c r="S732" s="11">
        <f t="shared" si="12"/>
        <v>95.74226345</v>
      </c>
      <c r="T732" s="11">
        <f t="shared" si="13"/>
        <v>95.74226345</v>
      </c>
      <c r="U732" s="1">
        <f t="shared" si="19"/>
        <v>123.4599838</v>
      </c>
      <c r="V732" s="1">
        <f t="shared" si="15"/>
        <v>1</v>
      </c>
      <c r="W732" s="1">
        <f t="shared" si="16"/>
        <v>0</v>
      </c>
      <c r="X732" s="1">
        <f t="shared" si="17"/>
        <v>0</v>
      </c>
      <c r="Y732" s="1">
        <f t="shared" si="18"/>
        <v>1</v>
      </c>
    </row>
    <row r="733" ht="14.25" customHeight="1">
      <c r="A733" s="1">
        <v>2.0060524E7</v>
      </c>
      <c r="B733" s="1">
        <v>1256.30005</v>
      </c>
      <c r="C733" s="1">
        <v>1266.80005</v>
      </c>
      <c r="D733" s="1">
        <v>1247.0</v>
      </c>
      <c r="E733" s="1">
        <v>1261.09998</v>
      </c>
      <c r="F733" s="1">
        <v>8.59998</v>
      </c>
      <c r="G733" s="1">
        <v>0.686624830339319</v>
      </c>
      <c r="H733" s="1">
        <v>0.0</v>
      </c>
      <c r="I733" s="1">
        <f t="shared" si="2"/>
        <v>19.80005</v>
      </c>
      <c r="J733" s="1">
        <f t="shared" si="3"/>
        <v>12.8500115</v>
      </c>
      <c r="K733" s="1">
        <f t="shared" si="4"/>
        <v>1276.5</v>
      </c>
      <c r="L733" s="1">
        <f t="shared" si="5"/>
        <v>1248.229975</v>
      </c>
      <c r="M733" s="1">
        <f t="shared" si="6"/>
        <v>1</v>
      </c>
      <c r="N733" s="1">
        <f t="shared" si="7"/>
        <v>1248.229975</v>
      </c>
      <c r="O733" s="1">
        <f t="shared" si="8"/>
        <v>1261.09998</v>
      </c>
      <c r="P733" s="1">
        <f t="shared" si="9"/>
        <v>0.01031060426</v>
      </c>
      <c r="Q733" s="1">
        <f t="shared" si="10"/>
        <v>0.01031060426</v>
      </c>
      <c r="R733" s="1">
        <f t="shared" si="11"/>
        <v>0.006866248303</v>
      </c>
      <c r="S733" s="11">
        <f t="shared" si="12"/>
        <v>96.72942404</v>
      </c>
      <c r="T733" s="11">
        <f t="shared" si="13"/>
        <v>96.72942404</v>
      </c>
      <c r="U733" s="1">
        <f t="shared" si="19"/>
        <v>124.3076907</v>
      </c>
      <c r="V733" s="1">
        <f t="shared" si="15"/>
        <v>1</v>
      </c>
      <c r="W733" s="1">
        <f t="shared" si="16"/>
        <v>0</v>
      </c>
      <c r="X733" s="1">
        <f t="shared" si="17"/>
        <v>1</v>
      </c>
      <c r="Y733" s="1">
        <f t="shared" si="18"/>
        <v>0</v>
      </c>
    </row>
    <row r="734" ht="14.25" customHeight="1">
      <c r="A734" s="1">
        <v>2.0060525E7</v>
      </c>
      <c r="B734" s="1">
        <v>1268.40002</v>
      </c>
      <c r="C734" s="1">
        <v>1276.5</v>
      </c>
      <c r="D734" s="1">
        <v>1263.5</v>
      </c>
      <c r="E734" s="1">
        <v>1276.09998</v>
      </c>
      <c r="F734" s="1">
        <v>15.0</v>
      </c>
      <c r="G734" s="1">
        <v>1.18943781503965</v>
      </c>
      <c r="H734" s="1">
        <v>0.0</v>
      </c>
      <c r="I734" s="1">
        <f t="shared" si="2"/>
        <v>13</v>
      </c>
      <c r="J734" s="1">
        <f t="shared" si="3"/>
        <v>13.415014</v>
      </c>
      <c r="K734" s="1">
        <f t="shared" si="4"/>
        <v>1266.80005</v>
      </c>
      <c r="L734" s="1">
        <f t="shared" si="5"/>
        <v>1237.287019</v>
      </c>
      <c r="M734" s="1">
        <f t="shared" si="6"/>
        <v>0</v>
      </c>
      <c r="N734" s="1" t="str">
        <f t="shared" si="7"/>
        <v/>
      </c>
      <c r="O734" s="1" t="str">
        <f t="shared" si="8"/>
        <v/>
      </c>
      <c r="P734" s="1" t="str">
        <f t="shared" si="9"/>
        <v/>
      </c>
      <c r="Q734" s="1">
        <f t="shared" si="10"/>
        <v>0</v>
      </c>
      <c r="R734" s="1">
        <f t="shared" si="11"/>
        <v>0.01189437815</v>
      </c>
      <c r="S734" s="11">
        <f t="shared" si="12"/>
        <v>96.72942404</v>
      </c>
      <c r="T734" s="11">
        <f t="shared" si="13"/>
        <v>96.72942404</v>
      </c>
      <c r="U734" s="1">
        <f t="shared" si="19"/>
        <v>125.7862533</v>
      </c>
      <c r="V734" s="1">
        <f t="shared" si="15"/>
        <v>1</v>
      </c>
      <c r="W734" s="1">
        <f t="shared" si="16"/>
        <v>0</v>
      </c>
      <c r="X734" s="1">
        <f t="shared" si="17"/>
        <v>1</v>
      </c>
      <c r="Y734" s="1">
        <f t="shared" si="18"/>
        <v>0</v>
      </c>
    </row>
    <row r="735" ht="14.25" customHeight="1">
      <c r="A735" s="1">
        <v>2.0060526E7</v>
      </c>
      <c r="B735" s="1">
        <v>1279.0</v>
      </c>
      <c r="C735" s="1">
        <v>1283.0</v>
      </c>
      <c r="D735" s="1">
        <v>1274.40002</v>
      </c>
      <c r="E735" s="1">
        <v>1282.69995</v>
      </c>
      <c r="F735" s="1">
        <v>6.59998</v>
      </c>
      <c r="G735" s="1">
        <v>0.517198896961666</v>
      </c>
      <c r="H735" s="1">
        <v>0.0</v>
      </c>
      <c r="I735" s="1">
        <f t="shared" si="2"/>
        <v>8.59998</v>
      </c>
      <c r="J735" s="1">
        <f t="shared" si="3"/>
        <v>13.0550165</v>
      </c>
      <c r="K735" s="1">
        <f t="shared" si="4"/>
        <v>1276.5</v>
      </c>
      <c r="L735" s="1">
        <f t="shared" si="5"/>
        <v>1247.778964</v>
      </c>
      <c r="M735" s="1">
        <f t="shared" si="6"/>
        <v>0</v>
      </c>
      <c r="N735" s="1" t="str">
        <f t="shared" si="7"/>
        <v/>
      </c>
      <c r="O735" s="1" t="str">
        <f t="shared" si="8"/>
        <v/>
      </c>
      <c r="P735" s="1" t="str">
        <f t="shared" si="9"/>
        <v/>
      </c>
      <c r="Q735" s="1">
        <f t="shared" si="10"/>
        <v>0</v>
      </c>
      <c r="R735" s="1">
        <f t="shared" si="11"/>
        <v>0.00517198897</v>
      </c>
      <c r="S735" s="11">
        <f t="shared" si="12"/>
        <v>96.72942404</v>
      </c>
      <c r="T735" s="11">
        <f t="shared" si="13"/>
        <v>96.72942404</v>
      </c>
      <c r="U735" s="1">
        <f t="shared" si="19"/>
        <v>126.4368185</v>
      </c>
      <c r="V735" s="1">
        <f t="shared" si="15"/>
        <v>1</v>
      </c>
      <c r="W735" s="1">
        <f t="shared" si="16"/>
        <v>0</v>
      </c>
      <c r="X735" s="1">
        <f t="shared" si="17"/>
        <v>1</v>
      </c>
      <c r="Y735" s="1">
        <f t="shared" si="18"/>
        <v>0</v>
      </c>
    </row>
    <row r="736" ht="14.25" customHeight="1">
      <c r="A736" s="1">
        <v>2.006053E7</v>
      </c>
      <c r="B736" s="1">
        <v>1278.40002</v>
      </c>
      <c r="C736" s="1">
        <v>1278.69995</v>
      </c>
      <c r="D736" s="1">
        <v>1259.30005</v>
      </c>
      <c r="E736" s="1">
        <v>1260.0</v>
      </c>
      <c r="F736" s="1">
        <v>-22.69995</v>
      </c>
      <c r="G736" s="1">
        <v>-1.76970077704478</v>
      </c>
      <c r="H736" s="1">
        <v>0.0</v>
      </c>
      <c r="I736" s="1">
        <f t="shared" si="2"/>
        <v>19.3999</v>
      </c>
      <c r="J736" s="1">
        <f t="shared" si="3"/>
        <v>12.970013</v>
      </c>
      <c r="K736" s="1">
        <f t="shared" si="4"/>
        <v>1283</v>
      </c>
      <c r="L736" s="1">
        <f t="shared" si="5"/>
        <v>1254.465971</v>
      </c>
      <c r="M736" s="1">
        <f t="shared" si="6"/>
        <v>0</v>
      </c>
      <c r="N736" s="1" t="str">
        <f t="shared" si="7"/>
        <v/>
      </c>
      <c r="O736" s="1" t="str">
        <f t="shared" si="8"/>
        <v/>
      </c>
      <c r="P736" s="1" t="str">
        <f t="shared" si="9"/>
        <v/>
      </c>
      <c r="Q736" s="1">
        <f t="shared" si="10"/>
        <v>0</v>
      </c>
      <c r="R736" s="1">
        <f t="shared" si="11"/>
        <v>-0.01769700777</v>
      </c>
      <c r="S736" s="11">
        <f t="shared" si="12"/>
        <v>96.72942404</v>
      </c>
      <c r="T736" s="11">
        <f t="shared" si="13"/>
        <v>96.72942404</v>
      </c>
      <c r="U736" s="1">
        <f t="shared" si="19"/>
        <v>124.1992651</v>
      </c>
      <c r="V736" s="1">
        <f t="shared" si="15"/>
        <v>1</v>
      </c>
      <c r="W736" s="1">
        <f t="shared" si="16"/>
        <v>0</v>
      </c>
      <c r="X736" s="1">
        <f t="shared" si="17"/>
        <v>0</v>
      </c>
      <c r="Y736" s="1">
        <f t="shared" si="18"/>
        <v>1</v>
      </c>
    </row>
    <row r="737" ht="14.25" customHeight="1">
      <c r="A737" s="1">
        <v>2.0060531E7</v>
      </c>
      <c r="B737" s="1">
        <v>1264.19995</v>
      </c>
      <c r="C737" s="1">
        <v>1273.19995</v>
      </c>
      <c r="D737" s="1">
        <v>1261.5</v>
      </c>
      <c r="E737" s="1">
        <v>1272.09998</v>
      </c>
      <c r="F737" s="1">
        <v>12.09998</v>
      </c>
      <c r="G737" s="1">
        <v>0.960315555555553</v>
      </c>
      <c r="H737" s="1">
        <v>0.0</v>
      </c>
      <c r="I737" s="1">
        <f t="shared" si="2"/>
        <v>11.69995</v>
      </c>
      <c r="J737" s="1">
        <f t="shared" si="3"/>
        <v>13.170007</v>
      </c>
      <c r="K737" s="1">
        <f t="shared" si="4"/>
        <v>1278.69995</v>
      </c>
      <c r="L737" s="1">
        <f t="shared" si="5"/>
        <v>1249.725935</v>
      </c>
      <c r="M737" s="1">
        <f t="shared" si="6"/>
        <v>0</v>
      </c>
      <c r="N737" s="1" t="str">
        <f t="shared" si="7"/>
        <v/>
      </c>
      <c r="O737" s="1" t="str">
        <f t="shared" si="8"/>
        <v/>
      </c>
      <c r="P737" s="1" t="str">
        <f t="shared" si="9"/>
        <v/>
      </c>
      <c r="Q737" s="1">
        <f t="shared" si="10"/>
        <v>0</v>
      </c>
      <c r="R737" s="1">
        <f t="shared" si="11"/>
        <v>0.009603155556</v>
      </c>
      <c r="S737" s="11">
        <f t="shared" si="12"/>
        <v>96.72942404</v>
      </c>
      <c r="T737" s="11">
        <f t="shared" si="13"/>
        <v>96.72942404</v>
      </c>
      <c r="U737" s="1">
        <f t="shared" si="19"/>
        <v>125.39197</v>
      </c>
      <c r="V737" s="1">
        <f t="shared" si="15"/>
        <v>1</v>
      </c>
      <c r="W737" s="1">
        <f t="shared" si="16"/>
        <v>0</v>
      </c>
      <c r="X737" s="1">
        <f t="shared" si="17"/>
        <v>1</v>
      </c>
      <c r="Y737" s="1">
        <f t="shared" si="18"/>
        <v>0</v>
      </c>
    </row>
    <row r="738" ht="14.25" customHeight="1">
      <c r="A738" s="1">
        <v>2.0060601E7</v>
      </c>
      <c r="B738" s="1">
        <v>1272.0</v>
      </c>
      <c r="C738" s="1">
        <v>1287.5</v>
      </c>
      <c r="D738" s="1">
        <v>1270.69995</v>
      </c>
      <c r="E738" s="1">
        <v>1285.80005</v>
      </c>
      <c r="F738" s="1">
        <v>13.70007</v>
      </c>
      <c r="G738" s="1">
        <v>1.07696511740206</v>
      </c>
      <c r="H738" s="1">
        <v>0.0</v>
      </c>
      <c r="I738" s="1">
        <f t="shared" si="2"/>
        <v>16.80005</v>
      </c>
      <c r="J738" s="1">
        <f t="shared" si="3"/>
        <v>13.3999995</v>
      </c>
      <c r="K738" s="1">
        <f t="shared" si="4"/>
        <v>1273.19995</v>
      </c>
      <c r="L738" s="1">
        <f t="shared" si="5"/>
        <v>1243.719951</v>
      </c>
      <c r="M738" s="1">
        <f t="shared" si="6"/>
        <v>0</v>
      </c>
      <c r="N738" s="1" t="str">
        <f t="shared" si="7"/>
        <v/>
      </c>
      <c r="O738" s="1" t="str">
        <f t="shared" si="8"/>
        <v/>
      </c>
      <c r="P738" s="1" t="str">
        <f t="shared" si="9"/>
        <v/>
      </c>
      <c r="Q738" s="1">
        <f t="shared" si="10"/>
        <v>0</v>
      </c>
      <c r="R738" s="1">
        <f t="shared" si="11"/>
        <v>0.01076965117</v>
      </c>
      <c r="S738" s="11">
        <f t="shared" si="12"/>
        <v>96.72942404</v>
      </c>
      <c r="T738" s="11">
        <f t="shared" si="13"/>
        <v>96.72942404</v>
      </c>
      <c r="U738" s="1">
        <f t="shared" si="19"/>
        <v>126.7423977</v>
      </c>
      <c r="V738" s="1">
        <f t="shared" si="15"/>
        <v>1</v>
      </c>
      <c r="W738" s="1">
        <f t="shared" si="16"/>
        <v>0</v>
      </c>
      <c r="X738" s="1">
        <f t="shared" si="17"/>
        <v>1</v>
      </c>
      <c r="Y738" s="1">
        <f t="shared" si="18"/>
        <v>0</v>
      </c>
    </row>
    <row r="739" ht="14.25" customHeight="1">
      <c r="A739" s="1">
        <v>2.0060602E7</v>
      </c>
      <c r="B739" s="1">
        <v>1289.80005</v>
      </c>
      <c r="C739" s="1">
        <v>1292.19995</v>
      </c>
      <c r="D739" s="1">
        <v>1281.5</v>
      </c>
      <c r="E739" s="1">
        <v>1288.19995</v>
      </c>
      <c r="F739" s="1">
        <v>2.3999</v>
      </c>
      <c r="G739" s="1">
        <v>0.186646594224862</v>
      </c>
      <c r="H739" s="1">
        <v>0.0</v>
      </c>
      <c r="I739" s="1">
        <f t="shared" si="2"/>
        <v>10.69995</v>
      </c>
      <c r="J739" s="1">
        <f t="shared" si="3"/>
        <v>13.8049985</v>
      </c>
      <c r="K739" s="1">
        <f t="shared" si="4"/>
        <v>1287.5</v>
      </c>
      <c r="L739" s="1">
        <f t="shared" si="5"/>
        <v>1257.129003</v>
      </c>
      <c r="M739" s="1">
        <f t="shared" si="6"/>
        <v>0</v>
      </c>
      <c r="N739" s="1" t="str">
        <f t="shared" si="7"/>
        <v/>
      </c>
      <c r="O739" s="1" t="str">
        <f t="shared" si="8"/>
        <v/>
      </c>
      <c r="P739" s="1" t="str">
        <f t="shared" si="9"/>
        <v/>
      </c>
      <c r="Q739" s="1">
        <f t="shared" si="10"/>
        <v>0</v>
      </c>
      <c r="R739" s="1">
        <f t="shared" si="11"/>
        <v>0.001866465942</v>
      </c>
      <c r="S739" s="11">
        <f t="shared" si="12"/>
        <v>96.72942404</v>
      </c>
      <c r="T739" s="11">
        <f t="shared" si="13"/>
        <v>96.72942404</v>
      </c>
      <c r="U739" s="1">
        <f t="shared" si="19"/>
        <v>126.9789581</v>
      </c>
      <c r="V739" s="1">
        <f t="shared" si="15"/>
        <v>1</v>
      </c>
      <c r="W739" s="1">
        <f t="shared" si="16"/>
        <v>0</v>
      </c>
      <c r="X739" s="1">
        <f t="shared" si="17"/>
        <v>1</v>
      </c>
      <c r="Y739" s="1">
        <f t="shared" si="18"/>
        <v>0</v>
      </c>
    </row>
    <row r="740" ht="14.25" customHeight="1">
      <c r="A740" s="1">
        <v>2.0060605E7</v>
      </c>
      <c r="B740" s="1">
        <v>1286.0</v>
      </c>
      <c r="C740" s="1">
        <v>1286.59998</v>
      </c>
      <c r="D740" s="1">
        <v>1265.80005</v>
      </c>
      <c r="E740" s="1">
        <v>1269.40002</v>
      </c>
      <c r="F740" s="1">
        <v>-18.79993</v>
      </c>
      <c r="G740" s="1">
        <v>-1.45939510286474</v>
      </c>
      <c r="H740" s="1">
        <v>0.0</v>
      </c>
      <c r="I740" s="1">
        <f t="shared" si="2"/>
        <v>20.79993</v>
      </c>
      <c r="J740" s="1">
        <f t="shared" si="3"/>
        <v>14.0049985</v>
      </c>
      <c r="K740" s="1">
        <f t="shared" si="4"/>
        <v>1292.19995</v>
      </c>
      <c r="L740" s="1">
        <f t="shared" si="5"/>
        <v>1261.388953</v>
      </c>
      <c r="M740" s="1">
        <f t="shared" si="6"/>
        <v>0</v>
      </c>
      <c r="N740" s="1" t="str">
        <f t="shared" si="7"/>
        <v/>
      </c>
      <c r="O740" s="1" t="str">
        <f t="shared" si="8"/>
        <v/>
      </c>
      <c r="P740" s="1" t="str">
        <f t="shared" si="9"/>
        <v/>
      </c>
      <c r="Q740" s="1">
        <f t="shared" si="10"/>
        <v>0</v>
      </c>
      <c r="R740" s="1">
        <f t="shared" si="11"/>
        <v>-0.01459395103</v>
      </c>
      <c r="S740" s="11">
        <f t="shared" si="12"/>
        <v>96.72942404</v>
      </c>
      <c r="T740" s="11">
        <f t="shared" si="13"/>
        <v>96.72942404</v>
      </c>
      <c r="U740" s="1">
        <f t="shared" si="19"/>
        <v>125.1258334</v>
      </c>
      <c r="V740" s="1">
        <f t="shared" si="15"/>
        <v>1</v>
      </c>
      <c r="W740" s="1">
        <f t="shared" si="16"/>
        <v>0</v>
      </c>
      <c r="X740" s="1">
        <f t="shared" si="17"/>
        <v>0</v>
      </c>
      <c r="Y740" s="1">
        <f t="shared" si="18"/>
        <v>1</v>
      </c>
    </row>
    <row r="741" ht="14.25" customHeight="1">
      <c r="A741" s="1">
        <v>2.0060606E7</v>
      </c>
      <c r="B741" s="1">
        <v>1270.09998</v>
      </c>
      <c r="C741" s="1">
        <v>1271.5</v>
      </c>
      <c r="D741" s="1">
        <v>1255.5</v>
      </c>
      <c r="E741" s="1">
        <v>1265.69995</v>
      </c>
      <c r="F741" s="1">
        <v>-3.70007</v>
      </c>
      <c r="G741" s="1">
        <v>-0.291482033247541</v>
      </c>
      <c r="H741" s="1">
        <v>0.0</v>
      </c>
      <c r="I741" s="1">
        <f t="shared" si="2"/>
        <v>16</v>
      </c>
      <c r="J741" s="1">
        <f t="shared" si="3"/>
        <v>14.5849975</v>
      </c>
      <c r="K741" s="1">
        <f t="shared" si="4"/>
        <v>1286.59998</v>
      </c>
      <c r="L741" s="1">
        <f t="shared" si="5"/>
        <v>1254.512986</v>
      </c>
      <c r="M741" s="1">
        <f t="shared" si="6"/>
        <v>0</v>
      </c>
      <c r="N741" s="1" t="str">
        <f t="shared" si="7"/>
        <v/>
      </c>
      <c r="O741" s="1" t="str">
        <f t="shared" si="8"/>
        <v/>
      </c>
      <c r="P741" s="1" t="str">
        <f t="shared" si="9"/>
        <v/>
      </c>
      <c r="Q741" s="1">
        <f t="shared" si="10"/>
        <v>0</v>
      </c>
      <c r="R741" s="1">
        <f t="shared" si="11"/>
        <v>-0.002914820332</v>
      </c>
      <c r="S741" s="11">
        <f t="shared" si="12"/>
        <v>96.72942404</v>
      </c>
      <c r="T741" s="11">
        <f t="shared" si="13"/>
        <v>96.72942404</v>
      </c>
      <c r="U741" s="1">
        <f t="shared" si="19"/>
        <v>124.7611141</v>
      </c>
      <c r="V741" s="1">
        <f t="shared" si="15"/>
        <v>1</v>
      </c>
      <c r="W741" s="1">
        <f t="shared" si="16"/>
        <v>0</v>
      </c>
      <c r="X741" s="1">
        <f t="shared" si="17"/>
        <v>0</v>
      </c>
      <c r="Y741" s="1">
        <f t="shared" si="18"/>
        <v>1</v>
      </c>
    </row>
    <row r="742" ht="14.25" customHeight="1">
      <c r="A742" s="1">
        <v>2.0060607E7</v>
      </c>
      <c r="B742" s="1">
        <v>1266.5</v>
      </c>
      <c r="C742" s="1">
        <v>1273.69995</v>
      </c>
      <c r="D742" s="1">
        <v>1255.0</v>
      </c>
      <c r="E742" s="1">
        <v>1256.0</v>
      </c>
      <c r="F742" s="1">
        <v>-9.69995</v>
      </c>
      <c r="G742" s="1">
        <v>-0.766370496604377</v>
      </c>
      <c r="H742" s="1">
        <v>0.0</v>
      </c>
      <c r="I742" s="1">
        <f t="shared" si="2"/>
        <v>18.69995</v>
      </c>
      <c r="J742" s="1">
        <f t="shared" si="3"/>
        <v>15.194995</v>
      </c>
      <c r="K742" s="1">
        <f t="shared" si="4"/>
        <v>1271.5</v>
      </c>
      <c r="L742" s="1">
        <f t="shared" si="5"/>
        <v>1238.071011</v>
      </c>
      <c r="M742" s="1">
        <f t="shared" si="6"/>
        <v>0</v>
      </c>
      <c r="N742" s="1" t="str">
        <f t="shared" si="7"/>
        <v/>
      </c>
      <c r="O742" s="1" t="str">
        <f t="shared" si="8"/>
        <v/>
      </c>
      <c r="P742" s="1" t="str">
        <f t="shared" si="9"/>
        <v/>
      </c>
      <c r="Q742" s="1">
        <f t="shared" si="10"/>
        <v>0</v>
      </c>
      <c r="R742" s="1">
        <f t="shared" si="11"/>
        <v>-0.007663704966</v>
      </c>
      <c r="S742" s="11">
        <f t="shared" si="12"/>
        <v>96.72942404</v>
      </c>
      <c r="T742" s="11">
        <f t="shared" si="13"/>
        <v>96.72942404</v>
      </c>
      <c r="U742" s="1">
        <f t="shared" si="19"/>
        <v>123.8049817</v>
      </c>
      <c r="V742" s="1">
        <f t="shared" si="15"/>
        <v>1</v>
      </c>
      <c r="W742" s="1">
        <f t="shared" si="16"/>
        <v>0</v>
      </c>
      <c r="X742" s="1">
        <f t="shared" si="17"/>
        <v>0</v>
      </c>
      <c r="Y742" s="1">
        <f t="shared" si="18"/>
        <v>1</v>
      </c>
    </row>
    <row r="743" ht="14.25" customHeight="1">
      <c r="A743" s="1">
        <v>2.0060608E7</v>
      </c>
      <c r="B743" s="1">
        <v>1252.80005</v>
      </c>
      <c r="C743" s="1">
        <v>1261.5</v>
      </c>
      <c r="D743" s="1">
        <v>1235.0</v>
      </c>
      <c r="E743" s="1">
        <v>1255.59998</v>
      </c>
      <c r="F743" s="1">
        <v>-0.40002</v>
      </c>
      <c r="G743" s="1">
        <v>-0.0318490445859897</v>
      </c>
      <c r="H743" s="1">
        <v>10.70007</v>
      </c>
      <c r="I743" s="1">
        <f t="shared" si="2"/>
        <v>26.5</v>
      </c>
      <c r="J743" s="1">
        <f t="shared" si="3"/>
        <v>15.9049925</v>
      </c>
      <c r="K743" s="1">
        <f t="shared" si="4"/>
        <v>1284.40002</v>
      </c>
      <c r="L743" s="1">
        <f t="shared" si="5"/>
        <v>1249.409037</v>
      </c>
      <c r="M743" s="1">
        <f t="shared" si="6"/>
        <v>1</v>
      </c>
      <c r="N743" s="1">
        <f t="shared" si="7"/>
        <v>1249.409037</v>
      </c>
      <c r="O743" s="1">
        <f t="shared" si="8"/>
        <v>1255.59998</v>
      </c>
      <c r="P743" s="1">
        <f t="shared" si="9"/>
        <v>0.004955097425</v>
      </c>
      <c r="Q743" s="1">
        <f t="shared" si="10"/>
        <v>0.004955097425</v>
      </c>
      <c r="R743" s="1">
        <f t="shared" si="11"/>
        <v>-0.0003184904459</v>
      </c>
      <c r="S743" s="11">
        <f t="shared" si="12"/>
        <v>97.20872776</v>
      </c>
      <c r="T743" s="11">
        <f t="shared" si="13"/>
        <v>97.20872776</v>
      </c>
      <c r="U743" s="1">
        <f t="shared" si="19"/>
        <v>123.765551</v>
      </c>
      <c r="V743" s="1">
        <f t="shared" si="15"/>
        <v>1</v>
      </c>
      <c r="W743" s="1">
        <f t="shared" si="16"/>
        <v>0</v>
      </c>
      <c r="X743" s="1">
        <f t="shared" si="17"/>
        <v>0</v>
      </c>
      <c r="Y743" s="1">
        <f t="shared" si="18"/>
        <v>1</v>
      </c>
    </row>
    <row r="744" ht="14.25" customHeight="1">
      <c r="A744" s="1">
        <v>2.0060609E7</v>
      </c>
      <c r="B744" s="1">
        <v>1271.0</v>
      </c>
      <c r="C744" s="1">
        <v>1274.19995</v>
      </c>
      <c r="D744" s="1">
        <v>1260.69995</v>
      </c>
      <c r="E744" s="1">
        <v>1261.5</v>
      </c>
      <c r="F744" s="1">
        <v>-4.80005</v>
      </c>
      <c r="G744" s="1">
        <v>-0.379060950348265</v>
      </c>
      <c r="H744" s="1">
        <v>0.0</v>
      </c>
      <c r="I744" s="1">
        <f t="shared" si="2"/>
        <v>13.5</v>
      </c>
      <c r="J744" s="1">
        <f t="shared" si="3"/>
        <v>16.81499</v>
      </c>
      <c r="K744" s="1">
        <f t="shared" si="4"/>
        <v>1261.5</v>
      </c>
      <c r="L744" s="1">
        <f t="shared" si="5"/>
        <v>1224.507022</v>
      </c>
      <c r="M744" s="1">
        <f t="shared" si="6"/>
        <v>0</v>
      </c>
      <c r="N744" s="1" t="str">
        <f t="shared" si="7"/>
        <v/>
      </c>
      <c r="O744" s="1" t="str">
        <f t="shared" si="8"/>
        <v/>
      </c>
      <c r="P744" s="1" t="str">
        <f t="shared" si="9"/>
        <v/>
      </c>
      <c r="Q744" s="1">
        <f t="shared" si="10"/>
        <v>0</v>
      </c>
      <c r="R744" s="1">
        <f t="shared" si="11"/>
        <v>-0.003790609503</v>
      </c>
      <c r="S744" s="11">
        <f t="shared" si="12"/>
        <v>97.20872776</v>
      </c>
      <c r="T744" s="11">
        <f t="shared" si="13"/>
        <v>97.20872776</v>
      </c>
      <c r="U744" s="1">
        <f t="shared" si="19"/>
        <v>123.2964041</v>
      </c>
      <c r="V744" s="1">
        <f t="shared" si="15"/>
        <v>1</v>
      </c>
      <c r="W744" s="1">
        <f t="shared" si="16"/>
        <v>0</v>
      </c>
      <c r="X744" s="1">
        <f t="shared" si="17"/>
        <v>0</v>
      </c>
      <c r="Y744" s="1">
        <f t="shared" si="18"/>
        <v>1</v>
      </c>
    </row>
    <row r="745" ht="14.25" customHeight="1">
      <c r="A745" s="1">
        <v>2.0060612E7</v>
      </c>
      <c r="B745" s="1">
        <v>1266.40002</v>
      </c>
      <c r="C745" s="1">
        <v>1266.80005</v>
      </c>
      <c r="D745" s="1">
        <v>1245.5</v>
      </c>
      <c r="E745" s="1">
        <v>1246.90002</v>
      </c>
      <c r="F745" s="1">
        <v>-14.59998</v>
      </c>
      <c r="G745" s="1">
        <v>-1.15735045580658</v>
      </c>
      <c r="H745" s="1">
        <v>0.0</v>
      </c>
      <c r="I745" s="1">
        <f t="shared" si="2"/>
        <v>21.30005</v>
      </c>
      <c r="J745" s="1">
        <f t="shared" si="3"/>
        <v>16.46499</v>
      </c>
      <c r="K745" s="1">
        <f t="shared" si="4"/>
        <v>1274.19995</v>
      </c>
      <c r="L745" s="1">
        <f t="shared" si="5"/>
        <v>1237.976972</v>
      </c>
      <c r="M745" s="1">
        <f t="shared" si="6"/>
        <v>0</v>
      </c>
      <c r="N745" s="1" t="str">
        <f t="shared" si="7"/>
        <v/>
      </c>
      <c r="O745" s="1" t="str">
        <f t="shared" si="8"/>
        <v/>
      </c>
      <c r="P745" s="1" t="str">
        <f t="shared" si="9"/>
        <v/>
      </c>
      <c r="Q745" s="1">
        <f t="shared" si="10"/>
        <v>0</v>
      </c>
      <c r="R745" s="1">
        <f t="shared" si="11"/>
        <v>-0.01157350456</v>
      </c>
      <c r="S745" s="11">
        <f t="shared" si="12"/>
        <v>97.20872776</v>
      </c>
      <c r="T745" s="11">
        <f t="shared" si="13"/>
        <v>97.20872776</v>
      </c>
      <c r="U745" s="1">
        <f t="shared" si="19"/>
        <v>121.8694326</v>
      </c>
      <c r="V745" s="1">
        <f t="shared" si="15"/>
        <v>1</v>
      </c>
      <c r="W745" s="1">
        <f t="shared" si="16"/>
        <v>0</v>
      </c>
      <c r="X745" s="1">
        <f t="shared" si="17"/>
        <v>0</v>
      </c>
      <c r="Y745" s="1">
        <f t="shared" si="18"/>
        <v>1</v>
      </c>
    </row>
    <row r="746" ht="14.25" customHeight="1">
      <c r="A746" s="1">
        <v>2.0060613E7</v>
      </c>
      <c r="B746" s="1">
        <v>1244.5</v>
      </c>
      <c r="C746" s="1">
        <v>1255.0</v>
      </c>
      <c r="D746" s="1">
        <v>1232.0</v>
      </c>
      <c r="E746" s="1">
        <v>1232.40002</v>
      </c>
      <c r="F746" s="1">
        <v>-14.5</v>
      </c>
      <c r="G746" s="1">
        <v>-1.16288392981858</v>
      </c>
      <c r="H746" s="1">
        <v>0.0</v>
      </c>
      <c r="I746" s="1">
        <f t="shared" si="2"/>
        <v>23</v>
      </c>
      <c r="J746" s="1">
        <f t="shared" si="3"/>
        <v>16.7549925</v>
      </c>
      <c r="K746" s="1">
        <f t="shared" si="4"/>
        <v>1266.80005</v>
      </c>
      <c r="L746" s="1">
        <f t="shared" si="5"/>
        <v>1229.939067</v>
      </c>
      <c r="M746" s="1">
        <f t="shared" si="6"/>
        <v>0</v>
      </c>
      <c r="N746" s="1" t="str">
        <f t="shared" si="7"/>
        <v/>
      </c>
      <c r="O746" s="1" t="str">
        <f t="shared" si="8"/>
        <v/>
      </c>
      <c r="P746" s="1" t="str">
        <f t="shared" si="9"/>
        <v/>
      </c>
      <c r="Q746" s="1">
        <f t="shared" si="10"/>
        <v>0</v>
      </c>
      <c r="R746" s="1">
        <f t="shared" si="11"/>
        <v>-0.0116288393</v>
      </c>
      <c r="S746" s="11">
        <f t="shared" si="12"/>
        <v>97.20872776</v>
      </c>
      <c r="T746" s="11">
        <f t="shared" si="13"/>
        <v>97.20872776</v>
      </c>
      <c r="U746" s="1">
        <f t="shared" si="19"/>
        <v>120.4522326</v>
      </c>
      <c r="V746" s="1">
        <f t="shared" si="15"/>
        <v>1</v>
      </c>
      <c r="W746" s="1">
        <f t="shared" si="16"/>
        <v>0</v>
      </c>
      <c r="X746" s="1">
        <f t="shared" si="17"/>
        <v>0</v>
      </c>
      <c r="Y746" s="1">
        <f t="shared" si="18"/>
        <v>1</v>
      </c>
    </row>
    <row r="747" ht="14.25" customHeight="1">
      <c r="A747" s="1">
        <v>2.0060614E7</v>
      </c>
      <c r="B747" s="1">
        <v>1234.5</v>
      </c>
      <c r="C747" s="1">
        <v>1242.69995</v>
      </c>
      <c r="D747" s="1">
        <v>1229.69995</v>
      </c>
      <c r="E747" s="1">
        <v>1241.19995</v>
      </c>
      <c r="F747" s="1">
        <v>8.79993</v>
      </c>
      <c r="G747" s="1">
        <v>0.71404794130384</v>
      </c>
      <c r="H747" s="1">
        <v>0.0</v>
      </c>
      <c r="I747" s="1">
        <f t="shared" si="2"/>
        <v>13</v>
      </c>
      <c r="J747" s="1">
        <f t="shared" si="3"/>
        <v>17.36499</v>
      </c>
      <c r="K747" s="1">
        <f t="shared" si="4"/>
        <v>1255</v>
      </c>
      <c r="L747" s="1">
        <f t="shared" si="5"/>
        <v>1216.797022</v>
      </c>
      <c r="M747" s="1">
        <f t="shared" si="6"/>
        <v>0</v>
      </c>
      <c r="N747" s="1" t="str">
        <f t="shared" si="7"/>
        <v/>
      </c>
      <c r="O747" s="1" t="str">
        <f t="shared" si="8"/>
        <v/>
      </c>
      <c r="P747" s="1" t="str">
        <f t="shared" si="9"/>
        <v/>
      </c>
      <c r="Q747" s="1">
        <f t="shared" si="10"/>
        <v>0</v>
      </c>
      <c r="R747" s="1">
        <f t="shared" si="11"/>
        <v>0.007140479413</v>
      </c>
      <c r="S747" s="11">
        <f t="shared" si="12"/>
        <v>97.20872776</v>
      </c>
      <c r="T747" s="11">
        <f t="shared" si="13"/>
        <v>97.20872776</v>
      </c>
      <c r="U747" s="1">
        <f t="shared" si="19"/>
        <v>121.3123193</v>
      </c>
      <c r="V747" s="1">
        <f t="shared" si="15"/>
        <v>1</v>
      </c>
      <c r="W747" s="1">
        <f t="shared" si="16"/>
        <v>0</v>
      </c>
      <c r="X747" s="1">
        <f t="shared" si="17"/>
        <v>1</v>
      </c>
      <c r="Y747" s="1">
        <f t="shared" si="18"/>
        <v>0</v>
      </c>
    </row>
    <row r="748" ht="14.25" customHeight="1">
      <c r="A748" s="1">
        <v>2.0060615E7</v>
      </c>
      <c r="B748" s="1">
        <v>1245.30005</v>
      </c>
      <c r="C748" s="1">
        <v>1270.5</v>
      </c>
      <c r="D748" s="1">
        <v>1244.80005</v>
      </c>
      <c r="E748" s="1">
        <v>1267.69995</v>
      </c>
      <c r="F748" s="1">
        <v>26.5</v>
      </c>
      <c r="G748" s="1">
        <v>2.13503069981994</v>
      </c>
      <c r="H748" s="1">
        <v>0.0</v>
      </c>
      <c r="I748" s="1">
        <f t="shared" si="2"/>
        <v>25.69995</v>
      </c>
      <c r="J748" s="1">
        <f t="shared" si="3"/>
        <v>17.5349915</v>
      </c>
      <c r="K748" s="1">
        <f t="shared" si="4"/>
        <v>1242.69995</v>
      </c>
      <c r="L748" s="1">
        <f t="shared" si="5"/>
        <v>1204.122969</v>
      </c>
      <c r="M748" s="1">
        <f t="shared" si="6"/>
        <v>0</v>
      </c>
      <c r="N748" s="1" t="str">
        <f t="shared" si="7"/>
        <v/>
      </c>
      <c r="O748" s="1" t="str">
        <f t="shared" si="8"/>
        <v/>
      </c>
      <c r="P748" s="1" t="str">
        <f t="shared" si="9"/>
        <v/>
      </c>
      <c r="Q748" s="1">
        <f t="shared" si="10"/>
        <v>0</v>
      </c>
      <c r="R748" s="1">
        <f t="shared" si="11"/>
        <v>0.021350307</v>
      </c>
      <c r="S748" s="11">
        <f t="shared" si="12"/>
        <v>97.20872776</v>
      </c>
      <c r="T748" s="11">
        <f t="shared" si="13"/>
        <v>97.20872776</v>
      </c>
      <c r="U748" s="1">
        <f t="shared" si="19"/>
        <v>123.9023745</v>
      </c>
      <c r="V748" s="1">
        <f t="shared" si="15"/>
        <v>1</v>
      </c>
      <c r="W748" s="1">
        <f t="shared" si="16"/>
        <v>0</v>
      </c>
      <c r="X748" s="1">
        <f t="shared" si="17"/>
        <v>1</v>
      </c>
      <c r="Y748" s="1">
        <f t="shared" si="18"/>
        <v>0</v>
      </c>
    </row>
    <row r="749" ht="14.25" customHeight="1">
      <c r="A749" s="1">
        <v>2.0060616E7</v>
      </c>
      <c r="B749" s="1">
        <v>1263.80005</v>
      </c>
      <c r="C749" s="1">
        <v>1267.30005</v>
      </c>
      <c r="D749" s="1">
        <v>1256.90002</v>
      </c>
      <c r="E749" s="1">
        <v>1260.09998</v>
      </c>
      <c r="F749" s="1">
        <v>-7.59998</v>
      </c>
      <c r="G749" s="1">
        <v>-0.599508976395005</v>
      </c>
      <c r="H749" s="1">
        <v>0.0</v>
      </c>
      <c r="I749" s="1">
        <f t="shared" si="2"/>
        <v>10.40003</v>
      </c>
      <c r="J749" s="1">
        <f t="shared" si="3"/>
        <v>17.644989</v>
      </c>
      <c r="K749" s="1">
        <f t="shared" si="4"/>
        <v>1270.5</v>
      </c>
      <c r="L749" s="1">
        <f t="shared" si="5"/>
        <v>1231.681024</v>
      </c>
      <c r="M749" s="1">
        <f t="shared" si="6"/>
        <v>0</v>
      </c>
      <c r="N749" s="1" t="str">
        <f t="shared" si="7"/>
        <v/>
      </c>
      <c r="O749" s="1" t="str">
        <f t="shared" si="8"/>
        <v/>
      </c>
      <c r="P749" s="1" t="str">
        <f t="shared" si="9"/>
        <v/>
      </c>
      <c r="Q749" s="1">
        <f t="shared" si="10"/>
        <v>0</v>
      </c>
      <c r="R749" s="1">
        <f t="shared" si="11"/>
        <v>-0.005995089764</v>
      </c>
      <c r="S749" s="11">
        <f t="shared" si="12"/>
        <v>97.20872776</v>
      </c>
      <c r="T749" s="11">
        <f t="shared" si="13"/>
        <v>97.20872776</v>
      </c>
      <c r="U749" s="1">
        <f t="shared" si="19"/>
        <v>123.1595687</v>
      </c>
      <c r="V749" s="1">
        <f t="shared" si="15"/>
        <v>1</v>
      </c>
      <c r="W749" s="1">
        <f t="shared" si="16"/>
        <v>0</v>
      </c>
      <c r="X749" s="1">
        <f t="shared" si="17"/>
        <v>0</v>
      </c>
      <c r="Y749" s="1">
        <f t="shared" si="18"/>
        <v>1</v>
      </c>
    </row>
    <row r="750" ht="14.25" customHeight="1">
      <c r="A750" s="1">
        <v>2.0060619E7</v>
      </c>
      <c r="B750" s="1">
        <v>1266.0</v>
      </c>
      <c r="C750" s="1">
        <v>1266.80005</v>
      </c>
      <c r="D750" s="1">
        <v>1247.30005</v>
      </c>
      <c r="E750" s="1">
        <v>1248.5</v>
      </c>
      <c r="F750" s="1">
        <v>-11.59998</v>
      </c>
      <c r="G750" s="1">
        <v>-0.920559973092164</v>
      </c>
      <c r="H750" s="1">
        <v>0.0</v>
      </c>
      <c r="I750" s="1">
        <f t="shared" si="2"/>
        <v>19.5</v>
      </c>
      <c r="J750" s="1">
        <f t="shared" si="3"/>
        <v>17.354987</v>
      </c>
      <c r="K750" s="1">
        <f t="shared" si="4"/>
        <v>1267.30005</v>
      </c>
      <c r="L750" s="1">
        <f t="shared" si="5"/>
        <v>1229.119079</v>
      </c>
      <c r="M750" s="1">
        <f t="shared" si="6"/>
        <v>0</v>
      </c>
      <c r="N750" s="1" t="str">
        <f t="shared" si="7"/>
        <v/>
      </c>
      <c r="O750" s="1" t="str">
        <f t="shared" si="8"/>
        <v/>
      </c>
      <c r="P750" s="1" t="str">
        <f t="shared" si="9"/>
        <v/>
      </c>
      <c r="Q750" s="1">
        <f t="shared" si="10"/>
        <v>0</v>
      </c>
      <c r="R750" s="1">
        <f t="shared" si="11"/>
        <v>-0.009205599731</v>
      </c>
      <c r="S750" s="11">
        <f t="shared" si="12"/>
        <v>97.20872776</v>
      </c>
      <c r="T750" s="11">
        <f t="shared" si="13"/>
        <v>97.20872776</v>
      </c>
      <c r="U750" s="1">
        <f t="shared" si="19"/>
        <v>122.025811</v>
      </c>
      <c r="V750" s="1">
        <f t="shared" si="15"/>
        <v>1</v>
      </c>
      <c r="W750" s="1">
        <f t="shared" si="16"/>
        <v>0</v>
      </c>
      <c r="X750" s="1">
        <f t="shared" si="17"/>
        <v>0</v>
      </c>
      <c r="Y750" s="1">
        <f t="shared" si="18"/>
        <v>1</v>
      </c>
    </row>
    <row r="751" ht="14.25" customHeight="1">
      <c r="A751" s="1">
        <v>2.006062E7</v>
      </c>
      <c r="B751" s="1">
        <v>1251.69995</v>
      </c>
      <c r="C751" s="1">
        <v>1259.80005</v>
      </c>
      <c r="D751" s="1">
        <v>1248.80005</v>
      </c>
      <c r="E751" s="1">
        <v>1252.40002</v>
      </c>
      <c r="F751" s="1">
        <v>3.90002</v>
      </c>
      <c r="G751" s="1">
        <v>0.312376772126554</v>
      </c>
      <c r="H751" s="1">
        <v>0.0</v>
      </c>
      <c r="I751" s="1">
        <f t="shared" si="2"/>
        <v>11</v>
      </c>
      <c r="J751" s="1">
        <f t="shared" si="3"/>
        <v>17.479987</v>
      </c>
      <c r="K751" s="1">
        <f t="shared" si="4"/>
        <v>1266.80005</v>
      </c>
      <c r="L751" s="1">
        <f t="shared" si="5"/>
        <v>1228.344079</v>
      </c>
      <c r="M751" s="1">
        <f t="shared" si="6"/>
        <v>0</v>
      </c>
      <c r="N751" s="1" t="str">
        <f t="shared" si="7"/>
        <v/>
      </c>
      <c r="O751" s="1" t="str">
        <f t="shared" si="8"/>
        <v/>
      </c>
      <c r="P751" s="1" t="str">
        <f t="shared" si="9"/>
        <v/>
      </c>
      <c r="Q751" s="1">
        <f t="shared" si="10"/>
        <v>0</v>
      </c>
      <c r="R751" s="1">
        <f t="shared" si="11"/>
        <v>0.003123767721</v>
      </c>
      <c r="S751" s="11">
        <f t="shared" si="12"/>
        <v>97.20872776</v>
      </c>
      <c r="T751" s="11">
        <f t="shared" si="13"/>
        <v>97.20872776</v>
      </c>
      <c r="U751" s="1">
        <f t="shared" si="19"/>
        <v>122.4069913</v>
      </c>
      <c r="V751" s="1">
        <f t="shared" si="15"/>
        <v>1</v>
      </c>
      <c r="W751" s="1">
        <f t="shared" si="16"/>
        <v>0</v>
      </c>
      <c r="X751" s="1">
        <f t="shared" si="17"/>
        <v>1</v>
      </c>
      <c r="Y751" s="1">
        <f t="shared" si="18"/>
        <v>0</v>
      </c>
    </row>
    <row r="752" ht="14.25" customHeight="1">
      <c r="A752" s="1">
        <v>2.0060621E7</v>
      </c>
      <c r="B752" s="1">
        <v>1251.0</v>
      </c>
      <c r="C752" s="1">
        <v>1268.30005</v>
      </c>
      <c r="D752" s="1">
        <v>1250.69995</v>
      </c>
      <c r="E752" s="1">
        <v>1261.80005</v>
      </c>
      <c r="F752" s="1">
        <v>9.40002</v>
      </c>
      <c r="G752" s="1">
        <v>0.750560908644626</v>
      </c>
      <c r="H752" s="1">
        <v>0.0</v>
      </c>
      <c r="I752" s="1">
        <f t="shared" si="2"/>
        <v>17.6001</v>
      </c>
      <c r="J752" s="1">
        <f t="shared" si="3"/>
        <v>17.1949895</v>
      </c>
      <c r="K752" s="1">
        <f t="shared" si="4"/>
        <v>1259.80005</v>
      </c>
      <c r="L752" s="1">
        <f t="shared" si="5"/>
        <v>1221.971073</v>
      </c>
      <c r="M752" s="1">
        <f t="shared" si="6"/>
        <v>0</v>
      </c>
      <c r="N752" s="1" t="str">
        <f t="shared" si="7"/>
        <v/>
      </c>
      <c r="O752" s="1" t="str">
        <f t="shared" si="8"/>
        <v/>
      </c>
      <c r="P752" s="1" t="str">
        <f t="shared" si="9"/>
        <v/>
      </c>
      <c r="Q752" s="1">
        <f t="shared" si="10"/>
        <v>0</v>
      </c>
      <c r="R752" s="1">
        <f t="shared" si="11"/>
        <v>0.007505609086</v>
      </c>
      <c r="S752" s="11">
        <f t="shared" si="12"/>
        <v>97.20872776</v>
      </c>
      <c r="T752" s="11">
        <f t="shared" si="13"/>
        <v>97.20872776</v>
      </c>
      <c r="U752" s="1">
        <f t="shared" si="19"/>
        <v>123.3257303</v>
      </c>
      <c r="V752" s="1">
        <f t="shared" si="15"/>
        <v>1</v>
      </c>
      <c r="W752" s="1">
        <f t="shared" si="16"/>
        <v>0</v>
      </c>
      <c r="X752" s="1">
        <f t="shared" si="17"/>
        <v>1</v>
      </c>
      <c r="Y752" s="1">
        <f t="shared" si="18"/>
        <v>0</v>
      </c>
    </row>
    <row r="753" ht="14.25" customHeight="1">
      <c r="A753" s="1">
        <v>2.0060622E7</v>
      </c>
      <c r="B753" s="1">
        <v>1260.30005</v>
      </c>
      <c r="C753" s="1">
        <v>1261.19995</v>
      </c>
      <c r="D753" s="1">
        <v>1251.0</v>
      </c>
      <c r="E753" s="1">
        <v>1255.90002</v>
      </c>
      <c r="F753" s="1">
        <v>-5.90002</v>
      </c>
      <c r="G753" s="1">
        <v>-0.467587951409242</v>
      </c>
      <c r="H753" s="1">
        <v>0.0</v>
      </c>
      <c r="I753" s="1">
        <f t="shared" si="2"/>
        <v>10.19995</v>
      </c>
      <c r="J753" s="1">
        <f t="shared" si="3"/>
        <v>16.8499945</v>
      </c>
      <c r="K753" s="1">
        <f t="shared" si="4"/>
        <v>1268.30005</v>
      </c>
      <c r="L753" s="1">
        <f t="shared" si="5"/>
        <v>1231.230062</v>
      </c>
      <c r="M753" s="1">
        <f t="shared" si="6"/>
        <v>0</v>
      </c>
      <c r="N753" s="1" t="str">
        <f t="shared" si="7"/>
        <v/>
      </c>
      <c r="O753" s="1" t="str">
        <f t="shared" si="8"/>
        <v/>
      </c>
      <c r="P753" s="1" t="str">
        <f t="shared" si="9"/>
        <v/>
      </c>
      <c r="Q753" s="1">
        <f t="shared" si="10"/>
        <v>0</v>
      </c>
      <c r="R753" s="1">
        <f t="shared" si="11"/>
        <v>-0.004675879514</v>
      </c>
      <c r="S753" s="11">
        <f t="shared" si="12"/>
        <v>97.20872776</v>
      </c>
      <c r="T753" s="11">
        <f t="shared" si="13"/>
        <v>97.20872776</v>
      </c>
      <c r="U753" s="1">
        <f t="shared" si="19"/>
        <v>122.749074</v>
      </c>
      <c r="V753" s="1">
        <f t="shared" si="15"/>
        <v>1</v>
      </c>
      <c r="W753" s="1">
        <f t="shared" si="16"/>
        <v>0</v>
      </c>
      <c r="X753" s="1">
        <f t="shared" si="17"/>
        <v>0</v>
      </c>
      <c r="Y753" s="1">
        <f t="shared" si="18"/>
        <v>1</v>
      </c>
    </row>
    <row r="754" ht="14.25" customHeight="1">
      <c r="A754" s="1">
        <v>2.0060623E7</v>
      </c>
      <c r="B754" s="1">
        <v>1253.80005</v>
      </c>
      <c r="C754" s="1">
        <v>1264.0</v>
      </c>
      <c r="D754" s="1">
        <v>1251.09998</v>
      </c>
      <c r="E754" s="1">
        <v>1255.5</v>
      </c>
      <c r="F754" s="1">
        <v>-0.40002</v>
      </c>
      <c r="G754" s="1">
        <v>-0.0318515799311769</v>
      </c>
      <c r="H754" s="1">
        <v>0.0</v>
      </c>
      <c r="I754" s="1">
        <f t="shared" si="2"/>
        <v>12.90002</v>
      </c>
      <c r="J754" s="1">
        <f t="shared" si="3"/>
        <v>16.3699895</v>
      </c>
      <c r="K754" s="1">
        <f t="shared" si="4"/>
        <v>1261.19995</v>
      </c>
      <c r="L754" s="1">
        <f t="shared" si="5"/>
        <v>1225.185973</v>
      </c>
      <c r="M754" s="1">
        <f t="shared" si="6"/>
        <v>0</v>
      </c>
      <c r="N754" s="1" t="str">
        <f t="shared" si="7"/>
        <v/>
      </c>
      <c r="O754" s="1" t="str">
        <f t="shared" si="8"/>
        <v/>
      </c>
      <c r="P754" s="1" t="str">
        <f t="shared" si="9"/>
        <v/>
      </c>
      <c r="Q754" s="1">
        <f t="shared" si="10"/>
        <v>0</v>
      </c>
      <c r="R754" s="1">
        <f t="shared" si="11"/>
        <v>-0.0003185157993</v>
      </c>
      <c r="S754" s="11">
        <f t="shared" si="12"/>
        <v>97.20872776</v>
      </c>
      <c r="T754" s="11">
        <f t="shared" si="13"/>
        <v>97.20872776</v>
      </c>
      <c r="U754" s="1">
        <f t="shared" si="19"/>
        <v>122.7099765</v>
      </c>
      <c r="V754" s="1">
        <f t="shared" si="15"/>
        <v>1</v>
      </c>
      <c r="W754" s="1">
        <f t="shared" si="16"/>
        <v>0</v>
      </c>
      <c r="X754" s="1">
        <f t="shared" si="17"/>
        <v>0</v>
      </c>
      <c r="Y754" s="1">
        <f t="shared" si="18"/>
        <v>1</v>
      </c>
    </row>
    <row r="755" ht="14.25" customHeight="1">
      <c r="A755" s="1">
        <v>2.0060626E7</v>
      </c>
      <c r="B755" s="1">
        <v>1256.0</v>
      </c>
      <c r="C755" s="1">
        <v>1261.19995</v>
      </c>
      <c r="D755" s="1">
        <v>1253.19995</v>
      </c>
      <c r="E755" s="1">
        <v>1260.19995</v>
      </c>
      <c r="F755" s="1">
        <v>4.69995</v>
      </c>
      <c r="G755" s="1">
        <v>0.374348944643573</v>
      </c>
      <c r="H755" s="1">
        <v>0.0</v>
      </c>
      <c r="I755" s="1">
        <f t="shared" si="2"/>
        <v>8</v>
      </c>
      <c r="J755" s="1">
        <f t="shared" si="3"/>
        <v>16.3649905</v>
      </c>
      <c r="K755" s="1">
        <f t="shared" si="4"/>
        <v>1264</v>
      </c>
      <c r="L755" s="1">
        <f t="shared" si="5"/>
        <v>1227.997021</v>
      </c>
      <c r="M755" s="1">
        <f t="shared" si="6"/>
        <v>0</v>
      </c>
      <c r="N755" s="1" t="str">
        <f t="shared" si="7"/>
        <v/>
      </c>
      <c r="O755" s="1" t="str">
        <f t="shared" si="8"/>
        <v/>
      </c>
      <c r="P755" s="1" t="str">
        <f t="shared" si="9"/>
        <v/>
      </c>
      <c r="Q755" s="1">
        <f t="shared" si="10"/>
        <v>0</v>
      </c>
      <c r="R755" s="1">
        <f t="shared" si="11"/>
        <v>0.003743489446</v>
      </c>
      <c r="S755" s="11">
        <f t="shared" si="12"/>
        <v>97.20872776</v>
      </c>
      <c r="T755" s="11">
        <f t="shared" si="13"/>
        <v>97.20872776</v>
      </c>
      <c r="U755" s="1">
        <f t="shared" si="19"/>
        <v>123.16934</v>
      </c>
      <c r="V755" s="1">
        <f t="shared" si="15"/>
        <v>1</v>
      </c>
      <c r="W755" s="1">
        <f t="shared" si="16"/>
        <v>0</v>
      </c>
      <c r="X755" s="1">
        <f t="shared" si="17"/>
        <v>1</v>
      </c>
      <c r="Y755" s="1">
        <f t="shared" si="18"/>
        <v>0</v>
      </c>
    </row>
    <row r="756" ht="14.25" customHeight="1">
      <c r="A756" s="1">
        <v>2.0060627E7</v>
      </c>
      <c r="B756" s="1">
        <v>1260.69995</v>
      </c>
      <c r="C756" s="1">
        <v>1263.19995</v>
      </c>
      <c r="D756" s="1">
        <v>1248.09998</v>
      </c>
      <c r="E756" s="1">
        <v>1249.69995</v>
      </c>
      <c r="F756" s="1">
        <v>-10.5</v>
      </c>
      <c r="G756" s="1">
        <v>-0.833201111590902</v>
      </c>
      <c r="H756" s="1">
        <v>0.0</v>
      </c>
      <c r="I756" s="1">
        <f t="shared" si="2"/>
        <v>15.09997</v>
      </c>
      <c r="J756" s="1">
        <f t="shared" si="3"/>
        <v>16.3349915</v>
      </c>
      <c r="K756" s="1">
        <f t="shared" si="4"/>
        <v>1261.19995</v>
      </c>
      <c r="L756" s="1">
        <f t="shared" si="5"/>
        <v>1225.262969</v>
      </c>
      <c r="M756" s="1">
        <f t="shared" si="6"/>
        <v>0</v>
      </c>
      <c r="N756" s="1" t="str">
        <f t="shared" si="7"/>
        <v/>
      </c>
      <c r="O756" s="1" t="str">
        <f t="shared" si="8"/>
        <v/>
      </c>
      <c r="P756" s="1" t="str">
        <f t="shared" si="9"/>
        <v/>
      </c>
      <c r="Q756" s="1">
        <f t="shared" si="10"/>
        <v>0</v>
      </c>
      <c r="R756" s="1">
        <f t="shared" si="11"/>
        <v>-0.008332011116</v>
      </c>
      <c r="S756" s="11">
        <f t="shared" si="12"/>
        <v>97.20872776</v>
      </c>
      <c r="T756" s="11">
        <f t="shared" si="13"/>
        <v>97.20872776</v>
      </c>
      <c r="U756" s="1">
        <f t="shared" si="19"/>
        <v>122.1430917</v>
      </c>
      <c r="V756" s="1">
        <f t="shared" si="15"/>
        <v>1</v>
      </c>
      <c r="W756" s="1">
        <f t="shared" si="16"/>
        <v>0</v>
      </c>
      <c r="X756" s="1">
        <f t="shared" si="17"/>
        <v>0</v>
      </c>
      <c r="Y756" s="1">
        <f t="shared" si="18"/>
        <v>1</v>
      </c>
    </row>
    <row r="757" ht="14.25" customHeight="1">
      <c r="A757" s="1">
        <v>2.0060628E7</v>
      </c>
      <c r="B757" s="1">
        <v>1251.69995</v>
      </c>
      <c r="C757" s="1">
        <v>1258.0</v>
      </c>
      <c r="D757" s="1">
        <v>1246.5</v>
      </c>
      <c r="E757" s="1">
        <v>1257.69995</v>
      </c>
      <c r="F757" s="1">
        <v>8.0</v>
      </c>
      <c r="G757" s="1">
        <v>0.640153661972897</v>
      </c>
      <c r="H757" s="1">
        <v>0.0</v>
      </c>
      <c r="I757" s="1">
        <f t="shared" si="2"/>
        <v>11.5</v>
      </c>
      <c r="J757" s="1">
        <f t="shared" si="3"/>
        <v>16.119995</v>
      </c>
      <c r="K757" s="1">
        <f t="shared" si="4"/>
        <v>1263.19995</v>
      </c>
      <c r="L757" s="1">
        <f t="shared" si="5"/>
        <v>1227.735961</v>
      </c>
      <c r="M757" s="1">
        <f t="shared" si="6"/>
        <v>0</v>
      </c>
      <c r="N757" s="1" t="str">
        <f t="shared" si="7"/>
        <v/>
      </c>
      <c r="O757" s="1" t="str">
        <f t="shared" si="8"/>
        <v/>
      </c>
      <c r="P757" s="1" t="str">
        <f t="shared" si="9"/>
        <v/>
      </c>
      <c r="Q757" s="1">
        <f t="shared" si="10"/>
        <v>0</v>
      </c>
      <c r="R757" s="1">
        <f t="shared" si="11"/>
        <v>0.00640153662</v>
      </c>
      <c r="S757" s="11">
        <f t="shared" si="12"/>
        <v>97.20872776</v>
      </c>
      <c r="T757" s="11">
        <f t="shared" si="13"/>
        <v>97.20872776</v>
      </c>
      <c r="U757" s="1">
        <f t="shared" si="19"/>
        <v>122.9249952</v>
      </c>
      <c r="V757" s="1">
        <f t="shared" si="15"/>
        <v>1</v>
      </c>
      <c r="W757" s="1">
        <f t="shared" si="16"/>
        <v>0</v>
      </c>
      <c r="X757" s="1">
        <f t="shared" si="17"/>
        <v>1</v>
      </c>
      <c r="Y757" s="1">
        <f t="shared" si="18"/>
        <v>0</v>
      </c>
    </row>
    <row r="758" ht="14.25" customHeight="1">
      <c r="A758" s="1">
        <v>2.0060629E7</v>
      </c>
      <c r="B758" s="1">
        <v>1261.5</v>
      </c>
      <c r="C758" s="1">
        <v>1283.69995</v>
      </c>
      <c r="D758" s="1">
        <v>1261.5</v>
      </c>
      <c r="E758" s="1">
        <v>1282.59998</v>
      </c>
      <c r="F758" s="1">
        <v>24.90002</v>
      </c>
      <c r="G758" s="1">
        <v>1.97980646975472</v>
      </c>
      <c r="H758" s="1">
        <v>0.0</v>
      </c>
      <c r="I758" s="1">
        <f t="shared" si="2"/>
        <v>22.19995</v>
      </c>
      <c r="J758" s="1">
        <f t="shared" si="3"/>
        <v>16.1099975</v>
      </c>
      <c r="K758" s="1">
        <f t="shared" si="4"/>
        <v>1258</v>
      </c>
      <c r="L758" s="1">
        <f t="shared" si="5"/>
        <v>1222.558006</v>
      </c>
      <c r="M758" s="1">
        <f t="shared" si="6"/>
        <v>0</v>
      </c>
      <c r="N758" s="1" t="str">
        <f t="shared" si="7"/>
        <v/>
      </c>
      <c r="O758" s="1" t="str">
        <f t="shared" si="8"/>
        <v/>
      </c>
      <c r="P758" s="1" t="str">
        <f t="shared" si="9"/>
        <v/>
      </c>
      <c r="Q758" s="1">
        <f t="shared" si="10"/>
        <v>0</v>
      </c>
      <c r="R758" s="1">
        <f t="shared" si="11"/>
        <v>0.0197980647</v>
      </c>
      <c r="S758" s="11">
        <f t="shared" si="12"/>
        <v>97.20872776</v>
      </c>
      <c r="T758" s="11">
        <f t="shared" si="13"/>
        <v>97.20872776</v>
      </c>
      <c r="U758" s="1">
        <f t="shared" si="19"/>
        <v>125.3586722</v>
      </c>
      <c r="V758" s="1">
        <f t="shared" si="15"/>
        <v>1</v>
      </c>
      <c r="W758" s="1">
        <f t="shared" si="16"/>
        <v>0</v>
      </c>
      <c r="X758" s="1">
        <f t="shared" si="17"/>
        <v>1</v>
      </c>
      <c r="Y758" s="1">
        <f t="shared" si="18"/>
        <v>0</v>
      </c>
    </row>
    <row r="759" ht="14.25" customHeight="1">
      <c r="A759" s="1">
        <v>2.006063E7</v>
      </c>
      <c r="B759" s="1">
        <v>1284.5</v>
      </c>
      <c r="C759" s="1">
        <v>1286.0</v>
      </c>
      <c r="D759" s="1">
        <v>1279.19995</v>
      </c>
      <c r="E759" s="1">
        <v>1279.40002</v>
      </c>
      <c r="F759" s="1">
        <v>-3.19995</v>
      </c>
      <c r="G759" s="1">
        <v>-0.249489479173352</v>
      </c>
      <c r="H759" s="1">
        <v>0.0</v>
      </c>
      <c r="I759" s="1">
        <f t="shared" si="2"/>
        <v>6.80005</v>
      </c>
      <c r="J759" s="1">
        <f t="shared" si="3"/>
        <v>16.3799925</v>
      </c>
      <c r="K759" s="1">
        <f t="shared" si="4"/>
        <v>1283.69995</v>
      </c>
      <c r="L759" s="1">
        <f t="shared" si="5"/>
        <v>1247.663967</v>
      </c>
      <c r="M759" s="1">
        <f t="shared" si="6"/>
        <v>0</v>
      </c>
      <c r="N759" s="1" t="str">
        <f t="shared" si="7"/>
        <v/>
      </c>
      <c r="O759" s="1" t="str">
        <f t="shared" si="8"/>
        <v/>
      </c>
      <c r="P759" s="1" t="str">
        <f t="shared" si="9"/>
        <v/>
      </c>
      <c r="Q759" s="1">
        <f t="shared" si="10"/>
        <v>0</v>
      </c>
      <c r="R759" s="1">
        <f t="shared" si="11"/>
        <v>-0.002494894792</v>
      </c>
      <c r="S759" s="11">
        <f t="shared" si="12"/>
        <v>97.20872776</v>
      </c>
      <c r="T759" s="11">
        <f t="shared" si="13"/>
        <v>97.20872776</v>
      </c>
      <c r="U759" s="1">
        <f t="shared" si="19"/>
        <v>125.0459155</v>
      </c>
      <c r="V759" s="1">
        <f t="shared" si="15"/>
        <v>1</v>
      </c>
      <c r="W759" s="1">
        <f t="shared" si="16"/>
        <v>0</v>
      </c>
      <c r="X759" s="1">
        <f t="shared" si="17"/>
        <v>0</v>
      </c>
      <c r="Y759" s="1">
        <f t="shared" si="18"/>
        <v>1</v>
      </c>
    </row>
    <row r="760" ht="14.25" customHeight="1">
      <c r="A760" s="1">
        <v>2.0060703E7</v>
      </c>
      <c r="B760" s="1">
        <v>1283.80005</v>
      </c>
      <c r="C760" s="1">
        <v>1289.5</v>
      </c>
      <c r="D760" s="1">
        <v>1282.69995</v>
      </c>
      <c r="E760" s="1">
        <v>1288.19995</v>
      </c>
      <c r="F760" s="1">
        <v>8.79993</v>
      </c>
      <c r="G760" s="1">
        <v>0.687816698055652</v>
      </c>
      <c r="H760" s="1">
        <v>0.0</v>
      </c>
      <c r="I760" s="1">
        <f t="shared" si="2"/>
        <v>6.80005</v>
      </c>
      <c r="J760" s="1">
        <f t="shared" si="3"/>
        <v>16.1849975</v>
      </c>
      <c r="K760" s="1">
        <f t="shared" si="4"/>
        <v>1286</v>
      </c>
      <c r="L760" s="1">
        <f t="shared" si="5"/>
        <v>1250.393006</v>
      </c>
      <c r="M760" s="1">
        <f t="shared" si="6"/>
        <v>0</v>
      </c>
      <c r="N760" s="1" t="str">
        <f t="shared" si="7"/>
        <v/>
      </c>
      <c r="O760" s="1" t="str">
        <f t="shared" si="8"/>
        <v/>
      </c>
      <c r="P760" s="1" t="str">
        <f t="shared" si="9"/>
        <v/>
      </c>
      <c r="Q760" s="1">
        <f t="shared" si="10"/>
        <v>0</v>
      </c>
      <c r="R760" s="1">
        <f t="shared" si="11"/>
        <v>0.006878166981</v>
      </c>
      <c r="S760" s="11">
        <f t="shared" si="12"/>
        <v>97.20872776</v>
      </c>
      <c r="T760" s="11">
        <f t="shared" si="13"/>
        <v>97.20872776</v>
      </c>
      <c r="U760" s="1">
        <f t="shared" si="19"/>
        <v>125.9060022</v>
      </c>
      <c r="V760" s="1">
        <f t="shared" si="15"/>
        <v>1</v>
      </c>
      <c r="W760" s="1">
        <f t="shared" si="16"/>
        <v>0</v>
      </c>
      <c r="X760" s="1">
        <f t="shared" si="17"/>
        <v>1</v>
      </c>
      <c r="Y760" s="1">
        <f t="shared" si="18"/>
        <v>0</v>
      </c>
    </row>
    <row r="761" ht="14.25" customHeight="1">
      <c r="A761" s="1">
        <v>2.0060705E7</v>
      </c>
      <c r="B761" s="1">
        <v>1282.19995</v>
      </c>
      <c r="C761" s="1">
        <v>1283.19995</v>
      </c>
      <c r="D761" s="1">
        <v>1274.09998</v>
      </c>
      <c r="E761" s="1">
        <v>1279.69995</v>
      </c>
      <c r="F761" s="1">
        <v>-8.5</v>
      </c>
      <c r="G761" s="1">
        <v>-0.659835454379706</v>
      </c>
      <c r="H761" s="1">
        <v>0.0</v>
      </c>
      <c r="I761" s="1">
        <f t="shared" si="2"/>
        <v>9.09997</v>
      </c>
      <c r="J761" s="1">
        <f t="shared" si="3"/>
        <v>15.4850035</v>
      </c>
      <c r="K761" s="1">
        <f t="shared" si="4"/>
        <v>1289.5</v>
      </c>
      <c r="L761" s="1">
        <f t="shared" si="5"/>
        <v>1255.432992</v>
      </c>
      <c r="M761" s="1">
        <f t="shared" si="6"/>
        <v>0</v>
      </c>
      <c r="N761" s="1" t="str">
        <f t="shared" si="7"/>
        <v/>
      </c>
      <c r="O761" s="1" t="str">
        <f t="shared" si="8"/>
        <v/>
      </c>
      <c r="P761" s="1" t="str">
        <f t="shared" si="9"/>
        <v/>
      </c>
      <c r="Q761" s="1">
        <f t="shared" si="10"/>
        <v>0</v>
      </c>
      <c r="R761" s="1">
        <f t="shared" si="11"/>
        <v>-0.006598354544</v>
      </c>
      <c r="S761" s="11">
        <f t="shared" si="12"/>
        <v>97.20872776</v>
      </c>
      <c r="T761" s="11">
        <f t="shared" si="13"/>
        <v>97.20872776</v>
      </c>
      <c r="U761" s="1">
        <f t="shared" si="19"/>
        <v>125.0752298</v>
      </c>
      <c r="V761" s="1">
        <f t="shared" si="15"/>
        <v>1</v>
      </c>
      <c r="W761" s="1">
        <f t="shared" si="16"/>
        <v>0</v>
      </c>
      <c r="X761" s="1">
        <f t="shared" si="17"/>
        <v>0</v>
      </c>
      <c r="Y761" s="1">
        <f t="shared" si="18"/>
        <v>1</v>
      </c>
    </row>
    <row r="762" ht="14.25" customHeight="1">
      <c r="A762" s="1">
        <v>2.0060706E7</v>
      </c>
      <c r="B762" s="1">
        <v>1280.5</v>
      </c>
      <c r="C762" s="1">
        <v>1287.40002</v>
      </c>
      <c r="D762" s="1">
        <v>1279.5</v>
      </c>
      <c r="E762" s="1">
        <v>1282.80005</v>
      </c>
      <c r="F762" s="1">
        <v>3.1001</v>
      </c>
      <c r="G762" s="1">
        <v>0.242251943322915</v>
      </c>
      <c r="H762" s="1">
        <v>0.0</v>
      </c>
      <c r="I762" s="1">
        <f t="shared" si="2"/>
        <v>7.90002</v>
      </c>
      <c r="J762" s="1">
        <f t="shared" si="3"/>
        <v>15.140002</v>
      </c>
      <c r="K762" s="1">
        <f t="shared" si="4"/>
        <v>1283.19995</v>
      </c>
      <c r="L762" s="1">
        <f t="shared" si="5"/>
        <v>1249.891946</v>
      </c>
      <c r="M762" s="1">
        <f t="shared" si="6"/>
        <v>0</v>
      </c>
      <c r="N762" s="1" t="str">
        <f t="shared" si="7"/>
        <v/>
      </c>
      <c r="O762" s="1" t="str">
        <f t="shared" si="8"/>
        <v/>
      </c>
      <c r="P762" s="1" t="str">
        <f t="shared" si="9"/>
        <v/>
      </c>
      <c r="Q762" s="1">
        <f t="shared" si="10"/>
        <v>0</v>
      </c>
      <c r="R762" s="1">
        <f t="shared" si="11"/>
        <v>0.002422519433</v>
      </c>
      <c r="S762" s="11">
        <f t="shared" si="12"/>
        <v>97.20872776</v>
      </c>
      <c r="T762" s="11">
        <f t="shared" si="13"/>
        <v>97.20872776</v>
      </c>
      <c r="U762" s="1">
        <f t="shared" si="19"/>
        <v>125.3782269</v>
      </c>
      <c r="V762" s="1">
        <f t="shared" si="15"/>
        <v>1</v>
      </c>
      <c r="W762" s="1">
        <f t="shared" si="16"/>
        <v>0</v>
      </c>
      <c r="X762" s="1">
        <f t="shared" si="17"/>
        <v>1</v>
      </c>
      <c r="Y762" s="1">
        <f t="shared" si="18"/>
        <v>0</v>
      </c>
    </row>
    <row r="763" ht="14.25" customHeight="1">
      <c r="A763" s="1">
        <v>2.0060707E7</v>
      </c>
      <c r="B763" s="1">
        <v>1280.69995</v>
      </c>
      <c r="C763" s="1">
        <v>1284.19995</v>
      </c>
      <c r="D763" s="1">
        <v>1271.09998</v>
      </c>
      <c r="E763" s="1">
        <v>1275.0</v>
      </c>
      <c r="F763" s="1">
        <v>-7.80005</v>
      </c>
      <c r="G763" s="1">
        <v>-0.608048698320555</v>
      </c>
      <c r="H763" s="1">
        <v>0.0</v>
      </c>
      <c r="I763" s="1">
        <f t="shared" si="2"/>
        <v>13.09997</v>
      </c>
      <c r="J763" s="1">
        <f t="shared" si="3"/>
        <v>14.6000055</v>
      </c>
      <c r="K763" s="1">
        <f t="shared" si="4"/>
        <v>1287.40002</v>
      </c>
      <c r="L763" s="1">
        <f t="shared" si="5"/>
        <v>1255.280008</v>
      </c>
      <c r="M763" s="1">
        <f t="shared" si="6"/>
        <v>0</v>
      </c>
      <c r="N763" s="1" t="str">
        <f t="shared" si="7"/>
        <v/>
      </c>
      <c r="O763" s="1" t="str">
        <f t="shared" si="8"/>
        <v/>
      </c>
      <c r="P763" s="1" t="str">
        <f t="shared" si="9"/>
        <v/>
      </c>
      <c r="Q763" s="1">
        <f t="shared" si="10"/>
        <v>0</v>
      </c>
      <c r="R763" s="1">
        <f t="shared" si="11"/>
        <v>-0.006080486983</v>
      </c>
      <c r="S763" s="11">
        <f t="shared" si="12"/>
        <v>97.20872776</v>
      </c>
      <c r="T763" s="11">
        <f t="shared" si="13"/>
        <v>97.20872776</v>
      </c>
      <c r="U763" s="1">
        <f t="shared" si="19"/>
        <v>124.6158662</v>
      </c>
      <c r="V763" s="1">
        <f t="shared" si="15"/>
        <v>1</v>
      </c>
      <c r="W763" s="1">
        <f t="shared" si="16"/>
        <v>0</v>
      </c>
      <c r="X763" s="1">
        <f t="shared" si="17"/>
        <v>0</v>
      </c>
      <c r="Y763" s="1">
        <f t="shared" si="18"/>
        <v>1</v>
      </c>
    </row>
    <row r="764" ht="14.25" customHeight="1">
      <c r="A764" s="1">
        <v>2.006071E7</v>
      </c>
      <c r="B764" s="1">
        <v>1277.30005</v>
      </c>
      <c r="C764" s="1">
        <v>1282.59998</v>
      </c>
      <c r="D764" s="1">
        <v>1272.5</v>
      </c>
      <c r="E764" s="1">
        <v>1277.0</v>
      </c>
      <c r="F764" s="1">
        <v>2.0</v>
      </c>
      <c r="G764" s="1">
        <v>0.156862745098039</v>
      </c>
      <c r="H764" s="1">
        <v>0.0</v>
      </c>
      <c r="I764" s="1">
        <f t="shared" si="2"/>
        <v>10.09998</v>
      </c>
      <c r="J764" s="1">
        <f t="shared" si="3"/>
        <v>13.930004</v>
      </c>
      <c r="K764" s="1">
        <f t="shared" si="4"/>
        <v>1284.19995</v>
      </c>
      <c r="L764" s="1">
        <f t="shared" si="5"/>
        <v>1253.553941</v>
      </c>
      <c r="M764" s="1">
        <f t="shared" si="6"/>
        <v>0</v>
      </c>
      <c r="N764" s="1" t="str">
        <f t="shared" si="7"/>
        <v/>
      </c>
      <c r="O764" s="1" t="str">
        <f t="shared" si="8"/>
        <v/>
      </c>
      <c r="P764" s="1" t="str">
        <f t="shared" si="9"/>
        <v/>
      </c>
      <c r="Q764" s="1">
        <f t="shared" si="10"/>
        <v>0</v>
      </c>
      <c r="R764" s="1">
        <f t="shared" si="11"/>
        <v>0.001568627451</v>
      </c>
      <c r="S764" s="11">
        <f t="shared" si="12"/>
        <v>97.20872776</v>
      </c>
      <c r="T764" s="11">
        <f t="shared" si="13"/>
        <v>97.20872776</v>
      </c>
      <c r="U764" s="1">
        <f t="shared" si="19"/>
        <v>124.8113421</v>
      </c>
      <c r="V764" s="1">
        <f t="shared" si="15"/>
        <v>1</v>
      </c>
      <c r="W764" s="1">
        <f t="shared" si="16"/>
        <v>0</v>
      </c>
      <c r="X764" s="1">
        <f t="shared" si="17"/>
        <v>1</v>
      </c>
      <c r="Y764" s="1">
        <f t="shared" si="18"/>
        <v>0</v>
      </c>
    </row>
    <row r="765" ht="14.25" customHeight="1">
      <c r="A765" s="1">
        <v>2.0060711E7</v>
      </c>
      <c r="B765" s="1">
        <v>1274.0</v>
      </c>
      <c r="C765" s="1">
        <v>1282.5</v>
      </c>
      <c r="D765" s="1">
        <v>1267.5</v>
      </c>
      <c r="E765" s="1">
        <v>1282.30005</v>
      </c>
      <c r="F765" s="1">
        <v>5.30005</v>
      </c>
      <c r="G765" s="1">
        <v>0.415039075959275</v>
      </c>
      <c r="H765" s="1">
        <v>0.0</v>
      </c>
      <c r="I765" s="1">
        <f t="shared" si="2"/>
        <v>15</v>
      </c>
      <c r="J765" s="1">
        <f t="shared" si="3"/>
        <v>13.760003</v>
      </c>
      <c r="K765" s="1">
        <f t="shared" si="4"/>
        <v>1282.59998</v>
      </c>
      <c r="L765" s="1">
        <f t="shared" si="5"/>
        <v>1252.327973</v>
      </c>
      <c r="M765" s="1">
        <f t="shared" si="6"/>
        <v>0</v>
      </c>
      <c r="N765" s="1" t="str">
        <f t="shared" si="7"/>
        <v/>
      </c>
      <c r="O765" s="1" t="str">
        <f t="shared" si="8"/>
        <v/>
      </c>
      <c r="P765" s="1" t="str">
        <f t="shared" si="9"/>
        <v/>
      </c>
      <c r="Q765" s="1">
        <f t="shared" si="10"/>
        <v>0</v>
      </c>
      <c r="R765" s="1">
        <f t="shared" si="11"/>
        <v>0.00415039076</v>
      </c>
      <c r="S765" s="11">
        <f t="shared" si="12"/>
        <v>97.20872776</v>
      </c>
      <c r="T765" s="11">
        <f t="shared" si="13"/>
        <v>97.20872776</v>
      </c>
      <c r="U765" s="1">
        <f t="shared" si="19"/>
        <v>125.329358</v>
      </c>
      <c r="V765" s="1">
        <f t="shared" si="15"/>
        <v>1</v>
      </c>
      <c r="W765" s="1">
        <f t="shared" si="16"/>
        <v>0</v>
      </c>
      <c r="X765" s="1">
        <f t="shared" si="17"/>
        <v>1</v>
      </c>
      <c r="Y765" s="1">
        <f t="shared" si="18"/>
        <v>0</v>
      </c>
    </row>
    <row r="766" ht="14.25" customHeight="1">
      <c r="A766" s="1">
        <v>2.0060712E7</v>
      </c>
      <c r="B766" s="1">
        <v>1279.59998</v>
      </c>
      <c r="C766" s="1">
        <v>1281.5</v>
      </c>
      <c r="D766" s="1">
        <v>1264.5</v>
      </c>
      <c r="E766" s="1">
        <v>1268.30005</v>
      </c>
      <c r="F766" s="1">
        <v>-14.0</v>
      </c>
      <c r="G766" s="1">
        <v>-1.09178815137049</v>
      </c>
      <c r="H766" s="1">
        <v>0.0</v>
      </c>
      <c r="I766" s="1">
        <f t="shared" si="2"/>
        <v>17</v>
      </c>
      <c r="J766" s="1">
        <f t="shared" si="3"/>
        <v>13.4450005</v>
      </c>
      <c r="K766" s="1">
        <f t="shared" si="4"/>
        <v>1282.5</v>
      </c>
      <c r="L766" s="1">
        <f t="shared" si="5"/>
        <v>1252.920999</v>
      </c>
      <c r="M766" s="1">
        <f t="shared" si="6"/>
        <v>0</v>
      </c>
      <c r="N766" s="1" t="str">
        <f t="shared" si="7"/>
        <v/>
      </c>
      <c r="O766" s="1" t="str">
        <f t="shared" si="8"/>
        <v/>
      </c>
      <c r="P766" s="1" t="str">
        <f t="shared" si="9"/>
        <v/>
      </c>
      <c r="Q766" s="1">
        <f t="shared" si="10"/>
        <v>0</v>
      </c>
      <c r="R766" s="1">
        <f t="shared" si="11"/>
        <v>-0.01091788151</v>
      </c>
      <c r="S766" s="11">
        <f t="shared" si="12"/>
        <v>97.20872776</v>
      </c>
      <c r="T766" s="11">
        <f t="shared" si="13"/>
        <v>97.20872776</v>
      </c>
      <c r="U766" s="1">
        <f t="shared" si="19"/>
        <v>123.9610269</v>
      </c>
      <c r="V766" s="1">
        <f t="shared" si="15"/>
        <v>1</v>
      </c>
      <c r="W766" s="1">
        <f t="shared" si="16"/>
        <v>0</v>
      </c>
      <c r="X766" s="1">
        <f t="shared" si="17"/>
        <v>0</v>
      </c>
      <c r="Y766" s="1">
        <f t="shared" si="18"/>
        <v>1</v>
      </c>
    </row>
    <row r="767" ht="14.25" customHeight="1">
      <c r="A767" s="1">
        <v>2.0060713E7</v>
      </c>
      <c r="B767" s="1">
        <v>1262.5</v>
      </c>
      <c r="C767" s="1">
        <v>1263.69995</v>
      </c>
      <c r="D767" s="1">
        <v>1246.80005</v>
      </c>
      <c r="E767" s="1">
        <v>1247.5</v>
      </c>
      <c r="F767" s="1">
        <v>-20.80005</v>
      </c>
      <c r="G767" s="1">
        <v>-1.63999433859518</v>
      </c>
      <c r="H767" s="1">
        <v>0.0</v>
      </c>
      <c r="I767" s="1">
        <f t="shared" si="2"/>
        <v>16.8999</v>
      </c>
      <c r="J767" s="1">
        <f t="shared" si="3"/>
        <v>13.1450005</v>
      </c>
      <c r="K767" s="1">
        <f t="shared" si="4"/>
        <v>1281.5</v>
      </c>
      <c r="L767" s="1">
        <f t="shared" si="5"/>
        <v>1252.580999</v>
      </c>
      <c r="M767" s="1">
        <f t="shared" si="6"/>
        <v>1</v>
      </c>
      <c r="N767" s="1">
        <f t="shared" si="7"/>
        <v>1252.580999</v>
      </c>
      <c r="O767" s="1">
        <f t="shared" si="8"/>
        <v>1247.5</v>
      </c>
      <c r="P767" s="1">
        <f t="shared" si="9"/>
        <v>-0.00405642342</v>
      </c>
      <c r="Q767" s="1">
        <f t="shared" si="10"/>
        <v>-0.00405642342</v>
      </c>
      <c r="R767" s="1">
        <f t="shared" si="11"/>
        <v>-0.01639994339</v>
      </c>
      <c r="S767" s="11">
        <f t="shared" si="12"/>
        <v>96.814408</v>
      </c>
      <c r="T767" s="11">
        <f t="shared" si="13"/>
        <v>96.814408</v>
      </c>
      <c r="U767" s="1">
        <f t="shared" si="19"/>
        <v>121.9280731</v>
      </c>
      <c r="V767" s="1">
        <f t="shared" si="15"/>
        <v>0</v>
      </c>
      <c r="W767" s="1">
        <f t="shared" si="16"/>
        <v>1</v>
      </c>
      <c r="X767" s="1">
        <f t="shared" si="17"/>
        <v>0</v>
      </c>
      <c r="Y767" s="1">
        <f t="shared" si="18"/>
        <v>1</v>
      </c>
    </row>
    <row r="768" ht="14.25" customHeight="1">
      <c r="A768" s="1">
        <v>2.0060714E7</v>
      </c>
      <c r="B768" s="1">
        <v>1248.69995</v>
      </c>
      <c r="C768" s="1">
        <v>1249.80005</v>
      </c>
      <c r="D768" s="1">
        <v>1235.0</v>
      </c>
      <c r="E768" s="1">
        <v>1242.19995</v>
      </c>
      <c r="F768" s="1">
        <v>-5.30005</v>
      </c>
      <c r="G768" s="1">
        <v>-0.424853627254505</v>
      </c>
      <c r="H768" s="1">
        <v>0.0</v>
      </c>
      <c r="I768" s="1">
        <f t="shared" si="2"/>
        <v>14.80005</v>
      </c>
      <c r="J768" s="1">
        <f t="shared" si="3"/>
        <v>13.3399955</v>
      </c>
      <c r="K768" s="1">
        <f t="shared" si="4"/>
        <v>1263.69995</v>
      </c>
      <c r="L768" s="1">
        <f t="shared" si="5"/>
        <v>1234.35196</v>
      </c>
      <c r="M768" s="1">
        <f t="shared" si="6"/>
        <v>0</v>
      </c>
      <c r="N768" s="1" t="str">
        <f t="shared" si="7"/>
        <v/>
      </c>
      <c r="O768" s="1" t="str">
        <f t="shared" si="8"/>
        <v/>
      </c>
      <c r="P768" s="1" t="str">
        <f t="shared" si="9"/>
        <v/>
      </c>
      <c r="Q768" s="1">
        <f t="shared" si="10"/>
        <v>0</v>
      </c>
      <c r="R768" s="1">
        <f t="shared" si="11"/>
        <v>-0.004248536273</v>
      </c>
      <c r="S768" s="11">
        <f t="shared" si="12"/>
        <v>96.814408</v>
      </c>
      <c r="T768" s="11">
        <f t="shared" si="13"/>
        <v>96.814408</v>
      </c>
      <c r="U768" s="1">
        <f t="shared" si="19"/>
        <v>121.4100572</v>
      </c>
      <c r="V768" s="1">
        <f t="shared" si="15"/>
        <v>1</v>
      </c>
      <c r="W768" s="1">
        <f t="shared" si="16"/>
        <v>0</v>
      </c>
      <c r="X768" s="1">
        <f t="shared" si="17"/>
        <v>0</v>
      </c>
      <c r="Y768" s="1">
        <f t="shared" si="18"/>
        <v>1</v>
      </c>
    </row>
    <row r="769" ht="14.25" customHeight="1">
      <c r="A769" s="1">
        <v>2.0060717E7</v>
      </c>
      <c r="B769" s="1">
        <v>1241.30005</v>
      </c>
      <c r="C769" s="1">
        <v>1247.19995</v>
      </c>
      <c r="D769" s="1">
        <v>1238.19995</v>
      </c>
      <c r="E769" s="1">
        <v>1240.5</v>
      </c>
      <c r="F769" s="1">
        <v>-1.69995</v>
      </c>
      <c r="G769" s="1">
        <v>-0.136850029548911</v>
      </c>
      <c r="H769" s="1">
        <v>0.0</v>
      </c>
      <c r="I769" s="1">
        <f t="shared" si="2"/>
        <v>9</v>
      </c>
      <c r="J769" s="1">
        <f t="shared" si="3"/>
        <v>12.7950005</v>
      </c>
      <c r="K769" s="1">
        <f t="shared" si="4"/>
        <v>1249.80005</v>
      </c>
      <c r="L769" s="1">
        <f t="shared" si="5"/>
        <v>1221.651049</v>
      </c>
      <c r="M769" s="1">
        <f t="shared" si="6"/>
        <v>0</v>
      </c>
      <c r="N769" s="1" t="str">
        <f t="shared" si="7"/>
        <v/>
      </c>
      <c r="O769" s="1" t="str">
        <f t="shared" si="8"/>
        <v/>
      </c>
      <c r="P769" s="1" t="str">
        <f t="shared" si="9"/>
        <v/>
      </c>
      <c r="Q769" s="1">
        <f t="shared" si="10"/>
        <v>0</v>
      </c>
      <c r="R769" s="1">
        <f t="shared" si="11"/>
        <v>-0.001368500295</v>
      </c>
      <c r="S769" s="11">
        <f t="shared" si="12"/>
        <v>96.814408</v>
      </c>
      <c r="T769" s="11">
        <f t="shared" si="13"/>
        <v>96.814408</v>
      </c>
      <c r="U769" s="1">
        <f t="shared" si="19"/>
        <v>121.2439075</v>
      </c>
      <c r="V769" s="1">
        <f t="shared" si="15"/>
        <v>1</v>
      </c>
      <c r="W769" s="1">
        <f t="shared" si="16"/>
        <v>0</v>
      </c>
      <c r="X769" s="1">
        <f t="shared" si="17"/>
        <v>0</v>
      </c>
      <c r="Y769" s="1">
        <f t="shared" si="18"/>
        <v>1</v>
      </c>
    </row>
    <row r="770" ht="14.25" customHeight="1">
      <c r="A770" s="1">
        <v>2.0060718E7</v>
      </c>
      <c r="B770" s="1">
        <v>1244.0</v>
      </c>
      <c r="C770" s="1">
        <v>1246.69995</v>
      </c>
      <c r="D770" s="1">
        <v>1231.0</v>
      </c>
      <c r="E770" s="1">
        <v>1245.69995</v>
      </c>
      <c r="F770" s="1">
        <v>5.19995</v>
      </c>
      <c r="G770" s="1">
        <v>0.419181862152362</v>
      </c>
      <c r="H770" s="1">
        <v>0.0</v>
      </c>
      <c r="I770" s="1">
        <f t="shared" si="2"/>
        <v>15.69995</v>
      </c>
      <c r="J770" s="1">
        <f t="shared" si="3"/>
        <v>12.724999</v>
      </c>
      <c r="K770" s="1">
        <f t="shared" si="4"/>
        <v>1247.19995</v>
      </c>
      <c r="L770" s="1">
        <f t="shared" si="5"/>
        <v>1219.204952</v>
      </c>
      <c r="M770" s="1">
        <f t="shared" si="6"/>
        <v>0</v>
      </c>
      <c r="N770" s="1" t="str">
        <f t="shared" si="7"/>
        <v/>
      </c>
      <c r="O770" s="1" t="str">
        <f t="shared" si="8"/>
        <v/>
      </c>
      <c r="P770" s="1" t="str">
        <f t="shared" si="9"/>
        <v/>
      </c>
      <c r="Q770" s="1">
        <f t="shared" si="10"/>
        <v>0</v>
      </c>
      <c r="R770" s="1">
        <f t="shared" si="11"/>
        <v>0.004191818622</v>
      </c>
      <c r="S770" s="11">
        <f t="shared" si="12"/>
        <v>96.814408</v>
      </c>
      <c r="T770" s="11">
        <f t="shared" si="13"/>
        <v>96.814408</v>
      </c>
      <c r="U770" s="1">
        <f t="shared" si="19"/>
        <v>121.75214</v>
      </c>
      <c r="V770" s="1">
        <f t="shared" si="15"/>
        <v>1</v>
      </c>
      <c r="W770" s="1">
        <f t="shared" si="16"/>
        <v>0</v>
      </c>
      <c r="X770" s="1">
        <f t="shared" si="17"/>
        <v>1</v>
      </c>
      <c r="Y770" s="1">
        <f t="shared" si="18"/>
        <v>0</v>
      </c>
    </row>
    <row r="771" ht="14.25" customHeight="1">
      <c r="A771" s="1">
        <v>2.0060719E7</v>
      </c>
      <c r="B771" s="1">
        <v>1247.5</v>
      </c>
      <c r="C771" s="1">
        <v>1269.0</v>
      </c>
      <c r="D771" s="1">
        <v>1247.30005</v>
      </c>
      <c r="E771" s="1">
        <v>1262.5</v>
      </c>
      <c r="F771" s="1">
        <v>16.80005</v>
      </c>
      <c r="G771" s="1">
        <v>1.3486433058389</v>
      </c>
      <c r="H771" s="1">
        <v>0.0</v>
      </c>
      <c r="I771" s="1">
        <f t="shared" si="2"/>
        <v>21.69995</v>
      </c>
      <c r="J771" s="1">
        <f t="shared" si="3"/>
        <v>12.5349965</v>
      </c>
      <c r="K771" s="1">
        <f t="shared" si="4"/>
        <v>1246.69995</v>
      </c>
      <c r="L771" s="1">
        <f t="shared" si="5"/>
        <v>1219.122958</v>
      </c>
      <c r="M771" s="1">
        <f t="shared" si="6"/>
        <v>0</v>
      </c>
      <c r="N771" s="1" t="str">
        <f t="shared" si="7"/>
        <v/>
      </c>
      <c r="O771" s="1" t="str">
        <f t="shared" si="8"/>
        <v/>
      </c>
      <c r="P771" s="1" t="str">
        <f t="shared" si="9"/>
        <v/>
      </c>
      <c r="Q771" s="1">
        <f t="shared" si="10"/>
        <v>0</v>
      </c>
      <c r="R771" s="1">
        <f t="shared" si="11"/>
        <v>0.01348643306</v>
      </c>
      <c r="S771" s="11">
        <f t="shared" si="12"/>
        <v>96.814408</v>
      </c>
      <c r="T771" s="11">
        <f t="shared" si="13"/>
        <v>96.814408</v>
      </c>
      <c r="U771" s="1">
        <f t="shared" si="19"/>
        <v>123.3941421</v>
      </c>
      <c r="V771" s="1">
        <f t="shared" si="15"/>
        <v>1</v>
      </c>
      <c r="W771" s="1">
        <f t="shared" si="16"/>
        <v>0</v>
      </c>
      <c r="X771" s="1">
        <f t="shared" si="17"/>
        <v>1</v>
      </c>
      <c r="Y771" s="1">
        <f t="shared" si="18"/>
        <v>0</v>
      </c>
    </row>
    <row r="772" ht="14.25" customHeight="1">
      <c r="A772" s="1">
        <v>2.006072E7</v>
      </c>
      <c r="B772" s="1">
        <v>1267.0</v>
      </c>
      <c r="C772" s="1">
        <v>1268.90002</v>
      </c>
      <c r="D772" s="1">
        <v>1252.5</v>
      </c>
      <c r="E772" s="1">
        <v>1254.19995</v>
      </c>
      <c r="F772" s="1">
        <v>-8.30005</v>
      </c>
      <c r="G772" s="1">
        <v>-0.657429623762372</v>
      </c>
      <c r="H772" s="1">
        <v>0.0</v>
      </c>
      <c r="I772" s="1">
        <f t="shared" si="2"/>
        <v>16.40002</v>
      </c>
      <c r="J772" s="1">
        <f t="shared" si="3"/>
        <v>13.069994</v>
      </c>
      <c r="K772" s="1">
        <f t="shared" si="4"/>
        <v>1269</v>
      </c>
      <c r="L772" s="1">
        <f t="shared" si="5"/>
        <v>1240.246013</v>
      </c>
      <c r="M772" s="1">
        <f t="shared" si="6"/>
        <v>0</v>
      </c>
      <c r="N772" s="1" t="str">
        <f t="shared" si="7"/>
        <v/>
      </c>
      <c r="O772" s="1" t="str">
        <f t="shared" si="8"/>
        <v/>
      </c>
      <c r="P772" s="1" t="str">
        <f t="shared" si="9"/>
        <v/>
      </c>
      <c r="Q772" s="1">
        <f t="shared" si="10"/>
        <v>0</v>
      </c>
      <c r="R772" s="1">
        <f t="shared" si="11"/>
        <v>-0.006574296238</v>
      </c>
      <c r="S772" s="11">
        <f t="shared" si="12"/>
        <v>96.814408</v>
      </c>
      <c r="T772" s="11">
        <f t="shared" si="13"/>
        <v>96.814408</v>
      </c>
      <c r="U772" s="1">
        <f t="shared" si="19"/>
        <v>122.5829124</v>
      </c>
      <c r="V772" s="1">
        <f t="shared" si="15"/>
        <v>1</v>
      </c>
      <c r="W772" s="1">
        <f t="shared" si="16"/>
        <v>0</v>
      </c>
      <c r="X772" s="1">
        <f t="shared" si="17"/>
        <v>0</v>
      </c>
      <c r="Y772" s="1">
        <f t="shared" si="18"/>
        <v>1</v>
      </c>
    </row>
    <row r="773" ht="14.25" customHeight="1">
      <c r="A773" s="1">
        <v>2.0060721E7</v>
      </c>
      <c r="B773" s="1">
        <v>1257.69995</v>
      </c>
      <c r="C773" s="1">
        <v>1257.69995</v>
      </c>
      <c r="D773" s="1">
        <v>1243.5</v>
      </c>
      <c r="E773" s="1">
        <v>1244.69995</v>
      </c>
      <c r="F773" s="1">
        <v>-9.5</v>
      </c>
      <c r="G773" s="1">
        <v>-0.757454980956222</v>
      </c>
      <c r="H773" s="1">
        <v>0.0</v>
      </c>
      <c r="I773" s="1">
        <f t="shared" si="2"/>
        <v>14.19995</v>
      </c>
      <c r="J773" s="1">
        <f t="shared" si="3"/>
        <v>13.00999</v>
      </c>
      <c r="K773" s="1">
        <f t="shared" si="4"/>
        <v>1268.90002</v>
      </c>
      <c r="L773" s="1">
        <f t="shared" si="5"/>
        <v>1240.278042</v>
      </c>
      <c r="M773" s="1">
        <f t="shared" si="6"/>
        <v>0</v>
      </c>
      <c r="N773" s="1" t="str">
        <f t="shared" si="7"/>
        <v/>
      </c>
      <c r="O773" s="1" t="str">
        <f t="shared" si="8"/>
        <v/>
      </c>
      <c r="P773" s="1" t="str">
        <f t="shared" si="9"/>
        <v/>
      </c>
      <c r="Q773" s="1">
        <f t="shared" si="10"/>
        <v>0</v>
      </c>
      <c r="R773" s="1">
        <f t="shared" si="11"/>
        <v>-0.00757454981</v>
      </c>
      <c r="S773" s="11">
        <f t="shared" si="12"/>
        <v>96.814408</v>
      </c>
      <c r="T773" s="11">
        <f t="shared" si="13"/>
        <v>96.814408</v>
      </c>
      <c r="U773" s="1">
        <f t="shared" si="19"/>
        <v>121.654402</v>
      </c>
      <c r="V773" s="1">
        <f t="shared" si="15"/>
        <v>1</v>
      </c>
      <c r="W773" s="1">
        <f t="shared" si="16"/>
        <v>0</v>
      </c>
      <c r="X773" s="1">
        <f t="shared" si="17"/>
        <v>0</v>
      </c>
      <c r="Y773" s="1">
        <f t="shared" si="18"/>
        <v>1</v>
      </c>
    </row>
    <row r="774" ht="14.25" customHeight="1">
      <c r="A774" s="1">
        <v>2.0060724E7</v>
      </c>
      <c r="B774" s="1">
        <v>1249.69995</v>
      </c>
      <c r="C774" s="1">
        <v>1269.0</v>
      </c>
      <c r="D774" s="1">
        <v>1249.5</v>
      </c>
      <c r="E774" s="1">
        <v>1267.5</v>
      </c>
      <c r="F774" s="1">
        <v>22.80005</v>
      </c>
      <c r="G774" s="1">
        <v>1.83177069957159</v>
      </c>
      <c r="H774" s="1">
        <v>0.0</v>
      </c>
      <c r="I774" s="1">
        <f t="shared" si="2"/>
        <v>19.5</v>
      </c>
      <c r="J774" s="1">
        <f t="shared" si="3"/>
        <v>13.20999</v>
      </c>
      <c r="K774" s="1">
        <f t="shared" si="4"/>
        <v>1257.69995</v>
      </c>
      <c r="L774" s="1">
        <f t="shared" si="5"/>
        <v>1228.637972</v>
      </c>
      <c r="M774" s="1">
        <f t="shared" si="6"/>
        <v>0</v>
      </c>
      <c r="N774" s="1" t="str">
        <f t="shared" si="7"/>
        <v/>
      </c>
      <c r="O774" s="1" t="str">
        <f t="shared" si="8"/>
        <v/>
      </c>
      <c r="P774" s="1" t="str">
        <f t="shared" si="9"/>
        <v/>
      </c>
      <c r="Q774" s="1">
        <f t="shared" si="10"/>
        <v>0</v>
      </c>
      <c r="R774" s="1">
        <f t="shared" si="11"/>
        <v>0.018317707</v>
      </c>
      <c r="S774" s="11">
        <f t="shared" si="12"/>
        <v>96.814408</v>
      </c>
      <c r="T774" s="11">
        <f t="shared" si="13"/>
        <v>96.814408</v>
      </c>
      <c r="U774" s="1">
        <f t="shared" si="19"/>
        <v>123.8828317</v>
      </c>
      <c r="V774" s="1">
        <f t="shared" si="15"/>
        <v>1</v>
      </c>
      <c r="W774" s="1">
        <f t="shared" si="16"/>
        <v>0</v>
      </c>
      <c r="X774" s="1">
        <f t="shared" si="17"/>
        <v>1</v>
      </c>
      <c r="Y774" s="1">
        <f t="shared" si="18"/>
        <v>0</v>
      </c>
    </row>
    <row r="775" ht="14.25" customHeight="1">
      <c r="A775" s="1">
        <v>2.0060725E7</v>
      </c>
      <c r="B775" s="1">
        <v>1265.5</v>
      </c>
      <c r="C775" s="1">
        <v>1278.69995</v>
      </c>
      <c r="D775" s="1">
        <v>1262.59998</v>
      </c>
      <c r="E775" s="1">
        <v>1271.5</v>
      </c>
      <c r="F775" s="1">
        <v>4.0</v>
      </c>
      <c r="G775" s="1">
        <v>0.315581854043393</v>
      </c>
      <c r="H775" s="1">
        <v>0.0</v>
      </c>
      <c r="I775" s="1">
        <f t="shared" si="2"/>
        <v>16.09997</v>
      </c>
      <c r="J775" s="1">
        <f t="shared" si="3"/>
        <v>13.539989</v>
      </c>
      <c r="K775" s="1">
        <f t="shared" si="4"/>
        <v>1269</v>
      </c>
      <c r="L775" s="1">
        <f t="shared" si="5"/>
        <v>1239.212024</v>
      </c>
      <c r="M775" s="1">
        <f t="shared" si="6"/>
        <v>0</v>
      </c>
      <c r="N775" s="1" t="str">
        <f t="shared" si="7"/>
        <v/>
      </c>
      <c r="O775" s="1" t="str">
        <f t="shared" si="8"/>
        <v/>
      </c>
      <c r="P775" s="1" t="str">
        <f t="shared" si="9"/>
        <v/>
      </c>
      <c r="Q775" s="1">
        <f t="shared" si="10"/>
        <v>0</v>
      </c>
      <c r="R775" s="1">
        <f t="shared" si="11"/>
        <v>0.00315581854</v>
      </c>
      <c r="S775" s="11">
        <f t="shared" si="12"/>
        <v>96.814408</v>
      </c>
      <c r="T775" s="11">
        <f t="shared" si="13"/>
        <v>96.814408</v>
      </c>
      <c r="U775" s="1">
        <f t="shared" si="19"/>
        <v>124.2737835</v>
      </c>
      <c r="V775" s="1">
        <f t="shared" si="15"/>
        <v>1</v>
      </c>
      <c r="W775" s="1">
        <f t="shared" si="16"/>
        <v>0</v>
      </c>
      <c r="X775" s="1">
        <f t="shared" si="17"/>
        <v>1</v>
      </c>
      <c r="Y775" s="1">
        <f t="shared" si="18"/>
        <v>0</v>
      </c>
    </row>
    <row r="776" ht="14.25" customHeight="1">
      <c r="A776" s="1">
        <v>2.0060726E7</v>
      </c>
      <c r="B776" s="1">
        <v>1270.80005</v>
      </c>
      <c r="C776" s="1">
        <v>1279.69995</v>
      </c>
      <c r="D776" s="1">
        <v>1266.80005</v>
      </c>
      <c r="E776" s="1">
        <v>1273.19995</v>
      </c>
      <c r="F776" s="1">
        <v>1.69995</v>
      </c>
      <c r="G776" s="1">
        <v>0.133696500196623</v>
      </c>
      <c r="H776" s="1">
        <v>0.0</v>
      </c>
      <c r="I776" s="1">
        <f t="shared" si="2"/>
        <v>12.8999</v>
      </c>
      <c r="J776" s="1">
        <f t="shared" si="3"/>
        <v>13.9449875</v>
      </c>
      <c r="K776" s="1">
        <f t="shared" si="4"/>
        <v>1278.69995</v>
      </c>
      <c r="L776" s="1">
        <f t="shared" si="5"/>
        <v>1248.020978</v>
      </c>
      <c r="M776" s="1">
        <f t="shared" si="6"/>
        <v>0</v>
      </c>
      <c r="N776" s="1" t="str">
        <f t="shared" si="7"/>
        <v/>
      </c>
      <c r="O776" s="1" t="str">
        <f t="shared" si="8"/>
        <v/>
      </c>
      <c r="P776" s="1" t="str">
        <f t="shared" si="9"/>
        <v/>
      </c>
      <c r="Q776" s="1">
        <f t="shared" si="10"/>
        <v>0</v>
      </c>
      <c r="R776" s="1">
        <f t="shared" si="11"/>
        <v>0.001336965002</v>
      </c>
      <c r="S776" s="11">
        <f t="shared" si="12"/>
        <v>96.814408</v>
      </c>
      <c r="T776" s="11">
        <f t="shared" si="13"/>
        <v>96.814408</v>
      </c>
      <c r="U776" s="1">
        <f t="shared" si="19"/>
        <v>124.4399332</v>
      </c>
      <c r="V776" s="1">
        <f t="shared" si="15"/>
        <v>1</v>
      </c>
      <c r="W776" s="1">
        <f t="shared" si="16"/>
        <v>0</v>
      </c>
      <c r="X776" s="1">
        <f t="shared" si="17"/>
        <v>1</v>
      </c>
      <c r="Y776" s="1">
        <f t="shared" si="18"/>
        <v>0</v>
      </c>
    </row>
    <row r="777" ht="14.25" customHeight="1">
      <c r="A777" s="1">
        <v>2.0060727E7</v>
      </c>
      <c r="B777" s="1">
        <v>1278.0</v>
      </c>
      <c r="C777" s="1">
        <v>1281.69995</v>
      </c>
      <c r="D777" s="1">
        <v>1266.80005</v>
      </c>
      <c r="E777" s="1">
        <v>1272.30005</v>
      </c>
      <c r="F777" s="1">
        <v>-0.8999</v>
      </c>
      <c r="G777" s="1">
        <v>-0.0706803357393556</v>
      </c>
      <c r="H777" s="1">
        <v>0.0</v>
      </c>
      <c r="I777" s="1">
        <f t="shared" si="2"/>
        <v>14.8999</v>
      </c>
      <c r="J777" s="1">
        <f t="shared" si="3"/>
        <v>13.834984</v>
      </c>
      <c r="K777" s="1">
        <f t="shared" si="4"/>
        <v>1279.69995</v>
      </c>
      <c r="L777" s="1">
        <f t="shared" si="5"/>
        <v>1249.262985</v>
      </c>
      <c r="M777" s="1">
        <f t="shared" si="6"/>
        <v>0</v>
      </c>
      <c r="N777" s="1" t="str">
        <f t="shared" si="7"/>
        <v/>
      </c>
      <c r="O777" s="1" t="str">
        <f t="shared" si="8"/>
        <v/>
      </c>
      <c r="P777" s="1" t="str">
        <f t="shared" si="9"/>
        <v/>
      </c>
      <c r="Q777" s="1">
        <f t="shared" si="10"/>
        <v>0</v>
      </c>
      <c r="R777" s="1">
        <f t="shared" si="11"/>
        <v>-0.0007068033574</v>
      </c>
      <c r="S777" s="11">
        <f t="shared" si="12"/>
        <v>96.814408</v>
      </c>
      <c r="T777" s="11">
        <f t="shared" si="13"/>
        <v>96.814408</v>
      </c>
      <c r="U777" s="1">
        <f t="shared" si="19"/>
        <v>124.3519786</v>
      </c>
      <c r="V777" s="1">
        <f t="shared" si="15"/>
        <v>1</v>
      </c>
      <c r="W777" s="1">
        <f t="shared" si="16"/>
        <v>0</v>
      </c>
      <c r="X777" s="1">
        <f t="shared" si="17"/>
        <v>0</v>
      </c>
      <c r="Y777" s="1">
        <f t="shared" si="18"/>
        <v>1</v>
      </c>
    </row>
    <row r="778" ht="14.25" customHeight="1">
      <c r="A778" s="1">
        <v>2.0060728E7</v>
      </c>
      <c r="B778" s="1">
        <v>1274.5</v>
      </c>
      <c r="C778" s="1">
        <v>1286.0</v>
      </c>
      <c r="D778" s="1">
        <v>1273.30005</v>
      </c>
      <c r="E778" s="1">
        <v>1284.30005</v>
      </c>
      <c r="F778" s="1">
        <v>12.0</v>
      </c>
      <c r="G778" s="1">
        <v>0.943173743444539</v>
      </c>
      <c r="H778" s="1">
        <v>0.0</v>
      </c>
      <c r="I778" s="1">
        <f t="shared" si="2"/>
        <v>12.69995</v>
      </c>
      <c r="J778" s="1">
        <f t="shared" si="3"/>
        <v>14.004979</v>
      </c>
      <c r="K778" s="1">
        <f t="shared" si="4"/>
        <v>1281.69995</v>
      </c>
      <c r="L778" s="1">
        <f t="shared" si="5"/>
        <v>1250.888996</v>
      </c>
      <c r="M778" s="1">
        <f t="shared" si="6"/>
        <v>0</v>
      </c>
      <c r="N778" s="1" t="str">
        <f t="shared" si="7"/>
        <v/>
      </c>
      <c r="O778" s="1" t="str">
        <f t="shared" si="8"/>
        <v/>
      </c>
      <c r="P778" s="1" t="str">
        <f t="shared" si="9"/>
        <v/>
      </c>
      <c r="Q778" s="1">
        <f t="shared" si="10"/>
        <v>0</v>
      </c>
      <c r="R778" s="1">
        <f t="shared" si="11"/>
        <v>0.009431737434</v>
      </c>
      <c r="S778" s="11">
        <f t="shared" si="12"/>
        <v>96.814408</v>
      </c>
      <c r="T778" s="11">
        <f t="shared" si="13"/>
        <v>96.814408</v>
      </c>
      <c r="U778" s="1">
        <f t="shared" si="19"/>
        <v>125.5248338</v>
      </c>
      <c r="V778" s="1">
        <f t="shared" si="15"/>
        <v>1</v>
      </c>
      <c r="W778" s="1">
        <f t="shared" si="16"/>
        <v>0</v>
      </c>
      <c r="X778" s="1">
        <f t="shared" si="17"/>
        <v>1</v>
      </c>
      <c r="Y778" s="1">
        <f t="shared" si="18"/>
        <v>0</v>
      </c>
    </row>
    <row r="779" ht="14.25" customHeight="1">
      <c r="A779" s="1">
        <v>2.0060731E7</v>
      </c>
      <c r="B779" s="1">
        <v>1281.5</v>
      </c>
      <c r="C779" s="1">
        <v>1284.0</v>
      </c>
      <c r="D779" s="1">
        <v>1279.0</v>
      </c>
      <c r="E779" s="1">
        <v>1281.80005</v>
      </c>
      <c r="F779" s="1">
        <v>-2.5</v>
      </c>
      <c r="G779" s="1">
        <v>-0.194658561443378</v>
      </c>
      <c r="H779" s="1">
        <v>0.0</v>
      </c>
      <c r="I779" s="1">
        <f t="shared" si="2"/>
        <v>5</v>
      </c>
      <c r="J779" s="1">
        <f t="shared" si="3"/>
        <v>13.529979</v>
      </c>
      <c r="K779" s="1">
        <f t="shared" si="4"/>
        <v>1286</v>
      </c>
      <c r="L779" s="1">
        <f t="shared" si="5"/>
        <v>1256.234046</v>
      </c>
      <c r="M779" s="1">
        <f t="shared" si="6"/>
        <v>0</v>
      </c>
      <c r="N779" s="1" t="str">
        <f t="shared" si="7"/>
        <v/>
      </c>
      <c r="O779" s="1" t="str">
        <f t="shared" si="8"/>
        <v/>
      </c>
      <c r="P779" s="1" t="str">
        <f t="shared" si="9"/>
        <v/>
      </c>
      <c r="Q779" s="1">
        <f t="shared" si="10"/>
        <v>0</v>
      </c>
      <c r="R779" s="1">
        <f t="shared" si="11"/>
        <v>-0.001946585614</v>
      </c>
      <c r="S779" s="11">
        <f t="shared" si="12"/>
        <v>96.814408</v>
      </c>
      <c r="T779" s="11">
        <f t="shared" si="13"/>
        <v>96.814408</v>
      </c>
      <c r="U779" s="1">
        <f t="shared" si="19"/>
        <v>125.280489</v>
      </c>
      <c r="V779" s="1">
        <f t="shared" si="15"/>
        <v>1</v>
      </c>
      <c r="W779" s="1">
        <f t="shared" si="16"/>
        <v>0</v>
      </c>
      <c r="X779" s="1">
        <f t="shared" si="17"/>
        <v>0</v>
      </c>
      <c r="Y779" s="1">
        <f t="shared" si="18"/>
        <v>1</v>
      </c>
    </row>
    <row r="780" ht="14.25" customHeight="1">
      <c r="A780" s="1">
        <v>2.0060801E7</v>
      </c>
      <c r="B780" s="1">
        <v>1277.5</v>
      </c>
      <c r="C780" s="1">
        <v>1277.80005</v>
      </c>
      <c r="D780" s="1">
        <v>1270.19995</v>
      </c>
      <c r="E780" s="1">
        <v>1276.69995</v>
      </c>
      <c r="F780" s="1">
        <v>-5.1001</v>
      </c>
      <c r="G780" s="1">
        <v>-0.39788561437322</v>
      </c>
      <c r="H780" s="1">
        <v>0.0</v>
      </c>
      <c r="I780" s="1">
        <f t="shared" si="2"/>
        <v>7.6001</v>
      </c>
      <c r="J780" s="1">
        <f t="shared" si="3"/>
        <v>13.4399765</v>
      </c>
      <c r="K780" s="1">
        <f t="shared" si="4"/>
        <v>1284</v>
      </c>
      <c r="L780" s="1">
        <f t="shared" si="5"/>
        <v>1254.432052</v>
      </c>
      <c r="M780" s="1">
        <f t="shared" si="6"/>
        <v>0</v>
      </c>
      <c r="N780" s="1" t="str">
        <f t="shared" si="7"/>
        <v/>
      </c>
      <c r="O780" s="1" t="str">
        <f t="shared" si="8"/>
        <v/>
      </c>
      <c r="P780" s="1" t="str">
        <f t="shared" si="9"/>
        <v/>
      </c>
      <c r="Q780" s="1">
        <f t="shared" si="10"/>
        <v>0</v>
      </c>
      <c r="R780" s="1">
        <f t="shared" si="11"/>
        <v>-0.003978856144</v>
      </c>
      <c r="S780" s="11">
        <f t="shared" si="12"/>
        <v>96.814408</v>
      </c>
      <c r="T780" s="11">
        <f t="shared" si="13"/>
        <v>96.814408</v>
      </c>
      <c r="U780" s="1">
        <f t="shared" si="19"/>
        <v>124.7820159</v>
      </c>
      <c r="V780" s="1">
        <f t="shared" si="15"/>
        <v>1</v>
      </c>
      <c r="W780" s="1">
        <f t="shared" si="16"/>
        <v>0</v>
      </c>
      <c r="X780" s="1">
        <f t="shared" si="17"/>
        <v>0</v>
      </c>
      <c r="Y780" s="1">
        <f t="shared" si="18"/>
        <v>1</v>
      </c>
    </row>
    <row r="781" ht="14.25" customHeight="1">
      <c r="A781" s="1">
        <v>2.0060802E7</v>
      </c>
      <c r="B781" s="1">
        <v>1279.30005</v>
      </c>
      <c r="C781" s="1">
        <v>1288.0</v>
      </c>
      <c r="D781" s="1">
        <v>1279.0</v>
      </c>
      <c r="E781" s="1">
        <v>1284.19995</v>
      </c>
      <c r="F781" s="1">
        <v>7.5</v>
      </c>
      <c r="G781" s="1">
        <v>0.587452047297838</v>
      </c>
      <c r="H781" s="1">
        <v>0.0</v>
      </c>
      <c r="I781" s="1">
        <f t="shared" si="2"/>
        <v>9</v>
      </c>
      <c r="J781" s="1">
        <f t="shared" si="3"/>
        <v>13.479979</v>
      </c>
      <c r="K781" s="1">
        <f t="shared" si="4"/>
        <v>1277.80005</v>
      </c>
      <c r="L781" s="1">
        <f t="shared" si="5"/>
        <v>1248.144096</v>
      </c>
      <c r="M781" s="1">
        <f t="shared" si="6"/>
        <v>0</v>
      </c>
      <c r="N781" s="1" t="str">
        <f t="shared" si="7"/>
        <v/>
      </c>
      <c r="O781" s="1" t="str">
        <f t="shared" si="8"/>
        <v/>
      </c>
      <c r="P781" s="1" t="str">
        <f t="shared" si="9"/>
        <v/>
      </c>
      <c r="Q781" s="1">
        <f t="shared" si="10"/>
        <v>0</v>
      </c>
      <c r="R781" s="1">
        <f t="shared" si="11"/>
        <v>0.005874520473</v>
      </c>
      <c r="S781" s="11">
        <f t="shared" si="12"/>
        <v>96.814408</v>
      </c>
      <c r="T781" s="11">
        <f t="shared" si="13"/>
        <v>96.814408</v>
      </c>
      <c r="U781" s="1">
        <f t="shared" si="19"/>
        <v>125.5150505</v>
      </c>
      <c r="V781" s="1">
        <f t="shared" si="15"/>
        <v>1</v>
      </c>
      <c r="W781" s="1">
        <f t="shared" si="16"/>
        <v>0</v>
      </c>
      <c r="X781" s="1">
        <f t="shared" si="17"/>
        <v>1</v>
      </c>
      <c r="Y781" s="1">
        <f t="shared" si="18"/>
        <v>0</v>
      </c>
    </row>
    <row r="782" ht="14.25" customHeight="1">
      <c r="A782" s="1">
        <v>2.0060803E7</v>
      </c>
      <c r="B782" s="1">
        <v>1276.69995</v>
      </c>
      <c r="C782" s="1">
        <v>1289.0</v>
      </c>
      <c r="D782" s="1">
        <v>1274.80005</v>
      </c>
      <c r="E782" s="1">
        <v>1287.19995</v>
      </c>
      <c r="F782" s="1">
        <v>3.0</v>
      </c>
      <c r="G782" s="1">
        <v>0.233608481114169</v>
      </c>
      <c r="H782" s="1">
        <v>0.0</v>
      </c>
      <c r="I782" s="1">
        <f t="shared" si="2"/>
        <v>14.19995</v>
      </c>
      <c r="J782" s="1">
        <f t="shared" si="3"/>
        <v>13.4749805</v>
      </c>
      <c r="K782" s="1">
        <f t="shared" si="4"/>
        <v>1288</v>
      </c>
      <c r="L782" s="1">
        <f t="shared" si="5"/>
        <v>1258.355043</v>
      </c>
      <c r="M782" s="1">
        <f t="shared" si="6"/>
        <v>0</v>
      </c>
      <c r="N782" s="1" t="str">
        <f t="shared" si="7"/>
        <v/>
      </c>
      <c r="O782" s="1" t="str">
        <f t="shared" si="8"/>
        <v/>
      </c>
      <c r="P782" s="1" t="str">
        <f t="shared" si="9"/>
        <v/>
      </c>
      <c r="Q782" s="1">
        <f t="shared" si="10"/>
        <v>0</v>
      </c>
      <c r="R782" s="1">
        <f t="shared" si="11"/>
        <v>0.002336084811</v>
      </c>
      <c r="S782" s="11">
        <f t="shared" si="12"/>
        <v>96.814408</v>
      </c>
      <c r="T782" s="11">
        <f t="shared" si="13"/>
        <v>96.814408</v>
      </c>
      <c r="U782" s="1">
        <f t="shared" si="19"/>
        <v>125.8082643</v>
      </c>
      <c r="V782" s="1">
        <f t="shared" si="15"/>
        <v>1</v>
      </c>
      <c r="W782" s="1">
        <f t="shared" si="16"/>
        <v>0</v>
      </c>
      <c r="X782" s="1">
        <f t="shared" si="17"/>
        <v>1</v>
      </c>
      <c r="Y782" s="1">
        <f t="shared" si="18"/>
        <v>0</v>
      </c>
    </row>
    <row r="783" ht="14.25" customHeight="1">
      <c r="A783" s="1">
        <v>2.0060804E7</v>
      </c>
      <c r="B783" s="1">
        <v>1293.19995</v>
      </c>
      <c r="C783" s="1">
        <v>1297.5</v>
      </c>
      <c r="D783" s="1">
        <v>1278.0</v>
      </c>
      <c r="E783" s="1">
        <v>1286.0</v>
      </c>
      <c r="F783" s="1">
        <v>-1.19995</v>
      </c>
      <c r="G783" s="1">
        <v>-0.0932218028028852</v>
      </c>
      <c r="H783" s="1">
        <v>0.0</v>
      </c>
      <c r="I783" s="1">
        <f t="shared" si="2"/>
        <v>19.5</v>
      </c>
      <c r="J783" s="1">
        <f t="shared" si="3"/>
        <v>13.789977</v>
      </c>
      <c r="K783" s="1">
        <f t="shared" si="4"/>
        <v>1289</v>
      </c>
      <c r="L783" s="1">
        <f t="shared" si="5"/>
        <v>1258.662051</v>
      </c>
      <c r="M783" s="1">
        <f t="shared" si="6"/>
        <v>0</v>
      </c>
      <c r="N783" s="1" t="str">
        <f t="shared" si="7"/>
        <v/>
      </c>
      <c r="O783" s="1" t="str">
        <f t="shared" si="8"/>
        <v/>
      </c>
      <c r="P783" s="1" t="str">
        <f t="shared" si="9"/>
        <v/>
      </c>
      <c r="Q783" s="1">
        <f t="shared" si="10"/>
        <v>0</v>
      </c>
      <c r="R783" s="1">
        <f t="shared" si="11"/>
        <v>-0.000932218028</v>
      </c>
      <c r="S783" s="11">
        <f t="shared" si="12"/>
        <v>96.814408</v>
      </c>
      <c r="T783" s="11">
        <f t="shared" si="13"/>
        <v>96.814408</v>
      </c>
      <c r="U783" s="1">
        <f t="shared" si="19"/>
        <v>125.6909835</v>
      </c>
      <c r="V783" s="1">
        <f t="shared" si="15"/>
        <v>1</v>
      </c>
      <c r="W783" s="1">
        <f t="shared" si="16"/>
        <v>0</v>
      </c>
      <c r="X783" s="1">
        <f t="shared" si="17"/>
        <v>0</v>
      </c>
      <c r="Y783" s="1">
        <f t="shared" si="18"/>
        <v>1</v>
      </c>
    </row>
    <row r="784" ht="14.25" customHeight="1">
      <c r="A784" s="1">
        <v>2.0060807E7</v>
      </c>
      <c r="B784" s="1">
        <v>1282.19995</v>
      </c>
      <c r="C784" s="1">
        <v>1283.5</v>
      </c>
      <c r="D784" s="1">
        <v>1277.0</v>
      </c>
      <c r="E784" s="1">
        <v>1282.19995</v>
      </c>
      <c r="F784" s="1">
        <v>-3.80005</v>
      </c>
      <c r="G784" s="1">
        <v>-0.295493701399685</v>
      </c>
      <c r="H784" s="1">
        <v>0.0</v>
      </c>
      <c r="I784" s="1">
        <f t="shared" si="2"/>
        <v>6.5</v>
      </c>
      <c r="J784" s="1">
        <f t="shared" si="3"/>
        <v>14.1099785</v>
      </c>
      <c r="K784" s="1">
        <f t="shared" si="4"/>
        <v>1297.5</v>
      </c>
      <c r="L784" s="1">
        <f t="shared" si="5"/>
        <v>1266.458047</v>
      </c>
      <c r="M784" s="1">
        <f t="shared" si="6"/>
        <v>0</v>
      </c>
      <c r="N784" s="1" t="str">
        <f t="shared" si="7"/>
        <v/>
      </c>
      <c r="O784" s="1" t="str">
        <f t="shared" si="8"/>
        <v/>
      </c>
      <c r="P784" s="1" t="str">
        <f t="shared" si="9"/>
        <v/>
      </c>
      <c r="Q784" s="1">
        <f t="shared" si="10"/>
        <v>0</v>
      </c>
      <c r="R784" s="1">
        <f t="shared" si="11"/>
        <v>-0.002954937014</v>
      </c>
      <c r="S784" s="11">
        <f t="shared" si="12"/>
        <v>96.814408</v>
      </c>
      <c r="T784" s="11">
        <f t="shared" si="13"/>
        <v>96.814408</v>
      </c>
      <c r="U784" s="1">
        <f t="shared" si="19"/>
        <v>125.3195746</v>
      </c>
      <c r="V784" s="1">
        <f t="shared" si="15"/>
        <v>1</v>
      </c>
      <c r="W784" s="1">
        <f t="shared" si="16"/>
        <v>0</v>
      </c>
      <c r="X784" s="1">
        <f t="shared" si="17"/>
        <v>0</v>
      </c>
      <c r="Y784" s="1">
        <f t="shared" si="18"/>
        <v>1</v>
      </c>
    </row>
    <row r="785" ht="14.25" customHeight="1">
      <c r="A785" s="1">
        <v>2.0060808E7</v>
      </c>
      <c r="B785" s="1">
        <v>1283.69995</v>
      </c>
      <c r="C785" s="1">
        <v>1287.19995</v>
      </c>
      <c r="D785" s="1">
        <v>1272.19995</v>
      </c>
      <c r="E785" s="1">
        <v>1276.80005</v>
      </c>
      <c r="F785" s="1">
        <v>-5.3999</v>
      </c>
      <c r="G785" s="1">
        <v>-0.421143519447858</v>
      </c>
      <c r="H785" s="1">
        <v>0.0</v>
      </c>
      <c r="I785" s="1">
        <f t="shared" si="2"/>
        <v>15</v>
      </c>
      <c r="J785" s="1">
        <f t="shared" si="3"/>
        <v>13.9299795</v>
      </c>
      <c r="K785" s="1">
        <f t="shared" si="4"/>
        <v>1283.5</v>
      </c>
      <c r="L785" s="1">
        <f t="shared" si="5"/>
        <v>1252.854045</v>
      </c>
      <c r="M785" s="1">
        <f t="shared" si="6"/>
        <v>0</v>
      </c>
      <c r="N785" s="1" t="str">
        <f t="shared" si="7"/>
        <v/>
      </c>
      <c r="O785" s="1" t="str">
        <f t="shared" si="8"/>
        <v/>
      </c>
      <c r="P785" s="1" t="str">
        <f t="shared" si="9"/>
        <v/>
      </c>
      <c r="Q785" s="1">
        <f t="shared" si="10"/>
        <v>0</v>
      </c>
      <c r="R785" s="1">
        <f t="shared" si="11"/>
        <v>-0.004211435194</v>
      </c>
      <c r="S785" s="11">
        <f t="shared" si="12"/>
        <v>96.814408</v>
      </c>
      <c r="T785" s="11">
        <f t="shared" si="13"/>
        <v>96.814408</v>
      </c>
      <c r="U785" s="1">
        <f t="shared" si="19"/>
        <v>124.7917993</v>
      </c>
      <c r="V785" s="1">
        <f t="shared" si="15"/>
        <v>1</v>
      </c>
      <c r="W785" s="1">
        <f t="shared" si="16"/>
        <v>0</v>
      </c>
      <c r="X785" s="1">
        <f t="shared" si="17"/>
        <v>0</v>
      </c>
      <c r="Y785" s="1">
        <f t="shared" si="18"/>
        <v>1</v>
      </c>
    </row>
    <row r="786" ht="14.25" customHeight="1">
      <c r="A786" s="1">
        <v>2.0060809E7</v>
      </c>
      <c r="B786" s="1">
        <v>1284.80005</v>
      </c>
      <c r="C786" s="1">
        <v>1288.0</v>
      </c>
      <c r="D786" s="1">
        <v>1268.5</v>
      </c>
      <c r="E786" s="1">
        <v>1271.40002</v>
      </c>
      <c r="F786" s="1">
        <v>-5.40002</v>
      </c>
      <c r="G786" s="1">
        <v>-0.422934272616081</v>
      </c>
      <c r="H786" s="1">
        <v>0.0</v>
      </c>
      <c r="I786" s="1">
        <f t="shared" si="2"/>
        <v>19.5</v>
      </c>
      <c r="J786" s="1">
        <f t="shared" si="3"/>
        <v>13.9299795</v>
      </c>
      <c r="K786" s="1">
        <f t="shared" si="4"/>
        <v>1287.19995</v>
      </c>
      <c r="L786" s="1">
        <f t="shared" si="5"/>
        <v>1256.553995</v>
      </c>
      <c r="M786" s="1">
        <f t="shared" si="6"/>
        <v>0</v>
      </c>
      <c r="N786" s="1" t="str">
        <f t="shared" si="7"/>
        <v/>
      </c>
      <c r="O786" s="1" t="str">
        <f t="shared" si="8"/>
        <v/>
      </c>
      <c r="P786" s="1" t="str">
        <f t="shared" si="9"/>
        <v/>
      </c>
      <c r="Q786" s="1">
        <f t="shared" si="10"/>
        <v>0</v>
      </c>
      <c r="R786" s="1">
        <f t="shared" si="11"/>
        <v>-0.004229342726</v>
      </c>
      <c r="S786" s="11">
        <f t="shared" si="12"/>
        <v>96.814408</v>
      </c>
      <c r="T786" s="11">
        <f t="shared" si="13"/>
        <v>96.814408</v>
      </c>
      <c r="U786" s="1">
        <f t="shared" si="19"/>
        <v>124.264012</v>
      </c>
      <c r="V786" s="1">
        <f t="shared" si="15"/>
        <v>1</v>
      </c>
      <c r="W786" s="1">
        <f t="shared" si="16"/>
        <v>0</v>
      </c>
      <c r="X786" s="1">
        <f t="shared" si="17"/>
        <v>0</v>
      </c>
      <c r="Y786" s="1">
        <f t="shared" si="18"/>
        <v>1</v>
      </c>
    </row>
    <row r="787" ht="14.25" customHeight="1">
      <c r="A787" s="1">
        <v>2.006081E7</v>
      </c>
      <c r="B787" s="1">
        <v>1267.80005</v>
      </c>
      <c r="C787" s="1">
        <v>1277.0</v>
      </c>
      <c r="D787" s="1">
        <v>1265.30005</v>
      </c>
      <c r="E787" s="1">
        <v>1275.5</v>
      </c>
      <c r="F787" s="1">
        <v>4.09998</v>
      </c>
      <c r="G787" s="1">
        <v>0.322477263064765</v>
      </c>
      <c r="H787" s="1">
        <v>0.0</v>
      </c>
      <c r="I787" s="1">
        <f t="shared" si="2"/>
        <v>11.69995</v>
      </c>
      <c r="J787" s="1">
        <f t="shared" si="3"/>
        <v>14.0549795</v>
      </c>
      <c r="K787" s="1">
        <f t="shared" si="4"/>
        <v>1288</v>
      </c>
      <c r="L787" s="1">
        <f t="shared" si="5"/>
        <v>1257.079045</v>
      </c>
      <c r="M787" s="1">
        <f t="shared" si="6"/>
        <v>0</v>
      </c>
      <c r="N787" s="1" t="str">
        <f t="shared" si="7"/>
        <v/>
      </c>
      <c r="O787" s="1" t="str">
        <f t="shared" si="8"/>
        <v/>
      </c>
      <c r="P787" s="1" t="str">
        <f t="shared" si="9"/>
        <v/>
      </c>
      <c r="Q787" s="1">
        <f t="shared" si="10"/>
        <v>0</v>
      </c>
      <c r="R787" s="1">
        <f t="shared" si="11"/>
        <v>0.003224772631</v>
      </c>
      <c r="S787" s="11">
        <f t="shared" si="12"/>
        <v>96.814408</v>
      </c>
      <c r="T787" s="11">
        <f t="shared" si="13"/>
        <v>96.814408</v>
      </c>
      <c r="U787" s="1">
        <f t="shared" si="19"/>
        <v>124.6647352</v>
      </c>
      <c r="V787" s="1">
        <f t="shared" si="15"/>
        <v>1</v>
      </c>
      <c r="W787" s="1">
        <f t="shared" si="16"/>
        <v>0</v>
      </c>
      <c r="X787" s="1">
        <f t="shared" si="17"/>
        <v>1</v>
      </c>
      <c r="Y787" s="1">
        <f t="shared" si="18"/>
        <v>0</v>
      </c>
    </row>
    <row r="788" ht="14.25" customHeight="1">
      <c r="A788" s="1">
        <v>2.0060811E7</v>
      </c>
      <c r="B788" s="1">
        <v>1273.30005</v>
      </c>
      <c r="C788" s="1">
        <v>1273.69995</v>
      </c>
      <c r="D788" s="1">
        <v>1265.80005</v>
      </c>
      <c r="E788" s="1">
        <v>1272.30005</v>
      </c>
      <c r="F788" s="1">
        <v>-3.19995</v>
      </c>
      <c r="G788" s="1">
        <v>-0.250878165425328</v>
      </c>
      <c r="H788" s="1">
        <v>0.0</v>
      </c>
      <c r="I788" s="1">
        <f t="shared" si="2"/>
        <v>7.8999</v>
      </c>
      <c r="J788" s="1">
        <f t="shared" si="3"/>
        <v>13.794982</v>
      </c>
      <c r="K788" s="1">
        <f t="shared" si="4"/>
        <v>1277</v>
      </c>
      <c r="L788" s="1">
        <f t="shared" si="5"/>
        <v>1246.65104</v>
      </c>
      <c r="M788" s="1">
        <f t="shared" si="6"/>
        <v>0</v>
      </c>
      <c r="N788" s="1" t="str">
        <f t="shared" si="7"/>
        <v/>
      </c>
      <c r="O788" s="1" t="str">
        <f t="shared" si="8"/>
        <v/>
      </c>
      <c r="P788" s="1" t="str">
        <f t="shared" si="9"/>
        <v/>
      </c>
      <c r="Q788" s="1">
        <f t="shared" si="10"/>
        <v>0</v>
      </c>
      <c r="R788" s="1">
        <f t="shared" si="11"/>
        <v>-0.002508781654</v>
      </c>
      <c r="S788" s="11">
        <f t="shared" si="12"/>
        <v>96.814408</v>
      </c>
      <c r="T788" s="11">
        <f t="shared" si="13"/>
        <v>96.814408</v>
      </c>
      <c r="U788" s="1">
        <f t="shared" si="19"/>
        <v>124.3519786</v>
      </c>
      <c r="V788" s="1">
        <f t="shared" si="15"/>
        <v>1</v>
      </c>
      <c r="W788" s="1">
        <f t="shared" si="16"/>
        <v>0</v>
      </c>
      <c r="X788" s="1">
        <f t="shared" si="17"/>
        <v>0</v>
      </c>
      <c r="Y788" s="1">
        <f t="shared" si="18"/>
        <v>1</v>
      </c>
    </row>
    <row r="789" ht="14.25" customHeight="1">
      <c r="A789" s="1">
        <v>2.0060814E7</v>
      </c>
      <c r="B789" s="1">
        <v>1278.09998</v>
      </c>
      <c r="C789" s="1">
        <v>1283.19995</v>
      </c>
      <c r="D789" s="1">
        <v>1270.90002</v>
      </c>
      <c r="E789" s="1">
        <v>1273.19995</v>
      </c>
      <c r="F789" s="1">
        <v>0.8999</v>
      </c>
      <c r="G789" s="1">
        <v>0.0707303281727777</v>
      </c>
      <c r="H789" s="1">
        <v>0.0</v>
      </c>
      <c r="I789" s="1">
        <f t="shared" si="2"/>
        <v>12.29993</v>
      </c>
      <c r="J789" s="1">
        <f t="shared" si="3"/>
        <v>13.4499745</v>
      </c>
      <c r="K789" s="1">
        <f t="shared" si="4"/>
        <v>1273.69995</v>
      </c>
      <c r="L789" s="1">
        <f t="shared" si="5"/>
        <v>1244.110006</v>
      </c>
      <c r="M789" s="1">
        <f t="shared" si="6"/>
        <v>0</v>
      </c>
      <c r="N789" s="1" t="str">
        <f t="shared" si="7"/>
        <v/>
      </c>
      <c r="O789" s="1" t="str">
        <f t="shared" si="8"/>
        <v/>
      </c>
      <c r="P789" s="1" t="str">
        <f t="shared" si="9"/>
        <v/>
      </c>
      <c r="Q789" s="1">
        <f t="shared" si="10"/>
        <v>0</v>
      </c>
      <c r="R789" s="1">
        <f t="shared" si="11"/>
        <v>0.0007073032817</v>
      </c>
      <c r="S789" s="11">
        <f t="shared" si="12"/>
        <v>96.814408</v>
      </c>
      <c r="T789" s="11">
        <f t="shared" si="13"/>
        <v>96.814408</v>
      </c>
      <c r="U789" s="1">
        <f t="shared" si="19"/>
        <v>124.4399332</v>
      </c>
      <c r="V789" s="1">
        <f t="shared" si="15"/>
        <v>1</v>
      </c>
      <c r="W789" s="1">
        <f t="shared" si="16"/>
        <v>0</v>
      </c>
      <c r="X789" s="1">
        <f t="shared" si="17"/>
        <v>1</v>
      </c>
      <c r="Y789" s="1">
        <f t="shared" si="18"/>
        <v>0</v>
      </c>
    </row>
    <row r="790" ht="14.25" customHeight="1">
      <c r="A790" s="1">
        <v>2.0060815E7</v>
      </c>
      <c r="B790" s="1">
        <v>1283.59998</v>
      </c>
      <c r="C790" s="1">
        <v>1290.5</v>
      </c>
      <c r="D790" s="1">
        <v>1280.59998</v>
      </c>
      <c r="E790" s="1">
        <v>1287.69995</v>
      </c>
      <c r="F790" s="1">
        <v>14.5</v>
      </c>
      <c r="G790" s="1">
        <v>1.13886275196691</v>
      </c>
      <c r="H790" s="1">
        <v>0.0</v>
      </c>
      <c r="I790" s="1">
        <f t="shared" si="2"/>
        <v>9.90002</v>
      </c>
      <c r="J790" s="1">
        <f t="shared" si="3"/>
        <v>13.614971</v>
      </c>
      <c r="K790" s="1">
        <f t="shared" si="4"/>
        <v>1283.19995</v>
      </c>
      <c r="L790" s="1">
        <f t="shared" si="5"/>
        <v>1253.247014</v>
      </c>
      <c r="M790" s="1">
        <f t="shared" si="6"/>
        <v>0</v>
      </c>
      <c r="N790" s="1" t="str">
        <f t="shared" si="7"/>
        <v/>
      </c>
      <c r="O790" s="1" t="str">
        <f t="shared" si="8"/>
        <v/>
      </c>
      <c r="P790" s="1" t="str">
        <f t="shared" si="9"/>
        <v/>
      </c>
      <c r="Q790" s="1">
        <f t="shared" si="10"/>
        <v>0</v>
      </c>
      <c r="R790" s="1">
        <f t="shared" si="11"/>
        <v>0.01138862752</v>
      </c>
      <c r="S790" s="11">
        <f t="shared" si="12"/>
        <v>96.814408</v>
      </c>
      <c r="T790" s="11">
        <f t="shared" si="13"/>
        <v>96.814408</v>
      </c>
      <c r="U790" s="1">
        <f t="shared" si="19"/>
        <v>125.8571332</v>
      </c>
      <c r="V790" s="1">
        <f t="shared" si="15"/>
        <v>1</v>
      </c>
      <c r="W790" s="1">
        <f t="shared" si="16"/>
        <v>0</v>
      </c>
      <c r="X790" s="1">
        <f t="shared" si="17"/>
        <v>1</v>
      </c>
      <c r="Y790" s="1">
        <f t="shared" si="18"/>
        <v>0</v>
      </c>
    </row>
    <row r="791" ht="14.25" customHeight="1">
      <c r="A791" s="1">
        <v>2.0060816E7</v>
      </c>
      <c r="B791" s="1">
        <v>1294.5</v>
      </c>
      <c r="C791" s="1">
        <v>1300.0</v>
      </c>
      <c r="D791" s="1">
        <v>1291.69995</v>
      </c>
      <c r="E791" s="1">
        <v>1298.90002</v>
      </c>
      <c r="F791" s="1">
        <v>11.20007</v>
      </c>
      <c r="G791" s="1">
        <v>0.869773505178923</v>
      </c>
      <c r="H791" s="1">
        <v>0.0</v>
      </c>
      <c r="I791" s="1">
        <f t="shared" si="2"/>
        <v>8.30005</v>
      </c>
      <c r="J791" s="1">
        <f t="shared" si="3"/>
        <v>13.3249745</v>
      </c>
      <c r="K791" s="1">
        <f t="shared" si="4"/>
        <v>1290.5</v>
      </c>
      <c r="L791" s="1">
        <f t="shared" si="5"/>
        <v>1261.185056</v>
      </c>
      <c r="M791" s="1">
        <f t="shared" si="6"/>
        <v>0</v>
      </c>
      <c r="N791" s="1" t="str">
        <f t="shared" si="7"/>
        <v/>
      </c>
      <c r="O791" s="1" t="str">
        <f t="shared" si="8"/>
        <v/>
      </c>
      <c r="P791" s="1" t="str">
        <f t="shared" si="9"/>
        <v/>
      </c>
      <c r="Q791" s="1">
        <f t="shared" si="10"/>
        <v>0</v>
      </c>
      <c r="R791" s="1">
        <f t="shared" si="11"/>
        <v>0.008697735052</v>
      </c>
      <c r="S791" s="11">
        <f t="shared" si="12"/>
        <v>96.814408</v>
      </c>
      <c r="T791" s="11">
        <f t="shared" si="13"/>
        <v>96.814408</v>
      </c>
      <c r="U791" s="1">
        <f t="shared" si="19"/>
        <v>126.9518052</v>
      </c>
      <c r="V791" s="1">
        <f t="shared" si="15"/>
        <v>1</v>
      </c>
      <c r="W791" s="1">
        <f t="shared" si="16"/>
        <v>0</v>
      </c>
      <c r="X791" s="1">
        <f t="shared" si="17"/>
        <v>1</v>
      </c>
      <c r="Y791" s="1">
        <f t="shared" si="18"/>
        <v>0</v>
      </c>
    </row>
    <row r="792" ht="14.25" customHeight="1">
      <c r="A792" s="1">
        <v>2.0060817E7</v>
      </c>
      <c r="B792" s="1">
        <v>1296.69995</v>
      </c>
      <c r="C792" s="1">
        <v>1304.69995</v>
      </c>
      <c r="D792" s="1">
        <v>1295.69995</v>
      </c>
      <c r="E792" s="1">
        <v>1301.0</v>
      </c>
      <c r="F792" s="1">
        <v>2.09998</v>
      </c>
      <c r="G792" s="1">
        <v>0.161673412980087</v>
      </c>
      <c r="H792" s="1">
        <v>0.0</v>
      </c>
      <c r="I792" s="1">
        <f t="shared" si="2"/>
        <v>9</v>
      </c>
      <c r="J792" s="1">
        <f t="shared" si="3"/>
        <v>12.6549795</v>
      </c>
      <c r="K792" s="1">
        <f t="shared" si="4"/>
        <v>1300</v>
      </c>
      <c r="L792" s="1">
        <f t="shared" si="5"/>
        <v>1272.159045</v>
      </c>
      <c r="M792" s="1">
        <f t="shared" si="6"/>
        <v>0</v>
      </c>
      <c r="N792" s="1" t="str">
        <f t="shared" si="7"/>
        <v/>
      </c>
      <c r="O792" s="1" t="str">
        <f t="shared" si="8"/>
        <v/>
      </c>
      <c r="P792" s="1" t="str">
        <f t="shared" si="9"/>
        <v/>
      </c>
      <c r="Q792" s="1">
        <f t="shared" si="10"/>
        <v>0</v>
      </c>
      <c r="R792" s="1">
        <f t="shared" si="11"/>
        <v>0.00161673413</v>
      </c>
      <c r="S792" s="11">
        <f t="shared" si="12"/>
        <v>96.814408</v>
      </c>
      <c r="T792" s="11">
        <f t="shared" si="13"/>
        <v>96.814408</v>
      </c>
      <c r="U792" s="1">
        <f t="shared" si="19"/>
        <v>127.1570525</v>
      </c>
      <c r="V792" s="1">
        <f t="shared" si="15"/>
        <v>1</v>
      </c>
      <c r="W792" s="1">
        <f t="shared" si="16"/>
        <v>0</v>
      </c>
      <c r="X792" s="1">
        <f t="shared" si="17"/>
        <v>1</v>
      </c>
      <c r="Y792" s="1">
        <f t="shared" si="18"/>
        <v>0</v>
      </c>
    </row>
    <row r="793" ht="14.25" customHeight="1">
      <c r="A793" s="1">
        <v>2.0060818E7</v>
      </c>
      <c r="B793" s="1">
        <v>1302.80005</v>
      </c>
      <c r="C793" s="1">
        <v>1307.5</v>
      </c>
      <c r="D793" s="1">
        <v>1296.80005</v>
      </c>
      <c r="E793" s="1">
        <v>1307.09998</v>
      </c>
      <c r="F793" s="1">
        <v>6.09998</v>
      </c>
      <c r="G793" s="1">
        <v>0.468868255188314</v>
      </c>
      <c r="H793" s="1">
        <v>0.0</v>
      </c>
      <c r="I793" s="1">
        <f t="shared" si="2"/>
        <v>10.69995</v>
      </c>
      <c r="J793" s="1">
        <f t="shared" si="3"/>
        <v>12.2849785</v>
      </c>
      <c r="K793" s="1">
        <f t="shared" si="4"/>
        <v>1304.69995</v>
      </c>
      <c r="L793" s="1">
        <f t="shared" si="5"/>
        <v>1277.672997</v>
      </c>
      <c r="M793" s="1">
        <f t="shared" si="6"/>
        <v>0</v>
      </c>
      <c r="N793" s="1" t="str">
        <f t="shared" si="7"/>
        <v/>
      </c>
      <c r="O793" s="1" t="str">
        <f t="shared" si="8"/>
        <v/>
      </c>
      <c r="P793" s="1" t="str">
        <f t="shared" si="9"/>
        <v/>
      </c>
      <c r="Q793" s="1">
        <f t="shared" si="10"/>
        <v>0</v>
      </c>
      <c r="R793" s="1">
        <f t="shared" si="11"/>
        <v>0.004688682552</v>
      </c>
      <c r="S793" s="11">
        <f t="shared" si="12"/>
        <v>96.814408</v>
      </c>
      <c r="T793" s="11">
        <f t="shared" si="13"/>
        <v>96.814408</v>
      </c>
      <c r="U793" s="1">
        <f t="shared" si="19"/>
        <v>127.7532516</v>
      </c>
      <c r="V793" s="1">
        <f t="shared" si="15"/>
        <v>1</v>
      </c>
      <c r="W793" s="1">
        <f t="shared" si="16"/>
        <v>0</v>
      </c>
      <c r="X793" s="1">
        <f t="shared" si="17"/>
        <v>1</v>
      </c>
      <c r="Y793" s="1">
        <f t="shared" si="18"/>
        <v>0</v>
      </c>
    </row>
    <row r="794" ht="14.25" customHeight="1">
      <c r="A794" s="1">
        <v>2.0060821E7</v>
      </c>
      <c r="B794" s="1">
        <v>1302.69995</v>
      </c>
      <c r="C794" s="1">
        <v>1303.30005</v>
      </c>
      <c r="D794" s="1">
        <v>1298.5</v>
      </c>
      <c r="E794" s="1">
        <v>1302.30005</v>
      </c>
      <c r="F794" s="1">
        <v>-4.79993</v>
      </c>
      <c r="G794" s="1">
        <v>-0.367219576783163</v>
      </c>
      <c r="H794" s="1">
        <v>0.0</v>
      </c>
      <c r="I794" s="1">
        <f t="shared" si="2"/>
        <v>4.80005</v>
      </c>
      <c r="J794" s="1">
        <f t="shared" si="3"/>
        <v>12.1099785</v>
      </c>
      <c r="K794" s="1">
        <f t="shared" si="4"/>
        <v>1307.5</v>
      </c>
      <c r="L794" s="1">
        <f t="shared" si="5"/>
        <v>1280.858047</v>
      </c>
      <c r="M794" s="1">
        <f t="shared" si="6"/>
        <v>0</v>
      </c>
      <c r="N794" s="1" t="str">
        <f t="shared" si="7"/>
        <v/>
      </c>
      <c r="O794" s="1" t="str">
        <f t="shared" si="8"/>
        <v/>
      </c>
      <c r="P794" s="1" t="str">
        <f t="shared" si="9"/>
        <v/>
      </c>
      <c r="Q794" s="1">
        <f t="shared" si="10"/>
        <v>0</v>
      </c>
      <c r="R794" s="1">
        <f t="shared" si="11"/>
        <v>-0.003672195768</v>
      </c>
      <c r="S794" s="11">
        <f t="shared" si="12"/>
        <v>96.814408</v>
      </c>
      <c r="T794" s="11">
        <f t="shared" si="13"/>
        <v>96.814408</v>
      </c>
      <c r="U794" s="1">
        <f t="shared" si="19"/>
        <v>127.2841166</v>
      </c>
      <c r="V794" s="1">
        <f t="shared" si="15"/>
        <v>1</v>
      </c>
      <c r="W794" s="1">
        <f t="shared" si="16"/>
        <v>0</v>
      </c>
      <c r="X794" s="1">
        <f t="shared" si="17"/>
        <v>0</v>
      </c>
      <c r="Y794" s="1">
        <f t="shared" si="18"/>
        <v>1</v>
      </c>
    </row>
    <row r="795" ht="14.25" customHeight="1">
      <c r="A795" s="1">
        <v>2.0060822E7</v>
      </c>
      <c r="B795" s="1">
        <v>1300.0</v>
      </c>
      <c r="C795" s="1">
        <v>1305.5</v>
      </c>
      <c r="D795" s="1">
        <v>1297.19995</v>
      </c>
      <c r="E795" s="1">
        <v>1302.0</v>
      </c>
      <c r="F795" s="1">
        <v>-0.30005</v>
      </c>
      <c r="G795" s="1">
        <v>-0.0230399284888566</v>
      </c>
      <c r="H795" s="1">
        <v>0.0</v>
      </c>
      <c r="I795" s="1">
        <f t="shared" si="2"/>
        <v>8.30005</v>
      </c>
      <c r="J795" s="1">
        <f t="shared" si="3"/>
        <v>11.374981</v>
      </c>
      <c r="K795" s="1">
        <f t="shared" si="4"/>
        <v>1303.30005</v>
      </c>
      <c r="L795" s="1">
        <f t="shared" si="5"/>
        <v>1278.275092</v>
      </c>
      <c r="M795" s="1">
        <f t="shared" si="6"/>
        <v>0</v>
      </c>
      <c r="N795" s="1" t="str">
        <f t="shared" si="7"/>
        <v/>
      </c>
      <c r="O795" s="1" t="str">
        <f t="shared" si="8"/>
        <v/>
      </c>
      <c r="P795" s="1" t="str">
        <f t="shared" si="9"/>
        <v/>
      </c>
      <c r="Q795" s="1">
        <f t="shared" si="10"/>
        <v>0</v>
      </c>
      <c r="R795" s="1">
        <f t="shared" si="11"/>
        <v>-0.0002303992849</v>
      </c>
      <c r="S795" s="11">
        <f t="shared" si="12"/>
        <v>96.814408</v>
      </c>
      <c r="T795" s="11">
        <f t="shared" si="13"/>
        <v>96.814408</v>
      </c>
      <c r="U795" s="1">
        <f t="shared" si="19"/>
        <v>127.2547905</v>
      </c>
      <c r="V795" s="1">
        <f t="shared" si="15"/>
        <v>1</v>
      </c>
      <c r="W795" s="1">
        <f t="shared" si="16"/>
        <v>0</v>
      </c>
      <c r="X795" s="1">
        <f t="shared" si="17"/>
        <v>0</v>
      </c>
      <c r="Y795" s="1">
        <f t="shared" si="18"/>
        <v>1</v>
      </c>
    </row>
    <row r="796" ht="14.25" customHeight="1">
      <c r="A796" s="1">
        <v>2.0060823E7</v>
      </c>
      <c r="B796" s="1">
        <v>1301.5</v>
      </c>
      <c r="C796" s="1">
        <v>1304.19995</v>
      </c>
      <c r="D796" s="1">
        <v>1291.69995</v>
      </c>
      <c r="E796" s="1">
        <v>1297.80005</v>
      </c>
      <c r="F796" s="1">
        <v>-4.19995</v>
      </c>
      <c r="G796" s="1">
        <v>-0.32257688172043397</v>
      </c>
      <c r="H796" s="1">
        <v>0.0</v>
      </c>
      <c r="I796" s="1">
        <f t="shared" si="2"/>
        <v>12.5</v>
      </c>
      <c r="J796" s="1">
        <f t="shared" si="3"/>
        <v>10.984985</v>
      </c>
      <c r="K796" s="1">
        <f t="shared" si="4"/>
        <v>1305.5</v>
      </c>
      <c r="L796" s="1">
        <f t="shared" si="5"/>
        <v>1281.333033</v>
      </c>
      <c r="M796" s="1">
        <f t="shared" si="6"/>
        <v>0</v>
      </c>
      <c r="N796" s="1" t="str">
        <f t="shared" si="7"/>
        <v/>
      </c>
      <c r="O796" s="1" t="str">
        <f t="shared" si="8"/>
        <v/>
      </c>
      <c r="P796" s="1" t="str">
        <f t="shared" si="9"/>
        <v/>
      </c>
      <c r="Q796" s="1">
        <f t="shared" si="10"/>
        <v>0</v>
      </c>
      <c r="R796" s="1">
        <f t="shared" si="11"/>
        <v>-0.003225768817</v>
      </c>
      <c r="S796" s="11">
        <f t="shared" si="12"/>
        <v>96.814408</v>
      </c>
      <c r="T796" s="11">
        <f t="shared" si="13"/>
        <v>96.814408</v>
      </c>
      <c r="U796" s="1">
        <f t="shared" si="19"/>
        <v>126.8442959</v>
      </c>
      <c r="V796" s="1">
        <f t="shared" si="15"/>
        <v>1</v>
      </c>
      <c r="W796" s="1">
        <f t="shared" si="16"/>
        <v>0</v>
      </c>
      <c r="X796" s="1">
        <f t="shared" si="17"/>
        <v>0</v>
      </c>
      <c r="Y796" s="1">
        <f t="shared" si="18"/>
        <v>1</v>
      </c>
    </row>
    <row r="797" ht="14.25" customHeight="1">
      <c r="A797" s="1">
        <v>2.0060824E7</v>
      </c>
      <c r="B797" s="1">
        <v>1299.59998</v>
      </c>
      <c r="C797" s="1">
        <v>1300.5</v>
      </c>
      <c r="D797" s="1">
        <v>1293.59998</v>
      </c>
      <c r="E797" s="1">
        <v>1296.09998</v>
      </c>
      <c r="F797" s="1">
        <v>-1.70007</v>
      </c>
      <c r="G797" s="1">
        <v>-0.130996527647687</v>
      </c>
      <c r="H797" s="1">
        <v>0.0</v>
      </c>
      <c r="I797" s="1">
        <f t="shared" si="2"/>
        <v>6.90002</v>
      </c>
      <c r="J797" s="1">
        <f t="shared" si="3"/>
        <v>10.96499</v>
      </c>
      <c r="K797" s="1">
        <f t="shared" si="4"/>
        <v>1304.19995</v>
      </c>
      <c r="L797" s="1">
        <f t="shared" si="5"/>
        <v>1280.076972</v>
      </c>
      <c r="M797" s="1">
        <f t="shared" si="6"/>
        <v>0</v>
      </c>
      <c r="N797" s="1" t="str">
        <f t="shared" si="7"/>
        <v/>
      </c>
      <c r="O797" s="1" t="str">
        <f t="shared" si="8"/>
        <v/>
      </c>
      <c r="P797" s="1" t="str">
        <f t="shared" si="9"/>
        <v/>
      </c>
      <c r="Q797" s="1">
        <f t="shared" si="10"/>
        <v>0</v>
      </c>
      <c r="R797" s="1">
        <f t="shared" si="11"/>
        <v>-0.001309965276</v>
      </c>
      <c r="S797" s="11">
        <f t="shared" si="12"/>
        <v>96.814408</v>
      </c>
      <c r="T797" s="11">
        <f t="shared" si="13"/>
        <v>96.814408</v>
      </c>
      <c r="U797" s="1">
        <f t="shared" si="19"/>
        <v>126.6781343</v>
      </c>
      <c r="V797" s="1">
        <f t="shared" si="15"/>
        <v>1</v>
      </c>
      <c r="W797" s="1">
        <f t="shared" si="16"/>
        <v>0</v>
      </c>
      <c r="X797" s="1">
        <f t="shared" si="17"/>
        <v>0</v>
      </c>
      <c r="Y797" s="1">
        <f t="shared" si="18"/>
        <v>1</v>
      </c>
    </row>
    <row r="798" ht="14.25" customHeight="1">
      <c r="A798" s="1">
        <v>2.0060825E7</v>
      </c>
      <c r="B798" s="1">
        <v>1296.19995</v>
      </c>
      <c r="C798" s="1">
        <v>1301.69995</v>
      </c>
      <c r="D798" s="1">
        <v>1294.80005</v>
      </c>
      <c r="E798" s="1">
        <v>1297.59998</v>
      </c>
      <c r="F798" s="1">
        <v>1.5</v>
      </c>
      <c r="G798" s="1">
        <v>0.115731812960083</v>
      </c>
      <c r="H798" s="1">
        <v>0.0</v>
      </c>
      <c r="I798" s="1">
        <f t="shared" si="2"/>
        <v>6.8999</v>
      </c>
      <c r="J798" s="1">
        <f t="shared" si="3"/>
        <v>10.564996</v>
      </c>
      <c r="K798" s="1">
        <f t="shared" si="4"/>
        <v>1300.5</v>
      </c>
      <c r="L798" s="1">
        <f t="shared" si="5"/>
        <v>1277.257009</v>
      </c>
      <c r="M798" s="1">
        <f t="shared" si="6"/>
        <v>0</v>
      </c>
      <c r="N798" s="1" t="str">
        <f t="shared" si="7"/>
        <v/>
      </c>
      <c r="O798" s="1" t="str">
        <f t="shared" si="8"/>
        <v/>
      </c>
      <c r="P798" s="1" t="str">
        <f t="shared" si="9"/>
        <v/>
      </c>
      <c r="Q798" s="1">
        <f t="shared" si="10"/>
        <v>0</v>
      </c>
      <c r="R798" s="1">
        <f t="shared" si="11"/>
        <v>0.00115731813</v>
      </c>
      <c r="S798" s="11">
        <f t="shared" si="12"/>
        <v>96.814408</v>
      </c>
      <c r="T798" s="11">
        <f t="shared" si="13"/>
        <v>96.814408</v>
      </c>
      <c r="U798" s="1">
        <f t="shared" si="19"/>
        <v>126.8247412</v>
      </c>
      <c r="V798" s="1">
        <f t="shared" si="15"/>
        <v>1</v>
      </c>
      <c r="W798" s="1">
        <f t="shared" si="16"/>
        <v>0</v>
      </c>
      <c r="X798" s="1">
        <f t="shared" si="17"/>
        <v>1</v>
      </c>
      <c r="Y798" s="1">
        <f t="shared" si="18"/>
        <v>0</v>
      </c>
    </row>
    <row r="799" ht="14.25" customHeight="1">
      <c r="A799" s="1">
        <v>2.0060828E7</v>
      </c>
      <c r="B799" s="1">
        <v>1295.80005</v>
      </c>
      <c r="C799" s="1">
        <v>1307.5</v>
      </c>
      <c r="D799" s="1">
        <v>1295.59998</v>
      </c>
      <c r="E799" s="1">
        <v>1303.69995</v>
      </c>
      <c r="F799" s="1">
        <v>6.09998</v>
      </c>
      <c r="G799" s="1">
        <v>0.470096725710797</v>
      </c>
      <c r="H799" s="1">
        <v>0.0</v>
      </c>
      <c r="I799" s="1">
        <f t="shared" si="2"/>
        <v>11.90002</v>
      </c>
      <c r="J799" s="1">
        <f t="shared" si="3"/>
        <v>10.2749935</v>
      </c>
      <c r="K799" s="1">
        <f t="shared" si="4"/>
        <v>1301.69995</v>
      </c>
      <c r="L799" s="1">
        <f t="shared" si="5"/>
        <v>1279.094964</v>
      </c>
      <c r="M799" s="1">
        <f t="shared" si="6"/>
        <v>0</v>
      </c>
      <c r="N799" s="1" t="str">
        <f t="shared" si="7"/>
        <v/>
      </c>
      <c r="O799" s="1" t="str">
        <f t="shared" si="8"/>
        <v/>
      </c>
      <c r="P799" s="1" t="str">
        <f t="shared" si="9"/>
        <v/>
      </c>
      <c r="Q799" s="1">
        <f t="shared" si="10"/>
        <v>0</v>
      </c>
      <c r="R799" s="1">
        <f t="shared" si="11"/>
        <v>0.004700967257</v>
      </c>
      <c r="S799" s="11">
        <f t="shared" si="12"/>
        <v>96.814408</v>
      </c>
      <c r="T799" s="11">
        <f t="shared" si="13"/>
        <v>96.814408</v>
      </c>
      <c r="U799" s="1">
        <f t="shared" si="19"/>
        <v>127.4209402</v>
      </c>
      <c r="V799" s="1">
        <f t="shared" si="15"/>
        <v>1</v>
      </c>
      <c r="W799" s="1">
        <f t="shared" si="16"/>
        <v>0</v>
      </c>
      <c r="X799" s="1">
        <f t="shared" si="17"/>
        <v>1</v>
      </c>
      <c r="Y799" s="1">
        <f t="shared" si="18"/>
        <v>0</v>
      </c>
    </row>
    <row r="800" ht="14.25" customHeight="1">
      <c r="A800" s="1">
        <v>2.0060829E7</v>
      </c>
      <c r="B800" s="1">
        <v>1303.90002</v>
      </c>
      <c r="C800" s="1">
        <v>1307.5</v>
      </c>
      <c r="D800" s="1">
        <v>1297.30005</v>
      </c>
      <c r="E800" s="1">
        <v>1305.09998</v>
      </c>
      <c r="F800" s="1">
        <v>1.40002</v>
      </c>
      <c r="G800" s="1">
        <v>0.107388590367441</v>
      </c>
      <c r="H800" s="1">
        <v>0.0</v>
      </c>
      <c r="I800" s="1">
        <f t="shared" si="2"/>
        <v>10.19995</v>
      </c>
      <c r="J800" s="1">
        <f t="shared" si="3"/>
        <v>10.6199945</v>
      </c>
      <c r="K800" s="1">
        <f t="shared" si="4"/>
        <v>1307.5</v>
      </c>
      <c r="L800" s="1">
        <f t="shared" si="5"/>
        <v>1284.136012</v>
      </c>
      <c r="M800" s="1">
        <f t="shared" si="6"/>
        <v>0</v>
      </c>
      <c r="N800" s="1" t="str">
        <f t="shared" si="7"/>
        <v/>
      </c>
      <c r="O800" s="1" t="str">
        <f t="shared" si="8"/>
        <v/>
      </c>
      <c r="P800" s="1" t="str">
        <f t="shared" si="9"/>
        <v/>
      </c>
      <c r="Q800" s="1">
        <f t="shared" si="10"/>
        <v>0</v>
      </c>
      <c r="R800" s="1">
        <f t="shared" si="11"/>
        <v>0.001073885904</v>
      </c>
      <c r="S800" s="11">
        <f t="shared" si="12"/>
        <v>96.814408</v>
      </c>
      <c r="T800" s="11">
        <f t="shared" si="13"/>
        <v>96.814408</v>
      </c>
      <c r="U800" s="1">
        <f t="shared" si="19"/>
        <v>127.5577757</v>
      </c>
      <c r="V800" s="1">
        <f t="shared" si="15"/>
        <v>1</v>
      </c>
      <c r="W800" s="1">
        <f t="shared" si="16"/>
        <v>0</v>
      </c>
      <c r="X800" s="1">
        <f t="shared" si="17"/>
        <v>1</v>
      </c>
      <c r="Y800" s="1">
        <f t="shared" si="18"/>
        <v>0</v>
      </c>
    </row>
    <row r="801" ht="14.25" customHeight="1">
      <c r="A801" s="1">
        <v>2.006083E7</v>
      </c>
      <c r="B801" s="1">
        <v>1307.30005</v>
      </c>
      <c r="C801" s="1">
        <v>1308.69995</v>
      </c>
      <c r="D801" s="1">
        <v>1304.0</v>
      </c>
      <c r="E801" s="1">
        <v>1305.09998</v>
      </c>
      <c r="F801" s="1">
        <v>0.0</v>
      </c>
      <c r="G801" s="1">
        <v>0.0</v>
      </c>
      <c r="H801" s="1">
        <v>0.0</v>
      </c>
      <c r="I801" s="1">
        <f t="shared" si="2"/>
        <v>4.69995</v>
      </c>
      <c r="J801" s="1">
        <f t="shared" si="3"/>
        <v>10.749987</v>
      </c>
      <c r="K801" s="1">
        <f t="shared" si="4"/>
        <v>1307.5</v>
      </c>
      <c r="L801" s="1">
        <f t="shared" si="5"/>
        <v>1283.850029</v>
      </c>
      <c r="M801" s="1">
        <f t="shared" si="6"/>
        <v>0</v>
      </c>
      <c r="N801" s="1" t="str">
        <f t="shared" si="7"/>
        <v/>
      </c>
      <c r="O801" s="1" t="str">
        <f t="shared" si="8"/>
        <v/>
      </c>
      <c r="P801" s="1" t="str">
        <f t="shared" si="9"/>
        <v/>
      </c>
      <c r="Q801" s="1">
        <f t="shared" si="10"/>
        <v>0</v>
      </c>
      <c r="R801" s="1">
        <f t="shared" si="11"/>
        <v>0</v>
      </c>
      <c r="S801" s="11">
        <f t="shared" si="12"/>
        <v>96.814408</v>
      </c>
      <c r="T801" s="11">
        <f t="shared" si="13"/>
        <v>96.814408</v>
      </c>
      <c r="U801" s="1">
        <f t="shared" si="19"/>
        <v>127.5577757</v>
      </c>
      <c r="V801" s="1">
        <f t="shared" si="15"/>
        <v>1</v>
      </c>
      <c r="W801" s="1">
        <f t="shared" si="16"/>
        <v>0</v>
      </c>
      <c r="X801" s="1">
        <f t="shared" si="17"/>
        <v>0</v>
      </c>
      <c r="Y801" s="1">
        <f t="shared" si="18"/>
        <v>1</v>
      </c>
    </row>
    <row r="802" ht="14.25" customHeight="1">
      <c r="A802" s="1">
        <v>2.0060831E7</v>
      </c>
      <c r="B802" s="1">
        <v>1306.69995</v>
      </c>
      <c r="C802" s="1">
        <v>1308.0</v>
      </c>
      <c r="D802" s="1">
        <v>1304.0</v>
      </c>
      <c r="E802" s="1">
        <v>1305.59998</v>
      </c>
      <c r="F802" s="1">
        <v>0.5</v>
      </c>
      <c r="G802" s="1">
        <v>0.0383112412224885</v>
      </c>
      <c r="H802" s="1">
        <v>0.0</v>
      </c>
      <c r="I802" s="1">
        <f t="shared" si="2"/>
        <v>4</v>
      </c>
      <c r="J802" s="1">
        <f t="shared" si="3"/>
        <v>10.5349845</v>
      </c>
      <c r="K802" s="1">
        <f t="shared" si="4"/>
        <v>1308.69995</v>
      </c>
      <c r="L802" s="1">
        <f t="shared" si="5"/>
        <v>1285.522984</v>
      </c>
      <c r="M802" s="1">
        <f t="shared" si="6"/>
        <v>0</v>
      </c>
      <c r="N802" s="1" t="str">
        <f t="shared" si="7"/>
        <v/>
      </c>
      <c r="O802" s="1" t="str">
        <f t="shared" si="8"/>
        <v/>
      </c>
      <c r="P802" s="1" t="str">
        <f t="shared" si="9"/>
        <v/>
      </c>
      <c r="Q802" s="1">
        <f t="shared" si="10"/>
        <v>0</v>
      </c>
      <c r="R802" s="1">
        <f t="shared" si="11"/>
        <v>0.0003831124122</v>
      </c>
      <c r="S802" s="11">
        <f t="shared" si="12"/>
        <v>96.814408</v>
      </c>
      <c r="T802" s="11">
        <f t="shared" si="13"/>
        <v>96.814408</v>
      </c>
      <c r="U802" s="1">
        <f t="shared" si="19"/>
        <v>127.6066447</v>
      </c>
      <c r="V802" s="1">
        <f t="shared" si="15"/>
        <v>1</v>
      </c>
      <c r="W802" s="1">
        <f t="shared" si="16"/>
        <v>0</v>
      </c>
      <c r="X802" s="1">
        <f t="shared" si="17"/>
        <v>1</v>
      </c>
      <c r="Y802" s="1">
        <f t="shared" si="18"/>
        <v>0</v>
      </c>
    </row>
    <row r="803" ht="14.25" customHeight="1">
      <c r="A803" s="1">
        <v>2.0060901E7</v>
      </c>
      <c r="B803" s="1">
        <v>1309.69995</v>
      </c>
      <c r="C803" s="1">
        <v>1313.90002</v>
      </c>
      <c r="D803" s="1">
        <v>1306.5</v>
      </c>
      <c r="E803" s="1">
        <v>1312.59998</v>
      </c>
      <c r="F803" s="1">
        <v>7.0</v>
      </c>
      <c r="G803" s="1">
        <v>0.536151970640048</v>
      </c>
      <c r="H803" s="1">
        <v>0.0</v>
      </c>
      <c r="I803" s="1">
        <f t="shared" si="2"/>
        <v>7.40002</v>
      </c>
      <c r="J803" s="1">
        <f t="shared" si="3"/>
        <v>10.024987</v>
      </c>
      <c r="K803" s="1">
        <f t="shared" si="4"/>
        <v>1308</v>
      </c>
      <c r="L803" s="1">
        <f t="shared" si="5"/>
        <v>1285.945029</v>
      </c>
      <c r="M803" s="1">
        <f t="shared" si="6"/>
        <v>0</v>
      </c>
      <c r="N803" s="1" t="str">
        <f t="shared" si="7"/>
        <v/>
      </c>
      <c r="O803" s="1" t="str">
        <f t="shared" si="8"/>
        <v/>
      </c>
      <c r="P803" s="1" t="str">
        <f t="shared" si="9"/>
        <v/>
      </c>
      <c r="Q803" s="1">
        <f t="shared" si="10"/>
        <v>0</v>
      </c>
      <c r="R803" s="1">
        <f t="shared" si="11"/>
        <v>0.005361519706</v>
      </c>
      <c r="S803" s="11">
        <f t="shared" si="12"/>
        <v>96.814408</v>
      </c>
      <c r="T803" s="11">
        <f t="shared" si="13"/>
        <v>96.814408</v>
      </c>
      <c r="U803" s="1">
        <f t="shared" si="19"/>
        <v>128.2908102</v>
      </c>
      <c r="V803" s="1">
        <f t="shared" si="15"/>
        <v>1</v>
      </c>
      <c r="W803" s="1">
        <f t="shared" si="16"/>
        <v>0</v>
      </c>
      <c r="X803" s="1">
        <f t="shared" si="17"/>
        <v>1</v>
      </c>
      <c r="Y803" s="1">
        <f t="shared" si="18"/>
        <v>0</v>
      </c>
    </row>
    <row r="804" ht="14.25" customHeight="1">
      <c r="A804" s="1">
        <v>2.0060905E7</v>
      </c>
      <c r="B804" s="1">
        <v>1313.0</v>
      </c>
      <c r="C804" s="1">
        <v>1316.40002</v>
      </c>
      <c r="D804" s="1">
        <v>1310.0</v>
      </c>
      <c r="E804" s="1">
        <v>1314.59998</v>
      </c>
      <c r="F804" s="1">
        <v>2.0</v>
      </c>
      <c r="G804" s="1">
        <v>0.1523693460741</v>
      </c>
      <c r="H804" s="1">
        <v>0.0</v>
      </c>
      <c r="I804" s="1">
        <f t="shared" si="2"/>
        <v>6.40002</v>
      </c>
      <c r="J804" s="1">
        <f t="shared" si="3"/>
        <v>9.419988</v>
      </c>
      <c r="K804" s="1">
        <f t="shared" si="4"/>
        <v>1313.90002</v>
      </c>
      <c r="L804" s="1">
        <f t="shared" si="5"/>
        <v>1293.176046</v>
      </c>
      <c r="M804" s="1">
        <f t="shared" si="6"/>
        <v>0</v>
      </c>
      <c r="N804" s="1" t="str">
        <f t="shared" si="7"/>
        <v/>
      </c>
      <c r="O804" s="1" t="str">
        <f t="shared" si="8"/>
        <v/>
      </c>
      <c r="P804" s="1" t="str">
        <f t="shared" si="9"/>
        <v/>
      </c>
      <c r="Q804" s="1">
        <f t="shared" si="10"/>
        <v>0</v>
      </c>
      <c r="R804" s="1">
        <f t="shared" si="11"/>
        <v>0.001523693461</v>
      </c>
      <c r="S804" s="11">
        <f t="shared" si="12"/>
        <v>96.814408</v>
      </c>
      <c r="T804" s="11">
        <f t="shared" si="13"/>
        <v>96.814408</v>
      </c>
      <c r="U804" s="1">
        <f t="shared" si="19"/>
        <v>128.4862861</v>
      </c>
      <c r="V804" s="1">
        <f t="shared" si="15"/>
        <v>1</v>
      </c>
      <c r="W804" s="1">
        <f t="shared" si="16"/>
        <v>0</v>
      </c>
      <c r="X804" s="1">
        <f t="shared" si="17"/>
        <v>1</v>
      </c>
      <c r="Y804" s="1">
        <f t="shared" si="18"/>
        <v>0</v>
      </c>
    </row>
    <row r="805" ht="14.25" customHeight="1">
      <c r="A805" s="1">
        <v>2.0060906E7</v>
      </c>
      <c r="B805" s="1">
        <v>1308.19995</v>
      </c>
      <c r="C805" s="1">
        <v>1308.80005</v>
      </c>
      <c r="D805" s="1">
        <v>1300.5</v>
      </c>
      <c r="E805" s="1">
        <v>1302.69995</v>
      </c>
      <c r="F805" s="1">
        <v>-11.90002</v>
      </c>
      <c r="G805" s="1">
        <v>-0.905220235604197</v>
      </c>
      <c r="H805" s="1">
        <v>0.0</v>
      </c>
      <c r="I805" s="1">
        <f t="shared" si="2"/>
        <v>8.30005</v>
      </c>
      <c r="J805" s="1">
        <f t="shared" si="3"/>
        <v>9.414989</v>
      </c>
      <c r="K805" s="1">
        <f t="shared" si="4"/>
        <v>1316.40002</v>
      </c>
      <c r="L805" s="1">
        <f t="shared" si="5"/>
        <v>1295.687044</v>
      </c>
      <c r="M805" s="1">
        <f t="shared" si="6"/>
        <v>0</v>
      </c>
      <c r="N805" s="1" t="str">
        <f t="shared" si="7"/>
        <v/>
      </c>
      <c r="O805" s="1" t="str">
        <f t="shared" si="8"/>
        <v/>
      </c>
      <c r="P805" s="1" t="str">
        <f t="shared" si="9"/>
        <v/>
      </c>
      <c r="Q805" s="1">
        <f t="shared" si="10"/>
        <v>0</v>
      </c>
      <c r="R805" s="1">
        <f t="shared" si="11"/>
        <v>-0.009052202356</v>
      </c>
      <c r="S805" s="11">
        <f t="shared" si="12"/>
        <v>96.814408</v>
      </c>
      <c r="T805" s="11">
        <f t="shared" si="13"/>
        <v>96.814408</v>
      </c>
      <c r="U805" s="1">
        <f t="shared" si="19"/>
        <v>127.3232022</v>
      </c>
      <c r="V805" s="1">
        <f t="shared" si="15"/>
        <v>1</v>
      </c>
      <c r="W805" s="1">
        <f t="shared" si="16"/>
        <v>0</v>
      </c>
      <c r="X805" s="1">
        <f t="shared" si="17"/>
        <v>0</v>
      </c>
      <c r="Y805" s="1">
        <f t="shared" si="18"/>
        <v>1</v>
      </c>
    </row>
    <row r="806" ht="14.25" customHeight="1">
      <c r="A806" s="1">
        <v>2.0060907E7</v>
      </c>
      <c r="B806" s="1">
        <v>1297.5</v>
      </c>
      <c r="C806" s="1">
        <v>1302.40002</v>
      </c>
      <c r="D806" s="1">
        <v>1293.0</v>
      </c>
      <c r="E806" s="1">
        <v>1296.19995</v>
      </c>
      <c r="F806" s="1">
        <v>-6.5</v>
      </c>
      <c r="G806" s="1">
        <v>-0.498963709564153</v>
      </c>
      <c r="H806" s="1">
        <v>11.20007</v>
      </c>
      <c r="I806" s="1">
        <f t="shared" si="2"/>
        <v>9.40002</v>
      </c>
      <c r="J806" s="1">
        <f t="shared" si="3"/>
        <v>9.0799915</v>
      </c>
      <c r="K806" s="1">
        <f t="shared" si="4"/>
        <v>1320.00012</v>
      </c>
      <c r="L806" s="1">
        <f t="shared" si="5"/>
        <v>1300.024139</v>
      </c>
      <c r="M806" s="1">
        <f t="shared" si="6"/>
        <v>1</v>
      </c>
      <c r="N806" s="1">
        <f t="shared" si="7"/>
        <v>1300.024139</v>
      </c>
      <c r="O806" s="1">
        <f t="shared" si="8"/>
        <v>1296.19995</v>
      </c>
      <c r="P806" s="1">
        <f t="shared" si="9"/>
        <v>-0.002941628995</v>
      </c>
      <c r="Q806" s="1">
        <f t="shared" si="10"/>
        <v>-0.002941628995</v>
      </c>
      <c r="R806" s="1">
        <f t="shared" si="11"/>
        <v>-0.004989637096</v>
      </c>
      <c r="S806" s="11">
        <f t="shared" si="12"/>
        <v>96.52961593</v>
      </c>
      <c r="T806" s="11">
        <f t="shared" si="13"/>
        <v>96.52961593</v>
      </c>
      <c r="U806" s="1">
        <f t="shared" si="19"/>
        <v>126.6879057</v>
      </c>
      <c r="V806" s="1">
        <f t="shared" si="15"/>
        <v>0</v>
      </c>
      <c r="W806" s="1">
        <f t="shared" si="16"/>
        <v>1</v>
      </c>
      <c r="X806" s="1">
        <f t="shared" si="17"/>
        <v>0</v>
      </c>
      <c r="Y806" s="1">
        <f t="shared" si="18"/>
        <v>1</v>
      </c>
    </row>
    <row r="807" ht="14.25" customHeight="1">
      <c r="A807" s="1">
        <v>2.0060908E7</v>
      </c>
      <c r="B807" s="1">
        <v>1308.90002</v>
      </c>
      <c r="C807" s="1">
        <v>1312.30005</v>
      </c>
      <c r="D807" s="1">
        <v>1306.30005</v>
      </c>
      <c r="E807" s="1">
        <v>1310.5</v>
      </c>
      <c r="F807" s="1">
        <v>3.09998</v>
      </c>
      <c r="G807" s="1">
        <v>0.237109984939083</v>
      </c>
      <c r="H807" s="1">
        <v>0.0</v>
      </c>
      <c r="I807" s="1">
        <f t="shared" si="2"/>
        <v>6</v>
      </c>
      <c r="J807" s="1">
        <f t="shared" si="3"/>
        <v>8.5749925</v>
      </c>
      <c r="K807" s="1">
        <f t="shared" si="4"/>
        <v>1302.40002</v>
      </c>
      <c r="L807" s="1">
        <f t="shared" si="5"/>
        <v>1283.535037</v>
      </c>
      <c r="M807" s="1">
        <f t="shared" si="6"/>
        <v>0</v>
      </c>
      <c r="N807" s="1" t="str">
        <f t="shared" si="7"/>
        <v/>
      </c>
      <c r="O807" s="1" t="str">
        <f t="shared" si="8"/>
        <v/>
      </c>
      <c r="P807" s="1" t="str">
        <f t="shared" si="9"/>
        <v/>
      </c>
      <c r="Q807" s="1">
        <f t="shared" si="10"/>
        <v>0</v>
      </c>
      <c r="R807" s="1">
        <f t="shared" si="11"/>
        <v>0.002371099849</v>
      </c>
      <c r="S807" s="11">
        <f t="shared" si="12"/>
        <v>96.52961593</v>
      </c>
      <c r="T807" s="11">
        <f t="shared" si="13"/>
        <v>96.52961593</v>
      </c>
      <c r="U807" s="1">
        <f t="shared" si="19"/>
        <v>126.9882953</v>
      </c>
      <c r="V807" s="1">
        <f t="shared" si="15"/>
        <v>1</v>
      </c>
      <c r="W807" s="1">
        <f t="shared" si="16"/>
        <v>0</v>
      </c>
      <c r="X807" s="1">
        <f t="shared" si="17"/>
        <v>1</v>
      </c>
      <c r="Y807" s="1">
        <f t="shared" si="18"/>
        <v>0</v>
      </c>
    </row>
    <row r="808" ht="14.25" customHeight="1">
      <c r="A808" s="1">
        <v>2.0060911E7</v>
      </c>
      <c r="B808" s="1">
        <v>1306.09998</v>
      </c>
      <c r="C808" s="1">
        <v>1314.59998</v>
      </c>
      <c r="D808" s="1">
        <v>1302.69995</v>
      </c>
      <c r="E808" s="1">
        <v>1311.59998</v>
      </c>
      <c r="F808" s="1">
        <v>1.09998</v>
      </c>
      <c r="G808" s="1">
        <v>0.0839355971003411</v>
      </c>
      <c r="H808" s="1">
        <v>0.0</v>
      </c>
      <c r="I808" s="1">
        <f t="shared" si="2"/>
        <v>11.90003</v>
      </c>
      <c r="J808" s="1">
        <f t="shared" si="3"/>
        <v>8.289995</v>
      </c>
      <c r="K808" s="1">
        <f t="shared" si="4"/>
        <v>1312.30005</v>
      </c>
      <c r="L808" s="1">
        <f t="shared" si="5"/>
        <v>1294.062061</v>
      </c>
      <c r="M808" s="1">
        <f t="shared" si="6"/>
        <v>0</v>
      </c>
      <c r="N808" s="1" t="str">
        <f t="shared" si="7"/>
        <v/>
      </c>
      <c r="O808" s="1" t="str">
        <f t="shared" si="8"/>
        <v/>
      </c>
      <c r="P808" s="1" t="str">
        <f t="shared" si="9"/>
        <v/>
      </c>
      <c r="Q808" s="1">
        <f t="shared" si="10"/>
        <v>0</v>
      </c>
      <c r="R808" s="1">
        <f t="shared" si="11"/>
        <v>0.000839355971</v>
      </c>
      <c r="S808" s="11">
        <f t="shared" si="12"/>
        <v>96.52961593</v>
      </c>
      <c r="T808" s="11">
        <f t="shared" si="13"/>
        <v>96.52961593</v>
      </c>
      <c r="U808" s="1">
        <f t="shared" si="19"/>
        <v>127.0948837</v>
      </c>
      <c r="V808" s="1">
        <f t="shared" si="15"/>
        <v>1</v>
      </c>
      <c r="W808" s="1">
        <f t="shared" si="16"/>
        <v>0</v>
      </c>
      <c r="X808" s="1">
        <f t="shared" si="17"/>
        <v>1</v>
      </c>
      <c r="Y808" s="1">
        <f t="shared" si="18"/>
        <v>0</v>
      </c>
    </row>
    <row r="809" ht="14.25" customHeight="1">
      <c r="A809" s="1">
        <v>2.0060912E7</v>
      </c>
      <c r="B809" s="1">
        <v>1313.5</v>
      </c>
      <c r="C809" s="1">
        <v>1326.0</v>
      </c>
      <c r="D809" s="1">
        <v>1313.30005</v>
      </c>
      <c r="E809" s="1">
        <v>1325.09998</v>
      </c>
      <c r="F809" s="1">
        <v>13.5</v>
      </c>
      <c r="G809" s="1">
        <v>1.02927723749821</v>
      </c>
      <c r="H809" s="1">
        <v>0.0</v>
      </c>
      <c r="I809" s="1">
        <f t="shared" si="2"/>
        <v>12.69995</v>
      </c>
      <c r="J809" s="1">
        <f t="shared" si="3"/>
        <v>8.4900015</v>
      </c>
      <c r="K809" s="1">
        <f t="shared" si="4"/>
        <v>1314.59998</v>
      </c>
      <c r="L809" s="1">
        <f t="shared" si="5"/>
        <v>1295.921977</v>
      </c>
      <c r="M809" s="1">
        <f t="shared" si="6"/>
        <v>0</v>
      </c>
      <c r="N809" s="1" t="str">
        <f t="shared" si="7"/>
        <v/>
      </c>
      <c r="O809" s="1" t="str">
        <f t="shared" si="8"/>
        <v/>
      </c>
      <c r="P809" s="1" t="str">
        <f t="shared" si="9"/>
        <v/>
      </c>
      <c r="Q809" s="1">
        <f t="shared" si="10"/>
        <v>0</v>
      </c>
      <c r="R809" s="1">
        <f t="shared" si="11"/>
        <v>0.01029277237</v>
      </c>
      <c r="S809" s="11">
        <f t="shared" si="12"/>
        <v>96.52961593</v>
      </c>
      <c r="T809" s="11">
        <f t="shared" si="13"/>
        <v>96.52961593</v>
      </c>
      <c r="U809" s="1">
        <f t="shared" si="19"/>
        <v>128.4030424</v>
      </c>
      <c r="V809" s="1">
        <f t="shared" si="15"/>
        <v>1</v>
      </c>
      <c r="W809" s="1">
        <f t="shared" si="16"/>
        <v>0</v>
      </c>
      <c r="X809" s="1">
        <f t="shared" si="17"/>
        <v>1</v>
      </c>
      <c r="Y809" s="1">
        <f t="shared" si="18"/>
        <v>0</v>
      </c>
    </row>
    <row r="810" ht="14.25" customHeight="1">
      <c r="A810" s="1">
        <v>2.0060913E7</v>
      </c>
      <c r="B810" s="1">
        <v>1323.40002</v>
      </c>
      <c r="C810" s="1">
        <v>1331.90002</v>
      </c>
      <c r="D810" s="1">
        <v>1322.59998</v>
      </c>
      <c r="E810" s="1">
        <v>1329.09998</v>
      </c>
      <c r="F810" s="1">
        <v>4.0</v>
      </c>
      <c r="G810" s="1">
        <v>0.301864015730689</v>
      </c>
      <c r="H810" s="1">
        <v>0.0</v>
      </c>
      <c r="I810" s="1">
        <f t="shared" si="2"/>
        <v>9.30004</v>
      </c>
      <c r="J810" s="1">
        <f t="shared" si="3"/>
        <v>8.5100025</v>
      </c>
      <c r="K810" s="1">
        <f t="shared" si="4"/>
        <v>1326</v>
      </c>
      <c r="L810" s="1">
        <f t="shared" si="5"/>
        <v>1307.277995</v>
      </c>
      <c r="M810" s="1">
        <f t="shared" si="6"/>
        <v>0</v>
      </c>
      <c r="N810" s="1" t="str">
        <f t="shared" si="7"/>
        <v/>
      </c>
      <c r="O810" s="1" t="str">
        <f t="shared" si="8"/>
        <v/>
      </c>
      <c r="P810" s="1" t="str">
        <f t="shared" si="9"/>
        <v/>
      </c>
      <c r="Q810" s="1">
        <f t="shared" si="10"/>
        <v>0</v>
      </c>
      <c r="R810" s="1">
        <f t="shared" si="11"/>
        <v>0.003018640157</v>
      </c>
      <c r="S810" s="11">
        <f t="shared" si="12"/>
        <v>96.52961593</v>
      </c>
      <c r="T810" s="11">
        <f t="shared" si="13"/>
        <v>96.52961593</v>
      </c>
      <c r="U810" s="1">
        <f t="shared" si="19"/>
        <v>128.790645</v>
      </c>
      <c r="V810" s="1">
        <f t="shared" si="15"/>
        <v>1</v>
      </c>
      <c r="W810" s="1">
        <f t="shared" si="16"/>
        <v>0</v>
      </c>
      <c r="X810" s="1">
        <f t="shared" si="17"/>
        <v>1</v>
      </c>
      <c r="Y810" s="1">
        <f t="shared" si="18"/>
        <v>0</v>
      </c>
    </row>
    <row r="811" ht="14.25" customHeight="1">
      <c r="A811" s="1">
        <v>2.0060914E7</v>
      </c>
      <c r="B811" s="1">
        <v>1326.69995</v>
      </c>
      <c r="C811" s="1">
        <v>1329.80005</v>
      </c>
      <c r="D811" s="1">
        <v>1324.69995</v>
      </c>
      <c r="E811" s="1">
        <v>1329.40002</v>
      </c>
      <c r="F811" s="1">
        <v>0.30005</v>
      </c>
      <c r="G811" s="1">
        <v>0.0225752769105505</v>
      </c>
      <c r="H811" s="1">
        <v>0.0</v>
      </c>
      <c r="I811" s="1">
        <f t="shared" si="2"/>
        <v>5.1001</v>
      </c>
      <c r="J811" s="1">
        <f t="shared" si="3"/>
        <v>8.4800035</v>
      </c>
      <c r="K811" s="1">
        <f t="shared" si="4"/>
        <v>1331.90002</v>
      </c>
      <c r="L811" s="1">
        <f t="shared" si="5"/>
        <v>1313.244012</v>
      </c>
      <c r="M811" s="1">
        <f t="shared" si="6"/>
        <v>0</v>
      </c>
      <c r="N811" s="1" t="str">
        <f t="shared" si="7"/>
        <v/>
      </c>
      <c r="O811" s="1" t="str">
        <f t="shared" si="8"/>
        <v/>
      </c>
      <c r="P811" s="1" t="str">
        <f t="shared" si="9"/>
        <v/>
      </c>
      <c r="Q811" s="1">
        <f t="shared" si="10"/>
        <v>0</v>
      </c>
      <c r="R811" s="1">
        <f t="shared" si="11"/>
        <v>0.0002257527691</v>
      </c>
      <c r="S811" s="11">
        <f t="shared" si="12"/>
        <v>96.52961593</v>
      </c>
      <c r="T811" s="11">
        <f t="shared" si="13"/>
        <v>96.52961593</v>
      </c>
      <c r="U811" s="1">
        <f t="shared" si="19"/>
        <v>128.8197199</v>
      </c>
      <c r="V811" s="1">
        <f t="shared" si="15"/>
        <v>1</v>
      </c>
      <c r="W811" s="1">
        <f t="shared" si="16"/>
        <v>0</v>
      </c>
      <c r="X811" s="1">
        <f t="shared" si="17"/>
        <v>1</v>
      </c>
      <c r="Y811" s="1">
        <f t="shared" si="18"/>
        <v>0</v>
      </c>
    </row>
    <row r="812" ht="14.25" customHeight="1">
      <c r="A812" s="1">
        <v>2.0060915E7</v>
      </c>
      <c r="B812" s="1">
        <v>1335.5</v>
      </c>
      <c r="C812" s="1">
        <v>1336.5</v>
      </c>
      <c r="D812" s="1">
        <v>1329.5</v>
      </c>
      <c r="E812" s="1">
        <v>1332.19995</v>
      </c>
      <c r="F812" s="1">
        <v>2.79993</v>
      </c>
      <c r="G812" s="1">
        <v>0.210615837930813</v>
      </c>
      <c r="H812" s="1">
        <v>0.0</v>
      </c>
      <c r="I812" s="1">
        <f t="shared" si="2"/>
        <v>7</v>
      </c>
      <c r="J812" s="1">
        <f t="shared" si="3"/>
        <v>8.320006</v>
      </c>
      <c r="K812" s="1">
        <f t="shared" si="4"/>
        <v>1329.80005</v>
      </c>
      <c r="L812" s="1">
        <f t="shared" si="5"/>
        <v>1311.496037</v>
      </c>
      <c r="M812" s="1">
        <f t="shared" si="6"/>
        <v>0</v>
      </c>
      <c r="N812" s="1" t="str">
        <f t="shared" si="7"/>
        <v/>
      </c>
      <c r="O812" s="1" t="str">
        <f t="shared" si="8"/>
        <v/>
      </c>
      <c r="P812" s="1" t="str">
        <f t="shared" si="9"/>
        <v/>
      </c>
      <c r="Q812" s="1">
        <f t="shared" si="10"/>
        <v>0</v>
      </c>
      <c r="R812" s="1">
        <f t="shared" si="11"/>
        <v>0.002106158379</v>
      </c>
      <c r="S812" s="11">
        <f t="shared" si="12"/>
        <v>96.52961593</v>
      </c>
      <c r="T812" s="11">
        <f t="shared" si="13"/>
        <v>96.52961593</v>
      </c>
      <c r="U812" s="1">
        <f t="shared" si="19"/>
        <v>129.0910346</v>
      </c>
      <c r="V812" s="1">
        <f t="shared" si="15"/>
        <v>1</v>
      </c>
      <c r="W812" s="1">
        <f t="shared" si="16"/>
        <v>0</v>
      </c>
      <c r="X812" s="1">
        <f t="shared" si="17"/>
        <v>1</v>
      </c>
      <c r="Y812" s="1">
        <f t="shared" si="18"/>
        <v>0</v>
      </c>
    </row>
    <row r="813" ht="14.25" customHeight="1">
      <c r="A813" s="1">
        <v>2.0060918E7</v>
      </c>
      <c r="B813" s="1">
        <v>1330.5</v>
      </c>
      <c r="C813" s="1">
        <v>1336.40002</v>
      </c>
      <c r="D813" s="1">
        <v>1329.0</v>
      </c>
      <c r="E813" s="1">
        <v>1334.19995</v>
      </c>
      <c r="F813" s="1">
        <v>2.0</v>
      </c>
      <c r="G813" s="1">
        <v>0.150127613989081</v>
      </c>
      <c r="H813" s="1">
        <v>0.0</v>
      </c>
      <c r="I813" s="1">
        <f t="shared" si="2"/>
        <v>7.40002</v>
      </c>
      <c r="J813" s="1">
        <f t="shared" si="3"/>
        <v>8.220006</v>
      </c>
      <c r="K813" s="1">
        <f t="shared" si="4"/>
        <v>1336.5</v>
      </c>
      <c r="L813" s="1">
        <f t="shared" si="5"/>
        <v>1318.415987</v>
      </c>
      <c r="M813" s="1">
        <f t="shared" si="6"/>
        <v>0</v>
      </c>
      <c r="N813" s="1" t="str">
        <f t="shared" si="7"/>
        <v/>
      </c>
      <c r="O813" s="1" t="str">
        <f t="shared" si="8"/>
        <v/>
      </c>
      <c r="P813" s="1" t="str">
        <f t="shared" si="9"/>
        <v/>
      </c>
      <c r="Q813" s="1">
        <f t="shared" si="10"/>
        <v>0</v>
      </c>
      <c r="R813" s="1">
        <f t="shared" si="11"/>
        <v>0.00150127614</v>
      </c>
      <c r="S813" s="11">
        <f t="shared" si="12"/>
        <v>96.52961593</v>
      </c>
      <c r="T813" s="11">
        <f t="shared" si="13"/>
        <v>96.52961593</v>
      </c>
      <c r="U813" s="1">
        <f t="shared" si="19"/>
        <v>129.2848359</v>
      </c>
      <c r="V813" s="1">
        <f t="shared" si="15"/>
        <v>1</v>
      </c>
      <c r="W813" s="1">
        <f t="shared" si="16"/>
        <v>0</v>
      </c>
      <c r="X813" s="1">
        <f t="shared" si="17"/>
        <v>1</v>
      </c>
      <c r="Y813" s="1">
        <f t="shared" si="18"/>
        <v>0</v>
      </c>
    </row>
    <row r="814" ht="14.25" customHeight="1">
      <c r="A814" s="1">
        <v>2.0060919E7</v>
      </c>
      <c r="B814" s="1">
        <v>1333.40002</v>
      </c>
      <c r="C814" s="1">
        <v>1333.5</v>
      </c>
      <c r="D814" s="1">
        <v>1323.0</v>
      </c>
      <c r="E814" s="1">
        <v>1330.5</v>
      </c>
      <c r="F814" s="1">
        <v>-3.69995</v>
      </c>
      <c r="G814" s="1">
        <v>-0.277316079739539</v>
      </c>
      <c r="H814" s="1">
        <v>0.0</v>
      </c>
      <c r="I814" s="1">
        <f t="shared" si="2"/>
        <v>10.5</v>
      </c>
      <c r="J814" s="1">
        <f t="shared" si="3"/>
        <v>8.0550095</v>
      </c>
      <c r="K814" s="1">
        <f t="shared" si="4"/>
        <v>1336.40002</v>
      </c>
      <c r="L814" s="1">
        <f t="shared" si="5"/>
        <v>1318.678999</v>
      </c>
      <c r="M814" s="1">
        <f t="shared" si="6"/>
        <v>0</v>
      </c>
      <c r="N814" s="1" t="str">
        <f t="shared" si="7"/>
        <v/>
      </c>
      <c r="O814" s="1" t="str">
        <f t="shared" si="8"/>
        <v/>
      </c>
      <c r="P814" s="1" t="str">
        <f t="shared" si="9"/>
        <v/>
      </c>
      <c r="Q814" s="1">
        <f t="shared" si="10"/>
        <v>0</v>
      </c>
      <c r="R814" s="1">
        <f t="shared" si="11"/>
        <v>-0.002773160797</v>
      </c>
      <c r="S814" s="11">
        <f t="shared" si="12"/>
        <v>96.52961593</v>
      </c>
      <c r="T814" s="11">
        <f t="shared" si="13"/>
        <v>96.52961593</v>
      </c>
      <c r="U814" s="1">
        <f t="shared" si="19"/>
        <v>128.9263082</v>
      </c>
      <c r="V814" s="1">
        <f t="shared" si="15"/>
        <v>1</v>
      </c>
      <c r="W814" s="1">
        <f t="shared" si="16"/>
        <v>0</v>
      </c>
      <c r="X814" s="1">
        <f t="shared" si="17"/>
        <v>0</v>
      </c>
      <c r="Y814" s="1">
        <f t="shared" si="18"/>
        <v>1</v>
      </c>
    </row>
    <row r="815" ht="14.25" customHeight="1">
      <c r="A815" s="1">
        <v>2.006092E7</v>
      </c>
      <c r="B815" s="1">
        <v>1333.69995</v>
      </c>
      <c r="C815" s="1">
        <v>1339.5</v>
      </c>
      <c r="D815" s="1">
        <v>1332.40002</v>
      </c>
      <c r="E815" s="1">
        <v>1336.5</v>
      </c>
      <c r="F815" s="1">
        <v>6.0</v>
      </c>
      <c r="G815" s="1">
        <v>0.450958286358512</v>
      </c>
      <c r="H815" s="1">
        <v>0.0</v>
      </c>
      <c r="I815" s="1">
        <f t="shared" si="2"/>
        <v>7.09998</v>
      </c>
      <c r="J815" s="1">
        <f t="shared" si="3"/>
        <v>8.340007</v>
      </c>
      <c r="K815" s="1">
        <f t="shared" si="4"/>
        <v>1333.5</v>
      </c>
      <c r="L815" s="1">
        <f t="shared" si="5"/>
        <v>1315.151985</v>
      </c>
      <c r="M815" s="1">
        <f t="shared" si="6"/>
        <v>0</v>
      </c>
      <c r="N815" s="1" t="str">
        <f t="shared" si="7"/>
        <v/>
      </c>
      <c r="O815" s="1" t="str">
        <f t="shared" si="8"/>
        <v/>
      </c>
      <c r="P815" s="1" t="str">
        <f t="shared" si="9"/>
        <v/>
      </c>
      <c r="Q815" s="1">
        <f t="shared" si="10"/>
        <v>0</v>
      </c>
      <c r="R815" s="1">
        <f t="shared" si="11"/>
        <v>0.004509582864</v>
      </c>
      <c r="S815" s="11">
        <f t="shared" si="12"/>
        <v>96.52961593</v>
      </c>
      <c r="T815" s="11">
        <f t="shared" si="13"/>
        <v>96.52961593</v>
      </c>
      <c r="U815" s="1">
        <f t="shared" si="19"/>
        <v>129.5077121</v>
      </c>
      <c r="V815" s="1">
        <f t="shared" si="15"/>
        <v>1</v>
      </c>
      <c r="W815" s="1">
        <f t="shared" si="16"/>
        <v>0</v>
      </c>
      <c r="X815" s="1">
        <f t="shared" si="17"/>
        <v>1</v>
      </c>
      <c r="Y815" s="1">
        <f t="shared" si="18"/>
        <v>0</v>
      </c>
    </row>
    <row r="816" ht="14.25" customHeight="1">
      <c r="A816" s="1">
        <v>2.0060921E7</v>
      </c>
      <c r="B816" s="1">
        <v>1337.30005</v>
      </c>
      <c r="C816" s="1">
        <v>1338.90002</v>
      </c>
      <c r="D816" s="1">
        <v>1325.59998</v>
      </c>
      <c r="E816" s="1">
        <v>1330.30005</v>
      </c>
      <c r="F816" s="1">
        <v>-6.19995</v>
      </c>
      <c r="G816" s="1">
        <v>-0.463894575383468</v>
      </c>
      <c r="H816" s="1">
        <v>0.0</v>
      </c>
      <c r="I816" s="1">
        <f t="shared" si="2"/>
        <v>13.30004</v>
      </c>
      <c r="J816" s="1">
        <f t="shared" si="3"/>
        <v>8.2800035</v>
      </c>
      <c r="K816" s="1">
        <f t="shared" si="4"/>
        <v>1339.5</v>
      </c>
      <c r="L816" s="1">
        <f t="shared" si="5"/>
        <v>1321.283992</v>
      </c>
      <c r="M816" s="1">
        <f t="shared" si="6"/>
        <v>0</v>
      </c>
      <c r="N816" s="1" t="str">
        <f t="shared" si="7"/>
        <v/>
      </c>
      <c r="O816" s="1" t="str">
        <f t="shared" si="8"/>
        <v/>
      </c>
      <c r="P816" s="1" t="str">
        <f t="shared" si="9"/>
        <v/>
      </c>
      <c r="Q816" s="1">
        <f t="shared" si="10"/>
        <v>0</v>
      </c>
      <c r="R816" s="1">
        <f t="shared" si="11"/>
        <v>-0.004638945754</v>
      </c>
      <c r="S816" s="11">
        <f t="shared" si="12"/>
        <v>96.52961593</v>
      </c>
      <c r="T816" s="11">
        <f t="shared" si="13"/>
        <v>96.52961593</v>
      </c>
      <c r="U816" s="1">
        <f t="shared" si="19"/>
        <v>128.9069329</v>
      </c>
      <c r="V816" s="1">
        <f t="shared" si="15"/>
        <v>1</v>
      </c>
      <c r="W816" s="1">
        <f t="shared" si="16"/>
        <v>0</v>
      </c>
      <c r="X816" s="1">
        <f t="shared" si="17"/>
        <v>0</v>
      </c>
      <c r="Y816" s="1">
        <f t="shared" si="18"/>
        <v>1</v>
      </c>
    </row>
    <row r="817" ht="14.25" customHeight="1">
      <c r="A817" s="1">
        <v>2.0060922E7</v>
      </c>
      <c r="B817" s="1">
        <v>1328.30005</v>
      </c>
      <c r="C817" s="1">
        <v>1328.40002</v>
      </c>
      <c r="D817" s="1">
        <v>1321.19995</v>
      </c>
      <c r="E817" s="1">
        <v>1325.90002</v>
      </c>
      <c r="F817" s="1">
        <v>-4.40002</v>
      </c>
      <c r="G817" s="1">
        <v>-0.330754328943118</v>
      </c>
      <c r="H817" s="1">
        <v>0.0</v>
      </c>
      <c r="I817" s="1">
        <f t="shared" si="2"/>
        <v>7.20007</v>
      </c>
      <c r="J817" s="1">
        <f t="shared" si="3"/>
        <v>8.3200055</v>
      </c>
      <c r="K817" s="1">
        <f t="shared" si="4"/>
        <v>1338.90002</v>
      </c>
      <c r="L817" s="1">
        <f t="shared" si="5"/>
        <v>1320.596008</v>
      </c>
      <c r="M817" s="1">
        <f t="shared" si="6"/>
        <v>0</v>
      </c>
      <c r="N817" s="1" t="str">
        <f t="shared" si="7"/>
        <v/>
      </c>
      <c r="O817" s="1" t="str">
        <f t="shared" si="8"/>
        <v/>
      </c>
      <c r="P817" s="1" t="str">
        <f t="shared" si="9"/>
        <v/>
      </c>
      <c r="Q817" s="1">
        <f t="shared" si="10"/>
        <v>0</v>
      </c>
      <c r="R817" s="1">
        <f t="shared" si="11"/>
        <v>-0.003307543289</v>
      </c>
      <c r="S817" s="11">
        <f t="shared" si="12"/>
        <v>96.52961593</v>
      </c>
      <c r="T817" s="11">
        <f t="shared" si="13"/>
        <v>96.52961593</v>
      </c>
      <c r="U817" s="1">
        <f t="shared" si="19"/>
        <v>128.4805676</v>
      </c>
      <c r="V817" s="1">
        <f t="shared" si="15"/>
        <v>1</v>
      </c>
      <c r="W817" s="1">
        <f t="shared" si="16"/>
        <v>0</v>
      </c>
      <c r="X817" s="1">
        <f t="shared" si="17"/>
        <v>0</v>
      </c>
      <c r="Y817" s="1">
        <f t="shared" si="18"/>
        <v>1</v>
      </c>
    </row>
    <row r="818" ht="14.25" customHeight="1">
      <c r="A818" s="1">
        <v>2.0060925E7</v>
      </c>
      <c r="B818" s="1">
        <v>1328.30005</v>
      </c>
      <c r="C818" s="1">
        <v>1340.0</v>
      </c>
      <c r="D818" s="1">
        <v>1321.59998</v>
      </c>
      <c r="E818" s="1">
        <v>1335.69995</v>
      </c>
      <c r="F818" s="1">
        <v>9.79993</v>
      </c>
      <c r="G818" s="1">
        <v>0.739115078257214</v>
      </c>
      <c r="H818" s="1">
        <v>0.0</v>
      </c>
      <c r="I818" s="1">
        <f t="shared" si="2"/>
        <v>18.40002</v>
      </c>
      <c r="J818" s="1">
        <f t="shared" si="3"/>
        <v>8.335008</v>
      </c>
      <c r="K818" s="1">
        <f t="shared" si="4"/>
        <v>1328.40002</v>
      </c>
      <c r="L818" s="1">
        <f t="shared" si="5"/>
        <v>1310.063002</v>
      </c>
      <c r="M818" s="1">
        <f t="shared" si="6"/>
        <v>0</v>
      </c>
      <c r="N818" s="1" t="str">
        <f t="shared" si="7"/>
        <v/>
      </c>
      <c r="O818" s="1" t="str">
        <f t="shared" si="8"/>
        <v/>
      </c>
      <c r="P818" s="1" t="str">
        <f t="shared" si="9"/>
        <v/>
      </c>
      <c r="Q818" s="1">
        <f t="shared" si="10"/>
        <v>0</v>
      </c>
      <c r="R818" s="1">
        <f t="shared" si="11"/>
        <v>0.007391150783</v>
      </c>
      <c r="S818" s="11">
        <f t="shared" si="12"/>
        <v>96.52961593</v>
      </c>
      <c r="T818" s="11">
        <f t="shared" si="13"/>
        <v>96.52961593</v>
      </c>
      <c r="U818" s="1">
        <f t="shared" si="19"/>
        <v>129.4301868</v>
      </c>
      <c r="V818" s="1">
        <f t="shared" si="15"/>
        <v>1</v>
      </c>
      <c r="W818" s="1">
        <f t="shared" si="16"/>
        <v>0</v>
      </c>
      <c r="X818" s="1">
        <f t="shared" si="17"/>
        <v>1</v>
      </c>
      <c r="Y818" s="1">
        <f t="shared" si="18"/>
        <v>0</v>
      </c>
    </row>
    <row r="819" ht="14.25" customHeight="1">
      <c r="A819" s="1">
        <v>2.0060926E7</v>
      </c>
      <c r="B819" s="1">
        <v>1336.0</v>
      </c>
      <c r="C819" s="1">
        <v>1347.09998</v>
      </c>
      <c r="D819" s="1">
        <v>1335.0</v>
      </c>
      <c r="E819" s="1">
        <v>1346.69995</v>
      </c>
      <c r="F819" s="1">
        <v>11.0</v>
      </c>
      <c r="G819" s="1">
        <v>0.823538249871509</v>
      </c>
      <c r="H819" s="1">
        <v>0.0</v>
      </c>
      <c r="I819" s="1">
        <f t="shared" si="2"/>
        <v>12.09998</v>
      </c>
      <c r="J819" s="1">
        <f t="shared" si="3"/>
        <v>8.910014</v>
      </c>
      <c r="K819" s="1">
        <f t="shared" si="4"/>
        <v>1340</v>
      </c>
      <c r="L819" s="1">
        <f t="shared" si="5"/>
        <v>1320.397969</v>
      </c>
      <c r="M819" s="1">
        <f t="shared" si="6"/>
        <v>0</v>
      </c>
      <c r="N819" s="1" t="str">
        <f t="shared" si="7"/>
        <v/>
      </c>
      <c r="O819" s="1" t="str">
        <f t="shared" si="8"/>
        <v/>
      </c>
      <c r="P819" s="1" t="str">
        <f t="shared" si="9"/>
        <v/>
      </c>
      <c r="Q819" s="1">
        <f t="shared" si="10"/>
        <v>0</v>
      </c>
      <c r="R819" s="1">
        <f t="shared" si="11"/>
        <v>0.008235382499</v>
      </c>
      <c r="S819" s="11">
        <f t="shared" si="12"/>
        <v>96.52961593</v>
      </c>
      <c r="T819" s="11">
        <f t="shared" si="13"/>
        <v>96.52961593</v>
      </c>
      <c r="U819" s="1">
        <f t="shared" si="19"/>
        <v>130.4960939</v>
      </c>
      <c r="V819" s="1">
        <f t="shared" si="15"/>
        <v>1</v>
      </c>
      <c r="W819" s="1">
        <f t="shared" si="16"/>
        <v>0</v>
      </c>
      <c r="X819" s="1">
        <f t="shared" si="17"/>
        <v>1</v>
      </c>
      <c r="Y819" s="1">
        <f t="shared" si="18"/>
        <v>0</v>
      </c>
    </row>
    <row r="820" ht="14.25" customHeight="1">
      <c r="A820" s="1">
        <v>2.0060927E7</v>
      </c>
      <c r="B820" s="1">
        <v>1345.30005</v>
      </c>
      <c r="C820" s="1">
        <v>1350.19995</v>
      </c>
      <c r="D820" s="1">
        <v>1343.19995</v>
      </c>
      <c r="E820" s="1">
        <v>1347.69995</v>
      </c>
      <c r="F820" s="1">
        <v>1.0</v>
      </c>
      <c r="G820" s="1">
        <v>0.0742555904347842</v>
      </c>
      <c r="H820" s="1">
        <v>0.0</v>
      </c>
      <c r="I820" s="1">
        <f t="shared" si="2"/>
        <v>7</v>
      </c>
      <c r="J820" s="1">
        <f t="shared" si="3"/>
        <v>8.920012</v>
      </c>
      <c r="K820" s="1">
        <f t="shared" si="4"/>
        <v>1347.09998</v>
      </c>
      <c r="L820" s="1">
        <f t="shared" si="5"/>
        <v>1327.475954</v>
      </c>
      <c r="M820" s="1">
        <f t="shared" si="6"/>
        <v>0</v>
      </c>
      <c r="N820" s="1" t="str">
        <f t="shared" si="7"/>
        <v/>
      </c>
      <c r="O820" s="1" t="str">
        <f t="shared" si="8"/>
        <v/>
      </c>
      <c r="P820" s="1" t="str">
        <f t="shared" si="9"/>
        <v/>
      </c>
      <c r="Q820" s="1">
        <f t="shared" si="10"/>
        <v>0</v>
      </c>
      <c r="R820" s="1">
        <f t="shared" si="11"/>
        <v>0.0007425559043</v>
      </c>
      <c r="S820" s="11">
        <f t="shared" si="12"/>
        <v>96.52961593</v>
      </c>
      <c r="T820" s="11">
        <f t="shared" si="13"/>
        <v>96.52961593</v>
      </c>
      <c r="U820" s="1">
        <f t="shared" si="19"/>
        <v>130.5929946</v>
      </c>
      <c r="V820" s="1">
        <f t="shared" si="15"/>
        <v>1</v>
      </c>
      <c r="W820" s="1">
        <f t="shared" si="16"/>
        <v>0</v>
      </c>
      <c r="X820" s="1">
        <f t="shared" si="17"/>
        <v>1</v>
      </c>
      <c r="Y820" s="1">
        <f t="shared" si="18"/>
        <v>0</v>
      </c>
    </row>
    <row r="821" ht="14.25" customHeight="1">
      <c r="A821" s="1">
        <v>2.0060928E7</v>
      </c>
      <c r="B821" s="1">
        <v>1347.5</v>
      </c>
      <c r="C821" s="1">
        <v>1350.30005</v>
      </c>
      <c r="D821" s="1">
        <v>1343.09998</v>
      </c>
      <c r="E821" s="1">
        <v>1347.30005</v>
      </c>
      <c r="F821" s="1">
        <v>-0.3999</v>
      </c>
      <c r="G821" s="1">
        <v>-0.0296729253201636</v>
      </c>
      <c r="H821" s="1">
        <v>0.0</v>
      </c>
      <c r="I821" s="1">
        <f t="shared" si="2"/>
        <v>7.20007</v>
      </c>
      <c r="J821" s="1">
        <f t="shared" si="3"/>
        <v>8.7600145</v>
      </c>
      <c r="K821" s="1">
        <f t="shared" si="4"/>
        <v>1350.19995</v>
      </c>
      <c r="L821" s="1">
        <f t="shared" si="5"/>
        <v>1330.927918</v>
      </c>
      <c r="M821" s="1">
        <f t="shared" si="6"/>
        <v>0</v>
      </c>
      <c r="N821" s="1" t="str">
        <f t="shared" si="7"/>
        <v/>
      </c>
      <c r="O821" s="1" t="str">
        <f t="shared" si="8"/>
        <v/>
      </c>
      <c r="P821" s="1" t="str">
        <f t="shared" si="9"/>
        <v/>
      </c>
      <c r="Q821" s="1">
        <f t="shared" si="10"/>
        <v>0</v>
      </c>
      <c r="R821" s="1">
        <f t="shared" si="11"/>
        <v>-0.0002967292532</v>
      </c>
      <c r="S821" s="11">
        <f t="shared" si="12"/>
        <v>96.52961593</v>
      </c>
      <c r="T821" s="11">
        <f t="shared" si="13"/>
        <v>96.52961593</v>
      </c>
      <c r="U821" s="1">
        <f t="shared" si="19"/>
        <v>130.5542438</v>
      </c>
      <c r="V821" s="1">
        <f t="shared" si="15"/>
        <v>1</v>
      </c>
      <c r="W821" s="1">
        <f t="shared" si="16"/>
        <v>0</v>
      </c>
      <c r="X821" s="1">
        <f t="shared" si="17"/>
        <v>0</v>
      </c>
      <c r="Y821" s="1">
        <f t="shared" si="18"/>
        <v>1</v>
      </c>
    </row>
    <row r="822" ht="14.25" customHeight="1">
      <c r="A822" s="1">
        <v>2.0060929E7</v>
      </c>
      <c r="B822" s="1">
        <v>1348.19995</v>
      </c>
      <c r="C822" s="1">
        <v>1349.5</v>
      </c>
      <c r="D822" s="1">
        <v>1345.0</v>
      </c>
      <c r="E822" s="1">
        <v>1345.40002</v>
      </c>
      <c r="F822" s="1">
        <v>-1.90002</v>
      </c>
      <c r="G822" s="1">
        <v>-0.141024636747409</v>
      </c>
      <c r="H822" s="1">
        <v>0.0</v>
      </c>
      <c r="I822" s="1">
        <f t="shared" si="2"/>
        <v>4.5</v>
      </c>
      <c r="J822" s="1">
        <f t="shared" si="3"/>
        <v>8.8850205</v>
      </c>
      <c r="K822" s="1">
        <f t="shared" si="4"/>
        <v>1350.30005</v>
      </c>
      <c r="L822" s="1">
        <f t="shared" si="5"/>
        <v>1330.753005</v>
      </c>
      <c r="M822" s="1">
        <f t="shared" si="6"/>
        <v>0</v>
      </c>
      <c r="N822" s="1" t="str">
        <f t="shared" si="7"/>
        <v/>
      </c>
      <c r="O822" s="1" t="str">
        <f t="shared" si="8"/>
        <v/>
      </c>
      <c r="P822" s="1" t="str">
        <f t="shared" si="9"/>
        <v/>
      </c>
      <c r="Q822" s="1">
        <f t="shared" si="10"/>
        <v>0</v>
      </c>
      <c r="R822" s="1">
        <f t="shared" si="11"/>
        <v>-0.001410246367</v>
      </c>
      <c r="S822" s="11">
        <f t="shared" si="12"/>
        <v>96.52961593</v>
      </c>
      <c r="T822" s="11">
        <f t="shared" si="13"/>
        <v>96.52961593</v>
      </c>
      <c r="U822" s="1">
        <f t="shared" si="19"/>
        <v>130.3701302</v>
      </c>
      <c r="V822" s="1">
        <f t="shared" si="15"/>
        <v>1</v>
      </c>
      <c r="W822" s="1">
        <f t="shared" si="16"/>
        <v>0</v>
      </c>
      <c r="X822" s="1">
        <f t="shared" si="17"/>
        <v>0</v>
      </c>
      <c r="Y822" s="1">
        <f t="shared" si="18"/>
        <v>1</v>
      </c>
    </row>
    <row r="823" ht="14.25" customHeight="1">
      <c r="A823" s="1">
        <v>2.0061002E7</v>
      </c>
      <c r="B823" s="1">
        <v>1345.69995</v>
      </c>
      <c r="C823" s="1">
        <v>1348.09998</v>
      </c>
      <c r="D823" s="1">
        <v>1339.30005</v>
      </c>
      <c r="E823" s="1">
        <v>1340.40002</v>
      </c>
      <c r="F823" s="1">
        <v>-5.0</v>
      </c>
      <c r="G823" s="1">
        <v>-0.371636681344373</v>
      </c>
      <c r="H823" s="1">
        <v>0.0</v>
      </c>
      <c r="I823" s="1">
        <f t="shared" si="2"/>
        <v>8.79993</v>
      </c>
      <c r="J823" s="1">
        <f t="shared" si="3"/>
        <v>8.9100205</v>
      </c>
      <c r="K823" s="1">
        <f t="shared" si="4"/>
        <v>1349.5</v>
      </c>
      <c r="L823" s="1">
        <f t="shared" si="5"/>
        <v>1329.897955</v>
      </c>
      <c r="M823" s="1">
        <f t="shared" si="6"/>
        <v>0</v>
      </c>
      <c r="N823" s="1" t="str">
        <f t="shared" si="7"/>
        <v/>
      </c>
      <c r="O823" s="1" t="str">
        <f t="shared" si="8"/>
        <v/>
      </c>
      <c r="P823" s="1" t="str">
        <f t="shared" si="9"/>
        <v/>
      </c>
      <c r="Q823" s="1">
        <f t="shared" si="10"/>
        <v>0</v>
      </c>
      <c r="R823" s="1">
        <f t="shared" si="11"/>
        <v>-0.003716366813</v>
      </c>
      <c r="S823" s="11">
        <f t="shared" si="12"/>
        <v>96.52961593</v>
      </c>
      <c r="T823" s="11">
        <f t="shared" si="13"/>
        <v>96.52961593</v>
      </c>
      <c r="U823" s="1">
        <f t="shared" si="19"/>
        <v>129.885627</v>
      </c>
      <c r="V823" s="1">
        <f t="shared" si="15"/>
        <v>1</v>
      </c>
      <c r="W823" s="1">
        <f t="shared" si="16"/>
        <v>0</v>
      </c>
      <c r="X823" s="1">
        <f t="shared" si="17"/>
        <v>0</v>
      </c>
      <c r="Y823" s="1">
        <f t="shared" si="18"/>
        <v>1</v>
      </c>
    </row>
    <row r="824" ht="14.25" customHeight="1">
      <c r="A824" s="1">
        <v>2.0061003E7</v>
      </c>
      <c r="B824" s="1">
        <v>1338.59998</v>
      </c>
      <c r="C824" s="1">
        <v>1347.80005</v>
      </c>
      <c r="D824" s="1">
        <v>1336.0</v>
      </c>
      <c r="E824" s="1">
        <v>1343.19995</v>
      </c>
      <c r="F824" s="1">
        <v>2.79993</v>
      </c>
      <c r="G824" s="1">
        <v>0.208887417925026</v>
      </c>
      <c r="H824" s="1">
        <v>0.0</v>
      </c>
      <c r="I824" s="1">
        <f t="shared" si="2"/>
        <v>11.80005</v>
      </c>
      <c r="J824" s="1">
        <f t="shared" si="3"/>
        <v>8.980016</v>
      </c>
      <c r="K824" s="1">
        <f t="shared" si="4"/>
        <v>1348.09998</v>
      </c>
      <c r="L824" s="1">
        <f t="shared" si="5"/>
        <v>1328.343945</v>
      </c>
      <c r="M824" s="1">
        <f t="shared" si="6"/>
        <v>0</v>
      </c>
      <c r="N824" s="1" t="str">
        <f t="shared" si="7"/>
        <v/>
      </c>
      <c r="O824" s="1" t="str">
        <f t="shared" si="8"/>
        <v/>
      </c>
      <c r="P824" s="1" t="str">
        <f t="shared" si="9"/>
        <v/>
      </c>
      <c r="Q824" s="1">
        <f t="shared" si="10"/>
        <v>0</v>
      </c>
      <c r="R824" s="1">
        <f t="shared" si="11"/>
        <v>0.002088874179</v>
      </c>
      <c r="S824" s="11">
        <f t="shared" si="12"/>
        <v>96.52961593</v>
      </c>
      <c r="T824" s="11">
        <f t="shared" si="13"/>
        <v>96.52961593</v>
      </c>
      <c r="U824" s="1">
        <f t="shared" si="19"/>
        <v>130.1569417</v>
      </c>
      <c r="V824" s="1">
        <f t="shared" si="15"/>
        <v>1</v>
      </c>
      <c r="W824" s="1">
        <f t="shared" si="16"/>
        <v>0</v>
      </c>
      <c r="X824" s="1">
        <f t="shared" si="17"/>
        <v>1</v>
      </c>
      <c r="Y824" s="1">
        <f t="shared" si="18"/>
        <v>0</v>
      </c>
    </row>
    <row r="825" ht="14.25" customHeight="1">
      <c r="A825" s="1">
        <v>2.0061004E7</v>
      </c>
      <c r="B825" s="1">
        <v>1341.19995</v>
      </c>
      <c r="C825" s="1">
        <v>1359.0</v>
      </c>
      <c r="D825" s="1">
        <v>1339.80005</v>
      </c>
      <c r="E825" s="1">
        <v>1358.30005</v>
      </c>
      <c r="F825" s="1">
        <v>15.1001</v>
      </c>
      <c r="G825" s="1">
        <v>1.12418839717482</v>
      </c>
      <c r="H825" s="1">
        <v>0.0</v>
      </c>
      <c r="I825" s="1">
        <f t="shared" si="2"/>
        <v>19.19995</v>
      </c>
      <c r="J825" s="1">
        <f t="shared" si="3"/>
        <v>9.2500175</v>
      </c>
      <c r="K825" s="1">
        <f t="shared" si="4"/>
        <v>1347.80005</v>
      </c>
      <c r="L825" s="1">
        <f t="shared" si="5"/>
        <v>1327.450012</v>
      </c>
      <c r="M825" s="1">
        <f t="shared" si="6"/>
        <v>0</v>
      </c>
      <c r="N825" s="1" t="str">
        <f t="shared" si="7"/>
        <v/>
      </c>
      <c r="O825" s="1" t="str">
        <f t="shared" si="8"/>
        <v/>
      </c>
      <c r="P825" s="1" t="str">
        <f t="shared" si="9"/>
        <v/>
      </c>
      <c r="Q825" s="1">
        <f t="shared" si="10"/>
        <v>0</v>
      </c>
      <c r="R825" s="1">
        <f t="shared" si="11"/>
        <v>0.01124188397</v>
      </c>
      <c r="S825" s="11">
        <f t="shared" si="12"/>
        <v>96.52961593</v>
      </c>
      <c r="T825" s="11">
        <f t="shared" si="13"/>
        <v>96.52961593</v>
      </c>
      <c r="U825" s="1">
        <f t="shared" si="19"/>
        <v>131.6201509</v>
      </c>
      <c r="V825" s="1">
        <f t="shared" si="15"/>
        <v>1</v>
      </c>
      <c r="W825" s="1">
        <f t="shared" si="16"/>
        <v>0</v>
      </c>
      <c r="X825" s="1">
        <f t="shared" si="17"/>
        <v>1</v>
      </c>
      <c r="Y825" s="1">
        <f t="shared" si="18"/>
        <v>0</v>
      </c>
    </row>
    <row r="826" ht="14.25" customHeight="1">
      <c r="A826" s="1">
        <v>2.0061005E7</v>
      </c>
      <c r="B826" s="1">
        <v>1357.80005</v>
      </c>
      <c r="C826" s="1">
        <v>1363.19995</v>
      </c>
      <c r="D826" s="1">
        <v>1356.5</v>
      </c>
      <c r="E826" s="1">
        <v>1360.80005</v>
      </c>
      <c r="F826" s="1">
        <v>2.5</v>
      </c>
      <c r="G826" s="1">
        <v>0.184053589767632</v>
      </c>
      <c r="H826" s="1">
        <v>0.0</v>
      </c>
      <c r="I826" s="1">
        <f t="shared" si="2"/>
        <v>6.69995</v>
      </c>
      <c r="J826" s="1">
        <f t="shared" si="3"/>
        <v>9.7950125</v>
      </c>
      <c r="K826" s="1">
        <f t="shared" si="4"/>
        <v>1359</v>
      </c>
      <c r="L826" s="1">
        <f t="shared" si="5"/>
        <v>1337.450973</v>
      </c>
      <c r="M826" s="1">
        <f t="shared" si="6"/>
        <v>0</v>
      </c>
      <c r="N826" s="1" t="str">
        <f t="shared" si="7"/>
        <v/>
      </c>
      <c r="O826" s="1" t="str">
        <f t="shared" si="8"/>
        <v/>
      </c>
      <c r="P826" s="1" t="str">
        <f t="shared" si="9"/>
        <v/>
      </c>
      <c r="Q826" s="1">
        <f t="shared" si="10"/>
        <v>0</v>
      </c>
      <c r="R826" s="1">
        <f t="shared" si="11"/>
        <v>0.001840535898</v>
      </c>
      <c r="S826" s="11">
        <f t="shared" si="12"/>
        <v>96.52961593</v>
      </c>
      <c r="T826" s="11">
        <f t="shared" si="13"/>
        <v>96.52961593</v>
      </c>
      <c r="U826" s="1">
        <f t="shared" si="19"/>
        <v>131.8624025</v>
      </c>
      <c r="V826" s="1">
        <f t="shared" si="15"/>
        <v>1</v>
      </c>
      <c r="W826" s="1">
        <f t="shared" si="16"/>
        <v>0</v>
      </c>
      <c r="X826" s="1">
        <f t="shared" si="17"/>
        <v>1</v>
      </c>
      <c r="Y826" s="1">
        <f t="shared" si="18"/>
        <v>0</v>
      </c>
    </row>
    <row r="827" ht="14.25" customHeight="1">
      <c r="A827" s="1">
        <v>2.0061006E7</v>
      </c>
      <c r="B827" s="1">
        <v>1358.40002</v>
      </c>
      <c r="C827" s="1">
        <v>1360.0</v>
      </c>
      <c r="D827" s="1">
        <v>1352.69995</v>
      </c>
      <c r="E827" s="1">
        <v>1358.80005</v>
      </c>
      <c r="F827" s="1">
        <v>-2.0</v>
      </c>
      <c r="G827" s="1">
        <v>-0.146972363902377</v>
      </c>
      <c r="H827" s="1">
        <v>0.0</v>
      </c>
      <c r="I827" s="1">
        <f t="shared" si="2"/>
        <v>7.30005</v>
      </c>
      <c r="J827" s="1">
        <f t="shared" si="3"/>
        <v>9.660009</v>
      </c>
      <c r="K827" s="1">
        <f t="shared" si="4"/>
        <v>1363.19995</v>
      </c>
      <c r="L827" s="1">
        <f t="shared" si="5"/>
        <v>1341.94793</v>
      </c>
      <c r="M827" s="1">
        <f t="shared" si="6"/>
        <v>0</v>
      </c>
      <c r="N827" s="1" t="str">
        <f t="shared" si="7"/>
        <v/>
      </c>
      <c r="O827" s="1" t="str">
        <f t="shared" si="8"/>
        <v/>
      </c>
      <c r="P827" s="1" t="str">
        <f t="shared" si="9"/>
        <v/>
      </c>
      <c r="Q827" s="1">
        <f t="shared" si="10"/>
        <v>0</v>
      </c>
      <c r="R827" s="1">
        <f t="shared" si="11"/>
        <v>-0.001469723639</v>
      </c>
      <c r="S827" s="11">
        <f t="shared" si="12"/>
        <v>96.52961593</v>
      </c>
      <c r="T827" s="11">
        <f t="shared" si="13"/>
        <v>96.52961593</v>
      </c>
      <c r="U827" s="1">
        <f t="shared" si="19"/>
        <v>131.6686012</v>
      </c>
      <c r="V827" s="1">
        <f t="shared" si="15"/>
        <v>1</v>
      </c>
      <c r="W827" s="1">
        <f t="shared" si="16"/>
        <v>0</v>
      </c>
      <c r="X827" s="1">
        <f t="shared" si="17"/>
        <v>0</v>
      </c>
      <c r="Y827" s="1">
        <f t="shared" si="18"/>
        <v>1</v>
      </c>
    </row>
    <row r="828" ht="14.25" customHeight="1">
      <c r="A828" s="1">
        <v>2.0061009E7</v>
      </c>
      <c r="B828" s="1">
        <v>1357.30005</v>
      </c>
      <c r="C828" s="1">
        <v>1361.80005</v>
      </c>
      <c r="D828" s="1">
        <v>1355.09998</v>
      </c>
      <c r="E828" s="1">
        <v>1359.19995</v>
      </c>
      <c r="F828" s="1">
        <v>0.3999</v>
      </c>
      <c r="G828" s="1">
        <v>0.0294305258742385</v>
      </c>
      <c r="H828" s="1">
        <v>0.0</v>
      </c>
      <c r="I828" s="1">
        <f t="shared" si="2"/>
        <v>6.70007</v>
      </c>
      <c r="J828" s="1">
        <f t="shared" si="3"/>
        <v>9.7250115</v>
      </c>
      <c r="K828" s="1">
        <f t="shared" si="4"/>
        <v>1360</v>
      </c>
      <c r="L828" s="1">
        <f t="shared" si="5"/>
        <v>1338.604975</v>
      </c>
      <c r="M828" s="1">
        <f t="shared" si="6"/>
        <v>0</v>
      </c>
      <c r="N828" s="1" t="str">
        <f t="shared" si="7"/>
        <v/>
      </c>
      <c r="O828" s="1" t="str">
        <f t="shared" si="8"/>
        <v/>
      </c>
      <c r="P828" s="1" t="str">
        <f t="shared" si="9"/>
        <v/>
      </c>
      <c r="Q828" s="1">
        <f t="shared" si="10"/>
        <v>0</v>
      </c>
      <c r="R828" s="1">
        <f t="shared" si="11"/>
        <v>0.0002943052587</v>
      </c>
      <c r="S828" s="11">
        <f t="shared" si="12"/>
        <v>96.52961593</v>
      </c>
      <c r="T828" s="11">
        <f t="shared" si="13"/>
        <v>96.52961593</v>
      </c>
      <c r="U828" s="1">
        <f t="shared" si="19"/>
        <v>131.707352</v>
      </c>
      <c r="V828" s="1">
        <f t="shared" si="15"/>
        <v>1</v>
      </c>
      <c r="W828" s="1">
        <f t="shared" si="16"/>
        <v>0</v>
      </c>
      <c r="X828" s="1">
        <f t="shared" si="17"/>
        <v>1</v>
      </c>
      <c r="Y828" s="1">
        <f t="shared" si="18"/>
        <v>0</v>
      </c>
    </row>
    <row r="829" ht="14.25" customHeight="1">
      <c r="A829" s="1">
        <v>2.006101E7</v>
      </c>
      <c r="B829" s="1">
        <v>1359.69995</v>
      </c>
      <c r="C829" s="1">
        <v>1363.0</v>
      </c>
      <c r="D829" s="1">
        <v>1357.09998</v>
      </c>
      <c r="E829" s="1">
        <v>1360.69995</v>
      </c>
      <c r="F829" s="1">
        <v>1.5</v>
      </c>
      <c r="G829" s="1">
        <v>0.110359038704821</v>
      </c>
      <c r="H829" s="1">
        <v>0.0</v>
      </c>
      <c r="I829" s="1">
        <f t="shared" si="2"/>
        <v>5.90002</v>
      </c>
      <c r="J829" s="1">
        <f t="shared" si="3"/>
        <v>9.4650135</v>
      </c>
      <c r="K829" s="1">
        <f t="shared" si="4"/>
        <v>1361.80005</v>
      </c>
      <c r="L829" s="1">
        <f t="shared" si="5"/>
        <v>1340.97702</v>
      </c>
      <c r="M829" s="1">
        <f t="shared" si="6"/>
        <v>0</v>
      </c>
      <c r="N829" s="1" t="str">
        <f t="shared" si="7"/>
        <v/>
      </c>
      <c r="O829" s="1" t="str">
        <f t="shared" si="8"/>
        <v/>
      </c>
      <c r="P829" s="1" t="str">
        <f t="shared" si="9"/>
        <v/>
      </c>
      <c r="Q829" s="1">
        <f t="shared" si="10"/>
        <v>0</v>
      </c>
      <c r="R829" s="1">
        <f t="shared" si="11"/>
        <v>0.001103590387</v>
      </c>
      <c r="S829" s="11">
        <f t="shared" si="12"/>
        <v>96.52961593</v>
      </c>
      <c r="T829" s="11">
        <f t="shared" si="13"/>
        <v>96.52961593</v>
      </c>
      <c r="U829" s="1">
        <f t="shared" si="19"/>
        <v>131.852703</v>
      </c>
      <c r="V829" s="1">
        <f t="shared" si="15"/>
        <v>1</v>
      </c>
      <c r="W829" s="1">
        <f t="shared" si="16"/>
        <v>0</v>
      </c>
      <c r="X829" s="1">
        <f t="shared" si="17"/>
        <v>1</v>
      </c>
      <c r="Y829" s="1">
        <f t="shared" si="18"/>
        <v>0</v>
      </c>
    </row>
    <row r="830" ht="14.25" customHeight="1">
      <c r="A830" s="1">
        <v>2.0061011E7</v>
      </c>
      <c r="B830" s="1">
        <v>1356.40002</v>
      </c>
      <c r="C830" s="1">
        <v>1362.30005</v>
      </c>
      <c r="D830" s="1">
        <v>1351.5</v>
      </c>
      <c r="E830" s="1">
        <v>1359.09998</v>
      </c>
      <c r="F830" s="1">
        <v>-1.59998</v>
      </c>
      <c r="G830" s="1">
        <v>-0.117584703286293</v>
      </c>
      <c r="H830" s="1">
        <v>0.0</v>
      </c>
      <c r="I830" s="1">
        <f t="shared" si="2"/>
        <v>10.80005</v>
      </c>
      <c r="J830" s="1">
        <f t="shared" si="3"/>
        <v>9.125017</v>
      </c>
      <c r="K830" s="1">
        <f t="shared" si="4"/>
        <v>1363</v>
      </c>
      <c r="L830" s="1">
        <f t="shared" si="5"/>
        <v>1342.924963</v>
      </c>
      <c r="M830" s="1">
        <f t="shared" si="6"/>
        <v>0</v>
      </c>
      <c r="N830" s="1" t="str">
        <f t="shared" si="7"/>
        <v/>
      </c>
      <c r="O830" s="1" t="str">
        <f t="shared" si="8"/>
        <v/>
      </c>
      <c r="P830" s="1" t="str">
        <f t="shared" si="9"/>
        <v/>
      </c>
      <c r="Q830" s="1">
        <f t="shared" si="10"/>
        <v>0</v>
      </c>
      <c r="R830" s="1">
        <f t="shared" si="11"/>
        <v>-0.001175847033</v>
      </c>
      <c r="S830" s="11">
        <f t="shared" si="12"/>
        <v>96.52961593</v>
      </c>
      <c r="T830" s="11">
        <f t="shared" si="13"/>
        <v>96.52961593</v>
      </c>
      <c r="U830" s="1">
        <f t="shared" si="19"/>
        <v>131.6976644</v>
      </c>
      <c r="V830" s="1">
        <f t="shared" si="15"/>
        <v>1</v>
      </c>
      <c r="W830" s="1">
        <f t="shared" si="16"/>
        <v>0</v>
      </c>
      <c r="X830" s="1">
        <f t="shared" si="17"/>
        <v>0</v>
      </c>
      <c r="Y830" s="1">
        <f t="shared" si="18"/>
        <v>1</v>
      </c>
    </row>
    <row r="831" ht="14.25" customHeight="1">
      <c r="A831" s="1">
        <v>2.0061012E7</v>
      </c>
      <c r="B831" s="1">
        <v>1362.5</v>
      </c>
      <c r="C831" s="1">
        <v>1371.69995</v>
      </c>
      <c r="D831" s="1">
        <v>1361.80005</v>
      </c>
      <c r="E831" s="1">
        <v>1370.69995</v>
      </c>
      <c r="F831" s="1">
        <v>11.59998</v>
      </c>
      <c r="G831" s="1">
        <v>0.853504172234647</v>
      </c>
      <c r="H831" s="1">
        <v>0.0</v>
      </c>
      <c r="I831" s="1">
        <f t="shared" si="2"/>
        <v>9.8999</v>
      </c>
      <c r="J831" s="1">
        <f t="shared" si="3"/>
        <v>9.2000175</v>
      </c>
      <c r="K831" s="1">
        <f t="shared" si="4"/>
        <v>1362.30005</v>
      </c>
      <c r="L831" s="1">
        <f t="shared" si="5"/>
        <v>1342.060012</v>
      </c>
      <c r="M831" s="1">
        <f t="shared" si="6"/>
        <v>0</v>
      </c>
      <c r="N831" s="1" t="str">
        <f t="shared" si="7"/>
        <v/>
      </c>
      <c r="O831" s="1" t="str">
        <f t="shared" si="8"/>
        <v/>
      </c>
      <c r="P831" s="1" t="str">
        <f t="shared" si="9"/>
        <v/>
      </c>
      <c r="Q831" s="1">
        <f t="shared" si="10"/>
        <v>0</v>
      </c>
      <c r="R831" s="1">
        <f t="shared" si="11"/>
        <v>0.008535041722</v>
      </c>
      <c r="S831" s="11">
        <f t="shared" si="12"/>
        <v>96.52961593</v>
      </c>
      <c r="T831" s="11">
        <f t="shared" si="13"/>
        <v>96.52961593</v>
      </c>
      <c r="U831" s="1">
        <f t="shared" si="19"/>
        <v>132.8217094</v>
      </c>
      <c r="V831" s="1">
        <f t="shared" si="15"/>
        <v>1</v>
      </c>
      <c r="W831" s="1">
        <f t="shared" si="16"/>
        <v>0</v>
      </c>
      <c r="X831" s="1">
        <f t="shared" si="17"/>
        <v>1</v>
      </c>
      <c r="Y831" s="1">
        <f t="shared" si="18"/>
        <v>0</v>
      </c>
    </row>
    <row r="832" ht="14.25" customHeight="1">
      <c r="A832" s="1">
        <v>2.0061013E7</v>
      </c>
      <c r="B832" s="1">
        <v>1369.30005</v>
      </c>
      <c r="C832" s="1">
        <v>1374.69995</v>
      </c>
      <c r="D832" s="1">
        <v>1368.09998</v>
      </c>
      <c r="E832" s="1">
        <v>1373.59998</v>
      </c>
      <c r="F832" s="1">
        <v>2.90002</v>
      </c>
      <c r="G832" s="1">
        <v>0.211572561732726</v>
      </c>
      <c r="H832" s="1">
        <v>0.0</v>
      </c>
      <c r="I832" s="1">
        <f t="shared" si="2"/>
        <v>6.59997</v>
      </c>
      <c r="J832" s="1">
        <f t="shared" si="3"/>
        <v>9.4400075</v>
      </c>
      <c r="K832" s="1">
        <f t="shared" si="4"/>
        <v>1371.69995</v>
      </c>
      <c r="L832" s="1">
        <f t="shared" si="5"/>
        <v>1350.931934</v>
      </c>
      <c r="M832" s="1">
        <f t="shared" si="6"/>
        <v>0</v>
      </c>
      <c r="N832" s="1" t="str">
        <f t="shared" si="7"/>
        <v/>
      </c>
      <c r="O832" s="1" t="str">
        <f t="shared" si="8"/>
        <v/>
      </c>
      <c r="P832" s="1" t="str">
        <f t="shared" si="9"/>
        <v/>
      </c>
      <c r="Q832" s="1">
        <f t="shared" si="10"/>
        <v>0</v>
      </c>
      <c r="R832" s="1">
        <f t="shared" si="11"/>
        <v>0.002115725617</v>
      </c>
      <c r="S832" s="11">
        <f t="shared" si="12"/>
        <v>96.52961593</v>
      </c>
      <c r="T832" s="11">
        <f t="shared" si="13"/>
        <v>96.52961593</v>
      </c>
      <c r="U832" s="1">
        <f t="shared" si="19"/>
        <v>133.1027237</v>
      </c>
      <c r="V832" s="1">
        <f t="shared" si="15"/>
        <v>1</v>
      </c>
      <c r="W832" s="1">
        <f t="shared" si="16"/>
        <v>0</v>
      </c>
      <c r="X832" s="1">
        <f t="shared" si="17"/>
        <v>1</v>
      </c>
      <c r="Y832" s="1">
        <f t="shared" si="18"/>
        <v>0</v>
      </c>
    </row>
    <row r="833" ht="14.25" customHeight="1">
      <c r="A833" s="1">
        <v>2.0061016E7</v>
      </c>
      <c r="B833" s="1">
        <v>1372.59998</v>
      </c>
      <c r="C833" s="1">
        <v>1378.09998</v>
      </c>
      <c r="D833" s="1">
        <v>1371.69995</v>
      </c>
      <c r="E833" s="1">
        <v>1376.09998</v>
      </c>
      <c r="F833" s="1">
        <v>2.5</v>
      </c>
      <c r="G833" s="1">
        <v>0.18200349764712</v>
      </c>
      <c r="H833" s="1">
        <v>0.0</v>
      </c>
      <c r="I833" s="1">
        <f t="shared" si="2"/>
        <v>6.40003</v>
      </c>
      <c r="J833" s="1">
        <f t="shared" si="3"/>
        <v>9.420006</v>
      </c>
      <c r="K833" s="1">
        <f t="shared" si="4"/>
        <v>1374.69995</v>
      </c>
      <c r="L833" s="1">
        <f t="shared" si="5"/>
        <v>1353.975937</v>
      </c>
      <c r="M833" s="1">
        <f t="shared" si="6"/>
        <v>0</v>
      </c>
      <c r="N833" s="1" t="str">
        <f t="shared" si="7"/>
        <v/>
      </c>
      <c r="O833" s="1" t="str">
        <f t="shared" si="8"/>
        <v/>
      </c>
      <c r="P833" s="1" t="str">
        <f t="shared" si="9"/>
        <v/>
      </c>
      <c r="Q833" s="1">
        <f t="shared" si="10"/>
        <v>0</v>
      </c>
      <c r="R833" s="1">
        <f t="shared" si="11"/>
        <v>0.001820034976</v>
      </c>
      <c r="S833" s="11">
        <f t="shared" si="12"/>
        <v>96.52961593</v>
      </c>
      <c r="T833" s="11">
        <f t="shared" si="13"/>
        <v>96.52961593</v>
      </c>
      <c r="U833" s="1">
        <f t="shared" si="19"/>
        <v>133.3449753</v>
      </c>
      <c r="V833" s="1">
        <f t="shared" si="15"/>
        <v>1</v>
      </c>
      <c r="W833" s="1">
        <f t="shared" si="16"/>
        <v>0</v>
      </c>
      <c r="X833" s="1">
        <f t="shared" si="17"/>
        <v>1</v>
      </c>
      <c r="Y833" s="1">
        <f t="shared" si="18"/>
        <v>0</v>
      </c>
    </row>
    <row r="834" ht="14.25" customHeight="1">
      <c r="A834" s="1">
        <v>2.0061017E7</v>
      </c>
      <c r="B834" s="1">
        <v>1372.0</v>
      </c>
      <c r="C834" s="1">
        <v>1374.30005</v>
      </c>
      <c r="D834" s="1">
        <v>1364.09998</v>
      </c>
      <c r="E834" s="1">
        <v>1371.69995</v>
      </c>
      <c r="F834" s="1">
        <v>-4.40002</v>
      </c>
      <c r="G834" s="1">
        <v>-0.31974602694128</v>
      </c>
      <c r="H834" s="1">
        <v>0.0</v>
      </c>
      <c r="I834" s="1">
        <f t="shared" si="2"/>
        <v>10.20007</v>
      </c>
      <c r="J834" s="1">
        <f t="shared" si="3"/>
        <v>9.3700065</v>
      </c>
      <c r="K834" s="1">
        <f t="shared" si="4"/>
        <v>1378.09998</v>
      </c>
      <c r="L834" s="1">
        <f t="shared" si="5"/>
        <v>1357.485966</v>
      </c>
      <c r="M834" s="1">
        <f t="shared" si="6"/>
        <v>0</v>
      </c>
      <c r="N834" s="1" t="str">
        <f t="shared" si="7"/>
        <v/>
      </c>
      <c r="O834" s="1" t="str">
        <f t="shared" si="8"/>
        <v/>
      </c>
      <c r="P834" s="1" t="str">
        <f t="shared" si="9"/>
        <v/>
      </c>
      <c r="Q834" s="1">
        <f t="shared" si="10"/>
        <v>0</v>
      </c>
      <c r="R834" s="1">
        <f t="shared" si="11"/>
        <v>-0.003197460269</v>
      </c>
      <c r="S834" s="11">
        <f t="shared" si="12"/>
        <v>96.52961593</v>
      </c>
      <c r="T834" s="11">
        <f t="shared" si="13"/>
        <v>96.52961593</v>
      </c>
      <c r="U834" s="1">
        <f t="shared" si="19"/>
        <v>132.9186101</v>
      </c>
      <c r="V834" s="1">
        <f t="shared" si="15"/>
        <v>1</v>
      </c>
      <c r="W834" s="1">
        <f t="shared" si="16"/>
        <v>0</v>
      </c>
      <c r="X834" s="1">
        <f t="shared" si="17"/>
        <v>0</v>
      </c>
      <c r="Y834" s="1">
        <f t="shared" si="18"/>
        <v>1</v>
      </c>
    </row>
    <row r="835" ht="14.25" customHeight="1">
      <c r="A835" s="1">
        <v>2.0061018E7</v>
      </c>
      <c r="B835" s="1">
        <v>1377.30005</v>
      </c>
      <c r="C835" s="1">
        <v>1380.19995</v>
      </c>
      <c r="D835" s="1">
        <v>1367.80005</v>
      </c>
      <c r="E835" s="1">
        <v>1372.5</v>
      </c>
      <c r="F835" s="1">
        <v>0.80005</v>
      </c>
      <c r="G835" s="1">
        <v>0.0583253647721348</v>
      </c>
      <c r="H835" s="1">
        <v>0.0</v>
      </c>
      <c r="I835" s="1">
        <f t="shared" si="2"/>
        <v>12.3999</v>
      </c>
      <c r="J835" s="1">
        <f t="shared" si="3"/>
        <v>9.35501</v>
      </c>
      <c r="K835" s="1">
        <f t="shared" si="4"/>
        <v>1374.30005</v>
      </c>
      <c r="L835" s="1">
        <f t="shared" si="5"/>
        <v>1353.719028</v>
      </c>
      <c r="M835" s="1">
        <f t="shared" si="6"/>
        <v>0</v>
      </c>
      <c r="N835" s="1" t="str">
        <f t="shared" si="7"/>
        <v/>
      </c>
      <c r="O835" s="1" t="str">
        <f t="shared" si="8"/>
        <v/>
      </c>
      <c r="P835" s="1" t="str">
        <f t="shared" si="9"/>
        <v/>
      </c>
      <c r="Q835" s="1">
        <f t="shared" si="10"/>
        <v>0</v>
      </c>
      <c r="R835" s="1">
        <f t="shared" si="11"/>
        <v>0.0005832536477</v>
      </c>
      <c r="S835" s="11">
        <f t="shared" si="12"/>
        <v>96.52961593</v>
      </c>
      <c r="T835" s="11">
        <f t="shared" si="13"/>
        <v>96.52961593</v>
      </c>
      <c r="U835" s="1">
        <f t="shared" si="19"/>
        <v>132.9961353</v>
      </c>
      <c r="V835" s="1">
        <f t="shared" si="15"/>
        <v>1</v>
      </c>
      <c r="W835" s="1">
        <f t="shared" si="16"/>
        <v>0</v>
      </c>
      <c r="X835" s="1">
        <f t="shared" si="17"/>
        <v>1</v>
      </c>
      <c r="Y835" s="1">
        <f t="shared" si="18"/>
        <v>0</v>
      </c>
    </row>
    <row r="836" ht="14.25" customHeight="1">
      <c r="A836" s="1">
        <v>2.0061019E7</v>
      </c>
      <c r="B836" s="1">
        <v>1370.5</v>
      </c>
      <c r="C836" s="1">
        <v>1375.19995</v>
      </c>
      <c r="D836" s="1">
        <v>1369.0</v>
      </c>
      <c r="E836" s="1">
        <v>1374.30005</v>
      </c>
      <c r="F836" s="1">
        <v>1.80005</v>
      </c>
      <c r="G836" s="1">
        <v>0.131151111111107</v>
      </c>
      <c r="H836" s="1">
        <v>0.0</v>
      </c>
      <c r="I836" s="1">
        <f t="shared" si="2"/>
        <v>6.19995</v>
      </c>
      <c r="J836" s="1">
        <f t="shared" si="3"/>
        <v>9.620006</v>
      </c>
      <c r="K836" s="1">
        <f t="shared" si="4"/>
        <v>1380.19995</v>
      </c>
      <c r="L836" s="1">
        <f t="shared" si="5"/>
        <v>1359.035937</v>
      </c>
      <c r="M836" s="1">
        <f t="shared" si="6"/>
        <v>0</v>
      </c>
      <c r="N836" s="1" t="str">
        <f t="shared" si="7"/>
        <v/>
      </c>
      <c r="O836" s="1" t="str">
        <f t="shared" si="8"/>
        <v/>
      </c>
      <c r="P836" s="1" t="str">
        <f t="shared" si="9"/>
        <v/>
      </c>
      <c r="Q836" s="1">
        <f t="shared" si="10"/>
        <v>0</v>
      </c>
      <c r="R836" s="1">
        <f t="shared" si="11"/>
        <v>0.001311511111</v>
      </c>
      <c r="S836" s="11">
        <f t="shared" si="12"/>
        <v>96.52961593</v>
      </c>
      <c r="T836" s="11">
        <f t="shared" si="13"/>
        <v>96.52961593</v>
      </c>
      <c r="U836" s="1">
        <f t="shared" si="19"/>
        <v>133.1705612</v>
      </c>
      <c r="V836" s="1">
        <f t="shared" si="15"/>
        <v>1</v>
      </c>
      <c r="W836" s="1">
        <f t="shared" si="16"/>
        <v>0</v>
      </c>
      <c r="X836" s="1">
        <f t="shared" si="17"/>
        <v>1</v>
      </c>
      <c r="Y836" s="1">
        <f t="shared" si="18"/>
        <v>0</v>
      </c>
    </row>
    <row r="837" ht="14.25" customHeight="1">
      <c r="A837" s="1">
        <v>2.006102E7</v>
      </c>
      <c r="B837" s="1">
        <v>1374.5</v>
      </c>
      <c r="C837" s="1">
        <v>1375.5</v>
      </c>
      <c r="D837" s="1">
        <v>1369.80005</v>
      </c>
      <c r="E837" s="1">
        <v>1374.90002</v>
      </c>
      <c r="F837" s="1">
        <v>0.59998</v>
      </c>
      <c r="G837" s="1">
        <v>0.0436567691630844</v>
      </c>
      <c r="H837" s="1">
        <v>0.0</v>
      </c>
      <c r="I837" s="1">
        <f t="shared" si="2"/>
        <v>5.69995</v>
      </c>
      <c r="J837" s="1">
        <f t="shared" si="3"/>
        <v>9.2650015</v>
      </c>
      <c r="K837" s="1">
        <f t="shared" si="4"/>
        <v>1375.19995</v>
      </c>
      <c r="L837" s="1">
        <f t="shared" si="5"/>
        <v>1354.816947</v>
      </c>
      <c r="M837" s="1">
        <f t="shared" si="6"/>
        <v>0</v>
      </c>
      <c r="N837" s="1" t="str">
        <f t="shared" si="7"/>
        <v/>
      </c>
      <c r="O837" s="1" t="str">
        <f t="shared" si="8"/>
        <v/>
      </c>
      <c r="P837" s="1" t="str">
        <f t="shared" si="9"/>
        <v/>
      </c>
      <c r="Q837" s="1">
        <f t="shared" si="10"/>
        <v>0</v>
      </c>
      <c r="R837" s="1">
        <f t="shared" si="11"/>
        <v>0.0004365676916</v>
      </c>
      <c r="S837" s="11">
        <f t="shared" si="12"/>
        <v>96.52961593</v>
      </c>
      <c r="T837" s="11">
        <f t="shared" si="13"/>
        <v>96.52961593</v>
      </c>
      <c r="U837" s="1">
        <f t="shared" si="19"/>
        <v>133.2286992</v>
      </c>
      <c r="V837" s="1">
        <f t="shared" si="15"/>
        <v>1</v>
      </c>
      <c r="W837" s="1">
        <f t="shared" si="16"/>
        <v>0</v>
      </c>
      <c r="X837" s="1">
        <f t="shared" si="17"/>
        <v>1</v>
      </c>
      <c r="Y837" s="1">
        <f t="shared" si="18"/>
        <v>0</v>
      </c>
    </row>
    <row r="838" ht="14.25" customHeight="1">
      <c r="A838" s="1">
        <v>2.0061023E7</v>
      </c>
      <c r="B838" s="1">
        <v>1371.80005</v>
      </c>
      <c r="C838" s="1">
        <v>1384.19995</v>
      </c>
      <c r="D838" s="1">
        <v>1370.09998</v>
      </c>
      <c r="E838" s="1">
        <v>1380.69995</v>
      </c>
      <c r="F838" s="1">
        <v>5.79993</v>
      </c>
      <c r="G838" s="1">
        <v>0.421843544894725</v>
      </c>
      <c r="H838" s="1">
        <v>0.0</v>
      </c>
      <c r="I838" s="1">
        <f t="shared" si="2"/>
        <v>14.09997</v>
      </c>
      <c r="J838" s="1">
        <f t="shared" si="3"/>
        <v>9.1899955</v>
      </c>
      <c r="K838" s="1">
        <f t="shared" si="4"/>
        <v>1375.5</v>
      </c>
      <c r="L838" s="1">
        <f t="shared" si="5"/>
        <v>1355.28201</v>
      </c>
      <c r="M838" s="1">
        <f t="shared" si="6"/>
        <v>0</v>
      </c>
      <c r="N838" s="1" t="str">
        <f t="shared" si="7"/>
        <v/>
      </c>
      <c r="O838" s="1" t="str">
        <f t="shared" si="8"/>
        <v/>
      </c>
      <c r="P838" s="1" t="str">
        <f t="shared" si="9"/>
        <v/>
      </c>
      <c r="Q838" s="1">
        <f t="shared" si="10"/>
        <v>0</v>
      </c>
      <c r="R838" s="1">
        <f t="shared" si="11"/>
        <v>0.004218435449</v>
      </c>
      <c r="S838" s="11">
        <f t="shared" si="12"/>
        <v>96.52961593</v>
      </c>
      <c r="T838" s="11">
        <f t="shared" si="13"/>
        <v>96.52961593</v>
      </c>
      <c r="U838" s="1">
        <f t="shared" si="19"/>
        <v>133.7907159</v>
      </c>
      <c r="V838" s="1">
        <f t="shared" si="15"/>
        <v>1</v>
      </c>
      <c r="W838" s="1">
        <f t="shared" si="16"/>
        <v>0</v>
      </c>
      <c r="X838" s="1">
        <f t="shared" si="17"/>
        <v>1</v>
      </c>
      <c r="Y838" s="1">
        <f t="shared" si="18"/>
        <v>0</v>
      </c>
    </row>
    <row r="839" ht="14.25" customHeight="1">
      <c r="A839" s="1">
        <v>2.0061024E7</v>
      </c>
      <c r="B839" s="1">
        <v>1379.0</v>
      </c>
      <c r="C839" s="1">
        <v>1385.30005</v>
      </c>
      <c r="D839" s="1">
        <v>1378.19995</v>
      </c>
      <c r="E839" s="1">
        <v>1384.80005</v>
      </c>
      <c r="F839" s="1">
        <v>4.1001</v>
      </c>
      <c r="G839" s="1">
        <v>0.29695793043451</v>
      </c>
      <c r="H839" s="1">
        <v>0.0</v>
      </c>
      <c r="I839" s="1">
        <f t="shared" si="2"/>
        <v>7.1001</v>
      </c>
      <c r="J839" s="1">
        <f t="shared" si="3"/>
        <v>8.974993</v>
      </c>
      <c r="K839" s="1">
        <f t="shared" si="4"/>
        <v>1384.19995</v>
      </c>
      <c r="L839" s="1">
        <f t="shared" si="5"/>
        <v>1364.454965</v>
      </c>
      <c r="M839" s="1">
        <f t="shared" si="6"/>
        <v>0</v>
      </c>
      <c r="N839" s="1" t="str">
        <f t="shared" si="7"/>
        <v/>
      </c>
      <c r="O839" s="1" t="str">
        <f t="shared" si="8"/>
        <v/>
      </c>
      <c r="P839" s="1" t="str">
        <f t="shared" si="9"/>
        <v/>
      </c>
      <c r="Q839" s="1">
        <f t="shared" si="10"/>
        <v>0</v>
      </c>
      <c r="R839" s="1">
        <f t="shared" si="11"/>
        <v>0.002969579304</v>
      </c>
      <c r="S839" s="11">
        <f t="shared" si="12"/>
        <v>96.52961593</v>
      </c>
      <c r="T839" s="11">
        <f t="shared" si="13"/>
        <v>96.52961593</v>
      </c>
      <c r="U839" s="1">
        <f t="shared" si="19"/>
        <v>134.188018</v>
      </c>
      <c r="V839" s="1">
        <f t="shared" si="15"/>
        <v>1</v>
      </c>
      <c r="W839" s="1">
        <f t="shared" si="16"/>
        <v>0</v>
      </c>
      <c r="X839" s="1">
        <f t="shared" si="17"/>
        <v>1</v>
      </c>
      <c r="Y839" s="1">
        <f t="shared" si="18"/>
        <v>0</v>
      </c>
    </row>
    <row r="840" ht="14.25" customHeight="1">
      <c r="A840" s="1">
        <v>2.0061025E7</v>
      </c>
      <c r="B840" s="1">
        <v>1383.0</v>
      </c>
      <c r="C840" s="1">
        <v>1389.5</v>
      </c>
      <c r="D840" s="1">
        <v>1381.40002</v>
      </c>
      <c r="E840" s="1">
        <v>1389.19995</v>
      </c>
      <c r="F840" s="1">
        <v>4.3999</v>
      </c>
      <c r="G840" s="1">
        <v>0.317728324979292</v>
      </c>
      <c r="H840" s="1">
        <v>0.0</v>
      </c>
      <c r="I840" s="1">
        <f t="shared" si="2"/>
        <v>8.09998</v>
      </c>
      <c r="J840" s="1">
        <f t="shared" si="3"/>
        <v>8.724999</v>
      </c>
      <c r="K840" s="1">
        <f t="shared" si="4"/>
        <v>1385.30005</v>
      </c>
      <c r="L840" s="1">
        <f t="shared" si="5"/>
        <v>1366.105052</v>
      </c>
      <c r="M840" s="1">
        <f t="shared" si="6"/>
        <v>0</v>
      </c>
      <c r="N840" s="1" t="str">
        <f t="shared" si="7"/>
        <v/>
      </c>
      <c r="O840" s="1" t="str">
        <f t="shared" si="8"/>
        <v/>
      </c>
      <c r="P840" s="1" t="str">
        <f t="shared" si="9"/>
        <v/>
      </c>
      <c r="Q840" s="1">
        <f t="shared" si="10"/>
        <v>0</v>
      </c>
      <c r="R840" s="1">
        <f t="shared" si="11"/>
        <v>0.00317728325</v>
      </c>
      <c r="S840" s="11">
        <f t="shared" si="12"/>
        <v>96.52961593</v>
      </c>
      <c r="T840" s="11">
        <f t="shared" si="13"/>
        <v>96.52961593</v>
      </c>
      <c r="U840" s="1">
        <f t="shared" si="19"/>
        <v>134.6143714</v>
      </c>
      <c r="V840" s="1">
        <f t="shared" si="15"/>
        <v>1</v>
      </c>
      <c r="W840" s="1">
        <f t="shared" si="16"/>
        <v>0</v>
      </c>
      <c r="X840" s="1">
        <f t="shared" si="17"/>
        <v>1</v>
      </c>
      <c r="Y840" s="1">
        <f t="shared" si="18"/>
        <v>0</v>
      </c>
    </row>
    <row r="841" ht="14.25" customHeight="1">
      <c r="A841" s="1">
        <v>2.0061026E7</v>
      </c>
      <c r="B841" s="1">
        <v>1392.0</v>
      </c>
      <c r="C841" s="1">
        <v>1395.19995</v>
      </c>
      <c r="D841" s="1">
        <v>1385.0</v>
      </c>
      <c r="E841" s="1">
        <v>1392.90002</v>
      </c>
      <c r="F841" s="1">
        <v>3.70007</v>
      </c>
      <c r="G841" s="1">
        <v>0.266345603981379</v>
      </c>
      <c r="H841" s="1">
        <v>0.0</v>
      </c>
      <c r="I841" s="1">
        <f t="shared" si="2"/>
        <v>10.19995</v>
      </c>
      <c r="J841" s="1">
        <f t="shared" si="3"/>
        <v>8.779998</v>
      </c>
      <c r="K841" s="1">
        <f t="shared" si="4"/>
        <v>1389.5</v>
      </c>
      <c r="L841" s="1">
        <f t="shared" si="5"/>
        <v>1370.184004</v>
      </c>
      <c r="M841" s="1">
        <f t="shared" si="6"/>
        <v>0</v>
      </c>
      <c r="N841" s="1" t="str">
        <f t="shared" si="7"/>
        <v/>
      </c>
      <c r="O841" s="1" t="str">
        <f t="shared" si="8"/>
        <v/>
      </c>
      <c r="P841" s="1" t="str">
        <f t="shared" si="9"/>
        <v/>
      </c>
      <c r="Q841" s="1">
        <f t="shared" si="10"/>
        <v>0</v>
      </c>
      <c r="R841" s="1">
        <f t="shared" si="11"/>
        <v>0.00266345604</v>
      </c>
      <c r="S841" s="11">
        <f t="shared" si="12"/>
        <v>96.52961593</v>
      </c>
      <c r="T841" s="11">
        <f t="shared" si="13"/>
        <v>96.52961593</v>
      </c>
      <c r="U841" s="1">
        <f t="shared" si="19"/>
        <v>134.9729108</v>
      </c>
      <c r="V841" s="1">
        <f t="shared" si="15"/>
        <v>1</v>
      </c>
      <c r="W841" s="1">
        <f t="shared" si="16"/>
        <v>0</v>
      </c>
      <c r="X841" s="1">
        <f t="shared" si="17"/>
        <v>1</v>
      </c>
      <c r="Y841" s="1">
        <f t="shared" si="18"/>
        <v>0</v>
      </c>
    </row>
    <row r="842" ht="14.25" customHeight="1">
      <c r="A842" s="1">
        <v>2.0061027E7</v>
      </c>
      <c r="B842" s="1">
        <v>1391.0</v>
      </c>
      <c r="C842" s="1">
        <v>1392.19995</v>
      </c>
      <c r="D842" s="1">
        <v>1381.19995</v>
      </c>
      <c r="E842" s="1">
        <v>1384.80005</v>
      </c>
      <c r="F842" s="1">
        <v>-8.09998</v>
      </c>
      <c r="G842" s="1">
        <v>-0.581518763761618</v>
      </c>
      <c r="H842" s="1">
        <v>0.0</v>
      </c>
      <c r="I842" s="1">
        <f t="shared" si="2"/>
        <v>11</v>
      </c>
      <c r="J842" s="1">
        <f t="shared" si="3"/>
        <v>8.929992</v>
      </c>
      <c r="K842" s="1">
        <f t="shared" si="4"/>
        <v>1395.19995</v>
      </c>
      <c r="L842" s="1">
        <f t="shared" si="5"/>
        <v>1375.553968</v>
      </c>
      <c r="M842" s="1">
        <f t="shared" si="6"/>
        <v>0</v>
      </c>
      <c r="N842" s="1" t="str">
        <f t="shared" si="7"/>
        <v/>
      </c>
      <c r="O842" s="1" t="str">
        <f t="shared" si="8"/>
        <v/>
      </c>
      <c r="P842" s="1" t="str">
        <f t="shared" si="9"/>
        <v/>
      </c>
      <c r="Q842" s="1">
        <f t="shared" si="10"/>
        <v>0</v>
      </c>
      <c r="R842" s="1">
        <f t="shared" si="11"/>
        <v>-0.005815187638</v>
      </c>
      <c r="S842" s="11">
        <f t="shared" si="12"/>
        <v>96.52961593</v>
      </c>
      <c r="T842" s="11">
        <f t="shared" si="13"/>
        <v>96.52961593</v>
      </c>
      <c r="U842" s="1">
        <f t="shared" si="19"/>
        <v>134.188018</v>
      </c>
      <c r="V842" s="1">
        <f t="shared" si="15"/>
        <v>1</v>
      </c>
      <c r="W842" s="1">
        <f t="shared" si="16"/>
        <v>0</v>
      </c>
      <c r="X842" s="1">
        <f t="shared" si="17"/>
        <v>0</v>
      </c>
      <c r="Y842" s="1">
        <f t="shared" si="18"/>
        <v>1</v>
      </c>
    </row>
    <row r="843" ht="14.25" customHeight="1">
      <c r="A843" s="1">
        <v>2.006103E7</v>
      </c>
      <c r="B843" s="1">
        <v>1381.30005</v>
      </c>
      <c r="C843" s="1">
        <v>1386.80005</v>
      </c>
      <c r="D843" s="1">
        <v>1378.90002</v>
      </c>
      <c r="E843" s="1">
        <v>1383.19995</v>
      </c>
      <c r="F843" s="1">
        <v>-1.6001</v>
      </c>
      <c r="G843" s="1">
        <v>-0.115547222947844</v>
      </c>
      <c r="H843" s="1">
        <v>0.0</v>
      </c>
      <c r="I843" s="1">
        <f t="shared" si="2"/>
        <v>7.90003</v>
      </c>
      <c r="J843" s="1">
        <f t="shared" si="3"/>
        <v>9.254992</v>
      </c>
      <c r="K843" s="1">
        <f t="shared" si="4"/>
        <v>1392.19995</v>
      </c>
      <c r="L843" s="1">
        <f t="shared" si="5"/>
        <v>1371.838968</v>
      </c>
      <c r="M843" s="1">
        <f t="shared" si="6"/>
        <v>0</v>
      </c>
      <c r="N843" s="1" t="str">
        <f t="shared" si="7"/>
        <v/>
      </c>
      <c r="O843" s="1" t="str">
        <f t="shared" si="8"/>
        <v/>
      </c>
      <c r="P843" s="1" t="str">
        <f t="shared" si="9"/>
        <v/>
      </c>
      <c r="Q843" s="1">
        <f t="shared" si="10"/>
        <v>0</v>
      </c>
      <c r="R843" s="1">
        <f t="shared" si="11"/>
        <v>-0.001155472229</v>
      </c>
      <c r="S843" s="11">
        <f t="shared" si="12"/>
        <v>96.52961593</v>
      </c>
      <c r="T843" s="11">
        <f t="shared" si="13"/>
        <v>96.52961593</v>
      </c>
      <c r="U843" s="1">
        <f t="shared" si="19"/>
        <v>134.0329675</v>
      </c>
      <c r="V843" s="1">
        <f t="shared" si="15"/>
        <v>1</v>
      </c>
      <c r="W843" s="1">
        <f t="shared" si="16"/>
        <v>0</v>
      </c>
      <c r="X843" s="1">
        <f t="shared" si="17"/>
        <v>0</v>
      </c>
      <c r="Y843" s="1">
        <f t="shared" si="18"/>
        <v>1</v>
      </c>
    </row>
    <row r="844" ht="14.25" customHeight="1">
      <c r="A844" s="1">
        <v>2.0061031E7</v>
      </c>
      <c r="B844" s="1">
        <v>1385.30005</v>
      </c>
      <c r="C844" s="1">
        <v>1387.09998</v>
      </c>
      <c r="D844" s="1">
        <v>1377.09998</v>
      </c>
      <c r="E844" s="1">
        <v>1383.19995</v>
      </c>
      <c r="F844" s="1">
        <v>0.0</v>
      </c>
      <c r="G844" s="1">
        <v>0.0</v>
      </c>
      <c r="H844" s="1">
        <v>0.0</v>
      </c>
      <c r="I844" s="1">
        <f t="shared" si="2"/>
        <v>10</v>
      </c>
      <c r="J844" s="1">
        <f t="shared" si="3"/>
        <v>9.209997</v>
      </c>
      <c r="K844" s="1">
        <f t="shared" si="4"/>
        <v>1386.80005</v>
      </c>
      <c r="L844" s="1">
        <f t="shared" si="5"/>
        <v>1366.538057</v>
      </c>
      <c r="M844" s="1">
        <f t="shared" si="6"/>
        <v>0</v>
      </c>
      <c r="N844" s="1" t="str">
        <f t="shared" si="7"/>
        <v/>
      </c>
      <c r="O844" s="1" t="str">
        <f t="shared" si="8"/>
        <v/>
      </c>
      <c r="P844" s="1" t="str">
        <f t="shared" si="9"/>
        <v/>
      </c>
      <c r="Q844" s="1">
        <f t="shared" si="10"/>
        <v>0</v>
      </c>
      <c r="R844" s="1">
        <f t="shared" si="11"/>
        <v>0</v>
      </c>
      <c r="S844" s="11">
        <f t="shared" si="12"/>
        <v>96.52961593</v>
      </c>
      <c r="T844" s="11">
        <f t="shared" si="13"/>
        <v>96.52961593</v>
      </c>
      <c r="U844" s="1">
        <f t="shared" si="19"/>
        <v>134.0329675</v>
      </c>
      <c r="V844" s="1">
        <f t="shared" si="15"/>
        <v>1</v>
      </c>
      <c r="W844" s="1">
        <f t="shared" si="16"/>
        <v>0</v>
      </c>
      <c r="X844" s="1">
        <f t="shared" si="17"/>
        <v>0</v>
      </c>
      <c r="Y844" s="1">
        <f t="shared" si="18"/>
        <v>1</v>
      </c>
    </row>
    <row r="845" ht="14.25" customHeight="1">
      <c r="A845" s="1">
        <v>2.0061101E7</v>
      </c>
      <c r="B845" s="1">
        <v>1386.09998</v>
      </c>
      <c r="C845" s="1">
        <v>1386.90002</v>
      </c>
      <c r="D845" s="1">
        <v>1370.90002</v>
      </c>
      <c r="E845" s="1">
        <v>1372.90002</v>
      </c>
      <c r="F845" s="1">
        <v>-10.29993</v>
      </c>
      <c r="G845" s="1">
        <v>-0.744644835517351</v>
      </c>
      <c r="H845" s="1">
        <v>0.0</v>
      </c>
      <c r="I845" s="1">
        <f t="shared" si="2"/>
        <v>16</v>
      </c>
      <c r="J845" s="1">
        <f t="shared" si="3"/>
        <v>9.1199945</v>
      </c>
      <c r="K845" s="1">
        <f t="shared" si="4"/>
        <v>1387.09998</v>
      </c>
      <c r="L845" s="1">
        <f t="shared" si="5"/>
        <v>1367.035992</v>
      </c>
      <c r="M845" s="1">
        <f t="shared" si="6"/>
        <v>0</v>
      </c>
      <c r="N845" s="1" t="str">
        <f t="shared" si="7"/>
        <v/>
      </c>
      <c r="O845" s="1" t="str">
        <f t="shared" si="8"/>
        <v/>
      </c>
      <c r="P845" s="1" t="str">
        <f t="shared" si="9"/>
        <v/>
      </c>
      <c r="Q845" s="1">
        <f t="shared" si="10"/>
        <v>0</v>
      </c>
      <c r="R845" s="1">
        <f t="shared" si="11"/>
        <v>-0.007446448355</v>
      </c>
      <c r="S845" s="11">
        <f t="shared" si="12"/>
        <v>96.52961593</v>
      </c>
      <c r="T845" s="11">
        <f t="shared" si="13"/>
        <v>96.52961593</v>
      </c>
      <c r="U845" s="1">
        <f t="shared" si="19"/>
        <v>133.0348979</v>
      </c>
      <c r="V845" s="1">
        <f t="shared" si="15"/>
        <v>1</v>
      </c>
      <c r="W845" s="1">
        <f t="shared" si="16"/>
        <v>0</v>
      </c>
      <c r="X845" s="1">
        <f t="shared" si="17"/>
        <v>0</v>
      </c>
      <c r="Y845" s="1">
        <f t="shared" si="18"/>
        <v>1</v>
      </c>
    </row>
    <row r="846" ht="14.25" customHeight="1">
      <c r="A846" s="1">
        <v>2.0061102E7</v>
      </c>
      <c r="B846" s="1">
        <v>1368.80005</v>
      </c>
      <c r="C846" s="1">
        <v>1373.5</v>
      </c>
      <c r="D846" s="1">
        <v>1367.30005</v>
      </c>
      <c r="E846" s="1">
        <v>1371.30005</v>
      </c>
      <c r="F846" s="1">
        <v>-1.59998</v>
      </c>
      <c r="G846" s="1">
        <v>-0.11653980421229</v>
      </c>
      <c r="H846" s="1">
        <v>0.0</v>
      </c>
      <c r="I846" s="1">
        <f t="shared" si="2"/>
        <v>6.19995</v>
      </c>
      <c r="J846" s="1">
        <f t="shared" si="3"/>
        <v>8.959997</v>
      </c>
      <c r="K846" s="1">
        <f t="shared" si="4"/>
        <v>1386.90002</v>
      </c>
      <c r="L846" s="1">
        <f t="shared" si="5"/>
        <v>1367.188027</v>
      </c>
      <c r="M846" s="1">
        <f t="shared" si="6"/>
        <v>0</v>
      </c>
      <c r="N846" s="1" t="str">
        <f t="shared" si="7"/>
        <v/>
      </c>
      <c r="O846" s="1" t="str">
        <f t="shared" si="8"/>
        <v/>
      </c>
      <c r="P846" s="1" t="str">
        <f t="shared" si="9"/>
        <v/>
      </c>
      <c r="Q846" s="1">
        <f t="shared" si="10"/>
        <v>0</v>
      </c>
      <c r="R846" s="1">
        <f t="shared" si="11"/>
        <v>-0.001165398042</v>
      </c>
      <c r="S846" s="11">
        <f t="shared" si="12"/>
        <v>96.52961593</v>
      </c>
      <c r="T846" s="11">
        <f t="shared" si="13"/>
        <v>96.52961593</v>
      </c>
      <c r="U846" s="1">
        <f t="shared" si="19"/>
        <v>132.8798593</v>
      </c>
      <c r="V846" s="1">
        <f t="shared" si="15"/>
        <v>1</v>
      </c>
      <c r="W846" s="1">
        <f t="shared" si="16"/>
        <v>0</v>
      </c>
      <c r="X846" s="1">
        <f t="shared" si="17"/>
        <v>0</v>
      </c>
      <c r="Y846" s="1">
        <f t="shared" si="18"/>
        <v>1</v>
      </c>
    </row>
    <row r="847" ht="14.25" customHeight="1">
      <c r="A847" s="1">
        <v>2.0061103E7</v>
      </c>
      <c r="B847" s="1">
        <v>1375.80005</v>
      </c>
      <c r="C847" s="1">
        <v>1377.19995</v>
      </c>
      <c r="D847" s="1">
        <v>1365.59998</v>
      </c>
      <c r="E847" s="1">
        <v>1368.5</v>
      </c>
      <c r="F847" s="1">
        <v>-2.80005</v>
      </c>
      <c r="G847" s="1">
        <v>-0.204189375041723</v>
      </c>
      <c r="H847" s="1">
        <v>0.0</v>
      </c>
      <c r="I847" s="1">
        <f t="shared" si="2"/>
        <v>11.59997</v>
      </c>
      <c r="J847" s="1">
        <f t="shared" si="3"/>
        <v>8.934997</v>
      </c>
      <c r="K847" s="1">
        <f t="shared" si="4"/>
        <v>1373.5</v>
      </c>
      <c r="L847" s="1">
        <f t="shared" si="5"/>
        <v>1353.843007</v>
      </c>
      <c r="M847" s="1">
        <f t="shared" si="6"/>
        <v>0</v>
      </c>
      <c r="N847" s="1" t="str">
        <f t="shared" si="7"/>
        <v/>
      </c>
      <c r="O847" s="1" t="str">
        <f t="shared" si="8"/>
        <v/>
      </c>
      <c r="P847" s="1" t="str">
        <f t="shared" si="9"/>
        <v/>
      </c>
      <c r="Q847" s="1">
        <f t="shared" si="10"/>
        <v>0</v>
      </c>
      <c r="R847" s="1">
        <f t="shared" si="11"/>
        <v>-0.00204189375</v>
      </c>
      <c r="S847" s="11">
        <f t="shared" si="12"/>
        <v>96.52961593</v>
      </c>
      <c r="T847" s="11">
        <f t="shared" si="13"/>
        <v>96.52961593</v>
      </c>
      <c r="U847" s="1">
        <f t="shared" si="19"/>
        <v>132.6085328</v>
      </c>
      <c r="V847" s="1">
        <f t="shared" si="15"/>
        <v>1</v>
      </c>
      <c r="W847" s="1">
        <f t="shared" si="16"/>
        <v>0</v>
      </c>
      <c r="X847" s="1">
        <f t="shared" si="17"/>
        <v>0</v>
      </c>
      <c r="Y847" s="1">
        <f t="shared" si="18"/>
        <v>1</v>
      </c>
    </row>
    <row r="848" ht="14.25" customHeight="1">
      <c r="A848" s="1">
        <v>2.0061106E7</v>
      </c>
      <c r="B848" s="1">
        <v>1372.80005</v>
      </c>
      <c r="C848" s="1">
        <v>1386.30005</v>
      </c>
      <c r="D848" s="1">
        <v>1372.59998</v>
      </c>
      <c r="E848" s="1">
        <v>1383.80005</v>
      </c>
      <c r="F848" s="1">
        <v>15.30005</v>
      </c>
      <c r="G848" s="1">
        <v>1.1180160029229</v>
      </c>
      <c r="H848" s="1">
        <v>0.0</v>
      </c>
      <c r="I848" s="1">
        <f t="shared" si="2"/>
        <v>13.70007</v>
      </c>
      <c r="J848" s="1">
        <f t="shared" si="3"/>
        <v>9.149993</v>
      </c>
      <c r="K848" s="1">
        <f t="shared" si="4"/>
        <v>1377.19995</v>
      </c>
      <c r="L848" s="1">
        <f t="shared" si="5"/>
        <v>1357.069965</v>
      </c>
      <c r="M848" s="1">
        <f t="shared" si="6"/>
        <v>0</v>
      </c>
      <c r="N848" s="1" t="str">
        <f t="shared" si="7"/>
        <v/>
      </c>
      <c r="O848" s="1" t="str">
        <f t="shared" si="8"/>
        <v/>
      </c>
      <c r="P848" s="1" t="str">
        <f t="shared" si="9"/>
        <v/>
      </c>
      <c r="Q848" s="1">
        <f t="shared" si="10"/>
        <v>0</v>
      </c>
      <c r="R848" s="1">
        <f t="shared" si="11"/>
        <v>0.01118016003</v>
      </c>
      <c r="S848" s="11">
        <f t="shared" si="12"/>
        <v>96.52961593</v>
      </c>
      <c r="T848" s="11">
        <f t="shared" si="13"/>
        <v>96.52961593</v>
      </c>
      <c r="U848" s="1">
        <f t="shared" si="19"/>
        <v>134.0911174</v>
      </c>
      <c r="V848" s="1">
        <f t="shared" si="15"/>
        <v>1</v>
      </c>
      <c r="W848" s="1">
        <f t="shared" si="16"/>
        <v>0</v>
      </c>
      <c r="X848" s="1">
        <f t="shared" si="17"/>
        <v>1</v>
      </c>
      <c r="Y848" s="1">
        <f t="shared" si="18"/>
        <v>0</v>
      </c>
    </row>
    <row r="849" ht="14.25" customHeight="1">
      <c r="A849" s="1">
        <v>2.0061107E7</v>
      </c>
      <c r="B849" s="1">
        <v>1385.0</v>
      </c>
      <c r="C849" s="1">
        <v>1393.0</v>
      </c>
      <c r="D849" s="1">
        <v>1383.30005</v>
      </c>
      <c r="E849" s="1">
        <v>1389.0</v>
      </c>
      <c r="F849" s="1">
        <v>5.19995</v>
      </c>
      <c r="G849" s="1">
        <v>0.375773292084921</v>
      </c>
      <c r="H849" s="1">
        <v>0.0</v>
      </c>
      <c r="I849" s="1">
        <f t="shared" si="2"/>
        <v>9.69995</v>
      </c>
      <c r="J849" s="1">
        <f t="shared" si="3"/>
        <v>9.499993</v>
      </c>
      <c r="K849" s="1">
        <f t="shared" si="4"/>
        <v>1386.30005</v>
      </c>
      <c r="L849" s="1">
        <f t="shared" si="5"/>
        <v>1365.400065</v>
      </c>
      <c r="M849" s="1">
        <f t="shared" si="6"/>
        <v>0</v>
      </c>
      <c r="N849" s="1" t="str">
        <f t="shared" si="7"/>
        <v/>
      </c>
      <c r="O849" s="1" t="str">
        <f t="shared" si="8"/>
        <v/>
      </c>
      <c r="P849" s="1" t="str">
        <f t="shared" si="9"/>
        <v/>
      </c>
      <c r="Q849" s="1">
        <f t="shared" si="10"/>
        <v>0</v>
      </c>
      <c r="R849" s="1">
        <f t="shared" si="11"/>
        <v>0.003757732921</v>
      </c>
      <c r="S849" s="11">
        <f t="shared" si="12"/>
        <v>96.52961593</v>
      </c>
      <c r="T849" s="11">
        <f t="shared" si="13"/>
        <v>96.52961593</v>
      </c>
      <c r="U849" s="1">
        <f t="shared" si="19"/>
        <v>134.594996</v>
      </c>
      <c r="V849" s="1">
        <f t="shared" si="15"/>
        <v>1</v>
      </c>
      <c r="W849" s="1">
        <f t="shared" si="16"/>
        <v>0</v>
      </c>
      <c r="X849" s="1">
        <f t="shared" si="17"/>
        <v>1</v>
      </c>
      <c r="Y849" s="1">
        <f t="shared" si="18"/>
        <v>0</v>
      </c>
    </row>
    <row r="850" ht="14.25" customHeight="1">
      <c r="A850" s="1">
        <v>2.0061108E7</v>
      </c>
      <c r="B850" s="1">
        <v>1382.5</v>
      </c>
      <c r="C850" s="1">
        <v>1393.0</v>
      </c>
      <c r="D850" s="1">
        <v>1380.40002</v>
      </c>
      <c r="E850" s="1">
        <v>1391.59998</v>
      </c>
      <c r="F850" s="1">
        <v>2.59998</v>
      </c>
      <c r="G850" s="1">
        <v>0.187183297336211</v>
      </c>
      <c r="H850" s="1">
        <v>0.0</v>
      </c>
      <c r="I850" s="1">
        <f t="shared" si="2"/>
        <v>12.59998</v>
      </c>
      <c r="J850" s="1">
        <f t="shared" si="3"/>
        <v>9.6899895</v>
      </c>
      <c r="K850" s="1">
        <f t="shared" si="4"/>
        <v>1393</v>
      </c>
      <c r="L850" s="1">
        <f t="shared" si="5"/>
        <v>1371.682023</v>
      </c>
      <c r="M850" s="1">
        <f t="shared" si="6"/>
        <v>0</v>
      </c>
      <c r="N850" s="1" t="str">
        <f t="shared" si="7"/>
        <v/>
      </c>
      <c r="O850" s="1" t="str">
        <f t="shared" si="8"/>
        <v/>
      </c>
      <c r="P850" s="1" t="str">
        <f t="shared" si="9"/>
        <v/>
      </c>
      <c r="Q850" s="1">
        <f t="shared" si="10"/>
        <v>0</v>
      </c>
      <c r="R850" s="1">
        <f t="shared" si="11"/>
        <v>0.001871832973</v>
      </c>
      <c r="S850" s="11">
        <f t="shared" si="12"/>
        <v>96.52961593</v>
      </c>
      <c r="T850" s="11">
        <f t="shared" si="13"/>
        <v>96.52961593</v>
      </c>
      <c r="U850" s="1">
        <f t="shared" si="19"/>
        <v>134.8469353</v>
      </c>
      <c r="V850" s="1">
        <f t="shared" si="15"/>
        <v>1</v>
      </c>
      <c r="W850" s="1">
        <f t="shared" si="16"/>
        <v>0</v>
      </c>
      <c r="X850" s="1">
        <f t="shared" si="17"/>
        <v>1</v>
      </c>
      <c r="Y850" s="1">
        <f t="shared" si="18"/>
        <v>0</v>
      </c>
    </row>
    <row r="851" ht="14.25" customHeight="1">
      <c r="A851" s="1">
        <v>2.0061109E7</v>
      </c>
      <c r="B851" s="1">
        <v>1392.5</v>
      </c>
      <c r="C851" s="1">
        <v>1393.5</v>
      </c>
      <c r="D851" s="1">
        <v>1381.19995</v>
      </c>
      <c r="E851" s="1">
        <v>1384.0</v>
      </c>
      <c r="F851" s="1">
        <v>-7.59998</v>
      </c>
      <c r="G851" s="1">
        <v>-0.546132231321623</v>
      </c>
      <c r="H851" s="1">
        <v>0.0</v>
      </c>
      <c r="I851" s="1">
        <f t="shared" si="2"/>
        <v>12.30005</v>
      </c>
      <c r="J851" s="1">
        <f t="shared" si="3"/>
        <v>9.779986</v>
      </c>
      <c r="K851" s="1">
        <f t="shared" si="4"/>
        <v>1393</v>
      </c>
      <c r="L851" s="1">
        <f t="shared" si="5"/>
        <v>1371.484031</v>
      </c>
      <c r="M851" s="1">
        <f t="shared" si="6"/>
        <v>0</v>
      </c>
      <c r="N851" s="1" t="str">
        <f t="shared" si="7"/>
        <v/>
      </c>
      <c r="O851" s="1" t="str">
        <f t="shared" si="8"/>
        <v/>
      </c>
      <c r="P851" s="1" t="str">
        <f t="shared" si="9"/>
        <v/>
      </c>
      <c r="Q851" s="1">
        <f t="shared" si="10"/>
        <v>0</v>
      </c>
      <c r="R851" s="1">
        <f t="shared" si="11"/>
        <v>-0.005461322313</v>
      </c>
      <c r="S851" s="11">
        <f t="shared" si="12"/>
        <v>96.52961593</v>
      </c>
      <c r="T851" s="11">
        <f t="shared" si="13"/>
        <v>96.52961593</v>
      </c>
      <c r="U851" s="1">
        <f t="shared" si="19"/>
        <v>134.1104928</v>
      </c>
      <c r="V851" s="1">
        <f t="shared" si="15"/>
        <v>1</v>
      </c>
      <c r="W851" s="1">
        <f t="shared" si="16"/>
        <v>0</v>
      </c>
      <c r="X851" s="1">
        <f t="shared" si="17"/>
        <v>0</v>
      </c>
      <c r="Y851" s="1">
        <f t="shared" si="18"/>
        <v>1</v>
      </c>
    </row>
    <row r="852" ht="14.25" customHeight="1">
      <c r="A852" s="1">
        <v>2.006111E7</v>
      </c>
      <c r="B852" s="1">
        <v>1383.5</v>
      </c>
      <c r="C852" s="1">
        <v>1385.5</v>
      </c>
      <c r="D852" s="1">
        <v>1379.5</v>
      </c>
      <c r="E852" s="1">
        <v>1384.80005</v>
      </c>
      <c r="F852" s="1">
        <v>0.80005</v>
      </c>
      <c r="G852" s="1">
        <v>0.0578070086705162</v>
      </c>
      <c r="H852" s="1">
        <v>0.0</v>
      </c>
      <c r="I852" s="1">
        <f t="shared" si="2"/>
        <v>6</v>
      </c>
      <c r="J852" s="1">
        <f t="shared" si="3"/>
        <v>9.8999935</v>
      </c>
      <c r="K852" s="1">
        <f t="shared" si="4"/>
        <v>1393.5</v>
      </c>
      <c r="L852" s="1">
        <f t="shared" si="5"/>
        <v>1371.720014</v>
      </c>
      <c r="M852" s="1">
        <f t="shared" si="6"/>
        <v>0</v>
      </c>
      <c r="N852" s="1" t="str">
        <f t="shared" si="7"/>
        <v/>
      </c>
      <c r="O852" s="1" t="str">
        <f t="shared" si="8"/>
        <v/>
      </c>
      <c r="P852" s="1" t="str">
        <f t="shared" si="9"/>
        <v/>
      </c>
      <c r="Q852" s="1">
        <f t="shared" si="10"/>
        <v>0</v>
      </c>
      <c r="R852" s="1">
        <f t="shared" si="11"/>
        <v>0.0005780700867</v>
      </c>
      <c r="S852" s="11">
        <f t="shared" si="12"/>
        <v>96.52961593</v>
      </c>
      <c r="T852" s="11">
        <f t="shared" si="13"/>
        <v>96.52961593</v>
      </c>
      <c r="U852" s="1">
        <f t="shared" si="19"/>
        <v>134.188018</v>
      </c>
      <c r="V852" s="1">
        <f t="shared" si="15"/>
        <v>1</v>
      </c>
      <c r="W852" s="1">
        <f t="shared" si="16"/>
        <v>0</v>
      </c>
      <c r="X852" s="1">
        <f t="shared" si="17"/>
        <v>1</v>
      </c>
      <c r="Y852" s="1">
        <f t="shared" si="18"/>
        <v>0</v>
      </c>
    </row>
    <row r="853" ht="14.25" customHeight="1">
      <c r="A853" s="1">
        <v>2.0061113E7</v>
      </c>
      <c r="B853" s="1">
        <v>1384.0</v>
      </c>
      <c r="C853" s="1">
        <v>1392.19995</v>
      </c>
      <c r="D853" s="1">
        <v>1382.59998</v>
      </c>
      <c r="E853" s="1">
        <v>1388.0</v>
      </c>
      <c r="F853" s="1">
        <v>3.19995</v>
      </c>
      <c r="G853" s="1">
        <v>0.231076753810835</v>
      </c>
      <c r="H853" s="1">
        <v>0.0</v>
      </c>
      <c r="I853" s="1">
        <f t="shared" si="2"/>
        <v>9.59997</v>
      </c>
      <c r="J853" s="1">
        <f t="shared" si="3"/>
        <v>9.869995</v>
      </c>
      <c r="K853" s="1">
        <f t="shared" si="4"/>
        <v>1385.5</v>
      </c>
      <c r="L853" s="1">
        <f t="shared" si="5"/>
        <v>1363.786011</v>
      </c>
      <c r="M853" s="1">
        <f t="shared" si="6"/>
        <v>0</v>
      </c>
      <c r="N853" s="1" t="str">
        <f t="shared" si="7"/>
        <v/>
      </c>
      <c r="O853" s="1" t="str">
        <f t="shared" si="8"/>
        <v/>
      </c>
      <c r="P853" s="1" t="str">
        <f t="shared" si="9"/>
        <v/>
      </c>
      <c r="Q853" s="1">
        <f t="shared" si="10"/>
        <v>0</v>
      </c>
      <c r="R853" s="1">
        <f t="shared" si="11"/>
        <v>0.002310767538</v>
      </c>
      <c r="S853" s="11">
        <f t="shared" si="12"/>
        <v>96.52961593</v>
      </c>
      <c r="T853" s="11">
        <f t="shared" si="13"/>
        <v>96.52961593</v>
      </c>
      <c r="U853" s="1">
        <f t="shared" si="19"/>
        <v>134.4980953</v>
      </c>
      <c r="V853" s="1">
        <f t="shared" si="15"/>
        <v>1</v>
      </c>
      <c r="W853" s="1">
        <f t="shared" si="16"/>
        <v>0</v>
      </c>
      <c r="X853" s="1">
        <f t="shared" si="17"/>
        <v>1</v>
      </c>
      <c r="Y853" s="1">
        <f t="shared" si="18"/>
        <v>0</v>
      </c>
    </row>
    <row r="854" ht="14.25" customHeight="1">
      <c r="A854" s="1">
        <v>2.0061114E7</v>
      </c>
      <c r="B854" s="1">
        <v>1391.30005</v>
      </c>
      <c r="C854" s="1">
        <v>1399.19995</v>
      </c>
      <c r="D854" s="1">
        <v>1383.0</v>
      </c>
      <c r="E854" s="1">
        <v>1397.69995</v>
      </c>
      <c r="F854" s="1">
        <v>9.69995</v>
      </c>
      <c r="G854" s="1">
        <v>0.698843731988477</v>
      </c>
      <c r="H854" s="1">
        <v>0.0</v>
      </c>
      <c r="I854" s="1">
        <f t="shared" si="2"/>
        <v>16.19995</v>
      </c>
      <c r="J854" s="1">
        <f t="shared" si="3"/>
        <v>10.029992</v>
      </c>
      <c r="K854" s="1">
        <f t="shared" si="4"/>
        <v>1392.19995</v>
      </c>
      <c r="L854" s="1">
        <f t="shared" si="5"/>
        <v>1370.133968</v>
      </c>
      <c r="M854" s="1">
        <f t="shared" si="6"/>
        <v>0</v>
      </c>
      <c r="N854" s="1" t="str">
        <f t="shared" si="7"/>
        <v/>
      </c>
      <c r="O854" s="1" t="str">
        <f t="shared" si="8"/>
        <v/>
      </c>
      <c r="P854" s="1" t="str">
        <f t="shared" si="9"/>
        <v/>
      </c>
      <c r="Q854" s="1">
        <f t="shared" si="10"/>
        <v>0</v>
      </c>
      <c r="R854" s="1">
        <f t="shared" si="11"/>
        <v>0.00698843732</v>
      </c>
      <c r="S854" s="11">
        <f t="shared" si="12"/>
        <v>96.52961593</v>
      </c>
      <c r="T854" s="11">
        <f t="shared" si="13"/>
        <v>96.52961593</v>
      </c>
      <c r="U854" s="1">
        <f t="shared" si="19"/>
        <v>135.4380268</v>
      </c>
      <c r="V854" s="1">
        <f t="shared" si="15"/>
        <v>1</v>
      </c>
      <c r="W854" s="1">
        <f t="shared" si="16"/>
        <v>0</v>
      </c>
      <c r="X854" s="1">
        <f t="shared" si="17"/>
        <v>1</v>
      </c>
      <c r="Y854" s="1">
        <f t="shared" si="18"/>
        <v>0</v>
      </c>
    </row>
    <row r="855" ht="14.25" customHeight="1">
      <c r="A855" s="1">
        <v>2.0061115E7</v>
      </c>
      <c r="B855" s="1">
        <v>1397.0</v>
      </c>
      <c r="C855" s="1">
        <v>1405.59998</v>
      </c>
      <c r="D855" s="1">
        <v>1396.5</v>
      </c>
      <c r="E855" s="1">
        <v>1401.5</v>
      </c>
      <c r="F855" s="1">
        <v>3.80005</v>
      </c>
      <c r="G855" s="1">
        <v>0.271878738872471</v>
      </c>
      <c r="H855" s="1">
        <v>0.0</v>
      </c>
      <c r="I855" s="1">
        <f t="shared" si="2"/>
        <v>9.09998</v>
      </c>
      <c r="J855" s="1">
        <f t="shared" si="3"/>
        <v>10.329986</v>
      </c>
      <c r="K855" s="1">
        <f t="shared" si="4"/>
        <v>1399.19995</v>
      </c>
      <c r="L855" s="1">
        <f t="shared" si="5"/>
        <v>1376.473981</v>
      </c>
      <c r="M855" s="1">
        <f t="shared" si="6"/>
        <v>0</v>
      </c>
      <c r="N855" s="1" t="str">
        <f t="shared" si="7"/>
        <v/>
      </c>
      <c r="O855" s="1" t="str">
        <f t="shared" si="8"/>
        <v/>
      </c>
      <c r="P855" s="1" t="str">
        <f t="shared" si="9"/>
        <v/>
      </c>
      <c r="Q855" s="1">
        <f t="shared" si="10"/>
        <v>0</v>
      </c>
      <c r="R855" s="1">
        <f t="shared" si="11"/>
        <v>0.002718787389</v>
      </c>
      <c r="S855" s="11">
        <f t="shared" si="12"/>
        <v>96.52961593</v>
      </c>
      <c r="T855" s="11">
        <f t="shared" si="13"/>
        <v>96.52961593</v>
      </c>
      <c r="U855" s="1">
        <f t="shared" si="19"/>
        <v>135.806254</v>
      </c>
      <c r="V855" s="1">
        <f t="shared" si="15"/>
        <v>1</v>
      </c>
      <c r="W855" s="1">
        <f t="shared" si="16"/>
        <v>0</v>
      </c>
      <c r="X855" s="1">
        <f t="shared" si="17"/>
        <v>1</v>
      </c>
      <c r="Y855" s="1">
        <f t="shared" si="18"/>
        <v>0</v>
      </c>
    </row>
    <row r="856" ht="14.25" customHeight="1">
      <c r="A856" s="1">
        <v>2.0061116E7</v>
      </c>
      <c r="B856" s="1">
        <v>1405.40002</v>
      </c>
      <c r="C856" s="1">
        <v>1407.80005</v>
      </c>
      <c r="D856" s="1">
        <v>1402.0</v>
      </c>
      <c r="E856" s="1">
        <v>1405.09998</v>
      </c>
      <c r="F856" s="1">
        <v>3.59998</v>
      </c>
      <c r="G856" s="1">
        <v>0.256865929361396</v>
      </c>
      <c r="H856" s="1">
        <v>0.0</v>
      </c>
      <c r="I856" s="1">
        <f t="shared" si="2"/>
        <v>5.80005</v>
      </c>
      <c r="J856" s="1">
        <f t="shared" si="3"/>
        <v>10.16499</v>
      </c>
      <c r="K856" s="1">
        <f t="shared" si="4"/>
        <v>1405.59998</v>
      </c>
      <c r="L856" s="1">
        <f t="shared" si="5"/>
        <v>1383.237002</v>
      </c>
      <c r="M856" s="1">
        <f t="shared" si="6"/>
        <v>0</v>
      </c>
      <c r="N856" s="1" t="str">
        <f t="shared" si="7"/>
        <v/>
      </c>
      <c r="O856" s="1" t="str">
        <f t="shared" si="8"/>
        <v/>
      </c>
      <c r="P856" s="1" t="str">
        <f t="shared" si="9"/>
        <v/>
      </c>
      <c r="Q856" s="1">
        <f t="shared" si="10"/>
        <v>0</v>
      </c>
      <c r="R856" s="1">
        <f t="shared" si="11"/>
        <v>0.002568659294</v>
      </c>
      <c r="S856" s="11">
        <f t="shared" si="12"/>
        <v>96.52961593</v>
      </c>
      <c r="T856" s="11">
        <f t="shared" si="13"/>
        <v>96.52961593</v>
      </c>
      <c r="U856" s="1">
        <f t="shared" si="19"/>
        <v>136.155094</v>
      </c>
      <c r="V856" s="1">
        <f t="shared" si="15"/>
        <v>1</v>
      </c>
      <c r="W856" s="1">
        <f t="shared" si="16"/>
        <v>0</v>
      </c>
      <c r="X856" s="1">
        <f t="shared" si="17"/>
        <v>1</v>
      </c>
      <c r="Y856" s="1">
        <f t="shared" si="18"/>
        <v>0</v>
      </c>
    </row>
    <row r="857" ht="14.25" customHeight="1">
      <c r="A857" s="1">
        <v>2.0061117E7</v>
      </c>
      <c r="B857" s="1">
        <v>1400.19995</v>
      </c>
      <c r="C857" s="1">
        <v>1405.19995</v>
      </c>
      <c r="D857" s="1">
        <v>1398.19995</v>
      </c>
      <c r="E857" s="1">
        <v>1404.80005</v>
      </c>
      <c r="F857" s="1">
        <v>-0.29993</v>
      </c>
      <c r="G857" s="1">
        <v>-0.0213455985426638</v>
      </c>
      <c r="H857" s="1">
        <v>0.0</v>
      </c>
      <c r="I857" s="1">
        <f t="shared" si="2"/>
        <v>7</v>
      </c>
      <c r="J857" s="1">
        <f t="shared" si="3"/>
        <v>10.144995</v>
      </c>
      <c r="K857" s="1">
        <f t="shared" si="4"/>
        <v>1407.80005</v>
      </c>
      <c r="L857" s="1">
        <f t="shared" si="5"/>
        <v>1385.481061</v>
      </c>
      <c r="M857" s="1">
        <f t="shared" si="6"/>
        <v>0</v>
      </c>
      <c r="N857" s="1" t="str">
        <f t="shared" si="7"/>
        <v/>
      </c>
      <c r="O857" s="1" t="str">
        <f t="shared" si="8"/>
        <v/>
      </c>
      <c r="P857" s="1" t="str">
        <f t="shared" si="9"/>
        <v/>
      </c>
      <c r="Q857" s="1">
        <f t="shared" si="10"/>
        <v>0</v>
      </c>
      <c r="R857" s="1">
        <f t="shared" si="11"/>
        <v>-0.0002134559854</v>
      </c>
      <c r="S857" s="11">
        <f t="shared" si="12"/>
        <v>96.52961593</v>
      </c>
      <c r="T857" s="11">
        <f t="shared" si="13"/>
        <v>96.52961593</v>
      </c>
      <c r="U857" s="1">
        <f t="shared" si="19"/>
        <v>136.1260309</v>
      </c>
      <c r="V857" s="1">
        <f t="shared" si="15"/>
        <v>1</v>
      </c>
      <c r="W857" s="1">
        <f t="shared" si="16"/>
        <v>0</v>
      </c>
      <c r="X857" s="1">
        <f t="shared" si="17"/>
        <v>0</v>
      </c>
      <c r="Y857" s="1">
        <f t="shared" si="18"/>
        <v>1</v>
      </c>
    </row>
    <row r="858" ht="14.25" customHeight="1">
      <c r="A858" s="1">
        <v>2.006112E7</v>
      </c>
      <c r="B858" s="1">
        <v>1403.19995</v>
      </c>
      <c r="C858" s="1">
        <v>1407.90002</v>
      </c>
      <c r="D858" s="1">
        <v>1401.30005</v>
      </c>
      <c r="E858" s="1">
        <v>1405.30005</v>
      </c>
      <c r="F858" s="1">
        <v>0.5</v>
      </c>
      <c r="G858" s="1">
        <v>0.0355922538838123</v>
      </c>
      <c r="H858" s="1">
        <v>0.0</v>
      </c>
      <c r="I858" s="1">
        <f t="shared" si="2"/>
        <v>6.59997</v>
      </c>
      <c r="J858" s="1">
        <f t="shared" si="3"/>
        <v>10.2099975</v>
      </c>
      <c r="K858" s="1">
        <f t="shared" si="4"/>
        <v>1405.19995</v>
      </c>
      <c r="L858" s="1">
        <f t="shared" si="5"/>
        <v>1382.737956</v>
      </c>
      <c r="M858" s="1">
        <f t="shared" si="6"/>
        <v>0</v>
      </c>
      <c r="N858" s="1" t="str">
        <f t="shared" si="7"/>
        <v/>
      </c>
      <c r="O858" s="1" t="str">
        <f t="shared" si="8"/>
        <v/>
      </c>
      <c r="P858" s="1" t="str">
        <f t="shared" si="9"/>
        <v/>
      </c>
      <c r="Q858" s="1">
        <f t="shared" si="10"/>
        <v>0</v>
      </c>
      <c r="R858" s="1">
        <f t="shared" si="11"/>
        <v>0.0003559225388</v>
      </c>
      <c r="S858" s="11">
        <f t="shared" si="12"/>
        <v>96.52961593</v>
      </c>
      <c r="T858" s="11">
        <f t="shared" si="13"/>
        <v>96.52961593</v>
      </c>
      <c r="U858" s="1">
        <f t="shared" si="19"/>
        <v>136.1744812</v>
      </c>
      <c r="V858" s="1">
        <f t="shared" si="15"/>
        <v>1</v>
      </c>
      <c r="W858" s="1">
        <f t="shared" si="16"/>
        <v>0</v>
      </c>
      <c r="X858" s="1">
        <f t="shared" si="17"/>
        <v>1</v>
      </c>
      <c r="Y858" s="1">
        <f t="shared" si="18"/>
        <v>0</v>
      </c>
    </row>
    <row r="859" ht="14.25" customHeight="1">
      <c r="A859" s="1">
        <v>2.0061121E7</v>
      </c>
      <c r="B859" s="1">
        <v>1404.80005</v>
      </c>
      <c r="C859" s="1">
        <v>1406.40002</v>
      </c>
      <c r="D859" s="1">
        <v>1402.80005</v>
      </c>
      <c r="E859" s="1">
        <v>1406.19995</v>
      </c>
      <c r="F859" s="1">
        <v>0.8999</v>
      </c>
      <c r="G859" s="1">
        <v>0.0640362889505678</v>
      </c>
      <c r="H859" s="1">
        <v>0.0</v>
      </c>
      <c r="I859" s="1">
        <f t="shared" si="2"/>
        <v>3.59997</v>
      </c>
      <c r="J859" s="1">
        <f t="shared" si="3"/>
        <v>9.8349975</v>
      </c>
      <c r="K859" s="1">
        <f t="shared" si="4"/>
        <v>1407.90002</v>
      </c>
      <c r="L859" s="1">
        <f t="shared" si="5"/>
        <v>1386.263026</v>
      </c>
      <c r="M859" s="1">
        <f t="shared" si="6"/>
        <v>0</v>
      </c>
      <c r="N859" s="1" t="str">
        <f t="shared" si="7"/>
        <v/>
      </c>
      <c r="O859" s="1" t="str">
        <f t="shared" si="8"/>
        <v/>
      </c>
      <c r="P859" s="1" t="str">
        <f t="shared" si="9"/>
        <v/>
      </c>
      <c r="Q859" s="1">
        <f t="shared" si="10"/>
        <v>0</v>
      </c>
      <c r="R859" s="1">
        <f t="shared" si="11"/>
        <v>0.0006403628895</v>
      </c>
      <c r="S859" s="11">
        <f t="shared" si="12"/>
        <v>96.52961593</v>
      </c>
      <c r="T859" s="11">
        <f t="shared" si="13"/>
        <v>96.52961593</v>
      </c>
      <c r="U859" s="1">
        <f t="shared" si="19"/>
        <v>136.2616823</v>
      </c>
      <c r="V859" s="1">
        <f t="shared" si="15"/>
        <v>1</v>
      </c>
      <c r="W859" s="1">
        <f t="shared" si="16"/>
        <v>0</v>
      </c>
      <c r="X859" s="1">
        <f t="shared" si="17"/>
        <v>1</v>
      </c>
      <c r="Y859" s="1">
        <f t="shared" si="18"/>
        <v>0</v>
      </c>
    </row>
    <row r="860" ht="14.25" customHeight="1">
      <c r="A860" s="1">
        <v>2.0061122E7</v>
      </c>
      <c r="B860" s="1">
        <v>1407.0</v>
      </c>
      <c r="C860" s="1">
        <v>1411.0</v>
      </c>
      <c r="D860" s="1">
        <v>1404.80005</v>
      </c>
      <c r="E860" s="1">
        <v>1408.40002</v>
      </c>
      <c r="F860" s="1">
        <v>2.20007</v>
      </c>
      <c r="G860" s="1">
        <v>0.156455203858841</v>
      </c>
      <c r="H860" s="1">
        <v>0.0</v>
      </c>
      <c r="I860" s="1">
        <f t="shared" si="2"/>
        <v>6.19995</v>
      </c>
      <c r="J860" s="1">
        <f t="shared" si="3"/>
        <v>9.659991</v>
      </c>
      <c r="K860" s="1">
        <f t="shared" si="4"/>
        <v>1406.40002</v>
      </c>
      <c r="L860" s="1">
        <f t="shared" si="5"/>
        <v>1385.14804</v>
      </c>
      <c r="M860" s="1">
        <f t="shared" si="6"/>
        <v>0</v>
      </c>
      <c r="N860" s="1" t="str">
        <f t="shared" si="7"/>
        <v/>
      </c>
      <c r="O860" s="1" t="str">
        <f t="shared" si="8"/>
        <v/>
      </c>
      <c r="P860" s="1" t="str">
        <f t="shared" si="9"/>
        <v/>
      </c>
      <c r="Q860" s="1">
        <f t="shared" si="10"/>
        <v>0</v>
      </c>
      <c r="R860" s="1">
        <f t="shared" si="11"/>
        <v>0.001564552039</v>
      </c>
      <c r="S860" s="11">
        <f t="shared" si="12"/>
        <v>96.52961593</v>
      </c>
      <c r="T860" s="11">
        <f t="shared" si="13"/>
        <v>96.52961593</v>
      </c>
      <c r="U860" s="1">
        <f t="shared" si="19"/>
        <v>136.4748708</v>
      </c>
      <c r="V860" s="1">
        <f t="shared" si="15"/>
        <v>1</v>
      </c>
      <c r="W860" s="1">
        <f t="shared" si="16"/>
        <v>0</v>
      </c>
      <c r="X860" s="1">
        <f t="shared" si="17"/>
        <v>1</v>
      </c>
      <c r="Y860" s="1">
        <f t="shared" si="18"/>
        <v>0</v>
      </c>
    </row>
    <row r="861" ht="14.25" customHeight="1">
      <c r="A861" s="1">
        <v>2.0061124E7</v>
      </c>
      <c r="B861" s="1">
        <v>1401.59998</v>
      </c>
      <c r="C861" s="1">
        <v>1407.80005</v>
      </c>
      <c r="D861" s="1">
        <v>1401.30005</v>
      </c>
      <c r="E861" s="1">
        <v>1402.90002</v>
      </c>
      <c r="F861" s="1">
        <v>-5.5</v>
      </c>
      <c r="G861" s="1">
        <v>-0.390514051851507</v>
      </c>
      <c r="H861" s="1">
        <v>0.0</v>
      </c>
      <c r="I861" s="1">
        <f t="shared" si="2"/>
        <v>6.5</v>
      </c>
      <c r="J861" s="1">
        <f t="shared" si="3"/>
        <v>9.5649895</v>
      </c>
      <c r="K861" s="1">
        <f t="shared" si="4"/>
        <v>1411</v>
      </c>
      <c r="L861" s="1">
        <f t="shared" si="5"/>
        <v>1389.957023</v>
      </c>
      <c r="M861" s="1">
        <f t="shared" si="6"/>
        <v>0</v>
      </c>
      <c r="N861" s="1" t="str">
        <f t="shared" si="7"/>
        <v/>
      </c>
      <c r="O861" s="1" t="str">
        <f t="shared" si="8"/>
        <v/>
      </c>
      <c r="P861" s="1" t="str">
        <f t="shared" si="9"/>
        <v/>
      </c>
      <c r="Q861" s="1">
        <f t="shared" si="10"/>
        <v>0</v>
      </c>
      <c r="R861" s="1">
        <f t="shared" si="11"/>
        <v>-0.003905140519</v>
      </c>
      <c r="S861" s="11">
        <f t="shared" si="12"/>
        <v>96.52961593</v>
      </c>
      <c r="T861" s="11">
        <f t="shared" si="13"/>
        <v>96.52961593</v>
      </c>
      <c r="U861" s="1">
        <f t="shared" si="19"/>
        <v>135.9419173</v>
      </c>
      <c r="V861" s="1">
        <f t="shared" si="15"/>
        <v>1</v>
      </c>
      <c r="W861" s="1">
        <f t="shared" si="16"/>
        <v>0</v>
      </c>
      <c r="X861" s="1">
        <f t="shared" si="17"/>
        <v>0</v>
      </c>
      <c r="Y861" s="1">
        <f t="shared" si="18"/>
        <v>1</v>
      </c>
    </row>
    <row r="862" ht="14.25" customHeight="1">
      <c r="A862" s="1">
        <v>2.0061127E7</v>
      </c>
      <c r="B862" s="1">
        <v>1401.90002</v>
      </c>
      <c r="C862" s="1">
        <v>1402.5</v>
      </c>
      <c r="D862" s="1">
        <v>1383.0</v>
      </c>
      <c r="E862" s="1">
        <v>1383.59998</v>
      </c>
      <c r="F862" s="1">
        <v>-19.30005</v>
      </c>
      <c r="G862" s="1">
        <v>-1.37572511724471</v>
      </c>
      <c r="H862" s="1">
        <v>0.0</v>
      </c>
      <c r="I862" s="1">
        <f t="shared" si="2"/>
        <v>19.5</v>
      </c>
      <c r="J862" s="1">
        <f t="shared" si="3"/>
        <v>9.379992</v>
      </c>
      <c r="K862" s="1">
        <f t="shared" si="4"/>
        <v>1407.80005</v>
      </c>
      <c r="L862" s="1">
        <f t="shared" si="5"/>
        <v>1387.164068</v>
      </c>
      <c r="M862" s="1">
        <f t="shared" si="6"/>
        <v>1</v>
      </c>
      <c r="N862" s="1">
        <f t="shared" si="7"/>
        <v>1387.164068</v>
      </c>
      <c r="O862" s="1">
        <f t="shared" si="8"/>
        <v>1383.59998</v>
      </c>
      <c r="P862" s="1">
        <f t="shared" si="9"/>
        <v>-0.002569333854</v>
      </c>
      <c r="Q862" s="1">
        <f t="shared" si="10"/>
        <v>-0.002569333854</v>
      </c>
      <c r="R862" s="1">
        <f t="shared" si="11"/>
        <v>-0.01375725117</v>
      </c>
      <c r="S862" s="11">
        <f t="shared" si="12"/>
        <v>96.28159912</v>
      </c>
      <c r="T862" s="11">
        <f t="shared" si="13"/>
        <v>96.28159912</v>
      </c>
      <c r="U862" s="1">
        <f t="shared" si="19"/>
        <v>134.0717302</v>
      </c>
      <c r="V862" s="1">
        <f t="shared" si="15"/>
        <v>0</v>
      </c>
      <c r="W862" s="1">
        <f t="shared" si="16"/>
        <v>1</v>
      </c>
      <c r="X862" s="1">
        <f t="shared" si="17"/>
        <v>0</v>
      </c>
      <c r="Y862" s="1">
        <f t="shared" si="18"/>
        <v>1</v>
      </c>
    </row>
    <row r="863" ht="14.25" customHeight="1">
      <c r="A863" s="1">
        <v>2.0061128E7</v>
      </c>
      <c r="B863" s="1">
        <v>1381.30005</v>
      </c>
      <c r="C863" s="1">
        <v>1390.30005</v>
      </c>
      <c r="D863" s="1">
        <v>1380.0</v>
      </c>
      <c r="E863" s="1">
        <v>1388.59998</v>
      </c>
      <c r="F863" s="1">
        <v>5.0</v>
      </c>
      <c r="G863" s="1">
        <v>0.361376126534423</v>
      </c>
      <c r="H863" s="1">
        <v>0.0</v>
      </c>
      <c r="I863" s="1">
        <f t="shared" si="2"/>
        <v>10.30005</v>
      </c>
      <c r="J863" s="1">
        <f t="shared" si="3"/>
        <v>9.804992</v>
      </c>
      <c r="K863" s="1">
        <f t="shared" si="4"/>
        <v>1402.5</v>
      </c>
      <c r="L863" s="1">
        <f t="shared" si="5"/>
        <v>1380.929018</v>
      </c>
      <c r="M863" s="1">
        <f t="shared" si="6"/>
        <v>1</v>
      </c>
      <c r="N863" s="1">
        <f t="shared" si="7"/>
        <v>1380.929018</v>
      </c>
      <c r="O863" s="1">
        <f t="shared" si="8"/>
        <v>1388.59998</v>
      </c>
      <c r="P863" s="1">
        <f t="shared" si="9"/>
        <v>0.005554928821</v>
      </c>
      <c r="Q863" s="1">
        <f t="shared" si="10"/>
        <v>0.005554928821</v>
      </c>
      <c r="R863" s="1">
        <f t="shared" si="11"/>
        <v>0.003613761265</v>
      </c>
      <c r="S863" s="11">
        <f t="shared" si="12"/>
        <v>96.81643655</v>
      </c>
      <c r="T863" s="11">
        <f t="shared" si="13"/>
        <v>96.81643655</v>
      </c>
      <c r="U863" s="1">
        <f t="shared" si="19"/>
        <v>134.5562334</v>
      </c>
      <c r="V863" s="1">
        <f t="shared" si="15"/>
        <v>1</v>
      </c>
      <c r="W863" s="1">
        <f t="shared" si="16"/>
        <v>0</v>
      </c>
      <c r="X863" s="1">
        <f t="shared" si="17"/>
        <v>1</v>
      </c>
      <c r="Y863" s="1">
        <f t="shared" si="18"/>
        <v>0</v>
      </c>
    </row>
    <row r="864" ht="14.25" customHeight="1">
      <c r="A864" s="1">
        <v>2.0061129E7</v>
      </c>
      <c r="B864" s="1">
        <v>1392.69995</v>
      </c>
      <c r="C864" s="1">
        <v>1403.5</v>
      </c>
      <c r="D864" s="1">
        <v>1392.30005</v>
      </c>
      <c r="E864" s="1">
        <v>1402.19995</v>
      </c>
      <c r="F864" s="1">
        <v>13.59998</v>
      </c>
      <c r="G864" s="1">
        <v>0.979401932526037</v>
      </c>
      <c r="H864" s="1">
        <v>0.0</v>
      </c>
      <c r="I864" s="1">
        <f t="shared" si="2"/>
        <v>11.19995</v>
      </c>
      <c r="J864" s="1">
        <f t="shared" si="3"/>
        <v>9.924993</v>
      </c>
      <c r="K864" s="1">
        <f t="shared" si="4"/>
        <v>1390.30005</v>
      </c>
      <c r="L864" s="1">
        <f t="shared" si="5"/>
        <v>1368.465065</v>
      </c>
      <c r="M864" s="1">
        <f t="shared" si="6"/>
        <v>0</v>
      </c>
      <c r="N864" s="1" t="str">
        <f t="shared" si="7"/>
        <v/>
      </c>
      <c r="O864" s="1" t="str">
        <f t="shared" si="8"/>
        <v/>
      </c>
      <c r="P864" s="1" t="str">
        <f t="shared" si="9"/>
        <v/>
      </c>
      <c r="Q864" s="1">
        <f t="shared" si="10"/>
        <v>0</v>
      </c>
      <c r="R864" s="1">
        <f t="shared" si="11"/>
        <v>0.009794019325</v>
      </c>
      <c r="S864" s="11">
        <f t="shared" si="12"/>
        <v>96.81643655</v>
      </c>
      <c r="T864" s="11">
        <f t="shared" si="13"/>
        <v>96.81643655</v>
      </c>
      <c r="U864" s="1">
        <f t="shared" si="19"/>
        <v>135.8740797</v>
      </c>
      <c r="V864" s="1">
        <f t="shared" si="15"/>
        <v>1</v>
      </c>
      <c r="W864" s="1">
        <f t="shared" si="16"/>
        <v>0</v>
      </c>
      <c r="X864" s="1">
        <f t="shared" si="17"/>
        <v>1</v>
      </c>
      <c r="Y864" s="1">
        <f t="shared" si="18"/>
        <v>0</v>
      </c>
    </row>
    <row r="865" ht="14.25" customHeight="1">
      <c r="A865" s="1">
        <v>2.006113E7</v>
      </c>
      <c r="B865" s="1">
        <v>1402.5</v>
      </c>
      <c r="C865" s="1">
        <v>1408.5</v>
      </c>
      <c r="D865" s="1">
        <v>1395.69995</v>
      </c>
      <c r="E865" s="1">
        <v>1402.90002</v>
      </c>
      <c r="F865" s="1">
        <v>0.70007</v>
      </c>
      <c r="G865" s="1">
        <v>0.0499267596964832</v>
      </c>
      <c r="H865" s="1">
        <v>0.0</v>
      </c>
      <c r="I865" s="1">
        <f t="shared" si="2"/>
        <v>12.80005</v>
      </c>
      <c r="J865" s="1">
        <f t="shared" si="3"/>
        <v>9.9849905</v>
      </c>
      <c r="K865" s="1">
        <f t="shared" si="4"/>
        <v>1403.5</v>
      </c>
      <c r="L865" s="1">
        <f t="shared" si="5"/>
        <v>1381.533021</v>
      </c>
      <c r="M865" s="1">
        <f t="shared" si="6"/>
        <v>0</v>
      </c>
      <c r="N865" s="1" t="str">
        <f t="shared" si="7"/>
        <v/>
      </c>
      <c r="O865" s="1" t="str">
        <f t="shared" si="8"/>
        <v/>
      </c>
      <c r="P865" s="1" t="str">
        <f t="shared" si="9"/>
        <v/>
      </c>
      <c r="Q865" s="1">
        <f t="shared" si="10"/>
        <v>0</v>
      </c>
      <c r="R865" s="1">
        <f t="shared" si="11"/>
        <v>0.000499267597</v>
      </c>
      <c r="S865" s="11">
        <f t="shared" si="12"/>
        <v>96.81643655</v>
      </c>
      <c r="T865" s="11">
        <f t="shared" si="13"/>
        <v>96.81643655</v>
      </c>
      <c r="U865" s="1">
        <f t="shared" si="19"/>
        <v>135.9419173</v>
      </c>
      <c r="V865" s="1">
        <f t="shared" si="15"/>
        <v>1</v>
      </c>
      <c r="W865" s="1">
        <f t="shared" si="16"/>
        <v>0</v>
      </c>
      <c r="X865" s="1">
        <f t="shared" si="17"/>
        <v>1</v>
      </c>
      <c r="Y865" s="1">
        <f t="shared" si="18"/>
        <v>0</v>
      </c>
    </row>
    <row r="866" ht="14.25" customHeight="1">
      <c r="A866" s="1">
        <v>2.0061201E7</v>
      </c>
      <c r="B866" s="1">
        <v>1403.0</v>
      </c>
      <c r="C866" s="1">
        <v>1404.30005</v>
      </c>
      <c r="D866" s="1">
        <v>1387.69995</v>
      </c>
      <c r="E866" s="1">
        <v>1400.40002</v>
      </c>
      <c r="F866" s="1">
        <v>-2.5</v>
      </c>
      <c r="G866" s="1">
        <v>-0.178202292196981</v>
      </c>
      <c r="H866" s="1">
        <v>0.0</v>
      </c>
      <c r="I866" s="1">
        <f t="shared" si="2"/>
        <v>16.6001</v>
      </c>
      <c r="J866" s="1">
        <f t="shared" si="3"/>
        <v>9.824993</v>
      </c>
      <c r="K866" s="1">
        <f t="shared" si="4"/>
        <v>1408.5</v>
      </c>
      <c r="L866" s="1">
        <f t="shared" si="5"/>
        <v>1386.885015</v>
      </c>
      <c r="M866" s="1">
        <f t="shared" si="6"/>
        <v>0</v>
      </c>
      <c r="N866" s="1" t="str">
        <f t="shared" si="7"/>
        <v/>
      </c>
      <c r="O866" s="1" t="str">
        <f t="shared" si="8"/>
        <v/>
      </c>
      <c r="P866" s="1" t="str">
        <f t="shared" si="9"/>
        <v/>
      </c>
      <c r="Q866" s="1">
        <f t="shared" si="10"/>
        <v>0</v>
      </c>
      <c r="R866" s="1">
        <f t="shared" si="11"/>
        <v>-0.001782022922</v>
      </c>
      <c r="S866" s="11">
        <f t="shared" si="12"/>
        <v>96.81643655</v>
      </c>
      <c r="T866" s="11">
        <f t="shared" si="13"/>
        <v>96.81643655</v>
      </c>
      <c r="U866" s="1">
        <f t="shared" si="19"/>
        <v>135.6996657</v>
      </c>
      <c r="V866" s="1">
        <f t="shared" si="15"/>
        <v>1</v>
      </c>
      <c r="W866" s="1">
        <f t="shared" si="16"/>
        <v>0</v>
      </c>
      <c r="X866" s="1">
        <f t="shared" si="17"/>
        <v>0</v>
      </c>
      <c r="Y866" s="1">
        <f t="shared" si="18"/>
        <v>1</v>
      </c>
    </row>
    <row r="867" ht="14.25" customHeight="1">
      <c r="A867" s="1">
        <v>2.0061204E7</v>
      </c>
      <c r="B867" s="1">
        <v>1400.0</v>
      </c>
      <c r="C867" s="1">
        <v>1413.30005</v>
      </c>
      <c r="D867" s="1">
        <v>1400.0</v>
      </c>
      <c r="E867" s="1">
        <v>1410.69995</v>
      </c>
      <c r="F867" s="1">
        <v>10.29993</v>
      </c>
      <c r="G867" s="1">
        <v>0.735498916272514</v>
      </c>
      <c r="H867" s="1">
        <v>0.0</v>
      </c>
      <c r="I867" s="1">
        <f t="shared" si="2"/>
        <v>13.30005</v>
      </c>
      <c r="J867" s="1">
        <f t="shared" si="3"/>
        <v>10.3450005</v>
      </c>
      <c r="K867" s="1">
        <f t="shared" si="4"/>
        <v>1404.30005</v>
      </c>
      <c r="L867" s="1">
        <f t="shared" si="5"/>
        <v>1381.541049</v>
      </c>
      <c r="M867" s="1">
        <f t="shared" si="6"/>
        <v>0</v>
      </c>
      <c r="N867" s="1" t="str">
        <f t="shared" si="7"/>
        <v/>
      </c>
      <c r="O867" s="1" t="str">
        <f t="shared" si="8"/>
        <v/>
      </c>
      <c r="P867" s="1" t="str">
        <f t="shared" si="9"/>
        <v/>
      </c>
      <c r="Q867" s="1">
        <f t="shared" si="10"/>
        <v>0</v>
      </c>
      <c r="R867" s="1">
        <f t="shared" si="11"/>
        <v>0.007354989163</v>
      </c>
      <c r="S867" s="11">
        <f t="shared" si="12"/>
        <v>96.81643655</v>
      </c>
      <c r="T867" s="11">
        <f t="shared" si="13"/>
        <v>96.81643655</v>
      </c>
      <c r="U867" s="1">
        <f t="shared" si="19"/>
        <v>136.6977352</v>
      </c>
      <c r="V867" s="1">
        <f t="shared" si="15"/>
        <v>1</v>
      </c>
      <c r="W867" s="1">
        <f t="shared" si="16"/>
        <v>0</v>
      </c>
      <c r="X867" s="1">
        <f t="shared" si="17"/>
        <v>1</v>
      </c>
      <c r="Y867" s="1">
        <f t="shared" si="18"/>
        <v>0</v>
      </c>
    </row>
    <row r="868" ht="14.25" customHeight="1">
      <c r="A868" s="1">
        <v>2.0061205E7</v>
      </c>
      <c r="B868" s="1">
        <v>1413.0</v>
      </c>
      <c r="C868" s="1">
        <v>1417.19995</v>
      </c>
      <c r="D868" s="1">
        <v>1410.5</v>
      </c>
      <c r="E868" s="1">
        <v>1416.69995</v>
      </c>
      <c r="F868" s="1">
        <v>6.0</v>
      </c>
      <c r="G868" s="1">
        <v>0.425320777515218</v>
      </c>
      <c r="H868" s="1">
        <v>0.0</v>
      </c>
      <c r="I868" s="1">
        <f t="shared" si="2"/>
        <v>6.69995</v>
      </c>
      <c r="J868" s="1">
        <f t="shared" si="3"/>
        <v>10.4300045</v>
      </c>
      <c r="K868" s="1">
        <f t="shared" si="4"/>
        <v>1413.30005</v>
      </c>
      <c r="L868" s="1">
        <f t="shared" si="5"/>
        <v>1390.35404</v>
      </c>
      <c r="M868" s="1">
        <f t="shared" si="6"/>
        <v>0</v>
      </c>
      <c r="N868" s="1" t="str">
        <f t="shared" si="7"/>
        <v/>
      </c>
      <c r="O868" s="1" t="str">
        <f t="shared" si="8"/>
        <v/>
      </c>
      <c r="P868" s="1" t="str">
        <f t="shared" si="9"/>
        <v/>
      </c>
      <c r="Q868" s="1">
        <f t="shared" si="10"/>
        <v>0</v>
      </c>
      <c r="R868" s="1">
        <f t="shared" si="11"/>
        <v>0.004253207775</v>
      </c>
      <c r="S868" s="11">
        <f t="shared" si="12"/>
        <v>96.81643655</v>
      </c>
      <c r="T868" s="11">
        <f t="shared" si="13"/>
        <v>96.81643655</v>
      </c>
      <c r="U868" s="1">
        <f t="shared" si="19"/>
        <v>137.2791391</v>
      </c>
      <c r="V868" s="1">
        <f t="shared" si="15"/>
        <v>1</v>
      </c>
      <c r="W868" s="1">
        <f t="shared" si="16"/>
        <v>0</v>
      </c>
      <c r="X868" s="1">
        <f t="shared" si="17"/>
        <v>1</v>
      </c>
      <c r="Y868" s="1">
        <f t="shared" si="18"/>
        <v>0</v>
      </c>
    </row>
    <row r="869" ht="14.25" customHeight="1">
      <c r="A869" s="1">
        <v>2.0061206E7</v>
      </c>
      <c r="B869" s="1">
        <v>1415.69995</v>
      </c>
      <c r="C869" s="1">
        <v>1417.5</v>
      </c>
      <c r="D869" s="1">
        <v>1412.0</v>
      </c>
      <c r="E869" s="1">
        <v>1414.69995</v>
      </c>
      <c r="F869" s="1">
        <v>-2.0</v>
      </c>
      <c r="G869" s="1">
        <v>-0.141173153749901</v>
      </c>
      <c r="H869" s="1">
        <v>0.0</v>
      </c>
      <c r="I869" s="1">
        <f t="shared" si="2"/>
        <v>5.5</v>
      </c>
      <c r="J869" s="1">
        <f t="shared" si="3"/>
        <v>10.0799985</v>
      </c>
      <c r="K869" s="1">
        <f t="shared" si="4"/>
        <v>1417.19995</v>
      </c>
      <c r="L869" s="1">
        <f t="shared" si="5"/>
        <v>1395.023953</v>
      </c>
      <c r="M869" s="1">
        <f t="shared" si="6"/>
        <v>0</v>
      </c>
      <c r="N869" s="1" t="str">
        <f t="shared" si="7"/>
        <v/>
      </c>
      <c r="O869" s="1" t="str">
        <f t="shared" si="8"/>
        <v/>
      </c>
      <c r="P869" s="1" t="str">
        <f t="shared" si="9"/>
        <v/>
      </c>
      <c r="Q869" s="1">
        <f t="shared" si="10"/>
        <v>0</v>
      </c>
      <c r="R869" s="1">
        <f t="shared" si="11"/>
        <v>-0.001411731537</v>
      </c>
      <c r="S869" s="11">
        <f t="shared" si="12"/>
        <v>96.81643655</v>
      </c>
      <c r="T869" s="11">
        <f t="shared" si="13"/>
        <v>96.81643655</v>
      </c>
      <c r="U869" s="1">
        <f t="shared" si="19"/>
        <v>137.0853378</v>
      </c>
      <c r="V869" s="1">
        <f t="shared" si="15"/>
        <v>1</v>
      </c>
      <c r="W869" s="1">
        <f t="shared" si="16"/>
        <v>0</v>
      </c>
      <c r="X869" s="1">
        <f t="shared" si="17"/>
        <v>0</v>
      </c>
      <c r="Y869" s="1">
        <f t="shared" si="18"/>
        <v>1</v>
      </c>
    </row>
    <row r="870" ht="14.25" customHeight="1">
      <c r="A870" s="1">
        <v>2.0061207E7</v>
      </c>
      <c r="B870" s="1">
        <v>1417.09998</v>
      </c>
      <c r="C870" s="1">
        <v>1419.69995</v>
      </c>
      <c r="D870" s="1">
        <v>1407.69995</v>
      </c>
      <c r="E870" s="1">
        <v>1408.69995</v>
      </c>
      <c r="F870" s="1">
        <v>-6.0</v>
      </c>
      <c r="G870" s="1">
        <v>-0.424118202291505</v>
      </c>
      <c r="H870" s="1">
        <v>12.1001</v>
      </c>
      <c r="I870" s="1">
        <f t="shared" si="2"/>
        <v>12</v>
      </c>
      <c r="J870" s="1">
        <f t="shared" si="3"/>
        <v>9.870001</v>
      </c>
      <c r="K870" s="1">
        <f t="shared" si="4"/>
        <v>1429.6001</v>
      </c>
      <c r="L870" s="1">
        <f t="shared" si="5"/>
        <v>1407.886098</v>
      </c>
      <c r="M870" s="1">
        <f t="shared" si="6"/>
        <v>1</v>
      </c>
      <c r="N870" s="1">
        <f t="shared" si="7"/>
        <v>1407.886098</v>
      </c>
      <c r="O870" s="1">
        <f t="shared" si="8"/>
        <v>1408.69995</v>
      </c>
      <c r="P870" s="1">
        <f t="shared" si="9"/>
        <v>0.000578066792</v>
      </c>
      <c r="Q870" s="1">
        <f t="shared" si="10"/>
        <v>0.000578066792</v>
      </c>
      <c r="R870" s="1">
        <f t="shared" si="11"/>
        <v>-0.004241182023</v>
      </c>
      <c r="S870" s="11">
        <f t="shared" si="12"/>
        <v>96.87240292</v>
      </c>
      <c r="T870" s="11">
        <f t="shared" si="13"/>
        <v>96.87240292</v>
      </c>
      <c r="U870" s="1">
        <f t="shared" si="19"/>
        <v>136.5039339</v>
      </c>
      <c r="V870" s="1">
        <f t="shared" si="15"/>
        <v>1</v>
      </c>
      <c r="W870" s="1">
        <f t="shared" si="16"/>
        <v>0</v>
      </c>
      <c r="X870" s="1">
        <f t="shared" si="17"/>
        <v>0</v>
      </c>
      <c r="Y870" s="1">
        <f t="shared" si="18"/>
        <v>1</v>
      </c>
    </row>
    <row r="871" ht="14.25" customHeight="1">
      <c r="A871" s="1">
        <v>2.0061208E7</v>
      </c>
      <c r="B871" s="1">
        <v>1419.80005</v>
      </c>
      <c r="C871" s="1">
        <v>1427.69995</v>
      </c>
      <c r="D871" s="1">
        <v>1416.5</v>
      </c>
      <c r="E871" s="1">
        <v>1422.19995</v>
      </c>
      <c r="F871" s="1">
        <v>1.3999</v>
      </c>
      <c r="G871" s="1">
        <v>0.0985291351154867</v>
      </c>
      <c r="H871" s="1">
        <v>0.0</v>
      </c>
      <c r="I871" s="1">
        <f t="shared" si="2"/>
        <v>11.19995</v>
      </c>
      <c r="J871" s="1">
        <f t="shared" si="3"/>
        <v>9.840002</v>
      </c>
      <c r="K871" s="1">
        <f t="shared" si="4"/>
        <v>1419.69995</v>
      </c>
      <c r="L871" s="1">
        <f t="shared" si="5"/>
        <v>1398.051946</v>
      </c>
      <c r="M871" s="1">
        <f t="shared" si="6"/>
        <v>0</v>
      </c>
      <c r="N871" s="1" t="str">
        <f t="shared" si="7"/>
        <v/>
      </c>
      <c r="O871" s="1" t="str">
        <f t="shared" si="8"/>
        <v/>
      </c>
      <c r="P871" s="1" t="str">
        <f t="shared" si="9"/>
        <v/>
      </c>
      <c r="Q871" s="1">
        <f t="shared" si="10"/>
        <v>0</v>
      </c>
      <c r="R871" s="1">
        <f t="shared" si="11"/>
        <v>0.0009852913512</v>
      </c>
      <c r="S871" s="11">
        <f t="shared" si="12"/>
        <v>96.87240292</v>
      </c>
      <c r="T871" s="11">
        <f t="shared" si="13"/>
        <v>96.87240292</v>
      </c>
      <c r="U871" s="1">
        <f t="shared" si="19"/>
        <v>136.6384301</v>
      </c>
      <c r="V871" s="1">
        <f t="shared" si="15"/>
        <v>1</v>
      </c>
      <c r="W871" s="1">
        <f t="shared" si="16"/>
        <v>0</v>
      </c>
      <c r="X871" s="1">
        <f t="shared" si="17"/>
        <v>1</v>
      </c>
      <c r="Y871" s="1">
        <f t="shared" si="18"/>
        <v>0</v>
      </c>
    </row>
    <row r="872" ht="14.25" customHeight="1">
      <c r="A872" s="1">
        <v>2.0061211E7</v>
      </c>
      <c r="B872" s="1">
        <v>1422.5</v>
      </c>
      <c r="C872" s="1">
        <v>1429.09998</v>
      </c>
      <c r="D872" s="1">
        <v>1421.80005</v>
      </c>
      <c r="E872" s="1">
        <v>1426.80005</v>
      </c>
      <c r="F872" s="1">
        <v>4.6001</v>
      </c>
      <c r="G872" s="1">
        <v>0.323449455666582</v>
      </c>
      <c r="H872" s="1">
        <v>0.0</v>
      </c>
      <c r="I872" s="1">
        <f t="shared" si="2"/>
        <v>7.29993</v>
      </c>
      <c r="J872" s="1">
        <f t="shared" si="3"/>
        <v>9.784997</v>
      </c>
      <c r="K872" s="1">
        <f t="shared" si="4"/>
        <v>1427.69995</v>
      </c>
      <c r="L872" s="1">
        <f t="shared" si="5"/>
        <v>1406.172957</v>
      </c>
      <c r="M872" s="1">
        <f t="shared" si="6"/>
        <v>0</v>
      </c>
      <c r="N872" s="1" t="str">
        <f t="shared" si="7"/>
        <v/>
      </c>
      <c r="O872" s="1" t="str">
        <f t="shared" si="8"/>
        <v/>
      </c>
      <c r="P872" s="1" t="str">
        <f t="shared" si="9"/>
        <v/>
      </c>
      <c r="Q872" s="1">
        <f t="shared" si="10"/>
        <v>0</v>
      </c>
      <c r="R872" s="1">
        <f t="shared" si="11"/>
        <v>0.003234494557</v>
      </c>
      <c r="S872" s="11">
        <f t="shared" si="12"/>
        <v>96.87240292</v>
      </c>
      <c r="T872" s="11">
        <f t="shared" si="13"/>
        <v>96.87240292</v>
      </c>
      <c r="U872" s="1">
        <f t="shared" si="19"/>
        <v>137.0803863</v>
      </c>
      <c r="V872" s="1">
        <f t="shared" si="15"/>
        <v>1</v>
      </c>
      <c r="W872" s="1">
        <f t="shared" si="16"/>
        <v>0</v>
      </c>
      <c r="X872" s="1">
        <f t="shared" si="17"/>
        <v>1</v>
      </c>
      <c r="Y872" s="1">
        <f t="shared" si="18"/>
        <v>0</v>
      </c>
    </row>
    <row r="873" ht="14.25" customHeight="1">
      <c r="A873" s="1">
        <v>2.0061212E7</v>
      </c>
      <c r="B873" s="1">
        <v>1425.19995</v>
      </c>
      <c r="C873" s="1">
        <v>1426.90002</v>
      </c>
      <c r="D873" s="1">
        <v>1417.30005</v>
      </c>
      <c r="E873" s="1">
        <v>1425.0</v>
      </c>
      <c r="F873" s="1">
        <v>-1.80005</v>
      </c>
      <c r="G873" s="1">
        <v>-0.126159863903954</v>
      </c>
      <c r="H873" s="1">
        <v>0.0</v>
      </c>
      <c r="I873" s="1">
        <f t="shared" si="2"/>
        <v>9.59997</v>
      </c>
      <c r="J873" s="1">
        <f t="shared" si="3"/>
        <v>9.8499935</v>
      </c>
      <c r="K873" s="1">
        <f t="shared" si="4"/>
        <v>1429.09998</v>
      </c>
      <c r="L873" s="1">
        <f t="shared" si="5"/>
        <v>1407.429994</v>
      </c>
      <c r="M873" s="1">
        <f t="shared" si="6"/>
        <v>0</v>
      </c>
      <c r="N873" s="1" t="str">
        <f t="shared" si="7"/>
        <v/>
      </c>
      <c r="O873" s="1" t="str">
        <f t="shared" si="8"/>
        <v/>
      </c>
      <c r="P873" s="1" t="str">
        <f t="shared" si="9"/>
        <v/>
      </c>
      <c r="Q873" s="1">
        <f t="shared" si="10"/>
        <v>0</v>
      </c>
      <c r="R873" s="1">
        <f t="shared" si="11"/>
        <v>-0.001261598639</v>
      </c>
      <c r="S873" s="11">
        <f t="shared" si="12"/>
        <v>96.87240292</v>
      </c>
      <c r="T873" s="11">
        <f t="shared" si="13"/>
        <v>96.87240292</v>
      </c>
      <c r="U873" s="1">
        <f t="shared" si="19"/>
        <v>136.9074459</v>
      </c>
      <c r="V873" s="1">
        <f t="shared" si="15"/>
        <v>1</v>
      </c>
      <c r="W873" s="1">
        <f t="shared" si="16"/>
        <v>0</v>
      </c>
      <c r="X873" s="1">
        <f t="shared" si="17"/>
        <v>0</v>
      </c>
      <c r="Y873" s="1">
        <f t="shared" si="18"/>
        <v>1</v>
      </c>
    </row>
    <row r="874" ht="14.25" customHeight="1">
      <c r="A874" s="1">
        <v>2.0061213E7</v>
      </c>
      <c r="B874" s="1">
        <v>1429.80005</v>
      </c>
      <c r="C874" s="1">
        <v>1430.19995</v>
      </c>
      <c r="D874" s="1">
        <v>1423.19995</v>
      </c>
      <c r="E874" s="1">
        <v>1426.59998</v>
      </c>
      <c r="F874" s="1">
        <v>1.59998</v>
      </c>
      <c r="G874" s="1">
        <v>0.112279017543858</v>
      </c>
      <c r="H874" s="1">
        <v>0.0</v>
      </c>
      <c r="I874" s="1">
        <f t="shared" si="2"/>
        <v>7</v>
      </c>
      <c r="J874" s="1">
        <f t="shared" si="3"/>
        <v>9.8499935</v>
      </c>
      <c r="K874" s="1">
        <f t="shared" si="4"/>
        <v>1426.90002</v>
      </c>
      <c r="L874" s="1">
        <f t="shared" si="5"/>
        <v>1405.230034</v>
      </c>
      <c r="M874" s="1">
        <f t="shared" si="6"/>
        <v>0</v>
      </c>
      <c r="N874" s="1" t="str">
        <f t="shared" si="7"/>
        <v/>
      </c>
      <c r="O874" s="1" t="str">
        <f t="shared" si="8"/>
        <v/>
      </c>
      <c r="P874" s="1" t="str">
        <f t="shared" si="9"/>
        <v/>
      </c>
      <c r="Q874" s="1">
        <f t="shared" si="10"/>
        <v>0</v>
      </c>
      <c r="R874" s="1">
        <f t="shared" si="11"/>
        <v>0.001122790175</v>
      </c>
      <c r="S874" s="11">
        <f t="shared" si="12"/>
        <v>96.87240292</v>
      </c>
      <c r="T874" s="11">
        <f t="shared" si="13"/>
        <v>96.87240292</v>
      </c>
      <c r="U874" s="1">
        <f t="shared" si="19"/>
        <v>137.0611642</v>
      </c>
      <c r="V874" s="1">
        <f t="shared" si="15"/>
        <v>1</v>
      </c>
      <c r="W874" s="1">
        <f t="shared" si="16"/>
        <v>0</v>
      </c>
      <c r="X874" s="1">
        <f t="shared" si="17"/>
        <v>1</v>
      </c>
      <c r="Y874" s="1">
        <f t="shared" si="18"/>
        <v>0</v>
      </c>
    </row>
    <row r="875" ht="14.25" customHeight="1">
      <c r="A875" s="1">
        <v>2.0061214E7</v>
      </c>
      <c r="B875" s="1">
        <v>1426.0</v>
      </c>
      <c r="C875" s="1">
        <v>1439.90002</v>
      </c>
      <c r="D875" s="1">
        <v>1425.80005</v>
      </c>
      <c r="E875" s="1">
        <v>1438.19995</v>
      </c>
      <c r="F875" s="1">
        <v>11.59998</v>
      </c>
      <c r="G875" s="1">
        <v>0.813120369770712</v>
      </c>
      <c r="H875" s="1">
        <v>0.0</v>
      </c>
      <c r="I875" s="1">
        <f t="shared" si="2"/>
        <v>14.09997</v>
      </c>
      <c r="J875" s="1">
        <f t="shared" si="3"/>
        <v>9.389996</v>
      </c>
      <c r="K875" s="1">
        <f t="shared" si="4"/>
        <v>1430.19995</v>
      </c>
      <c r="L875" s="1">
        <f t="shared" si="5"/>
        <v>1409.541959</v>
      </c>
      <c r="M875" s="1">
        <f t="shared" si="6"/>
        <v>0</v>
      </c>
      <c r="N875" s="1" t="str">
        <f t="shared" si="7"/>
        <v/>
      </c>
      <c r="O875" s="1" t="str">
        <f t="shared" si="8"/>
        <v/>
      </c>
      <c r="P875" s="1" t="str">
        <f t="shared" si="9"/>
        <v/>
      </c>
      <c r="Q875" s="1">
        <f t="shared" si="10"/>
        <v>0</v>
      </c>
      <c r="R875" s="1">
        <f t="shared" si="11"/>
        <v>0.008131203698</v>
      </c>
      <c r="S875" s="11">
        <f t="shared" si="12"/>
        <v>96.87240292</v>
      </c>
      <c r="T875" s="11">
        <f t="shared" si="13"/>
        <v>96.87240292</v>
      </c>
      <c r="U875" s="1">
        <f t="shared" si="19"/>
        <v>138.1756365</v>
      </c>
      <c r="V875" s="1">
        <f t="shared" si="15"/>
        <v>1</v>
      </c>
      <c r="W875" s="1">
        <f t="shared" si="16"/>
        <v>0</v>
      </c>
      <c r="X875" s="1">
        <f t="shared" si="17"/>
        <v>1</v>
      </c>
      <c r="Y875" s="1">
        <f t="shared" si="18"/>
        <v>0</v>
      </c>
    </row>
    <row r="876" ht="14.25" customHeight="1">
      <c r="A876" s="1">
        <v>2.0061215E7</v>
      </c>
      <c r="B876" s="1">
        <v>1441.69995</v>
      </c>
      <c r="C876" s="1">
        <v>1444.09998</v>
      </c>
      <c r="D876" s="1">
        <v>1437.69995</v>
      </c>
      <c r="E876" s="1">
        <v>1438.19995</v>
      </c>
      <c r="F876" s="1">
        <v>0.0</v>
      </c>
      <c r="G876" s="1">
        <v>0.0</v>
      </c>
      <c r="H876" s="1">
        <v>0.0</v>
      </c>
      <c r="I876" s="1">
        <f t="shared" si="2"/>
        <v>6.40003</v>
      </c>
      <c r="J876" s="1">
        <f t="shared" si="3"/>
        <v>9.6399955</v>
      </c>
      <c r="K876" s="1">
        <f t="shared" si="4"/>
        <v>1439.90002</v>
      </c>
      <c r="L876" s="1">
        <f t="shared" si="5"/>
        <v>1418.69203</v>
      </c>
      <c r="M876" s="1">
        <f t="shared" si="6"/>
        <v>0</v>
      </c>
      <c r="N876" s="1" t="str">
        <f t="shared" si="7"/>
        <v/>
      </c>
      <c r="O876" s="1" t="str">
        <f t="shared" si="8"/>
        <v/>
      </c>
      <c r="P876" s="1" t="str">
        <f t="shared" si="9"/>
        <v/>
      </c>
      <c r="Q876" s="1">
        <f t="shared" si="10"/>
        <v>0</v>
      </c>
      <c r="R876" s="1">
        <f t="shared" si="11"/>
        <v>0</v>
      </c>
      <c r="S876" s="11">
        <f t="shared" si="12"/>
        <v>96.87240292</v>
      </c>
      <c r="T876" s="11">
        <f t="shared" si="13"/>
        <v>96.87240292</v>
      </c>
      <c r="U876" s="1">
        <f t="shared" si="19"/>
        <v>138.1756365</v>
      </c>
      <c r="V876" s="1">
        <f t="shared" si="15"/>
        <v>1</v>
      </c>
      <c r="W876" s="1">
        <f t="shared" si="16"/>
        <v>0</v>
      </c>
      <c r="X876" s="1">
        <f t="shared" si="17"/>
        <v>0</v>
      </c>
      <c r="Y876" s="1">
        <f t="shared" si="18"/>
        <v>1</v>
      </c>
    </row>
    <row r="877" ht="14.25" customHeight="1">
      <c r="A877" s="1">
        <v>2.0061218E7</v>
      </c>
      <c r="B877" s="1">
        <v>1440.30005</v>
      </c>
      <c r="C877" s="1">
        <v>1443.69995</v>
      </c>
      <c r="D877" s="1">
        <v>1432.19995</v>
      </c>
      <c r="E877" s="1">
        <v>1434.80005</v>
      </c>
      <c r="F877" s="1">
        <v>-3.3999</v>
      </c>
      <c r="G877" s="1">
        <v>-0.236399813366432</v>
      </c>
      <c r="H877" s="1">
        <v>0.0</v>
      </c>
      <c r="I877" s="1">
        <f t="shared" si="2"/>
        <v>11.5</v>
      </c>
      <c r="J877" s="1">
        <f t="shared" si="3"/>
        <v>9.6699945</v>
      </c>
      <c r="K877" s="1">
        <f t="shared" si="4"/>
        <v>1444.09998</v>
      </c>
      <c r="L877" s="1">
        <f t="shared" si="5"/>
        <v>1422.825992</v>
      </c>
      <c r="M877" s="1">
        <f t="shared" si="6"/>
        <v>0</v>
      </c>
      <c r="N877" s="1" t="str">
        <f t="shared" si="7"/>
        <v/>
      </c>
      <c r="O877" s="1" t="str">
        <f t="shared" si="8"/>
        <v/>
      </c>
      <c r="P877" s="1" t="str">
        <f t="shared" si="9"/>
        <v/>
      </c>
      <c r="Q877" s="1">
        <f t="shared" si="10"/>
        <v>0</v>
      </c>
      <c r="R877" s="1">
        <f t="shared" si="11"/>
        <v>-0.002363998134</v>
      </c>
      <c r="S877" s="11">
        <f t="shared" si="12"/>
        <v>96.87240292</v>
      </c>
      <c r="T877" s="11">
        <f t="shared" si="13"/>
        <v>96.87240292</v>
      </c>
      <c r="U877" s="1">
        <f t="shared" si="19"/>
        <v>137.8489895</v>
      </c>
      <c r="V877" s="1">
        <f t="shared" si="15"/>
        <v>1</v>
      </c>
      <c r="W877" s="1">
        <f t="shared" si="16"/>
        <v>0</v>
      </c>
      <c r="X877" s="1">
        <f t="shared" si="17"/>
        <v>0</v>
      </c>
      <c r="Y877" s="1">
        <f t="shared" si="18"/>
        <v>1</v>
      </c>
    </row>
    <row r="878" ht="14.25" customHeight="1">
      <c r="A878" s="1">
        <v>2.0061219E7</v>
      </c>
      <c r="B878" s="1">
        <v>1430.19995</v>
      </c>
      <c r="C878" s="1">
        <v>1440.5</v>
      </c>
      <c r="D878" s="1">
        <v>1426.59998</v>
      </c>
      <c r="E878" s="1">
        <v>1436.19995</v>
      </c>
      <c r="F878" s="1">
        <v>1.3999</v>
      </c>
      <c r="G878" s="1">
        <v>0.0975677413013603</v>
      </c>
      <c r="H878" s="1">
        <v>0.0</v>
      </c>
      <c r="I878" s="1">
        <f t="shared" si="2"/>
        <v>13.90002</v>
      </c>
      <c r="J878" s="1">
        <f t="shared" si="3"/>
        <v>9.8949945</v>
      </c>
      <c r="K878" s="1">
        <f t="shared" si="4"/>
        <v>1443.69995</v>
      </c>
      <c r="L878" s="1">
        <f t="shared" si="5"/>
        <v>1421.930962</v>
      </c>
      <c r="M878" s="1">
        <f t="shared" si="6"/>
        <v>0</v>
      </c>
      <c r="N878" s="1" t="str">
        <f t="shared" si="7"/>
        <v/>
      </c>
      <c r="O878" s="1" t="str">
        <f t="shared" si="8"/>
        <v/>
      </c>
      <c r="P878" s="1" t="str">
        <f t="shared" si="9"/>
        <v/>
      </c>
      <c r="Q878" s="1">
        <f t="shared" si="10"/>
        <v>0</v>
      </c>
      <c r="R878" s="1">
        <f t="shared" si="11"/>
        <v>0.000975677413</v>
      </c>
      <c r="S878" s="11">
        <f t="shared" si="12"/>
        <v>96.87240292</v>
      </c>
      <c r="T878" s="11">
        <f t="shared" si="13"/>
        <v>96.87240292</v>
      </c>
      <c r="U878" s="1">
        <f t="shared" si="19"/>
        <v>137.9834857</v>
      </c>
      <c r="V878" s="1">
        <f t="shared" si="15"/>
        <v>1</v>
      </c>
      <c r="W878" s="1">
        <f t="shared" si="16"/>
        <v>0</v>
      </c>
      <c r="X878" s="1">
        <f t="shared" si="17"/>
        <v>1</v>
      </c>
      <c r="Y878" s="1">
        <f t="shared" si="18"/>
        <v>0</v>
      </c>
    </row>
    <row r="879" ht="14.25" customHeight="1">
      <c r="A879" s="1">
        <v>2.006122E7</v>
      </c>
      <c r="B879" s="1">
        <v>1436.80005</v>
      </c>
      <c r="C879" s="1">
        <v>1440.40002</v>
      </c>
      <c r="D879" s="1">
        <v>1434.09998</v>
      </c>
      <c r="E879" s="1">
        <v>1435.30005</v>
      </c>
      <c r="F879" s="1">
        <v>-0.8999</v>
      </c>
      <c r="G879" s="1">
        <v>-0.0626585455161397</v>
      </c>
      <c r="H879" s="1">
        <v>0.0</v>
      </c>
      <c r="I879" s="1">
        <f t="shared" si="2"/>
        <v>6.30004</v>
      </c>
      <c r="J879" s="1">
        <f t="shared" si="3"/>
        <v>10.259997</v>
      </c>
      <c r="K879" s="1">
        <f t="shared" si="4"/>
        <v>1440.5</v>
      </c>
      <c r="L879" s="1">
        <f t="shared" si="5"/>
        <v>1417.928007</v>
      </c>
      <c r="M879" s="1">
        <f t="shared" si="6"/>
        <v>0</v>
      </c>
      <c r="N879" s="1" t="str">
        <f t="shared" si="7"/>
        <v/>
      </c>
      <c r="O879" s="1" t="str">
        <f t="shared" si="8"/>
        <v/>
      </c>
      <c r="P879" s="1" t="str">
        <f t="shared" si="9"/>
        <v/>
      </c>
      <c r="Q879" s="1">
        <f t="shared" si="10"/>
        <v>0</v>
      </c>
      <c r="R879" s="1">
        <f t="shared" si="11"/>
        <v>-0.0006265854552</v>
      </c>
      <c r="S879" s="11">
        <f t="shared" si="12"/>
        <v>96.87240292</v>
      </c>
      <c r="T879" s="11">
        <f t="shared" si="13"/>
        <v>96.87240292</v>
      </c>
      <c r="U879" s="1">
        <f t="shared" si="19"/>
        <v>137.8970272</v>
      </c>
      <c r="V879" s="1">
        <f t="shared" si="15"/>
        <v>1</v>
      </c>
      <c r="W879" s="1">
        <f t="shared" si="16"/>
        <v>0</v>
      </c>
      <c r="X879" s="1">
        <f t="shared" si="17"/>
        <v>0</v>
      </c>
      <c r="Y879" s="1">
        <f t="shared" si="18"/>
        <v>1</v>
      </c>
    </row>
    <row r="880" ht="14.25" customHeight="1">
      <c r="A880" s="1">
        <v>2.0061221E7</v>
      </c>
      <c r="B880" s="1">
        <v>1436.40002</v>
      </c>
      <c r="C880" s="1">
        <v>1438.0</v>
      </c>
      <c r="D880" s="1">
        <v>1426.80005</v>
      </c>
      <c r="E880" s="1">
        <v>1429.80005</v>
      </c>
      <c r="F880" s="1">
        <v>-5.5</v>
      </c>
      <c r="G880" s="1">
        <v>-0.383195137757569</v>
      </c>
      <c r="H880" s="1">
        <v>0.0</v>
      </c>
      <c r="I880" s="1">
        <f t="shared" si="2"/>
        <v>11.19995</v>
      </c>
      <c r="J880" s="1">
        <f t="shared" si="3"/>
        <v>10.3950005</v>
      </c>
      <c r="K880" s="1">
        <f t="shared" si="4"/>
        <v>1440.40002</v>
      </c>
      <c r="L880" s="1">
        <f t="shared" si="5"/>
        <v>1417.531019</v>
      </c>
      <c r="M880" s="1">
        <f t="shared" si="6"/>
        <v>0</v>
      </c>
      <c r="N880" s="1" t="str">
        <f t="shared" si="7"/>
        <v/>
      </c>
      <c r="O880" s="1" t="str">
        <f t="shared" si="8"/>
        <v/>
      </c>
      <c r="P880" s="1" t="str">
        <f t="shared" si="9"/>
        <v/>
      </c>
      <c r="Q880" s="1">
        <f t="shared" si="10"/>
        <v>0</v>
      </c>
      <c r="R880" s="1">
        <f t="shared" si="11"/>
        <v>-0.003831951378</v>
      </c>
      <c r="S880" s="11">
        <f t="shared" si="12"/>
        <v>96.87240292</v>
      </c>
      <c r="T880" s="11">
        <f t="shared" si="13"/>
        <v>96.87240292</v>
      </c>
      <c r="U880" s="1">
        <f t="shared" si="19"/>
        <v>137.3686125</v>
      </c>
      <c r="V880" s="1">
        <f t="shared" si="15"/>
        <v>1</v>
      </c>
      <c r="W880" s="1">
        <f t="shared" si="16"/>
        <v>0</v>
      </c>
      <c r="X880" s="1">
        <f t="shared" si="17"/>
        <v>0</v>
      </c>
      <c r="Y880" s="1">
        <f t="shared" si="18"/>
        <v>1</v>
      </c>
    </row>
    <row r="881" ht="14.25" customHeight="1">
      <c r="A881" s="1">
        <v>2.0061222E7</v>
      </c>
      <c r="B881" s="1">
        <v>1429.80005</v>
      </c>
      <c r="C881" s="1">
        <v>1429.80005</v>
      </c>
      <c r="D881" s="1">
        <v>1420.0</v>
      </c>
      <c r="E881" s="1">
        <v>1420.30005</v>
      </c>
      <c r="F881" s="1">
        <v>-9.5</v>
      </c>
      <c r="G881" s="1">
        <v>-0.664428568641069</v>
      </c>
      <c r="H881" s="1">
        <v>0.0</v>
      </c>
      <c r="I881" s="1">
        <f t="shared" si="2"/>
        <v>9.80005</v>
      </c>
      <c r="J881" s="1">
        <f t="shared" si="3"/>
        <v>10.6450005</v>
      </c>
      <c r="K881" s="1">
        <f t="shared" si="4"/>
        <v>1438</v>
      </c>
      <c r="L881" s="1">
        <f t="shared" si="5"/>
        <v>1414.580999</v>
      </c>
      <c r="M881" s="1">
        <f t="shared" si="6"/>
        <v>0</v>
      </c>
      <c r="N881" s="1" t="str">
        <f t="shared" si="7"/>
        <v/>
      </c>
      <c r="O881" s="1" t="str">
        <f t="shared" si="8"/>
        <v/>
      </c>
      <c r="P881" s="1" t="str">
        <f t="shared" si="9"/>
        <v/>
      </c>
      <c r="Q881" s="1">
        <f t="shared" si="10"/>
        <v>0</v>
      </c>
      <c r="R881" s="1">
        <f t="shared" si="11"/>
        <v>-0.006644285686</v>
      </c>
      <c r="S881" s="11">
        <f t="shared" si="12"/>
        <v>96.87240292</v>
      </c>
      <c r="T881" s="11">
        <f t="shared" si="13"/>
        <v>96.87240292</v>
      </c>
      <c r="U881" s="1">
        <f t="shared" si="19"/>
        <v>136.4558962</v>
      </c>
      <c r="V881" s="1">
        <f t="shared" si="15"/>
        <v>1</v>
      </c>
      <c r="W881" s="1">
        <f t="shared" si="16"/>
        <v>0</v>
      </c>
      <c r="X881" s="1">
        <f t="shared" si="17"/>
        <v>0</v>
      </c>
      <c r="Y881" s="1">
        <f t="shared" si="18"/>
        <v>1</v>
      </c>
    </row>
    <row r="882" ht="14.25" customHeight="1">
      <c r="A882" s="1">
        <v>2.0061226E7</v>
      </c>
      <c r="B882" s="1">
        <v>1421.0</v>
      </c>
      <c r="C882" s="1">
        <v>1429.5</v>
      </c>
      <c r="D882" s="1">
        <v>1420.80005</v>
      </c>
      <c r="E882" s="1">
        <v>1428.80005</v>
      </c>
      <c r="F882" s="1">
        <v>8.5</v>
      </c>
      <c r="G882" s="1">
        <v>0.598465092357397</v>
      </c>
      <c r="H882" s="1">
        <v>0.0</v>
      </c>
      <c r="I882" s="1">
        <f t="shared" si="2"/>
        <v>8.69995</v>
      </c>
      <c r="J882" s="1">
        <f t="shared" si="3"/>
        <v>10.810003</v>
      </c>
      <c r="K882" s="1">
        <f t="shared" si="4"/>
        <v>1429.80005</v>
      </c>
      <c r="L882" s="1">
        <f t="shared" si="5"/>
        <v>1406.018043</v>
      </c>
      <c r="M882" s="1">
        <f t="shared" si="6"/>
        <v>0</v>
      </c>
      <c r="N882" s="1" t="str">
        <f t="shared" si="7"/>
        <v/>
      </c>
      <c r="O882" s="1" t="str">
        <f t="shared" si="8"/>
        <v/>
      </c>
      <c r="P882" s="1" t="str">
        <f t="shared" si="9"/>
        <v/>
      </c>
      <c r="Q882" s="1">
        <f t="shared" si="10"/>
        <v>0</v>
      </c>
      <c r="R882" s="1">
        <f t="shared" si="11"/>
        <v>0.005984650924</v>
      </c>
      <c r="S882" s="11">
        <f t="shared" si="12"/>
        <v>96.87240292</v>
      </c>
      <c r="T882" s="11">
        <f t="shared" si="13"/>
        <v>96.87240292</v>
      </c>
      <c r="U882" s="1">
        <f t="shared" si="19"/>
        <v>137.2725371</v>
      </c>
      <c r="V882" s="1">
        <f t="shared" si="15"/>
        <v>1</v>
      </c>
      <c r="W882" s="1">
        <f t="shared" si="16"/>
        <v>0</v>
      </c>
      <c r="X882" s="1">
        <f t="shared" si="17"/>
        <v>1</v>
      </c>
      <c r="Y882" s="1">
        <f t="shared" si="18"/>
        <v>0</v>
      </c>
    </row>
    <row r="883" ht="14.25" customHeight="1">
      <c r="A883" s="1">
        <v>2.0061227E7</v>
      </c>
      <c r="B883" s="1">
        <v>1431.0</v>
      </c>
      <c r="C883" s="1">
        <v>1438.69995</v>
      </c>
      <c r="D883" s="1">
        <v>1431.0</v>
      </c>
      <c r="E883" s="1">
        <v>1437.09998</v>
      </c>
      <c r="F883" s="1">
        <v>8.29993</v>
      </c>
      <c r="G883" s="1">
        <v>0.580901925766943</v>
      </c>
      <c r="H883" s="1">
        <v>0.0</v>
      </c>
      <c r="I883" s="1">
        <f t="shared" si="2"/>
        <v>7.69995</v>
      </c>
      <c r="J883" s="1">
        <f t="shared" si="3"/>
        <v>10.2700005</v>
      </c>
      <c r="K883" s="1">
        <f t="shared" si="4"/>
        <v>1429.5</v>
      </c>
      <c r="L883" s="1">
        <f t="shared" si="5"/>
        <v>1406.905999</v>
      </c>
      <c r="M883" s="1">
        <f t="shared" si="6"/>
        <v>0</v>
      </c>
      <c r="N883" s="1" t="str">
        <f t="shared" si="7"/>
        <v/>
      </c>
      <c r="O883" s="1" t="str">
        <f t="shared" si="8"/>
        <v/>
      </c>
      <c r="P883" s="1" t="str">
        <f t="shared" si="9"/>
        <v/>
      </c>
      <c r="Q883" s="1">
        <f t="shared" si="10"/>
        <v>0</v>
      </c>
      <c r="R883" s="1">
        <f t="shared" si="11"/>
        <v>0.005809019258</v>
      </c>
      <c r="S883" s="11">
        <f t="shared" si="12"/>
        <v>96.87240292</v>
      </c>
      <c r="T883" s="11">
        <f t="shared" si="13"/>
        <v>96.87240292</v>
      </c>
      <c r="U883" s="1">
        <f t="shared" si="19"/>
        <v>138.069956</v>
      </c>
      <c r="V883" s="1">
        <f t="shared" si="15"/>
        <v>1</v>
      </c>
      <c r="W883" s="1">
        <f t="shared" si="16"/>
        <v>0</v>
      </c>
      <c r="X883" s="1">
        <f t="shared" si="17"/>
        <v>1</v>
      </c>
      <c r="Y883" s="1">
        <f t="shared" si="18"/>
        <v>0</v>
      </c>
    </row>
    <row r="884" ht="14.25" customHeight="1">
      <c r="A884" s="1">
        <v>2.0061228E7</v>
      </c>
      <c r="B884" s="1">
        <v>1436.19995</v>
      </c>
      <c r="C884" s="1">
        <v>1438.0</v>
      </c>
      <c r="D884" s="1">
        <v>1432.0</v>
      </c>
      <c r="E884" s="1">
        <v>1433.80005</v>
      </c>
      <c r="F884" s="1">
        <v>-3.29993</v>
      </c>
      <c r="G884" s="1">
        <v>-0.229624038348744</v>
      </c>
      <c r="H884" s="1">
        <v>0.0</v>
      </c>
      <c r="I884" s="1">
        <f t="shared" si="2"/>
        <v>6</v>
      </c>
      <c r="J884" s="1">
        <f t="shared" si="3"/>
        <v>10.1399955</v>
      </c>
      <c r="K884" s="1">
        <f t="shared" si="4"/>
        <v>1438.69995</v>
      </c>
      <c r="L884" s="1">
        <f t="shared" si="5"/>
        <v>1416.39196</v>
      </c>
      <c r="M884" s="1">
        <f t="shared" si="6"/>
        <v>0</v>
      </c>
      <c r="N884" s="1" t="str">
        <f t="shared" si="7"/>
        <v/>
      </c>
      <c r="O884" s="1" t="str">
        <f t="shared" si="8"/>
        <v/>
      </c>
      <c r="P884" s="1" t="str">
        <f t="shared" si="9"/>
        <v/>
      </c>
      <c r="Q884" s="1">
        <f t="shared" si="10"/>
        <v>0</v>
      </c>
      <c r="R884" s="1">
        <f t="shared" si="11"/>
        <v>-0.002296240383</v>
      </c>
      <c r="S884" s="11">
        <f t="shared" si="12"/>
        <v>96.87240292</v>
      </c>
      <c r="T884" s="11">
        <f t="shared" si="13"/>
        <v>96.87240292</v>
      </c>
      <c r="U884" s="1">
        <f t="shared" si="19"/>
        <v>137.7529141</v>
      </c>
      <c r="V884" s="1">
        <f t="shared" si="15"/>
        <v>1</v>
      </c>
      <c r="W884" s="1">
        <f t="shared" si="16"/>
        <v>0</v>
      </c>
      <c r="X884" s="1">
        <f t="shared" si="17"/>
        <v>0</v>
      </c>
      <c r="Y884" s="1">
        <f t="shared" si="18"/>
        <v>1</v>
      </c>
    </row>
    <row r="885" ht="14.25" customHeight="1">
      <c r="A885" s="1">
        <v>2.0061229E7</v>
      </c>
      <c r="B885" s="1">
        <v>1432.80005</v>
      </c>
      <c r="C885" s="1">
        <v>1437.30005</v>
      </c>
      <c r="D885" s="1">
        <v>1426.19995</v>
      </c>
      <c r="E885" s="1">
        <v>1428.40002</v>
      </c>
      <c r="F885" s="1">
        <v>-5.40002</v>
      </c>
      <c r="G885" s="1">
        <v>-0.376623295819117</v>
      </c>
      <c r="H885" s="1">
        <v>0.0</v>
      </c>
      <c r="I885" s="1">
        <f t="shared" si="2"/>
        <v>11.1001</v>
      </c>
      <c r="J885" s="1">
        <f t="shared" si="3"/>
        <v>9.879998</v>
      </c>
      <c r="K885" s="1">
        <f t="shared" si="4"/>
        <v>1438</v>
      </c>
      <c r="L885" s="1">
        <f t="shared" si="5"/>
        <v>1416.264004</v>
      </c>
      <c r="M885" s="1">
        <f t="shared" si="6"/>
        <v>0</v>
      </c>
      <c r="N885" s="1" t="str">
        <f t="shared" si="7"/>
        <v/>
      </c>
      <c r="O885" s="1" t="str">
        <f t="shared" si="8"/>
        <v/>
      </c>
      <c r="P885" s="1" t="str">
        <f t="shared" si="9"/>
        <v/>
      </c>
      <c r="Q885" s="1">
        <f t="shared" si="10"/>
        <v>0</v>
      </c>
      <c r="R885" s="1">
        <f t="shared" si="11"/>
        <v>-0.003766232958</v>
      </c>
      <c r="S885" s="11">
        <f t="shared" si="12"/>
        <v>96.87240292</v>
      </c>
      <c r="T885" s="11">
        <f t="shared" si="13"/>
        <v>96.87240292</v>
      </c>
      <c r="U885" s="1">
        <f t="shared" si="19"/>
        <v>137.2341046</v>
      </c>
      <c r="V885" s="1">
        <f t="shared" si="15"/>
        <v>1</v>
      </c>
      <c r="W885" s="1">
        <f t="shared" si="16"/>
        <v>0</v>
      </c>
      <c r="X885" s="1">
        <f t="shared" si="17"/>
        <v>0</v>
      </c>
      <c r="Y885" s="1">
        <f t="shared" si="18"/>
        <v>1</v>
      </c>
    </row>
    <row r="886" ht="14.25" customHeight="1">
      <c r="A886" s="1">
        <v>2.0070103E7</v>
      </c>
      <c r="B886" s="1">
        <v>1433.80005</v>
      </c>
      <c r="C886" s="1">
        <v>1439.5</v>
      </c>
      <c r="D886" s="1">
        <v>1417.0</v>
      </c>
      <c r="E886" s="1">
        <v>1424.80005</v>
      </c>
      <c r="F886" s="1">
        <v>-3.59998</v>
      </c>
      <c r="G886" s="1">
        <v>-0.25202848918463</v>
      </c>
      <c r="H886" s="1">
        <v>0.0</v>
      </c>
      <c r="I886" s="1">
        <f t="shared" si="2"/>
        <v>22.5</v>
      </c>
      <c r="J886" s="1">
        <f t="shared" si="3"/>
        <v>9.7950005</v>
      </c>
      <c r="K886" s="1">
        <f t="shared" si="4"/>
        <v>1437.30005</v>
      </c>
      <c r="L886" s="1">
        <f t="shared" si="5"/>
        <v>1415.751049</v>
      </c>
      <c r="M886" s="1">
        <f t="shared" si="6"/>
        <v>0</v>
      </c>
      <c r="N886" s="1" t="str">
        <f t="shared" si="7"/>
        <v/>
      </c>
      <c r="O886" s="1" t="str">
        <f t="shared" si="8"/>
        <v/>
      </c>
      <c r="P886" s="1" t="str">
        <f t="shared" si="9"/>
        <v/>
      </c>
      <c r="Q886" s="1">
        <f t="shared" si="10"/>
        <v>0</v>
      </c>
      <c r="R886" s="1">
        <f t="shared" si="11"/>
        <v>-0.002520284892</v>
      </c>
      <c r="S886" s="11">
        <f t="shared" si="12"/>
        <v>96.87240292</v>
      </c>
      <c r="T886" s="11">
        <f t="shared" si="13"/>
        <v>96.87240292</v>
      </c>
      <c r="U886" s="1">
        <f t="shared" si="19"/>
        <v>136.8882355</v>
      </c>
      <c r="V886" s="1">
        <f t="shared" si="15"/>
        <v>1</v>
      </c>
      <c r="W886" s="1">
        <f t="shared" si="16"/>
        <v>0</v>
      </c>
      <c r="X886" s="1">
        <f t="shared" si="17"/>
        <v>0</v>
      </c>
      <c r="Y886" s="1">
        <f t="shared" si="18"/>
        <v>1</v>
      </c>
    </row>
    <row r="887" ht="14.25" customHeight="1">
      <c r="A887" s="1">
        <v>2.0070104E7</v>
      </c>
      <c r="B887" s="1">
        <v>1423.5</v>
      </c>
      <c r="C887" s="1">
        <v>1431.5</v>
      </c>
      <c r="D887" s="1">
        <v>1417.0</v>
      </c>
      <c r="E887" s="1">
        <v>1427.5</v>
      </c>
      <c r="F887" s="1">
        <v>2.69995</v>
      </c>
      <c r="G887" s="1">
        <v>0.189496835145045</v>
      </c>
      <c r="H887" s="1">
        <v>0.0</v>
      </c>
      <c r="I887" s="1">
        <f t="shared" si="2"/>
        <v>14.5</v>
      </c>
      <c r="J887" s="1">
        <f t="shared" si="3"/>
        <v>10.0899955</v>
      </c>
      <c r="K887" s="1">
        <f t="shared" si="4"/>
        <v>1439.5</v>
      </c>
      <c r="L887" s="1">
        <f t="shared" si="5"/>
        <v>1417.30201</v>
      </c>
      <c r="M887" s="1">
        <f t="shared" si="6"/>
        <v>1</v>
      </c>
      <c r="N887" s="1">
        <f t="shared" si="7"/>
        <v>1417.30201</v>
      </c>
      <c r="O887" s="1">
        <f t="shared" si="8"/>
        <v>1427.5</v>
      </c>
      <c r="P887" s="1">
        <f t="shared" si="9"/>
        <v>0.007195354292</v>
      </c>
      <c r="Q887" s="1">
        <f t="shared" si="10"/>
        <v>0.007195354292</v>
      </c>
      <c r="R887" s="1">
        <f t="shared" si="11"/>
        <v>0.001894968351</v>
      </c>
      <c r="S887" s="11">
        <f t="shared" si="12"/>
        <v>97.56943418</v>
      </c>
      <c r="T887" s="11">
        <f t="shared" si="13"/>
        <v>97.56943418</v>
      </c>
      <c r="U887" s="1">
        <f t="shared" si="19"/>
        <v>137.1476344</v>
      </c>
      <c r="V887" s="1">
        <f t="shared" si="15"/>
        <v>1</v>
      </c>
      <c r="W887" s="1">
        <f t="shared" si="16"/>
        <v>0</v>
      </c>
      <c r="X887" s="1">
        <f t="shared" si="17"/>
        <v>1</v>
      </c>
      <c r="Y887" s="1">
        <f t="shared" si="18"/>
        <v>0</v>
      </c>
    </row>
    <row r="888" ht="14.25" customHeight="1">
      <c r="A888" s="1">
        <v>2.0070105E7</v>
      </c>
      <c r="B888" s="1">
        <v>1424.0</v>
      </c>
      <c r="C888" s="1">
        <v>1424.19995</v>
      </c>
      <c r="D888" s="1">
        <v>1414.19995</v>
      </c>
      <c r="E888" s="1">
        <v>1416.40002</v>
      </c>
      <c r="F888" s="1">
        <v>-11.09998</v>
      </c>
      <c r="G888" s="1">
        <v>-0.777581506129595</v>
      </c>
      <c r="H888" s="1">
        <v>0.0</v>
      </c>
      <c r="I888" s="1">
        <f t="shared" si="2"/>
        <v>10</v>
      </c>
      <c r="J888" s="1">
        <f t="shared" si="3"/>
        <v>10.149993</v>
      </c>
      <c r="K888" s="1">
        <f t="shared" si="4"/>
        <v>1431.5</v>
      </c>
      <c r="L888" s="1">
        <f t="shared" si="5"/>
        <v>1409.170015</v>
      </c>
      <c r="M888" s="1">
        <f t="shared" si="6"/>
        <v>0</v>
      </c>
      <c r="N888" s="1" t="str">
        <f t="shared" si="7"/>
        <v/>
      </c>
      <c r="O888" s="1" t="str">
        <f t="shared" si="8"/>
        <v/>
      </c>
      <c r="P888" s="1" t="str">
        <f t="shared" si="9"/>
        <v/>
      </c>
      <c r="Q888" s="1">
        <f t="shared" si="10"/>
        <v>0</v>
      </c>
      <c r="R888" s="1">
        <f t="shared" si="11"/>
        <v>-0.007775815061</v>
      </c>
      <c r="S888" s="11">
        <f t="shared" si="12"/>
        <v>97.56943418</v>
      </c>
      <c r="T888" s="11">
        <f t="shared" si="13"/>
        <v>97.56943418</v>
      </c>
      <c r="U888" s="1">
        <f t="shared" si="19"/>
        <v>136.0811998</v>
      </c>
      <c r="V888" s="1">
        <f t="shared" si="15"/>
        <v>1</v>
      </c>
      <c r="W888" s="1">
        <f t="shared" si="16"/>
        <v>0</v>
      </c>
      <c r="X888" s="1">
        <f t="shared" si="17"/>
        <v>0</v>
      </c>
      <c r="Y888" s="1">
        <f t="shared" si="18"/>
        <v>1</v>
      </c>
    </row>
    <row r="889" ht="14.25" customHeight="1">
      <c r="A889" s="1">
        <v>2.0070108E7</v>
      </c>
      <c r="B889" s="1">
        <v>1418.5</v>
      </c>
      <c r="C889" s="1">
        <v>1424.5</v>
      </c>
      <c r="D889" s="1">
        <v>1413.0</v>
      </c>
      <c r="E889" s="1">
        <v>1422.5</v>
      </c>
      <c r="F889" s="1">
        <v>6.09998</v>
      </c>
      <c r="G889" s="1">
        <v>0.430667600722942</v>
      </c>
      <c r="H889" s="1">
        <v>0.0</v>
      </c>
      <c r="I889" s="1">
        <f t="shared" si="2"/>
        <v>11.5</v>
      </c>
      <c r="J889" s="1">
        <f t="shared" si="3"/>
        <v>10.3149955</v>
      </c>
      <c r="K889" s="1">
        <f t="shared" si="4"/>
        <v>1424.19995</v>
      </c>
      <c r="L889" s="1">
        <f t="shared" si="5"/>
        <v>1401.50696</v>
      </c>
      <c r="M889" s="1">
        <f t="shared" si="6"/>
        <v>0</v>
      </c>
      <c r="N889" s="1" t="str">
        <f t="shared" si="7"/>
        <v/>
      </c>
      <c r="O889" s="1" t="str">
        <f t="shared" si="8"/>
        <v/>
      </c>
      <c r="P889" s="1" t="str">
        <f t="shared" si="9"/>
        <v/>
      </c>
      <c r="Q889" s="1">
        <f t="shared" si="10"/>
        <v>0</v>
      </c>
      <c r="R889" s="1">
        <f t="shared" si="11"/>
        <v>0.004306676007</v>
      </c>
      <c r="S889" s="11">
        <f t="shared" si="12"/>
        <v>97.56943418</v>
      </c>
      <c r="T889" s="11">
        <f t="shared" si="13"/>
        <v>97.56943418</v>
      </c>
      <c r="U889" s="1">
        <f t="shared" si="19"/>
        <v>136.6672574</v>
      </c>
      <c r="V889" s="1">
        <f t="shared" si="15"/>
        <v>1</v>
      </c>
      <c r="W889" s="1">
        <f t="shared" si="16"/>
        <v>0</v>
      </c>
      <c r="X889" s="1">
        <f t="shared" si="17"/>
        <v>1</v>
      </c>
      <c r="Y889" s="1">
        <f t="shared" si="18"/>
        <v>0</v>
      </c>
    </row>
    <row r="890" ht="14.25" customHeight="1">
      <c r="A890" s="1">
        <v>2.0070109E7</v>
      </c>
      <c r="B890" s="1">
        <v>1423.0</v>
      </c>
      <c r="C890" s="1">
        <v>1425.0</v>
      </c>
      <c r="D890" s="1">
        <v>1414.0</v>
      </c>
      <c r="E890" s="1">
        <v>1420.5</v>
      </c>
      <c r="F890" s="1">
        <v>-2.0</v>
      </c>
      <c r="G890" s="1">
        <v>-0.140597539543058</v>
      </c>
      <c r="H890" s="1">
        <v>0.0</v>
      </c>
      <c r="I890" s="1">
        <f t="shared" si="2"/>
        <v>11</v>
      </c>
      <c r="J890" s="1">
        <f t="shared" si="3"/>
        <v>10.6149955</v>
      </c>
      <c r="K890" s="1">
        <f t="shared" si="4"/>
        <v>1424.5</v>
      </c>
      <c r="L890" s="1">
        <f t="shared" si="5"/>
        <v>1401.14701</v>
      </c>
      <c r="M890" s="1">
        <f t="shared" si="6"/>
        <v>0</v>
      </c>
      <c r="N890" s="1" t="str">
        <f t="shared" si="7"/>
        <v/>
      </c>
      <c r="O890" s="1" t="str">
        <f t="shared" si="8"/>
        <v/>
      </c>
      <c r="P890" s="1" t="str">
        <f t="shared" si="9"/>
        <v/>
      </c>
      <c r="Q890" s="1">
        <f t="shared" si="10"/>
        <v>0</v>
      </c>
      <c r="R890" s="1">
        <f t="shared" si="11"/>
        <v>-0.001405975395</v>
      </c>
      <c r="S890" s="11">
        <f t="shared" si="12"/>
        <v>97.56943418</v>
      </c>
      <c r="T890" s="11">
        <f t="shared" si="13"/>
        <v>97.56943418</v>
      </c>
      <c r="U890" s="1">
        <f t="shared" si="19"/>
        <v>136.4751066</v>
      </c>
      <c r="V890" s="1">
        <f t="shared" si="15"/>
        <v>1</v>
      </c>
      <c r="W890" s="1">
        <f t="shared" si="16"/>
        <v>0</v>
      </c>
      <c r="X890" s="1">
        <f t="shared" si="17"/>
        <v>0</v>
      </c>
      <c r="Y890" s="1">
        <f t="shared" si="18"/>
        <v>1</v>
      </c>
    </row>
    <row r="891" ht="14.25" customHeight="1">
      <c r="A891" s="1">
        <v>2.007011E7</v>
      </c>
      <c r="B891" s="1">
        <v>1415.0</v>
      </c>
      <c r="C891" s="1">
        <v>1424.69995</v>
      </c>
      <c r="D891" s="1">
        <v>1412.30005</v>
      </c>
      <c r="E891" s="1">
        <v>1424.40002</v>
      </c>
      <c r="F891" s="1">
        <v>3.90002</v>
      </c>
      <c r="G891" s="1">
        <v>0.274552903907077</v>
      </c>
      <c r="H891" s="1">
        <v>0.0</v>
      </c>
      <c r="I891" s="1">
        <f t="shared" si="2"/>
        <v>12.3999</v>
      </c>
      <c r="J891" s="1">
        <f t="shared" si="3"/>
        <v>10.5649955</v>
      </c>
      <c r="K891" s="1">
        <f t="shared" si="4"/>
        <v>1425</v>
      </c>
      <c r="L891" s="1">
        <f t="shared" si="5"/>
        <v>1401.75701</v>
      </c>
      <c r="M891" s="1">
        <f t="shared" si="6"/>
        <v>0</v>
      </c>
      <c r="N891" s="1" t="str">
        <f t="shared" si="7"/>
        <v/>
      </c>
      <c r="O891" s="1" t="str">
        <f t="shared" si="8"/>
        <v/>
      </c>
      <c r="P891" s="1" t="str">
        <f t="shared" si="9"/>
        <v/>
      </c>
      <c r="Q891" s="1">
        <f t="shared" si="10"/>
        <v>0</v>
      </c>
      <c r="R891" s="1">
        <f t="shared" si="11"/>
        <v>0.002745529039</v>
      </c>
      <c r="S891" s="11">
        <f t="shared" si="12"/>
        <v>97.56943418</v>
      </c>
      <c r="T891" s="11">
        <f t="shared" si="13"/>
        <v>97.56943418</v>
      </c>
      <c r="U891" s="1">
        <f t="shared" si="19"/>
        <v>136.849803</v>
      </c>
      <c r="V891" s="1">
        <f t="shared" si="15"/>
        <v>1</v>
      </c>
      <c r="W891" s="1">
        <f t="shared" si="16"/>
        <v>0</v>
      </c>
      <c r="X891" s="1">
        <f t="shared" si="17"/>
        <v>1</v>
      </c>
      <c r="Y891" s="1">
        <f t="shared" si="18"/>
        <v>0</v>
      </c>
    </row>
    <row r="892" ht="14.25" customHeight="1">
      <c r="A892" s="1">
        <v>2.0070111E7</v>
      </c>
      <c r="B892" s="1">
        <v>1424.80005</v>
      </c>
      <c r="C892" s="1">
        <v>1435.5</v>
      </c>
      <c r="D892" s="1">
        <v>1424.0</v>
      </c>
      <c r="E892" s="1">
        <v>1430.90002</v>
      </c>
      <c r="F892" s="1">
        <v>6.5</v>
      </c>
      <c r="G892" s="1">
        <v>0.456332483184513</v>
      </c>
      <c r="H892" s="1">
        <v>0.0</v>
      </c>
      <c r="I892" s="1">
        <f t="shared" si="2"/>
        <v>11.5</v>
      </c>
      <c r="J892" s="1">
        <f t="shared" si="3"/>
        <v>10.624993</v>
      </c>
      <c r="K892" s="1">
        <f t="shared" si="4"/>
        <v>1424.69995</v>
      </c>
      <c r="L892" s="1">
        <f t="shared" si="5"/>
        <v>1401.324965</v>
      </c>
      <c r="M892" s="1">
        <f t="shared" si="6"/>
        <v>0</v>
      </c>
      <c r="N892" s="1" t="str">
        <f t="shared" si="7"/>
        <v/>
      </c>
      <c r="O892" s="1" t="str">
        <f t="shared" si="8"/>
        <v/>
      </c>
      <c r="P892" s="1" t="str">
        <f t="shared" si="9"/>
        <v/>
      </c>
      <c r="Q892" s="1">
        <f t="shared" si="10"/>
        <v>0</v>
      </c>
      <c r="R892" s="1">
        <f t="shared" si="11"/>
        <v>0.004563324832</v>
      </c>
      <c r="S892" s="11">
        <f t="shared" si="12"/>
        <v>97.56943418</v>
      </c>
      <c r="T892" s="11">
        <f t="shared" si="13"/>
        <v>97.56943418</v>
      </c>
      <c r="U892" s="1">
        <f t="shared" si="19"/>
        <v>137.4742931</v>
      </c>
      <c r="V892" s="1">
        <f t="shared" si="15"/>
        <v>1</v>
      </c>
      <c r="W892" s="1">
        <f t="shared" si="16"/>
        <v>0</v>
      </c>
      <c r="X892" s="1">
        <f t="shared" si="17"/>
        <v>1</v>
      </c>
      <c r="Y892" s="1">
        <f t="shared" si="18"/>
        <v>0</v>
      </c>
    </row>
    <row r="893" ht="14.25" customHeight="1">
      <c r="A893" s="1">
        <v>2.0070112E7</v>
      </c>
      <c r="B893" s="1">
        <v>1430.30005</v>
      </c>
      <c r="C893" s="1">
        <v>1441.19995</v>
      </c>
      <c r="D893" s="1">
        <v>1430.0</v>
      </c>
      <c r="E893" s="1">
        <v>1440.80005</v>
      </c>
      <c r="F893" s="1">
        <v>9.90002</v>
      </c>
      <c r="G893" s="1">
        <v>0.691873983782945</v>
      </c>
      <c r="H893" s="1">
        <v>0.0</v>
      </c>
      <c r="I893" s="1">
        <f t="shared" si="2"/>
        <v>11.19995</v>
      </c>
      <c r="J893" s="1">
        <f t="shared" si="3"/>
        <v>10.8349965</v>
      </c>
      <c r="K893" s="1">
        <f t="shared" si="4"/>
        <v>1435.5</v>
      </c>
      <c r="L893" s="1">
        <f t="shared" si="5"/>
        <v>1411.663008</v>
      </c>
      <c r="M893" s="1">
        <f t="shared" si="6"/>
        <v>0</v>
      </c>
      <c r="N893" s="1" t="str">
        <f t="shared" si="7"/>
        <v/>
      </c>
      <c r="O893" s="1" t="str">
        <f t="shared" si="8"/>
        <v/>
      </c>
      <c r="P893" s="1" t="str">
        <f t="shared" si="9"/>
        <v/>
      </c>
      <c r="Q893" s="1">
        <f t="shared" si="10"/>
        <v>0</v>
      </c>
      <c r="R893" s="1">
        <f t="shared" si="11"/>
        <v>0.006918739838</v>
      </c>
      <c r="S893" s="11">
        <f t="shared" si="12"/>
        <v>97.56943418</v>
      </c>
      <c r="T893" s="11">
        <f t="shared" si="13"/>
        <v>97.56943418</v>
      </c>
      <c r="U893" s="1">
        <f t="shared" si="19"/>
        <v>138.4254419</v>
      </c>
      <c r="V893" s="1">
        <f t="shared" si="15"/>
        <v>1</v>
      </c>
      <c r="W893" s="1">
        <f t="shared" si="16"/>
        <v>0</v>
      </c>
      <c r="X893" s="1">
        <f t="shared" si="17"/>
        <v>1</v>
      </c>
      <c r="Y893" s="1">
        <f t="shared" si="18"/>
        <v>0</v>
      </c>
    </row>
    <row r="894" ht="14.25" customHeight="1">
      <c r="A894" s="1">
        <v>2.0070116E7</v>
      </c>
      <c r="B894" s="1">
        <v>1439.5</v>
      </c>
      <c r="C894" s="1">
        <v>1442.0</v>
      </c>
      <c r="D894" s="1">
        <v>1436.30005</v>
      </c>
      <c r="E894" s="1">
        <v>1438.69995</v>
      </c>
      <c r="F894" s="1">
        <v>-2.1001</v>
      </c>
      <c r="G894" s="1">
        <v>-0.145759156619788</v>
      </c>
      <c r="H894" s="1">
        <v>0.0</v>
      </c>
      <c r="I894" s="1">
        <f t="shared" si="2"/>
        <v>5.69995</v>
      </c>
      <c r="J894" s="1">
        <f t="shared" si="3"/>
        <v>10.9149955</v>
      </c>
      <c r="K894" s="1">
        <f t="shared" si="4"/>
        <v>1441.19995</v>
      </c>
      <c r="L894" s="1">
        <f t="shared" si="5"/>
        <v>1417.18696</v>
      </c>
      <c r="M894" s="1">
        <f t="shared" si="6"/>
        <v>0</v>
      </c>
      <c r="N894" s="1" t="str">
        <f t="shared" si="7"/>
        <v/>
      </c>
      <c r="O894" s="1" t="str">
        <f t="shared" si="8"/>
        <v/>
      </c>
      <c r="P894" s="1" t="str">
        <f t="shared" si="9"/>
        <v/>
      </c>
      <c r="Q894" s="1">
        <f t="shared" si="10"/>
        <v>0</v>
      </c>
      <c r="R894" s="1">
        <f t="shared" si="11"/>
        <v>-0.001457591566</v>
      </c>
      <c r="S894" s="11">
        <f t="shared" si="12"/>
        <v>97.56943418</v>
      </c>
      <c r="T894" s="11">
        <f t="shared" si="13"/>
        <v>97.56943418</v>
      </c>
      <c r="U894" s="1">
        <f t="shared" si="19"/>
        <v>138.2236742</v>
      </c>
      <c r="V894" s="1">
        <f t="shared" si="15"/>
        <v>1</v>
      </c>
      <c r="W894" s="1">
        <f t="shared" si="16"/>
        <v>0</v>
      </c>
      <c r="X894" s="1">
        <f t="shared" si="17"/>
        <v>0</v>
      </c>
      <c r="Y894" s="1">
        <f t="shared" si="18"/>
        <v>1</v>
      </c>
    </row>
    <row r="895" ht="14.25" customHeight="1">
      <c r="A895" s="1">
        <v>2.0070117E7</v>
      </c>
      <c r="B895" s="1">
        <v>1437.0</v>
      </c>
      <c r="C895" s="1">
        <v>1442.69995</v>
      </c>
      <c r="D895" s="1">
        <v>1435.69995</v>
      </c>
      <c r="E895" s="1">
        <v>1438.80005</v>
      </c>
      <c r="F895" s="1">
        <v>0.1001</v>
      </c>
      <c r="G895" s="1">
        <v>0.00695753134142485</v>
      </c>
      <c r="H895" s="1">
        <v>0.0</v>
      </c>
      <c r="I895" s="1">
        <f t="shared" si="2"/>
        <v>7</v>
      </c>
      <c r="J895" s="1">
        <f t="shared" si="3"/>
        <v>10.849993</v>
      </c>
      <c r="K895" s="1">
        <f t="shared" si="4"/>
        <v>1442</v>
      </c>
      <c r="L895" s="1">
        <f t="shared" si="5"/>
        <v>1418.130015</v>
      </c>
      <c r="M895" s="1">
        <f t="shared" si="6"/>
        <v>0</v>
      </c>
      <c r="N895" s="1" t="str">
        <f t="shared" si="7"/>
        <v/>
      </c>
      <c r="O895" s="1" t="str">
        <f t="shared" si="8"/>
        <v/>
      </c>
      <c r="P895" s="1" t="str">
        <f t="shared" si="9"/>
        <v/>
      </c>
      <c r="Q895" s="1">
        <f t="shared" si="10"/>
        <v>0</v>
      </c>
      <c r="R895" s="1">
        <f t="shared" si="11"/>
        <v>0.00006957531341</v>
      </c>
      <c r="S895" s="11">
        <f t="shared" si="12"/>
        <v>97.56943418</v>
      </c>
      <c r="T895" s="11">
        <f t="shared" si="13"/>
        <v>97.56943418</v>
      </c>
      <c r="U895" s="1">
        <f t="shared" si="19"/>
        <v>138.2332911</v>
      </c>
      <c r="V895" s="1">
        <f t="shared" si="15"/>
        <v>1</v>
      </c>
      <c r="W895" s="1">
        <f t="shared" si="16"/>
        <v>0</v>
      </c>
      <c r="X895" s="1">
        <f t="shared" si="17"/>
        <v>1</v>
      </c>
      <c r="Y895" s="1">
        <f t="shared" si="18"/>
        <v>0</v>
      </c>
    </row>
    <row r="896" ht="14.25" customHeight="1">
      <c r="A896" s="1">
        <v>2.0070118E7</v>
      </c>
      <c r="B896" s="1">
        <v>1439.80005</v>
      </c>
      <c r="C896" s="1">
        <v>1440.5</v>
      </c>
      <c r="D896" s="1">
        <v>1431.0</v>
      </c>
      <c r="E896" s="1">
        <v>1433.19995</v>
      </c>
      <c r="F896" s="1">
        <v>-5.6001</v>
      </c>
      <c r="G896" s="1">
        <v>-0.389220031226166</v>
      </c>
      <c r="H896" s="1">
        <v>0.0</v>
      </c>
      <c r="I896" s="1">
        <f t="shared" si="2"/>
        <v>9.5</v>
      </c>
      <c r="J896" s="1">
        <f t="shared" si="3"/>
        <v>10.4949945</v>
      </c>
      <c r="K896" s="1">
        <f t="shared" si="4"/>
        <v>1442.69995</v>
      </c>
      <c r="L896" s="1">
        <f t="shared" si="5"/>
        <v>1419.610962</v>
      </c>
      <c r="M896" s="1">
        <f t="shared" si="6"/>
        <v>0</v>
      </c>
      <c r="N896" s="1" t="str">
        <f t="shared" si="7"/>
        <v/>
      </c>
      <c r="O896" s="1" t="str">
        <f t="shared" si="8"/>
        <v/>
      </c>
      <c r="P896" s="1" t="str">
        <f t="shared" si="9"/>
        <v/>
      </c>
      <c r="Q896" s="1">
        <f t="shared" si="10"/>
        <v>0</v>
      </c>
      <c r="R896" s="1">
        <f t="shared" si="11"/>
        <v>-0.003892200312</v>
      </c>
      <c r="S896" s="11">
        <f t="shared" si="12"/>
        <v>97.56943418</v>
      </c>
      <c r="T896" s="11">
        <f t="shared" si="13"/>
        <v>97.56943418</v>
      </c>
      <c r="U896" s="1">
        <f t="shared" si="19"/>
        <v>137.6952595</v>
      </c>
      <c r="V896" s="1">
        <f t="shared" si="15"/>
        <v>1</v>
      </c>
      <c r="W896" s="1">
        <f t="shared" si="16"/>
        <v>0</v>
      </c>
      <c r="X896" s="1">
        <f t="shared" si="17"/>
        <v>0</v>
      </c>
      <c r="Y896" s="1">
        <f t="shared" si="18"/>
        <v>1</v>
      </c>
    </row>
    <row r="897" ht="14.25" customHeight="1">
      <c r="A897" s="1">
        <v>2.0070119E7</v>
      </c>
      <c r="B897" s="1">
        <v>1433.30005</v>
      </c>
      <c r="C897" s="1">
        <v>1438.69995</v>
      </c>
      <c r="D897" s="1">
        <v>1432.19995</v>
      </c>
      <c r="E897" s="1">
        <v>1436.69995</v>
      </c>
      <c r="F897" s="1">
        <v>3.5</v>
      </c>
      <c r="G897" s="1">
        <v>0.244208771955226</v>
      </c>
      <c r="H897" s="1">
        <v>0.0</v>
      </c>
      <c r="I897" s="1">
        <f t="shared" si="2"/>
        <v>6.5</v>
      </c>
      <c r="J897" s="1">
        <f t="shared" si="3"/>
        <v>10.649993</v>
      </c>
      <c r="K897" s="1">
        <f t="shared" si="4"/>
        <v>1440.5</v>
      </c>
      <c r="L897" s="1">
        <f t="shared" si="5"/>
        <v>1417.070015</v>
      </c>
      <c r="M897" s="1">
        <f t="shared" si="6"/>
        <v>0</v>
      </c>
      <c r="N897" s="1" t="str">
        <f t="shared" si="7"/>
        <v/>
      </c>
      <c r="O897" s="1" t="str">
        <f t="shared" si="8"/>
        <v/>
      </c>
      <c r="P897" s="1" t="str">
        <f t="shared" si="9"/>
        <v/>
      </c>
      <c r="Q897" s="1">
        <f t="shared" si="10"/>
        <v>0</v>
      </c>
      <c r="R897" s="1">
        <f t="shared" si="11"/>
        <v>0.00244208772</v>
      </c>
      <c r="S897" s="11">
        <f t="shared" si="12"/>
        <v>97.56943418</v>
      </c>
      <c r="T897" s="11">
        <f t="shared" si="13"/>
        <v>97.56943418</v>
      </c>
      <c r="U897" s="1">
        <f t="shared" si="19"/>
        <v>138.0315234</v>
      </c>
      <c r="V897" s="1">
        <f t="shared" si="15"/>
        <v>1</v>
      </c>
      <c r="W897" s="1">
        <f t="shared" si="16"/>
        <v>0</v>
      </c>
      <c r="X897" s="1">
        <f t="shared" si="17"/>
        <v>1</v>
      </c>
      <c r="Y897" s="1">
        <f t="shared" si="18"/>
        <v>0</v>
      </c>
    </row>
    <row r="898" ht="14.25" customHeight="1">
      <c r="A898" s="1">
        <v>2.0070122E7</v>
      </c>
      <c r="B898" s="1">
        <v>1438.19995</v>
      </c>
      <c r="C898" s="1">
        <v>1438.30005</v>
      </c>
      <c r="D898" s="1">
        <v>1426.80005</v>
      </c>
      <c r="E898" s="1">
        <v>1430.90002</v>
      </c>
      <c r="F898" s="1">
        <v>-5.79993</v>
      </c>
      <c r="G898" s="1">
        <v>-0.403697863006332</v>
      </c>
      <c r="H898" s="1">
        <v>0.0</v>
      </c>
      <c r="I898" s="1">
        <f t="shared" si="2"/>
        <v>11.5</v>
      </c>
      <c r="J898" s="1">
        <f t="shared" si="3"/>
        <v>10.399993</v>
      </c>
      <c r="K898" s="1">
        <f t="shared" si="4"/>
        <v>1438.69995</v>
      </c>
      <c r="L898" s="1">
        <f t="shared" si="5"/>
        <v>1415.819965</v>
      </c>
      <c r="M898" s="1">
        <f t="shared" si="6"/>
        <v>0</v>
      </c>
      <c r="N898" s="1" t="str">
        <f t="shared" si="7"/>
        <v/>
      </c>
      <c r="O898" s="1" t="str">
        <f t="shared" si="8"/>
        <v/>
      </c>
      <c r="P898" s="1" t="str">
        <f t="shared" si="9"/>
        <v/>
      </c>
      <c r="Q898" s="1">
        <f t="shared" si="10"/>
        <v>0</v>
      </c>
      <c r="R898" s="1">
        <f t="shared" si="11"/>
        <v>-0.00403697863</v>
      </c>
      <c r="S898" s="11">
        <f t="shared" si="12"/>
        <v>97.56943418</v>
      </c>
      <c r="T898" s="11">
        <f t="shared" si="13"/>
        <v>97.56943418</v>
      </c>
      <c r="U898" s="1">
        <f t="shared" si="19"/>
        <v>137.4742931</v>
      </c>
      <c r="V898" s="1">
        <f t="shared" si="15"/>
        <v>1</v>
      </c>
      <c r="W898" s="1">
        <f t="shared" si="16"/>
        <v>0</v>
      </c>
      <c r="X898" s="1">
        <f t="shared" si="17"/>
        <v>0</v>
      </c>
      <c r="Y898" s="1">
        <f t="shared" si="18"/>
        <v>1</v>
      </c>
    </row>
    <row r="899" ht="14.25" customHeight="1">
      <c r="A899" s="1">
        <v>2.0070123E7</v>
      </c>
      <c r="B899" s="1">
        <v>1429.80005</v>
      </c>
      <c r="C899" s="1">
        <v>1437.90002</v>
      </c>
      <c r="D899" s="1">
        <v>1428.0</v>
      </c>
      <c r="E899" s="1">
        <v>1435.40002</v>
      </c>
      <c r="F899" s="1">
        <v>4.5</v>
      </c>
      <c r="G899" s="1">
        <v>0.314487380286745</v>
      </c>
      <c r="H899" s="1">
        <v>0.0</v>
      </c>
      <c r="I899" s="1">
        <f t="shared" si="2"/>
        <v>9.90002</v>
      </c>
      <c r="J899" s="1">
        <f t="shared" si="3"/>
        <v>10.279992</v>
      </c>
      <c r="K899" s="1">
        <f t="shared" si="4"/>
        <v>1438.30005</v>
      </c>
      <c r="L899" s="1">
        <f t="shared" si="5"/>
        <v>1415.684068</v>
      </c>
      <c r="M899" s="1">
        <f t="shared" si="6"/>
        <v>0</v>
      </c>
      <c r="N899" s="1" t="str">
        <f t="shared" si="7"/>
        <v/>
      </c>
      <c r="O899" s="1" t="str">
        <f t="shared" si="8"/>
        <v/>
      </c>
      <c r="P899" s="1" t="str">
        <f t="shared" si="9"/>
        <v/>
      </c>
      <c r="Q899" s="1">
        <f t="shared" si="10"/>
        <v>0</v>
      </c>
      <c r="R899" s="1">
        <f t="shared" si="11"/>
        <v>0.003144873803</v>
      </c>
      <c r="S899" s="11">
        <f t="shared" si="12"/>
        <v>97.56943418</v>
      </c>
      <c r="T899" s="11">
        <f t="shared" si="13"/>
        <v>97.56943418</v>
      </c>
      <c r="U899" s="1">
        <f t="shared" si="19"/>
        <v>137.9066324</v>
      </c>
      <c r="V899" s="1">
        <f t="shared" si="15"/>
        <v>1</v>
      </c>
      <c r="W899" s="1">
        <f t="shared" si="16"/>
        <v>0</v>
      </c>
      <c r="X899" s="1">
        <f t="shared" si="17"/>
        <v>1</v>
      </c>
      <c r="Y899" s="1">
        <f t="shared" si="18"/>
        <v>0</v>
      </c>
    </row>
    <row r="900" ht="14.25" customHeight="1">
      <c r="A900" s="1">
        <v>2.0070124E7</v>
      </c>
      <c r="B900" s="1">
        <v>1436.5</v>
      </c>
      <c r="C900" s="1">
        <v>1446.40002</v>
      </c>
      <c r="D900" s="1">
        <v>1435.69995</v>
      </c>
      <c r="E900" s="1">
        <v>1446.19995</v>
      </c>
      <c r="F900" s="1">
        <v>10.79993</v>
      </c>
      <c r="G900" s="1">
        <v>0.752398412945827</v>
      </c>
      <c r="H900" s="1">
        <v>0.0</v>
      </c>
      <c r="I900" s="1">
        <f t="shared" si="2"/>
        <v>10.70007</v>
      </c>
      <c r="J900" s="1">
        <f t="shared" si="3"/>
        <v>10.459991</v>
      </c>
      <c r="K900" s="1">
        <f t="shared" si="4"/>
        <v>1437.90002</v>
      </c>
      <c r="L900" s="1">
        <f t="shared" si="5"/>
        <v>1414.88804</v>
      </c>
      <c r="M900" s="1">
        <f t="shared" si="6"/>
        <v>0</v>
      </c>
      <c r="N900" s="1" t="str">
        <f t="shared" si="7"/>
        <v/>
      </c>
      <c r="O900" s="1" t="str">
        <f t="shared" si="8"/>
        <v/>
      </c>
      <c r="P900" s="1" t="str">
        <f t="shared" si="9"/>
        <v/>
      </c>
      <c r="Q900" s="1">
        <f t="shared" si="10"/>
        <v>0</v>
      </c>
      <c r="R900" s="1">
        <f t="shared" si="11"/>
        <v>0.007523984129</v>
      </c>
      <c r="S900" s="11">
        <f t="shared" si="12"/>
        <v>97.56943418</v>
      </c>
      <c r="T900" s="11">
        <f t="shared" si="13"/>
        <v>97.56943418</v>
      </c>
      <c r="U900" s="1">
        <f t="shared" si="19"/>
        <v>138.9442397</v>
      </c>
      <c r="V900" s="1">
        <f t="shared" si="15"/>
        <v>1</v>
      </c>
      <c r="W900" s="1">
        <f t="shared" si="16"/>
        <v>0</v>
      </c>
      <c r="X900" s="1">
        <f t="shared" si="17"/>
        <v>1</v>
      </c>
      <c r="Y900" s="1">
        <f t="shared" si="18"/>
        <v>0</v>
      </c>
    </row>
    <row r="901" ht="14.25" customHeight="1">
      <c r="A901" s="1">
        <v>2.0070125E7</v>
      </c>
      <c r="B901" s="1">
        <v>1444.69995</v>
      </c>
      <c r="C901" s="1">
        <v>1445.69995</v>
      </c>
      <c r="D901" s="1">
        <v>1427.59998</v>
      </c>
      <c r="E901" s="1">
        <v>1429.30005</v>
      </c>
      <c r="F901" s="1">
        <v>-16.8999</v>
      </c>
      <c r="G901" s="1">
        <v>-1.16857298939295</v>
      </c>
      <c r="H901" s="1">
        <v>0.0</v>
      </c>
      <c r="I901" s="1">
        <f t="shared" si="2"/>
        <v>18.09997</v>
      </c>
      <c r="J901" s="1">
        <f t="shared" si="3"/>
        <v>10.434997</v>
      </c>
      <c r="K901" s="1">
        <f t="shared" si="4"/>
        <v>1446.40002</v>
      </c>
      <c r="L901" s="1">
        <f t="shared" si="5"/>
        <v>1423.443027</v>
      </c>
      <c r="M901" s="1">
        <f t="shared" si="6"/>
        <v>0</v>
      </c>
      <c r="N901" s="1" t="str">
        <f t="shared" si="7"/>
        <v/>
      </c>
      <c r="O901" s="1" t="str">
        <f t="shared" si="8"/>
        <v/>
      </c>
      <c r="P901" s="1" t="str">
        <f t="shared" si="9"/>
        <v/>
      </c>
      <c r="Q901" s="1">
        <f t="shared" si="10"/>
        <v>0</v>
      </c>
      <c r="R901" s="1">
        <f t="shared" si="11"/>
        <v>-0.01168572989</v>
      </c>
      <c r="S901" s="11">
        <f t="shared" si="12"/>
        <v>97.56943418</v>
      </c>
      <c r="T901" s="11">
        <f t="shared" si="13"/>
        <v>97.56943418</v>
      </c>
      <c r="U901" s="1">
        <f t="shared" si="19"/>
        <v>137.3205748</v>
      </c>
      <c r="V901" s="1">
        <f t="shared" si="15"/>
        <v>1</v>
      </c>
      <c r="W901" s="1">
        <f t="shared" si="16"/>
        <v>0</v>
      </c>
      <c r="X901" s="1">
        <f t="shared" si="17"/>
        <v>0</v>
      </c>
      <c r="Y901" s="1">
        <f t="shared" si="18"/>
        <v>1</v>
      </c>
    </row>
    <row r="902" ht="14.25" customHeight="1">
      <c r="A902" s="1">
        <v>2.0070126E7</v>
      </c>
      <c r="B902" s="1">
        <v>1432.19995</v>
      </c>
      <c r="C902" s="1">
        <v>1432.5</v>
      </c>
      <c r="D902" s="1">
        <v>1421.80005</v>
      </c>
      <c r="E902" s="1">
        <v>1427.5</v>
      </c>
      <c r="F902" s="1">
        <v>-1.80005</v>
      </c>
      <c r="G902" s="1">
        <v>-0.12593919668997</v>
      </c>
      <c r="H902" s="1">
        <v>0.0</v>
      </c>
      <c r="I902" s="1">
        <f t="shared" si="2"/>
        <v>10.69995</v>
      </c>
      <c r="J902" s="1">
        <f t="shared" si="3"/>
        <v>10.849993</v>
      </c>
      <c r="K902" s="1">
        <f t="shared" si="4"/>
        <v>1445.69995</v>
      </c>
      <c r="L902" s="1">
        <f t="shared" si="5"/>
        <v>1421.829965</v>
      </c>
      <c r="M902" s="1">
        <f t="shared" si="6"/>
        <v>1</v>
      </c>
      <c r="N902" s="1">
        <f t="shared" si="7"/>
        <v>1421.829965</v>
      </c>
      <c r="O902" s="1">
        <f t="shared" si="8"/>
        <v>1427.5</v>
      </c>
      <c r="P902" s="1">
        <f t="shared" si="9"/>
        <v>0.003987842947</v>
      </c>
      <c r="Q902" s="1">
        <f t="shared" si="10"/>
        <v>0.003987842947</v>
      </c>
      <c r="R902" s="1">
        <f t="shared" si="11"/>
        <v>-0.001259391967</v>
      </c>
      <c r="S902" s="11">
        <f t="shared" si="12"/>
        <v>97.95852576</v>
      </c>
      <c r="T902" s="11">
        <f t="shared" si="13"/>
        <v>97.95852576</v>
      </c>
      <c r="U902" s="1">
        <f t="shared" si="19"/>
        <v>137.1476344</v>
      </c>
      <c r="V902" s="1">
        <f t="shared" si="15"/>
        <v>1</v>
      </c>
      <c r="W902" s="1">
        <f t="shared" si="16"/>
        <v>0</v>
      </c>
      <c r="X902" s="1">
        <f t="shared" si="17"/>
        <v>0</v>
      </c>
      <c r="Y902" s="1">
        <f t="shared" si="18"/>
        <v>1</v>
      </c>
    </row>
    <row r="903" ht="14.25" customHeight="1">
      <c r="A903" s="1">
        <v>2.0070129E7</v>
      </c>
      <c r="B903" s="1">
        <v>1427.5</v>
      </c>
      <c r="C903" s="1">
        <v>1432.5</v>
      </c>
      <c r="D903" s="1">
        <v>1423.30005</v>
      </c>
      <c r="E903" s="1">
        <v>1426.19995</v>
      </c>
      <c r="F903" s="1">
        <v>-1.30005</v>
      </c>
      <c r="G903" s="1">
        <v>-0.0910717338003464</v>
      </c>
      <c r="H903" s="1">
        <v>0.0</v>
      </c>
      <c r="I903" s="1">
        <f t="shared" si="2"/>
        <v>9.19995</v>
      </c>
      <c r="J903" s="1">
        <f t="shared" si="3"/>
        <v>10.949993</v>
      </c>
      <c r="K903" s="1">
        <f t="shared" si="4"/>
        <v>1432.5</v>
      </c>
      <c r="L903" s="1">
        <f t="shared" si="5"/>
        <v>1408.410015</v>
      </c>
      <c r="M903" s="1">
        <f t="shared" si="6"/>
        <v>0</v>
      </c>
      <c r="N903" s="1" t="str">
        <f t="shared" si="7"/>
        <v/>
      </c>
      <c r="O903" s="1" t="str">
        <f t="shared" si="8"/>
        <v/>
      </c>
      <c r="P903" s="1" t="str">
        <f t="shared" si="9"/>
        <v/>
      </c>
      <c r="Q903" s="1">
        <f t="shared" si="10"/>
        <v>0</v>
      </c>
      <c r="R903" s="1">
        <f t="shared" si="11"/>
        <v>-0.000910717338</v>
      </c>
      <c r="S903" s="11">
        <f t="shared" si="12"/>
        <v>97.95852576</v>
      </c>
      <c r="T903" s="11">
        <f t="shared" si="13"/>
        <v>97.95852576</v>
      </c>
      <c r="U903" s="1">
        <f t="shared" si="19"/>
        <v>137.0227317</v>
      </c>
      <c r="V903" s="1">
        <f t="shared" si="15"/>
        <v>1</v>
      </c>
      <c r="W903" s="1">
        <f t="shared" si="16"/>
        <v>0</v>
      </c>
      <c r="X903" s="1">
        <f t="shared" si="17"/>
        <v>0</v>
      </c>
      <c r="Y903" s="1">
        <f t="shared" si="18"/>
        <v>1</v>
      </c>
    </row>
    <row r="904" ht="14.25" customHeight="1">
      <c r="A904" s="1">
        <v>2.007013E7</v>
      </c>
      <c r="B904" s="1">
        <v>1429.30005</v>
      </c>
      <c r="C904" s="1">
        <v>1434.5</v>
      </c>
      <c r="D904" s="1">
        <v>1426.59998</v>
      </c>
      <c r="E904" s="1">
        <v>1434.0</v>
      </c>
      <c r="F904" s="1">
        <v>7.80005</v>
      </c>
      <c r="G904" s="1">
        <v>0.546911321552832</v>
      </c>
      <c r="H904" s="1">
        <v>0.0</v>
      </c>
      <c r="I904" s="1">
        <f t="shared" si="2"/>
        <v>7.90002</v>
      </c>
      <c r="J904" s="1">
        <f t="shared" si="3"/>
        <v>11.024993</v>
      </c>
      <c r="K904" s="1">
        <f t="shared" si="4"/>
        <v>1432.5</v>
      </c>
      <c r="L904" s="1">
        <f t="shared" si="5"/>
        <v>1408.245015</v>
      </c>
      <c r="M904" s="1">
        <f t="shared" si="6"/>
        <v>0</v>
      </c>
      <c r="N904" s="1" t="str">
        <f t="shared" si="7"/>
        <v/>
      </c>
      <c r="O904" s="1" t="str">
        <f t="shared" si="8"/>
        <v/>
      </c>
      <c r="P904" s="1" t="str">
        <f t="shared" si="9"/>
        <v/>
      </c>
      <c r="Q904" s="1">
        <f t="shared" si="10"/>
        <v>0</v>
      </c>
      <c r="R904" s="1">
        <f t="shared" si="11"/>
        <v>0.005469113216</v>
      </c>
      <c r="S904" s="11">
        <f t="shared" si="12"/>
        <v>97.95852576</v>
      </c>
      <c r="T904" s="11">
        <f t="shared" si="13"/>
        <v>97.95852576</v>
      </c>
      <c r="U904" s="1">
        <f t="shared" si="19"/>
        <v>137.7721245</v>
      </c>
      <c r="V904" s="1">
        <f t="shared" si="15"/>
        <v>1</v>
      </c>
      <c r="W904" s="1">
        <f t="shared" si="16"/>
        <v>0</v>
      </c>
      <c r="X904" s="1">
        <f t="shared" si="17"/>
        <v>1</v>
      </c>
      <c r="Y904" s="1">
        <f t="shared" si="18"/>
        <v>0</v>
      </c>
    </row>
    <row r="905" ht="14.25" customHeight="1">
      <c r="A905" s="1">
        <v>2.0070131E7</v>
      </c>
      <c r="B905" s="1">
        <v>1431.59998</v>
      </c>
      <c r="C905" s="1">
        <v>1446.5</v>
      </c>
      <c r="D905" s="1">
        <v>1429.19995</v>
      </c>
      <c r="E905" s="1">
        <v>1443.0</v>
      </c>
      <c r="F905" s="1">
        <v>9.0</v>
      </c>
      <c r="G905" s="1">
        <v>0.627615062761506</v>
      </c>
      <c r="H905" s="1">
        <v>0.0</v>
      </c>
      <c r="I905" s="1">
        <f t="shared" si="2"/>
        <v>17.30005</v>
      </c>
      <c r="J905" s="1">
        <f t="shared" si="3"/>
        <v>11.119994</v>
      </c>
      <c r="K905" s="1">
        <f t="shared" si="4"/>
        <v>1434.5</v>
      </c>
      <c r="L905" s="1">
        <f t="shared" si="5"/>
        <v>1410.036013</v>
      </c>
      <c r="M905" s="1">
        <f t="shared" si="6"/>
        <v>0</v>
      </c>
      <c r="N905" s="1" t="str">
        <f t="shared" si="7"/>
        <v/>
      </c>
      <c r="O905" s="1" t="str">
        <f t="shared" si="8"/>
        <v/>
      </c>
      <c r="P905" s="1" t="str">
        <f t="shared" si="9"/>
        <v/>
      </c>
      <c r="Q905" s="1">
        <f t="shared" si="10"/>
        <v>0</v>
      </c>
      <c r="R905" s="1">
        <f t="shared" si="11"/>
        <v>0.006276150628</v>
      </c>
      <c r="S905" s="11">
        <f t="shared" si="12"/>
        <v>97.95852576</v>
      </c>
      <c r="T905" s="11">
        <f t="shared" si="13"/>
        <v>97.95852576</v>
      </c>
      <c r="U905" s="1">
        <f t="shared" si="19"/>
        <v>138.6368031</v>
      </c>
      <c r="V905" s="1">
        <f t="shared" si="15"/>
        <v>1</v>
      </c>
      <c r="W905" s="1">
        <f t="shared" si="16"/>
        <v>0</v>
      </c>
      <c r="X905" s="1">
        <f t="shared" si="17"/>
        <v>1</v>
      </c>
      <c r="Y905" s="1">
        <f t="shared" si="18"/>
        <v>0</v>
      </c>
    </row>
    <row r="906" ht="14.25" customHeight="1">
      <c r="A906" s="1">
        <v>2.0070201E7</v>
      </c>
      <c r="B906" s="1">
        <v>1446.30005</v>
      </c>
      <c r="C906" s="1">
        <v>1451.69995</v>
      </c>
      <c r="D906" s="1">
        <v>1444.0</v>
      </c>
      <c r="E906" s="1">
        <v>1450.80005</v>
      </c>
      <c r="F906" s="1">
        <v>7.80005</v>
      </c>
      <c r="G906" s="1">
        <v>0.540543936243932</v>
      </c>
      <c r="H906" s="1">
        <v>0.0</v>
      </c>
      <c r="I906" s="1">
        <f t="shared" si="2"/>
        <v>7.69995</v>
      </c>
      <c r="J906" s="1">
        <f t="shared" si="3"/>
        <v>11.4299915</v>
      </c>
      <c r="K906" s="1">
        <f t="shared" si="4"/>
        <v>1446.5</v>
      </c>
      <c r="L906" s="1">
        <f t="shared" si="5"/>
        <v>1421.354019</v>
      </c>
      <c r="M906" s="1">
        <f t="shared" si="6"/>
        <v>0</v>
      </c>
      <c r="N906" s="1" t="str">
        <f t="shared" si="7"/>
        <v/>
      </c>
      <c r="O906" s="1" t="str">
        <f t="shared" si="8"/>
        <v/>
      </c>
      <c r="P906" s="1" t="str">
        <f t="shared" si="9"/>
        <v/>
      </c>
      <c r="Q906" s="1">
        <f t="shared" si="10"/>
        <v>0</v>
      </c>
      <c r="R906" s="1">
        <f t="shared" si="11"/>
        <v>0.005405439362</v>
      </c>
      <c r="S906" s="11">
        <f t="shared" si="12"/>
        <v>97.95852576</v>
      </c>
      <c r="T906" s="11">
        <f t="shared" si="13"/>
        <v>97.95852576</v>
      </c>
      <c r="U906" s="1">
        <f t="shared" si="19"/>
        <v>139.386196</v>
      </c>
      <c r="V906" s="1">
        <f t="shared" si="15"/>
        <v>1</v>
      </c>
      <c r="W906" s="1">
        <f t="shared" si="16"/>
        <v>0</v>
      </c>
      <c r="X906" s="1">
        <f t="shared" si="17"/>
        <v>1</v>
      </c>
      <c r="Y906" s="1">
        <f t="shared" si="18"/>
        <v>0</v>
      </c>
    </row>
    <row r="907" ht="14.25" customHeight="1">
      <c r="A907" s="1">
        <v>2.0070202E7</v>
      </c>
      <c r="B907" s="1">
        <v>1452.19995</v>
      </c>
      <c r="C907" s="1">
        <v>1454.0</v>
      </c>
      <c r="D907" s="1">
        <v>1448.90002</v>
      </c>
      <c r="E907" s="1">
        <v>1453.09998</v>
      </c>
      <c r="F907" s="1">
        <v>2.29993</v>
      </c>
      <c r="G907" s="1">
        <v>0.158528185988504</v>
      </c>
      <c r="H907" s="1">
        <v>0.0</v>
      </c>
      <c r="I907" s="1">
        <f t="shared" si="2"/>
        <v>5.09998</v>
      </c>
      <c r="J907" s="1">
        <f t="shared" si="3"/>
        <v>10.689989</v>
      </c>
      <c r="K907" s="1">
        <f t="shared" si="4"/>
        <v>1451.69995</v>
      </c>
      <c r="L907" s="1">
        <f t="shared" si="5"/>
        <v>1428.181974</v>
      </c>
      <c r="M907" s="1">
        <f t="shared" si="6"/>
        <v>0</v>
      </c>
      <c r="N907" s="1" t="str">
        <f t="shared" si="7"/>
        <v/>
      </c>
      <c r="O907" s="1" t="str">
        <f t="shared" si="8"/>
        <v/>
      </c>
      <c r="P907" s="1" t="str">
        <f t="shared" si="9"/>
        <v/>
      </c>
      <c r="Q907" s="1">
        <f t="shared" si="10"/>
        <v>0</v>
      </c>
      <c r="R907" s="1">
        <f t="shared" si="11"/>
        <v>0.00158528186</v>
      </c>
      <c r="S907" s="11">
        <f t="shared" si="12"/>
        <v>97.95852576</v>
      </c>
      <c r="T907" s="11">
        <f t="shared" si="13"/>
        <v>97.95852576</v>
      </c>
      <c r="U907" s="1">
        <f t="shared" si="19"/>
        <v>139.6071624</v>
      </c>
      <c r="V907" s="1">
        <f t="shared" si="15"/>
        <v>1</v>
      </c>
      <c r="W907" s="1">
        <f t="shared" si="16"/>
        <v>0</v>
      </c>
      <c r="X907" s="1">
        <f t="shared" si="17"/>
        <v>1</v>
      </c>
      <c r="Y907" s="1">
        <f t="shared" si="18"/>
        <v>0</v>
      </c>
    </row>
    <row r="908" ht="14.25" customHeight="1">
      <c r="A908" s="1">
        <v>2.0070205E7</v>
      </c>
      <c r="B908" s="1">
        <v>1451.5</v>
      </c>
      <c r="C908" s="1">
        <v>1454.0</v>
      </c>
      <c r="D908" s="1">
        <v>1448.09998</v>
      </c>
      <c r="E908" s="1">
        <v>1453.69995</v>
      </c>
      <c r="F908" s="1">
        <v>0.59998</v>
      </c>
      <c r="G908" s="1">
        <v>0.0412893131862584</v>
      </c>
      <c r="H908" s="1">
        <v>0.0</v>
      </c>
      <c r="I908" s="1">
        <f t="shared" si="2"/>
        <v>5.90002</v>
      </c>
      <c r="J908" s="1">
        <f t="shared" si="3"/>
        <v>10.219988</v>
      </c>
      <c r="K908" s="1">
        <f t="shared" si="4"/>
        <v>1454</v>
      </c>
      <c r="L908" s="1">
        <f t="shared" si="5"/>
        <v>1431.516026</v>
      </c>
      <c r="M908" s="1">
        <f t="shared" si="6"/>
        <v>0</v>
      </c>
      <c r="N908" s="1" t="str">
        <f t="shared" si="7"/>
        <v/>
      </c>
      <c r="O908" s="1" t="str">
        <f t="shared" si="8"/>
        <v/>
      </c>
      <c r="P908" s="1" t="str">
        <f t="shared" si="9"/>
        <v/>
      </c>
      <c r="Q908" s="1">
        <f t="shared" si="10"/>
        <v>0</v>
      </c>
      <c r="R908" s="1">
        <f t="shared" si="11"/>
        <v>0.0004128931319</v>
      </c>
      <c r="S908" s="11">
        <f t="shared" si="12"/>
        <v>97.95852576</v>
      </c>
      <c r="T908" s="11">
        <f t="shared" si="13"/>
        <v>97.95852576</v>
      </c>
      <c r="U908" s="1">
        <f t="shared" si="19"/>
        <v>139.6648052</v>
      </c>
      <c r="V908" s="1">
        <f t="shared" si="15"/>
        <v>1</v>
      </c>
      <c r="W908" s="1">
        <f t="shared" si="16"/>
        <v>0</v>
      </c>
      <c r="X908" s="1">
        <f t="shared" si="17"/>
        <v>1</v>
      </c>
      <c r="Y908" s="1">
        <f t="shared" si="18"/>
        <v>0</v>
      </c>
    </row>
    <row r="909" ht="14.25" customHeight="1">
      <c r="A909" s="1">
        <v>2.0070206E7</v>
      </c>
      <c r="B909" s="1">
        <v>1454.0</v>
      </c>
      <c r="C909" s="1">
        <v>1454.80005</v>
      </c>
      <c r="D909" s="1">
        <v>1447.80005</v>
      </c>
      <c r="E909" s="1">
        <v>1453.30005</v>
      </c>
      <c r="F909" s="1">
        <v>-0.3999</v>
      </c>
      <c r="G909" s="1">
        <v>-0.0275092531801366</v>
      </c>
      <c r="H909" s="1">
        <v>0.0</v>
      </c>
      <c r="I909" s="1">
        <f t="shared" si="2"/>
        <v>7</v>
      </c>
      <c r="J909" s="1">
        <f t="shared" si="3"/>
        <v>10.014989</v>
      </c>
      <c r="K909" s="1">
        <f t="shared" si="4"/>
        <v>1454</v>
      </c>
      <c r="L909" s="1">
        <f t="shared" si="5"/>
        <v>1431.967024</v>
      </c>
      <c r="M909" s="1">
        <f t="shared" si="6"/>
        <v>0</v>
      </c>
      <c r="N909" s="1" t="str">
        <f t="shared" si="7"/>
        <v/>
      </c>
      <c r="O909" s="1" t="str">
        <f t="shared" si="8"/>
        <v/>
      </c>
      <c r="P909" s="1" t="str">
        <f t="shared" si="9"/>
        <v/>
      </c>
      <c r="Q909" s="1">
        <f t="shared" si="10"/>
        <v>0</v>
      </c>
      <c r="R909" s="1">
        <f t="shared" si="11"/>
        <v>-0.0002750925318</v>
      </c>
      <c r="S909" s="11">
        <f t="shared" si="12"/>
        <v>97.95852576</v>
      </c>
      <c r="T909" s="11">
        <f t="shared" si="13"/>
        <v>97.95852576</v>
      </c>
      <c r="U909" s="1">
        <f t="shared" si="19"/>
        <v>139.6263845</v>
      </c>
      <c r="V909" s="1">
        <f t="shared" si="15"/>
        <v>1</v>
      </c>
      <c r="W909" s="1">
        <f t="shared" si="16"/>
        <v>0</v>
      </c>
      <c r="X909" s="1">
        <f t="shared" si="17"/>
        <v>0</v>
      </c>
      <c r="Y909" s="1">
        <f t="shared" si="18"/>
        <v>1</v>
      </c>
    </row>
    <row r="910" ht="14.25" customHeight="1">
      <c r="A910" s="1">
        <v>2.0070207E7</v>
      </c>
      <c r="B910" s="1">
        <v>1455.5</v>
      </c>
      <c r="C910" s="1">
        <v>1457.69995</v>
      </c>
      <c r="D910" s="1">
        <v>1450.59998</v>
      </c>
      <c r="E910" s="1">
        <v>1455.69995</v>
      </c>
      <c r="F910" s="1">
        <v>2.3999</v>
      </c>
      <c r="G910" s="1">
        <v>0.16513465348408</v>
      </c>
      <c r="H910" s="1">
        <v>0.0</v>
      </c>
      <c r="I910" s="1">
        <f t="shared" si="2"/>
        <v>7.09997</v>
      </c>
      <c r="J910" s="1">
        <f t="shared" si="3"/>
        <v>9.789989</v>
      </c>
      <c r="K910" s="1">
        <f t="shared" si="4"/>
        <v>1454.80005</v>
      </c>
      <c r="L910" s="1">
        <f t="shared" si="5"/>
        <v>1433.262074</v>
      </c>
      <c r="M910" s="1">
        <f t="shared" si="6"/>
        <v>0</v>
      </c>
      <c r="N910" s="1" t="str">
        <f t="shared" si="7"/>
        <v/>
      </c>
      <c r="O910" s="1" t="str">
        <f t="shared" si="8"/>
        <v/>
      </c>
      <c r="P910" s="1" t="str">
        <f t="shared" si="9"/>
        <v/>
      </c>
      <c r="Q910" s="1">
        <f t="shared" si="10"/>
        <v>0</v>
      </c>
      <c r="R910" s="1">
        <f t="shared" si="11"/>
        <v>0.001651346535</v>
      </c>
      <c r="S910" s="11">
        <f t="shared" si="12"/>
        <v>97.95852576</v>
      </c>
      <c r="T910" s="11">
        <f t="shared" si="13"/>
        <v>97.95852576</v>
      </c>
      <c r="U910" s="1">
        <f t="shared" si="19"/>
        <v>139.856956</v>
      </c>
      <c r="V910" s="1">
        <f t="shared" si="15"/>
        <v>1</v>
      </c>
      <c r="W910" s="1">
        <f t="shared" si="16"/>
        <v>0</v>
      </c>
      <c r="X910" s="1">
        <f t="shared" si="17"/>
        <v>1</v>
      </c>
      <c r="Y910" s="1">
        <f t="shared" si="18"/>
        <v>0</v>
      </c>
    </row>
    <row r="911" ht="14.25" customHeight="1">
      <c r="A911" s="1">
        <v>2.0070208E7</v>
      </c>
      <c r="B911" s="1">
        <v>1451.69995</v>
      </c>
      <c r="C911" s="1">
        <v>1454.80005</v>
      </c>
      <c r="D911" s="1">
        <v>1446.80005</v>
      </c>
      <c r="E911" s="1">
        <v>1453.90002</v>
      </c>
      <c r="F911" s="1">
        <v>-1.79993</v>
      </c>
      <c r="G911" s="1">
        <v>-0.123646840735521</v>
      </c>
      <c r="H911" s="1">
        <v>0.0</v>
      </c>
      <c r="I911" s="1">
        <f t="shared" si="2"/>
        <v>8</v>
      </c>
      <c r="J911" s="1">
        <f t="shared" si="3"/>
        <v>9.5949875</v>
      </c>
      <c r="K911" s="1">
        <f t="shared" si="4"/>
        <v>1457.69995</v>
      </c>
      <c r="L911" s="1">
        <f t="shared" si="5"/>
        <v>1436.590978</v>
      </c>
      <c r="M911" s="1">
        <f t="shared" si="6"/>
        <v>0</v>
      </c>
      <c r="N911" s="1" t="str">
        <f t="shared" si="7"/>
        <v/>
      </c>
      <c r="O911" s="1" t="str">
        <f t="shared" si="8"/>
        <v/>
      </c>
      <c r="P911" s="1" t="str">
        <f t="shared" si="9"/>
        <v/>
      </c>
      <c r="Q911" s="1">
        <f t="shared" si="10"/>
        <v>0</v>
      </c>
      <c r="R911" s="1">
        <f t="shared" si="11"/>
        <v>-0.001236468407</v>
      </c>
      <c r="S911" s="11">
        <f t="shared" si="12"/>
        <v>97.95852576</v>
      </c>
      <c r="T911" s="11">
        <f t="shared" si="13"/>
        <v>97.95852576</v>
      </c>
      <c r="U911" s="1">
        <f t="shared" si="19"/>
        <v>139.6840273</v>
      </c>
      <c r="V911" s="1">
        <f t="shared" si="15"/>
        <v>1</v>
      </c>
      <c r="W911" s="1">
        <f t="shared" si="16"/>
        <v>0</v>
      </c>
      <c r="X911" s="1">
        <f t="shared" si="17"/>
        <v>0</v>
      </c>
      <c r="Y911" s="1">
        <f t="shared" si="18"/>
        <v>1</v>
      </c>
    </row>
    <row r="912" ht="14.25" customHeight="1">
      <c r="A912" s="1">
        <v>2.0070209E7</v>
      </c>
      <c r="B912" s="1">
        <v>1454.0</v>
      </c>
      <c r="C912" s="1">
        <v>1456.80005</v>
      </c>
      <c r="D912" s="1">
        <v>1437.19995</v>
      </c>
      <c r="E912" s="1">
        <v>1442.90002</v>
      </c>
      <c r="F912" s="1">
        <v>-11.0</v>
      </c>
      <c r="G912" s="1">
        <v>-0.756585722430664</v>
      </c>
      <c r="H912" s="1">
        <v>0.0</v>
      </c>
      <c r="I912" s="1">
        <f t="shared" si="2"/>
        <v>19.6001</v>
      </c>
      <c r="J912" s="1">
        <f t="shared" si="3"/>
        <v>9.3749925</v>
      </c>
      <c r="K912" s="1">
        <f t="shared" si="4"/>
        <v>1454.80005</v>
      </c>
      <c r="L912" s="1">
        <f t="shared" si="5"/>
        <v>1434.175067</v>
      </c>
      <c r="M912" s="1">
        <f t="shared" si="6"/>
        <v>0</v>
      </c>
      <c r="N912" s="1" t="str">
        <f t="shared" si="7"/>
        <v/>
      </c>
      <c r="O912" s="1" t="str">
        <f t="shared" si="8"/>
        <v/>
      </c>
      <c r="P912" s="1" t="str">
        <f t="shared" si="9"/>
        <v/>
      </c>
      <c r="Q912" s="1">
        <f t="shared" si="10"/>
        <v>0</v>
      </c>
      <c r="R912" s="1">
        <f t="shared" si="11"/>
        <v>-0.007565857224</v>
      </c>
      <c r="S912" s="11">
        <f t="shared" si="12"/>
        <v>97.95852576</v>
      </c>
      <c r="T912" s="11">
        <f t="shared" si="13"/>
        <v>97.95852576</v>
      </c>
      <c r="U912" s="1">
        <f t="shared" si="19"/>
        <v>138.6271979</v>
      </c>
      <c r="V912" s="1">
        <f t="shared" si="15"/>
        <v>1</v>
      </c>
      <c r="W912" s="1">
        <f t="shared" si="16"/>
        <v>0</v>
      </c>
      <c r="X912" s="1">
        <f t="shared" si="17"/>
        <v>0</v>
      </c>
      <c r="Y912" s="1">
        <f t="shared" si="18"/>
        <v>1</v>
      </c>
    </row>
    <row r="913" ht="14.25" customHeight="1">
      <c r="A913" s="1">
        <v>2.0070212E7</v>
      </c>
      <c r="B913" s="1">
        <v>1442.80005</v>
      </c>
      <c r="C913" s="1">
        <v>1443.59998</v>
      </c>
      <c r="D913" s="1">
        <v>1435.09998</v>
      </c>
      <c r="E913" s="1">
        <v>1437.90002</v>
      </c>
      <c r="F913" s="1">
        <v>-5.0</v>
      </c>
      <c r="G913" s="1">
        <v>-0.346524354898756</v>
      </c>
      <c r="H913" s="1">
        <v>0.0</v>
      </c>
      <c r="I913" s="1">
        <f t="shared" si="2"/>
        <v>8.5</v>
      </c>
      <c r="J913" s="1">
        <f t="shared" si="3"/>
        <v>9.7799975</v>
      </c>
      <c r="K913" s="1">
        <f t="shared" si="4"/>
        <v>1456.80005</v>
      </c>
      <c r="L913" s="1">
        <f t="shared" si="5"/>
        <v>1435.284056</v>
      </c>
      <c r="M913" s="1">
        <f t="shared" si="6"/>
        <v>1</v>
      </c>
      <c r="N913" s="1">
        <f t="shared" si="7"/>
        <v>1435.284056</v>
      </c>
      <c r="O913" s="1">
        <f t="shared" si="8"/>
        <v>1437.90002</v>
      </c>
      <c r="P913" s="1">
        <f t="shared" si="9"/>
        <v>0.001822610995</v>
      </c>
      <c r="Q913" s="1">
        <f t="shared" si="10"/>
        <v>0.001822610995</v>
      </c>
      <c r="R913" s="1">
        <f t="shared" si="11"/>
        <v>-0.003465243549</v>
      </c>
      <c r="S913" s="11">
        <f t="shared" si="12"/>
        <v>98.13706604</v>
      </c>
      <c r="T913" s="11">
        <f t="shared" si="13"/>
        <v>98.13706604</v>
      </c>
      <c r="U913" s="1">
        <f t="shared" si="19"/>
        <v>138.1468209</v>
      </c>
      <c r="V913" s="1">
        <f t="shared" si="15"/>
        <v>1</v>
      </c>
      <c r="W913" s="1">
        <f t="shared" si="16"/>
        <v>0</v>
      </c>
      <c r="X913" s="1">
        <f t="shared" si="17"/>
        <v>0</v>
      </c>
      <c r="Y913" s="1">
        <f t="shared" si="18"/>
        <v>1</v>
      </c>
    </row>
    <row r="914" ht="14.25" customHeight="1">
      <c r="A914" s="1">
        <v>2.0070213E7</v>
      </c>
      <c r="B914" s="1">
        <v>1440.69995</v>
      </c>
      <c r="C914" s="1">
        <v>1449.69995</v>
      </c>
      <c r="D914" s="1">
        <v>1440.59998</v>
      </c>
      <c r="E914" s="1">
        <v>1449.40002</v>
      </c>
      <c r="F914" s="1">
        <v>11.5</v>
      </c>
      <c r="G914" s="1">
        <v>0.799777439881314</v>
      </c>
      <c r="H914" s="1">
        <v>0.0</v>
      </c>
      <c r="I914" s="1">
        <f t="shared" si="2"/>
        <v>9.09997</v>
      </c>
      <c r="J914" s="1">
        <f t="shared" si="3"/>
        <v>9.645</v>
      </c>
      <c r="K914" s="1">
        <f t="shared" si="4"/>
        <v>1443.59998</v>
      </c>
      <c r="L914" s="1">
        <f t="shared" si="5"/>
        <v>1422.38098</v>
      </c>
      <c r="M914" s="1">
        <f t="shared" si="6"/>
        <v>0</v>
      </c>
      <c r="N914" s="1" t="str">
        <f t="shared" si="7"/>
        <v/>
      </c>
      <c r="O914" s="1" t="str">
        <f t="shared" si="8"/>
        <v/>
      </c>
      <c r="P914" s="1" t="str">
        <f t="shared" si="9"/>
        <v/>
      </c>
      <c r="Q914" s="1">
        <f t="shared" si="10"/>
        <v>0</v>
      </c>
      <c r="R914" s="1">
        <f t="shared" si="11"/>
        <v>0.007997774399</v>
      </c>
      <c r="S914" s="11">
        <f t="shared" si="12"/>
        <v>98.13706604</v>
      </c>
      <c r="T914" s="11">
        <f t="shared" si="13"/>
        <v>98.13706604</v>
      </c>
      <c r="U914" s="1">
        <f t="shared" si="19"/>
        <v>139.251688</v>
      </c>
      <c r="V914" s="1">
        <f t="shared" si="15"/>
        <v>1</v>
      </c>
      <c r="W914" s="1">
        <f t="shared" si="16"/>
        <v>0</v>
      </c>
      <c r="X914" s="1">
        <f t="shared" si="17"/>
        <v>1</v>
      </c>
      <c r="Y914" s="1">
        <f t="shared" si="18"/>
        <v>0</v>
      </c>
    </row>
    <row r="915" ht="14.25" customHeight="1">
      <c r="A915" s="1">
        <v>2.0070214E7</v>
      </c>
      <c r="B915" s="1">
        <v>1450.09998</v>
      </c>
      <c r="C915" s="1">
        <v>1461.30005</v>
      </c>
      <c r="D915" s="1">
        <v>1450.0</v>
      </c>
      <c r="E915" s="1">
        <v>1458.59998</v>
      </c>
      <c r="F915" s="1">
        <v>9.19995</v>
      </c>
      <c r="G915" s="1">
        <v>0.634742089668955</v>
      </c>
      <c r="H915" s="1">
        <v>0.0</v>
      </c>
      <c r="I915" s="1">
        <f t="shared" si="2"/>
        <v>11.30005</v>
      </c>
      <c r="J915" s="1">
        <f t="shared" si="3"/>
        <v>9.815001</v>
      </c>
      <c r="K915" s="1">
        <f t="shared" si="4"/>
        <v>1449.69995</v>
      </c>
      <c r="L915" s="1">
        <f t="shared" si="5"/>
        <v>1428.106948</v>
      </c>
      <c r="M915" s="1">
        <f t="shared" si="6"/>
        <v>0</v>
      </c>
      <c r="N915" s="1" t="str">
        <f t="shared" si="7"/>
        <v/>
      </c>
      <c r="O915" s="1" t="str">
        <f t="shared" si="8"/>
        <v/>
      </c>
      <c r="P915" s="1" t="str">
        <f t="shared" si="9"/>
        <v/>
      </c>
      <c r="Q915" s="1">
        <f t="shared" si="10"/>
        <v>0</v>
      </c>
      <c r="R915" s="1">
        <f t="shared" si="11"/>
        <v>0.006347420897</v>
      </c>
      <c r="S915" s="11">
        <f t="shared" si="12"/>
        <v>98.13706604</v>
      </c>
      <c r="T915" s="11">
        <f t="shared" si="13"/>
        <v>98.13706604</v>
      </c>
      <c r="U915" s="1">
        <f t="shared" si="19"/>
        <v>140.1355771</v>
      </c>
      <c r="V915" s="1">
        <f t="shared" si="15"/>
        <v>1</v>
      </c>
      <c r="W915" s="1">
        <f t="shared" si="16"/>
        <v>0</v>
      </c>
      <c r="X915" s="1">
        <f t="shared" si="17"/>
        <v>1</v>
      </c>
      <c r="Y915" s="1">
        <f t="shared" si="18"/>
        <v>0</v>
      </c>
    </row>
    <row r="916" ht="14.25" customHeight="1">
      <c r="A916" s="1">
        <v>2.0070215E7</v>
      </c>
      <c r="B916" s="1">
        <v>1458.40002</v>
      </c>
      <c r="C916" s="1">
        <v>1461.69995</v>
      </c>
      <c r="D916" s="1">
        <v>1456.5</v>
      </c>
      <c r="E916" s="1">
        <v>1459.59998</v>
      </c>
      <c r="F916" s="1">
        <v>1.0</v>
      </c>
      <c r="G916" s="1">
        <v>0.0685588932163811</v>
      </c>
      <c r="H916" s="1">
        <v>0.0</v>
      </c>
      <c r="I916" s="1">
        <f t="shared" si="2"/>
        <v>5.19995</v>
      </c>
      <c r="J916" s="1">
        <f t="shared" si="3"/>
        <v>10.0300035</v>
      </c>
      <c r="K916" s="1">
        <f t="shared" si="4"/>
        <v>1461.30005</v>
      </c>
      <c r="L916" s="1">
        <f t="shared" si="5"/>
        <v>1439.234042</v>
      </c>
      <c r="M916" s="1">
        <f t="shared" si="6"/>
        <v>0</v>
      </c>
      <c r="N916" s="1" t="str">
        <f t="shared" si="7"/>
        <v/>
      </c>
      <c r="O916" s="1" t="str">
        <f t="shared" si="8"/>
        <v/>
      </c>
      <c r="P916" s="1" t="str">
        <f t="shared" si="9"/>
        <v/>
      </c>
      <c r="Q916" s="1">
        <f t="shared" si="10"/>
        <v>0</v>
      </c>
      <c r="R916" s="1">
        <f t="shared" si="11"/>
        <v>0.0006855889322</v>
      </c>
      <c r="S916" s="11">
        <f t="shared" si="12"/>
        <v>98.13706604</v>
      </c>
      <c r="T916" s="11">
        <f t="shared" si="13"/>
        <v>98.13706604</v>
      </c>
      <c r="U916" s="1">
        <f t="shared" si="19"/>
        <v>140.2316525</v>
      </c>
      <c r="V916" s="1">
        <f t="shared" si="15"/>
        <v>1</v>
      </c>
      <c r="W916" s="1">
        <f t="shared" si="16"/>
        <v>0</v>
      </c>
      <c r="X916" s="1">
        <f t="shared" si="17"/>
        <v>1</v>
      </c>
      <c r="Y916" s="1">
        <f t="shared" si="18"/>
        <v>0</v>
      </c>
    </row>
    <row r="917" ht="14.25" customHeight="1">
      <c r="A917" s="1">
        <v>2.0070216E7</v>
      </c>
      <c r="B917" s="1">
        <v>1456.0</v>
      </c>
      <c r="C917" s="1">
        <v>1459.5</v>
      </c>
      <c r="D917" s="1">
        <v>1454.5</v>
      </c>
      <c r="E917" s="1">
        <v>1458.90002</v>
      </c>
      <c r="F917" s="1">
        <v>-0.69995</v>
      </c>
      <c r="G917" s="1">
        <v>-0.0479550569682895</v>
      </c>
      <c r="H917" s="1">
        <v>0.0</v>
      </c>
      <c r="I917" s="1">
        <f t="shared" si="2"/>
        <v>5</v>
      </c>
      <c r="J917" s="1">
        <f t="shared" si="3"/>
        <v>9.815001</v>
      </c>
      <c r="K917" s="1">
        <f t="shared" si="4"/>
        <v>1461.69995</v>
      </c>
      <c r="L917" s="1">
        <f t="shared" si="5"/>
        <v>1440.106948</v>
      </c>
      <c r="M917" s="1">
        <f t="shared" si="6"/>
        <v>0</v>
      </c>
      <c r="N917" s="1" t="str">
        <f t="shared" si="7"/>
        <v/>
      </c>
      <c r="O917" s="1" t="str">
        <f t="shared" si="8"/>
        <v/>
      </c>
      <c r="P917" s="1" t="str">
        <f t="shared" si="9"/>
        <v/>
      </c>
      <c r="Q917" s="1">
        <f t="shared" si="10"/>
        <v>0</v>
      </c>
      <c r="R917" s="1">
        <f t="shared" si="11"/>
        <v>-0.0004795505697</v>
      </c>
      <c r="S917" s="11">
        <f t="shared" si="12"/>
        <v>98.13706604</v>
      </c>
      <c r="T917" s="11">
        <f t="shared" si="13"/>
        <v>98.13706604</v>
      </c>
      <c r="U917" s="1">
        <f t="shared" si="19"/>
        <v>140.1644043</v>
      </c>
      <c r="V917" s="1">
        <f t="shared" si="15"/>
        <v>1</v>
      </c>
      <c r="W917" s="1">
        <f t="shared" si="16"/>
        <v>0</v>
      </c>
      <c r="X917" s="1">
        <f t="shared" si="17"/>
        <v>0</v>
      </c>
      <c r="Y917" s="1">
        <f t="shared" si="18"/>
        <v>1</v>
      </c>
    </row>
    <row r="918" ht="14.25" customHeight="1">
      <c r="A918" s="1">
        <v>2.007022E7</v>
      </c>
      <c r="B918" s="1">
        <v>1457.19995</v>
      </c>
      <c r="C918" s="1">
        <v>1463.69995</v>
      </c>
      <c r="D918" s="1">
        <v>1452.19995</v>
      </c>
      <c r="E918" s="1">
        <v>1461.80005</v>
      </c>
      <c r="F918" s="1">
        <v>2.90002</v>
      </c>
      <c r="G918" s="1">
        <v>0.19878161301613</v>
      </c>
      <c r="H918" s="1">
        <v>0.0</v>
      </c>
      <c r="I918" s="1">
        <f t="shared" si="2"/>
        <v>11.5</v>
      </c>
      <c r="J918" s="1">
        <f t="shared" si="3"/>
        <v>9.740001</v>
      </c>
      <c r="K918" s="1">
        <f t="shared" si="4"/>
        <v>1459.5</v>
      </c>
      <c r="L918" s="1">
        <f t="shared" si="5"/>
        <v>1438.071998</v>
      </c>
      <c r="M918" s="1">
        <f t="shared" si="6"/>
        <v>0</v>
      </c>
      <c r="N918" s="1" t="str">
        <f t="shared" si="7"/>
        <v/>
      </c>
      <c r="O918" s="1" t="str">
        <f t="shared" si="8"/>
        <v/>
      </c>
      <c r="P918" s="1" t="str">
        <f t="shared" si="9"/>
        <v/>
      </c>
      <c r="Q918" s="1">
        <f t="shared" si="10"/>
        <v>0</v>
      </c>
      <c r="R918" s="1">
        <f t="shared" si="11"/>
        <v>0.00198781613</v>
      </c>
      <c r="S918" s="11">
        <f t="shared" si="12"/>
        <v>98.13706604</v>
      </c>
      <c r="T918" s="11">
        <f t="shared" si="13"/>
        <v>98.13706604</v>
      </c>
      <c r="U918" s="1">
        <f t="shared" si="19"/>
        <v>140.4430254</v>
      </c>
      <c r="V918" s="1">
        <f t="shared" si="15"/>
        <v>1</v>
      </c>
      <c r="W918" s="1">
        <f t="shared" si="16"/>
        <v>0</v>
      </c>
      <c r="X918" s="1">
        <f t="shared" si="17"/>
        <v>1</v>
      </c>
      <c r="Y918" s="1">
        <f t="shared" si="18"/>
        <v>0</v>
      </c>
    </row>
    <row r="919" ht="14.25" customHeight="1">
      <c r="A919" s="1">
        <v>2.0070221E7</v>
      </c>
      <c r="B919" s="1">
        <v>1456.69995</v>
      </c>
      <c r="C919" s="1">
        <v>1461.80005</v>
      </c>
      <c r="D919" s="1">
        <v>1454.5</v>
      </c>
      <c r="E919" s="1">
        <v>1460.40002</v>
      </c>
      <c r="F919" s="1">
        <v>-1.40002</v>
      </c>
      <c r="G919" s="1">
        <v>-0.0957740424867036</v>
      </c>
      <c r="H919" s="1">
        <v>0.0</v>
      </c>
      <c r="I919" s="1">
        <f t="shared" si="2"/>
        <v>7.30005</v>
      </c>
      <c r="J919" s="1">
        <f t="shared" si="3"/>
        <v>9.740001</v>
      </c>
      <c r="K919" s="1">
        <f t="shared" si="4"/>
        <v>1463.69995</v>
      </c>
      <c r="L919" s="1">
        <f t="shared" si="5"/>
        <v>1442.271948</v>
      </c>
      <c r="M919" s="1">
        <f t="shared" si="6"/>
        <v>0</v>
      </c>
      <c r="N919" s="1" t="str">
        <f t="shared" si="7"/>
        <v/>
      </c>
      <c r="O919" s="1" t="str">
        <f t="shared" si="8"/>
        <v/>
      </c>
      <c r="P919" s="1" t="str">
        <f t="shared" si="9"/>
        <v/>
      </c>
      <c r="Q919" s="1">
        <f t="shared" si="10"/>
        <v>0</v>
      </c>
      <c r="R919" s="1">
        <f t="shared" si="11"/>
        <v>-0.0009577404249</v>
      </c>
      <c r="S919" s="11">
        <f t="shared" si="12"/>
        <v>98.13706604</v>
      </c>
      <c r="T919" s="11">
        <f t="shared" si="13"/>
        <v>98.13706604</v>
      </c>
      <c r="U919" s="1">
        <f t="shared" si="19"/>
        <v>140.3085174</v>
      </c>
      <c r="V919" s="1">
        <f t="shared" si="15"/>
        <v>1</v>
      </c>
      <c r="W919" s="1">
        <f t="shared" si="16"/>
        <v>0</v>
      </c>
      <c r="X919" s="1">
        <f t="shared" si="17"/>
        <v>0</v>
      </c>
      <c r="Y919" s="1">
        <f t="shared" si="18"/>
        <v>1</v>
      </c>
    </row>
    <row r="920" ht="14.25" customHeight="1">
      <c r="A920" s="1">
        <v>2.0070222E7</v>
      </c>
      <c r="B920" s="1">
        <v>1461.0</v>
      </c>
      <c r="C920" s="1">
        <v>1464.5</v>
      </c>
      <c r="D920" s="1">
        <v>1452.69995</v>
      </c>
      <c r="E920" s="1">
        <v>1459.19995</v>
      </c>
      <c r="F920" s="1">
        <v>-1.20007</v>
      </c>
      <c r="G920" s="1">
        <v>-0.0821742659735792</v>
      </c>
      <c r="H920" s="1">
        <v>0.0</v>
      </c>
      <c r="I920" s="1">
        <f t="shared" si="2"/>
        <v>11.80005</v>
      </c>
      <c r="J920" s="1">
        <f t="shared" si="3"/>
        <v>9.6100025</v>
      </c>
      <c r="K920" s="1">
        <f t="shared" si="4"/>
        <v>1461.80005</v>
      </c>
      <c r="L920" s="1">
        <f t="shared" si="5"/>
        <v>1440.658045</v>
      </c>
      <c r="M920" s="1">
        <f t="shared" si="6"/>
        <v>0</v>
      </c>
      <c r="N920" s="1" t="str">
        <f t="shared" si="7"/>
        <v/>
      </c>
      <c r="O920" s="1" t="str">
        <f t="shared" si="8"/>
        <v/>
      </c>
      <c r="P920" s="1" t="str">
        <f t="shared" si="9"/>
        <v/>
      </c>
      <c r="Q920" s="1">
        <f t="shared" si="10"/>
        <v>0</v>
      </c>
      <c r="R920" s="1">
        <f t="shared" si="11"/>
        <v>-0.0008217426597</v>
      </c>
      <c r="S920" s="11">
        <f t="shared" si="12"/>
        <v>98.13706604</v>
      </c>
      <c r="T920" s="11">
        <f t="shared" si="13"/>
        <v>98.13706604</v>
      </c>
      <c r="U920" s="1">
        <f t="shared" si="19"/>
        <v>140.1932199</v>
      </c>
      <c r="V920" s="1">
        <f t="shared" si="15"/>
        <v>1</v>
      </c>
      <c r="W920" s="1">
        <f t="shared" si="16"/>
        <v>0</v>
      </c>
      <c r="X920" s="1">
        <f t="shared" si="17"/>
        <v>0</v>
      </c>
      <c r="Y920" s="1">
        <f t="shared" si="18"/>
        <v>1</v>
      </c>
    </row>
    <row r="921" ht="14.25" customHeight="1">
      <c r="A921" s="1">
        <v>2.0070223E7</v>
      </c>
      <c r="B921" s="1">
        <v>1457.90002</v>
      </c>
      <c r="C921" s="1">
        <v>1458.30005</v>
      </c>
      <c r="D921" s="1">
        <v>1450.69995</v>
      </c>
      <c r="E921" s="1">
        <v>1453.80005</v>
      </c>
      <c r="F921" s="1">
        <v>-5.3999</v>
      </c>
      <c r="G921" s="1">
        <v>-0.37005908589152</v>
      </c>
      <c r="H921" s="1">
        <v>0.0</v>
      </c>
      <c r="I921" s="1">
        <f t="shared" si="2"/>
        <v>7.6001</v>
      </c>
      <c r="J921" s="1">
        <f t="shared" si="3"/>
        <v>9.6650015</v>
      </c>
      <c r="K921" s="1">
        <f t="shared" si="4"/>
        <v>1464.5</v>
      </c>
      <c r="L921" s="1">
        <f t="shared" si="5"/>
        <v>1443.236997</v>
      </c>
      <c r="M921" s="1">
        <f t="shared" si="6"/>
        <v>0</v>
      </c>
      <c r="N921" s="1" t="str">
        <f t="shared" si="7"/>
        <v/>
      </c>
      <c r="O921" s="1" t="str">
        <f t="shared" si="8"/>
        <v/>
      </c>
      <c r="P921" s="1" t="str">
        <f t="shared" si="9"/>
        <v/>
      </c>
      <c r="Q921" s="1">
        <f t="shared" si="10"/>
        <v>0</v>
      </c>
      <c r="R921" s="1">
        <f t="shared" si="11"/>
        <v>-0.003700590859</v>
      </c>
      <c r="S921" s="11">
        <f t="shared" si="12"/>
        <v>98.13706604</v>
      </c>
      <c r="T921" s="11">
        <f t="shared" si="13"/>
        <v>98.13706604</v>
      </c>
      <c r="U921" s="1">
        <f t="shared" si="19"/>
        <v>139.6744222</v>
      </c>
      <c r="V921" s="1">
        <f t="shared" si="15"/>
        <v>1</v>
      </c>
      <c r="W921" s="1">
        <f t="shared" si="16"/>
        <v>0</v>
      </c>
      <c r="X921" s="1">
        <f t="shared" si="17"/>
        <v>0</v>
      </c>
      <c r="Y921" s="1">
        <f t="shared" si="18"/>
        <v>1</v>
      </c>
    </row>
    <row r="922" ht="14.25" customHeight="1">
      <c r="A922" s="1">
        <v>2.0070226E7</v>
      </c>
      <c r="B922" s="1">
        <v>1458.5</v>
      </c>
      <c r="C922" s="1">
        <v>1459.59998</v>
      </c>
      <c r="D922" s="1">
        <v>1447.90002</v>
      </c>
      <c r="E922" s="1">
        <v>1452.59998</v>
      </c>
      <c r="F922" s="1">
        <v>-1.20007</v>
      </c>
      <c r="G922" s="1">
        <v>-0.0825473214714395</v>
      </c>
      <c r="H922" s="1">
        <v>0.0</v>
      </c>
      <c r="I922" s="1">
        <f t="shared" si="2"/>
        <v>11.69996</v>
      </c>
      <c r="J922" s="1">
        <f t="shared" si="3"/>
        <v>9.140008</v>
      </c>
      <c r="K922" s="1">
        <f t="shared" si="4"/>
        <v>1458.30005</v>
      </c>
      <c r="L922" s="1">
        <f t="shared" si="5"/>
        <v>1438.192032</v>
      </c>
      <c r="M922" s="1">
        <f t="shared" si="6"/>
        <v>0</v>
      </c>
      <c r="N922" s="1" t="str">
        <f t="shared" si="7"/>
        <v/>
      </c>
      <c r="O922" s="1" t="str">
        <f t="shared" si="8"/>
        <v/>
      </c>
      <c r="P922" s="1" t="str">
        <f t="shared" si="9"/>
        <v/>
      </c>
      <c r="Q922" s="1">
        <f t="shared" si="10"/>
        <v>0</v>
      </c>
      <c r="R922" s="1">
        <f t="shared" si="11"/>
        <v>-0.0008254732147</v>
      </c>
      <c r="S922" s="11">
        <f t="shared" si="12"/>
        <v>98.13706604</v>
      </c>
      <c r="T922" s="11">
        <f t="shared" si="13"/>
        <v>98.13706604</v>
      </c>
      <c r="U922" s="1">
        <f t="shared" si="19"/>
        <v>139.5591247</v>
      </c>
      <c r="V922" s="1">
        <f t="shared" si="15"/>
        <v>1</v>
      </c>
      <c r="W922" s="1">
        <f t="shared" si="16"/>
        <v>0</v>
      </c>
      <c r="X922" s="1">
        <f t="shared" si="17"/>
        <v>0</v>
      </c>
      <c r="Y922" s="1">
        <f t="shared" si="18"/>
        <v>1</v>
      </c>
    </row>
    <row r="923" ht="14.25" customHeight="1">
      <c r="A923" s="1">
        <v>2.0070227E7</v>
      </c>
      <c r="B923" s="1">
        <v>1438.80005</v>
      </c>
      <c r="C923" s="1">
        <v>1439.40002</v>
      </c>
      <c r="D923" s="1">
        <v>1389.0</v>
      </c>
      <c r="E923" s="1">
        <v>1395.30005</v>
      </c>
      <c r="F923" s="1">
        <v>-57.29993</v>
      </c>
      <c r="G923" s="1">
        <v>-3.94464601037554</v>
      </c>
      <c r="H923" s="1">
        <v>0.0</v>
      </c>
      <c r="I923" s="1">
        <f t="shared" si="2"/>
        <v>50.40002</v>
      </c>
      <c r="J923" s="1">
        <f t="shared" si="3"/>
        <v>9.1900085</v>
      </c>
      <c r="K923" s="1">
        <f t="shared" si="4"/>
        <v>1459.59998</v>
      </c>
      <c r="L923" s="1">
        <f t="shared" si="5"/>
        <v>1439.381961</v>
      </c>
      <c r="M923" s="1">
        <f t="shared" si="6"/>
        <v>1</v>
      </c>
      <c r="N923" s="1">
        <f t="shared" si="7"/>
        <v>1439.381961</v>
      </c>
      <c r="O923" s="1">
        <f t="shared" si="8"/>
        <v>1395.30005</v>
      </c>
      <c r="P923" s="1">
        <f t="shared" si="9"/>
        <v>-0.03062558271</v>
      </c>
      <c r="Q923" s="1">
        <f t="shared" si="10"/>
        <v>-0.03062558271</v>
      </c>
      <c r="R923" s="1">
        <f t="shared" si="11"/>
        <v>-0.0394464601</v>
      </c>
      <c r="S923" s="11">
        <f t="shared" si="12"/>
        <v>95.13156121</v>
      </c>
      <c r="T923" s="11">
        <f t="shared" si="13"/>
        <v>95.13156121</v>
      </c>
      <c r="U923" s="1">
        <f t="shared" si="19"/>
        <v>134.0540112</v>
      </c>
      <c r="V923" s="1">
        <f t="shared" si="15"/>
        <v>0</v>
      </c>
      <c r="W923" s="1">
        <f t="shared" si="16"/>
        <v>1</v>
      </c>
      <c r="X923" s="1">
        <f t="shared" si="17"/>
        <v>0</v>
      </c>
      <c r="Y923" s="1">
        <f t="shared" si="18"/>
        <v>1</v>
      </c>
    </row>
    <row r="924" ht="14.25" customHeight="1">
      <c r="A924" s="1">
        <v>2.0070228E7</v>
      </c>
      <c r="B924" s="1">
        <v>1403.5</v>
      </c>
      <c r="C924" s="1">
        <v>1418.19995</v>
      </c>
      <c r="D924" s="1">
        <v>1398.19995</v>
      </c>
      <c r="E924" s="1">
        <v>1408.90002</v>
      </c>
      <c r="F924" s="1">
        <v>13.59998</v>
      </c>
      <c r="G924" s="1">
        <v>0.974698955235261</v>
      </c>
      <c r="H924" s="1">
        <v>0.0</v>
      </c>
      <c r="I924" s="1">
        <f t="shared" si="2"/>
        <v>20</v>
      </c>
      <c r="J924" s="1">
        <f t="shared" si="3"/>
        <v>11.250012</v>
      </c>
      <c r="K924" s="1">
        <f t="shared" si="4"/>
        <v>1439.40002</v>
      </c>
      <c r="L924" s="1">
        <f t="shared" si="5"/>
        <v>1414.649994</v>
      </c>
      <c r="M924" s="1">
        <f t="shared" si="6"/>
        <v>1</v>
      </c>
      <c r="N924" s="1">
        <f t="shared" si="7"/>
        <v>1414.649994</v>
      </c>
      <c r="O924" s="1">
        <f t="shared" si="8"/>
        <v>1408.90002</v>
      </c>
      <c r="P924" s="1">
        <f t="shared" si="9"/>
        <v>-0.004064590977</v>
      </c>
      <c r="Q924" s="1">
        <f t="shared" si="10"/>
        <v>-0.004064590977</v>
      </c>
      <c r="R924" s="1">
        <f t="shared" si="11"/>
        <v>0.009746989552</v>
      </c>
      <c r="S924" s="11">
        <f t="shared" si="12"/>
        <v>94.74489033</v>
      </c>
      <c r="T924" s="11">
        <f t="shared" si="13"/>
        <v>94.74489033</v>
      </c>
      <c r="U924" s="1">
        <f t="shared" si="19"/>
        <v>135.3606343</v>
      </c>
      <c r="V924" s="1">
        <f t="shared" si="15"/>
        <v>0</v>
      </c>
      <c r="W924" s="1">
        <f t="shared" si="16"/>
        <v>1</v>
      </c>
      <c r="X924" s="1">
        <f t="shared" si="17"/>
        <v>1</v>
      </c>
      <c r="Y924" s="1">
        <f t="shared" si="18"/>
        <v>0</v>
      </c>
    </row>
    <row r="925" ht="14.25" customHeight="1">
      <c r="A925" s="1">
        <v>2.0070301E7</v>
      </c>
      <c r="B925" s="1">
        <v>1392.5</v>
      </c>
      <c r="C925" s="1">
        <v>1411.5</v>
      </c>
      <c r="D925" s="1">
        <v>1381.0</v>
      </c>
      <c r="E925" s="1">
        <v>1404.90002</v>
      </c>
      <c r="F925" s="1">
        <v>-4.0</v>
      </c>
      <c r="G925" s="1">
        <v>-0.283909428054634</v>
      </c>
      <c r="H925" s="1">
        <v>0.0</v>
      </c>
      <c r="I925" s="1">
        <f t="shared" si="2"/>
        <v>30.5</v>
      </c>
      <c r="J925" s="1">
        <f t="shared" si="3"/>
        <v>11.855011</v>
      </c>
      <c r="K925" s="1">
        <f t="shared" si="4"/>
        <v>1418.19995</v>
      </c>
      <c r="L925" s="1">
        <f t="shared" si="5"/>
        <v>1392.118926</v>
      </c>
      <c r="M925" s="1">
        <f t="shared" si="6"/>
        <v>1</v>
      </c>
      <c r="N925" s="1">
        <f t="shared" si="7"/>
        <v>1392.118926</v>
      </c>
      <c r="O925" s="1">
        <f t="shared" si="8"/>
        <v>1404.90002</v>
      </c>
      <c r="P925" s="1">
        <f t="shared" si="9"/>
        <v>0.009181036162</v>
      </c>
      <c r="Q925" s="1">
        <f t="shared" si="10"/>
        <v>0.009181036162</v>
      </c>
      <c r="R925" s="1">
        <f t="shared" si="11"/>
        <v>-0.002839094281</v>
      </c>
      <c r="S925" s="11">
        <f t="shared" si="12"/>
        <v>95.61474659</v>
      </c>
      <c r="T925" s="11">
        <f t="shared" si="13"/>
        <v>95.61474659</v>
      </c>
      <c r="U925" s="1">
        <f t="shared" si="19"/>
        <v>134.9763327</v>
      </c>
      <c r="V925" s="1">
        <f t="shared" si="15"/>
        <v>1</v>
      </c>
      <c r="W925" s="1">
        <f t="shared" si="16"/>
        <v>0</v>
      </c>
      <c r="X925" s="1">
        <f t="shared" si="17"/>
        <v>0</v>
      </c>
      <c r="Y925" s="1">
        <f t="shared" si="18"/>
        <v>1</v>
      </c>
    </row>
    <row r="926" ht="14.25" customHeight="1">
      <c r="A926" s="1">
        <v>2.0070302E7</v>
      </c>
      <c r="B926" s="1">
        <v>1399.19995</v>
      </c>
      <c r="C926" s="1">
        <v>1405.0</v>
      </c>
      <c r="D926" s="1">
        <v>1385.19995</v>
      </c>
      <c r="E926" s="1">
        <v>1385.80005</v>
      </c>
      <c r="F926" s="1">
        <v>-19.09998</v>
      </c>
      <c r="G926" s="1">
        <v>-1.35952556578503</v>
      </c>
      <c r="H926" s="1">
        <v>0.0</v>
      </c>
      <c r="I926" s="1">
        <f t="shared" si="2"/>
        <v>19.80005</v>
      </c>
      <c r="J926" s="1">
        <f t="shared" si="3"/>
        <v>12.5150085</v>
      </c>
      <c r="K926" s="1">
        <f t="shared" si="4"/>
        <v>1411.5</v>
      </c>
      <c r="L926" s="1">
        <f t="shared" si="5"/>
        <v>1383.966981</v>
      </c>
      <c r="M926" s="1">
        <f t="shared" si="6"/>
        <v>0</v>
      </c>
      <c r="N926" s="1" t="str">
        <f t="shared" si="7"/>
        <v/>
      </c>
      <c r="O926" s="1" t="str">
        <f t="shared" si="8"/>
        <v/>
      </c>
      <c r="P926" s="1" t="str">
        <f t="shared" si="9"/>
        <v/>
      </c>
      <c r="Q926" s="1">
        <f t="shared" si="10"/>
        <v>0</v>
      </c>
      <c r="R926" s="1">
        <f t="shared" si="11"/>
        <v>-0.01359525566</v>
      </c>
      <c r="S926" s="11">
        <f t="shared" si="12"/>
        <v>95.61474659</v>
      </c>
      <c r="T926" s="11">
        <f t="shared" si="13"/>
        <v>95.61474659</v>
      </c>
      <c r="U926" s="1">
        <f t="shared" si="19"/>
        <v>133.1412949</v>
      </c>
      <c r="V926" s="1">
        <f t="shared" si="15"/>
        <v>1</v>
      </c>
      <c r="W926" s="1">
        <f t="shared" si="16"/>
        <v>0</v>
      </c>
      <c r="X926" s="1">
        <f t="shared" si="17"/>
        <v>0</v>
      </c>
      <c r="Y926" s="1">
        <f t="shared" si="18"/>
        <v>1</v>
      </c>
    </row>
    <row r="927" ht="14.25" customHeight="1">
      <c r="A927" s="1">
        <v>2.0070305E7</v>
      </c>
      <c r="B927" s="1">
        <v>1377.80005</v>
      </c>
      <c r="C927" s="1">
        <v>1393.5</v>
      </c>
      <c r="D927" s="1">
        <v>1371.69995</v>
      </c>
      <c r="E927" s="1">
        <v>1372.19995</v>
      </c>
      <c r="F927" s="1">
        <v>-13.6001</v>
      </c>
      <c r="G927" s="1">
        <v>-0.981389631917951</v>
      </c>
      <c r="H927" s="1">
        <v>0.0</v>
      </c>
      <c r="I927" s="1">
        <f t="shared" si="2"/>
        <v>21.80005</v>
      </c>
      <c r="J927" s="1">
        <f t="shared" si="3"/>
        <v>13.1200135</v>
      </c>
      <c r="K927" s="1">
        <f t="shared" si="4"/>
        <v>1405</v>
      </c>
      <c r="L927" s="1">
        <f t="shared" si="5"/>
        <v>1376.13597</v>
      </c>
      <c r="M927" s="1">
        <f t="shared" si="6"/>
        <v>1</v>
      </c>
      <c r="N927" s="1">
        <f t="shared" si="7"/>
        <v>1376.13597</v>
      </c>
      <c r="O927" s="1">
        <f t="shared" si="8"/>
        <v>1372.19995</v>
      </c>
      <c r="P927" s="1">
        <f t="shared" si="9"/>
        <v>-0.002860197237</v>
      </c>
      <c r="Q927" s="1">
        <f t="shared" si="10"/>
        <v>-0.002860197237</v>
      </c>
      <c r="R927" s="1">
        <f t="shared" si="11"/>
        <v>-0.009813896319</v>
      </c>
      <c r="S927" s="11">
        <f t="shared" si="12"/>
        <v>95.34126956</v>
      </c>
      <c r="T927" s="11">
        <f t="shared" si="13"/>
        <v>95.34126956</v>
      </c>
      <c r="U927" s="1">
        <f t="shared" si="19"/>
        <v>131.8346601</v>
      </c>
      <c r="V927" s="1">
        <f t="shared" si="15"/>
        <v>0</v>
      </c>
      <c r="W927" s="1">
        <f t="shared" si="16"/>
        <v>1</v>
      </c>
      <c r="X927" s="1">
        <f t="shared" si="17"/>
        <v>0</v>
      </c>
      <c r="Y927" s="1">
        <f t="shared" si="18"/>
        <v>1</v>
      </c>
    </row>
    <row r="928" ht="14.25" customHeight="1">
      <c r="A928" s="1">
        <v>2.0070306E7</v>
      </c>
      <c r="B928" s="1">
        <v>1386.0</v>
      </c>
      <c r="C928" s="1">
        <v>1399.30005</v>
      </c>
      <c r="D928" s="1">
        <v>1382.69995</v>
      </c>
      <c r="E928" s="1">
        <v>1395.40002</v>
      </c>
      <c r="F928" s="1">
        <v>23.20007</v>
      </c>
      <c r="G928" s="1">
        <v>1.69072101941796</v>
      </c>
      <c r="H928" s="1">
        <v>0.0</v>
      </c>
      <c r="I928" s="1">
        <f t="shared" si="2"/>
        <v>16.6001</v>
      </c>
      <c r="J928" s="1">
        <f t="shared" si="3"/>
        <v>13.955017</v>
      </c>
      <c r="K928" s="1">
        <f t="shared" si="4"/>
        <v>1393.5</v>
      </c>
      <c r="L928" s="1">
        <f t="shared" si="5"/>
        <v>1362.798963</v>
      </c>
      <c r="M928" s="1">
        <f t="shared" si="6"/>
        <v>0</v>
      </c>
      <c r="N928" s="1" t="str">
        <f t="shared" si="7"/>
        <v/>
      </c>
      <c r="O928" s="1" t="str">
        <f t="shared" si="8"/>
        <v/>
      </c>
      <c r="P928" s="1" t="str">
        <f t="shared" si="9"/>
        <v/>
      </c>
      <c r="Q928" s="1">
        <f t="shared" si="10"/>
        <v>0</v>
      </c>
      <c r="R928" s="1">
        <f t="shared" si="11"/>
        <v>0.01690721019</v>
      </c>
      <c r="S928" s="11">
        <f t="shared" si="12"/>
        <v>95.34126956</v>
      </c>
      <c r="T928" s="11">
        <f t="shared" si="13"/>
        <v>95.34126956</v>
      </c>
      <c r="U928" s="1">
        <f t="shared" si="19"/>
        <v>134.0636164</v>
      </c>
      <c r="V928" s="1">
        <f t="shared" si="15"/>
        <v>1</v>
      </c>
      <c r="W928" s="1">
        <f t="shared" si="16"/>
        <v>0</v>
      </c>
      <c r="X928" s="1">
        <f t="shared" si="17"/>
        <v>1</v>
      </c>
      <c r="Y928" s="1">
        <f t="shared" si="18"/>
        <v>0</v>
      </c>
    </row>
    <row r="929" ht="14.25" customHeight="1">
      <c r="A929" s="1">
        <v>2.0070307E7</v>
      </c>
      <c r="B929" s="1">
        <v>1394.69995</v>
      </c>
      <c r="C929" s="1">
        <v>1402.30005</v>
      </c>
      <c r="D929" s="1">
        <v>1391.5</v>
      </c>
      <c r="E929" s="1">
        <v>1393.19995</v>
      </c>
      <c r="F929" s="1">
        <v>-2.20007</v>
      </c>
      <c r="G929" s="1">
        <v>-0.157666114530608</v>
      </c>
      <c r="H929" s="1">
        <v>0.0</v>
      </c>
      <c r="I929" s="1">
        <f t="shared" si="2"/>
        <v>10.80005</v>
      </c>
      <c r="J929" s="1">
        <f t="shared" si="3"/>
        <v>14.490021</v>
      </c>
      <c r="K929" s="1">
        <f t="shared" si="4"/>
        <v>1399.30005</v>
      </c>
      <c r="L929" s="1">
        <f t="shared" si="5"/>
        <v>1367.422004</v>
      </c>
      <c r="M929" s="1">
        <f t="shared" si="6"/>
        <v>0</v>
      </c>
      <c r="N929" s="1" t="str">
        <f t="shared" si="7"/>
        <v/>
      </c>
      <c r="O929" s="1" t="str">
        <f t="shared" si="8"/>
        <v/>
      </c>
      <c r="P929" s="1" t="str">
        <f t="shared" si="9"/>
        <v/>
      </c>
      <c r="Q929" s="1">
        <f t="shared" si="10"/>
        <v>0</v>
      </c>
      <c r="R929" s="1">
        <f t="shared" si="11"/>
        <v>-0.001576661145</v>
      </c>
      <c r="S929" s="11">
        <f t="shared" si="12"/>
        <v>95.34126956</v>
      </c>
      <c r="T929" s="11">
        <f t="shared" si="13"/>
        <v>95.34126956</v>
      </c>
      <c r="U929" s="1">
        <f t="shared" si="19"/>
        <v>133.8522435</v>
      </c>
      <c r="V929" s="1">
        <f t="shared" si="15"/>
        <v>1</v>
      </c>
      <c r="W929" s="1">
        <f t="shared" si="16"/>
        <v>0</v>
      </c>
      <c r="X929" s="1">
        <f t="shared" si="17"/>
        <v>0</v>
      </c>
      <c r="Y929" s="1">
        <f t="shared" si="18"/>
        <v>1</v>
      </c>
    </row>
    <row r="930" ht="14.25" customHeight="1">
      <c r="A930" s="1">
        <v>2.0070308E7</v>
      </c>
      <c r="B930" s="1">
        <v>1402.5</v>
      </c>
      <c r="C930" s="1">
        <v>1409.0</v>
      </c>
      <c r="D930" s="1">
        <v>1398.5</v>
      </c>
      <c r="E930" s="1">
        <v>1404.80005</v>
      </c>
      <c r="F930" s="1">
        <v>11.6001</v>
      </c>
      <c r="G930" s="1">
        <v>0.832622624747701</v>
      </c>
      <c r="H930" s="1">
        <v>12.3999</v>
      </c>
      <c r="I930" s="1">
        <f t="shared" si="2"/>
        <v>10.5</v>
      </c>
      <c r="J930" s="1">
        <f t="shared" si="3"/>
        <v>14.6800235</v>
      </c>
      <c r="K930" s="1">
        <f t="shared" si="4"/>
        <v>1414.69995</v>
      </c>
      <c r="L930" s="1">
        <f t="shared" si="5"/>
        <v>1382.403898</v>
      </c>
      <c r="M930" s="1">
        <f t="shared" si="6"/>
        <v>0</v>
      </c>
      <c r="N930" s="1" t="str">
        <f t="shared" si="7"/>
        <v/>
      </c>
      <c r="O930" s="1" t="str">
        <f t="shared" si="8"/>
        <v/>
      </c>
      <c r="P930" s="1" t="str">
        <f t="shared" si="9"/>
        <v/>
      </c>
      <c r="Q930" s="1">
        <f t="shared" si="10"/>
        <v>0</v>
      </c>
      <c r="R930" s="1">
        <f t="shared" si="11"/>
        <v>0.008326226247</v>
      </c>
      <c r="S930" s="11">
        <f t="shared" si="12"/>
        <v>95.34126956</v>
      </c>
      <c r="T930" s="11">
        <f t="shared" si="13"/>
        <v>95.34126956</v>
      </c>
      <c r="U930" s="1">
        <f t="shared" si="19"/>
        <v>134.9667275</v>
      </c>
      <c r="V930" s="1">
        <f t="shared" si="15"/>
        <v>1</v>
      </c>
      <c r="W930" s="1">
        <f t="shared" si="16"/>
        <v>0</v>
      </c>
      <c r="X930" s="1">
        <f t="shared" si="17"/>
        <v>1</v>
      </c>
      <c r="Y930" s="1">
        <f t="shared" si="18"/>
        <v>0</v>
      </c>
    </row>
    <row r="931" ht="14.25" customHeight="1">
      <c r="A931" s="1">
        <v>2.0070309E7</v>
      </c>
      <c r="B931" s="1">
        <v>1423.0</v>
      </c>
      <c r="C931" s="1">
        <v>1423.80005</v>
      </c>
      <c r="D931" s="1">
        <v>1410.19995</v>
      </c>
      <c r="E931" s="1">
        <v>1417.40002</v>
      </c>
      <c r="F931" s="1">
        <v>0.20007</v>
      </c>
      <c r="G931" s="1">
        <v>0.0141174856701625</v>
      </c>
      <c r="H931" s="1">
        <v>0.0</v>
      </c>
      <c r="I931" s="1">
        <f t="shared" si="2"/>
        <v>13.6001</v>
      </c>
      <c r="J931" s="1">
        <f t="shared" si="3"/>
        <v>14.850025</v>
      </c>
      <c r="K931" s="1">
        <f t="shared" si="4"/>
        <v>1409</v>
      </c>
      <c r="L931" s="1">
        <f t="shared" si="5"/>
        <v>1376.329945</v>
      </c>
      <c r="M931" s="1">
        <f t="shared" si="6"/>
        <v>0</v>
      </c>
      <c r="N931" s="1" t="str">
        <f t="shared" si="7"/>
        <v/>
      </c>
      <c r="O931" s="1" t="str">
        <f t="shared" si="8"/>
        <v/>
      </c>
      <c r="P931" s="1" t="str">
        <f t="shared" si="9"/>
        <v/>
      </c>
      <c r="Q931" s="1">
        <f t="shared" si="10"/>
        <v>0</v>
      </c>
      <c r="R931" s="1">
        <f t="shared" si="11"/>
        <v>0.0001411748567</v>
      </c>
      <c r="S931" s="11">
        <f t="shared" si="12"/>
        <v>95.34126956</v>
      </c>
      <c r="T931" s="11">
        <f t="shared" si="13"/>
        <v>95.34126956</v>
      </c>
      <c r="U931" s="1">
        <f t="shared" si="19"/>
        <v>134.9857814</v>
      </c>
      <c r="V931" s="1">
        <f t="shared" si="15"/>
        <v>1</v>
      </c>
      <c r="W931" s="1">
        <f t="shared" si="16"/>
        <v>0</v>
      </c>
      <c r="X931" s="1">
        <f t="shared" si="17"/>
        <v>1</v>
      </c>
      <c r="Y931" s="1">
        <f t="shared" si="18"/>
        <v>0</v>
      </c>
    </row>
    <row r="932" ht="14.25" customHeight="1">
      <c r="A932" s="1">
        <v>2.0070312E7</v>
      </c>
      <c r="B932" s="1">
        <v>1413.5</v>
      </c>
      <c r="C932" s="1">
        <v>1422.80005</v>
      </c>
      <c r="D932" s="1">
        <v>1411.19995</v>
      </c>
      <c r="E932" s="1">
        <v>1419.5</v>
      </c>
      <c r="F932" s="1">
        <v>2.09998</v>
      </c>
      <c r="G932" s="1">
        <v>0.148156904504185</v>
      </c>
      <c r="H932" s="1">
        <v>0.0</v>
      </c>
      <c r="I932" s="1">
        <f t="shared" si="2"/>
        <v>11.6001</v>
      </c>
      <c r="J932" s="1">
        <f t="shared" si="3"/>
        <v>15.13003</v>
      </c>
      <c r="K932" s="1">
        <f t="shared" si="4"/>
        <v>1423.80005</v>
      </c>
      <c r="L932" s="1">
        <f t="shared" si="5"/>
        <v>1390.513984</v>
      </c>
      <c r="M932" s="1">
        <f t="shared" si="6"/>
        <v>0</v>
      </c>
      <c r="N932" s="1" t="str">
        <f t="shared" si="7"/>
        <v/>
      </c>
      <c r="O932" s="1" t="str">
        <f t="shared" si="8"/>
        <v/>
      </c>
      <c r="P932" s="1" t="str">
        <f t="shared" si="9"/>
        <v/>
      </c>
      <c r="Q932" s="1">
        <f t="shared" si="10"/>
        <v>0</v>
      </c>
      <c r="R932" s="1">
        <f t="shared" si="11"/>
        <v>0.001481569045</v>
      </c>
      <c r="S932" s="11">
        <f t="shared" si="12"/>
        <v>95.34126956</v>
      </c>
      <c r="T932" s="11">
        <f t="shared" si="13"/>
        <v>95.34126956</v>
      </c>
      <c r="U932" s="1">
        <f t="shared" si="19"/>
        <v>135.1857722</v>
      </c>
      <c r="V932" s="1">
        <f t="shared" si="15"/>
        <v>1</v>
      </c>
      <c r="W932" s="1">
        <f t="shared" si="16"/>
        <v>0</v>
      </c>
      <c r="X932" s="1">
        <f t="shared" si="17"/>
        <v>1</v>
      </c>
      <c r="Y932" s="1">
        <f t="shared" si="18"/>
        <v>0</v>
      </c>
    </row>
    <row r="933" ht="14.25" customHeight="1">
      <c r="A933" s="1">
        <v>2.0070313E7</v>
      </c>
      <c r="B933" s="1">
        <v>1411.69995</v>
      </c>
      <c r="C933" s="1">
        <v>1417.0</v>
      </c>
      <c r="D933" s="1">
        <v>1389.5</v>
      </c>
      <c r="E933" s="1">
        <v>1391.90002</v>
      </c>
      <c r="F933" s="1">
        <v>-27.59998</v>
      </c>
      <c r="G933" s="1">
        <v>-1.94434491017964</v>
      </c>
      <c r="H933" s="1">
        <v>0.0</v>
      </c>
      <c r="I933" s="1">
        <f t="shared" si="2"/>
        <v>27.5</v>
      </c>
      <c r="J933" s="1">
        <f t="shared" si="3"/>
        <v>14.73003</v>
      </c>
      <c r="K933" s="1">
        <f t="shared" si="4"/>
        <v>1422.80005</v>
      </c>
      <c r="L933" s="1">
        <f t="shared" si="5"/>
        <v>1390.393984</v>
      </c>
      <c r="M933" s="1">
        <f t="shared" si="6"/>
        <v>1</v>
      </c>
      <c r="N933" s="1">
        <f t="shared" si="7"/>
        <v>1390.393984</v>
      </c>
      <c r="O933" s="1">
        <f t="shared" si="8"/>
        <v>1391.90002</v>
      </c>
      <c r="P933" s="1">
        <f t="shared" si="9"/>
        <v>0.001083172121</v>
      </c>
      <c r="Q933" s="1">
        <f t="shared" si="10"/>
        <v>0.001083172121</v>
      </c>
      <c r="R933" s="1">
        <f t="shared" si="11"/>
        <v>-0.0194434491</v>
      </c>
      <c r="S933" s="11">
        <f t="shared" si="12"/>
        <v>95.44454056</v>
      </c>
      <c r="T933" s="11">
        <f t="shared" si="13"/>
        <v>95.44454056</v>
      </c>
      <c r="U933" s="1">
        <f t="shared" si="19"/>
        <v>132.5572945</v>
      </c>
      <c r="V933" s="1">
        <f t="shared" si="15"/>
        <v>1</v>
      </c>
      <c r="W933" s="1">
        <f t="shared" si="16"/>
        <v>0</v>
      </c>
      <c r="X933" s="1">
        <f t="shared" si="17"/>
        <v>0</v>
      </c>
      <c r="Y933" s="1">
        <f t="shared" si="18"/>
        <v>1</v>
      </c>
    </row>
    <row r="934" ht="14.25" customHeight="1">
      <c r="A934" s="1">
        <v>2.0070314E7</v>
      </c>
      <c r="B934" s="1">
        <v>1392.69995</v>
      </c>
      <c r="C934" s="1">
        <v>1402.0</v>
      </c>
      <c r="D934" s="1">
        <v>1375.90002</v>
      </c>
      <c r="E934" s="1">
        <v>1401.69995</v>
      </c>
      <c r="F934" s="1">
        <v>9.79993</v>
      </c>
      <c r="G934" s="1">
        <v>0.704068311733862</v>
      </c>
      <c r="H934" s="1">
        <v>0.0</v>
      </c>
      <c r="I934" s="1">
        <f t="shared" si="2"/>
        <v>26.09998</v>
      </c>
      <c r="J934" s="1">
        <f t="shared" si="3"/>
        <v>15.68003</v>
      </c>
      <c r="K934" s="1">
        <f t="shared" si="4"/>
        <v>1417</v>
      </c>
      <c r="L934" s="1">
        <f t="shared" si="5"/>
        <v>1382.503934</v>
      </c>
      <c r="M934" s="1">
        <f t="shared" si="6"/>
        <v>1</v>
      </c>
      <c r="N934" s="1">
        <f t="shared" si="7"/>
        <v>1382.503934</v>
      </c>
      <c r="O934" s="1">
        <f t="shared" si="8"/>
        <v>1401.69995</v>
      </c>
      <c r="P934" s="1">
        <f t="shared" si="9"/>
        <v>0.01388496302</v>
      </c>
      <c r="Q934" s="1">
        <f t="shared" si="10"/>
        <v>0.01388496302</v>
      </c>
      <c r="R934" s="1">
        <f t="shared" si="11"/>
        <v>0.007040683117</v>
      </c>
      <c r="S934" s="11">
        <f t="shared" si="12"/>
        <v>96.76978448</v>
      </c>
      <c r="T934" s="11">
        <f t="shared" si="13"/>
        <v>96.76978448</v>
      </c>
      <c r="U934" s="1">
        <f t="shared" si="19"/>
        <v>133.4905884</v>
      </c>
      <c r="V934" s="1">
        <f t="shared" si="15"/>
        <v>1</v>
      </c>
      <c r="W934" s="1">
        <f t="shared" si="16"/>
        <v>0</v>
      </c>
      <c r="X934" s="1">
        <f t="shared" si="17"/>
        <v>1</v>
      </c>
      <c r="Y934" s="1">
        <f t="shared" si="18"/>
        <v>0</v>
      </c>
    </row>
    <row r="935" ht="14.25" customHeight="1">
      <c r="A935" s="1">
        <v>2.0070315E7</v>
      </c>
      <c r="B935" s="1">
        <v>1398.69995</v>
      </c>
      <c r="C935" s="1">
        <v>1408.19995</v>
      </c>
      <c r="D935" s="1">
        <v>1397.30005</v>
      </c>
      <c r="E935" s="1">
        <v>1403.40002</v>
      </c>
      <c r="F935" s="1">
        <v>1.70007</v>
      </c>
      <c r="G935" s="1">
        <v>0.121286513478659</v>
      </c>
      <c r="H935" s="1">
        <v>0.0</v>
      </c>
      <c r="I935" s="1">
        <f t="shared" si="2"/>
        <v>10.8999</v>
      </c>
      <c r="J935" s="1">
        <f t="shared" si="3"/>
        <v>16.5300305</v>
      </c>
      <c r="K935" s="1">
        <f t="shared" si="4"/>
        <v>1402</v>
      </c>
      <c r="L935" s="1">
        <f t="shared" si="5"/>
        <v>1365.633933</v>
      </c>
      <c r="M935" s="1">
        <f t="shared" si="6"/>
        <v>0</v>
      </c>
      <c r="N935" s="1" t="str">
        <f t="shared" si="7"/>
        <v/>
      </c>
      <c r="O935" s="1" t="str">
        <f t="shared" si="8"/>
        <v/>
      </c>
      <c r="P935" s="1" t="str">
        <f t="shared" si="9"/>
        <v/>
      </c>
      <c r="Q935" s="1">
        <f t="shared" si="10"/>
        <v>0</v>
      </c>
      <c r="R935" s="1">
        <f t="shared" si="11"/>
        <v>0.001212865135</v>
      </c>
      <c r="S935" s="11">
        <f t="shared" si="12"/>
        <v>96.76978448</v>
      </c>
      <c r="T935" s="11">
        <f t="shared" si="13"/>
        <v>96.76978448</v>
      </c>
      <c r="U935" s="1">
        <f t="shared" si="19"/>
        <v>133.6524945</v>
      </c>
      <c r="V935" s="1">
        <f t="shared" si="15"/>
        <v>1</v>
      </c>
      <c r="W935" s="1">
        <f t="shared" si="16"/>
        <v>0</v>
      </c>
      <c r="X935" s="1">
        <f t="shared" si="17"/>
        <v>1</v>
      </c>
      <c r="Y935" s="1">
        <f t="shared" si="18"/>
        <v>0</v>
      </c>
    </row>
    <row r="936" ht="14.25" customHeight="1">
      <c r="A936" s="1">
        <v>2.0070316E7</v>
      </c>
      <c r="B936" s="1">
        <v>1406.5</v>
      </c>
      <c r="C936" s="1">
        <v>1409.69995</v>
      </c>
      <c r="D936" s="1">
        <v>1395.19995</v>
      </c>
      <c r="E936" s="1">
        <v>1399.0</v>
      </c>
      <c r="F936" s="1">
        <v>-4.40002</v>
      </c>
      <c r="G936" s="1">
        <v>-0.313526002903933</v>
      </c>
      <c r="H936" s="1">
        <v>0.0</v>
      </c>
      <c r="I936" s="1">
        <f t="shared" si="2"/>
        <v>14.5</v>
      </c>
      <c r="J936" s="1">
        <f t="shared" si="3"/>
        <v>16.510023</v>
      </c>
      <c r="K936" s="1">
        <f t="shared" si="4"/>
        <v>1408.19995</v>
      </c>
      <c r="L936" s="1">
        <f t="shared" si="5"/>
        <v>1371.877899</v>
      </c>
      <c r="M936" s="1">
        <f t="shared" si="6"/>
        <v>0</v>
      </c>
      <c r="N936" s="1" t="str">
        <f t="shared" si="7"/>
        <v/>
      </c>
      <c r="O936" s="1" t="str">
        <f t="shared" si="8"/>
        <v/>
      </c>
      <c r="P936" s="1" t="str">
        <f t="shared" si="9"/>
        <v/>
      </c>
      <c r="Q936" s="1">
        <f t="shared" si="10"/>
        <v>0</v>
      </c>
      <c r="R936" s="1">
        <f t="shared" si="11"/>
        <v>-0.003135260029</v>
      </c>
      <c r="S936" s="11">
        <f t="shared" si="12"/>
        <v>96.76978448</v>
      </c>
      <c r="T936" s="11">
        <f t="shared" si="13"/>
        <v>96.76978448</v>
      </c>
      <c r="U936" s="1">
        <f t="shared" si="19"/>
        <v>133.2334592</v>
      </c>
      <c r="V936" s="1">
        <f t="shared" si="15"/>
        <v>1</v>
      </c>
      <c r="W936" s="1">
        <f t="shared" si="16"/>
        <v>0</v>
      </c>
      <c r="X936" s="1">
        <f t="shared" si="17"/>
        <v>0</v>
      </c>
      <c r="Y936" s="1">
        <f t="shared" si="18"/>
        <v>1</v>
      </c>
    </row>
    <row r="937" ht="14.25" customHeight="1">
      <c r="A937" s="1">
        <v>2.0070319E7</v>
      </c>
      <c r="B937" s="1">
        <v>1406.0</v>
      </c>
      <c r="C937" s="1">
        <v>1416.0</v>
      </c>
      <c r="D937" s="1">
        <v>1404.80005</v>
      </c>
      <c r="E937" s="1">
        <v>1415.80005</v>
      </c>
      <c r="F937" s="1">
        <v>16.80005</v>
      </c>
      <c r="G937" s="1">
        <v>1.20086125804145</v>
      </c>
      <c r="H937" s="1">
        <v>0.0</v>
      </c>
      <c r="I937" s="1">
        <f t="shared" si="2"/>
        <v>11.19995</v>
      </c>
      <c r="J937" s="1">
        <f t="shared" si="3"/>
        <v>16.9750255</v>
      </c>
      <c r="K937" s="1">
        <f t="shared" si="4"/>
        <v>1409.69995</v>
      </c>
      <c r="L937" s="1">
        <f t="shared" si="5"/>
        <v>1372.354894</v>
      </c>
      <c r="M937" s="1">
        <f t="shared" si="6"/>
        <v>0</v>
      </c>
      <c r="N937" s="1" t="str">
        <f t="shared" si="7"/>
        <v/>
      </c>
      <c r="O937" s="1" t="str">
        <f t="shared" si="8"/>
        <v/>
      </c>
      <c r="P937" s="1" t="str">
        <f t="shared" si="9"/>
        <v/>
      </c>
      <c r="Q937" s="1">
        <f t="shared" si="10"/>
        <v>0</v>
      </c>
      <c r="R937" s="1">
        <f t="shared" si="11"/>
        <v>0.01200861258</v>
      </c>
      <c r="S937" s="11">
        <f t="shared" si="12"/>
        <v>96.76978448</v>
      </c>
      <c r="T937" s="11">
        <f t="shared" si="13"/>
        <v>96.76978448</v>
      </c>
      <c r="U937" s="1">
        <f t="shared" si="19"/>
        <v>134.8334082</v>
      </c>
      <c r="V937" s="1">
        <f t="shared" si="15"/>
        <v>1</v>
      </c>
      <c r="W937" s="1">
        <f t="shared" si="16"/>
        <v>0</v>
      </c>
      <c r="X937" s="1">
        <f t="shared" si="17"/>
        <v>1</v>
      </c>
      <c r="Y937" s="1">
        <f t="shared" si="18"/>
        <v>0</v>
      </c>
    </row>
    <row r="938" ht="14.25" customHeight="1">
      <c r="A938" s="1">
        <v>2.007032E7</v>
      </c>
      <c r="B938" s="1">
        <v>1414.0</v>
      </c>
      <c r="C938" s="1">
        <v>1423.80005</v>
      </c>
      <c r="D938" s="1">
        <v>1412.80005</v>
      </c>
      <c r="E938" s="1">
        <v>1423.40002</v>
      </c>
      <c r="F938" s="1">
        <v>7.59998</v>
      </c>
      <c r="G938" s="1">
        <v>0.536797198542835</v>
      </c>
      <c r="H938" s="1">
        <v>0.0</v>
      </c>
      <c r="I938" s="1">
        <f t="shared" si="2"/>
        <v>11</v>
      </c>
      <c r="J938" s="1">
        <f t="shared" si="3"/>
        <v>17.285023</v>
      </c>
      <c r="K938" s="1">
        <f t="shared" si="4"/>
        <v>1416</v>
      </c>
      <c r="L938" s="1">
        <f t="shared" si="5"/>
        <v>1377.972949</v>
      </c>
      <c r="M938" s="1">
        <f t="shared" si="6"/>
        <v>0</v>
      </c>
      <c r="N938" s="1" t="str">
        <f t="shared" si="7"/>
        <v/>
      </c>
      <c r="O938" s="1" t="str">
        <f t="shared" si="8"/>
        <v/>
      </c>
      <c r="P938" s="1" t="str">
        <f t="shared" si="9"/>
        <v/>
      </c>
      <c r="Q938" s="1">
        <f t="shared" si="10"/>
        <v>0</v>
      </c>
      <c r="R938" s="1">
        <f t="shared" si="11"/>
        <v>0.005367971985</v>
      </c>
      <c r="S938" s="11">
        <f t="shared" si="12"/>
        <v>96.76978448</v>
      </c>
      <c r="T938" s="11">
        <f t="shared" si="13"/>
        <v>96.76978448</v>
      </c>
      <c r="U938" s="1">
        <f t="shared" si="19"/>
        <v>135.5571901</v>
      </c>
      <c r="V938" s="1">
        <f t="shared" si="15"/>
        <v>1</v>
      </c>
      <c r="W938" s="1">
        <f t="shared" si="16"/>
        <v>0</v>
      </c>
      <c r="X938" s="1">
        <f t="shared" si="17"/>
        <v>1</v>
      </c>
      <c r="Y938" s="1">
        <f t="shared" si="18"/>
        <v>0</v>
      </c>
    </row>
    <row r="939" ht="14.25" customHeight="1">
      <c r="A939" s="1">
        <v>2.0070321E7</v>
      </c>
      <c r="B939" s="1">
        <v>1423.69995</v>
      </c>
      <c r="C939" s="1">
        <v>1449.5</v>
      </c>
      <c r="D939" s="1">
        <v>1421.0</v>
      </c>
      <c r="E939" s="1">
        <v>1445.0</v>
      </c>
      <c r="F939" s="1">
        <v>21.59998</v>
      </c>
      <c r="G939" s="1">
        <v>1.51749161414936</v>
      </c>
      <c r="H939" s="1">
        <v>0.0</v>
      </c>
      <c r="I939" s="1">
        <f t="shared" si="2"/>
        <v>28.5</v>
      </c>
      <c r="J939" s="1">
        <f t="shared" si="3"/>
        <v>17.260023</v>
      </c>
      <c r="K939" s="1">
        <f t="shared" si="4"/>
        <v>1423.80005</v>
      </c>
      <c r="L939" s="1">
        <f t="shared" si="5"/>
        <v>1385.827999</v>
      </c>
      <c r="M939" s="1">
        <f t="shared" si="6"/>
        <v>0</v>
      </c>
      <c r="N939" s="1" t="str">
        <f t="shared" si="7"/>
        <v/>
      </c>
      <c r="O939" s="1" t="str">
        <f t="shared" si="8"/>
        <v/>
      </c>
      <c r="P939" s="1" t="str">
        <f t="shared" si="9"/>
        <v/>
      </c>
      <c r="Q939" s="1">
        <f t="shared" si="10"/>
        <v>0</v>
      </c>
      <c r="R939" s="1">
        <f t="shared" si="11"/>
        <v>0.01517491614</v>
      </c>
      <c r="S939" s="11">
        <f t="shared" si="12"/>
        <v>96.76978448</v>
      </c>
      <c r="T939" s="11">
        <f t="shared" si="13"/>
        <v>96.76978448</v>
      </c>
      <c r="U939" s="1">
        <f t="shared" si="19"/>
        <v>137.6142591</v>
      </c>
      <c r="V939" s="1">
        <f t="shared" si="15"/>
        <v>1</v>
      </c>
      <c r="W939" s="1">
        <f t="shared" si="16"/>
        <v>0</v>
      </c>
      <c r="X939" s="1">
        <f t="shared" si="17"/>
        <v>1</v>
      </c>
      <c r="Y939" s="1">
        <f t="shared" si="18"/>
        <v>0</v>
      </c>
    </row>
    <row r="940" ht="14.25" customHeight="1">
      <c r="A940" s="1">
        <v>2.0070322E7</v>
      </c>
      <c r="B940" s="1">
        <v>1447.80005</v>
      </c>
      <c r="C940" s="1">
        <v>1449.40002</v>
      </c>
      <c r="D940" s="1">
        <v>1441.19995</v>
      </c>
      <c r="E940" s="1">
        <v>1445.0</v>
      </c>
      <c r="F940" s="1">
        <v>0.0</v>
      </c>
      <c r="G940" s="1">
        <v>0.0</v>
      </c>
      <c r="H940" s="1">
        <v>0.0</v>
      </c>
      <c r="I940" s="1">
        <f t="shared" si="2"/>
        <v>8.20007</v>
      </c>
      <c r="J940" s="1">
        <f t="shared" si="3"/>
        <v>18.3200205</v>
      </c>
      <c r="K940" s="1">
        <f t="shared" si="4"/>
        <v>1449.5</v>
      </c>
      <c r="L940" s="1">
        <f t="shared" si="5"/>
        <v>1409.195955</v>
      </c>
      <c r="M940" s="1">
        <f t="shared" si="6"/>
        <v>0</v>
      </c>
      <c r="N940" s="1" t="str">
        <f t="shared" si="7"/>
        <v/>
      </c>
      <c r="O940" s="1" t="str">
        <f t="shared" si="8"/>
        <v/>
      </c>
      <c r="P940" s="1" t="str">
        <f t="shared" si="9"/>
        <v/>
      </c>
      <c r="Q940" s="1">
        <f t="shared" si="10"/>
        <v>0</v>
      </c>
      <c r="R940" s="1">
        <f t="shared" si="11"/>
        <v>0</v>
      </c>
      <c r="S940" s="11">
        <f t="shared" si="12"/>
        <v>96.76978448</v>
      </c>
      <c r="T940" s="11">
        <f t="shared" si="13"/>
        <v>96.76978448</v>
      </c>
      <c r="U940" s="1">
        <f t="shared" si="19"/>
        <v>137.6142591</v>
      </c>
      <c r="V940" s="1">
        <f t="shared" si="15"/>
        <v>1</v>
      </c>
      <c r="W940" s="1">
        <f t="shared" si="16"/>
        <v>0</v>
      </c>
      <c r="X940" s="1">
        <f t="shared" si="17"/>
        <v>0</v>
      </c>
      <c r="Y940" s="1">
        <f t="shared" si="18"/>
        <v>1</v>
      </c>
    </row>
    <row r="941" ht="14.25" customHeight="1">
      <c r="A941" s="1">
        <v>2.0070323E7</v>
      </c>
      <c r="B941" s="1">
        <v>1446.0</v>
      </c>
      <c r="C941" s="1">
        <v>1451.0</v>
      </c>
      <c r="D941" s="1">
        <v>1444.5</v>
      </c>
      <c r="E941" s="1">
        <v>1447.0</v>
      </c>
      <c r="F941" s="1">
        <v>2.0</v>
      </c>
      <c r="G941" s="1">
        <v>0.13840830449827</v>
      </c>
      <c r="H941" s="1">
        <v>0.0</v>
      </c>
      <c r="I941" s="1">
        <f t="shared" si="2"/>
        <v>6.5</v>
      </c>
      <c r="J941" s="1">
        <f t="shared" si="3"/>
        <v>18.1400215</v>
      </c>
      <c r="K941" s="1">
        <f t="shared" si="4"/>
        <v>1449.40002</v>
      </c>
      <c r="L941" s="1">
        <f t="shared" si="5"/>
        <v>1409.491973</v>
      </c>
      <c r="M941" s="1">
        <f t="shared" si="6"/>
        <v>0</v>
      </c>
      <c r="N941" s="1" t="str">
        <f t="shared" si="7"/>
        <v/>
      </c>
      <c r="O941" s="1" t="str">
        <f t="shared" si="8"/>
        <v/>
      </c>
      <c r="P941" s="1" t="str">
        <f t="shared" si="9"/>
        <v/>
      </c>
      <c r="Q941" s="1">
        <f t="shared" si="10"/>
        <v>0</v>
      </c>
      <c r="R941" s="1">
        <f t="shared" si="11"/>
        <v>0.001384083045</v>
      </c>
      <c r="S941" s="11">
        <f t="shared" si="12"/>
        <v>96.76978448</v>
      </c>
      <c r="T941" s="11">
        <f t="shared" si="13"/>
        <v>96.76978448</v>
      </c>
      <c r="U941" s="1">
        <f t="shared" si="19"/>
        <v>137.8047287</v>
      </c>
      <c r="V941" s="1">
        <f t="shared" si="15"/>
        <v>1</v>
      </c>
      <c r="W941" s="1">
        <f t="shared" si="16"/>
        <v>0</v>
      </c>
      <c r="X941" s="1">
        <f t="shared" si="17"/>
        <v>1</v>
      </c>
      <c r="Y941" s="1">
        <f t="shared" si="18"/>
        <v>0</v>
      </c>
    </row>
    <row r="942" ht="14.25" customHeight="1">
      <c r="A942" s="1">
        <v>2.0070326E7</v>
      </c>
      <c r="B942" s="1">
        <v>1447.5</v>
      </c>
      <c r="C942" s="1">
        <v>1449.0</v>
      </c>
      <c r="D942" s="1">
        <v>1433.80005</v>
      </c>
      <c r="E942" s="1">
        <v>1445.30005</v>
      </c>
      <c r="F942" s="1">
        <v>-1.69995</v>
      </c>
      <c r="G942" s="1">
        <v>-0.117481064270909</v>
      </c>
      <c r="H942" s="1">
        <v>0.0</v>
      </c>
      <c r="I942" s="1">
        <f t="shared" si="2"/>
        <v>15.19995</v>
      </c>
      <c r="J942" s="1">
        <f t="shared" si="3"/>
        <v>18.0850165</v>
      </c>
      <c r="K942" s="1">
        <f t="shared" si="4"/>
        <v>1451</v>
      </c>
      <c r="L942" s="1">
        <f t="shared" si="5"/>
        <v>1411.212964</v>
      </c>
      <c r="M942" s="1">
        <f t="shared" si="6"/>
        <v>0</v>
      </c>
      <c r="N942" s="1" t="str">
        <f t="shared" si="7"/>
        <v/>
      </c>
      <c r="O942" s="1" t="str">
        <f t="shared" si="8"/>
        <v/>
      </c>
      <c r="P942" s="1" t="str">
        <f t="shared" si="9"/>
        <v/>
      </c>
      <c r="Q942" s="1">
        <f t="shared" si="10"/>
        <v>0</v>
      </c>
      <c r="R942" s="1">
        <f t="shared" si="11"/>
        <v>-0.001174810643</v>
      </c>
      <c r="S942" s="11">
        <f t="shared" si="12"/>
        <v>96.76978448</v>
      </c>
      <c r="T942" s="11">
        <f t="shared" si="13"/>
        <v>96.76978448</v>
      </c>
      <c r="U942" s="1">
        <f t="shared" si="19"/>
        <v>137.6428342</v>
      </c>
      <c r="V942" s="1">
        <f t="shared" si="15"/>
        <v>1</v>
      </c>
      <c r="W942" s="1">
        <f t="shared" si="16"/>
        <v>0</v>
      </c>
      <c r="X942" s="1">
        <f t="shared" si="17"/>
        <v>0</v>
      </c>
      <c r="Y942" s="1">
        <f t="shared" si="18"/>
        <v>1</v>
      </c>
    </row>
    <row r="943" ht="14.25" customHeight="1">
      <c r="A943" s="1">
        <v>2.0070327E7</v>
      </c>
      <c r="B943" s="1">
        <v>1443.80005</v>
      </c>
      <c r="C943" s="1">
        <v>1444.19995</v>
      </c>
      <c r="D943" s="1">
        <v>1436.19995</v>
      </c>
      <c r="E943" s="1">
        <v>1440.59998</v>
      </c>
      <c r="F943" s="1">
        <v>-4.70007</v>
      </c>
      <c r="G943" s="1">
        <v>-0.325197041489893</v>
      </c>
      <c r="H943" s="1">
        <v>0.0</v>
      </c>
      <c r="I943" s="1">
        <f t="shared" si="2"/>
        <v>8</v>
      </c>
      <c r="J943" s="1">
        <f t="shared" si="3"/>
        <v>18.260016</v>
      </c>
      <c r="K943" s="1">
        <f t="shared" si="4"/>
        <v>1449</v>
      </c>
      <c r="L943" s="1">
        <f t="shared" si="5"/>
        <v>1408.827965</v>
      </c>
      <c r="M943" s="1">
        <f t="shared" si="6"/>
        <v>0</v>
      </c>
      <c r="N943" s="1" t="str">
        <f t="shared" si="7"/>
        <v/>
      </c>
      <c r="O943" s="1" t="str">
        <f t="shared" si="8"/>
        <v/>
      </c>
      <c r="P943" s="1" t="str">
        <f t="shared" si="9"/>
        <v/>
      </c>
      <c r="Q943" s="1">
        <f t="shared" si="10"/>
        <v>0</v>
      </c>
      <c r="R943" s="1">
        <f t="shared" si="11"/>
        <v>-0.003251970415</v>
      </c>
      <c r="S943" s="11">
        <f t="shared" si="12"/>
        <v>96.76978448</v>
      </c>
      <c r="T943" s="11">
        <f t="shared" si="13"/>
        <v>96.76978448</v>
      </c>
      <c r="U943" s="1">
        <f t="shared" si="19"/>
        <v>137.1952238</v>
      </c>
      <c r="V943" s="1">
        <f t="shared" si="15"/>
        <v>1</v>
      </c>
      <c r="W943" s="1">
        <f t="shared" si="16"/>
        <v>0</v>
      </c>
      <c r="X943" s="1">
        <f t="shared" si="17"/>
        <v>0</v>
      </c>
      <c r="Y943" s="1">
        <f t="shared" si="18"/>
        <v>1</v>
      </c>
    </row>
    <row r="944" ht="14.25" customHeight="1">
      <c r="A944" s="1">
        <v>2.0070328E7</v>
      </c>
      <c r="B944" s="1">
        <v>1434.30005</v>
      </c>
      <c r="C944" s="1">
        <v>1436.5</v>
      </c>
      <c r="D944" s="1">
        <v>1424.0</v>
      </c>
      <c r="E944" s="1">
        <v>1429.59998</v>
      </c>
      <c r="F944" s="1">
        <v>-11.0</v>
      </c>
      <c r="G944" s="1">
        <v>-0.763570747137094</v>
      </c>
      <c r="H944" s="1">
        <v>0.0</v>
      </c>
      <c r="I944" s="1">
        <f t="shared" si="2"/>
        <v>12.5</v>
      </c>
      <c r="J944" s="1">
        <f t="shared" si="3"/>
        <v>16.140015</v>
      </c>
      <c r="K944" s="1">
        <f t="shared" si="4"/>
        <v>1444.19995</v>
      </c>
      <c r="L944" s="1">
        <f t="shared" si="5"/>
        <v>1408.691917</v>
      </c>
      <c r="M944" s="1">
        <f t="shared" si="6"/>
        <v>0</v>
      </c>
      <c r="N944" s="1" t="str">
        <f t="shared" si="7"/>
        <v/>
      </c>
      <c r="O944" s="1" t="str">
        <f t="shared" si="8"/>
        <v/>
      </c>
      <c r="P944" s="1" t="str">
        <f t="shared" si="9"/>
        <v/>
      </c>
      <c r="Q944" s="1">
        <f t="shared" si="10"/>
        <v>0</v>
      </c>
      <c r="R944" s="1">
        <f t="shared" si="11"/>
        <v>-0.007635707471</v>
      </c>
      <c r="S944" s="11">
        <f t="shared" si="12"/>
        <v>96.76978448</v>
      </c>
      <c r="T944" s="11">
        <f t="shared" si="13"/>
        <v>96.76978448</v>
      </c>
      <c r="U944" s="1">
        <f t="shared" si="19"/>
        <v>136.1476412</v>
      </c>
      <c r="V944" s="1">
        <f t="shared" si="15"/>
        <v>1</v>
      </c>
      <c r="W944" s="1">
        <f t="shared" si="16"/>
        <v>0</v>
      </c>
      <c r="X944" s="1">
        <f t="shared" si="17"/>
        <v>0</v>
      </c>
      <c r="Y944" s="1">
        <f t="shared" si="18"/>
        <v>1</v>
      </c>
    </row>
    <row r="945" ht="14.25" customHeight="1">
      <c r="A945" s="1">
        <v>2.0070329E7</v>
      </c>
      <c r="B945" s="1">
        <v>1437.0</v>
      </c>
      <c r="C945" s="1">
        <v>1437.19995</v>
      </c>
      <c r="D945" s="1">
        <v>1423.09998</v>
      </c>
      <c r="E945" s="1">
        <v>1431.5</v>
      </c>
      <c r="F945" s="1">
        <v>1.90002</v>
      </c>
      <c r="G945" s="1">
        <v>0.13290598992008</v>
      </c>
      <c r="H945" s="1">
        <v>0.0</v>
      </c>
      <c r="I945" s="1">
        <f t="shared" si="2"/>
        <v>14.09997</v>
      </c>
      <c r="J945" s="1">
        <f t="shared" si="3"/>
        <v>15.765015</v>
      </c>
      <c r="K945" s="1">
        <f t="shared" si="4"/>
        <v>1436.5</v>
      </c>
      <c r="L945" s="1">
        <f t="shared" si="5"/>
        <v>1401.816967</v>
      </c>
      <c r="M945" s="1">
        <f t="shared" si="6"/>
        <v>0</v>
      </c>
      <c r="N945" s="1" t="str">
        <f t="shared" si="7"/>
        <v/>
      </c>
      <c r="O945" s="1" t="str">
        <f t="shared" si="8"/>
        <v/>
      </c>
      <c r="P945" s="1" t="str">
        <f t="shared" si="9"/>
        <v/>
      </c>
      <c r="Q945" s="1">
        <f t="shared" si="10"/>
        <v>0</v>
      </c>
      <c r="R945" s="1">
        <f t="shared" si="11"/>
        <v>0.001329059899</v>
      </c>
      <c r="S945" s="11">
        <f t="shared" si="12"/>
        <v>96.76978448</v>
      </c>
      <c r="T945" s="11">
        <f t="shared" si="13"/>
        <v>96.76978448</v>
      </c>
      <c r="U945" s="1">
        <f t="shared" si="19"/>
        <v>136.3285896</v>
      </c>
      <c r="V945" s="1">
        <f t="shared" si="15"/>
        <v>1</v>
      </c>
      <c r="W945" s="1">
        <f t="shared" si="16"/>
        <v>0</v>
      </c>
      <c r="X945" s="1">
        <f t="shared" si="17"/>
        <v>1</v>
      </c>
      <c r="Y945" s="1">
        <f t="shared" si="18"/>
        <v>0</v>
      </c>
    </row>
    <row r="946" ht="14.25" customHeight="1">
      <c r="A946" s="1">
        <v>2.007033E7</v>
      </c>
      <c r="B946" s="1">
        <v>1432.80005</v>
      </c>
      <c r="C946" s="1">
        <v>1440.0</v>
      </c>
      <c r="D946" s="1">
        <v>1418.5</v>
      </c>
      <c r="E946" s="1">
        <v>1431.19995</v>
      </c>
      <c r="F946" s="1">
        <v>-0.30005</v>
      </c>
      <c r="G946" s="1">
        <v>-0.0209604610548337</v>
      </c>
      <c r="H946" s="1">
        <v>0.0</v>
      </c>
      <c r="I946" s="1">
        <f t="shared" si="2"/>
        <v>21.5</v>
      </c>
      <c r="J946" s="1">
        <f t="shared" si="3"/>
        <v>14.9450135</v>
      </c>
      <c r="K946" s="1">
        <f t="shared" si="4"/>
        <v>1437.19995</v>
      </c>
      <c r="L946" s="1">
        <f t="shared" si="5"/>
        <v>1404.32092</v>
      </c>
      <c r="M946" s="1">
        <f t="shared" si="6"/>
        <v>0</v>
      </c>
      <c r="N946" s="1" t="str">
        <f t="shared" si="7"/>
        <v/>
      </c>
      <c r="O946" s="1" t="str">
        <f t="shared" si="8"/>
        <v/>
      </c>
      <c r="P946" s="1" t="str">
        <f t="shared" si="9"/>
        <v/>
      </c>
      <c r="Q946" s="1">
        <f t="shared" si="10"/>
        <v>0</v>
      </c>
      <c r="R946" s="1">
        <f t="shared" si="11"/>
        <v>-0.0002096046105</v>
      </c>
      <c r="S946" s="11">
        <f t="shared" si="12"/>
        <v>96.76978448</v>
      </c>
      <c r="T946" s="11">
        <f t="shared" si="13"/>
        <v>96.76978448</v>
      </c>
      <c r="U946" s="1">
        <f t="shared" si="19"/>
        <v>136.3000145</v>
      </c>
      <c r="V946" s="1">
        <f t="shared" si="15"/>
        <v>1</v>
      </c>
      <c r="W946" s="1">
        <f t="shared" si="16"/>
        <v>0</v>
      </c>
      <c r="X946" s="1">
        <f t="shared" si="17"/>
        <v>0</v>
      </c>
      <c r="Y946" s="1">
        <f t="shared" si="18"/>
        <v>1</v>
      </c>
    </row>
    <row r="947" ht="14.25" customHeight="1">
      <c r="A947" s="1">
        <v>2.0070402E7</v>
      </c>
      <c r="B947" s="1">
        <v>1432.5</v>
      </c>
      <c r="C947" s="1">
        <v>1435.69995</v>
      </c>
      <c r="D947" s="1">
        <v>1426.0</v>
      </c>
      <c r="E947" s="1">
        <v>1433.30005</v>
      </c>
      <c r="F947" s="1">
        <v>2.1001</v>
      </c>
      <c r="G947" s="1">
        <v>0.14673686919375</v>
      </c>
      <c r="H947" s="1">
        <v>0.0</v>
      </c>
      <c r="I947" s="1">
        <f t="shared" si="2"/>
        <v>9.69995</v>
      </c>
      <c r="J947" s="1">
        <f t="shared" si="3"/>
        <v>15.030011</v>
      </c>
      <c r="K947" s="1">
        <f t="shared" si="4"/>
        <v>1440</v>
      </c>
      <c r="L947" s="1">
        <f t="shared" si="5"/>
        <v>1406.933976</v>
      </c>
      <c r="M947" s="1">
        <f t="shared" si="6"/>
        <v>0</v>
      </c>
      <c r="N947" s="1" t="str">
        <f t="shared" si="7"/>
        <v/>
      </c>
      <c r="O947" s="1" t="str">
        <f t="shared" si="8"/>
        <v/>
      </c>
      <c r="P947" s="1" t="str">
        <f t="shared" si="9"/>
        <v/>
      </c>
      <c r="Q947" s="1">
        <f t="shared" si="10"/>
        <v>0</v>
      </c>
      <c r="R947" s="1">
        <f t="shared" si="11"/>
        <v>0.001467368692</v>
      </c>
      <c r="S947" s="11">
        <f t="shared" si="12"/>
        <v>96.76978448</v>
      </c>
      <c r="T947" s="11">
        <f t="shared" si="13"/>
        <v>96.76978448</v>
      </c>
      <c r="U947" s="1">
        <f t="shared" si="19"/>
        <v>136.5000168</v>
      </c>
      <c r="V947" s="1">
        <f t="shared" si="15"/>
        <v>1</v>
      </c>
      <c r="W947" s="1">
        <f t="shared" si="16"/>
        <v>0</v>
      </c>
      <c r="X947" s="1">
        <f t="shared" si="17"/>
        <v>1</v>
      </c>
      <c r="Y947" s="1">
        <f t="shared" si="18"/>
        <v>0</v>
      </c>
    </row>
    <row r="948" ht="14.25" customHeight="1">
      <c r="A948" s="1">
        <v>2.0070403E7</v>
      </c>
      <c r="B948" s="1">
        <v>1440.30005</v>
      </c>
      <c r="C948" s="1">
        <v>1450.30005</v>
      </c>
      <c r="D948" s="1">
        <v>1439.5</v>
      </c>
      <c r="E948" s="1">
        <v>1447.19995</v>
      </c>
      <c r="F948" s="1">
        <v>13.8999</v>
      </c>
      <c r="G948" s="1">
        <v>0.96978312459404</v>
      </c>
      <c r="H948" s="1">
        <v>0.0</v>
      </c>
      <c r="I948" s="1">
        <f t="shared" si="2"/>
        <v>10.80005</v>
      </c>
      <c r="J948" s="1">
        <f t="shared" si="3"/>
        <v>14.425006</v>
      </c>
      <c r="K948" s="1">
        <f t="shared" si="4"/>
        <v>1435.69995</v>
      </c>
      <c r="L948" s="1">
        <f t="shared" si="5"/>
        <v>1403.964937</v>
      </c>
      <c r="M948" s="1">
        <f t="shared" si="6"/>
        <v>0</v>
      </c>
      <c r="N948" s="1" t="str">
        <f t="shared" si="7"/>
        <v/>
      </c>
      <c r="O948" s="1" t="str">
        <f t="shared" si="8"/>
        <v/>
      </c>
      <c r="P948" s="1" t="str">
        <f t="shared" si="9"/>
        <v/>
      </c>
      <c r="Q948" s="1">
        <f t="shared" si="10"/>
        <v>0</v>
      </c>
      <c r="R948" s="1">
        <f t="shared" si="11"/>
        <v>0.009697831246</v>
      </c>
      <c r="S948" s="11">
        <f t="shared" si="12"/>
        <v>96.76978448</v>
      </c>
      <c r="T948" s="11">
        <f t="shared" si="13"/>
        <v>96.76978448</v>
      </c>
      <c r="U948" s="1">
        <f t="shared" si="19"/>
        <v>137.823771</v>
      </c>
      <c r="V948" s="1">
        <f t="shared" si="15"/>
        <v>1</v>
      </c>
      <c r="W948" s="1">
        <f t="shared" si="16"/>
        <v>0</v>
      </c>
      <c r="X948" s="1">
        <f t="shared" si="17"/>
        <v>1</v>
      </c>
      <c r="Y948" s="1">
        <f t="shared" si="18"/>
        <v>0</v>
      </c>
    </row>
    <row r="949" ht="14.25" customHeight="1">
      <c r="A949" s="1">
        <v>2.0070404E7</v>
      </c>
      <c r="B949" s="1">
        <v>1447.19995</v>
      </c>
      <c r="C949" s="1">
        <v>1449.69995</v>
      </c>
      <c r="D949" s="1">
        <v>1444.30005</v>
      </c>
      <c r="E949" s="1">
        <v>1448.5</v>
      </c>
      <c r="F949" s="1">
        <v>1.30005</v>
      </c>
      <c r="G949" s="1">
        <v>0.0898320234948615</v>
      </c>
      <c r="H949" s="1">
        <v>0.0</v>
      </c>
      <c r="I949" s="1">
        <f t="shared" si="2"/>
        <v>5.3999</v>
      </c>
      <c r="J949" s="1">
        <f t="shared" si="3"/>
        <v>14.1350035</v>
      </c>
      <c r="K949" s="1">
        <f t="shared" si="4"/>
        <v>1450.30005</v>
      </c>
      <c r="L949" s="1">
        <f t="shared" si="5"/>
        <v>1419.203042</v>
      </c>
      <c r="M949" s="1">
        <f t="shared" si="6"/>
        <v>0</v>
      </c>
      <c r="N949" s="1" t="str">
        <f t="shared" si="7"/>
        <v/>
      </c>
      <c r="O949" s="1" t="str">
        <f t="shared" si="8"/>
        <v/>
      </c>
      <c r="P949" s="1" t="str">
        <f t="shared" si="9"/>
        <v/>
      </c>
      <c r="Q949" s="1">
        <f t="shared" si="10"/>
        <v>0</v>
      </c>
      <c r="R949" s="1">
        <f t="shared" si="11"/>
        <v>0.0008983202349</v>
      </c>
      <c r="S949" s="11">
        <f t="shared" si="12"/>
        <v>96.76978448</v>
      </c>
      <c r="T949" s="11">
        <f t="shared" si="13"/>
        <v>96.76978448</v>
      </c>
      <c r="U949" s="1">
        <f t="shared" si="19"/>
        <v>137.9475809</v>
      </c>
      <c r="V949" s="1">
        <f t="shared" si="15"/>
        <v>1</v>
      </c>
      <c r="W949" s="1">
        <f t="shared" si="16"/>
        <v>0</v>
      </c>
      <c r="X949" s="1">
        <f t="shared" si="17"/>
        <v>1</v>
      </c>
      <c r="Y949" s="1">
        <f t="shared" si="18"/>
        <v>0</v>
      </c>
    </row>
    <row r="950" ht="14.25" customHeight="1">
      <c r="A950" s="1">
        <v>2.0070405E7</v>
      </c>
      <c r="B950" s="1">
        <v>1447.0</v>
      </c>
      <c r="C950" s="1">
        <v>1454.69995</v>
      </c>
      <c r="D950" s="1">
        <v>1446.30005</v>
      </c>
      <c r="E950" s="1">
        <v>1452.69995</v>
      </c>
      <c r="F950" s="1">
        <v>4.19995</v>
      </c>
      <c r="G950" s="1">
        <v>0.289951743182607</v>
      </c>
      <c r="H950" s="1">
        <v>0.0</v>
      </c>
      <c r="I950" s="1">
        <f t="shared" si="2"/>
        <v>8.3999</v>
      </c>
      <c r="J950" s="1">
        <f t="shared" si="3"/>
        <v>13.864996</v>
      </c>
      <c r="K950" s="1">
        <f t="shared" si="4"/>
        <v>1449.69995</v>
      </c>
      <c r="L950" s="1">
        <f t="shared" si="5"/>
        <v>1419.196959</v>
      </c>
      <c r="M950" s="1">
        <f t="shared" si="6"/>
        <v>0</v>
      </c>
      <c r="N950" s="1" t="str">
        <f t="shared" si="7"/>
        <v/>
      </c>
      <c r="O950" s="1" t="str">
        <f t="shared" si="8"/>
        <v/>
      </c>
      <c r="P950" s="1" t="str">
        <f t="shared" si="9"/>
        <v/>
      </c>
      <c r="Q950" s="1">
        <f t="shared" si="10"/>
        <v>0</v>
      </c>
      <c r="R950" s="1">
        <f t="shared" si="11"/>
        <v>0.002899517432</v>
      </c>
      <c r="S950" s="11">
        <f t="shared" si="12"/>
        <v>96.76978448</v>
      </c>
      <c r="T950" s="11">
        <f t="shared" si="13"/>
        <v>96.76978448</v>
      </c>
      <c r="U950" s="1">
        <f t="shared" si="19"/>
        <v>138.3475623</v>
      </c>
      <c r="V950" s="1">
        <f t="shared" si="15"/>
        <v>1</v>
      </c>
      <c r="W950" s="1">
        <f t="shared" si="16"/>
        <v>0</v>
      </c>
      <c r="X950" s="1">
        <f t="shared" si="17"/>
        <v>1</v>
      </c>
      <c r="Y950" s="1">
        <f t="shared" si="18"/>
        <v>0</v>
      </c>
    </row>
    <row r="951" ht="14.25" customHeight="1">
      <c r="A951" s="1">
        <v>2.0070409E7</v>
      </c>
      <c r="B951" s="1">
        <v>1455.80005</v>
      </c>
      <c r="C951" s="1">
        <v>1458.0</v>
      </c>
      <c r="D951" s="1">
        <v>1452.5</v>
      </c>
      <c r="E951" s="1">
        <v>1454.5</v>
      </c>
      <c r="F951" s="1">
        <v>1.80005</v>
      </c>
      <c r="G951" s="1">
        <v>0.123910584478291</v>
      </c>
      <c r="H951" s="1">
        <v>0.0</v>
      </c>
      <c r="I951" s="1">
        <f t="shared" si="2"/>
        <v>5.5</v>
      </c>
      <c r="J951" s="1">
        <f t="shared" si="3"/>
        <v>13.759991</v>
      </c>
      <c r="K951" s="1">
        <f t="shared" si="4"/>
        <v>1454.69995</v>
      </c>
      <c r="L951" s="1">
        <f t="shared" si="5"/>
        <v>1424.42797</v>
      </c>
      <c r="M951" s="1">
        <f t="shared" si="6"/>
        <v>0</v>
      </c>
      <c r="N951" s="1" t="str">
        <f t="shared" si="7"/>
        <v/>
      </c>
      <c r="O951" s="1" t="str">
        <f t="shared" si="8"/>
        <v/>
      </c>
      <c r="P951" s="1" t="str">
        <f t="shared" si="9"/>
        <v/>
      </c>
      <c r="Q951" s="1">
        <f t="shared" si="10"/>
        <v>0</v>
      </c>
      <c r="R951" s="1">
        <f t="shared" si="11"/>
        <v>0.001239105845</v>
      </c>
      <c r="S951" s="11">
        <f t="shared" si="12"/>
        <v>96.76978448</v>
      </c>
      <c r="T951" s="11">
        <f t="shared" si="13"/>
        <v>96.76978448</v>
      </c>
      <c r="U951" s="1">
        <f t="shared" si="19"/>
        <v>138.5189895</v>
      </c>
      <c r="V951" s="1">
        <f t="shared" si="15"/>
        <v>1</v>
      </c>
      <c r="W951" s="1">
        <f t="shared" si="16"/>
        <v>0</v>
      </c>
      <c r="X951" s="1">
        <f t="shared" si="17"/>
        <v>1</v>
      </c>
      <c r="Y951" s="1">
        <f t="shared" si="18"/>
        <v>0</v>
      </c>
    </row>
    <row r="952" ht="14.25" customHeight="1">
      <c r="A952" s="1">
        <v>2.007041E7</v>
      </c>
      <c r="B952" s="1">
        <v>1452.5</v>
      </c>
      <c r="C952" s="1">
        <v>1458.09998</v>
      </c>
      <c r="D952" s="1">
        <v>1452.5</v>
      </c>
      <c r="E952" s="1">
        <v>1456.0</v>
      </c>
      <c r="F952" s="1">
        <v>1.5</v>
      </c>
      <c r="G952" s="1">
        <v>0.103128222756961</v>
      </c>
      <c r="H952" s="1">
        <v>0.0</v>
      </c>
      <c r="I952" s="1">
        <f t="shared" si="2"/>
        <v>5.59998</v>
      </c>
      <c r="J952" s="1">
        <f t="shared" si="3"/>
        <v>13.354986</v>
      </c>
      <c r="K952" s="1">
        <f t="shared" si="4"/>
        <v>1458</v>
      </c>
      <c r="L952" s="1">
        <f t="shared" si="5"/>
        <v>1428.619031</v>
      </c>
      <c r="M952" s="1">
        <f t="shared" si="6"/>
        <v>0</v>
      </c>
      <c r="N952" s="1" t="str">
        <f t="shared" si="7"/>
        <v/>
      </c>
      <c r="O952" s="1" t="str">
        <f t="shared" si="8"/>
        <v/>
      </c>
      <c r="P952" s="1" t="str">
        <f t="shared" si="9"/>
        <v/>
      </c>
      <c r="Q952" s="1">
        <f t="shared" si="10"/>
        <v>0</v>
      </c>
      <c r="R952" s="1">
        <f t="shared" si="11"/>
        <v>0.001031282228</v>
      </c>
      <c r="S952" s="11">
        <f t="shared" si="12"/>
        <v>96.76978448</v>
      </c>
      <c r="T952" s="11">
        <f t="shared" si="13"/>
        <v>96.76978448</v>
      </c>
      <c r="U952" s="1">
        <f t="shared" si="19"/>
        <v>138.6618417</v>
      </c>
      <c r="V952" s="1">
        <f t="shared" si="15"/>
        <v>1</v>
      </c>
      <c r="W952" s="1">
        <f t="shared" si="16"/>
        <v>0</v>
      </c>
      <c r="X952" s="1">
        <f t="shared" si="17"/>
        <v>1</v>
      </c>
      <c r="Y952" s="1">
        <f t="shared" si="18"/>
        <v>0</v>
      </c>
    </row>
    <row r="953" ht="14.25" customHeight="1">
      <c r="A953" s="1">
        <v>2.0070411E7</v>
      </c>
      <c r="B953" s="1">
        <v>1457.30005</v>
      </c>
      <c r="C953" s="1">
        <v>1457.80005</v>
      </c>
      <c r="D953" s="1">
        <v>1444.69995</v>
      </c>
      <c r="E953" s="1">
        <v>1448.59998</v>
      </c>
      <c r="F953" s="1">
        <v>-7.40002</v>
      </c>
      <c r="G953" s="1">
        <v>-0.508243406593409</v>
      </c>
      <c r="H953" s="1">
        <v>0.0</v>
      </c>
      <c r="I953" s="1">
        <f t="shared" si="2"/>
        <v>13.1001</v>
      </c>
      <c r="J953" s="1">
        <f t="shared" si="3"/>
        <v>13.05498</v>
      </c>
      <c r="K953" s="1">
        <f t="shared" si="4"/>
        <v>1458.09998</v>
      </c>
      <c r="L953" s="1">
        <f t="shared" si="5"/>
        <v>1429.379024</v>
      </c>
      <c r="M953" s="1">
        <f t="shared" si="6"/>
        <v>0</v>
      </c>
      <c r="N953" s="1" t="str">
        <f t="shared" si="7"/>
        <v/>
      </c>
      <c r="O953" s="1" t="str">
        <f t="shared" si="8"/>
        <v/>
      </c>
      <c r="P953" s="1" t="str">
        <f t="shared" si="9"/>
        <v/>
      </c>
      <c r="Q953" s="1">
        <f t="shared" si="10"/>
        <v>0</v>
      </c>
      <c r="R953" s="1">
        <f t="shared" si="11"/>
        <v>-0.005082434066</v>
      </c>
      <c r="S953" s="11">
        <f t="shared" si="12"/>
        <v>96.76978448</v>
      </c>
      <c r="T953" s="11">
        <f t="shared" si="13"/>
        <v>96.76978448</v>
      </c>
      <c r="U953" s="1">
        <f t="shared" si="19"/>
        <v>137.957102</v>
      </c>
      <c r="V953" s="1">
        <f t="shared" si="15"/>
        <v>1</v>
      </c>
      <c r="W953" s="1">
        <f t="shared" si="16"/>
        <v>0</v>
      </c>
      <c r="X953" s="1">
        <f t="shared" si="17"/>
        <v>0</v>
      </c>
      <c r="Y953" s="1">
        <f t="shared" si="18"/>
        <v>1</v>
      </c>
    </row>
    <row r="954" ht="14.25" customHeight="1">
      <c r="A954" s="1">
        <v>2.0070412E7</v>
      </c>
      <c r="B954" s="1">
        <v>1446.30005</v>
      </c>
      <c r="C954" s="1">
        <v>1456.90002</v>
      </c>
      <c r="D954" s="1">
        <v>1442.30005</v>
      </c>
      <c r="E954" s="1">
        <v>1455.5</v>
      </c>
      <c r="F954" s="1">
        <v>6.90002</v>
      </c>
      <c r="G954" s="1">
        <v>0.476323630699828</v>
      </c>
      <c r="H954" s="1">
        <v>0.0</v>
      </c>
      <c r="I954" s="1">
        <f t="shared" si="2"/>
        <v>14.59997</v>
      </c>
      <c r="J954" s="1">
        <f t="shared" si="3"/>
        <v>12.334985</v>
      </c>
      <c r="K954" s="1">
        <f t="shared" si="4"/>
        <v>1457.80005</v>
      </c>
      <c r="L954" s="1">
        <f t="shared" si="5"/>
        <v>1430.663083</v>
      </c>
      <c r="M954" s="1">
        <f t="shared" si="6"/>
        <v>0</v>
      </c>
      <c r="N954" s="1" t="str">
        <f t="shared" si="7"/>
        <v/>
      </c>
      <c r="O954" s="1" t="str">
        <f t="shared" si="8"/>
        <v/>
      </c>
      <c r="P954" s="1" t="str">
        <f t="shared" si="9"/>
        <v/>
      </c>
      <c r="Q954" s="1">
        <f t="shared" si="10"/>
        <v>0</v>
      </c>
      <c r="R954" s="1">
        <f t="shared" si="11"/>
        <v>0.004763236307</v>
      </c>
      <c r="S954" s="11">
        <f t="shared" si="12"/>
        <v>96.76978448</v>
      </c>
      <c r="T954" s="11">
        <f t="shared" si="13"/>
        <v>96.76978448</v>
      </c>
      <c r="U954" s="1">
        <f t="shared" si="19"/>
        <v>138.6142243</v>
      </c>
      <c r="V954" s="1">
        <f t="shared" si="15"/>
        <v>1</v>
      </c>
      <c r="W954" s="1">
        <f t="shared" si="16"/>
        <v>0</v>
      </c>
      <c r="X954" s="1">
        <f t="shared" si="17"/>
        <v>1</v>
      </c>
      <c r="Y954" s="1">
        <f t="shared" si="18"/>
        <v>0</v>
      </c>
    </row>
    <row r="955" ht="14.25" customHeight="1">
      <c r="A955" s="1">
        <v>2.0070413E7</v>
      </c>
      <c r="B955" s="1">
        <v>1457.5</v>
      </c>
      <c r="C955" s="1">
        <v>1461.5</v>
      </c>
      <c r="D955" s="1">
        <v>1452.0</v>
      </c>
      <c r="E955" s="1">
        <v>1461.30005</v>
      </c>
      <c r="F955" s="1">
        <v>5.80005</v>
      </c>
      <c r="G955" s="1">
        <v>0.398491858467877</v>
      </c>
      <c r="H955" s="1">
        <v>0.0</v>
      </c>
      <c r="I955" s="1">
        <f t="shared" si="2"/>
        <v>9.5</v>
      </c>
      <c r="J955" s="1">
        <f t="shared" si="3"/>
        <v>11.7599845</v>
      </c>
      <c r="K955" s="1">
        <f t="shared" si="4"/>
        <v>1456.90002</v>
      </c>
      <c r="L955" s="1">
        <f t="shared" si="5"/>
        <v>1431.028054</v>
      </c>
      <c r="M955" s="1">
        <f t="shared" si="6"/>
        <v>0</v>
      </c>
      <c r="N955" s="1" t="str">
        <f t="shared" si="7"/>
        <v/>
      </c>
      <c r="O955" s="1" t="str">
        <f t="shared" si="8"/>
        <v/>
      </c>
      <c r="P955" s="1" t="str">
        <f t="shared" si="9"/>
        <v/>
      </c>
      <c r="Q955" s="1">
        <f t="shared" si="10"/>
        <v>0</v>
      </c>
      <c r="R955" s="1">
        <f t="shared" si="11"/>
        <v>0.003984918585</v>
      </c>
      <c r="S955" s="11">
        <f t="shared" si="12"/>
        <v>96.76978448</v>
      </c>
      <c r="T955" s="11">
        <f t="shared" si="13"/>
        <v>96.76978448</v>
      </c>
      <c r="U955" s="1">
        <f t="shared" si="19"/>
        <v>139.1665907</v>
      </c>
      <c r="V955" s="1">
        <f t="shared" si="15"/>
        <v>1</v>
      </c>
      <c r="W955" s="1">
        <f t="shared" si="16"/>
        <v>0</v>
      </c>
      <c r="X955" s="1">
        <f t="shared" si="17"/>
        <v>1</v>
      </c>
      <c r="Y955" s="1">
        <f t="shared" si="18"/>
        <v>0</v>
      </c>
    </row>
    <row r="956" ht="14.25" customHeight="1">
      <c r="A956" s="1">
        <v>2.0070416E7</v>
      </c>
      <c r="B956" s="1">
        <v>1469.40002</v>
      </c>
      <c r="C956" s="1">
        <v>1477.0</v>
      </c>
      <c r="D956" s="1">
        <v>1469.19995</v>
      </c>
      <c r="E956" s="1">
        <v>1475.40002</v>
      </c>
      <c r="F956" s="1">
        <v>14.09998</v>
      </c>
      <c r="G956" s="1">
        <v>0.964892529063351</v>
      </c>
      <c r="H956" s="1">
        <v>0.0</v>
      </c>
      <c r="I956" s="1">
        <f t="shared" si="2"/>
        <v>7.80005</v>
      </c>
      <c r="J956" s="1">
        <f t="shared" si="3"/>
        <v>11.6899895</v>
      </c>
      <c r="K956" s="1">
        <f t="shared" si="4"/>
        <v>1461.5</v>
      </c>
      <c r="L956" s="1">
        <f t="shared" si="5"/>
        <v>1435.782023</v>
      </c>
      <c r="M956" s="1">
        <f t="shared" si="6"/>
        <v>0</v>
      </c>
      <c r="N956" s="1" t="str">
        <f t="shared" si="7"/>
        <v/>
      </c>
      <c r="O956" s="1" t="str">
        <f t="shared" si="8"/>
        <v/>
      </c>
      <c r="P956" s="1" t="str">
        <f t="shared" si="9"/>
        <v/>
      </c>
      <c r="Q956" s="1">
        <f t="shared" si="10"/>
        <v>0</v>
      </c>
      <c r="R956" s="1">
        <f t="shared" si="11"/>
        <v>0.009648925291</v>
      </c>
      <c r="S956" s="11">
        <f t="shared" si="12"/>
        <v>96.76978448</v>
      </c>
      <c r="T956" s="11">
        <f t="shared" si="13"/>
        <v>96.76978448</v>
      </c>
      <c r="U956" s="1">
        <f t="shared" si="19"/>
        <v>140.5093988</v>
      </c>
      <c r="V956" s="1">
        <f t="shared" si="15"/>
        <v>1</v>
      </c>
      <c r="W956" s="1">
        <f t="shared" si="16"/>
        <v>0</v>
      </c>
      <c r="X956" s="1">
        <f t="shared" si="17"/>
        <v>1</v>
      </c>
      <c r="Y956" s="1">
        <f t="shared" si="18"/>
        <v>0</v>
      </c>
    </row>
    <row r="957" ht="14.25" customHeight="1">
      <c r="A957" s="1">
        <v>2.0070417E7</v>
      </c>
      <c r="B957" s="1">
        <v>1478.0</v>
      </c>
      <c r="C957" s="1">
        <v>1482.69995</v>
      </c>
      <c r="D957" s="1">
        <v>1475.0</v>
      </c>
      <c r="E957" s="1">
        <v>1479.0</v>
      </c>
      <c r="F957" s="1">
        <v>3.59998</v>
      </c>
      <c r="G957" s="1">
        <v>0.243999996030905</v>
      </c>
      <c r="H957" s="1">
        <v>0.0</v>
      </c>
      <c r="I957" s="1">
        <f t="shared" si="2"/>
        <v>7.69995</v>
      </c>
      <c r="J957" s="1">
        <f t="shared" si="3"/>
        <v>11.354992</v>
      </c>
      <c r="K957" s="1">
        <f t="shared" si="4"/>
        <v>1477</v>
      </c>
      <c r="L957" s="1">
        <f t="shared" si="5"/>
        <v>1452.019018</v>
      </c>
      <c r="M957" s="1">
        <f t="shared" si="6"/>
        <v>0</v>
      </c>
      <c r="N957" s="1" t="str">
        <f t="shared" si="7"/>
        <v/>
      </c>
      <c r="O957" s="1" t="str">
        <f t="shared" si="8"/>
        <v/>
      </c>
      <c r="P957" s="1" t="str">
        <f t="shared" si="9"/>
        <v/>
      </c>
      <c r="Q957" s="1">
        <f t="shared" si="10"/>
        <v>0</v>
      </c>
      <c r="R957" s="1">
        <f t="shared" si="11"/>
        <v>0.00243999996</v>
      </c>
      <c r="S957" s="11">
        <f t="shared" si="12"/>
        <v>96.76978448</v>
      </c>
      <c r="T957" s="11">
        <f t="shared" si="13"/>
        <v>96.76978448</v>
      </c>
      <c r="U957" s="1">
        <f t="shared" si="19"/>
        <v>140.8522417</v>
      </c>
      <c r="V957" s="1">
        <f t="shared" si="15"/>
        <v>1</v>
      </c>
      <c r="W957" s="1">
        <f t="shared" si="16"/>
        <v>0</v>
      </c>
      <c r="X957" s="1">
        <f t="shared" si="17"/>
        <v>1</v>
      </c>
      <c r="Y957" s="1">
        <f t="shared" si="18"/>
        <v>0</v>
      </c>
    </row>
    <row r="958" ht="14.25" customHeight="1">
      <c r="A958" s="1">
        <v>2.0070418E7</v>
      </c>
      <c r="B958" s="1">
        <v>1473.80005</v>
      </c>
      <c r="C958" s="1">
        <v>1484.40002</v>
      </c>
      <c r="D958" s="1">
        <v>1473.5</v>
      </c>
      <c r="E958" s="1">
        <v>1480.30005</v>
      </c>
      <c r="F958" s="1">
        <v>1.30005</v>
      </c>
      <c r="G958" s="1">
        <v>0.0879005409060138</v>
      </c>
      <c r="H958" s="1">
        <v>0.0</v>
      </c>
      <c r="I958" s="1">
        <f t="shared" si="2"/>
        <v>10.90002</v>
      </c>
      <c r="J958" s="1">
        <f t="shared" si="3"/>
        <v>11.179992</v>
      </c>
      <c r="K958" s="1">
        <f t="shared" si="4"/>
        <v>1482.69995</v>
      </c>
      <c r="L958" s="1">
        <f t="shared" si="5"/>
        <v>1458.103968</v>
      </c>
      <c r="M958" s="1">
        <f t="shared" si="6"/>
        <v>0</v>
      </c>
      <c r="N958" s="1" t="str">
        <f t="shared" si="7"/>
        <v/>
      </c>
      <c r="O958" s="1" t="str">
        <f t="shared" si="8"/>
        <v/>
      </c>
      <c r="P958" s="1" t="str">
        <f t="shared" si="9"/>
        <v/>
      </c>
      <c r="Q958" s="1">
        <f t="shared" si="10"/>
        <v>0</v>
      </c>
      <c r="R958" s="1">
        <f t="shared" si="11"/>
        <v>0.0008790054091</v>
      </c>
      <c r="S958" s="11">
        <f t="shared" si="12"/>
        <v>96.76978448</v>
      </c>
      <c r="T958" s="11">
        <f t="shared" si="13"/>
        <v>96.76978448</v>
      </c>
      <c r="U958" s="1">
        <f t="shared" si="19"/>
        <v>140.9760516</v>
      </c>
      <c r="V958" s="1">
        <f t="shared" si="15"/>
        <v>1</v>
      </c>
      <c r="W958" s="1">
        <f t="shared" si="16"/>
        <v>0</v>
      </c>
      <c r="X958" s="1">
        <f t="shared" si="17"/>
        <v>1</v>
      </c>
      <c r="Y958" s="1">
        <f t="shared" si="18"/>
        <v>0</v>
      </c>
    </row>
    <row r="959" ht="14.25" customHeight="1">
      <c r="A959" s="1">
        <v>2.0070419E7</v>
      </c>
      <c r="B959" s="1">
        <v>1473.0</v>
      </c>
      <c r="C959" s="1">
        <v>1481.80005</v>
      </c>
      <c r="D959" s="1">
        <v>1471.30005</v>
      </c>
      <c r="E959" s="1">
        <v>1480.30005</v>
      </c>
      <c r="F959" s="1">
        <v>0.0</v>
      </c>
      <c r="G959" s="1">
        <v>0.0</v>
      </c>
      <c r="H959" s="1">
        <v>0.0</v>
      </c>
      <c r="I959" s="1">
        <f t="shared" si="2"/>
        <v>10.5</v>
      </c>
      <c r="J959" s="1">
        <f t="shared" si="3"/>
        <v>11.174993</v>
      </c>
      <c r="K959" s="1">
        <f t="shared" si="4"/>
        <v>1484.40002</v>
      </c>
      <c r="L959" s="1">
        <f t="shared" si="5"/>
        <v>1459.815035</v>
      </c>
      <c r="M959" s="1">
        <f t="shared" si="6"/>
        <v>0</v>
      </c>
      <c r="N959" s="1" t="str">
        <f t="shared" si="7"/>
        <v/>
      </c>
      <c r="O959" s="1" t="str">
        <f t="shared" si="8"/>
        <v/>
      </c>
      <c r="P959" s="1" t="str">
        <f t="shared" si="9"/>
        <v/>
      </c>
      <c r="Q959" s="1">
        <f t="shared" si="10"/>
        <v>0</v>
      </c>
      <c r="R959" s="1">
        <f t="shared" si="11"/>
        <v>0</v>
      </c>
      <c r="S959" s="11">
        <f t="shared" si="12"/>
        <v>96.76978448</v>
      </c>
      <c r="T959" s="11">
        <f t="shared" si="13"/>
        <v>96.76978448</v>
      </c>
      <c r="U959" s="1">
        <f t="shared" si="19"/>
        <v>140.9760516</v>
      </c>
      <c r="V959" s="1">
        <f t="shared" si="15"/>
        <v>1</v>
      </c>
      <c r="W959" s="1">
        <f t="shared" si="16"/>
        <v>0</v>
      </c>
      <c r="X959" s="1">
        <f t="shared" si="17"/>
        <v>0</v>
      </c>
      <c r="Y959" s="1">
        <f t="shared" si="18"/>
        <v>1</v>
      </c>
    </row>
    <row r="960" ht="14.25" customHeight="1">
      <c r="A960" s="1">
        <v>2.007042E7</v>
      </c>
      <c r="B960" s="1">
        <v>1490.0</v>
      </c>
      <c r="C960" s="1">
        <v>1493.5</v>
      </c>
      <c r="D960" s="1">
        <v>1484.5</v>
      </c>
      <c r="E960" s="1">
        <v>1493.09998</v>
      </c>
      <c r="F960" s="1">
        <v>12.79993</v>
      </c>
      <c r="G960" s="1">
        <v>0.864684629892897</v>
      </c>
      <c r="H960" s="1">
        <v>0.0</v>
      </c>
      <c r="I960" s="1">
        <f t="shared" si="2"/>
        <v>9</v>
      </c>
      <c r="J960" s="1">
        <f t="shared" si="3"/>
        <v>10.274993</v>
      </c>
      <c r="K960" s="1">
        <f t="shared" si="4"/>
        <v>1481.80005</v>
      </c>
      <c r="L960" s="1">
        <f t="shared" si="5"/>
        <v>1459.195065</v>
      </c>
      <c r="M960" s="1">
        <f t="shared" si="6"/>
        <v>0</v>
      </c>
      <c r="N960" s="1" t="str">
        <f t="shared" si="7"/>
        <v/>
      </c>
      <c r="O960" s="1" t="str">
        <f t="shared" si="8"/>
        <v/>
      </c>
      <c r="P960" s="1" t="str">
        <f t="shared" si="9"/>
        <v/>
      </c>
      <c r="Q960" s="1">
        <f t="shared" si="10"/>
        <v>0</v>
      </c>
      <c r="R960" s="1">
        <f t="shared" si="11"/>
        <v>0.008646846299</v>
      </c>
      <c r="S960" s="11">
        <f t="shared" si="12"/>
        <v>96.76978448</v>
      </c>
      <c r="T960" s="11">
        <f t="shared" si="13"/>
        <v>96.76978448</v>
      </c>
      <c r="U960" s="1">
        <f t="shared" si="19"/>
        <v>142.1950498</v>
      </c>
      <c r="V960" s="1">
        <f t="shared" si="15"/>
        <v>1</v>
      </c>
      <c r="W960" s="1">
        <f t="shared" si="16"/>
        <v>0</v>
      </c>
      <c r="X960" s="1">
        <f t="shared" si="17"/>
        <v>1</v>
      </c>
      <c r="Y960" s="1">
        <f t="shared" si="18"/>
        <v>0</v>
      </c>
    </row>
    <row r="961" ht="14.25" customHeight="1">
      <c r="A961" s="1">
        <v>2.0070423E7</v>
      </c>
      <c r="B961" s="1">
        <v>1491.0</v>
      </c>
      <c r="C961" s="1">
        <v>1494.69995</v>
      </c>
      <c r="D961" s="1">
        <v>1487.0</v>
      </c>
      <c r="E961" s="1">
        <v>1488.30005</v>
      </c>
      <c r="F961" s="1">
        <v>-4.79993</v>
      </c>
      <c r="G961" s="1">
        <v>-0.321473918502027</v>
      </c>
      <c r="H961" s="1">
        <v>0.0</v>
      </c>
      <c r="I961" s="1">
        <f t="shared" si="2"/>
        <v>7.69995</v>
      </c>
      <c r="J961" s="1">
        <f t="shared" si="3"/>
        <v>10.3149895</v>
      </c>
      <c r="K961" s="1">
        <f t="shared" si="4"/>
        <v>1493.5</v>
      </c>
      <c r="L961" s="1">
        <f t="shared" si="5"/>
        <v>1470.807023</v>
      </c>
      <c r="M961" s="1">
        <f t="shared" si="6"/>
        <v>0</v>
      </c>
      <c r="N961" s="1" t="str">
        <f t="shared" si="7"/>
        <v/>
      </c>
      <c r="O961" s="1" t="str">
        <f t="shared" si="8"/>
        <v/>
      </c>
      <c r="P961" s="1" t="str">
        <f t="shared" si="9"/>
        <v/>
      </c>
      <c r="Q961" s="1">
        <f t="shared" si="10"/>
        <v>0</v>
      </c>
      <c r="R961" s="1">
        <f t="shared" si="11"/>
        <v>-0.003214739185</v>
      </c>
      <c r="S961" s="11">
        <f t="shared" si="12"/>
        <v>96.76978448</v>
      </c>
      <c r="T961" s="11">
        <f t="shared" si="13"/>
        <v>96.76978448</v>
      </c>
      <c r="U961" s="1">
        <f t="shared" si="19"/>
        <v>141.7379298</v>
      </c>
      <c r="V961" s="1">
        <f t="shared" si="15"/>
        <v>1</v>
      </c>
      <c r="W961" s="1">
        <f t="shared" si="16"/>
        <v>0</v>
      </c>
      <c r="X961" s="1">
        <f t="shared" si="17"/>
        <v>0</v>
      </c>
      <c r="Y961" s="1">
        <f t="shared" si="18"/>
        <v>1</v>
      </c>
    </row>
    <row r="962" ht="14.25" customHeight="1">
      <c r="A962" s="1">
        <v>2.0070424E7</v>
      </c>
      <c r="B962" s="1">
        <v>1489.59998</v>
      </c>
      <c r="C962" s="1">
        <v>1491.0</v>
      </c>
      <c r="D962" s="1">
        <v>1480.5</v>
      </c>
      <c r="E962" s="1">
        <v>1488.5</v>
      </c>
      <c r="F962" s="1">
        <v>0.19995</v>
      </c>
      <c r="G962" s="1">
        <v>0.0134348581211433</v>
      </c>
      <c r="H962" s="1">
        <v>0.0</v>
      </c>
      <c r="I962" s="1">
        <f t="shared" si="2"/>
        <v>10.5</v>
      </c>
      <c r="J962" s="1">
        <f t="shared" si="3"/>
        <v>10.374987</v>
      </c>
      <c r="K962" s="1">
        <f t="shared" si="4"/>
        <v>1494.69995</v>
      </c>
      <c r="L962" s="1">
        <f t="shared" si="5"/>
        <v>1471.874979</v>
      </c>
      <c r="M962" s="1">
        <f t="shared" si="6"/>
        <v>0</v>
      </c>
      <c r="N962" s="1" t="str">
        <f t="shared" si="7"/>
        <v/>
      </c>
      <c r="O962" s="1" t="str">
        <f t="shared" si="8"/>
        <v/>
      </c>
      <c r="P962" s="1" t="str">
        <f t="shared" si="9"/>
        <v/>
      </c>
      <c r="Q962" s="1">
        <f t="shared" si="10"/>
        <v>0</v>
      </c>
      <c r="R962" s="1">
        <f t="shared" si="11"/>
        <v>0.0001343485812</v>
      </c>
      <c r="S962" s="11">
        <f t="shared" si="12"/>
        <v>96.76978448</v>
      </c>
      <c r="T962" s="11">
        <f t="shared" si="13"/>
        <v>96.76978448</v>
      </c>
      <c r="U962" s="1">
        <f t="shared" si="19"/>
        <v>141.7569721</v>
      </c>
      <c r="V962" s="1">
        <f t="shared" si="15"/>
        <v>1</v>
      </c>
      <c r="W962" s="1">
        <f t="shared" si="16"/>
        <v>0</v>
      </c>
      <c r="X962" s="1">
        <f t="shared" si="17"/>
        <v>1</v>
      </c>
      <c r="Y962" s="1">
        <f t="shared" si="18"/>
        <v>0</v>
      </c>
    </row>
    <row r="963" ht="14.25" customHeight="1">
      <c r="A963" s="1">
        <v>2.0070425E7</v>
      </c>
      <c r="B963" s="1">
        <v>1493.69995</v>
      </c>
      <c r="C963" s="1">
        <v>1503.19995</v>
      </c>
      <c r="D963" s="1">
        <v>1488.19995</v>
      </c>
      <c r="E963" s="1">
        <v>1500.80005</v>
      </c>
      <c r="F963" s="1">
        <v>12.30005</v>
      </c>
      <c r="G963" s="1">
        <v>0.826338528720184</v>
      </c>
      <c r="H963" s="1">
        <v>0.0</v>
      </c>
      <c r="I963" s="1">
        <f t="shared" si="2"/>
        <v>15</v>
      </c>
      <c r="J963" s="1">
        <f t="shared" si="3"/>
        <v>10.1399895</v>
      </c>
      <c r="K963" s="1">
        <f t="shared" si="4"/>
        <v>1491</v>
      </c>
      <c r="L963" s="1">
        <f t="shared" si="5"/>
        <v>1468.692023</v>
      </c>
      <c r="M963" s="1">
        <f t="shared" si="6"/>
        <v>0</v>
      </c>
      <c r="N963" s="1" t="str">
        <f t="shared" si="7"/>
        <v/>
      </c>
      <c r="O963" s="1" t="str">
        <f t="shared" si="8"/>
        <v/>
      </c>
      <c r="P963" s="1" t="str">
        <f t="shared" si="9"/>
        <v/>
      </c>
      <c r="Q963" s="1">
        <f t="shared" si="10"/>
        <v>0</v>
      </c>
      <c r="R963" s="1">
        <f t="shared" si="11"/>
        <v>0.008263385287</v>
      </c>
      <c r="S963" s="11">
        <f t="shared" si="12"/>
        <v>96.76978448</v>
      </c>
      <c r="T963" s="11">
        <f t="shared" si="13"/>
        <v>96.76978448</v>
      </c>
      <c r="U963" s="1">
        <f t="shared" si="19"/>
        <v>142.9283646</v>
      </c>
      <c r="V963" s="1">
        <f t="shared" si="15"/>
        <v>1</v>
      </c>
      <c r="W963" s="1">
        <f t="shared" si="16"/>
        <v>0</v>
      </c>
      <c r="X963" s="1">
        <f t="shared" si="17"/>
        <v>1</v>
      </c>
      <c r="Y963" s="1">
        <f t="shared" si="18"/>
        <v>0</v>
      </c>
    </row>
    <row r="964" ht="14.25" customHeight="1">
      <c r="A964" s="1">
        <v>2.0070426E7</v>
      </c>
      <c r="B964" s="1">
        <v>1501.5</v>
      </c>
      <c r="C964" s="1">
        <v>1504.5</v>
      </c>
      <c r="D964" s="1">
        <v>1497.40002</v>
      </c>
      <c r="E964" s="1">
        <v>1502.80005</v>
      </c>
      <c r="F964" s="1">
        <v>2.0</v>
      </c>
      <c r="G964" s="1">
        <v>0.133262255777019</v>
      </c>
      <c r="H964" s="1">
        <v>0.0</v>
      </c>
      <c r="I964" s="1">
        <f t="shared" si="2"/>
        <v>7.09998</v>
      </c>
      <c r="J964" s="1">
        <f t="shared" si="3"/>
        <v>10.4899895</v>
      </c>
      <c r="K964" s="1">
        <f t="shared" si="4"/>
        <v>1503.19995</v>
      </c>
      <c r="L964" s="1">
        <f t="shared" si="5"/>
        <v>1480.121973</v>
      </c>
      <c r="M964" s="1">
        <f t="shared" si="6"/>
        <v>0</v>
      </c>
      <c r="N964" s="1" t="str">
        <f t="shared" si="7"/>
        <v/>
      </c>
      <c r="O964" s="1" t="str">
        <f t="shared" si="8"/>
        <v/>
      </c>
      <c r="P964" s="1" t="str">
        <f t="shared" si="9"/>
        <v/>
      </c>
      <c r="Q964" s="1">
        <f t="shared" si="10"/>
        <v>0</v>
      </c>
      <c r="R964" s="1">
        <f t="shared" si="11"/>
        <v>0.001332622558</v>
      </c>
      <c r="S964" s="11">
        <f t="shared" si="12"/>
        <v>96.76978448</v>
      </c>
      <c r="T964" s="11">
        <f t="shared" si="13"/>
        <v>96.76978448</v>
      </c>
      <c r="U964" s="1">
        <f t="shared" si="19"/>
        <v>143.1188341</v>
      </c>
      <c r="V964" s="1">
        <f t="shared" si="15"/>
        <v>1</v>
      </c>
      <c r="W964" s="1">
        <f t="shared" si="16"/>
        <v>0</v>
      </c>
      <c r="X964" s="1">
        <f t="shared" si="17"/>
        <v>1</v>
      </c>
      <c r="Y964" s="1">
        <f t="shared" si="18"/>
        <v>0</v>
      </c>
    </row>
    <row r="965" ht="14.25" customHeight="1">
      <c r="A965" s="1">
        <v>2.0070427E7</v>
      </c>
      <c r="B965" s="1">
        <v>1496.80005</v>
      </c>
      <c r="C965" s="1">
        <v>1503.69995</v>
      </c>
      <c r="D965" s="1">
        <v>1494.5</v>
      </c>
      <c r="E965" s="1">
        <v>1502.0</v>
      </c>
      <c r="F965" s="1">
        <v>-0.80005</v>
      </c>
      <c r="G965" s="1">
        <v>-0.0532372221129695</v>
      </c>
      <c r="H965" s="1">
        <v>0.0</v>
      </c>
      <c r="I965" s="1">
        <f t="shared" si="2"/>
        <v>9.19995</v>
      </c>
      <c r="J965" s="1">
        <f t="shared" si="3"/>
        <v>10.2199885</v>
      </c>
      <c r="K965" s="1">
        <f t="shared" si="4"/>
        <v>1504.5</v>
      </c>
      <c r="L965" s="1">
        <f t="shared" si="5"/>
        <v>1482.016025</v>
      </c>
      <c r="M965" s="1">
        <f t="shared" si="6"/>
        <v>0</v>
      </c>
      <c r="N965" s="1" t="str">
        <f t="shared" si="7"/>
        <v/>
      </c>
      <c r="O965" s="1" t="str">
        <f t="shared" si="8"/>
        <v/>
      </c>
      <c r="P965" s="1" t="str">
        <f t="shared" si="9"/>
        <v/>
      </c>
      <c r="Q965" s="1">
        <f t="shared" si="10"/>
        <v>0</v>
      </c>
      <c r="R965" s="1">
        <f t="shared" si="11"/>
        <v>-0.0005323722211</v>
      </c>
      <c r="S965" s="11">
        <f t="shared" si="12"/>
        <v>96.76978448</v>
      </c>
      <c r="T965" s="11">
        <f t="shared" si="13"/>
        <v>96.76978448</v>
      </c>
      <c r="U965" s="1">
        <f t="shared" si="19"/>
        <v>143.0426417</v>
      </c>
      <c r="V965" s="1">
        <f t="shared" si="15"/>
        <v>1</v>
      </c>
      <c r="W965" s="1">
        <f t="shared" si="16"/>
        <v>0</v>
      </c>
      <c r="X965" s="1">
        <f t="shared" si="17"/>
        <v>0</v>
      </c>
      <c r="Y965" s="1">
        <f t="shared" si="18"/>
        <v>1</v>
      </c>
    </row>
    <row r="966" ht="14.25" customHeight="1">
      <c r="A966" s="1">
        <v>2.007043E7</v>
      </c>
      <c r="B966" s="1">
        <v>1502.19995</v>
      </c>
      <c r="C966" s="1">
        <v>1503.40002</v>
      </c>
      <c r="D966" s="1">
        <v>1488.0</v>
      </c>
      <c r="E966" s="1">
        <v>1488.40002</v>
      </c>
      <c r="F966" s="1">
        <v>-13.59998</v>
      </c>
      <c r="G966" s="1">
        <v>-0.905457789613846</v>
      </c>
      <c r="H966" s="1">
        <v>0.0</v>
      </c>
      <c r="I966" s="1">
        <f t="shared" si="2"/>
        <v>15.40002</v>
      </c>
      <c r="J966" s="1">
        <f t="shared" si="3"/>
        <v>9.9749875</v>
      </c>
      <c r="K966" s="1">
        <f t="shared" si="4"/>
        <v>1503.69995</v>
      </c>
      <c r="L966" s="1">
        <f t="shared" si="5"/>
        <v>1481.754978</v>
      </c>
      <c r="M966" s="1">
        <f t="shared" si="6"/>
        <v>0</v>
      </c>
      <c r="N966" s="1" t="str">
        <f t="shared" si="7"/>
        <v/>
      </c>
      <c r="O966" s="1" t="str">
        <f t="shared" si="8"/>
        <v/>
      </c>
      <c r="P966" s="1" t="str">
        <f t="shared" si="9"/>
        <v/>
      </c>
      <c r="Q966" s="1">
        <f t="shared" si="10"/>
        <v>0</v>
      </c>
      <c r="R966" s="1">
        <f t="shared" si="11"/>
        <v>-0.009054577896</v>
      </c>
      <c r="S966" s="11">
        <f t="shared" si="12"/>
        <v>96.76978448</v>
      </c>
      <c r="T966" s="11">
        <f t="shared" si="13"/>
        <v>96.76978448</v>
      </c>
      <c r="U966" s="1">
        <f t="shared" si="19"/>
        <v>141.7474509</v>
      </c>
      <c r="V966" s="1">
        <f t="shared" si="15"/>
        <v>1</v>
      </c>
      <c r="W966" s="1">
        <f t="shared" si="16"/>
        <v>0</v>
      </c>
      <c r="X966" s="1">
        <f t="shared" si="17"/>
        <v>0</v>
      </c>
      <c r="Y966" s="1">
        <f t="shared" si="18"/>
        <v>1</v>
      </c>
    </row>
    <row r="967" ht="14.25" customHeight="1">
      <c r="A967" s="1">
        <v>2.0070501E7</v>
      </c>
      <c r="B967" s="1">
        <v>1491.30005</v>
      </c>
      <c r="C967" s="1">
        <v>1493.0</v>
      </c>
      <c r="D967" s="1">
        <v>1482.19995</v>
      </c>
      <c r="E967" s="1">
        <v>1492.69995</v>
      </c>
      <c r="F967" s="1">
        <v>4.29993</v>
      </c>
      <c r="G967" s="1">
        <v>0.288895923855483</v>
      </c>
      <c r="H967" s="1">
        <v>0.0</v>
      </c>
      <c r="I967" s="1">
        <f t="shared" si="2"/>
        <v>10.80005</v>
      </c>
      <c r="J967" s="1">
        <f t="shared" si="3"/>
        <v>9.6699885</v>
      </c>
      <c r="K967" s="1">
        <f t="shared" si="4"/>
        <v>1503.40002</v>
      </c>
      <c r="L967" s="1">
        <f t="shared" si="5"/>
        <v>1482.126045</v>
      </c>
      <c r="M967" s="1">
        <f t="shared" si="6"/>
        <v>0</v>
      </c>
      <c r="N967" s="1" t="str">
        <f t="shared" si="7"/>
        <v/>
      </c>
      <c r="O967" s="1" t="str">
        <f t="shared" si="8"/>
        <v/>
      </c>
      <c r="P967" s="1" t="str">
        <f t="shared" si="9"/>
        <v/>
      </c>
      <c r="Q967" s="1">
        <f t="shared" si="10"/>
        <v>0</v>
      </c>
      <c r="R967" s="1">
        <f t="shared" si="11"/>
        <v>0.002888959239</v>
      </c>
      <c r="S967" s="11">
        <f t="shared" si="12"/>
        <v>96.76978448</v>
      </c>
      <c r="T967" s="11">
        <f t="shared" si="13"/>
        <v>96.76978448</v>
      </c>
      <c r="U967" s="1">
        <f t="shared" si="19"/>
        <v>142.1569535</v>
      </c>
      <c r="V967" s="1">
        <f t="shared" si="15"/>
        <v>1</v>
      </c>
      <c r="W967" s="1">
        <f t="shared" si="16"/>
        <v>0</v>
      </c>
      <c r="X967" s="1">
        <f t="shared" si="17"/>
        <v>1</v>
      </c>
      <c r="Y967" s="1">
        <f t="shared" si="18"/>
        <v>0</v>
      </c>
    </row>
    <row r="968" ht="14.25" customHeight="1">
      <c r="A968" s="1">
        <v>2.0070502E7</v>
      </c>
      <c r="B968" s="1">
        <v>1494.30005</v>
      </c>
      <c r="C968" s="1">
        <v>1504.5</v>
      </c>
      <c r="D968" s="1">
        <v>1492.80005</v>
      </c>
      <c r="E968" s="1">
        <v>1501.09998</v>
      </c>
      <c r="F968" s="1">
        <v>8.40002</v>
      </c>
      <c r="G968" s="1">
        <v>0.562740354776089</v>
      </c>
      <c r="H968" s="1">
        <v>0.0</v>
      </c>
      <c r="I968" s="1">
        <f t="shared" si="2"/>
        <v>11.69995</v>
      </c>
      <c r="J968" s="1">
        <f t="shared" si="3"/>
        <v>9.7249935</v>
      </c>
      <c r="K968" s="1">
        <f t="shared" si="4"/>
        <v>1493</v>
      </c>
      <c r="L968" s="1">
        <f t="shared" si="5"/>
        <v>1471.605014</v>
      </c>
      <c r="M968" s="1">
        <f t="shared" si="6"/>
        <v>0</v>
      </c>
      <c r="N968" s="1" t="str">
        <f t="shared" si="7"/>
        <v/>
      </c>
      <c r="O968" s="1" t="str">
        <f t="shared" si="8"/>
        <v/>
      </c>
      <c r="P968" s="1" t="str">
        <f t="shared" si="9"/>
        <v/>
      </c>
      <c r="Q968" s="1">
        <f t="shared" si="10"/>
        <v>0</v>
      </c>
      <c r="R968" s="1">
        <f t="shared" si="11"/>
        <v>0.005627403548</v>
      </c>
      <c r="S968" s="11">
        <f t="shared" si="12"/>
        <v>96.76978448</v>
      </c>
      <c r="T968" s="11">
        <f t="shared" si="13"/>
        <v>96.76978448</v>
      </c>
      <c r="U968" s="1">
        <f t="shared" si="19"/>
        <v>142.9569281</v>
      </c>
      <c r="V968" s="1">
        <f t="shared" si="15"/>
        <v>1</v>
      </c>
      <c r="W968" s="1">
        <f t="shared" si="16"/>
        <v>0</v>
      </c>
      <c r="X968" s="1">
        <f t="shared" si="17"/>
        <v>1</v>
      </c>
      <c r="Y968" s="1">
        <f t="shared" si="18"/>
        <v>0</v>
      </c>
    </row>
    <row r="969" ht="14.25" customHeight="1">
      <c r="A969" s="1">
        <v>2.0070503E7</v>
      </c>
      <c r="B969" s="1">
        <v>1504.30005</v>
      </c>
      <c r="C969" s="1">
        <v>1509.0</v>
      </c>
      <c r="D969" s="1">
        <v>1502.19995</v>
      </c>
      <c r="E969" s="1">
        <v>1508.30005</v>
      </c>
      <c r="F969" s="1">
        <v>7.20007</v>
      </c>
      <c r="G969" s="1">
        <v>0.479653128713392</v>
      </c>
      <c r="H969" s="1">
        <v>0.0</v>
      </c>
      <c r="I969" s="1">
        <f t="shared" si="2"/>
        <v>6.80005</v>
      </c>
      <c r="J969" s="1">
        <f t="shared" si="3"/>
        <v>9.7699885</v>
      </c>
      <c r="K969" s="1">
        <f t="shared" si="4"/>
        <v>1504.5</v>
      </c>
      <c r="L969" s="1">
        <f t="shared" si="5"/>
        <v>1483.006025</v>
      </c>
      <c r="M969" s="1">
        <f t="shared" si="6"/>
        <v>0</v>
      </c>
      <c r="N969" s="1" t="str">
        <f t="shared" si="7"/>
        <v/>
      </c>
      <c r="O969" s="1" t="str">
        <f t="shared" si="8"/>
        <v/>
      </c>
      <c r="P969" s="1" t="str">
        <f t="shared" si="9"/>
        <v/>
      </c>
      <c r="Q969" s="1">
        <f t="shared" si="10"/>
        <v>0</v>
      </c>
      <c r="R969" s="1">
        <f t="shared" si="11"/>
        <v>0.004796531287</v>
      </c>
      <c r="S969" s="11">
        <f t="shared" si="12"/>
        <v>96.76978448</v>
      </c>
      <c r="T969" s="11">
        <f t="shared" si="13"/>
        <v>96.76978448</v>
      </c>
      <c r="U969" s="1">
        <f t="shared" si="19"/>
        <v>143.6426254</v>
      </c>
      <c r="V969" s="1">
        <f t="shared" si="15"/>
        <v>1</v>
      </c>
      <c r="W969" s="1">
        <f t="shared" si="16"/>
        <v>0</v>
      </c>
      <c r="X969" s="1">
        <f t="shared" si="17"/>
        <v>1</v>
      </c>
      <c r="Y969" s="1">
        <f t="shared" si="18"/>
        <v>0</v>
      </c>
    </row>
    <row r="970" ht="14.25" customHeight="1">
      <c r="A970" s="1">
        <v>2.0070504E7</v>
      </c>
      <c r="B970" s="1">
        <v>1512.30005</v>
      </c>
      <c r="C970" s="1">
        <v>1516.0</v>
      </c>
      <c r="D970" s="1">
        <v>1507.0</v>
      </c>
      <c r="E970" s="1">
        <v>1514.19995</v>
      </c>
      <c r="F970" s="1">
        <v>5.8999</v>
      </c>
      <c r="G970" s="1">
        <v>0.391162355521485</v>
      </c>
      <c r="H970" s="1">
        <v>0.0</v>
      </c>
      <c r="I970" s="1">
        <f t="shared" si="2"/>
        <v>9</v>
      </c>
      <c r="J970" s="1">
        <f t="shared" si="3"/>
        <v>9.839996</v>
      </c>
      <c r="K970" s="1">
        <f t="shared" si="4"/>
        <v>1509</v>
      </c>
      <c r="L970" s="1">
        <f t="shared" si="5"/>
        <v>1487.352009</v>
      </c>
      <c r="M970" s="1">
        <f t="shared" si="6"/>
        <v>0</v>
      </c>
      <c r="N970" s="1" t="str">
        <f t="shared" si="7"/>
        <v/>
      </c>
      <c r="O970" s="1" t="str">
        <f t="shared" si="8"/>
        <v/>
      </c>
      <c r="P970" s="1" t="str">
        <f t="shared" si="9"/>
        <v/>
      </c>
      <c r="Q970" s="1">
        <f t="shared" si="10"/>
        <v>0</v>
      </c>
      <c r="R970" s="1">
        <f t="shared" si="11"/>
        <v>0.003911623555</v>
      </c>
      <c r="S970" s="11">
        <f t="shared" si="12"/>
        <v>96.76978448</v>
      </c>
      <c r="T970" s="11">
        <f t="shared" si="13"/>
        <v>96.76978448</v>
      </c>
      <c r="U970" s="1">
        <f t="shared" si="19"/>
        <v>144.2045013</v>
      </c>
      <c r="V970" s="1">
        <f t="shared" si="15"/>
        <v>1</v>
      </c>
      <c r="W970" s="1">
        <f t="shared" si="16"/>
        <v>0</v>
      </c>
      <c r="X970" s="1">
        <f t="shared" si="17"/>
        <v>1</v>
      </c>
      <c r="Y970" s="1">
        <f t="shared" si="18"/>
        <v>0</v>
      </c>
    </row>
    <row r="971" ht="14.25" customHeight="1">
      <c r="A971" s="1">
        <v>2.0070507E7</v>
      </c>
      <c r="B971" s="1">
        <v>1513.5</v>
      </c>
      <c r="C971" s="1">
        <v>1516.40002</v>
      </c>
      <c r="D971" s="1">
        <v>1512.90002</v>
      </c>
      <c r="E971" s="1">
        <v>1514.30005</v>
      </c>
      <c r="F971" s="1">
        <v>0.1001</v>
      </c>
      <c r="G971" s="1">
        <v>0.006610619682941</v>
      </c>
      <c r="H971" s="1">
        <v>0.0</v>
      </c>
      <c r="I971" s="1">
        <f t="shared" si="2"/>
        <v>3.5</v>
      </c>
      <c r="J971" s="1">
        <f t="shared" si="3"/>
        <v>9.870001</v>
      </c>
      <c r="K971" s="1">
        <f t="shared" si="4"/>
        <v>1516</v>
      </c>
      <c r="L971" s="1">
        <f t="shared" si="5"/>
        <v>1494.285998</v>
      </c>
      <c r="M971" s="1">
        <f t="shared" si="6"/>
        <v>0</v>
      </c>
      <c r="N971" s="1" t="str">
        <f t="shared" si="7"/>
        <v/>
      </c>
      <c r="O971" s="1" t="str">
        <f t="shared" si="8"/>
        <v/>
      </c>
      <c r="P971" s="1" t="str">
        <f t="shared" si="9"/>
        <v/>
      </c>
      <c r="Q971" s="1">
        <f t="shared" si="10"/>
        <v>0</v>
      </c>
      <c r="R971" s="1">
        <f t="shared" si="11"/>
        <v>0.00006610619683</v>
      </c>
      <c r="S971" s="11">
        <f t="shared" si="12"/>
        <v>96.76978448</v>
      </c>
      <c r="T971" s="11">
        <f t="shared" si="13"/>
        <v>96.76978448</v>
      </c>
      <c r="U971" s="1">
        <f t="shared" si="19"/>
        <v>144.2140341</v>
      </c>
      <c r="V971" s="1">
        <f t="shared" si="15"/>
        <v>1</v>
      </c>
      <c r="W971" s="1">
        <f t="shared" si="16"/>
        <v>0</v>
      </c>
      <c r="X971" s="1">
        <f t="shared" si="17"/>
        <v>1</v>
      </c>
      <c r="Y971" s="1">
        <f t="shared" si="18"/>
        <v>0</v>
      </c>
    </row>
    <row r="972" ht="14.25" customHeight="1">
      <c r="A972" s="1">
        <v>2.0070508E7</v>
      </c>
      <c r="B972" s="1">
        <v>1510.0</v>
      </c>
      <c r="C972" s="1">
        <v>1513.80005</v>
      </c>
      <c r="D972" s="1">
        <v>1505.80005</v>
      </c>
      <c r="E972" s="1">
        <v>1512.19995</v>
      </c>
      <c r="F972" s="1">
        <v>-2.1001</v>
      </c>
      <c r="G972" s="1">
        <v>-0.138684404150071</v>
      </c>
      <c r="H972" s="1">
        <v>0.0</v>
      </c>
      <c r="I972" s="1">
        <f t="shared" si="2"/>
        <v>8</v>
      </c>
      <c r="J972" s="1">
        <f t="shared" si="3"/>
        <v>9.770001</v>
      </c>
      <c r="K972" s="1">
        <f t="shared" si="4"/>
        <v>1516.40002</v>
      </c>
      <c r="L972" s="1">
        <f t="shared" si="5"/>
        <v>1494.906018</v>
      </c>
      <c r="M972" s="1">
        <f t="shared" si="6"/>
        <v>0</v>
      </c>
      <c r="N972" s="1" t="str">
        <f t="shared" si="7"/>
        <v/>
      </c>
      <c r="O972" s="1" t="str">
        <f t="shared" si="8"/>
        <v/>
      </c>
      <c r="P972" s="1" t="str">
        <f t="shared" si="9"/>
        <v/>
      </c>
      <c r="Q972" s="1">
        <f t="shared" si="10"/>
        <v>0</v>
      </c>
      <c r="R972" s="1">
        <f t="shared" si="11"/>
        <v>-0.001386844042</v>
      </c>
      <c r="S972" s="11">
        <f t="shared" si="12"/>
        <v>96.76978448</v>
      </c>
      <c r="T972" s="11">
        <f t="shared" si="13"/>
        <v>96.76978448</v>
      </c>
      <c r="U972" s="1">
        <f t="shared" si="19"/>
        <v>144.0140318</v>
      </c>
      <c r="V972" s="1">
        <f t="shared" si="15"/>
        <v>1</v>
      </c>
      <c r="W972" s="1">
        <f t="shared" si="16"/>
        <v>0</v>
      </c>
      <c r="X972" s="1">
        <f t="shared" si="17"/>
        <v>0</v>
      </c>
      <c r="Y972" s="1">
        <f t="shared" si="18"/>
        <v>1</v>
      </c>
    </row>
    <row r="973" ht="14.25" customHeight="1">
      <c r="A973" s="1">
        <v>2.0070509E7</v>
      </c>
      <c r="B973" s="1">
        <v>1510.30005</v>
      </c>
      <c r="C973" s="1">
        <v>1518.80005</v>
      </c>
      <c r="D973" s="1">
        <v>1508.19995</v>
      </c>
      <c r="E973" s="1">
        <v>1515.59998</v>
      </c>
      <c r="F973" s="1">
        <v>3.40002</v>
      </c>
      <c r="G973" s="1">
        <v>0.224839644899573</v>
      </c>
      <c r="H973" s="1">
        <v>0.0</v>
      </c>
      <c r="I973" s="1">
        <f t="shared" si="2"/>
        <v>10.6001</v>
      </c>
      <c r="J973" s="1">
        <f t="shared" si="3"/>
        <v>9.890002</v>
      </c>
      <c r="K973" s="1">
        <f t="shared" si="4"/>
        <v>1513.80005</v>
      </c>
      <c r="L973" s="1">
        <f t="shared" si="5"/>
        <v>1492.042046</v>
      </c>
      <c r="M973" s="1">
        <f t="shared" si="6"/>
        <v>0</v>
      </c>
      <c r="N973" s="1" t="str">
        <f t="shared" si="7"/>
        <v/>
      </c>
      <c r="O973" s="1" t="str">
        <f t="shared" si="8"/>
        <v/>
      </c>
      <c r="P973" s="1" t="str">
        <f t="shared" si="9"/>
        <v/>
      </c>
      <c r="Q973" s="1">
        <f t="shared" si="10"/>
        <v>0</v>
      </c>
      <c r="R973" s="1">
        <f t="shared" si="11"/>
        <v>0.002248396449</v>
      </c>
      <c r="S973" s="11">
        <f t="shared" si="12"/>
        <v>96.76978448</v>
      </c>
      <c r="T973" s="11">
        <f t="shared" si="13"/>
        <v>96.76978448</v>
      </c>
      <c r="U973" s="1">
        <f t="shared" si="19"/>
        <v>144.3378324</v>
      </c>
      <c r="V973" s="1">
        <f t="shared" si="15"/>
        <v>1</v>
      </c>
      <c r="W973" s="1">
        <f t="shared" si="16"/>
        <v>0</v>
      </c>
      <c r="X973" s="1">
        <f t="shared" si="17"/>
        <v>1</v>
      </c>
      <c r="Y973" s="1">
        <f t="shared" si="18"/>
        <v>0</v>
      </c>
    </row>
    <row r="974" ht="14.25" customHeight="1">
      <c r="A974" s="1">
        <v>2.007051E7</v>
      </c>
      <c r="B974" s="1">
        <v>1511.0</v>
      </c>
      <c r="C974" s="1">
        <v>1513.5</v>
      </c>
      <c r="D974" s="1">
        <v>1496.19995</v>
      </c>
      <c r="E974" s="1">
        <v>1499.19995</v>
      </c>
      <c r="F974" s="1">
        <v>-16.40002</v>
      </c>
      <c r="G974" s="1">
        <v>-1.08208137105433</v>
      </c>
      <c r="H974" s="1">
        <v>0.0</v>
      </c>
      <c r="I974" s="1">
        <f t="shared" si="2"/>
        <v>17.30005</v>
      </c>
      <c r="J974" s="1">
        <f t="shared" si="3"/>
        <v>9.765002</v>
      </c>
      <c r="K974" s="1">
        <f t="shared" si="4"/>
        <v>1518.80005</v>
      </c>
      <c r="L974" s="1">
        <f t="shared" si="5"/>
        <v>1497.317046</v>
      </c>
      <c r="M974" s="1">
        <f t="shared" si="6"/>
        <v>1</v>
      </c>
      <c r="N974" s="1">
        <f t="shared" si="7"/>
        <v>1497.317046</v>
      </c>
      <c r="O974" s="1">
        <f t="shared" si="8"/>
        <v>1499.19995</v>
      </c>
      <c r="P974" s="1">
        <f t="shared" si="9"/>
        <v>0.001257518844</v>
      </c>
      <c r="Q974" s="1">
        <f t="shared" si="10"/>
        <v>0.001257518844</v>
      </c>
      <c r="R974" s="1">
        <f t="shared" si="11"/>
        <v>-0.01082081371</v>
      </c>
      <c r="S974" s="11">
        <f t="shared" si="12"/>
        <v>96.89147431</v>
      </c>
      <c r="T974" s="11">
        <f t="shared" si="13"/>
        <v>96.89147431</v>
      </c>
      <c r="U974" s="1">
        <f t="shared" si="19"/>
        <v>142.7759796</v>
      </c>
      <c r="V974" s="1">
        <f t="shared" si="15"/>
        <v>1</v>
      </c>
      <c r="W974" s="1">
        <f t="shared" si="16"/>
        <v>0</v>
      </c>
      <c r="X974" s="1">
        <f t="shared" si="17"/>
        <v>0</v>
      </c>
      <c r="Y974" s="1">
        <f t="shared" si="18"/>
        <v>1</v>
      </c>
    </row>
    <row r="975" ht="14.25" customHeight="1">
      <c r="A975" s="1">
        <v>2.0070511E7</v>
      </c>
      <c r="B975" s="1">
        <v>1500.69995</v>
      </c>
      <c r="C975" s="1">
        <v>1512.69995</v>
      </c>
      <c r="D975" s="1">
        <v>1500.5</v>
      </c>
      <c r="E975" s="1">
        <v>1512.19995</v>
      </c>
      <c r="F975" s="1">
        <v>13.0</v>
      </c>
      <c r="G975" s="1">
        <v>0.867129163880289</v>
      </c>
      <c r="H975" s="1">
        <v>0.0</v>
      </c>
      <c r="I975" s="1">
        <f t="shared" si="2"/>
        <v>12.19995</v>
      </c>
      <c r="J975" s="1">
        <f t="shared" si="3"/>
        <v>9.900006</v>
      </c>
      <c r="K975" s="1">
        <f t="shared" si="4"/>
        <v>1513.5</v>
      </c>
      <c r="L975" s="1">
        <f t="shared" si="5"/>
        <v>1491.719987</v>
      </c>
      <c r="M975" s="1">
        <f t="shared" si="6"/>
        <v>0</v>
      </c>
      <c r="N975" s="1" t="str">
        <f t="shared" si="7"/>
        <v/>
      </c>
      <c r="O975" s="1" t="str">
        <f t="shared" si="8"/>
        <v/>
      </c>
      <c r="P975" s="1" t="str">
        <f t="shared" si="9"/>
        <v/>
      </c>
      <c r="Q975" s="1">
        <f t="shared" si="10"/>
        <v>0</v>
      </c>
      <c r="R975" s="1">
        <f t="shared" si="11"/>
        <v>0.008671291639</v>
      </c>
      <c r="S975" s="11">
        <f t="shared" si="12"/>
        <v>96.89147431</v>
      </c>
      <c r="T975" s="11">
        <f t="shared" si="13"/>
        <v>96.89147431</v>
      </c>
      <c r="U975" s="1">
        <f t="shared" si="19"/>
        <v>144.0140318</v>
      </c>
      <c r="V975" s="1">
        <f t="shared" si="15"/>
        <v>1</v>
      </c>
      <c r="W975" s="1">
        <f t="shared" si="16"/>
        <v>0</v>
      </c>
      <c r="X975" s="1">
        <f t="shared" si="17"/>
        <v>1</v>
      </c>
      <c r="Y975" s="1">
        <f t="shared" si="18"/>
        <v>0</v>
      </c>
    </row>
    <row r="976" ht="14.25" customHeight="1">
      <c r="A976" s="1">
        <v>2.0070514E7</v>
      </c>
      <c r="B976" s="1">
        <v>1511.5</v>
      </c>
      <c r="C976" s="1">
        <v>1515.69995</v>
      </c>
      <c r="D976" s="1">
        <v>1502.80005</v>
      </c>
      <c r="E976" s="1">
        <v>1508.69995</v>
      </c>
      <c r="F976" s="1">
        <v>-3.5</v>
      </c>
      <c r="G976" s="1">
        <v>-0.231450873787259</v>
      </c>
      <c r="H976" s="1">
        <v>0.0</v>
      </c>
      <c r="I976" s="1">
        <f t="shared" si="2"/>
        <v>12.8999</v>
      </c>
      <c r="J976" s="1">
        <f t="shared" si="3"/>
        <v>10.0350035</v>
      </c>
      <c r="K976" s="1">
        <f t="shared" si="4"/>
        <v>1512.69995</v>
      </c>
      <c r="L976" s="1">
        <f t="shared" si="5"/>
        <v>1490.622942</v>
      </c>
      <c r="M976" s="1">
        <f t="shared" si="6"/>
        <v>0</v>
      </c>
      <c r="N976" s="1" t="str">
        <f t="shared" si="7"/>
        <v/>
      </c>
      <c r="O976" s="1" t="str">
        <f t="shared" si="8"/>
        <v/>
      </c>
      <c r="P976" s="1" t="str">
        <f t="shared" si="9"/>
        <v/>
      </c>
      <c r="Q976" s="1">
        <f t="shared" si="10"/>
        <v>0</v>
      </c>
      <c r="R976" s="1">
        <f t="shared" si="11"/>
        <v>-0.002314508738</v>
      </c>
      <c r="S976" s="11">
        <f t="shared" si="12"/>
        <v>96.89147431</v>
      </c>
      <c r="T976" s="11">
        <f t="shared" si="13"/>
        <v>96.89147431</v>
      </c>
      <c r="U976" s="1">
        <f t="shared" si="19"/>
        <v>143.68071</v>
      </c>
      <c r="V976" s="1">
        <f t="shared" si="15"/>
        <v>1</v>
      </c>
      <c r="W976" s="1">
        <f t="shared" si="16"/>
        <v>0</v>
      </c>
      <c r="X976" s="1">
        <f t="shared" si="17"/>
        <v>0</v>
      </c>
      <c r="Y976" s="1">
        <f t="shared" si="18"/>
        <v>1</v>
      </c>
    </row>
    <row r="977" ht="14.25" customHeight="1">
      <c r="A977" s="1">
        <v>2.0070515E7</v>
      </c>
      <c r="B977" s="1">
        <v>1510.0</v>
      </c>
      <c r="C977" s="1">
        <v>1519.5</v>
      </c>
      <c r="D977" s="1">
        <v>1504.69995</v>
      </c>
      <c r="E977" s="1">
        <v>1508.40002</v>
      </c>
      <c r="F977" s="1">
        <v>-0.29993</v>
      </c>
      <c r="G977" s="1">
        <v>-0.0198798309631565</v>
      </c>
      <c r="H977" s="1">
        <v>0.0</v>
      </c>
      <c r="I977" s="1">
        <f t="shared" si="2"/>
        <v>14.80005</v>
      </c>
      <c r="J977" s="1">
        <f t="shared" si="3"/>
        <v>10.289996</v>
      </c>
      <c r="K977" s="1">
        <f t="shared" si="4"/>
        <v>1515.69995</v>
      </c>
      <c r="L977" s="1">
        <f t="shared" si="5"/>
        <v>1493.061959</v>
      </c>
      <c r="M977" s="1">
        <f t="shared" si="6"/>
        <v>0</v>
      </c>
      <c r="N977" s="1" t="str">
        <f t="shared" si="7"/>
        <v/>
      </c>
      <c r="O977" s="1" t="str">
        <f t="shared" si="8"/>
        <v/>
      </c>
      <c r="P977" s="1" t="str">
        <f t="shared" si="9"/>
        <v/>
      </c>
      <c r="Q977" s="1">
        <f t="shared" si="10"/>
        <v>0</v>
      </c>
      <c r="R977" s="1">
        <f t="shared" si="11"/>
        <v>-0.0001987983096</v>
      </c>
      <c r="S977" s="11">
        <f t="shared" si="12"/>
        <v>96.89147431</v>
      </c>
      <c r="T977" s="11">
        <f t="shared" si="13"/>
        <v>96.89147431</v>
      </c>
      <c r="U977" s="1">
        <f t="shared" si="19"/>
        <v>143.6521465</v>
      </c>
      <c r="V977" s="1">
        <f t="shared" si="15"/>
        <v>1</v>
      </c>
      <c r="W977" s="1">
        <f t="shared" si="16"/>
        <v>0</v>
      </c>
      <c r="X977" s="1">
        <f t="shared" si="17"/>
        <v>0</v>
      </c>
      <c r="Y977" s="1">
        <f t="shared" si="18"/>
        <v>1</v>
      </c>
    </row>
    <row r="978" ht="14.25" customHeight="1">
      <c r="A978" s="1">
        <v>2.0070516E7</v>
      </c>
      <c r="B978" s="1">
        <v>1510.40002</v>
      </c>
      <c r="C978" s="1">
        <v>1518.30005</v>
      </c>
      <c r="D978" s="1">
        <v>1506.19995</v>
      </c>
      <c r="E978" s="1">
        <v>1518.0</v>
      </c>
      <c r="F978" s="1">
        <v>9.59998</v>
      </c>
      <c r="G978" s="1">
        <v>0.636434357415521</v>
      </c>
      <c r="H978" s="1">
        <v>0.0</v>
      </c>
      <c r="I978" s="1">
        <f t="shared" si="2"/>
        <v>12.1001</v>
      </c>
      <c r="J978" s="1">
        <f t="shared" si="3"/>
        <v>10.645001</v>
      </c>
      <c r="K978" s="1">
        <f t="shared" si="4"/>
        <v>1519.5</v>
      </c>
      <c r="L978" s="1">
        <f t="shared" si="5"/>
        <v>1496.080998</v>
      </c>
      <c r="M978" s="1">
        <f t="shared" si="6"/>
        <v>0</v>
      </c>
      <c r="N978" s="1" t="str">
        <f t="shared" si="7"/>
        <v/>
      </c>
      <c r="O978" s="1" t="str">
        <f t="shared" si="8"/>
        <v/>
      </c>
      <c r="P978" s="1" t="str">
        <f t="shared" si="9"/>
        <v/>
      </c>
      <c r="Q978" s="1">
        <f t="shared" si="10"/>
        <v>0</v>
      </c>
      <c r="R978" s="1">
        <f t="shared" si="11"/>
        <v>0.006364343574</v>
      </c>
      <c r="S978" s="11">
        <f t="shared" si="12"/>
        <v>96.89147431</v>
      </c>
      <c r="T978" s="11">
        <f t="shared" si="13"/>
        <v>96.89147431</v>
      </c>
      <c r="U978" s="1">
        <f t="shared" si="19"/>
        <v>144.5663982</v>
      </c>
      <c r="V978" s="1">
        <f t="shared" si="15"/>
        <v>1</v>
      </c>
      <c r="W978" s="1">
        <f t="shared" si="16"/>
        <v>0</v>
      </c>
      <c r="X978" s="1">
        <f t="shared" si="17"/>
        <v>1</v>
      </c>
      <c r="Y978" s="1">
        <f t="shared" si="18"/>
        <v>0</v>
      </c>
    </row>
    <row r="979" ht="14.25" customHeight="1">
      <c r="A979" s="1">
        <v>2.0070517E7</v>
      </c>
      <c r="B979" s="1">
        <v>1516.19995</v>
      </c>
      <c r="C979" s="1">
        <v>1521.5</v>
      </c>
      <c r="D979" s="1">
        <v>1513.19995</v>
      </c>
      <c r="E979" s="1">
        <v>1515.19995</v>
      </c>
      <c r="F979" s="1">
        <v>-2.80005</v>
      </c>
      <c r="G979" s="1">
        <v>-0.184456455862974</v>
      </c>
      <c r="H979" s="1">
        <v>0.0</v>
      </c>
      <c r="I979" s="1">
        <f t="shared" si="2"/>
        <v>8.30005</v>
      </c>
      <c r="J979" s="1">
        <f t="shared" si="3"/>
        <v>10.705005</v>
      </c>
      <c r="K979" s="1">
        <f t="shared" si="4"/>
        <v>1518.30005</v>
      </c>
      <c r="L979" s="1">
        <f t="shared" si="5"/>
        <v>1494.749039</v>
      </c>
      <c r="M979" s="1">
        <f t="shared" si="6"/>
        <v>0</v>
      </c>
      <c r="N979" s="1" t="str">
        <f t="shared" si="7"/>
        <v/>
      </c>
      <c r="O979" s="1" t="str">
        <f t="shared" si="8"/>
        <v/>
      </c>
      <c r="P979" s="1" t="str">
        <f t="shared" si="9"/>
        <v/>
      </c>
      <c r="Q979" s="1">
        <f t="shared" si="10"/>
        <v>0</v>
      </c>
      <c r="R979" s="1">
        <f t="shared" si="11"/>
        <v>-0.001844564559</v>
      </c>
      <c r="S979" s="11">
        <f t="shared" si="12"/>
        <v>96.89147431</v>
      </c>
      <c r="T979" s="11">
        <f t="shared" si="13"/>
        <v>96.89147431</v>
      </c>
      <c r="U979" s="1">
        <f t="shared" si="19"/>
        <v>144.2997361</v>
      </c>
      <c r="V979" s="1">
        <f t="shared" si="15"/>
        <v>1</v>
      </c>
      <c r="W979" s="1">
        <f t="shared" si="16"/>
        <v>0</v>
      </c>
      <c r="X979" s="1">
        <f t="shared" si="17"/>
        <v>0</v>
      </c>
      <c r="Y979" s="1">
        <f t="shared" si="18"/>
        <v>1</v>
      </c>
    </row>
    <row r="980" ht="14.25" customHeight="1">
      <c r="A980" s="1">
        <v>2.0070518E7</v>
      </c>
      <c r="B980" s="1">
        <v>1521.0</v>
      </c>
      <c r="C980" s="1">
        <v>1528.0</v>
      </c>
      <c r="D980" s="1">
        <v>1520.0</v>
      </c>
      <c r="E980" s="1">
        <v>1527.90002</v>
      </c>
      <c r="F980" s="1">
        <v>12.70007</v>
      </c>
      <c r="G980" s="1">
        <v>0.838178023409926</v>
      </c>
      <c r="H980" s="1">
        <v>0.0</v>
      </c>
      <c r="I980" s="1">
        <f t="shared" si="2"/>
        <v>8</v>
      </c>
      <c r="J980" s="1">
        <f t="shared" si="3"/>
        <v>10.5950075</v>
      </c>
      <c r="K980" s="1">
        <f t="shared" si="4"/>
        <v>1521.5</v>
      </c>
      <c r="L980" s="1">
        <f t="shared" si="5"/>
        <v>1498.190984</v>
      </c>
      <c r="M980" s="1">
        <f t="shared" si="6"/>
        <v>0</v>
      </c>
      <c r="N980" s="1" t="str">
        <f t="shared" si="7"/>
        <v/>
      </c>
      <c r="O980" s="1" t="str">
        <f t="shared" si="8"/>
        <v/>
      </c>
      <c r="P980" s="1" t="str">
        <f t="shared" si="9"/>
        <v/>
      </c>
      <c r="Q980" s="1">
        <f t="shared" si="10"/>
        <v>0</v>
      </c>
      <c r="R980" s="1">
        <f t="shared" si="11"/>
        <v>0.008381780234</v>
      </c>
      <c r="S980" s="11">
        <f t="shared" si="12"/>
        <v>96.89147431</v>
      </c>
      <c r="T980" s="11">
        <f t="shared" si="13"/>
        <v>96.89147431</v>
      </c>
      <c r="U980" s="1">
        <f t="shared" si="19"/>
        <v>145.5092248</v>
      </c>
      <c r="V980" s="1">
        <f t="shared" si="15"/>
        <v>1</v>
      </c>
      <c r="W980" s="1">
        <f t="shared" si="16"/>
        <v>0</v>
      </c>
      <c r="X980" s="1">
        <f t="shared" si="17"/>
        <v>1</v>
      </c>
      <c r="Y980" s="1">
        <f t="shared" si="18"/>
        <v>0</v>
      </c>
    </row>
    <row r="981" ht="14.25" customHeight="1">
      <c r="A981" s="1">
        <v>2.0070521E7</v>
      </c>
      <c r="B981" s="1">
        <v>1527.30005</v>
      </c>
      <c r="C981" s="1">
        <v>1533.80005</v>
      </c>
      <c r="D981" s="1">
        <v>1526.59998</v>
      </c>
      <c r="E981" s="1">
        <v>1527.90002</v>
      </c>
      <c r="F981" s="1">
        <v>0.0</v>
      </c>
      <c r="G981" s="1">
        <v>0.0</v>
      </c>
      <c r="H981" s="1">
        <v>0.0</v>
      </c>
      <c r="I981" s="1">
        <f t="shared" si="2"/>
        <v>7.20007</v>
      </c>
      <c r="J981" s="1">
        <f t="shared" si="3"/>
        <v>10.5450075</v>
      </c>
      <c r="K981" s="1">
        <f t="shared" si="4"/>
        <v>1528</v>
      </c>
      <c r="L981" s="1">
        <f t="shared" si="5"/>
        <v>1504.800984</v>
      </c>
      <c r="M981" s="1">
        <f t="shared" si="6"/>
        <v>0</v>
      </c>
      <c r="N981" s="1" t="str">
        <f t="shared" si="7"/>
        <v/>
      </c>
      <c r="O981" s="1" t="str">
        <f t="shared" si="8"/>
        <v/>
      </c>
      <c r="P981" s="1" t="str">
        <f t="shared" si="9"/>
        <v/>
      </c>
      <c r="Q981" s="1">
        <f t="shared" si="10"/>
        <v>0</v>
      </c>
      <c r="R981" s="1">
        <f t="shared" si="11"/>
        <v>0</v>
      </c>
      <c r="S981" s="11">
        <f t="shared" si="12"/>
        <v>96.89147431</v>
      </c>
      <c r="T981" s="11">
        <f t="shared" si="13"/>
        <v>96.89147431</v>
      </c>
      <c r="U981" s="1">
        <f t="shared" si="19"/>
        <v>145.5092248</v>
      </c>
      <c r="V981" s="1">
        <f t="shared" si="15"/>
        <v>1</v>
      </c>
      <c r="W981" s="1">
        <f t="shared" si="16"/>
        <v>0</v>
      </c>
      <c r="X981" s="1">
        <f t="shared" si="17"/>
        <v>0</v>
      </c>
      <c r="Y981" s="1">
        <f t="shared" si="18"/>
        <v>1</v>
      </c>
    </row>
    <row r="982" ht="14.25" customHeight="1">
      <c r="A982" s="1">
        <v>2.0070522E7</v>
      </c>
      <c r="B982" s="1">
        <v>1528.69995</v>
      </c>
      <c r="C982" s="1">
        <v>1533.19995</v>
      </c>
      <c r="D982" s="1">
        <v>1525.0</v>
      </c>
      <c r="E982" s="1">
        <v>1525.30005</v>
      </c>
      <c r="F982" s="1">
        <v>-2.59998</v>
      </c>
      <c r="G982" s="1">
        <v>-0.17016656581976</v>
      </c>
      <c r="H982" s="1">
        <v>0.0</v>
      </c>
      <c r="I982" s="1">
        <f t="shared" si="2"/>
        <v>8.19995</v>
      </c>
      <c r="J982" s="1">
        <f t="shared" si="3"/>
        <v>10.5200135</v>
      </c>
      <c r="K982" s="1">
        <f t="shared" si="4"/>
        <v>1533.80005</v>
      </c>
      <c r="L982" s="1">
        <f t="shared" si="5"/>
        <v>1510.65602</v>
      </c>
      <c r="M982" s="1">
        <f t="shared" si="6"/>
        <v>0</v>
      </c>
      <c r="N982" s="1" t="str">
        <f t="shared" si="7"/>
        <v/>
      </c>
      <c r="O982" s="1" t="str">
        <f t="shared" si="8"/>
        <v/>
      </c>
      <c r="P982" s="1" t="str">
        <f t="shared" si="9"/>
        <v/>
      </c>
      <c r="Q982" s="1">
        <f t="shared" si="10"/>
        <v>0</v>
      </c>
      <c r="R982" s="1">
        <f t="shared" si="11"/>
        <v>-0.001701665658</v>
      </c>
      <c r="S982" s="11">
        <f t="shared" si="12"/>
        <v>96.89147431</v>
      </c>
      <c r="T982" s="11">
        <f t="shared" si="13"/>
        <v>96.89147431</v>
      </c>
      <c r="U982" s="1">
        <f t="shared" si="19"/>
        <v>145.2616167</v>
      </c>
      <c r="V982" s="1">
        <f t="shared" si="15"/>
        <v>1</v>
      </c>
      <c r="W982" s="1">
        <f t="shared" si="16"/>
        <v>0</v>
      </c>
      <c r="X982" s="1">
        <f t="shared" si="17"/>
        <v>0</v>
      </c>
      <c r="Y982" s="1">
        <f t="shared" si="18"/>
        <v>1</v>
      </c>
    </row>
    <row r="983" ht="14.25" customHeight="1">
      <c r="A983" s="1">
        <v>2.0070523E7</v>
      </c>
      <c r="B983" s="1">
        <v>1530.0</v>
      </c>
      <c r="C983" s="1">
        <v>1535.69995</v>
      </c>
      <c r="D983" s="1">
        <v>1524.30005</v>
      </c>
      <c r="E983" s="1">
        <v>1525.5</v>
      </c>
      <c r="F983" s="1">
        <v>0.19995</v>
      </c>
      <c r="G983" s="1">
        <v>0.0131089617502566</v>
      </c>
      <c r="H983" s="1">
        <v>0.0</v>
      </c>
      <c r="I983" s="1">
        <f t="shared" si="2"/>
        <v>11.3999</v>
      </c>
      <c r="J983" s="1">
        <f t="shared" si="3"/>
        <v>10.405011</v>
      </c>
      <c r="K983" s="1">
        <f t="shared" si="4"/>
        <v>1533.19995</v>
      </c>
      <c r="L983" s="1">
        <f t="shared" si="5"/>
        <v>1510.308926</v>
      </c>
      <c r="M983" s="1">
        <f t="shared" si="6"/>
        <v>0</v>
      </c>
      <c r="N983" s="1" t="str">
        <f t="shared" si="7"/>
        <v/>
      </c>
      <c r="O983" s="1" t="str">
        <f t="shared" si="8"/>
        <v/>
      </c>
      <c r="P983" s="1" t="str">
        <f t="shared" si="9"/>
        <v/>
      </c>
      <c r="Q983" s="1">
        <f t="shared" si="10"/>
        <v>0</v>
      </c>
      <c r="R983" s="1">
        <f t="shared" si="11"/>
        <v>0.0001310896175</v>
      </c>
      <c r="S983" s="11">
        <f t="shared" si="12"/>
        <v>96.89147431</v>
      </c>
      <c r="T983" s="11">
        <f t="shared" si="13"/>
        <v>96.89147431</v>
      </c>
      <c r="U983" s="1">
        <f t="shared" si="19"/>
        <v>145.280659</v>
      </c>
      <c r="V983" s="1">
        <f t="shared" si="15"/>
        <v>1</v>
      </c>
      <c r="W983" s="1">
        <f t="shared" si="16"/>
        <v>0</v>
      </c>
      <c r="X983" s="1">
        <f t="shared" si="17"/>
        <v>1</v>
      </c>
      <c r="Y983" s="1">
        <f t="shared" si="18"/>
        <v>0</v>
      </c>
    </row>
    <row r="984" ht="14.25" customHeight="1">
      <c r="A984" s="1">
        <v>2.0070524E7</v>
      </c>
      <c r="B984" s="1">
        <v>1525.59998</v>
      </c>
      <c r="C984" s="1">
        <v>1532.5</v>
      </c>
      <c r="D984" s="1">
        <v>1507.80005</v>
      </c>
      <c r="E984" s="1">
        <v>1511.59998</v>
      </c>
      <c r="F984" s="1">
        <v>-13.90002</v>
      </c>
      <c r="G984" s="1">
        <v>-0.911178236643725</v>
      </c>
      <c r="H984" s="1">
        <v>0.0</v>
      </c>
      <c r="I984" s="1">
        <f t="shared" si="2"/>
        <v>24.69995</v>
      </c>
      <c r="J984" s="1">
        <f t="shared" si="3"/>
        <v>10.225006</v>
      </c>
      <c r="K984" s="1">
        <f t="shared" si="4"/>
        <v>1535.69995</v>
      </c>
      <c r="L984" s="1">
        <f t="shared" si="5"/>
        <v>1513.204937</v>
      </c>
      <c r="M984" s="1">
        <f t="shared" si="6"/>
        <v>1</v>
      </c>
      <c r="N984" s="1">
        <f t="shared" si="7"/>
        <v>1513.204937</v>
      </c>
      <c r="O984" s="1">
        <f t="shared" si="8"/>
        <v>1511.59998</v>
      </c>
      <c r="P984" s="1">
        <f t="shared" si="9"/>
        <v>-0.001060634129</v>
      </c>
      <c r="Q984" s="1">
        <f t="shared" si="10"/>
        <v>-0.001060634129</v>
      </c>
      <c r="R984" s="1">
        <f t="shared" si="11"/>
        <v>-0.009111782366</v>
      </c>
      <c r="S984" s="11">
        <f t="shared" si="12"/>
        <v>96.7887079</v>
      </c>
      <c r="T984" s="11">
        <f t="shared" si="13"/>
        <v>96.7887079</v>
      </c>
      <c r="U984" s="1">
        <f t="shared" si="19"/>
        <v>143.9568933</v>
      </c>
      <c r="V984" s="1">
        <f t="shared" si="15"/>
        <v>0</v>
      </c>
      <c r="W984" s="1">
        <f t="shared" si="16"/>
        <v>1</v>
      </c>
      <c r="X984" s="1">
        <f t="shared" si="17"/>
        <v>0</v>
      </c>
      <c r="Y984" s="1">
        <f t="shared" si="18"/>
        <v>1</v>
      </c>
    </row>
    <row r="985" ht="14.25" customHeight="1">
      <c r="A985" s="1">
        <v>2.0070525E7</v>
      </c>
      <c r="B985" s="1">
        <v>1515.19995</v>
      </c>
      <c r="C985" s="1">
        <v>1520.19995</v>
      </c>
      <c r="D985" s="1">
        <v>1512.0</v>
      </c>
      <c r="E985" s="1">
        <v>1517.30005</v>
      </c>
      <c r="F985" s="1">
        <v>5.70007</v>
      </c>
      <c r="G985" s="1">
        <v>0.377088719932606</v>
      </c>
      <c r="H985" s="1">
        <v>0.0</v>
      </c>
      <c r="I985" s="1">
        <f t="shared" si="2"/>
        <v>8.19995</v>
      </c>
      <c r="J985" s="1">
        <f t="shared" si="3"/>
        <v>11.1050045</v>
      </c>
      <c r="K985" s="1">
        <f t="shared" si="4"/>
        <v>1532.5</v>
      </c>
      <c r="L985" s="1">
        <f t="shared" si="5"/>
        <v>1508.06899</v>
      </c>
      <c r="M985" s="1">
        <f t="shared" si="6"/>
        <v>0</v>
      </c>
      <c r="N985" s="1" t="str">
        <f t="shared" si="7"/>
        <v/>
      </c>
      <c r="O985" s="1" t="str">
        <f t="shared" si="8"/>
        <v/>
      </c>
      <c r="P985" s="1" t="str">
        <f t="shared" si="9"/>
        <v/>
      </c>
      <c r="Q985" s="1">
        <f t="shared" si="10"/>
        <v>0</v>
      </c>
      <c r="R985" s="1">
        <f t="shared" si="11"/>
        <v>0.003770887199</v>
      </c>
      <c r="S985" s="11">
        <f t="shared" si="12"/>
        <v>96.7887079</v>
      </c>
      <c r="T985" s="11">
        <f t="shared" si="13"/>
        <v>96.7887079</v>
      </c>
      <c r="U985" s="1">
        <f t="shared" si="19"/>
        <v>144.4997385</v>
      </c>
      <c r="V985" s="1">
        <f t="shared" si="15"/>
        <v>1</v>
      </c>
      <c r="W985" s="1">
        <f t="shared" si="16"/>
        <v>0</v>
      </c>
      <c r="X985" s="1">
        <f t="shared" si="17"/>
        <v>1</v>
      </c>
      <c r="Y985" s="1">
        <f t="shared" si="18"/>
        <v>0</v>
      </c>
    </row>
    <row r="986" ht="14.25" customHeight="1">
      <c r="A986" s="1">
        <v>2.0070529E7</v>
      </c>
      <c r="B986" s="1">
        <v>1519.30005</v>
      </c>
      <c r="C986" s="1">
        <v>1524.19995</v>
      </c>
      <c r="D986" s="1">
        <v>1514.30005</v>
      </c>
      <c r="E986" s="1">
        <v>1522.5</v>
      </c>
      <c r="F986" s="1">
        <v>5.19995</v>
      </c>
      <c r="G986" s="1">
        <v>0.342710791015077</v>
      </c>
      <c r="H986" s="1">
        <v>0.0</v>
      </c>
      <c r="I986" s="1">
        <f t="shared" si="2"/>
        <v>9.8999</v>
      </c>
      <c r="J986" s="1">
        <f t="shared" si="3"/>
        <v>11.0550045</v>
      </c>
      <c r="K986" s="1">
        <f t="shared" si="4"/>
        <v>1520.19995</v>
      </c>
      <c r="L986" s="1">
        <f t="shared" si="5"/>
        <v>1495.87894</v>
      </c>
      <c r="M986" s="1">
        <f t="shared" si="6"/>
        <v>0</v>
      </c>
      <c r="N986" s="1" t="str">
        <f t="shared" si="7"/>
        <v/>
      </c>
      <c r="O986" s="1" t="str">
        <f t="shared" si="8"/>
        <v/>
      </c>
      <c r="P986" s="1" t="str">
        <f t="shared" si="9"/>
        <v/>
      </c>
      <c r="Q986" s="1">
        <f t="shared" si="10"/>
        <v>0</v>
      </c>
      <c r="R986" s="1">
        <f t="shared" si="11"/>
        <v>0.00342710791</v>
      </c>
      <c r="S986" s="11">
        <f t="shared" si="12"/>
        <v>96.7887079</v>
      </c>
      <c r="T986" s="11">
        <f t="shared" si="13"/>
        <v>96.7887079</v>
      </c>
      <c r="U986" s="1">
        <f t="shared" si="19"/>
        <v>144.9949547</v>
      </c>
      <c r="V986" s="1">
        <f t="shared" si="15"/>
        <v>1</v>
      </c>
      <c r="W986" s="1">
        <f t="shared" si="16"/>
        <v>0</v>
      </c>
      <c r="X986" s="1">
        <f t="shared" si="17"/>
        <v>1</v>
      </c>
      <c r="Y986" s="1">
        <f t="shared" si="18"/>
        <v>0</v>
      </c>
    </row>
    <row r="987" ht="14.25" customHeight="1">
      <c r="A987" s="1">
        <v>2.007053E7</v>
      </c>
      <c r="B987" s="1">
        <v>1513.80005</v>
      </c>
      <c r="C987" s="1">
        <v>1534.19995</v>
      </c>
      <c r="D987" s="1">
        <v>1512.59998</v>
      </c>
      <c r="E987" s="1">
        <v>1533.90002</v>
      </c>
      <c r="F987" s="1">
        <v>11.40002</v>
      </c>
      <c r="G987" s="1">
        <v>0.748770049261086</v>
      </c>
      <c r="H987" s="1">
        <v>0.0</v>
      </c>
      <c r="I987" s="1">
        <f t="shared" si="2"/>
        <v>21.59997</v>
      </c>
      <c r="J987" s="1">
        <f t="shared" si="3"/>
        <v>10.7799985</v>
      </c>
      <c r="K987" s="1">
        <f t="shared" si="4"/>
        <v>1524.19995</v>
      </c>
      <c r="L987" s="1">
        <f t="shared" si="5"/>
        <v>1500.483953</v>
      </c>
      <c r="M987" s="1">
        <f t="shared" si="6"/>
        <v>0</v>
      </c>
      <c r="N987" s="1" t="str">
        <f t="shared" si="7"/>
        <v/>
      </c>
      <c r="O987" s="1" t="str">
        <f t="shared" si="8"/>
        <v/>
      </c>
      <c r="P987" s="1" t="str">
        <f t="shared" si="9"/>
        <v/>
      </c>
      <c r="Q987" s="1">
        <f t="shared" si="10"/>
        <v>0</v>
      </c>
      <c r="R987" s="1">
        <f t="shared" si="11"/>
        <v>0.007487700493</v>
      </c>
      <c r="S987" s="11">
        <f t="shared" si="12"/>
        <v>96.7887079</v>
      </c>
      <c r="T987" s="11">
        <f t="shared" si="13"/>
        <v>96.7887079</v>
      </c>
      <c r="U987" s="1">
        <f t="shared" si="19"/>
        <v>146.0806335</v>
      </c>
      <c r="V987" s="1">
        <f t="shared" si="15"/>
        <v>1</v>
      </c>
      <c r="W987" s="1">
        <f t="shared" si="16"/>
        <v>0</v>
      </c>
      <c r="X987" s="1">
        <f t="shared" si="17"/>
        <v>1</v>
      </c>
      <c r="Y987" s="1">
        <f t="shared" si="18"/>
        <v>0</v>
      </c>
    </row>
    <row r="988" ht="14.25" customHeight="1">
      <c r="A988" s="1">
        <v>2.0070531E7</v>
      </c>
      <c r="B988" s="1">
        <v>1535.40002</v>
      </c>
      <c r="C988" s="1">
        <v>1537.69995</v>
      </c>
      <c r="D988" s="1">
        <v>1530.5</v>
      </c>
      <c r="E988" s="1">
        <v>1532.90002</v>
      </c>
      <c r="F988" s="1">
        <v>-1.0</v>
      </c>
      <c r="G988" s="1">
        <v>-0.0651932971089125</v>
      </c>
      <c r="H988" s="1">
        <v>0.0</v>
      </c>
      <c r="I988" s="1">
        <f t="shared" si="2"/>
        <v>7.19995</v>
      </c>
      <c r="J988" s="1">
        <f t="shared" si="3"/>
        <v>11.3199945</v>
      </c>
      <c r="K988" s="1">
        <f t="shared" si="4"/>
        <v>1534.19995</v>
      </c>
      <c r="L988" s="1">
        <f t="shared" si="5"/>
        <v>1509.295962</v>
      </c>
      <c r="M988" s="1">
        <f t="shared" si="6"/>
        <v>0</v>
      </c>
      <c r="N988" s="1" t="str">
        <f t="shared" si="7"/>
        <v/>
      </c>
      <c r="O988" s="1" t="str">
        <f t="shared" si="8"/>
        <v/>
      </c>
      <c r="P988" s="1" t="str">
        <f t="shared" si="9"/>
        <v/>
      </c>
      <c r="Q988" s="1">
        <f t="shared" si="10"/>
        <v>0</v>
      </c>
      <c r="R988" s="1">
        <f t="shared" si="11"/>
        <v>-0.0006519329711</v>
      </c>
      <c r="S988" s="11">
        <f t="shared" si="12"/>
        <v>96.7887079</v>
      </c>
      <c r="T988" s="11">
        <f t="shared" si="13"/>
        <v>96.7887079</v>
      </c>
      <c r="U988" s="1">
        <f t="shared" si="19"/>
        <v>145.9853987</v>
      </c>
      <c r="V988" s="1">
        <f t="shared" si="15"/>
        <v>1</v>
      </c>
      <c r="W988" s="1">
        <f t="shared" si="16"/>
        <v>0</v>
      </c>
      <c r="X988" s="1">
        <f t="shared" si="17"/>
        <v>0</v>
      </c>
      <c r="Y988" s="1">
        <f t="shared" si="18"/>
        <v>1</v>
      </c>
    </row>
    <row r="989" ht="14.25" customHeight="1">
      <c r="A989" s="1">
        <v>2.0070601E7</v>
      </c>
      <c r="B989" s="1">
        <v>1537.80005</v>
      </c>
      <c r="C989" s="1">
        <v>1542.80005</v>
      </c>
      <c r="D989" s="1">
        <v>1534.0</v>
      </c>
      <c r="E989" s="1">
        <v>1539.59998</v>
      </c>
      <c r="F989" s="1">
        <v>6.69995</v>
      </c>
      <c r="G989" s="1">
        <v>0.4370769061975</v>
      </c>
      <c r="H989" s="1">
        <v>0.0</v>
      </c>
      <c r="I989" s="1">
        <f t="shared" si="2"/>
        <v>8.80005</v>
      </c>
      <c r="J989" s="1">
        <f t="shared" si="3"/>
        <v>11.0949945</v>
      </c>
      <c r="K989" s="1">
        <f t="shared" si="4"/>
        <v>1537.69995</v>
      </c>
      <c r="L989" s="1">
        <f t="shared" si="5"/>
        <v>1513.290962</v>
      </c>
      <c r="M989" s="1">
        <f t="shared" si="6"/>
        <v>0</v>
      </c>
      <c r="N989" s="1" t="str">
        <f t="shared" si="7"/>
        <v/>
      </c>
      <c r="O989" s="1" t="str">
        <f t="shared" si="8"/>
        <v/>
      </c>
      <c r="P989" s="1" t="str">
        <f t="shared" si="9"/>
        <v/>
      </c>
      <c r="Q989" s="1">
        <f t="shared" si="10"/>
        <v>0</v>
      </c>
      <c r="R989" s="1">
        <f t="shared" si="11"/>
        <v>0.004370769062</v>
      </c>
      <c r="S989" s="11">
        <f t="shared" si="12"/>
        <v>96.7887079</v>
      </c>
      <c r="T989" s="11">
        <f t="shared" si="13"/>
        <v>96.7887079</v>
      </c>
      <c r="U989" s="1">
        <f t="shared" si="19"/>
        <v>146.6234671</v>
      </c>
      <c r="V989" s="1">
        <f t="shared" si="15"/>
        <v>1</v>
      </c>
      <c r="W989" s="1">
        <f t="shared" si="16"/>
        <v>0</v>
      </c>
      <c r="X989" s="1">
        <f t="shared" si="17"/>
        <v>1</v>
      </c>
      <c r="Y989" s="1">
        <f t="shared" si="18"/>
        <v>0</v>
      </c>
    </row>
    <row r="990" ht="14.25" customHeight="1">
      <c r="A990" s="1">
        <v>2.0070604E7</v>
      </c>
      <c r="B990" s="1">
        <v>1534.0</v>
      </c>
      <c r="C990" s="1">
        <v>1542.5</v>
      </c>
      <c r="D990" s="1">
        <v>1533.69995</v>
      </c>
      <c r="E990" s="1">
        <v>1540.30005</v>
      </c>
      <c r="F990" s="1">
        <v>0.70007</v>
      </c>
      <c r="G990" s="1">
        <v>0.0454710970974953</v>
      </c>
      <c r="H990" s="1">
        <v>0.0</v>
      </c>
      <c r="I990" s="1">
        <f t="shared" si="2"/>
        <v>8.80005</v>
      </c>
      <c r="J990" s="1">
        <f t="shared" si="3"/>
        <v>11.1949945</v>
      </c>
      <c r="K990" s="1">
        <f t="shared" si="4"/>
        <v>1542.80005</v>
      </c>
      <c r="L990" s="1">
        <f t="shared" si="5"/>
        <v>1518.171062</v>
      </c>
      <c r="M990" s="1">
        <f t="shared" si="6"/>
        <v>0</v>
      </c>
      <c r="N990" s="1" t="str">
        <f t="shared" si="7"/>
        <v/>
      </c>
      <c r="O990" s="1" t="str">
        <f t="shared" si="8"/>
        <v/>
      </c>
      <c r="P990" s="1" t="str">
        <f t="shared" si="9"/>
        <v/>
      </c>
      <c r="Q990" s="1">
        <f t="shared" si="10"/>
        <v>0</v>
      </c>
      <c r="R990" s="1">
        <f t="shared" si="11"/>
        <v>0.000454710971</v>
      </c>
      <c r="S990" s="11">
        <f t="shared" si="12"/>
        <v>96.7887079</v>
      </c>
      <c r="T990" s="11">
        <f t="shared" si="13"/>
        <v>96.7887079</v>
      </c>
      <c r="U990" s="1">
        <f t="shared" si="19"/>
        <v>146.6901384</v>
      </c>
      <c r="V990" s="1">
        <f t="shared" si="15"/>
        <v>1</v>
      </c>
      <c r="W990" s="1">
        <f t="shared" si="16"/>
        <v>0</v>
      </c>
      <c r="X990" s="1">
        <f t="shared" si="17"/>
        <v>1</v>
      </c>
      <c r="Y990" s="1">
        <f t="shared" si="18"/>
        <v>0</v>
      </c>
    </row>
    <row r="991" ht="14.25" customHeight="1">
      <c r="A991" s="1">
        <v>2.0070605E7</v>
      </c>
      <c r="B991" s="1">
        <v>1535.59998</v>
      </c>
      <c r="C991" s="1">
        <v>1537.5</v>
      </c>
      <c r="D991" s="1">
        <v>1527.0</v>
      </c>
      <c r="E991" s="1">
        <v>1533.69995</v>
      </c>
      <c r="F991" s="1">
        <v>-6.6001</v>
      </c>
      <c r="G991" s="1">
        <v>-0.428494305657189</v>
      </c>
      <c r="H991" s="1">
        <v>0.0</v>
      </c>
      <c r="I991" s="1">
        <f t="shared" si="2"/>
        <v>10.5</v>
      </c>
      <c r="J991" s="1">
        <f t="shared" si="3"/>
        <v>11.184997</v>
      </c>
      <c r="K991" s="1">
        <f t="shared" si="4"/>
        <v>1542.5</v>
      </c>
      <c r="L991" s="1">
        <f t="shared" si="5"/>
        <v>1517.893007</v>
      </c>
      <c r="M991" s="1">
        <f t="shared" si="6"/>
        <v>0</v>
      </c>
      <c r="N991" s="1" t="str">
        <f t="shared" si="7"/>
        <v/>
      </c>
      <c r="O991" s="1" t="str">
        <f t="shared" si="8"/>
        <v/>
      </c>
      <c r="P991" s="1" t="str">
        <f t="shared" si="9"/>
        <v/>
      </c>
      <c r="Q991" s="1">
        <f t="shared" si="10"/>
        <v>0</v>
      </c>
      <c r="R991" s="1">
        <f t="shared" si="11"/>
        <v>-0.004284943057</v>
      </c>
      <c r="S991" s="11">
        <f t="shared" si="12"/>
        <v>96.7887079</v>
      </c>
      <c r="T991" s="11">
        <f t="shared" si="13"/>
        <v>96.7887079</v>
      </c>
      <c r="U991" s="1">
        <f t="shared" si="19"/>
        <v>146.0615796</v>
      </c>
      <c r="V991" s="1">
        <f t="shared" si="15"/>
        <v>1</v>
      </c>
      <c r="W991" s="1">
        <f t="shared" si="16"/>
        <v>0</v>
      </c>
      <c r="X991" s="1">
        <f t="shared" si="17"/>
        <v>0</v>
      </c>
      <c r="Y991" s="1">
        <f t="shared" si="18"/>
        <v>1</v>
      </c>
    </row>
    <row r="992" ht="14.25" customHeight="1">
      <c r="A992" s="1">
        <v>2.0070606E7</v>
      </c>
      <c r="B992" s="1">
        <v>1526.69995</v>
      </c>
      <c r="C992" s="1">
        <v>1527.19995</v>
      </c>
      <c r="D992" s="1">
        <v>1515.30005</v>
      </c>
      <c r="E992" s="1">
        <v>1516.40002</v>
      </c>
      <c r="F992" s="1">
        <v>-17.29993</v>
      </c>
      <c r="G992" s="1">
        <v>-1.1279864088618</v>
      </c>
      <c r="H992" s="1">
        <v>0.0</v>
      </c>
      <c r="I992" s="1">
        <f t="shared" si="2"/>
        <v>11.8999</v>
      </c>
      <c r="J992" s="1">
        <f t="shared" si="3"/>
        <v>11.534997</v>
      </c>
      <c r="K992" s="1">
        <f t="shared" si="4"/>
        <v>1537.5</v>
      </c>
      <c r="L992" s="1">
        <f t="shared" si="5"/>
        <v>1512.123007</v>
      </c>
      <c r="M992" s="1">
        <f t="shared" si="6"/>
        <v>0</v>
      </c>
      <c r="N992" s="1" t="str">
        <f t="shared" si="7"/>
        <v/>
      </c>
      <c r="O992" s="1" t="str">
        <f t="shared" si="8"/>
        <v/>
      </c>
      <c r="P992" s="1" t="str">
        <f t="shared" si="9"/>
        <v/>
      </c>
      <c r="Q992" s="1">
        <f t="shared" si="10"/>
        <v>0</v>
      </c>
      <c r="R992" s="1">
        <f t="shared" si="11"/>
        <v>-0.01127986409</v>
      </c>
      <c r="S992" s="11">
        <f t="shared" si="12"/>
        <v>96.7887079</v>
      </c>
      <c r="T992" s="11">
        <f t="shared" si="13"/>
        <v>96.7887079</v>
      </c>
      <c r="U992" s="1">
        <f t="shared" si="19"/>
        <v>144.4140248</v>
      </c>
      <c r="V992" s="1">
        <f t="shared" si="15"/>
        <v>1</v>
      </c>
      <c r="W992" s="1">
        <f t="shared" si="16"/>
        <v>0</v>
      </c>
      <c r="X992" s="1">
        <f t="shared" si="17"/>
        <v>0</v>
      </c>
      <c r="Y992" s="1">
        <f t="shared" si="18"/>
        <v>1</v>
      </c>
    </row>
    <row r="993" ht="14.25" customHeight="1">
      <c r="A993" s="1">
        <v>2.0070607E7</v>
      </c>
      <c r="B993" s="1">
        <v>1513.80005</v>
      </c>
      <c r="C993" s="1">
        <v>1518.0</v>
      </c>
      <c r="D993" s="1">
        <v>1488.0</v>
      </c>
      <c r="E993" s="1">
        <v>1489.30005</v>
      </c>
      <c r="F993" s="1">
        <v>-27.09998</v>
      </c>
      <c r="G993" s="1">
        <v>-1.78712573009034</v>
      </c>
      <c r="H993" s="1">
        <v>14.3999</v>
      </c>
      <c r="I993" s="1">
        <f t="shared" si="2"/>
        <v>30</v>
      </c>
      <c r="J993" s="1">
        <f t="shared" si="3"/>
        <v>11.729992</v>
      </c>
      <c r="K993" s="1">
        <f t="shared" si="4"/>
        <v>1541.59985</v>
      </c>
      <c r="L993" s="1">
        <f t="shared" si="5"/>
        <v>1515.793868</v>
      </c>
      <c r="M993" s="1">
        <f t="shared" si="6"/>
        <v>1</v>
      </c>
      <c r="N993" s="1">
        <f t="shared" si="7"/>
        <v>1515.793868</v>
      </c>
      <c r="O993" s="1">
        <f t="shared" si="8"/>
        <v>1489.30005</v>
      </c>
      <c r="P993" s="1">
        <f t="shared" si="9"/>
        <v>-0.01747850956</v>
      </c>
      <c r="Q993" s="1">
        <f t="shared" si="10"/>
        <v>-0.01747850956</v>
      </c>
      <c r="R993" s="1">
        <f t="shared" si="11"/>
        <v>-0.0178712573</v>
      </c>
      <c r="S993" s="11">
        <f t="shared" si="12"/>
        <v>95.09698554</v>
      </c>
      <c r="T993" s="11">
        <f t="shared" si="13"/>
        <v>95.09698554</v>
      </c>
      <c r="U993" s="1">
        <f t="shared" si="19"/>
        <v>141.8331646</v>
      </c>
      <c r="V993" s="1">
        <f t="shared" si="15"/>
        <v>0</v>
      </c>
      <c r="W993" s="1">
        <f t="shared" si="16"/>
        <v>1</v>
      </c>
      <c r="X993" s="1">
        <f t="shared" si="17"/>
        <v>0</v>
      </c>
      <c r="Y993" s="1">
        <f t="shared" si="18"/>
        <v>1</v>
      </c>
    </row>
    <row r="994" ht="14.25" customHeight="1">
      <c r="A994" s="1">
        <v>2.0070608E7</v>
      </c>
      <c r="B994" s="1">
        <v>1506.19995</v>
      </c>
      <c r="C994" s="1">
        <v>1523.69995</v>
      </c>
      <c r="D994" s="1">
        <v>1502.69995</v>
      </c>
      <c r="E994" s="1">
        <v>1522.5</v>
      </c>
      <c r="F994" s="1">
        <v>18.80005</v>
      </c>
      <c r="G994" s="1">
        <v>1.25025268422051</v>
      </c>
      <c r="H994" s="1">
        <v>0.0</v>
      </c>
      <c r="I994" s="1">
        <f t="shared" si="2"/>
        <v>21</v>
      </c>
      <c r="J994" s="1">
        <f t="shared" si="3"/>
        <v>12.699987</v>
      </c>
      <c r="K994" s="1">
        <f t="shared" si="4"/>
        <v>1518</v>
      </c>
      <c r="L994" s="1">
        <f t="shared" si="5"/>
        <v>1490.060029</v>
      </c>
      <c r="M994" s="1">
        <f t="shared" si="6"/>
        <v>0</v>
      </c>
      <c r="N994" s="1" t="str">
        <f t="shared" si="7"/>
        <v/>
      </c>
      <c r="O994" s="1" t="str">
        <f t="shared" si="8"/>
        <v/>
      </c>
      <c r="P994" s="1" t="str">
        <f t="shared" si="9"/>
        <v/>
      </c>
      <c r="Q994" s="1">
        <f t="shared" si="10"/>
        <v>0</v>
      </c>
      <c r="R994" s="1">
        <f t="shared" si="11"/>
        <v>0.01250252684</v>
      </c>
      <c r="S994" s="11">
        <f t="shared" si="12"/>
        <v>95.09698554</v>
      </c>
      <c r="T994" s="11">
        <f t="shared" si="13"/>
        <v>95.09698554</v>
      </c>
      <c r="U994" s="1">
        <f t="shared" si="19"/>
        <v>143.6064375</v>
      </c>
      <c r="V994" s="1">
        <f t="shared" si="15"/>
        <v>1</v>
      </c>
      <c r="W994" s="1">
        <f t="shared" si="16"/>
        <v>0</v>
      </c>
      <c r="X994" s="1">
        <f t="shared" si="17"/>
        <v>1</v>
      </c>
      <c r="Y994" s="1">
        <f t="shared" si="18"/>
        <v>0</v>
      </c>
    </row>
    <row r="995" ht="14.25" customHeight="1">
      <c r="A995" s="1">
        <v>2.0070611E7</v>
      </c>
      <c r="B995" s="1">
        <v>1521.30005</v>
      </c>
      <c r="C995" s="1">
        <v>1531.5</v>
      </c>
      <c r="D995" s="1">
        <v>1518.59998</v>
      </c>
      <c r="E995" s="1">
        <v>1525.19995</v>
      </c>
      <c r="F995" s="1">
        <v>2.69995</v>
      </c>
      <c r="G995" s="1">
        <v>0.177336683087032</v>
      </c>
      <c r="H995" s="1">
        <v>0.0</v>
      </c>
      <c r="I995" s="1">
        <f t="shared" si="2"/>
        <v>12.90002</v>
      </c>
      <c r="J995" s="1">
        <f t="shared" si="3"/>
        <v>12.8849845</v>
      </c>
      <c r="K995" s="1">
        <f t="shared" si="4"/>
        <v>1523.69995</v>
      </c>
      <c r="L995" s="1">
        <f t="shared" si="5"/>
        <v>1495.352984</v>
      </c>
      <c r="M995" s="1">
        <f t="shared" si="6"/>
        <v>0</v>
      </c>
      <c r="N995" s="1" t="str">
        <f t="shared" si="7"/>
        <v/>
      </c>
      <c r="O995" s="1" t="str">
        <f t="shared" si="8"/>
        <v/>
      </c>
      <c r="P995" s="1" t="str">
        <f t="shared" si="9"/>
        <v/>
      </c>
      <c r="Q995" s="1">
        <f t="shared" si="10"/>
        <v>0</v>
      </c>
      <c r="R995" s="1">
        <f t="shared" si="11"/>
        <v>0.001773366831</v>
      </c>
      <c r="S995" s="11">
        <f t="shared" si="12"/>
        <v>95.09698554</v>
      </c>
      <c r="T995" s="11">
        <f t="shared" si="13"/>
        <v>95.09698554</v>
      </c>
      <c r="U995" s="1">
        <f t="shared" si="19"/>
        <v>143.8611044</v>
      </c>
      <c r="V995" s="1">
        <f t="shared" si="15"/>
        <v>1</v>
      </c>
      <c r="W995" s="1">
        <f t="shared" si="16"/>
        <v>0</v>
      </c>
      <c r="X995" s="1">
        <f t="shared" si="17"/>
        <v>1</v>
      </c>
      <c r="Y995" s="1">
        <f t="shared" si="18"/>
        <v>0</v>
      </c>
    </row>
    <row r="996" ht="14.25" customHeight="1">
      <c r="A996" s="1">
        <v>2.0070612E7</v>
      </c>
      <c r="B996" s="1">
        <v>1518.0</v>
      </c>
      <c r="C996" s="1">
        <v>1526.69995</v>
      </c>
      <c r="D996" s="1">
        <v>1506.59998</v>
      </c>
      <c r="E996" s="1">
        <v>1507.5</v>
      </c>
      <c r="F996" s="1">
        <v>-17.69995</v>
      </c>
      <c r="G996" s="1">
        <v>-1.16050036510918</v>
      </c>
      <c r="H996" s="1">
        <v>0.0</v>
      </c>
      <c r="I996" s="1">
        <f t="shared" si="2"/>
        <v>20.09997</v>
      </c>
      <c r="J996" s="1">
        <f t="shared" si="3"/>
        <v>12.919988</v>
      </c>
      <c r="K996" s="1">
        <f t="shared" si="4"/>
        <v>1531.5</v>
      </c>
      <c r="L996" s="1">
        <f t="shared" si="5"/>
        <v>1503.076026</v>
      </c>
      <c r="M996" s="1">
        <f t="shared" si="6"/>
        <v>0</v>
      </c>
      <c r="N996" s="1" t="str">
        <f t="shared" si="7"/>
        <v/>
      </c>
      <c r="O996" s="1" t="str">
        <f t="shared" si="8"/>
        <v/>
      </c>
      <c r="P996" s="1" t="str">
        <f t="shared" si="9"/>
        <v/>
      </c>
      <c r="Q996" s="1">
        <f t="shared" si="10"/>
        <v>0</v>
      </c>
      <c r="R996" s="1">
        <f t="shared" si="11"/>
        <v>-0.01160500365</v>
      </c>
      <c r="S996" s="11">
        <f t="shared" si="12"/>
        <v>95.09698554</v>
      </c>
      <c r="T996" s="11">
        <f t="shared" si="13"/>
        <v>95.09698554</v>
      </c>
      <c r="U996" s="1">
        <f t="shared" si="19"/>
        <v>142.1915958</v>
      </c>
      <c r="V996" s="1">
        <f t="shared" si="15"/>
        <v>1</v>
      </c>
      <c r="W996" s="1">
        <f t="shared" si="16"/>
        <v>0</v>
      </c>
      <c r="X996" s="1">
        <f t="shared" si="17"/>
        <v>0</v>
      </c>
      <c r="Y996" s="1">
        <f t="shared" si="18"/>
        <v>1</v>
      </c>
    </row>
    <row r="997" ht="14.25" customHeight="1">
      <c r="A997" s="1">
        <v>2.0070613E7</v>
      </c>
      <c r="B997" s="1">
        <v>1515.0</v>
      </c>
      <c r="C997" s="1">
        <v>1531.69995</v>
      </c>
      <c r="D997" s="1">
        <v>1512.5</v>
      </c>
      <c r="E997" s="1">
        <v>1530.19995</v>
      </c>
      <c r="F997" s="1">
        <v>22.69995</v>
      </c>
      <c r="G997" s="1">
        <v>1.50580106135987</v>
      </c>
      <c r="H997" s="1">
        <v>0.0</v>
      </c>
      <c r="I997" s="1">
        <f t="shared" si="2"/>
        <v>19.19995</v>
      </c>
      <c r="J997" s="1">
        <f t="shared" si="3"/>
        <v>13.2799915</v>
      </c>
      <c r="K997" s="1">
        <f t="shared" si="4"/>
        <v>1526.69995</v>
      </c>
      <c r="L997" s="1">
        <f t="shared" si="5"/>
        <v>1497.483969</v>
      </c>
      <c r="M997" s="1">
        <f t="shared" si="6"/>
        <v>0</v>
      </c>
      <c r="N997" s="1" t="str">
        <f t="shared" si="7"/>
        <v/>
      </c>
      <c r="O997" s="1" t="str">
        <f t="shared" si="8"/>
        <v/>
      </c>
      <c r="P997" s="1" t="str">
        <f t="shared" si="9"/>
        <v/>
      </c>
      <c r="Q997" s="1">
        <f t="shared" si="10"/>
        <v>0</v>
      </c>
      <c r="R997" s="1">
        <f t="shared" si="11"/>
        <v>0.01505801061</v>
      </c>
      <c r="S997" s="11">
        <f t="shared" si="12"/>
        <v>95.09698554</v>
      </c>
      <c r="T997" s="11">
        <f t="shared" si="13"/>
        <v>95.09698554</v>
      </c>
      <c r="U997" s="1">
        <f t="shared" si="19"/>
        <v>144.3327184</v>
      </c>
      <c r="V997" s="1">
        <f t="shared" si="15"/>
        <v>1</v>
      </c>
      <c r="W997" s="1">
        <f t="shared" si="16"/>
        <v>0</v>
      </c>
      <c r="X997" s="1">
        <f t="shared" si="17"/>
        <v>1</v>
      </c>
      <c r="Y997" s="1">
        <f t="shared" si="18"/>
        <v>0</v>
      </c>
    </row>
    <row r="998" ht="14.25" customHeight="1">
      <c r="A998" s="1">
        <v>2.0070614E7</v>
      </c>
      <c r="B998" s="1">
        <v>1531.30005</v>
      </c>
      <c r="C998" s="1">
        <v>1542.0</v>
      </c>
      <c r="D998" s="1">
        <v>1530.80005</v>
      </c>
      <c r="E998" s="1">
        <v>1539.5</v>
      </c>
      <c r="F998" s="1">
        <v>9.30005</v>
      </c>
      <c r="G998" s="1">
        <v>0.607766912678456</v>
      </c>
      <c r="H998" s="1">
        <v>0.0</v>
      </c>
      <c r="I998" s="1">
        <f t="shared" si="2"/>
        <v>11.19995</v>
      </c>
      <c r="J998" s="1">
        <f t="shared" si="3"/>
        <v>13.4999865</v>
      </c>
      <c r="K998" s="1">
        <f t="shared" si="4"/>
        <v>1531.69995</v>
      </c>
      <c r="L998" s="1">
        <f t="shared" si="5"/>
        <v>1501.99998</v>
      </c>
      <c r="M998" s="1">
        <f t="shared" si="6"/>
        <v>0</v>
      </c>
      <c r="N998" s="1" t="str">
        <f t="shared" si="7"/>
        <v/>
      </c>
      <c r="O998" s="1" t="str">
        <f t="shared" si="8"/>
        <v/>
      </c>
      <c r="P998" s="1" t="str">
        <f t="shared" si="9"/>
        <v/>
      </c>
      <c r="Q998" s="1">
        <f t="shared" si="10"/>
        <v>0</v>
      </c>
      <c r="R998" s="1">
        <f t="shared" si="11"/>
        <v>0.006077669127</v>
      </c>
      <c r="S998" s="11">
        <f t="shared" si="12"/>
        <v>95.09698554</v>
      </c>
      <c r="T998" s="11">
        <f t="shared" si="13"/>
        <v>95.09698554</v>
      </c>
      <c r="U998" s="1">
        <f t="shared" si="19"/>
        <v>145.2099249</v>
      </c>
      <c r="V998" s="1">
        <f t="shared" si="15"/>
        <v>1</v>
      </c>
      <c r="W998" s="1">
        <f t="shared" si="16"/>
        <v>0</v>
      </c>
      <c r="X998" s="1">
        <f t="shared" si="17"/>
        <v>1</v>
      </c>
      <c r="Y998" s="1">
        <f t="shared" si="18"/>
        <v>0</v>
      </c>
    </row>
    <row r="999" ht="14.25" customHeight="1">
      <c r="A999" s="1">
        <v>2.0070615E7</v>
      </c>
      <c r="B999" s="1">
        <v>1549.5</v>
      </c>
      <c r="C999" s="1">
        <v>1553.90002</v>
      </c>
      <c r="D999" s="1">
        <v>1546.5</v>
      </c>
      <c r="E999" s="1">
        <v>1547.69995</v>
      </c>
      <c r="F999" s="1">
        <v>8.19995</v>
      </c>
      <c r="G999" s="1">
        <v>0.532637284832742</v>
      </c>
      <c r="H999" s="1">
        <v>0.0</v>
      </c>
      <c r="I999" s="1">
        <f t="shared" si="2"/>
        <v>7.40002</v>
      </c>
      <c r="J999" s="1">
        <f t="shared" si="3"/>
        <v>13.454979</v>
      </c>
      <c r="K999" s="1">
        <f t="shared" si="4"/>
        <v>1542</v>
      </c>
      <c r="L999" s="1">
        <f t="shared" si="5"/>
        <v>1512.399046</v>
      </c>
      <c r="M999" s="1">
        <f t="shared" si="6"/>
        <v>0</v>
      </c>
      <c r="N999" s="1" t="str">
        <f t="shared" si="7"/>
        <v/>
      </c>
      <c r="O999" s="1" t="str">
        <f t="shared" si="8"/>
        <v/>
      </c>
      <c r="P999" s="1" t="str">
        <f t="shared" si="9"/>
        <v/>
      </c>
      <c r="Q999" s="1">
        <f t="shared" si="10"/>
        <v>0</v>
      </c>
      <c r="R999" s="1">
        <f t="shared" si="11"/>
        <v>0.005326372848</v>
      </c>
      <c r="S999" s="11">
        <f t="shared" si="12"/>
        <v>95.09698554</v>
      </c>
      <c r="T999" s="11">
        <f t="shared" si="13"/>
        <v>95.09698554</v>
      </c>
      <c r="U999" s="1">
        <f t="shared" si="19"/>
        <v>145.9833671</v>
      </c>
      <c r="V999" s="1">
        <f t="shared" si="15"/>
        <v>1</v>
      </c>
      <c r="W999" s="1">
        <f t="shared" si="16"/>
        <v>0</v>
      </c>
      <c r="X999" s="1">
        <f t="shared" si="17"/>
        <v>1</v>
      </c>
      <c r="Y999" s="1">
        <f t="shared" si="18"/>
        <v>0</v>
      </c>
    </row>
    <row r="1000" ht="14.25" customHeight="1">
      <c r="A1000" s="1">
        <v>2.0070618E7</v>
      </c>
      <c r="B1000" s="1">
        <v>1550.5</v>
      </c>
      <c r="C1000" s="1">
        <v>1550.80005</v>
      </c>
      <c r="D1000" s="1">
        <v>1543.80005</v>
      </c>
      <c r="E1000" s="1">
        <v>1545.90002</v>
      </c>
      <c r="F1000" s="1">
        <v>-1.79993</v>
      </c>
      <c r="G1000" s="1">
        <v>-0.116296895844511</v>
      </c>
      <c r="H1000" s="1">
        <v>0.0</v>
      </c>
      <c r="I1000" s="1">
        <f t="shared" si="2"/>
        <v>7</v>
      </c>
      <c r="J1000" s="1">
        <f t="shared" si="3"/>
        <v>13.4099775</v>
      </c>
      <c r="K1000" s="1">
        <f t="shared" si="4"/>
        <v>1553.90002</v>
      </c>
      <c r="L1000" s="1">
        <f t="shared" si="5"/>
        <v>1524.39807</v>
      </c>
      <c r="M1000" s="1">
        <f t="shared" si="6"/>
        <v>0</v>
      </c>
      <c r="N1000" s="1" t="str">
        <f t="shared" si="7"/>
        <v/>
      </c>
      <c r="O1000" s="1" t="str">
        <f t="shared" si="8"/>
        <v/>
      </c>
      <c r="P1000" s="1" t="str">
        <f t="shared" si="9"/>
        <v/>
      </c>
      <c r="Q1000" s="1">
        <f t="shared" si="10"/>
        <v>0</v>
      </c>
      <c r="R1000" s="1">
        <f t="shared" si="11"/>
        <v>-0.001162968958</v>
      </c>
      <c r="S1000" s="11">
        <f t="shared" si="12"/>
        <v>95.09698554</v>
      </c>
      <c r="T1000" s="11">
        <f t="shared" si="13"/>
        <v>95.09698554</v>
      </c>
      <c r="U1000" s="1">
        <f t="shared" si="19"/>
        <v>145.8135929</v>
      </c>
      <c r="V1000" s="1">
        <f t="shared" si="15"/>
        <v>1</v>
      </c>
      <c r="W1000" s="1">
        <f t="shared" si="16"/>
        <v>0</v>
      </c>
      <c r="X1000" s="1">
        <f t="shared" si="17"/>
        <v>0</v>
      </c>
      <c r="Y1000" s="1">
        <f t="shared" si="18"/>
        <v>1</v>
      </c>
    </row>
    <row r="1001" ht="14.25" customHeight="1">
      <c r="A1001" s="1">
        <v>2.0070619E7</v>
      </c>
      <c r="B1001" s="1">
        <v>1543.30005</v>
      </c>
      <c r="C1001" s="1">
        <v>1550.5</v>
      </c>
      <c r="D1001" s="1">
        <v>1540.69995</v>
      </c>
      <c r="E1001" s="1">
        <v>1548.90002</v>
      </c>
      <c r="F1001" s="1">
        <v>3.0</v>
      </c>
      <c r="G1001" s="1">
        <v>0.194061708611501</v>
      </c>
      <c r="H1001" s="1">
        <v>0.0</v>
      </c>
      <c r="I1001" s="1">
        <f t="shared" si="2"/>
        <v>9.80005</v>
      </c>
      <c r="J1001" s="1">
        <f t="shared" si="3"/>
        <v>13.3599775</v>
      </c>
      <c r="K1001" s="1">
        <f t="shared" si="4"/>
        <v>1550.80005</v>
      </c>
      <c r="L1001" s="1">
        <f t="shared" si="5"/>
        <v>1521.4081</v>
      </c>
      <c r="M1001" s="1">
        <f t="shared" si="6"/>
        <v>0</v>
      </c>
      <c r="N1001" s="1" t="str">
        <f t="shared" si="7"/>
        <v/>
      </c>
      <c r="O1001" s="1" t="str">
        <f t="shared" si="8"/>
        <v/>
      </c>
      <c r="P1001" s="1" t="str">
        <f t="shared" si="9"/>
        <v/>
      </c>
      <c r="Q1001" s="1">
        <f t="shared" si="10"/>
        <v>0</v>
      </c>
      <c r="R1001" s="1">
        <f t="shared" si="11"/>
        <v>0.001940617086</v>
      </c>
      <c r="S1001" s="11">
        <f t="shared" si="12"/>
        <v>95.09698554</v>
      </c>
      <c r="T1001" s="11">
        <f t="shared" si="13"/>
        <v>95.09698554</v>
      </c>
      <c r="U1001" s="1">
        <f t="shared" si="19"/>
        <v>146.0965613</v>
      </c>
      <c r="V1001" s="1">
        <f t="shared" si="15"/>
        <v>1</v>
      </c>
      <c r="W1001" s="1">
        <f t="shared" si="16"/>
        <v>0</v>
      </c>
      <c r="X1001" s="1">
        <f t="shared" si="17"/>
        <v>1</v>
      </c>
      <c r="Y1001" s="1">
        <f t="shared" si="18"/>
        <v>0</v>
      </c>
    </row>
    <row r="1002" ht="14.25" customHeight="1">
      <c r="A1002" s="1">
        <v>2.007062E7</v>
      </c>
      <c r="B1002" s="1">
        <v>1550.80005</v>
      </c>
      <c r="C1002" s="1">
        <v>1551.80005</v>
      </c>
      <c r="D1002" s="1">
        <v>1525.5</v>
      </c>
      <c r="E1002" s="1">
        <v>1527.0</v>
      </c>
      <c r="F1002" s="1">
        <v>-21.90002</v>
      </c>
      <c r="G1002" s="1">
        <v>-1.41390817100278</v>
      </c>
      <c r="H1002" s="1">
        <v>0.0</v>
      </c>
      <c r="I1002" s="1">
        <f t="shared" si="2"/>
        <v>26.30005</v>
      </c>
      <c r="J1002" s="1">
        <f t="shared" si="3"/>
        <v>13.4899765</v>
      </c>
      <c r="K1002" s="1">
        <f t="shared" si="4"/>
        <v>1550.5</v>
      </c>
      <c r="L1002" s="1">
        <f t="shared" si="5"/>
        <v>1520.822052</v>
      </c>
      <c r="M1002" s="1">
        <f t="shared" si="6"/>
        <v>0</v>
      </c>
      <c r="N1002" s="1" t="str">
        <f t="shared" si="7"/>
        <v/>
      </c>
      <c r="O1002" s="1" t="str">
        <f t="shared" si="8"/>
        <v/>
      </c>
      <c r="P1002" s="1" t="str">
        <f t="shared" si="9"/>
        <v/>
      </c>
      <c r="Q1002" s="1">
        <f t="shared" si="10"/>
        <v>0</v>
      </c>
      <c r="R1002" s="1">
        <f t="shared" si="11"/>
        <v>-0.01413908171</v>
      </c>
      <c r="S1002" s="11">
        <f t="shared" si="12"/>
        <v>95.09698554</v>
      </c>
      <c r="T1002" s="11">
        <f t="shared" si="13"/>
        <v>95.09698554</v>
      </c>
      <c r="U1002" s="1">
        <f t="shared" si="19"/>
        <v>144.0308901</v>
      </c>
      <c r="V1002" s="1">
        <f t="shared" si="15"/>
        <v>1</v>
      </c>
      <c r="W1002" s="1">
        <f t="shared" si="16"/>
        <v>0</v>
      </c>
      <c r="X1002" s="1">
        <f t="shared" si="17"/>
        <v>0</v>
      </c>
      <c r="Y1002" s="1">
        <f t="shared" si="18"/>
        <v>1</v>
      </c>
    </row>
    <row r="1003" ht="14.25" customHeight="1">
      <c r="A1003" s="1">
        <v>2.0070621E7</v>
      </c>
      <c r="B1003" s="1">
        <v>1526.69995</v>
      </c>
      <c r="C1003" s="1">
        <v>1536.80005</v>
      </c>
      <c r="D1003" s="1">
        <v>1518.0</v>
      </c>
      <c r="E1003" s="1">
        <v>1535.80005</v>
      </c>
      <c r="F1003" s="1">
        <v>8.80005</v>
      </c>
      <c r="G1003" s="1">
        <v>0.57629659462999</v>
      </c>
      <c r="H1003" s="1">
        <v>0.0</v>
      </c>
      <c r="I1003" s="1">
        <f t="shared" si="2"/>
        <v>18.80005</v>
      </c>
      <c r="J1003" s="1">
        <f t="shared" si="3"/>
        <v>14.3949815</v>
      </c>
      <c r="K1003" s="1">
        <f t="shared" si="4"/>
        <v>1551.80005</v>
      </c>
      <c r="L1003" s="1">
        <f t="shared" si="5"/>
        <v>1520.131091</v>
      </c>
      <c r="M1003" s="1">
        <f t="shared" si="6"/>
        <v>1</v>
      </c>
      <c r="N1003" s="1">
        <f t="shared" si="7"/>
        <v>1520.131091</v>
      </c>
      <c r="O1003" s="1">
        <f t="shared" si="8"/>
        <v>1535.80005</v>
      </c>
      <c r="P1003" s="1">
        <f t="shared" si="9"/>
        <v>0.01030763688</v>
      </c>
      <c r="Q1003" s="1">
        <f t="shared" si="10"/>
        <v>0.01030763688</v>
      </c>
      <c r="R1003" s="1">
        <f t="shared" si="11"/>
        <v>0.005762965946</v>
      </c>
      <c r="S1003" s="11">
        <f t="shared" si="12"/>
        <v>96.07721074</v>
      </c>
      <c r="T1003" s="11">
        <f t="shared" si="13"/>
        <v>96.07721074</v>
      </c>
      <c r="U1003" s="1">
        <f t="shared" si="19"/>
        <v>144.8609352</v>
      </c>
      <c r="V1003" s="1">
        <f t="shared" si="15"/>
        <v>1</v>
      </c>
      <c r="W1003" s="1">
        <f t="shared" si="16"/>
        <v>0</v>
      </c>
      <c r="X1003" s="1">
        <f t="shared" si="17"/>
        <v>1</v>
      </c>
      <c r="Y1003" s="1">
        <f t="shared" si="18"/>
        <v>0</v>
      </c>
    </row>
    <row r="1004" ht="14.25" customHeight="1">
      <c r="A1004" s="1">
        <v>2.0070622E7</v>
      </c>
      <c r="B1004" s="1">
        <v>1530.5</v>
      </c>
      <c r="C1004" s="1">
        <v>1532.80005</v>
      </c>
      <c r="D1004" s="1">
        <v>1513.5</v>
      </c>
      <c r="E1004" s="1">
        <v>1520.5</v>
      </c>
      <c r="F1004" s="1">
        <v>-15.30005</v>
      </c>
      <c r="G1004" s="1">
        <v>-0.996226625332003</v>
      </c>
      <c r="H1004" s="1">
        <v>0.0</v>
      </c>
      <c r="I1004" s="1">
        <f t="shared" si="2"/>
        <v>19.30005</v>
      </c>
      <c r="J1004" s="1">
        <f t="shared" si="3"/>
        <v>14.764989</v>
      </c>
      <c r="K1004" s="1">
        <f t="shared" si="4"/>
        <v>1536.80005</v>
      </c>
      <c r="L1004" s="1">
        <f t="shared" si="5"/>
        <v>1504.317074</v>
      </c>
      <c r="M1004" s="1">
        <f t="shared" si="6"/>
        <v>0</v>
      </c>
      <c r="N1004" s="1" t="str">
        <f t="shared" si="7"/>
        <v/>
      </c>
      <c r="O1004" s="1" t="str">
        <f t="shared" si="8"/>
        <v/>
      </c>
      <c r="P1004" s="1" t="str">
        <f t="shared" si="9"/>
        <v/>
      </c>
      <c r="Q1004" s="1">
        <f t="shared" si="10"/>
        <v>0</v>
      </c>
      <c r="R1004" s="1">
        <f t="shared" si="11"/>
        <v>-0.009962266253</v>
      </c>
      <c r="S1004" s="11">
        <f t="shared" si="12"/>
        <v>96.07721074</v>
      </c>
      <c r="T1004" s="11">
        <f t="shared" si="13"/>
        <v>96.07721074</v>
      </c>
      <c r="U1004" s="1">
        <f t="shared" si="19"/>
        <v>143.417792</v>
      </c>
      <c r="V1004" s="1">
        <f t="shared" si="15"/>
        <v>1</v>
      </c>
      <c r="W1004" s="1">
        <f t="shared" si="16"/>
        <v>0</v>
      </c>
      <c r="X1004" s="1">
        <f t="shared" si="17"/>
        <v>0</v>
      </c>
      <c r="Y1004" s="1">
        <f t="shared" si="18"/>
        <v>1</v>
      </c>
    </row>
    <row r="1005" ht="14.25" customHeight="1">
      <c r="A1005" s="1">
        <v>2.0070625E7</v>
      </c>
      <c r="B1005" s="1">
        <v>1518.0</v>
      </c>
      <c r="C1005" s="1">
        <v>1527.80005</v>
      </c>
      <c r="D1005" s="1">
        <v>1505.5</v>
      </c>
      <c r="E1005" s="1">
        <v>1513.59998</v>
      </c>
      <c r="F1005" s="1">
        <v>-6.90002</v>
      </c>
      <c r="G1005" s="1">
        <v>-0.453799671160804</v>
      </c>
      <c r="H1005" s="1">
        <v>0.0</v>
      </c>
      <c r="I1005" s="1">
        <f t="shared" si="2"/>
        <v>22.30005</v>
      </c>
      <c r="J1005" s="1">
        <f t="shared" si="3"/>
        <v>14.494994</v>
      </c>
      <c r="K1005" s="1">
        <f t="shared" si="4"/>
        <v>1532.80005</v>
      </c>
      <c r="L1005" s="1">
        <f t="shared" si="5"/>
        <v>1500.911063</v>
      </c>
      <c r="M1005" s="1">
        <f t="shared" si="6"/>
        <v>0</v>
      </c>
      <c r="N1005" s="1" t="str">
        <f t="shared" si="7"/>
        <v/>
      </c>
      <c r="O1005" s="1" t="str">
        <f t="shared" si="8"/>
        <v/>
      </c>
      <c r="P1005" s="1" t="str">
        <f t="shared" si="9"/>
        <v/>
      </c>
      <c r="Q1005" s="1">
        <f t="shared" si="10"/>
        <v>0</v>
      </c>
      <c r="R1005" s="1">
        <f t="shared" si="11"/>
        <v>-0.004537996712</v>
      </c>
      <c r="S1005" s="11">
        <f t="shared" si="12"/>
        <v>96.07721074</v>
      </c>
      <c r="T1005" s="11">
        <f t="shared" si="13"/>
        <v>96.07721074</v>
      </c>
      <c r="U1005" s="1">
        <f t="shared" si="19"/>
        <v>142.7669625</v>
      </c>
      <c r="V1005" s="1">
        <f t="shared" si="15"/>
        <v>1</v>
      </c>
      <c r="W1005" s="1">
        <f t="shared" si="16"/>
        <v>0</v>
      </c>
      <c r="X1005" s="1">
        <f t="shared" si="17"/>
        <v>0</v>
      </c>
      <c r="Y1005" s="1">
        <f t="shared" si="18"/>
        <v>1</v>
      </c>
    </row>
    <row r="1006" ht="14.25" customHeight="1">
      <c r="A1006" s="1">
        <v>2.0070626E7</v>
      </c>
      <c r="B1006" s="1">
        <v>1516.5</v>
      </c>
      <c r="C1006" s="1">
        <v>1519.19995</v>
      </c>
      <c r="D1006" s="1">
        <v>1497.5</v>
      </c>
      <c r="E1006" s="1">
        <v>1497.80005</v>
      </c>
      <c r="F1006" s="1">
        <v>-15.79993</v>
      </c>
      <c r="G1006" s="1">
        <v>-1.04386411538897</v>
      </c>
      <c r="H1006" s="1">
        <v>0.0</v>
      </c>
      <c r="I1006" s="1">
        <f t="shared" si="2"/>
        <v>21.69995</v>
      </c>
      <c r="J1006" s="1">
        <f t="shared" si="3"/>
        <v>15.199999</v>
      </c>
      <c r="K1006" s="1">
        <f t="shared" si="4"/>
        <v>1527.80005</v>
      </c>
      <c r="L1006" s="1">
        <f t="shared" si="5"/>
        <v>1494.360052</v>
      </c>
      <c r="M1006" s="1">
        <f t="shared" si="6"/>
        <v>0</v>
      </c>
      <c r="N1006" s="1" t="str">
        <f t="shared" si="7"/>
        <v/>
      </c>
      <c r="O1006" s="1" t="str">
        <f t="shared" si="8"/>
        <v/>
      </c>
      <c r="P1006" s="1" t="str">
        <f t="shared" si="9"/>
        <v/>
      </c>
      <c r="Q1006" s="1">
        <f t="shared" si="10"/>
        <v>0</v>
      </c>
      <c r="R1006" s="1">
        <f t="shared" si="11"/>
        <v>-0.01043864115</v>
      </c>
      <c r="S1006" s="11">
        <f t="shared" si="12"/>
        <v>96.07721074</v>
      </c>
      <c r="T1006" s="11">
        <f t="shared" si="13"/>
        <v>96.07721074</v>
      </c>
      <c r="U1006" s="1">
        <f t="shared" si="19"/>
        <v>141.2766694</v>
      </c>
      <c r="V1006" s="1">
        <f t="shared" si="15"/>
        <v>1</v>
      </c>
      <c r="W1006" s="1">
        <f t="shared" si="16"/>
        <v>0</v>
      </c>
      <c r="X1006" s="1">
        <f t="shared" si="17"/>
        <v>0</v>
      </c>
      <c r="Y1006" s="1">
        <f t="shared" si="18"/>
        <v>1</v>
      </c>
    </row>
    <row r="1007" ht="14.25" customHeight="1">
      <c r="A1007" s="1">
        <v>2.0070627E7</v>
      </c>
      <c r="B1007" s="1">
        <v>1496.69995</v>
      </c>
      <c r="C1007" s="1">
        <v>1519.69995</v>
      </c>
      <c r="D1007" s="1">
        <v>1494.80005</v>
      </c>
      <c r="E1007" s="1">
        <v>1518.90002</v>
      </c>
      <c r="F1007" s="1">
        <v>21.09998</v>
      </c>
      <c r="G1007" s="1">
        <v>1.40873109291774</v>
      </c>
      <c r="H1007" s="1">
        <v>0.0</v>
      </c>
      <c r="I1007" s="1">
        <f t="shared" si="2"/>
        <v>24.8999</v>
      </c>
      <c r="J1007" s="1">
        <f t="shared" si="3"/>
        <v>15.7900015</v>
      </c>
      <c r="K1007" s="1">
        <f t="shared" si="4"/>
        <v>1519.19995</v>
      </c>
      <c r="L1007" s="1">
        <f t="shared" si="5"/>
        <v>1484.461947</v>
      </c>
      <c r="M1007" s="1">
        <f t="shared" si="6"/>
        <v>0</v>
      </c>
      <c r="N1007" s="1" t="str">
        <f t="shared" si="7"/>
        <v/>
      </c>
      <c r="O1007" s="1" t="str">
        <f t="shared" si="8"/>
        <v/>
      </c>
      <c r="P1007" s="1" t="str">
        <f t="shared" si="9"/>
        <v/>
      </c>
      <c r="Q1007" s="1">
        <f t="shared" si="10"/>
        <v>0</v>
      </c>
      <c r="R1007" s="1">
        <f t="shared" si="11"/>
        <v>0.01408731093</v>
      </c>
      <c r="S1007" s="11">
        <f t="shared" si="12"/>
        <v>96.07721074</v>
      </c>
      <c r="T1007" s="11">
        <f t="shared" si="13"/>
        <v>96.07721074</v>
      </c>
      <c r="U1007" s="1">
        <f t="shared" si="19"/>
        <v>143.2668778</v>
      </c>
      <c r="V1007" s="1">
        <f t="shared" si="15"/>
        <v>1</v>
      </c>
      <c r="W1007" s="1">
        <f t="shared" si="16"/>
        <v>0</v>
      </c>
      <c r="X1007" s="1">
        <f t="shared" si="17"/>
        <v>1</v>
      </c>
      <c r="Y1007" s="1">
        <f t="shared" si="18"/>
        <v>0</v>
      </c>
    </row>
    <row r="1008" ht="14.25" customHeight="1">
      <c r="A1008" s="1">
        <v>2.0070628E7</v>
      </c>
      <c r="B1008" s="1">
        <v>1517.80005</v>
      </c>
      <c r="C1008" s="1">
        <v>1527.80005</v>
      </c>
      <c r="D1008" s="1">
        <v>1517.0</v>
      </c>
      <c r="E1008" s="1">
        <v>1517.19995</v>
      </c>
      <c r="F1008" s="1">
        <v>-1.70007</v>
      </c>
      <c r="G1008" s="1">
        <v>-0.111927906586166</v>
      </c>
      <c r="H1008" s="1">
        <v>0.0</v>
      </c>
      <c r="I1008" s="1">
        <f t="shared" si="2"/>
        <v>10.80005</v>
      </c>
      <c r="J1008" s="1">
        <f t="shared" si="3"/>
        <v>15.954998</v>
      </c>
      <c r="K1008" s="1">
        <f t="shared" si="4"/>
        <v>1519.69995</v>
      </c>
      <c r="L1008" s="1">
        <f t="shared" si="5"/>
        <v>1484.598954</v>
      </c>
      <c r="M1008" s="1">
        <f t="shared" si="6"/>
        <v>0</v>
      </c>
      <c r="N1008" s="1" t="str">
        <f t="shared" si="7"/>
        <v/>
      </c>
      <c r="O1008" s="1" t="str">
        <f t="shared" si="8"/>
        <v/>
      </c>
      <c r="P1008" s="1" t="str">
        <f t="shared" si="9"/>
        <v/>
      </c>
      <c r="Q1008" s="1">
        <f t="shared" si="10"/>
        <v>0</v>
      </c>
      <c r="R1008" s="1">
        <f t="shared" si="11"/>
        <v>-0.001119279066</v>
      </c>
      <c r="S1008" s="11">
        <f t="shared" si="12"/>
        <v>96.07721074</v>
      </c>
      <c r="T1008" s="11">
        <f t="shared" si="13"/>
        <v>96.07721074</v>
      </c>
      <c r="U1008" s="1">
        <f t="shared" si="19"/>
        <v>143.1065222</v>
      </c>
      <c r="V1008" s="1">
        <f t="shared" si="15"/>
        <v>1</v>
      </c>
      <c r="W1008" s="1">
        <f t="shared" si="16"/>
        <v>0</v>
      </c>
      <c r="X1008" s="1">
        <f t="shared" si="17"/>
        <v>0</v>
      </c>
      <c r="Y1008" s="1">
        <f t="shared" si="18"/>
        <v>1</v>
      </c>
    </row>
    <row r="1009" ht="14.25" customHeight="1">
      <c r="A1009" s="1">
        <v>2.0070629E7</v>
      </c>
      <c r="B1009" s="1">
        <v>1521.5</v>
      </c>
      <c r="C1009" s="1">
        <v>1530.0</v>
      </c>
      <c r="D1009" s="1">
        <v>1504.5</v>
      </c>
      <c r="E1009" s="1">
        <v>1515.40002</v>
      </c>
      <c r="F1009" s="1">
        <v>-1.79993</v>
      </c>
      <c r="G1009" s="1">
        <v>-0.11863479159841</v>
      </c>
      <c r="H1009" s="1">
        <v>0.0</v>
      </c>
      <c r="I1009" s="1">
        <f t="shared" si="2"/>
        <v>25.5</v>
      </c>
      <c r="J1009" s="1">
        <f t="shared" si="3"/>
        <v>16.135003</v>
      </c>
      <c r="K1009" s="1">
        <f t="shared" si="4"/>
        <v>1527.80005</v>
      </c>
      <c r="L1009" s="1">
        <f t="shared" si="5"/>
        <v>1492.303043</v>
      </c>
      <c r="M1009" s="1">
        <f t="shared" si="6"/>
        <v>0</v>
      </c>
      <c r="N1009" s="1" t="str">
        <f t="shared" si="7"/>
        <v/>
      </c>
      <c r="O1009" s="1" t="str">
        <f t="shared" si="8"/>
        <v/>
      </c>
      <c r="P1009" s="1" t="str">
        <f t="shared" si="9"/>
        <v/>
      </c>
      <c r="Q1009" s="1">
        <f t="shared" si="10"/>
        <v>0</v>
      </c>
      <c r="R1009" s="1">
        <f t="shared" si="11"/>
        <v>-0.001186347916</v>
      </c>
      <c r="S1009" s="11">
        <f t="shared" si="12"/>
        <v>96.07721074</v>
      </c>
      <c r="T1009" s="11">
        <f t="shared" si="13"/>
        <v>96.07721074</v>
      </c>
      <c r="U1009" s="1">
        <f t="shared" si="19"/>
        <v>142.936748</v>
      </c>
      <c r="V1009" s="1">
        <f t="shared" si="15"/>
        <v>1</v>
      </c>
      <c r="W1009" s="1">
        <f t="shared" si="16"/>
        <v>0</v>
      </c>
      <c r="X1009" s="1">
        <f t="shared" si="17"/>
        <v>0</v>
      </c>
      <c r="Y1009" s="1">
        <f t="shared" si="18"/>
        <v>1</v>
      </c>
    </row>
    <row r="1010" ht="14.25" customHeight="1">
      <c r="A1010" s="1">
        <v>2.0070702E7</v>
      </c>
      <c r="B1010" s="1">
        <v>1522.0</v>
      </c>
      <c r="C1010" s="1">
        <v>1532.69995</v>
      </c>
      <c r="D1010" s="1">
        <v>1520.80005</v>
      </c>
      <c r="E1010" s="1">
        <v>1531.0</v>
      </c>
      <c r="F1010" s="1">
        <v>15.59998</v>
      </c>
      <c r="G1010" s="1">
        <v>1.02942957324382</v>
      </c>
      <c r="H1010" s="1">
        <v>0.0</v>
      </c>
      <c r="I1010" s="1">
        <f t="shared" si="2"/>
        <v>11.8999</v>
      </c>
      <c r="J1010" s="1">
        <f t="shared" si="3"/>
        <v>16.9700005</v>
      </c>
      <c r="K1010" s="1">
        <f t="shared" si="4"/>
        <v>1530</v>
      </c>
      <c r="L1010" s="1">
        <f t="shared" si="5"/>
        <v>1492.665999</v>
      </c>
      <c r="M1010" s="1">
        <f t="shared" si="6"/>
        <v>0</v>
      </c>
      <c r="N1010" s="1" t="str">
        <f t="shared" si="7"/>
        <v/>
      </c>
      <c r="O1010" s="1" t="str">
        <f t="shared" si="8"/>
        <v/>
      </c>
      <c r="P1010" s="1" t="str">
        <f t="shared" si="9"/>
        <v/>
      </c>
      <c r="Q1010" s="1">
        <f t="shared" si="10"/>
        <v>0</v>
      </c>
      <c r="R1010" s="1">
        <f t="shared" si="11"/>
        <v>0.01029429573</v>
      </c>
      <c r="S1010" s="11">
        <f t="shared" si="12"/>
        <v>96.07721074</v>
      </c>
      <c r="T1010" s="11">
        <f t="shared" si="13"/>
        <v>96.07721074</v>
      </c>
      <c r="U1010" s="1">
        <f t="shared" si="19"/>
        <v>144.4081812</v>
      </c>
      <c r="V1010" s="1">
        <f t="shared" si="15"/>
        <v>1</v>
      </c>
      <c r="W1010" s="1">
        <f t="shared" si="16"/>
        <v>0</v>
      </c>
      <c r="X1010" s="1">
        <f t="shared" si="17"/>
        <v>1</v>
      </c>
      <c r="Y1010" s="1">
        <f t="shared" si="18"/>
        <v>0</v>
      </c>
    </row>
    <row r="1011" ht="14.25" customHeight="1">
      <c r="A1011" s="1">
        <v>2.0070703E7</v>
      </c>
      <c r="B1011" s="1">
        <v>1534.0</v>
      </c>
      <c r="C1011" s="1">
        <v>1537.5</v>
      </c>
      <c r="D1011" s="1">
        <v>1532.80005</v>
      </c>
      <c r="E1011" s="1">
        <v>1536.19995</v>
      </c>
      <c r="F1011" s="1">
        <v>5.19995</v>
      </c>
      <c r="G1011" s="1">
        <v>0.339644088830833</v>
      </c>
      <c r="H1011" s="1">
        <v>0.0</v>
      </c>
      <c r="I1011" s="1">
        <f t="shared" si="2"/>
        <v>4.69995</v>
      </c>
      <c r="J1011" s="1">
        <f t="shared" si="3"/>
        <v>17.124993</v>
      </c>
      <c r="K1011" s="1">
        <f t="shared" si="4"/>
        <v>1532.69995</v>
      </c>
      <c r="L1011" s="1">
        <f t="shared" si="5"/>
        <v>1495.024965</v>
      </c>
      <c r="M1011" s="1">
        <f t="shared" si="6"/>
        <v>0</v>
      </c>
      <c r="N1011" s="1" t="str">
        <f t="shared" si="7"/>
        <v/>
      </c>
      <c r="O1011" s="1" t="str">
        <f t="shared" si="8"/>
        <v/>
      </c>
      <c r="P1011" s="1" t="str">
        <f t="shared" si="9"/>
        <v/>
      </c>
      <c r="Q1011" s="1">
        <f t="shared" si="10"/>
        <v>0</v>
      </c>
      <c r="R1011" s="1">
        <f t="shared" si="11"/>
        <v>0.003396440888</v>
      </c>
      <c r="S1011" s="11">
        <f t="shared" si="12"/>
        <v>96.07721074</v>
      </c>
      <c r="T1011" s="11">
        <f t="shared" si="13"/>
        <v>96.07721074</v>
      </c>
      <c r="U1011" s="1">
        <f t="shared" si="19"/>
        <v>144.8986551</v>
      </c>
      <c r="V1011" s="1">
        <f t="shared" si="15"/>
        <v>1</v>
      </c>
      <c r="W1011" s="1">
        <f t="shared" si="16"/>
        <v>0</v>
      </c>
      <c r="X1011" s="1">
        <f t="shared" si="17"/>
        <v>1</v>
      </c>
      <c r="Y1011" s="1">
        <f t="shared" si="18"/>
        <v>0</v>
      </c>
    </row>
    <row r="1012" ht="14.25" customHeight="1">
      <c r="A1012" s="1">
        <v>2.0070705E7</v>
      </c>
      <c r="B1012" s="1">
        <v>1537.0</v>
      </c>
      <c r="C1012" s="1">
        <v>1537.69995</v>
      </c>
      <c r="D1012" s="1">
        <v>1528.69995</v>
      </c>
      <c r="E1012" s="1">
        <v>1534.59998</v>
      </c>
      <c r="F1012" s="1">
        <v>-1.59998</v>
      </c>
      <c r="G1012" s="1">
        <v>-0.104151480994292</v>
      </c>
      <c r="H1012" s="1">
        <v>0.0</v>
      </c>
      <c r="I1012" s="1">
        <f t="shared" si="2"/>
        <v>9</v>
      </c>
      <c r="J1012" s="1">
        <f t="shared" si="3"/>
        <v>16.8349905</v>
      </c>
      <c r="K1012" s="1">
        <f t="shared" si="4"/>
        <v>1537.5</v>
      </c>
      <c r="L1012" s="1">
        <f t="shared" si="5"/>
        <v>1500.463021</v>
      </c>
      <c r="M1012" s="1">
        <f t="shared" si="6"/>
        <v>0</v>
      </c>
      <c r="N1012" s="1" t="str">
        <f t="shared" si="7"/>
        <v/>
      </c>
      <c r="O1012" s="1" t="str">
        <f t="shared" si="8"/>
        <v/>
      </c>
      <c r="P1012" s="1" t="str">
        <f t="shared" si="9"/>
        <v/>
      </c>
      <c r="Q1012" s="1">
        <f t="shared" si="10"/>
        <v>0</v>
      </c>
      <c r="R1012" s="1">
        <f t="shared" si="11"/>
        <v>-0.00104151481</v>
      </c>
      <c r="S1012" s="11">
        <f t="shared" si="12"/>
        <v>96.07721074</v>
      </c>
      <c r="T1012" s="11">
        <f t="shared" si="13"/>
        <v>96.07721074</v>
      </c>
      <c r="U1012" s="1">
        <f t="shared" si="19"/>
        <v>144.747741</v>
      </c>
      <c r="V1012" s="1">
        <f t="shared" si="15"/>
        <v>1</v>
      </c>
      <c r="W1012" s="1">
        <f t="shared" si="16"/>
        <v>0</v>
      </c>
      <c r="X1012" s="1">
        <f t="shared" si="17"/>
        <v>0</v>
      </c>
      <c r="Y1012" s="1">
        <f t="shared" si="18"/>
        <v>1</v>
      </c>
    </row>
    <row r="1013" ht="14.25" customHeight="1">
      <c r="A1013" s="1">
        <v>2.0070706E7</v>
      </c>
      <c r="B1013" s="1">
        <v>1536.19995</v>
      </c>
      <c r="C1013" s="1">
        <v>1543.80005</v>
      </c>
      <c r="D1013" s="1">
        <v>1531.5</v>
      </c>
      <c r="E1013" s="1">
        <v>1542.5</v>
      </c>
      <c r="F1013" s="1">
        <v>7.90002</v>
      </c>
      <c r="G1013" s="1">
        <v>0.514793700218332</v>
      </c>
      <c r="H1013" s="1">
        <v>0.0</v>
      </c>
      <c r="I1013" s="1">
        <f t="shared" si="2"/>
        <v>12.30005</v>
      </c>
      <c r="J1013" s="1">
        <f t="shared" si="3"/>
        <v>16.6899955</v>
      </c>
      <c r="K1013" s="1">
        <f t="shared" si="4"/>
        <v>1537.69995</v>
      </c>
      <c r="L1013" s="1">
        <f t="shared" si="5"/>
        <v>1500.98196</v>
      </c>
      <c r="M1013" s="1">
        <f t="shared" si="6"/>
        <v>0</v>
      </c>
      <c r="N1013" s="1" t="str">
        <f t="shared" si="7"/>
        <v/>
      </c>
      <c r="O1013" s="1" t="str">
        <f t="shared" si="8"/>
        <v/>
      </c>
      <c r="P1013" s="1" t="str">
        <f t="shared" si="9"/>
        <v/>
      </c>
      <c r="Q1013" s="1">
        <f t="shared" si="10"/>
        <v>0</v>
      </c>
      <c r="R1013" s="1">
        <f t="shared" si="11"/>
        <v>0.005147937002</v>
      </c>
      <c r="S1013" s="11">
        <f t="shared" si="12"/>
        <v>96.07721074</v>
      </c>
      <c r="T1013" s="11">
        <f t="shared" si="13"/>
        <v>96.07721074</v>
      </c>
      <c r="U1013" s="1">
        <f t="shared" si="19"/>
        <v>145.4928932</v>
      </c>
      <c r="V1013" s="1">
        <f t="shared" si="15"/>
        <v>1</v>
      </c>
      <c r="W1013" s="1">
        <f t="shared" si="16"/>
        <v>0</v>
      </c>
      <c r="X1013" s="1">
        <f t="shared" si="17"/>
        <v>1</v>
      </c>
      <c r="Y1013" s="1">
        <f t="shared" si="18"/>
        <v>0</v>
      </c>
    </row>
    <row r="1014" ht="14.25" customHeight="1">
      <c r="A1014" s="1">
        <v>2.0070709E7</v>
      </c>
      <c r="B1014" s="1">
        <v>1543.0</v>
      </c>
      <c r="C1014" s="1">
        <v>1545.69995</v>
      </c>
      <c r="D1014" s="1">
        <v>1538.30005</v>
      </c>
      <c r="E1014" s="1">
        <v>1542.5</v>
      </c>
      <c r="F1014" s="1">
        <v>0.0</v>
      </c>
      <c r="G1014" s="1">
        <v>0.0</v>
      </c>
      <c r="H1014" s="1">
        <v>0.0</v>
      </c>
      <c r="I1014" s="1">
        <f t="shared" si="2"/>
        <v>7.3999</v>
      </c>
      <c r="J1014" s="1">
        <f t="shared" si="3"/>
        <v>15.804998</v>
      </c>
      <c r="K1014" s="1">
        <f t="shared" si="4"/>
        <v>1543.80005</v>
      </c>
      <c r="L1014" s="1">
        <f t="shared" si="5"/>
        <v>1509.029054</v>
      </c>
      <c r="M1014" s="1">
        <f t="shared" si="6"/>
        <v>0</v>
      </c>
      <c r="N1014" s="1" t="str">
        <f t="shared" si="7"/>
        <v/>
      </c>
      <c r="O1014" s="1" t="str">
        <f t="shared" si="8"/>
        <v/>
      </c>
      <c r="P1014" s="1" t="str">
        <f t="shared" si="9"/>
        <v/>
      </c>
      <c r="Q1014" s="1">
        <f t="shared" si="10"/>
        <v>0</v>
      </c>
      <c r="R1014" s="1">
        <f t="shared" si="11"/>
        <v>0</v>
      </c>
      <c r="S1014" s="11">
        <f t="shared" si="12"/>
        <v>96.07721074</v>
      </c>
      <c r="T1014" s="11">
        <f t="shared" si="13"/>
        <v>96.07721074</v>
      </c>
      <c r="U1014" s="1">
        <f t="shared" si="19"/>
        <v>145.4928932</v>
      </c>
      <c r="V1014" s="1">
        <f t="shared" si="15"/>
        <v>1</v>
      </c>
      <c r="W1014" s="1">
        <f t="shared" si="16"/>
        <v>0</v>
      </c>
      <c r="X1014" s="1">
        <f t="shared" si="17"/>
        <v>0</v>
      </c>
      <c r="Y1014" s="1">
        <f t="shared" si="18"/>
        <v>1</v>
      </c>
    </row>
    <row r="1015" ht="14.25" customHeight="1">
      <c r="A1015" s="1">
        <v>2.007071E7</v>
      </c>
      <c r="B1015" s="1">
        <v>1534.80005</v>
      </c>
      <c r="C1015" s="1">
        <v>1537.5</v>
      </c>
      <c r="D1015" s="1">
        <v>1519.19995</v>
      </c>
      <c r="E1015" s="1">
        <v>1520.0</v>
      </c>
      <c r="F1015" s="1">
        <v>-22.5</v>
      </c>
      <c r="G1015" s="1">
        <v>-1.45867098865478</v>
      </c>
      <c r="H1015" s="1">
        <v>0.0</v>
      </c>
      <c r="I1015" s="1">
        <f t="shared" si="2"/>
        <v>18.30005</v>
      </c>
      <c r="J1015" s="1">
        <f t="shared" si="3"/>
        <v>15.124993</v>
      </c>
      <c r="K1015" s="1">
        <f t="shared" si="4"/>
        <v>1545.69995</v>
      </c>
      <c r="L1015" s="1">
        <f t="shared" si="5"/>
        <v>1512.424965</v>
      </c>
      <c r="M1015" s="1">
        <f t="shared" si="6"/>
        <v>0</v>
      </c>
      <c r="N1015" s="1" t="str">
        <f t="shared" si="7"/>
        <v/>
      </c>
      <c r="O1015" s="1" t="str">
        <f t="shared" si="8"/>
        <v/>
      </c>
      <c r="P1015" s="1" t="str">
        <f t="shared" si="9"/>
        <v/>
      </c>
      <c r="Q1015" s="1">
        <f t="shared" si="10"/>
        <v>0</v>
      </c>
      <c r="R1015" s="1">
        <f t="shared" si="11"/>
        <v>-0.01458670989</v>
      </c>
      <c r="S1015" s="11">
        <f t="shared" si="12"/>
        <v>96.07721074</v>
      </c>
      <c r="T1015" s="11">
        <f t="shared" si="13"/>
        <v>96.07721074</v>
      </c>
      <c r="U1015" s="1">
        <f t="shared" si="19"/>
        <v>143.3706306</v>
      </c>
      <c r="V1015" s="1">
        <f t="shared" si="15"/>
        <v>1</v>
      </c>
      <c r="W1015" s="1">
        <f t="shared" si="16"/>
        <v>0</v>
      </c>
      <c r="X1015" s="1">
        <f t="shared" si="17"/>
        <v>0</v>
      </c>
      <c r="Y1015" s="1">
        <f t="shared" si="18"/>
        <v>1</v>
      </c>
    </row>
    <row r="1016" ht="14.25" customHeight="1">
      <c r="A1016" s="1">
        <v>2.0070711E7</v>
      </c>
      <c r="B1016" s="1">
        <v>1518.0</v>
      </c>
      <c r="C1016" s="1">
        <v>1531.5</v>
      </c>
      <c r="D1016" s="1">
        <v>1516.0</v>
      </c>
      <c r="E1016" s="1">
        <v>1531.09998</v>
      </c>
      <c r="F1016" s="1">
        <v>11.09998</v>
      </c>
      <c r="G1016" s="1">
        <v>0.730261578947366</v>
      </c>
      <c r="H1016" s="1">
        <v>0.0</v>
      </c>
      <c r="I1016" s="1">
        <f t="shared" si="2"/>
        <v>15.5</v>
      </c>
      <c r="J1016" s="1">
        <f t="shared" si="3"/>
        <v>15.3949945</v>
      </c>
      <c r="K1016" s="1">
        <f t="shared" si="4"/>
        <v>1537.5</v>
      </c>
      <c r="L1016" s="1">
        <f t="shared" si="5"/>
        <v>1503.631012</v>
      </c>
      <c r="M1016" s="1">
        <f t="shared" si="6"/>
        <v>0</v>
      </c>
      <c r="N1016" s="1" t="str">
        <f t="shared" si="7"/>
        <v/>
      </c>
      <c r="O1016" s="1" t="str">
        <f t="shared" si="8"/>
        <v/>
      </c>
      <c r="P1016" s="1" t="str">
        <f t="shared" si="9"/>
        <v/>
      </c>
      <c r="Q1016" s="1">
        <f t="shared" si="10"/>
        <v>0</v>
      </c>
      <c r="R1016" s="1">
        <f t="shared" si="11"/>
        <v>0.007302615789</v>
      </c>
      <c r="S1016" s="11">
        <f t="shared" si="12"/>
        <v>96.07721074</v>
      </c>
      <c r="T1016" s="11">
        <f t="shared" si="13"/>
        <v>96.07721074</v>
      </c>
      <c r="U1016" s="1">
        <f t="shared" si="19"/>
        <v>144.4176112</v>
      </c>
      <c r="V1016" s="1">
        <f t="shared" si="15"/>
        <v>1</v>
      </c>
      <c r="W1016" s="1">
        <f t="shared" si="16"/>
        <v>0</v>
      </c>
      <c r="X1016" s="1">
        <f t="shared" si="17"/>
        <v>1</v>
      </c>
      <c r="Y1016" s="1">
        <f t="shared" si="18"/>
        <v>0</v>
      </c>
    </row>
    <row r="1017" ht="14.25" customHeight="1">
      <c r="A1017" s="1">
        <v>2.0070712E7</v>
      </c>
      <c r="B1017" s="1">
        <v>1534.5</v>
      </c>
      <c r="C1017" s="1">
        <v>1559.0</v>
      </c>
      <c r="D1017" s="1">
        <v>1534.5</v>
      </c>
      <c r="E1017" s="1">
        <v>1555.69995</v>
      </c>
      <c r="F1017" s="1">
        <v>24.59998</v>
      </c>
      <c r="G1017" s="1">
        <v>1.60668639446181</v>
      </c>
      <c r="H1017" s="1">
        <v>0.0</v>
      </c>
      <c r="I1017" s="1">
        <f t="shared" si="2"/>
        <v>24.5</v>
      </c>
      <c r="J1017" s="1">
        <f t="shared" si="3"/>
        <v>15.164996</v>
      </c>
      <c r="K1017" s="1">
        <f t="shared" si="4"/>
        <v>1531.5</v>
      </c>
      <c r="L1017" s="1">
        <f t="shared" si="5"/>
        <v>1498.137009</v>
      </c>
      <c r="M1017" s="1">
        <f t="shared" si="6"/>
        <v>0</v>
      </c>
      <c r="N1017" s="1" t="str">
        <f t="shared" si="7"/>
        <v/>
      </c>
      <c r="O1017" s="1" t="str">
        <f t="shared" si="8"/>
        <v/>
      </c>
      <c r="P1017" s="1" t="str">
        <f t="shared" si="9"/>
        <v/>
      </c>
      <c r="Q1017" s="1">
        <f t="shared" si="10"/>
        <v>0</v>
      </c>
      <c r="R1017" s="1">
        <f t="shared" si="11"/>
        <v>0.01606686394</v>
      </c>
      <c r="S1017" s="11">
        <f t="shared" si="12"/>
        <v>96.07721074</v>
      </c>
      <c r="T1017" s="11">
        <f t="shared" si="13"/>
        <v>96.07721074</v>
      </c>
      <c r="U1017" s="1">
        <f t="shared" si="19"/>
        <v>146.7379493</v>
      </c>
      <c r="V1017" s="1">
        <f t="shared" si="15"/>
        <v>1</v>
      </c>
      <c r="W1017" s="1">
        <f t="shared" si="16"/>
        <v>0</v>
      </c>
      <c r="X1017" s="1">
        <f t="shared" si="17"/>
        <v>1</v>
      </c>
      <c r="Y1017" s="1">
        <f t="shared" si="18"/>
        <v>0</v>
      </c>
    </row>
    <row r="1018" ht="14.25" customHeight="1">
      <c r="A1018" s="1">
        <v>2.0070713E7</v>
      </c>
      <c r="B1018" s="1">
        <v>1556.80005</v>
      </c>
      <c r="C1018" s="1">
        <v>1565.80005</v>
      </c>
      <c r="D1018" s="1">
        <v>1555.0</v>
      </c>
      <c r="E1018" s="1">
        <v>1560.09998</v>
      </c>
      <c r="F1018" s="1">
        <v>4.40002</v>
      </c>
      <c r="G1018" s="1">
        <v>0.282832495891742</v>
      </c>
      <c r="H1018" s="1">
        <v>0.0</v>
      </c>
      <c r="I1018" s="1">
        <f t="shared" si="2"/>
        <v>10.80005</v>
      </c>
      <c r="J1018" s="1">
        <f t="shared" si="3"/>
        <v>15.4299985</v>
      </c>
      <c r="K1018" s="1">
        <f t="shared" si="4"/>
        <v>1559</v>
      </c>
      <c r="L1018" s="1">
        <f t="shared" si="5"/>
        <v>1525.054003</v>
      </c>
      <c r="M1018" s="1">
        <f t="shared" si="6"/>
        <v>0</v>
      </c>
      <c r="N1018" s="1" t="str">
        <f t="shared" si="7"/>
        <v/>
      </c>
      <c r="O1018" s="1" t="str">
        <f t="shared" si="8"/>
        <v/>
      </c>
      <c r="P1018" s="1" t="str">
        <f t="shared" si="9"/>
        <v/>
      </c>
      <c r="Q1018" s="1">
        <f t="shared" si="10"/>
        <v>0</v>
      </c>
      <c r="R1018" s="1">
        <f t="shared" si="11"/>
        <v>0.002828324959</v>
      </c>
      <c r="S1018" s="11">
        <f t="shared" si="12"/>
        <v>96.07721074</v>
      </c>
      <c r="T1018" s="11">
        <f t="shared" si="13"/>
        <v>96.07721074</v>
      </c>
      <c r="U1018" s="1">
        <f t="shared" si="19"/>
        <v>147.1529719</v>
      </c>
      <c r="V1018" s="1">
        <f t="shared" si="15"/>
        <v>1</v>
      </c>
      <c r="W1018" s="1">
        <f t="shared" si="16"/>
        <v>0</v>
      </c>
      <c r="X1018" s="1">
        <f t="shared" si="17"/>
        <v>1</v>
      </c>
      <c r="Y1018" s="1">
        <f t="shared" si="18"/>
        <v>0</v>
      </c>
    </row>
    <row r="1019" ht="14.25" customHeight="1">
      <c r="A1019" s="1">
        <v>2.0070716E7</v>
      </c>
      <c r="B1019" s="1">
        <v>1560.69995</v>
      </c>
      <c r="C1019" s="1">
        <v>1566.30005</v>
      </c>
      <c r="D1019" s="1">
        <v>1556.69995</v>
      </c>
      <c r="E1019" s="1">
        <v>1559.69995</v>
      </c>
      <c r="F1019" s="1">
        <v>-0.40002</v>
      </c>
      <c r="G1019" s="1">
        <v>-0.0256409849467182</v>
      </c>
      <c r="H1019" s="1">
        <v>0.0</v>
      </c>
      <c r="I1019" s="1">
        <f t="shared" si="2"/>
        <v>9.6001</v>
      </c>
      <c r="J1019" s="1">
        <f t="shared" si="3"/>
        <v>15.4100035</v>
      </c>
      <c r="K1019" s="1">
        <f t="shared" si="4"/>
        <v>1565.80005</v>
      </c>
      <c r="L1019" s="1">
        <f t="shared" si="5"/>
        <v>1531.898042</v>
      </c>
      <c r="M1019" s="1">
        <f t="shared" si="6"/>
        <v>0</v>
      </c>
      <c r="N1019" s="1" t="str">
        <f t="shared" si="7"/>
        <v/>
      </c>
      <c r="O1019" s="1" t="str">
        <f t="shared" si="8"/>
        <v/>
      </c>
      <c r="P1019" s="1" t="str">
        <f t="shared" si="9"/>
        <v/>
      </c>
      <c r="Q1019" s="1">
        <f t="shared" si="10"/>
        <v>0</v>
      </c>
      <c r="R1019" s="1">
        <f t="shared" si="11"/>
        <v>-0.0002564098495</v>
      </c>
      <c r="S1019" s="11">
        <f t="shared" si="12"/>
        <v>96.07721074</v>
      </c>
      <c r="T1019" s="11">
        <f t="shared" si="13"/>
        <v>96.07721074</v>
      </c>
      <c r="U1019" s="1">
        <f t="shared" si="19"/>
        <v>147.1152405</v>
      </c>
      <c r="V1019" s="1">
        <f t="shared" si="15"/>
        <v>1</v>
      </c>
      <c r="W1019" s="1">
        <f t="shared" si="16"/>
        <v>0</v>
      </c>
      <c r="X1019" s="1">
        <f t="shared" si="17"/>
        <v>0</v>
      </c>
      <c r="Y1019" s="1">
        <f t="shared" si="18"/>
        <v>1</v>
      </c>
    </row>
    <row r="1020" ht="14.25" customHeight="1">
      <c r="A1020" s="1">
        <v>2.0070717E7</v>
      </c>
      <c r="B1020" s="1">
        <v>1560.69995</v>
      </c>
      <c r="C1020" s="1">
        <v>1565.40002</v>
      </c>
      <c r="D1020" s="1">
        <v>1557.5</v>
      </c>
      <c r="E1020" s="1">
        <v>1558.69995</v>
      </c>
      <c r="F1020" s="1">
        <v>-1.0</v>
      </c>
      <c r="G1020" s="1">
        <v>-0.0641148959041033</v>
      </c>
      <c r="H1020" s="1">
        <v>0.0</v>
      </c>
      <c r="I1020" s="1">
        <f t="shared" si="2"/>
        <v>7.90002</v>
      </c>
      <c r="J1020" s="1">
        <f t="shared" si="3"/>
        <v>15.5200075</v>
      </c>
      <c r="K1020" s="1">
        <f t="shared" si="4"/>
        <v>1566.30005</v>
      </c>
      <c r="L1020" s="1">
        <f t="shared" si="5"/>
        <v>1532.156034</v>
      </c>
      <c r="M1020" s="1">
        <f t="shared" si="6"/>
        <v>0</v>
      </c>
      <c r="N1020" s="1" t="str">
        <f t="shared" si="7"/>
        <v/>
      </c>
      <c r="O1020" s="1" t="str">
        <f t="shared" si="8"/>
        <v/>
      </c>
      <c r="P1020" s="1" t="str">
        <f t="shared" si="9"/>
        <v/>
      </c>
      <c r="Q1020" s="1">
        <f t="shared" si="10"/>
        <v>0</v>
      </c>
      <c r="R1020" s="1">
        <f t="shared" si="11"/>
        <v>-0.000641148959</v>
      </c>
      <c r="S1020" s="11">
        <f t="shared" si="12"/>
        <v>96.07721074</v>
      </c>
      <c r="T1020" s="11">
        <f t="shared" si="13"/>
        <v>96.07721074</v>
      </c>
      <c r="U1020" s="1">
        <f t="shared" si="19"/>
        <v>147.0209177</v>
      </c>
      <c r="V1020" s="1">
        <f t="shared" si="15"/>
        <v>1</v>
      </c>
      <c r="W1020" s="1">
        <f t="shared" si="16"/>
        <v>0</v>
      </c>
      <c r="X1020" s="1">
        <f t="shared" si="17"/>
        <v>0</v>
      </c>
      <c r="Y1020" s="1">
        <f t="shared" si="18"/>
        <v>1</v>
      </c>
    </row>
    <row r="1021" ht="14.25" customHeight="1">
      <c r="A1021" s="1">
        <v>2.0070718E7</v>
      </c>
      <c r="B1021" s="1">
        <v>1553.0</v>
      </c>
      <c r="C1021" s="1">
        <v>1557.5</v>
      </c>
      <c r="D1021" s="1">
        <v>1542.5</v>
      </c>
      <c r="E1021" s="1">
        <v>1554.80005</v>
      </c>
      <c r="F1021" s="1">
        <v>-3.8999</v>
      </c>
      <c r="G1021" s="1">
        <v>-0.250202227664028</v>
      </c>
      <c r="H1021" s="1">
        <v>0.0</v>
      </c>
      <c r="I1021" s="1">
        <f t="shared" si="2"/>
        <v>15</v>
      </c>
      <c r="J1021" s="1">
        <f t="shared" si="3"/>
        <v>15.5650085</v>
      </c>
      <c r="K1021" s="1">
        <f t="shared" si="4"/>
        <v>1565.40002</v>
      </c>
      <c r="L1021" s="1">
        <f t="shared" si="5"/>
        <v>1531.157001</v>
      </c>
      <c r="M1021" s="1">
        <f t="shared" si="6"/>
        <v>0</v>
      </c>
      <c r="N1021" s="1" t="str">
        <f t="shared" si="7"/>
        <v/>
      </c>
      <c r="O1021" s="1" t="str">
        <f t="shared" si="8"/>
        <v/>
      </c>
      <c r="P1021" s="1" t="str">
        <f t="shared" si="9"/>
        <v/>
      </c>
      <c r="Q1021" s="1">
        <f t="shared" si="10"/>
        <v>0</v>
      </c>
      <c r="R1021" s="1">
        <f t="shared" si="11"/>
        <v>-0.002502022277</v>
      </c>
      <c r="S1021" s="11">
        <f t="shared" si="12"/>
        <v>96.07721074</v>
      </c>
      <c r="T1021" s="11">
        <f t="shared" si="13"/>
        <v>96.07721074</v>
      </c>
      <c r="U1021" s="1">
        <f t="shared" si="19"/>
        <v>146.6530681</v>
      </c>
      <c r="V1021" s="1">
        <f t="shared" si="15"/>
        <v>1</v>
      </c>
      <c r="W1021" s="1">
        <f t="shared" si="16"/>
        <v>0</v>
      </c>
      <c r="X1021" s="1">
        <f t="shared" si="17"/>
        <v>0</v>
      </c>
      <c r="Y1021" s="1">
        <f t="shared" si="18"/>
        <v>1</v>
      </c>
    </row>
    <row r="1022" ht="14.25" customHeight="1">
      <c r="A1022" s="1">
        <v>2.0070719E7</v>
      </c>
      <c r="B1022" s="1">
        <v>1561.59998</v>
      </c>
      <c r="C1022" s="1">
        <v>1564.90002</v>
      </c>
      <c r="D1022" s="1">
        <v>1557.5</v>
      </c>
      <c r="E1022" s="1">
        <v>1559.80005</v>
      </c>
      <c r="F1022" s="1">
        <v>5.0</v>
      </c>
      <c r="G1022" s="1">
        <v>0.321584759610462</v>
      </c>
      <c r="H1022" s="1">
        <v>0.0</v>
      </c>
      <c r="I1022" s="1">
        <f t="shared" si="2"/>
        <v>7.40002</v>
      </c>
      <c r="J1022" s="1">
        <f t="shared" si="3"/>
        <v>15.825006</v>
      </c>
      <c r="K1022" s="1">
        <f t="shared" si="4"/>
        <v>1557.5</v>
      </c>
      <c r="L1022" s="1">
        <f t="shared" si="5"/>
        <v>1522.684987</v>
      </c>
      <c r="M1022" s="1">
        <f t="shared" si="6"/>
        <v>0</v>
      </c>
      <c r="N1022" s="1" t="str">
        <f t="shared" si="7"/>
        <v/>
      </c>
      <c r="O1022" s="1" t="str">
        <f t="shared" si="8"/>
        <v/>
      </c>
      <c r="P1022" s="1" t="str">
        <f t="shared" si="9"/>
        <v/>
      </c>
      <c r="Q1022" s="1">
        <f t="shared" si="10"/>
        <v>0</v>
      </c>
      <c r="R1022" s="1">
        <f t="shared" si="11"/>
        <v>0.003215847596</v>
      </c>
      <c r="S1022" s="11">
        <f t="shared" si="12"/>
        <v>96.07721074</v>
      </c>
      <c r="T1022" s="11">
        <f t="shared" si="13"/>
        <v>96.07721074</v>
      </c>
      <c r="U1022" s="1">
        <f t="shared" si="19"/>
        <v>147.124682</v>
      </c>
      <c r="V1022" s="1">
        <f t="shared" si="15"/>
        <v>1</v>
      </c>
      <c r="W1022" s="1">
        <f t="shared" si="16"/>
        <v>0</v>
      </c>
      <c r="X1022" s="1">
        <f t="shared" si="17"/>
        <v>1</v>
      </c>
      <c r="Y1022" s="1">
        <f t="shared" si="18"/>
        <v>0</v>
      </c>
    </row>
    <row r="1023" ht="14.25" customHeight="1">
      <c r="A1023" s="1">
        <v>2.007072E7</v>
      </c>
      <c r="B1023" s="1">
        <v>1558.5</v>
      </c>
      <c r="C1023" s="1">
        <v>1559.5</v>
      </c>
      <c r="D1023" s="1">
        <v>1537.5</v>
      </c>
      <c r="E1023" s="1">
        <v>1545.09998</v>
      </c>
      <c r="F1023" s="1">
        <v>-14.70007</v>
      </c>
      <c r="G1023" s="1">
        <v>-0.942433166957797</v>
      </c>
      <c r="H1023" s="1">
        <v>0.0</v>
      </c>
      <c r="I1023" s="1">
        <f t="shared" si="2"/>
        <v>22</v>
      </c>
      <c r="J1023" s="1">
        <f t="shared" si="3"/>
        <v>14.8800045</v>
      </c>
      <c r="K1023" s="1">
        <f t="shared" si="4"/>
        <v>1564.90002</v>
      </c>
      <c r="L1023" s="1">
        <f t="shared" si="5"/>
        <v>1532.16401</v>
      </c>
      <c r="M1023" s="1">
        <f t="shared" si="6"/>
        <v>0</v>
      </c>
      <c r="N1023" s="1" t="str">
        <f t="shared" si="7"/>
        <v/>
      </c>
      <c r="O1023" s="1" t="str">
        <f t="shared" si="8"/>
        <v/>
      </c>
      <c r="P1023" s="1" t="str">
        <f t="shared" si="9"/>
        <v/>
      </c>
      <c r="Q1023" s="1">
        <f t="shared" si="10"/>
        <v>0</v>
      </c>
      <c r="R1023" s="1">
        <f t="shared" si="11"/>
        <v>-0.00942433167</v>
      </c>
      <c r="S1023" s="11">
        <f t="shared" si="12"/>
        <v>96.07721074</v>
      </c>
      <c r="T1023" s="11">
        <f t="shared" si="13"/>
        <v>96.07721074</v>
      </c>
      <c r="U1023" s="1">
        <f t="shared" si="19"/>
        <v>145.7381302</v>
      </c>
      <c r="V1023" s="1">
        <f t="shared" si="15"/>
        <v>1</v>
      </c>
      <c r="W1023" s="1">
        <f t="shared" si="16"/>
        <v>0</v>
      </c>
      <c r="X1023" s="1">
        <f t="shared" si="17"/>
        <v>0</v>
      </c>
      <c r="Y1023" s="1">
        <f t="shared" si="18"/>
        <v>1</v>
      </c>
    </row>
    <row r="1024" ht="14.25" customHeight="1">
      <c r="A1024" s="1">
        <v>2.0070723E7</v>
      </c>
      <c r="B1024" s="1">
        <v>1552.19995</v>
      </c>
      <c r="C1024" s="1">
        <v>1556.19995</v>
      </c>
      <c r="D1024" s="1">
        <v>1547.69995</v>
      </c>
      <c r="E1024" s="1">
        <v>1549.0</v>
      </c>
      <c r="F1024" s="1">
        <v>3.90002</v>
      </c>
      <c r="G1024" s="1">
        <v>0.252412404412595</v>
      </c>
      <c r="H1024" s="1">
        <v>0.0</v>
      </c>
      <c r="I1024" s="1">
        <f t="shared" si="2"/>
        <v>8.5</v>
      </c>
      <c r="J1024" s="1">
        <f t="shared" si="3"/>
        <v>15.040002</v>
      </c>
      <c r="K1024" s="1">
        <f t="shared" si="4"/>
        <v>1559.5</v>
      </c>
      <c r="L1024" s="1">
        <f t="shared" si="5"/>
        <v>1526.411996</v>
      </c>
      <c r="M1024" s="1">
        <f t="shared" si="6"/>
        <v>0</v>
      </c>
      <c r="N1024" s="1" t="str">
        <f t="shared" si="7"/>
        <v/>
      </c>
      <c r="O1024" s="1" t="str">
        <f t="shared" si="8"/>
        <v/>
      </c>
      <c r="P1024" s="1" t="str">
        <f t="shared" si="9"/>
        <v/>
      </c>
      <c r="Q1024" s="1">
        <f t="shared" si="10"/>
        <v>0</v>
      </c>
      <c r="R1024" s="1">
        <f t="shared" si="11"/>
        <v>0.002524124044</v>
      </c>
      <c r="S1024" s="11">
        <f t="shared" si="12"/>
        <v>96.07721074</v>
      </c>
      <c r="T1024" s="11">
        <f t="shared" si="13"/>
        <v>96.07721074</v>
      </c>
      <c r="U1024" s="1">
        <f t="shared" si="19"/>
        <v>146.1059913</v>
      </c>
      <c r="V1024" s="1">
        <f t="shared" si="15"/>
        <v>1</v>
      </c>
      <c r="W1024" s="1">
        <f t="shared" si="16"/>
        <v>0</v>
      </c>
      <c r="X1024" s="1">
        <f t="shared" si="17"/>
        <v>1</v>
      </c>
      <c r="Y1024" s="1">
        <f t="shared" si="18"/>
        <v>0</v>
      </c>
    </row>
    <row r="1025" ht="14.25" customHeight="1">
      <c r="A1025" s="1">
        <v>2.0070724E7</v>
      </c>
      <c r="B1025" s="1">
        <v>1540.0</v>
      </c>
      <c r="C1025" s="1">
        <v>1543.69995</v>
      </c>
      <c r="D1025" s="1">
        <v>1516.69995</v>
      </c>
      <c r="E1025" s="1">
        <v>1522.5</v>
      </c>
      <c r="F1025" s="1">
        <v>-26.5</v>
      </c>
      <c r="G1025" s="1">
        <v>-1.71078114912847</v>
      </c>
      <c r="H1025" s="1">
        <v>0.0</v>
      </c>
      <c r="I1025" s="1">
        <f t="shared" si="2"/>
        <v>27</v>
      </c>
      <c r="J1025" s="1">
        <f t="shared" si="3"/>
        <v>14.4999995</v>
      </c>
      <c r="K1025" s="1">
        <f t="shared" si="4"/>
        <v>1556.19995</v>
      </c>
      <c r="L1025" s="1">
        <f t="shared" si="5"/>
        <v>1524.299951</v>
      </c>
      <c r="M1025" s="1">
        <f t="shared" si="6"/>
        <v>1</v>
      </c>
      <c r="N1025" s="1">
        <f t="shared" si="7"/>
        <v>1524.299951</v>
      </c>
      <c r="O1025" s="1">
        <f t="shared" si="8"/>
        <v>1522.5</v>
      </c>
      <c r="P1025" s="1">
        <f t="shared" si="9"/>
        <v>-0.001180837865</v>
      </c>
      <c r="Q1025" s="1">
        <f t="shared" si="10"/>
        <v>-0.001180837865</v>
      </c>
      <c r="R1025" s="1">
        <f t="shared" si="11"/>
        <v>-0.01710781149</v>
      </c>
      <c r="S1025" s="11">
        <f t="shared" si="12"/>
        <v>95.96375913</v>
      </c>
      <c r="T1025" s="11">
        <f t="shared" si="13"/>
        <v>95.96375913</v>
      </c>
      <c r="U1025" s="1">
        <f t="shared" si="19"/>
        <v>143.6064375</v>
      </c>
      <c r="V1025" s="1">
        <f t="shared" si="15"/>
        <v>0</v>
      </c>
      <c r="W1025" s="1">
        <f t="shared" si="16"/>
        <v>1</v>
      </c>
      <c r="X1025" s="1">
        <f t="shared" si="17"/>
        <v>0</v>
      </c>
      <c r="Y1025" s="1">
        <f t="shared" si="18"/>
        <v>1</v>
      </c>
    </row>
    <row r="1026" ht="14.25" customHeight="1">
      <c r="A1026" s="1">
        <v>2.0070725E7</v>
      </c>
      <c r="B1026" s="1">
        <v>1528.5</v>
      </c>
      <c r="C1026" s="1">
        <v>1532.0</v>
      </c>
      <c r="D1026" s="1">
        <v>1511.0</v>
      </c>
      <c r="E1026" s="1">
        <v>1524.69995</v>
      </c>
      <c r="F1026" s="1">
        <v>2.19995</v>
      </c>
      <c r="G1026" s="1">
        <v>0.144495960591137</v>
      </c>
      <c r="H1026" s="1">
        <v>0.0</v>
      </c>
      <c r="I1026" s="1">
        <f t="shared" si="2"/>
        <v>21</v>
      </c>
      <c r="J1026" s="1">
        <f t="shared" si="3"/>
        <v>14.734997</v>
      </c>
      <c r="K1026" s="1">
        <f t="shared" si="4"/>
        <v>1543.69995</v>
      </c>
      <c r="L1026" s="1">
        <f t="shared" si="5"/>
        <v>1511.282957</v>
      </c>
      <c r="M1026" s="1">
        <f t="shared" si="6"/>
        <v>1</v>
      </c>
      <c r="N1026" s="1">
        <f t="shared" si="7"/>
        <v>1511.282957</v>
      </c>
      <c r="O1026" s="1">
        <f t="shared" si="8"/>
        <v>1524.69995</v>
      </c>
      <c r="P1026" s="1">
        <f t="shared" si="9"/>
        <v>0.008877883087</v>
      </c>
      <c r="Q1026" s="1">
        <f t="shared" si="10"/>
        <v>0.008877883087</v>
      </c>
      <c r="R1026" s="1">
        <f t="shared" si="11"/>
        <v>0.001444959606</v>
      </c>
      <c r="S1026" s="11">
        <f t="shared" si="12"/>
        <v>96.81571417</v>
      </c>
      <c r="T1026" s="11">
        <f t="shared" si="13"/>
        <v>96.81571417</v>
      </c>
      <c r="U1026" s="1">
        <f t="shared" si="19"/>
        <v>143.813943</v>
      </c>
      <c r="V1026" s="1">
        <f t="shared" si="15"/>
        <v>1</v>
      </c>
      <c r="W1026" s="1">
        <f t="shared" si="16"/>
        <v>0</v>
      </c>
      <c r="X1026" s="1">
        <f t="shared" si="17"/>
        <v>1</v>
      </c>
      <c r="Y1026" s="1">
        <f t="shared" si="18"/>
        <v>0</v>
      </c>
    </row>
    <row r="1027" ht="14.25" customHeight="1">
      <c r="A1027" s="1">
        <v>2.0070726E7</v>
      </c>
      <c r="B1027" s="1">
        <v>1509.5</v>
      </c>
      <c r="C1027" s="1">
        <v>1514.69995</v>
      </c>
      <c r="D1027" s="1">
        <v>1471.5</v>
      </c>
      <c r="E1027" s="1">
        <v>1487.90002</v>
      </c>
      <c r="F1027" s="1">
        <v>-36.79993</v>
      </c>
      <c r="G1027" s="1">
        <v>-2.41358484834109</v>
      </c>
      <c r="H1027" s="1">
        <v>0.0</v>
      </c>
      <c r="I1027" s="1">
        <f t="shared" si="2"/>
        <v>43.19995</v>
      </c>
      <c r="J1027" s="1">
        <f t="shared" si="3"/>
        <v>14.6999995</v>
      </c>
      <c r="K1027" s="1">
        <f t="shared" si="4"/>
        <v>1532</v>
      </c>
      <c r="L1027" s="1">
        <f t="shared" si="5"/>
        <v>1499.660001</v>
      </c>
      <c r="M1027" s="1">
        <f t="shared" si="6"/>
        <v>1</v>
      </c>
      <c r="N1027" s="1">
        <f t="shared" si="7"/>
        <v>1499.660001</v>
      </c>
      <c r="O1027" s="1">
        <f t="shared" si="8"/>
        <v>1487.90002</v>
      </c>
      <c r="P1027" s="1">
        <f t="shared" si="9"/>
        <v>-0.007841764861</v>
      </c>
      <c r="Q1027" s="1">
        <f t="shared" si="10"/>
        <v>-0.007841764861</v>
      </c>
      <c r="R1027" s="1">
        <f t="shared" si="11"/>
        <v>-0.02413584848</v>
      </c>
      <c r="S1027" s="11">
        <f t="shared" si="12"/>
        <v>96.0565081</v>
      </c>
      <c r="T1027" s="11">
        <f t="shared" si="13"/>
        <v>96.0565081</v>
      </c>
      <c r="U1027" s="1">
        <f t="shared" si="19"/>
        <v>140.3428715</v>
      </c>
      <c r="V1027" s="1">
        <f t="shared" si="15"/>
        <v>0</v>
      </c>
      <c r="W1027" s="1">
        <f t="shared" si="16"/>
        <v>1</v>
      </c>
      <c r="X1027" s="1">
        <f t="shared" si="17"/>
        <v>0</v>
      </c>
      <c r="Y1027" s="1">
        <f t="shared" si="18"/>
        <v>1</v>
      </c>
    </row>
    <row r="1028" ht="14.25" customHeight="1">
      <c r="A1028" s="1">
        <v>2.0070727E7</v>
      </c>
      <c r="B1028" s="1">
        <v>1489.5</v>
      </c>
      <c r="C1028" s="1">
        <v>1495.5</v>
      </c>
      <c r="D1028" s="1">
        <v>1457.5</v>
      </c>
      <c r="E1028" s="1">
        <v>1458.0</v>
      </c>
      <c r="F1028" s="1">
        <v>-29.90002</v>
      </c>
      <c r="G1028" s="1">
        <v>-2.00954523272459</v>
      </c>
      <c r="H1028" s="1">
        <v>0.0</v>
      </c>
      <c r="I1028" s="1">
        <f t="shared" si="2"/>
        <v>38</v>
      </c>
      <c r="J1028" s="1">
        <f t="shared" si="3"/>
        <v>15.615002</v>
      </c>
      <c r="K1028" s="1">
        <f t="shared" si="4"/>
        <v>1514.69995</v>
      </c>
      <c r="L1028" s="1">
        <f t="shared" si="5"/>
        <v>1480.346946</v>
      </c>
      <c r="M1028" s="1">
        <f t="shared" si="6"/>
        <v>1</v>
      </c>
      <c r="N1028" s="1">
        <f t="shared" si="7"/>
        <v>1480.346946</v>
      </c>
      <c r="O1028" s="1">
        <f t="shared" si="8"/>
        <v>1458</v>
      </c>
      <c r="P1028" s="1">
        <f t="shared" si="9"/>
        <v>-0.01509574878</v>
      </c>
      <c r="Q1028" s="1">
        <f t="shared" si="10"/>
        <v>-0.01509574878</v>
      </c>
      <c r="R1028" s="1">
        <f t="shared" si="11"/>
        <v>-0.02009545233</v>
      </c>
      <c r="S1028" s="11">
        <f t="shared" si="12"/>
        <v>94.60646319</v>
      </c>
      <c r="T1028" s="11">
        <f t="shared" si="13"/>
        <v>94.60646319</v>
      </c>
      <c r="U1028" s="1">
        <f t="shared" si="19"/>
        <v>137.522618</v>
      </c>
      <c r="V1028" s="1">
        <f t="shared" si="15"/>
        <v>0</v>
      </c>
      <c r="W1028" s="1">
        <f t="shared" si="16"/>
        <v>1</v>
      </c>
      <c r="X1028" s="1">
        <f t="shared" si="17"/>
        <v>0</v>
      </c>
      <c r="Y1028" s="1">
        <f t="shared" si="18"/>
        <v>1</v>
      </c>
    </row>
    <row r="1029" ht="14.25" customHeight="1">
      <c r="A1029" s="1">
        <v>2.007073E7</v>
      </c>
      <c r="B1029" s="1">
        <v>1465.5</v>
      </c>
      <c r="C1029" s="1">
        <v>1484.5</v>
      </c>
      <c r="D1029" s="1">
        <v>1460.0</v>
      </c>
      <c r="E1029" s="1">
        <v>1480.69995</v>
      </c>
      <c r="F1029" s="1">
        <v>22.69995</v>
      </c>
      <c r="G1029" s="1">
        <v>1.55692393689987</v>
      </c>
      <c r="H1029" s="1">
        <v>0.0</v>
      </c>
      <c r="I1029" s="1">
        <f t="shared" si="2"/>
        <v>24.5</v>
      </c>
      <c r="J1029" s="1">
        <f t="shared" si="3"/>
        <v>16.9749995</v>
      </c>
      <c r="K1029" s="1">
        <f t="shared" si="4"/>
        <v>1495.5</v>
      </c>
      <c r="L1029" s="1">
        <f t="shared" si="5"/>
        <v>1458.155001</v>
      </c>
      <c r="M1029" s="1">
        <f t="shared" si="6"/>
        <v>0</v>
      </c>
      <c r="N1029" s="1" t="str">
        <f t="shared" si="7"/>
        <v/>
      </c>
      <c r="O1029" s="1" t="str">
        <f t="shared" si="8"/>
        <v/>
      </c>
      <c r="P1029" s="1" t="str">
        <f t="shared" si="9"/>
        <v/>
      </c>
      <c r="Q1029" s="1">
        <f t="shared" si="10"/>
        <v>0</v>
      </c>
      <c r="R1029" s="1">
        <f t="shared" si="11"/>
        <v>0.01556923937</v>
      </c>
      <c r="S1029" s="11">
        <f t="shared" si="12"/>
        <v>94.60646319</v>
      </c>
      <c r="T1029" s="11">
        <f t="shared" si="13"/>
        <v>94.60646319</v>
      </c>
      <c r="U1029" s="1">
        <f t="shared" si="19"/>
        <v>139.6637406</v>
      </c>
      <c r="V1029" s="1">
        <f t="shared" si="15"/>
        <v>1</v>
      </c>
      <c r="W1029" s="1">
        <f t="shared" si="16"/>
        <v>0</v>
      </c>
      <c r="X1029" s="1">
        <f t="shared" si="17"/>
        <v>1</v>
      </c>
      <c r="Y1029" s="1">
        <f t="shared" si="18"/>
        <v>0</v>
      </c>
    </row>
    <row r="1030" ht="14.25" customHeight="1">
      <c r="A1030" s="1">
        <v>2.0070731E7</v>
      </c>
      <c r="B1030" s="1">
        <v>1490.30005</v>
      </c>
      <c r="C1030" s="1">
        <v>1494.90002</v>
      </c>
      <c r="D1030" s="1">
        <v>1456.5</v>
      </c>
      <c r="E1030" s="1">
        <v>1461.90002</v>
      </c>
      <c r="F1030" s="1">
        <v>-18.79993</v>
      </c>
      <c r="G1030" s="1">
        <v>-1.26966486270925</v>
      </c>
      <c r="H1030" s="1">
        <v>0.0</v>
      </c>
      <c r="I1030" s="1">
        <f t="shared" si="2"/>
        <v>38.40002</v>
      </c>
      <c r="J1030" s="1">
        <f t="shared" si="3"/>
        <v>16.9249995</v>
      </c>
      <c r="K1030" s="1">
        <f t="shared" si="4"/>
        <v>1484.5</v>
      </c>
      <c r="L1030" s="1">
        <f t="shared" si="5"/>
        <v>1447.265001</v>
      </c>
      <c r="M1030" s="1">
        <f t="shared" si="6"/>
        <v>0</v>
      </c>
      <c r="N1030" s="1" t="str">
        <f t="shared" si="7"/>
        <v/>
      </c>
      <c r="O1030" s="1" t="str">
        <f t="shared" si="8"/>
        <v/>
      </c>
      <c r="P1030" s="1" t="str">
        <f t="shared" si="9"/>
        <v/>
      </c>
      <c r="Q1030" s="1">
        <f t="shared" si="10"/>
        <v>0</v>
      </c>
      <c r="R1030" s="1">
        <f t="shared" si="11"/>
        <v>-0.01269664863</v>
      </c>
      <c r="S1030" s="11">
        <f t="shared" si="12"/>
        <v>94.60646319</v>
      </c>
      <c r="T1030" s="11">
        <f t="shared" si="13"/>
        <v>94.60646319</v>
      </c>
      <c r="U1030" s="1">
        <f t="shared" si="19"/>
        <v>137.8904791</v>
      </c>
      <c r="V1030" s="1">
        <f t="shared" si="15"/>
        <v>1</v>
      </c>
      <c r="W1030" s="1">
        <f t="shared" si="16"/>
        <v>0</v>
      </c>
      <c r="X1030" s="1">
        <f t="shared" si="17"/>
        <v>0</v>
      </c>
      <c r="Y1030" s="1">
        <f t="shared" si="18"/>
        <v>1</v>
      </c>
    </row>
    <row r="1031" ht="14.25" customHeight="1">
      <c r="A1031" s="1">
        <v>2.0070801E7</v>
      </c>
      <c r="B1031" s="1">
        <v>1457.19995</v>
      </c>
      <c r="C1031" s="1">
        <v>1475.0</v>
      </c>
      <c r="D1031" s="1">
        <v>1445.0</v>
      </c>
      <c r="E1031" s="1">
        <v>1469.90002</v>
      </c>
      <c r="F1031" s="1">
        <v>8.0</v>
      </c>
      <c r="G1031" s="1">
        <v>0.547233043892473</v>
      </c>
      <c r="H1031" s="1">
        <v>0.0</v>
      </c>
      <c r="I1031" s="1">
        <f t="shared" si="2"/>
        <v>30</v>
      </c>
      <c r="J1031" s="1">
        <f t="shared" si="3"/>
        <v>18.2500055</v>
      </c>
      <c r="K1031" s="1">
        <f t="shared" si="4"/>
        <v>1494.90002</v>
      </c>
      <c r="L1031" s="1">
        <f t="shared" si="5"/>
        <v>1454.750008</v>
      </c>
      <c r="M1031" s="1">
        <f t="shared" si="6"/>
        <v>1</v>
      </c>
      <c r="N1031" s="1">
        <f t="shared" si="7"/>
        <v>1454.750008</v>
      </c>
      <c r="O1031" s="1">
        <f t="shared" si="8"/>
        <v>1469.90002</v>
      </c>
      <c r="P1031" s="1">
        <f t="shared" si="9"/>
        <v>0.01041416877</v>
      </c>
      <c r="Q1031" s="1">
        <f t="shared" si="10"/>
        <v>0.01041416877</v>
      </c>
      <c r="R1031" s="1">
        <f t="shared" si="11"/>
        <v>0.005472330439</v>
      </c>
      <c r="S1031" s="11">
        <f t="shared" si="12"/>
        <v>95.59171086</v>
      </c>
      <c r="T1031" s="11">
        <f t="shared" si="13"/>
        <v>95.59171086</v>
      </c>
      <c r="U1031" s="1">
        <f t="shared" si="19"/>
        <v>138.6450614</v>
      </c>
      <c r="V1031" s="1">
        <f t="shared" si="15"/>
        <v>1</v>
      </c>
      <c r="W1031" s="1">
        <f t="shared" si="16"/>
        <v>0</v>
      </c>
      <c r="X1031" s="1">
        <f t="shared" si="17"/>
        <v>1</v>
      </c>
      <c r="Y1031" s="1">
        <f t="shared" si="18"/>
        <v>0</v>
      </c>
    </row>
    <row r="1032" ht="14.25" customHeight="1">
      <c r="A1032" s="1">
        <v>2.0070802E7</v>
      </c>
      <c r="B1032" s="1">
        <v>1473.19995</v>
      </c>
      <c r="C1032" s="1">
        <v>1482.80005</v>
      </c>
      <c r="D1032" s="1">
        <v>1466.19995</v>
      </c>
      <c r="E1032" s="1">
        <v>1481.69995</v>
      </c>
      <c r="F1032" s="1">
        <v>11.79993</v>
      </c>
      <c r="G1032" s="1">
        <v>0.802770719595554</v>
      </c>
      <c r="H1032" s="1">
        <v>0.0</v>
      </c>
      <c r="I1032" s="1">
        <f t="shared" si="2"/>
        <v>16.6001</v>
      </c>
      <c r="J1032" s="1">
        <f t="shared" si="3"/>
        <v>19.515008</v>
      </c>
      <c r="K1032" s="1">
        <f t="shared" si="4"/>
        <v>1475</v>
      </c>
      <c r="L1032" s="1">
        <f t="shared" si="5"/>
        <v>1432.066982</v>
      </c>
      <c r="M1032" s="1">
        <f t="shared" si="6"/>
        <v>0</v>
      </c>
      <c r="N1032" s="1" t="str">
        <f t="shared" si="7"/>
        <v/>
      </c>
      <c r="O1032" s="1" t="str">
        <f t="shared" si="8"/>
        <v/>
      </c>
      <c r="P1032" s="1" t="str">
        <f t="shared" si="9"/>
        <v/>
      </c>
      <c r="Q1032" s="1">
        <f t="shared" si="10"/>
        <v>0</v>
      </c>
      <c r="R1032" s="1">
        <f t="shared" si="11"/>
        <v>0.008027707196</v>
      </c>
      <c r="S1032" s="11">
        <f t="shared" si="12"/>
        <v>95.59171086</v>
      </c>
      <c r="T1032" s="11">
        <f t="shared" si="13"/>
        <v>95.59171086</v>
      </c>
      <c r="U1032" s="1">
        <f t="shared" si="19"/>
        <v>139.7580634</v>
      </c>
      <c r="V1032" s="1">
        <f t="shared" si="15"/>
        <v>1</v>
      </c>
      <c r="W1032" s="1">
        <f t="shared" si="16"/>
        <v>0</v>
      </c>
      <c r="X1032" s="1">
        <f t="shared" si="17"/>
        <v>1</v>
      </c>
      <c r="Y1032" s="1">
        <f t="shared" si="18"/>
        <v>0</v>
      </c>
    </row>
    <row r="1033" ht="14.25" customHeight="1">
      <c r="A1033" s="1">
        <v>2.0070803E7</v>
      </c>
      <c r="B1033" s="1">
        <v>1477.80005</v>
      </c>
      <c r="C1033" s="1">
        <v>1479.5</v>
      </c>
      <c r="D1033" s="1">
        <v>1437.0</v>
      </c>
      <c r="E1033" s="1">
        <v>1443.0</v>
      </c>
      <c r="F1033" s="1">
        <v>-38.69995</v>
      </c>
      <c r="G1033" s="1">
        <v>-2.61186152931175</v>
      </c>
      <c r="H1033" s="1">
        <v>0.0</v>
      </c>
      <c r="I1033" s="1">
        <f t="shared" si="2"/>
        <v>42.5</v>
      </c>
      <c r="J1033" s="1">
        <f t="shared" si="3"/>
        <v>19.895013</v>
      </c>
      <c r="K1033" s="1">
        <f t="shared" si="4"/>
        <v>1482.80005</v>
      </c>
      <c r="L1033" s="1">
        <f t="shared" si="5"/>
        <v>1439.031021</v>
      </c>
      <c r="M1033" s="1">
        <f t="shared" si="6"/>
        <v>1</v>
      </c>
      <c r="N1033" s="1">
        <f t="shared" si="7"/>
        <v>1439.031021</v>
      </c>
      <c r="O1033" s="1">
        <f t="shared" si="8"/>
        <v>1443</v>
      </c>
      <c r="P1033" s="1">
        <f t="shared" si="9"/>
        <v>0.002758091063</v>
      </c>
      <c r="Q1033" s="1">
        <f t="shared" si="10"/>
        <v>0.002758091063</v>
      </c>
      <c r="R1033" s="1">
        <f t="shared" si="11"/>
        <v>-0.02611861529</v>
      </c>
      <c r="S1033" s="11">
        <f t="shared" si="12"/>
        <v>95.8553615</v>
      </c>
      <c r="T1033" s="11">
        <f t="shared" si="13"/>
        <v>95.8553615</v>
      </c>
      <c r="U1033" s="1">
        <f t="shared" si="19"/>
        <v>136.1077763</v>
      </c>
      <c r="V1033" s="1">
        <f t="shared" si="15"/>
        <v>1</v>
      </c>
      <c r="W1033" s="1">
        <f t="shared" si="16"/>
        <v>0</v>
      </c>
      <c r="X1033" s="1">
        <f t="shared" si="17"/>
        <v>0</v>
      </c>
      <c r="Y1033" s="1">
        <f t="shared" si="18"/>
        <v>1</v>
      </c>
    </row>
    <row r="1034" ht="14.25" customHeight="1">
      <c r="A1034" s="1">
        <v>2.0070806E7</v>
      </c>
      <c r="B1034" s="1">
        <v>1447.0</v>
      </c>
      <c r="C1034" s="1">
        <v>1473.5</v>
      </c>
      <c r="D1034" s="1">
        <v>1432.30005</v>
      </c>
      <c r="E1034" s="1">
        <v>1467.69995</v>
      </c>
      <c r="F1034" s="1">
        <v>24.69995</v>
      </c>
      <c r="G1034" s="1">
        <v>1.71170831600832</v>
      </c>
      <c r="H1034" s="1">
        <v>0.0</v>
      </c>
      <c r="I1034" s="1">
        <f t="shared" si="2"/>
        <v>41.19995</v>
      </c>
      <c r="J1034" s="1">
        <f t="shared" si="3"/>
        <v>21.4050105</v>
      </c>
      <c r="K1034" s="1">
        <f t="shared" si="4"/>
        <v>1479.5</v>
      </c>
      <c r="L1034" s="1">
        <f t="shared" si="5"/>
        <v>1432.408977</v>
      </c>
      <c r="M1034" s="1">
        <f t="shared" si="6"/>
        <v>1</v>
      </c>
      <c r="N1034" s="1">
        <f t="shared" si="7"/>
        <v>1432.408977</v>
      </c>
      <c r="O1034" s="1">
        <f t="shared" si="8"/>
        <v>1467.69995</v>
      </c>
      <c r="P1034" s="1">
        <f t="shared" si="9"/>
        <v>0.02463749786</v>
      </c>
      <c r="Q1034" s="1">
        <f t="shared" si="10"/>
        <v>0.02463749786</v>
      </c>
      <c r="R1034" s="1">
        <f t="shared" si="11"/>
        <v>0.01711708316</v>
      </c>
      <c r="S1034" s="11">
        <f t="shared" si="12"/>
        <v>98.21699777</v>
      </c>
      <c r="T1034" s="11">
        <f t="shared" si="13"/>
        <v>98.21699777</v>
      </c>
      <c r="U1034" s="1">
        <f t="shared" si="19"/>
        <v>138.4375444</v>
      </c>
      <c r="V1034" s="1">
        <f t="shared" si="15"/>
        <v>1</v>
      </c>
      <c r="W1034" s="1">
        <f t="shared" si="16"/>
        <v>0</v>
      </c>
      <c r="X1034" s="1">
        <f t="shared" si="17"/>
        <v>1</v>
      </c>
      <c r="Y1034" s="1">
        <f t="shared" si="18"/>
        <v>0</v>
      </c>
    </row>
    <row r="1035" ht="14.25" customHeight="1">
      <c r="A1035" s="1">
        <v>2.0070807E7</v>
      </c>
      <c r="B1035" s="1">
        <v>1464.0</v>
      </c>
      <c r="C1035" s="1">
        <v>1494.19995</v>
      </c>
      <c r="D1035" s="1">
        <v>1461.0</v>
      </c>
      <c r="E1035" s="1">
        <v>1482.40002</v>
      </c>
      <c r="F1035" s="1">
        <v>14.70007</v>
      </c>
      <c r="G1035" s="1">
        <v>1.00157208494722</v>
      </c>
      <c r="H1035" s="1">
        <v>0.0</v>
      </c>
      <c r="I1035" s="1">
        <f t="shared" si="2"/>
        <v>33.19995</v>
      </c>
      <c r="J1035" s="1">
        <f t="shared" si="3"/>
        <v>23.095013</v>
      </c>
      <c r="K1035" s="1">
        <f t="shared" si="4"/>
        <v>1473.5</v>
      </c>
      <c r="L1035" s="1">
        <f t="shared" si="5"/>
        <v>1422.690971</v>
      </c>
      <c r="M1035" s="1">
        <f t="shared" si="6"/>
        <v>0</v>
      </c>
      <c r="N1035" s="1" t="str">
        <f t="shared" si="7"/>
        <v/>
      </c>
      <c r="O1035" s="1" t="str">
        <f t="shared" si="8"/>
        <v/>
      </c>
      <c r="P1035" s="1" t="str">
        <f t="shared" si="9"/>
        <v/>
      </c>
      <c r="Q1035" s="1">
        <f t="shared" si="10"/>
        <v>0</v>
      </c>
      <c r="R1035" s="1">
        <f t="shared" si="11"/>
        <v>0.01001572085</v>
      </c>
      <c r="S1035" s="11">
        <f t="shared" si="12"/>
        <v>98.21699777</v>
      </c>
      <c r="T1035" s="11">
        <f t="shared" si="13"/>
        <v>98.21699777</v>
      </c>
      <c r="U1035" s="1">
        <f t="shared" si="19"/>
        <v>139.8240962</v>
      </c>
      <c r="V1035" s="1">
        <f t="shared" si="15"/>
        <v>1</v>
      </c>
      <c r="W1035" s="1">
        <f t="shared" si="16"/>
        <v>0</v>
      </c>
      <c r="X1035" s="1">
        <f t="shared" si="17"/>
        <v>1</v>
      </c>
      <c r="Y1035" s="1">
        <f t="shared" si="18"/>
        <v>0</v>
      </c>
    </row>
    <row r="1036" ht="14.25" customHeight="1">
      <c r="A1036" s="1">
        <v>2.0070808E7</v>
      </c>
      <c r="B1036" s="1">
        <v>1488.0</v>
      </c>
      <c r="C1036" s="1">
        <v>1510.0</v>
      </c>
      <c r="D1036" s="1">
        <v>1483.5</v>
      </c>
      <c r="E1036" s="1">
        <v>1503.90002</v>
      </c>
      <c r="F1036" s="1">
        <v>21.5</v>
      </c>
      <c r="G1036" s="1">
        <v>1.45035075903372</v>
      </c>
      <c r="H1036" s="1">
        <v>0.0</v>
      </c>
      <c r="I1036" s="1">
        <f t="shared" si="2"/>
        <v>26.5</v>
      </c>
      <c r="J1036" s="1">
        <f t="shared" si="3"/>
        <v>23.840008</v>
      </c>
      <c r="K1036" s="1">
        <f t="shared" si="4"/>
        <v>1494.19995</v>
      </c>
      <c r="L1036" s="1">
        <f t="shared" si="5"/>
        <v>1441.751932</v>
      </c>
      <c r="M1036" s="1">
        <f t="shared" si="6"/>
        <v>0</v>
      </c>
      <c r="N1036" s="1" t="str">
        <f t="shared" si="7"/>
        <v/>
      </c>
      <c r="O1036" s="1" t="str">
        <f t="shared" si="8"/>
        <v/>
      </c>
      <c r="P1036" s="1" t="str">
        <f t="shared" si="9"/>
        <v/>
      </c>
      <c r="Q1036" s="1">
        <f t="shared" si="10"/>
        <v>0</v>
      </c>
      <c r="R1036" s="1">
        <f t="shared" si="11"/>
        <v>0.01450350759</v>
      </c>
      <c r="S1036" s="11">
        <f t="shared" si="12"/>
        <v>98.21699777</v>
      </c>
      <c r="T1036" s="11">
        <f t="shared" si="13"/>
        <v>98.21699777</v>
      </c>
      <c r="U1036" s="1">
        <f t="shared" si="19"/>
        <v>141.852036</v>
      </c>
      <c r="V1036" s="1">
        <f t="shared" si="15"/>
        <v>1</v>
      </c>
      <c r="W1036" s="1">
        <f t="shared" si="16"/>
        <v>0</v>
      </c>
      <c r="X1036" s="1">
        <f t="shared" si="17"/>
        <v>1</v>
      </c>
      <c r="Y1036" s="1">
        <f t="shared" si="18"/>
        <v>0</v>
      </c>
    </row>
    <row r="1037" ht="14.25" customHeight="1">
      <c r="A1037" s="1">
        <v>2.0070809E7</v>
      </c>
      <c r="B1037" s="1">
        <v>1479.0</v>
      </c>
      <c r="C1037" s="1">
        <v>1493.0</v>
      </c>
      <c r="D1037" s="1">
        <v>1456.5</v>
      </c>
      <c r="E1037" s="1">
        <v>1457.90002</v>
      </c>
      <c r="F1037" s="1">
        <v>-46.0</v>
      </c>
      <c r="G1037" s="1">
        <v>-3.05871396142753</v>
      </c>
      <c r="H1037" s="1">
        <v>0.0</v>
      </c>
      <c r="I1037" s="1">
        <f t="shared" si="2"/>
        <v>36.5</v>
      </c>
      <c r="J1037" s="1">
        <f t="shared" si="3"/>
        <v>24.390008</v>
      </c>
      <c r="K1037" s="1">
        <f t="shared" si="4"/>
        <v>1510</v>
      </c>
      <c r="L1037" s="1">
        <f t="shared" si="5"/>
        <v>1456.341982</v>
      </c>
      <c r="M1037" s="1">
        <f t="shared" si="6"/>
        <v>0</v>
      </c>
      <c r="N1037" s="1" t="str">
        <f t="shared" si="7"/>
        <v/>
      </c>
      <c r="O1037" s="1" t="str">
        <f t="shared" si="8"/>
        <v/>
      </c>
      <c r="P1037" s="1" t="str">
        <f t="shared" si="9"/>
        <v/>
      </c>
      <c r="Q1037" s="1">
        <f t="shared" si="10"/>
        <v>0</v>
      </c>
      <c r="R1037" s="1">
        <f t="shared" si="11"/>
        <v>-0.03058713961</v>
      </c>
      <c r="S1037" s="11">
        <f t="shared" si="12"/>
        <v>98.21699777</v>
      </c>
      <c r="T1037" s="11">
        <f t="shared" si="13"/>
        <v>98.21699777</v>
      </c>
      <c r="U1037" s="1">
        <f t="shared" si="19"/>
        <v>137.513188</v>
      </c>
      <c r="V1037" s="1">
        <f t="shared" si="15"/>
        <v>1</v>
      </c>
      <c r="W1037" s="1">
        <f t="shared" si="16"/>
        <v>0</v>
      </c>
      <c r="X1037" s="1">
        <f t="shared" si="17"/>
        <v>0</v>
      </c>
      <c r="Y1037" s="1">
        <f t="shared" si="18"/>
        <v>1</v>
      </c>
    </row>
    <row r="1038" ht="14.25" customHeight="1">
      <c r="A1038" s="1">
        <v>2.007081E7</v>
      </c>
      <c r="B1038" s="1">
        <v>1446.0</v>
      </c>
      <c r="C1038" s="1">
        <v>1468.5</v>
      </c>
      <c r="D1038" s="1">
        <v>1435.0</v>
      </c>
      <c r="E1038" s="1">
        <v>1451.0</v>
      </c>
      <c r="F1038" s="1">
        <v>-6.90002</v>
      </c>
      <c r="G1038" s="1">
        <v>-0.473285128363509</v>
      </c>
      <c r="H1038" s="1">
        <v>0.0</v>
      </c>
      <c r="I1038" s="1">
        <f t="shared" si="2"/>
        <v>33.5</v>
      </c>
      <c r="J1038" s="1">
        <f t="shared" si="3"/>
        <v>24.990008</v>
      </c>
      <c r="K1038" s="1">
        <f t="shared" si="4"/>
        <v>1493</v>
      </c>
      <c r="L1038" s="1">
        <f t="shared" si="5"/>
        <v>1438.021982</v>
      </c>
      <c r="M1038" s="1">
        <f t="shared" si="6"/>
        <v>1</v>
      </c>
      <c r="N1038" s="1">
        <f t="shared" si="7"/>
        <v>1438.021982</v>
      </c>
      <c r="O1038" s="1">
        <f t="shared" si="8"/>
        <v>1451</v>
      </c>
      <c r="P1038" s="1">
        <f t="shared" si="9"/>
        <v>0.009024909048</v>
      </c>
      <c r="Q1038" s="1">
        <f t="shared" si="10"/>
        <v>0.009024909048</v>
      </c>
      <c r="R1038" s="1">
        <f t="shared" si="11"/>
        <v>-0.004732851284</v>
      </c>
      <c r="S1038" s="11">
        <f t="shared" si="12"/>
        <v>99.10339724</v>
      </c>
      <c r="T1038" s="11">
        <f t="shared" si="13"/>
        <v>99.10339724</v>
      </c>
      <c r="U1038" s="1">
        <f t="shared" si="19"/>
        <v>136.8623585</v>
      </c>
      <c r="V1038" s="1">
        <f t="shared" si="15"/>
        <v>1</v>
      </c>
      <c r="W1038" s="1">
        <f t="shared" si="16"/>
        <v>0</v>
      </c>
      <c r="X1038" s="1">
        <f t="shared" si="17"/>
        <v>0</v>
      </c>
      <c r="Y1038" s="1">
        <f t="shared" si="18"/>
        <v>1</v>
      </c>
    </row>
    <row r="1039" ht="14.25" customHeight="1">
      <c r="A1039" s="1">
        <v>2.0070813E7</v>
      </c>
      <c r="B1039" s="1">
        <v>1468.5</v>
      </c>
      <c r="C1039" s="1">
        <v>1472.5</v>
      </c>
      <c r="D1039" s="1">
        <v>1454.0</v>
      </c>
      <c r="E1039" s="1">
        <v>1455.09998</v>
      </c>
      <c r="F1039" s="1">
        <v>4.09998</v>
      </c>
      <c r="G1039" s="1">
        <v>0.282562095106821</v>
      </c>
      <c r="H1039" s="1">
        <v>0.0</v>
      </c>
      <c r="I1039" s="1">
        <f t="shared" si="2"/>
        <v>18.5</v>
      </c>
      <c r="J1039" s="1">
        <f t="shared" si="3"/>
        <v>26.1250055</v>
      </c>
      <c r="K1039" s="1">
        <f t="shared" si="4"/>
        <v>1468.5</v>
      </c>
      <c r="L1039" s="1">
        <f t="shared" si="5"/>
        <v>1411.024988</v>
      </c>
      <c r="M1039" s="1">
        <f t="shared" si="6"/>
        <v>0</v>
      </c>
      <c r="N1039" s="1" t="str">
        <f t="shared" si="7"/>
        <v/>
      </c>
      <c r="O1039" s="1" t="str">
        <f t="shared" si="8"/>
        <v/>
      </c>
      <c r="P1039" s="1" t="str">
        <f t="shared" si="9"/>
        <v/>
      </c>
      <c r="Q1039" s="1">
        <f t="shared" si="10"/>
        <v>0</v>
      </c>
      <c r="R1039" s="1">
        <f t="shared" si="11"/>
        <v>0.002825620951</v>
      </c>
      <c r="S1039" s="11">
        <f t="shared" si="12"/>
        <v>99.10339724</v>
      </c>
      <c r="T1039" s="11">
        <f t="shared" si="13"/>
        <v>99.10339724</v>
      </c>
      <c r="U1039" s="1">
        <f t="shared" si="19"/>
        <v>137.2490797</v>
      </c>
      <c r="V1039" s="1">
        <f t="shared" si="15"/>
        <v>1</v>
      </c>
      <c r="W1039" s="1">
        <f t="shared" si="16"/>
        <v>0</v>
      </c>
      <c r="X1039" s="1">
        <f t="shared" si="17"/>
        <v>1</v>
      </c>
      <c r="Y1039" s="1">
        <f t="shared" si="18"/>
        <v>0</v>
      </c>
    </row>
    <row r="1040" ht="14.25" customHeight="1">
      <c r="A1040" s="1">
        <v>2.0070814E7</v>
      </c>
      <c r="B1040" s="1">
        <v>1460.5</v>
      </c>
      <c r="C1040" s="1">
        <v>1461.80005</v>
      </c>
      <c r="D1040" s="1">
        <v>1430.0</v>
      </c>
      <c r="E1040" s="1">
        <v>1434.30005</v>
      </c>
      <c r="F1040" s="1">
        <v>-20.79993</v>
      </c>
      <c r="G1040" s="1">
        <v>-1.42945002701313</v>
      </c>
      <c r="H1040" s="1">
        <v>0.0</v>
      </c>
      <c r="I1040" s="1">
        <f t="shared" si="2"/>
        <v>31.80005</v>
      </c>
      <c r="J1040" s="1">
        <f t="shared" si="3"/>
        <v>26.5700005</v>
      </c>
      <c r="K1040" s="1">
        <f t="shared" si="4"/>
        <v>1472.5</v>
      </c>
      <c r="L1040" s="1">
        <f t="shared" si="5"/>
        <v>1414.045999</v>
      </c>
      <c r="M1040" s="1">
        <f t="shared" si="6"/>
        <v>0</v>
      </c>
      <c r="N1040" s="1" t="str">
        <f t="shared" si="7"/>
        <v/>
      </c>
      <c r="O1040" s="1" t="str">
        <f t="shared" si="8"/>
        <v/>
      </c>
      <c r="P1040" s="1" t="str">
        <f t="shared" si="9"/>
        <v/>
      </c>
      <c r="Q1040" s="1">
        <f t="shared" si="10"/>
        <v>0</v>
      </c>
      <c r="R1040" s="1">
        <f t="shared" si="11"/>
        <v>-0.01429450027</v>
      </c>
      <c r="S1040" s="11">
        <f t="shared" si="12"/>
        <v>99.10339724</v>
      </c>
      <c r="T1040" s="11">
        <f t="shared" si="13"/>
        <v>99.10339724</v>
      </c>
      <c r="U1040" s="1">
        <f t="shared" si="19"/>
        <v>135.2871727</v>
      </c>
      <c r="V1040" s="1">
        <f t="shared" si="15"/>
        <v>1</v>
      </c>
      <c r="W1040" s="1">
        <f t="shared" si="16"/>
        <v>0</v>
      </c>
      <c r="X1040" s="1">
        <f t="shared" si="17"/>
        <v>0</v>
      </c>
      <c r="Y1040" s="1">
        <f t="shared" si="18"/>
        <v>1</v>
      </c>
    </row>
    <row r="1041" ht="14.25" customHeight="1">
      <c r="A1041" s="1">
        <v>2.0070815E7</v>
      </c>
      <c r="B1041" s="1">
        <v>1429.5</v>
      </c>
      <c r="C1041" s="1">
        <v>1446.59998</v>
      </c>
      <c r="D1041" s="1">
        <v>1409.0</v>
      </c>
      <c r="E1041" s="1">
        <v>1414.40002</v>
      </c>
      <c r="F1041" s="1">
        <v>-19.90002</v>
      </c>
      <c r="G1041" s="1">
        <v>-1.3874380757272</v>
      </c>
      <c r="H1041" s="1">
        <v>0.0</v>
      </c>
      <c r="I1041" s="1">
        <f t="shared" si="2"/>
        <v>37.59998</v>
      </c>
      <c r="J1041" s="1">
        <f t="shared" si="3"/>
        <v>27.765002</v>
      </c>
      <c r="K1041" s="1">
        <f t="shared" si="4"/>
        <v>1461.80005</v>
      </c>
      <c r="L1041" s="1">
        <f t="shared" si="5"/>
        <v>1400.717046</v>
      </c>
      <c r="M1041" s="1">
        <f t="shared" si="6"/>
        <v>0</v>
      </c>
      <c r="N1041" s="1" t="str">
        <f t="shared" si="7"/>
        <v/>
      </c>
      <c r="O1041" s="1" t="str">
        <f t="shared" si="8"/>
        <v/>
      </c>
      <c r="P1041" s="1" t="str">
        <f t="shared" si="9"/>
        <v/>
      </c>
      <c r="Q1041" s="1">
        <f t="shared" si="10"/>
        <v>0</v>
      </c>
      <c r="R1041" s="1">
        <f t="shared" si="11"/>
        <v>-0.01387438076</v>
      </c>
      <c r="S1041" s="11">
        <f t="shared" si="12"/>
        <v>99.10339724</v>
      </c>
      <c r="T1041" s="11">
        <f t="shared" si="13"/>
        <v>99.10339724</v>
      </c>
      <c r="U1041" s="1">
        <f t="shared" si="19"/>
        <v>133.4101469</v>
      </c>
      <c r="V1041" s="1">
        <f t="shared" si="15"/>
        <v>1</v>
      </c>
      <c r="W1041" s="1">
        <f t="shared" si="16"/>
        <v>0</v>
      </c>
      <c r="X1041" s="1">
        <f t="shared" si="17"/>
        <v>0</v>
      </c>
      <c r="Y1041" s="1">
        <f t="shared" si="18"/>
        <v>1</v>
      </c>
    </row>
    <row r="1042" ht="14.25" customHeight="1">
      <c r="A1042" s="1">
        <v>2.0070816E7</v>
      </c>
      <c r="B1042" s="1">
        <v>1400.0</v>
      </c>
      <c r="C1042" s="1">
        <v>1425.0</v>
      </c>
      <c r="D1042" s="1">
        <v>1375.0</v>
      </c>
      <c r="E1042" s="1">
        <v>1424.5</v>
      </c>
      <c r="F1042" s="1">
        <v>10.09998</v>
      </c>
      <c r="G1042" s="1">
        <v>0.714082001457882</v>
      </c>
      <c r="H1042" s="1">
        <v>0.0</v>
      </c>
      <c r="I1042" s="1">
        <f t="shared" si="2"/>
        <v>50</v>
      </c>
      <c r="J1042" s="1">
        <f t="shared" si="3"/>
        <v>28.895001</v>
      </c>
      <c r="K1042" s="1">
        <f t="shared" si="4"/>
        <v>1446.59998</v>
      </c>
      <c r="L1042" s="1">
        <f t="shared" si="5"/>
        <v>1383.030978</v>
      </c>
      <c r="M1042" s="1">
        <f t="shared" si="6"/>
        <v>1</v>
      </c>
      <c r="N1042" s="1">
        <f t="shared" si="7"/>
        <v>1383.030978</v>
      </c>
      <c r="O1042" s="1">
        <f t="shared" si="8"/>
        <v>1424.5</v>
      </c>
      <c r="P1042" s="1">
        <f t="shared" si="9"/>
        <v>0.02998416006</v>
      </c>
      <c r="Q1042" s="1">
        <f t="shared" si="10"/>
        <v>0.02998416006</v>
      </c>
      <c r="R1042" s="1">
        <f t="shared" si="11"/>
        <v>0.007140820015</v>
      </c>
      <c r="S1042" s="11">
        <f t="shared" si="12"/>
        <v>102.0749294</v>
      </c>
      <c r="T1042" s="11">
        <f t="shared" si="13"/>
        <v>102.0749294</v>
      </c>
      <c r="U1042" s="1">
        <f t="shared" si="19"/>
        <v>134.3628048</v>
      </c>
      <c r="V1042" s="1">
        <f t="shared" si="15"/>
        <v>1</v>
      </c>
      <c r="W1042" s="1">
        <f t="shared" si="16"/>
        <v>0</v>
      </c>
      <c r="X1042" s="1">
        <f t="shared" si="17"/>
        <v>1</v>
      </c>
      <c r="Y1042" s="1">
        <f t="shared" si="18"/>
        <v>0</v>
      </c>
    </row>
    <row r="1043" ht="14.25" customHeight="1">
      <c r="A1043" s="1">
        <v>2.0070817E7</v>
      </c>
      <c r="B1043" s="1">
        <v>1458.5</v>
      </c>
      <c r="C1043" s="1">
        <v>1460.0</v>
      </c>
      <c r="D1043" s="1">
        <v>1425.30005</v>
      </c>
      <c r="E1043" s="1">
        <v>1449.90002</v>
      </c>
      <c r="F1043" s="1">
        <v>25.40002</v>
      </c>
      <c r="G1043" s="1">
        <v>1.78308346788347</v>
      </c>
      <c r="H1043" s="1">
        <v>0.0</v>
      </c>
      <c r="I1043" s="1">
        <f t="shared" si="2"/>
        <v>34.69995</v>
      </c>
      <c r="J1043" s="1">
        <f t="shared" si="3"/>
        <v>31.025</v>
      </c>
      <c r="K1043" s="1">
        <f t="shared" si="4"/>
        <v>1425</v>
      </c>
      <c r="L1043" s="1">
        <f t="shared" si="5"/>
        <v>1356.745</v>
      </c>
      <c r="M1043" s="1">
        <f t="shared" si="6"/>
        <v>0</v>
      </c>
      <c r="N1043" s="1" t="str">
        <f t="shared" si="7"/>
        <v/>
      </c>
      <c r="O1043" s="1" t="str">
        <f t="shared" si="8"/>
        <v/>
      </c>
      <c r="P1043" s="1" t="str">
        <f t="shared" si="9"/>
        <v/>
      </c>
      <c r="Q1043" s="1">
        <f t="shared" si="10"/>
        <v>0</v>
      </c>
      <c r="R1043" s="1">
        <f t="shared" si="11"/>
        <v>0.01783083468</v>
      </c>
      <c r="S1043" s="11">
        <f t="shared" si="12"/>
        <v>102.0749294</v>
      </c>
      <c r="T1043" s="11">
        <f t="shared" si="13"/>
        <v>102.0749294</v>
      </c>
      <c r="U1043" s="1">
        <f t="shared" si="19"/>
        <v>136.7586057</v>
      </c>
      <c r="V1043" s="1">
        <f t="shared" si="15"/>
        <v>1</v>
      </c>
      <c r="W1043" s="1">
        <f t="shared" si="16"/>
        <v>0</v>
      </c>
      <c r="X1043" s="1">
        <f t="shared" si="17"/>
        <v>1</v>
      </c>
      <c r="Y1043" s="1">
        <f t="shared" si="18"/>
        <v>0</v>
      </c>
    </row>
    <row r="1044" ht="14.25" customHeight="1">
      <c r="A1044" s="1">
        <v>2.007082E7</v>
      </c>
      <c r="B1044" s="1">
        <v>1453.19995</v>
      </c>
      <c r="C1044" s="1">
        <v>1456.5</v>
      </c>
      <c r="D1044" s="1">
        <v>1435.0</v>
      </c>
      <c r="E1044" s="1">
        <v>1449.09998</v>
      </c>
      <c r="F1044" s="1">
        <v>-0.80005</v>
      </c>
      <c r="G1044" s="1">
        <v>-0.0551795287093575</v>
      </c>
      <c r="H1044" s="1">
        <v>0.0</v>
      </c>
      <c r="I1044" s="1">
        <f t="shared" si="2"/>
        <v>21.5</v>
      </c>
      <c r="J1044" s="1">
        <f t="shared" si="3"/>
        <v>31.6599975</v>
      </c>
      <c r="K1044" s="1">
        <f t="shared" si="4"/>
        <v>1460</v>
      </c>
      <c r="L1044" s="1">
        <f t="shared" si="5"/>
        <v>1390.348006</v>
      </c>
      <c r="M1044" s="1">
        <f t="shared" si="6"/>
        <v>0</v>
      </c>
      <c r="N1044" s="1" t="str">
        <f t="shared" si="7"/>
        <v/>
      </c>
      <c r="O1044" s="1" t="str">
        <f t="shared" si="8"/>
        <v/>
      </c>
      <c r="P1044" s="1" t="str">
        <f t="shared" si="9"/>
        <v/>
      </c>
      <c r="Q1044" s="1">
        <f t="shared" si="10"/>
        <v>0</v>
      </c>
      <c r="R1044" s="1">
        <f t="shared" si="11"/>
        <v>-0.0005517952871</v>
      </c>
      <c r="S1044" s="11">
        <f t="shared" si="12"/>
        <v>102.0749294</v>
      </c>
      <c r="T1044" s="11">
        <f t="shared" si="13"/>
        <v>102.0749294</v>
      </c>
      <c r="U1044" s="1">
        <f t="shared" si="19"/>
        <v>136.683143</v>
      </c>
      <c r="V1044" s="1">
        <f t="shared" si="15"/>
        <v>1</v>
      </c>
      <c r="W1044" s="1">
        <f t="shared" si="16"/>
        <v>0</v>
      </c>
      <c r="X1044" s="1">
        <f t="shared" si="17"/>
        <v>0</v>
      </c>
      <c r="Y1044" s="1">
        <f t="shared" si="18"/>
        <v>1</v>
      </c>
    </row>
    <row r="1045" ht="14.25" customHeight="1">
      <c r="A1045" s="1">
        <v>2.0070821E7</v>
      </c>
      <c r="B1045" s="1">
        <v>1448.0</v>
      </c>
      <c r="C1045" s="1">
        <v>1460.0</v>
      </c>
      <c r="D1045" s="1">
        <v>1443.80005</v>
      </c>
      <c r="E1045" s="1">
        <v>1450.30005</v>
      </c>
      <c r="F1045" s="1">
        <v>1.20007</v>
      </c>
      <c r="G1045" s="1">
        <v>0.0828150589935539</v>
      </c>
      <c r="H1045" s="1">
        <v>0.0</v>
      </c>
      <c r="I1045" s="1">
        <f t="shared" si="2"/>
        <v>16.19995</v>
      </c>
      <c r="J1045" s="1">
        <f t="shared" si="3"/>
        <v>32.3099975</v>
      </c>
      <c r="K1045" s="1">
        <f t="shared" si="4"/>
        <v>1456.5</v>
      </c>
      <c r="L1045" s="1">
        <f t="shared" si="5"/>
        <v>1385.418006</v>
      </c>
      <c r="M1045" s="1">
        <f t="shared" si="6"/>
        <v>0</v>
      </c>
      <c r="N1045" s="1" t="str">
        <f t="shared" si="7"/>
        <v/>
      </c>
      <c r="O1045" s="1" t="str">
        <f t="shared" si="8"/>
        <v/>
      </c>
      <c r="P1045" s="1" t="str">
        <f t="shared" si="9"/>
        <v/>
      </c>
      <c r="Q1045" s="1">
        <f t="shared" si="10"/>
        <v>0</v>
      </c>
      <c r="R1045" s="1">
        <f t="shared" si="11"/>
        <v>0.0008281505899</v>
      </c>
      <c r="S1045" s="11">
        <f t="shared" si="12"/>
        <v>102.0749294</v>
      </c>
      <c r="T1045" s="11">
        <f t="shared" si="13"/>
        <v>102.0749294</v>
      </c>
      <c r="U1045" s="1">
        <f t="shared" si="19"/>
        <v>136.7963372</v>
      </c>
      <c r="V1045" s="1">
        <f t="shared" si="15"/>
        <v>1</v>
      </c>
      <c r="W1045" s="1">
        <f t="shared" si="16"/>
        <v>0</v>
      </c>
      <c r="X1045" s="1">
        <f t="shared" si="17"/>
        <v>1</v>
      </c>
      <c r="Y1045" s="1">
        <f t="shared" si="18"/>
        <v>0</v>
      </c>
    </row>
    <row r="1046" ht="14.25" customHeight="1">
      <c r="A1046" s="1">
        <v>2.0070822E7</v>
      </c>
      <c r="B1046" s="1">
        <v>1461.0</v>
      </c>
      <c r="C1046" s="1">
        <v>1469.0</v>
      </c>
      <c r="D1046" s="1">
        <v>1454.30005</v>
      </c>
      <c r="E1046" s="1">
        <v>1468.69995</v>
      </c>
      <c r="F1046" s="1">
        <v>18.3999</v>
      </c>
      <c r="G1046" s="1">
        <v>1.26869622687299</v>
      </c>
      <c r="H1046" s="1">
        <v>0.0</v>
      </c>
      <c r="I1046" s="1">
        <f t="shared" si="2"/>
        <v>14.69995</v>
      </c>
      <c r="J1046" s="1">
        <f t="shared" si="3"/>
        <v>31.769995</v>
      </c>
      <c r="K1046" s="1">
        <f t="shared" si="4"/>
        <v>1460</v>
      </c>
      <c r="L1046" s="1">
        <f t="shared" si="5"/>
        <v>1390.106011</v>
      </c>
      <c r="M1046" s="1">
        <f t="shared" si="6"/>
        <v>0</v>
      </c>
      <c r="N1046" s="1" t="str">
        <f t="shared" si="7"/>
        <v/>
      </c>
      <c r="O1046" s="1" t="str">
        <f t="shared" si="8"/>
        <v/>
      </c>
      <c r="P1046" s="1" t="str">
        <f t="shared" si="9"/>
        <v/>
      </c>
      <c r="Q1046" s="1">
        <f t="shared" si="10"/>
        <v>0</v>
      </c>
      <c r="R1046" s="1">
        <f t="shared" si="11"/>
        <v>0.01268696227</v>
      </c>
      <c r="S1046" s="11">
        <f t="shared" si="12"/>
        <v>102.0749294</v>
      </c>
      <c r="T1046" s="11">
        <f t="shared" si="13"/>
        <v>102.0749294</v>
      </c>
      <c r="U1046" s="1">
        <f t="shared" si="19"/>
        <v>138.5318672</v>
      </c>
      <c r="V1046" s="1">
        <f t="shared" si="15"/>
        <v>1</v>
      </c>
      <c r="W1046" s="1">
        <f t="shared" si="16"/>
        <v>0</v>
      </c>
      <c r="X1046" s="1">
        <f t="shared" si="17"/>
        <v>1</v>
      </c>
      <c r="Y1046" s="1">
        <f t="shared" si="18"/>
        <v>0</v>
      </c>
    </row>
    <row r="1047" ht="14.25" customHeight="1">
      <c r="A1047" s="1">
        <v>2.0070823E7</v>
      </c>
      <c r="B1047" s="1">
        <v>1474.5</v>
      </c>
      <c r="C1047" s="1">
        <v>1477.19995</v>
      </c>
      <c r="D1047" s="1">
        <v>1457.19995</v>
      </c>
      <c r="E1047" s="1">
        <v>1466.40002</v>
      </c>
      <c r="F1047" s="1">
        <v>-2.29993</v>
      </c>
      <c r="G1047" s="1">
        <v>-0.156596110623825</v>
      </c>
      <c r="H1047" s="1">
        <v>0.0</v>
      </c>
      <c r="I1047" s="1">
        <f t="shared" si="2"/>
        <v>20</v>
      </c>
      <c r="J1047" s="1">
        <f t="shared" si="3"/>
        <v>31.4549925</v>
      </c>
      <c r="K1047" s="1">
        <f t="shared" si="4"/>
        <v>1469</v>
      </c>
      <c r="L1047" s="1">
        <f t="shared" si="5"/>
        <v>1399.799017</v>
      </c>
      <c r="M1047" s="1">
        <f t="shared" si="6"/>
        <v>0</v>
      </c>
      <c r="N1047" s="1" t="str">
        <f t="shared" si="7"/>
        <v/>
      </c>
      <c r="O1047" s="1" t="str">
        <f t="shared" si="8"/>
        <v/>
      </c>
      <c r="P1047" s="1" t="str">
        <f t="shared" si="9"/>
        <v/>
      </c>
      <c r="Q1047" s="1">
        <f t="shared" si="10"/>
        <v>0</v>
      </c>
      <c r="R1047" s="1">
        <f t="shared" si="11"/>
        <v>-0.001565961106</v>
      </c>
      <c r="S1047" s="11">
        <f t="shared" si="12"/>
        <v>102.0749294</v>
      </c>
      <c r="T1047" s="11">
        <f t="shared" si="13"/>
        <v>102.0749294</v>
      </c>
      <c r="U1047" s="1">
        <f t="shared" si="19"/>
        <v>138.3149317</v>
      </c>
      <c r="V1047" s="1">
        <f t="shared" si="15"/>
        <v>1</v>
      </c>
      <c r="W1047" s="1">
        <f t="shared" si="16"/>
        <v>0</v>
      </c>
      <c r="X1047" s="1">
        <f t="shared" si="17"/>
        <v>0</v>
      </c>
      <c r="Y1047" s="1">
        <f t="shared" si="18"/>
        <v>1</v>
      </c>
    </row>
    <row r="1048" ht="14.25" customHeight="1">
      <c r="A1048" s="1">
        <v>2.0070824E7</v>
      </c>
      <c r="B1048" s="1">
        <v>1465.80005</v>
      </c>
      <c r="C1048" s="1">
        <v>1483.90002</v>
      </c>
      <c r="D1048" s="1">
        <v>1463.80005</v>
      </c>
      <c r="E1048" s="1">
        <v>1483.59998</v>
      </c>
      <c r="F1048" s="1">
        <v>17.19995</v>
      </c>
      <c r="G1048" s="1">
        <v>1.17293724212323</v>
      </c>
      <c r="H1048" s="1">
        <v>0.0</v>
      </c>
      <c r="I1048" s="1">
        <f t="shared" si="2"/>
        <v>20.09997</v>
      </c>
      <c r="J1048" s="1">
        <f t="shared" si="3"/>
        <v>30.294995</v>
      </c>
      <c r="K1048" s="1">
        <f t="shared" si="4"/>
        <v>1477.19995</v>
      </c>
      <c r="L1048" s="1">
        <f t="shared" si="5"/>
        <v>1410.550961</v>
      </c>
      <c r="M1048" s="1">
        <f t="shared" si="6"/>
        <v>0</v>
      </c>
      <c r="N1048" s="1" t="str">
        <f t="shared" si="7"/>
        <v/>
      </c>
      <c r="O1048" s="1" t="str">
        <f t="shared" si="8"/>
        <v/>
      </c>
      <c r="P1048" s="1" t="str">
        <f t="shared" si="9"/>
        <v/>
      </c>
      <c r="Q1048" s="1">
        <f t="shared" si="10"/>
        <v>0</v>
      </c>
      <c r="R1048" s="1">
        <f t="shared" si="11"/>
        <v>0.01172937242</v>
      </c>
      <c r="S1048" s="11">
        <f t="shared" si="12"/>
        <v>102.0749294</v>
      </c>
      <c r="T1048" s="11">
        <f t="shared" si="13"/>
        <v>102.0749294</v>
      </c>
      <c r="U1048" s="1">
        <f t="shared" si="19"/>
        <v>139.937279</v>
      </c>
      <c r="V1048" s="1">
        <f t="shared" si="15"/>
        <v>1</v>
      </c>
      <c r="W1048" s="1">
        <f t="shared" si="16"/>
        <v>0</v>
      </c>
      <c r="X1048" s="1">
        <f t="shared" si="17"/>
        <v>1</v>
      </c>
      <c r="Y1048" s="1">
        <f t="shared" si="18"/>
        <v>0</v>
      </c>
    </row>
    <row r="1049" ht="14.25" customHeight="1">
      <c r="A1049" s="1">
        <v>2.0070827E7</v>
      </c>
      <c r="B1049" s="1">
        <v>1479.5</v>
      </c>
      <c r="C1049" s="1">
        <v>1479.80005</v>
      </c>
      <c r="D1049" s="1">
        <v>1468.0</v>
      </c>
      <c r="E1049" s="1">
        <v>1469.80005</v>
      </c>
      <c r="F1049" s="1">
        <v>-13.79993</v>
      </c>
      <c r="G1049" s="1">
        <v>-0.93016495168776</v>
      </c>
      <c r="H1049" s="1">
        <v>0.0</v>
      </c>
      <c r="I1049" s="1">
        <f t="shared" si="2"/>
        <v>11.80005</v>
      </c>
      <c r="J1049" s="1">
        <f t="shared" si="3"/>
        <v>29.3999935</v>
      </c>
      <c r="K1049" s="1">
        <f t="shared" si="4"/>
        <v>1483.90002</v>
      </c>
      <c r="L1049" s="1">
        <f t="shared" si="5"/>
        <v>1419.220034</v>
      </c>
      <c r="M1049" s="1">
        <f t="shared" si="6"/>
        <v>0</v>
      </c>
      <c r="N1049" s="1" t="str">
        <f t="shared" si="7"/>
        <v/>
      </c>
      <c r="O1049" s="1" t="str">
        <f t="shared" si="8"/>
        <v/>
      </c>
      <c r="P1049" s="1" t="str">
        <f t="shared" si="9"/>
        <v/>
      </c>
      <c r="Q1049" s="1">
        <f t="shared" si="10"/>
        <v>0</v>
      </c>
      <c r="R1049" s="1">
        <f t="shared" si="11"/>
        <v>-0.009301649517</v>
      </c>
      <c r="S1049" s="11">
        <f t="shared" si="12"/>
        <v>102.0749294</v>
      </c>
      <c r="T1049" s="11">
        <f t="shared" si="13"/>
        <v>102.0749294</v>
      </c>
      <c r="U1049" s="1">
        <f t="shared" si="19"/>
        <v>138.6356315</v>
      </c>
      <c r="V1049" s="1">
        <f t="shared" si="15"/>
        <v>1</v>
      </c>
      <c r="W1049" s="1">
        <f t="shared" si="16"/>
        <v>0</v>
      </c>
      <c r="X1049" s="1">
        <f t="shared" si="17"/>
        <v>0</v>
      </c>
      <c r="Y1049" s="1">
        <f t="shared" si="18"/>
        <v>1</v>
      </c>
    </row>
    <row r="1050" ht="14.25" customHeight="1">
      <c r="A1050" s="1">
        <v>2.0070828E7</v>
      </c>
      <c r="B1050" s="1">
        <v>1462.0</v>
      </c>
      <c r="C1050" s="1">
        <v>1463.0</v>
      </c>
      <c r="D1050" s="1">
        <v>1435.0</v>
      </c>
      <c r="E1050" s="1">
        <v>1438.30005</v>
      </c>
      <c r="F1050" s="1">
        <v>-31.5</v>
      </c>
      <c r="G1050" s="1">
        <v>-2.14314865627005</v>
      </c>
      <c r="H1050" s="1">
        <v>0.0</v>
      </c>
      <c r="I1050" s="1">
        <f t="shared" si="2"/>
        <v>28</v>
      </c>
      <c r="J1050" s="1">
        <f t="shared" si="3"/>
        <v>28.764996</v>
      </c>
      <c r="K1050" s="1">
        <f t="shared" si="4"/>
        <v>1479.80005</v>
      </c>
      <c r="L1050" s="1">
        <f t="shared" si="5"/>
        <v>1416.517059</v>
      </c>
      <c r="M1050" s="1">
        <f t="shared" si="6"/>
        <v>0</v>
      </c>
      <c r="N1050" s="1" t="str">
        <f t="shared" si="7"/>
        <v/>
      </c>
      <c r="O1050" s="1" t="str">
        <f t="shared" si="8"/>
        <v/>
      </c>
      <c r="P1050" s="1" t="str">
        <f t="shared" si="9"/>
        <v/>
      </c>
      <c r="Q1050" s="1">
        <f t="shared" si="10"/>
        <v>0</v>
      </c>
      <c r="R1050" s="1">
        <f t="shared" si="11"/>
        <v>-0.02143148656</v>
      </c>
      <c r="S1050" s="11">
        <f t="shared" si="12"/>
        <v>102.0749294</v>
      </c>
      <c r="T1050" s="11">
        <f t="shared" si="13"/>
        <v>102.0749294</v>
      </c>
      <c r="U1050" s="1">
        <f t="shared" si="19"/>
        <v>135.6644638</v>
      </c>
      <c r="V1050" s="1">
        <f t="shared" si="15"/>
        <v>1</v>
      </c>
      <c r="W1050" s="1">
        <f t="shared" si="16"/>
        <v>0</v>
      </c>
      <c r="X1050" s="1">
        <f t="shared" si="17"/>
        <v>0</v>
      </c>
      <c r="Y1050" s="1">
        <f t="shared" si="18"/>
        <v>1</v>
      </c>
    </row>
    <row r="1051" ht="14.25" customHeight="1">
      <c r="A1051" s="1">
        <v>2.0070829E7</v>
      </c>
      <c r="B1051" s="1">
        <v>1443.5</v>
      </c>
      <c r="C1051" s="1">
        <v>1467.19995</v>
      </c>
      <c r="D1051" s="1">
        <v>1439.30005</v>
      </c>
      <c r="E1051" s="1">
        <v>1465.40002</v>
      </c>
      <c r="F1051" s="1">
        <v>27.09998</v>
      </c>
      <c r="G1051" s="1">
        <v>1.88416700804827</v>
      </c>
      <c r="H1051" s="1">
        <v>0.0</v>
      </c>
      <c r="I1051" s="1">
        <f t="shared" si="2"/>
        <v>27.8999</v>
      </c>
      <c r="J1051" s="1">
        <f t="shared" si="3"/>
        <v>28.244995</v>
      </c>
      <c r="K1051" s="1">
        <f t="shared" si="4"/>
        <v>1463</v>
      </c>
      <c r="L1051" s="1">
        <f t="shared" si="5"/>
        <v>1400.861011</v>
      </c>
      <c r="M1051" s="1">
        <f t="shared" si="6"/>
        <v>0</v>
      </c>
      <c r="N1051" s="1" t="str">
        <f t="shared" si="7"/>
        <v/>
      </c>
      <c r="O1051" s="1" t="str">
        <f t="shared" si="8"/>
        <v/>
      </c>
      <c r="P1051" s="1" t="str">
        <f t="shared" si="9"/>
        <v/>
      </c>
      <c r="Q1051" s="1">
        <f t="shared" si="10"/>
        <v>0</v>
      </c>
      <c r="R1051" s="1">
        <f t="shared" si="11"/>
        <v>0.01884167008</v>
      </c>
      <c r="S1051" s="11">
        <f t="shared" si="12"/>
        <v>102.0749294</v>
      </c>
      <c r="T1051" s="11">
        <f t="shared" si="13"/>
        <v>102.0749294</v>
      </c>
      <c r="U1051" s="1">
        <f t="shared" si="19"/>
        <v>138.2206089</v>
      </c>
      <c r="V1051" s="1">
        <f t="shared" si="15"/>
        <v>1</v>
      </c>
      <c r="W1051" s="1">
        <f t="shared" si="16"/>
        <v>0</v>
      </c>
      <c r="X1051" s="1">
        <f t="shared" si="17"/>
        <v>1</v>
      </c>
      <c r="Y1051" s="1">
        <f t="shared" si="18"/>
        <v>0</v>
      </c>
    </row>
    <row r="1052" ht="14.25" customHeight="1">
      <c r="A1052" s="1">
        <v>2.007083E7</v>
      </c>
      <c r="B1052" s="1">
        <v>1454.0</v>
      </c>
      <c r="C1052" s="1">
        <v>1471.5</v>
      </c>
      <c r="D1052" s="1">
        <v>1452.5</v>
      </c>
      <c r="E1052" s="1">
        <v>1461.59998</v>
      </c>
      <c r="F1052" s="1">
        <v>-3.80005</v>
      </c>
      <c r="G1052" s="1">
        <v>-0.259318134145196</v>
      </c>
      <c r="H1052" s="1">
        <v>0.0</v>
      </c>
      <c r="I1052" s="1">
        <f t="shared" si="2"/>
        <v>19</v>
      </c>
      <c r="J1052" s="1">
        <f t="shared" si="3"/>
        <v>28.13999</v>
      </c>
      <c r="K1052" s="1">
        <f t="shared" si="4"/>
        <v>1467.19995</v>
      </c>
      <c r="L1052" s="1">
        <f t="shared" si="5"/>
        <v>1405.291972</v>
      </c>
      <c r="M1052" s="1">
        <f t="shared" si="6"/>
        <v>0</v>
      </c>
      <c r="N1052" s="1" t="str">
        <f t="shared" si="7"/>
        <v/>
      </c>
      <c r="O1052" s="1" t="str">
        <f t="shared" si="8"/>
        <v/>
      </c>
      <c r="P1052" s="1" t="str">
        <f t="shared" si="9"/>
        <v/>
      </c>
      <c r="Q1052" s="1">
        <f t="shared" si="10"/>
        <v>0</v>
      </c>
      <c r="R1052" s="1">
        <f t="shared" si="11"/>
        <v>-0.002593181341</v>
      </c>
      <c r="S1052" s="11">
        <f t="shared" si="12"/>
        <v>102.0749294</v>
      </c>
      <c r="T1052" s="11">
        <f t="shared" si="13"/>
        <v>102.0749294</v>
      </c>
      <c r="U1052" s="1">
        <f t="shared" si="19"/>
        <v>137.8621778</v>
      </c>
      <c r="V1052" s="1">
        <f t="shared" si="15"/>
        <v>1</v>
      </c>
      <c r="W1052" s="1">
        <f t="shared" si="16"/>
        <v>0</v>
      </c>
      <c r="X1052" s="1">
        <f t="shared" si="17"/>
        <v>0</v>
      </c>
      <c r="Y1052" s="1">
        <f t="shared" si="18"/>
        <v>1</v>
      </c>
    </row>
    <row r="1053" ht="14.25" customHeight="1">
      <c r="A1053" s="1">
        <v>2.0070831E7</v>
      </c>
      <c r="B1053" s="1">
        <v>1476.30005</v>
      </c>
      <c r="C1053" s="1">
        <v>1484.5</v>
      </c>
      <c r="D1053" s="1">
        <v>1468.0</v>
      </c>
      <c r="E1053" s="1">
        <v>1476.69995</v>
      </c>
      <c r="F1053" s="1">
        <v>15.09998</v>
      </c>
      <c r="G1053" s="1">
        <v>1.03311270169315</v>
      </c>
      <c r="H1053" s="1">
        <v>0.0</v>
      </c>
      <c r="I1053" s="1">
        <f t="shared" si="2"/>
        <v>16.5</v>
      </c>
      <c r="J1053" s="1">
        <f t="shared" si="3"/>
        <v>28.259985</v>
      </c>
      <c r="K1053" s="1">
        <f t="shared" si="4"/>
        <v>1471.5</v>
      </c>
      <c r="L1053" s="1">
        <f t="shared" si="5"/>
        <v>1409.328033</v>
      </c>
      <c r="M1053" s="1">
        <f t="shared" si="6"/>
        <v>0</v>
      </c>
      <c r="N1053" s="1" t="str">
        <f t="shared" si="7"/>
        <v/>
      </c>
      <c r="O1053" s="1" t="str">
        <f t="shared" si="8"/>
        <v/>
      </c>
      <c r="P1053" s="1" t="str">
        <f t="shared" si="9"/>
        <v/>
      </c>
      <c r="Q1053" s="1">
        <f t="shared" si="10"/>
        <v>0</v>
      </c>
      <c r="R1053" s="1">
        <f t="shared" si="11"/>
        <v>0.01033112702</v>
      </c>
      <c r="S1053" s="11">
        <f t="shared" si="12"/>
        <v>102.0749294</v>
      </c>
      <c r="T1053" s="11">
        <f t="shared" si="13"/>
        <v>102.0749294</v>
      </c>
      <c r="U1053" s="1">
        <f t="shared" si="19"/>
        <v>139.2864494</v>
      </c>
      <c r="V1053" s="1">
        <f t="shared" si="15"/>
        <v>1</v>
      </c>
      <c r="W1053" s="1">
        <f t="shared" si="16"/>
        <v>0</v>
      </c>
      <c r="X1053" s="1">
        <f t="shared" si="17"/>
        <v>1</v>
      </c>
      <c r="Y1053" s="1">
        <f t="shared" si="18"/>
        <v>0</v>
      </c>
    </row>
    <row r="1054" ht="14.25" customHeight="1">
      <c r="A1054" s="1">
        <v>2.0070904E7</v>
      </c>
      <c r="B1054" s="1">
        <v>1474.0</v>
      </c>
      <c r="C1054" s="1">
        <v>1499.0</v>
      </c>
      <c r="D1054" s="1">
        <v>1473.5</v>
      </c>
      <c r="E1054" s="1">
        <v>1489.59998</v>
      </c>
      <c r="F1054" s="1">
        <v>12.90002</v>
      </c>
      <c r="G1054" s="1">
        <v>0.873571167335937</v>
      </c>
      <c r="H1054" s="1">
        <v>0.0</v>
      </c>
      <c r="I1054" s="1">
        <f t="shared" si="2"/>
        <v>25.5</v>
      </c>
      <c r="J1054" s="1">
        <f t="shared" si="3"/>
        <v>26.959985</v>
      </c>
      <c r="K1054" s="1">
        <f t="shared" si="4"/>
        <v>1484.5</v>
      </c>
      <c r="L1054" s="1">
        <f t="shared" si="5"/>
        <v>1425.188033</v>
      </c>
      <c r="M1054" s="1">
        <f t="shared" si="6"/>
        <v>0</v>
      </c>
      <c r="N1054" s="1" t="str">
        <f t="shared" si="7"/>
        <v/>
      </c>
      <c r="O1054" s="1" t="str">
        <f t="shared" si="8"/>
        <v/>
      </c>
      <c r="P1054" s="1" t="str">
        <f t="shared" si="9"/>
        <v/>
      </c>
      <c r="Q1054" s="1">
        <f t="shared" si="10"/>
        <v>0</v>
      </c>
      <c r="R1054" s="1">
        <f t="shared" si="11"/>
        <v>0.008735711673</v>
      </c>
      <c r="S1054" s="11">
        <f t="shared" si="12"/>
        <v>102.0749294</v>
      </c>
      <c r="T1054" s="11">
        <f t="shared" si="13"/>
        <v>102.0749294</v>
      </c>
      <c r="U1054" s="1">
        <f t="shared" si="19"/>
        <v>140.5032157</v>
      </c>
      <c r="V1054" s="1">
        <f t="shared" si="15"/>
        <v>1</v>
      </c>
      <c r="W1054" s="1">
        <f t="shared" si="16"/>
        <v>0</v>
      </c>
      <c r="X1054" s="1">
        <f t="shared" si="17"/>
        <v>1</v>
      </c>
      <c r="Y1054" s="1">
        <f t="shared" si="18"/>
        <v>0</v>
      </c>
    </row>
    <row r="1055" ht="14.25" customHeight="1">
      <c r="A1055" s="1">
        <v>2.0070905E7</v>
      </c>
      <c r="B1055" s="1">
        <v>1481.0</v>
      </c>
      <c r="C1055" s="1">
        <v>1482.19995</v>
      </c>
      <c r="D1055" s="1">
        <v>1468.5</v>
      </c>
      <c r="E1055" s="1">
        <v>1476.59998</v>
      </c>
      <c r="F1055" s="1">
        <v>-13.0</v>
      </c>
      <c r="G1055" s="1">
        <v>-0.872717522116824</v>
      </c>
      <c r="H1055" s="1">
        <v>0.0</v>
      </c>
      <c r="I1055" s="1">
        <f t="shared" si="2"/>
        <v>13.69995</v>
      </c>
      <c r="J1055" s="1">
        <f t="shared" si="3"/>
        <v>26.1749875</v>
      </c>
      <c r="K1055" s="1">
        <f t="shared" si="4"/>
        <v>1499</v>
      </c>
      <c r="L1055" s="1">
        <f t="shared" si="5"/>
        <v>1441.415028</v>
      </c>
      <c r="M1055" s="1">
        <f t="shared" si="6"/>
        <v>0</v>
      </c>
      <c r="N1055" s="1" t="str">
        <f t="shared" si="7"/>
        <v/>
      </c>
      <c r="O1055" s="1" t="str">
        <f t="shared" si="8"/>
        <v/>
      </c>
      <c r="P1055" s="1" t="str">
        <f t="shared" si="9"/>
        <v/>
      </c>
      <c r="Q1055" s="1">
        <f t="shared" si="10"/>
        <v>0</v>
      </c>
      <c r="R1055" s="1">
        <f t="shared" si="11"/>
        <v>-0.008727175221</v>
      </c>
      <c r="S1055" s="11">
        <f t="shared" si="12"/>
        <v>102.0749294</v>
      </c>
      <c r="T1055" s="11">
        <f t="shared" si="13"/>
        <v>102.0749294</v>
      </c>
      <c r="U1055" s="1">
        <f t="shared" si="19"/>
        <v>139.2770195</v>
      </c>
      <c r="V1055" s="1">
        <f t="shared" si="15"/>
        <v>1</v>
      </c>
      <c r="W1055" s="1">
        <f t="shared" si="16"/>
        <v>0</v>
      </c>
      <c r="X1055" s="1">
        <f t="shared" si="17"/>
        <v>0</v>
      </c>
      <c r="Y1055" s="1">
        <f t="shared" si="18"/>
        <v>1</v>
      </c>
    </row>
    <row r="1056" ht="14.25" customHeight="1">
      <c r="A1056" s="1">
        <v>2.0070906E7</v>
      </c>
      <c r="B1056" s="1">
        <v>1477.5</v>
      </c>
      <c r="C1056" s="1">
        <v>1484.0</v>
      </c>
      <c r="D1056" s="1">
        <v>1469.80005</v>
      </c>
      <c r="E1056" s="1">
        <v>1479.59998</v>
      </c>
      <c r="F1056" s="1">
        <v>3.0</v>
      </c>
      <c r="G1056" s="1">
        <v>0.203169446617951</v>
      </c>
      <c r="H1056" s="1">
        <v>0.0</v>
      </c>
      <c r="I1056" s="1">
        <f t="shared" si="2"/>
        <v>14.19995</v>
      </c>
      <c r="J1056" s="1">
        <f t="shared" si="3"/>
        <v>25.1999875</v>
      </c>
      <c r="K1056" s="1">
        <f t="shared" si="4"/>
        <v>1482.19995</v>
      </c>
      <c r="L1056" s="1">
        <f t="shared" si="5"/>
        <v>1426.759978</v>
      </c>
      <c r="M1056" s="1">
        <f t="shared" si="6"/>
        <v>0</v>
      </c>
      <c r="N1056" s="1" t="str">
        <f t="shared" si="7"/>
        <v/>
      </c>
      <c r="O1056" s="1" t="str">
        <f t="shared" si="8"/>
        <v/>
      </c>
      <c r="P1056" s="1" t="str">
        <f t="shared" si="9"/>
        <v/>
      </c>
      <c r="Q1056" s="1">
        <f t="shared" si="10"/>
        <v>0</v>
      </c>
      <c r="R1056" s="1">
        <f t="shared" si="11"/>
        <v>0.002031694466</v>
      </c>
      <c r="S1056" s="11">
        <f t="shared" si="12"/>
        <v>102.0749294</v>
      </c>
      <c r="T1056" s="11">
        <f t="shared" si="13"/>
        <v>102.0749294</v>
      </c>
      <c r="U1056" s="1">
        <f t="shared" si="19"/>
        <v>139.5599879</v>
      </c>
      <c r="V1056" s="1">
        <f t="shared" si="15"/>
        <v>1</v>
      </c>
      <c r="W1056" s="1">
        <f t="shared" si="16"/>
        <v>0</v>
      </c>
      <c r="X1056" s="1">
        <f t="shared" si="17"/>
        <v>1</v>
      </c>
      <c r="Y1056" s="1">
        <f t="shared" si="18"/>
        <v>0</v>
      </c>
    </row>
    <row r="1057" ht="14.25" customHeight="1">
      <c r="A1057" s="1">
        <v>2.0070907E7</v>
      </c>
      <c r="B1057" s="1">
        <v>1462.69995</v>
      </c>
      <c r="C1057" s="1">
        <v>1466.69995</v>
      </c>
      <c r="D1057" s="1">
        <v>1450.5</v>
      </c>
      <c r="E1057" s="1">
        <v>1459.80005</v>
      </c>
      <c r="F1057" s="1">
        <v>-19.79993</v>
      </c>
      <c r="G1057" s="1">
        <v>-1.33819460132243</v>
      </c>
      <c r="H1057" s="1">
        <v>0.0</v>
      </c>
      <c r="I1057" s="1">
        <f t="shared" si="2"/>
        <v>16.19995</v>
      </c>
      <c r="J1057" s="1">
        <f t="shared" si="3"/>
        <v>24.584985</v>
      </c>
      <c r="K1057" s="1">
        <f t="shared" si="4"/>
        <v>1484</v>
      </c>
      <c r="L1057" s="1">
        <f t="shared" si="5"/>
        <v>1429.913033</v>
      </c>
      <c r="M1057" s="1">
        <f t="shared" si="6"/>
        <v>0</v>
      </c>
      <c r="N1057" s="1" t="str">
        <f t="shared" si="7"/>
        <v/>
      </c>
      <c r="O1057" s="1" t="str">
        <f t="shared" si="8"/>
        <v/>
      </c>
      <c r="P1057" s="1" t="str">
        <f t="shared" si="9"/>
        <v/>
      </c>
      <c r="Q1057" s="1">
        <f t="shared" si="10"/>
        <v>0</v>
      </c>
      <c r="R1057" s="1">
        <f t="shared" si="11"/>
        <v>-0.01338194601</v>
      </c>
      <c r="S1057" s="11">
        <f t="shared" si="12"/>
        <v>102.0749294</v>
      </c>
      <c r="T1057" s="11">
        <f t="shared" si="13"/>
        <v>102.0749294</v>
      </c>
      <c r="U1057" s="1">
        <f t="shared" si="19"/>
        <v>137.6924037</v>
      </c>
      <c r="V1057" s="1">
        <f t="shared" si="15"/>
        <v>1</v>
      </c>
      <c r="W1057" s="1">
        <f t="shared" si="16"/>
        <v>0</v>
      </c>
      <c r="X1057" s="1">
        <f t="shared" si="17"/>
        <v>0</v>
      </c>
      <c r="Y1057" s="1">
        <f t="shared" si="18"/>
        <v>1</v>
      </c>
    </row>
    <row r="1058" ht="14.25" customHeight="1">
      <c r="A1058" s="1">
        <v>2.007091E7</v>
      </c>
      <c r="B1058" s="1">
        <v>1462.80005</v>
      </c>
      <c r="C1058" s="1">
        <v>1464.5</v>
      </c>
      <c r="D1058" s="1">
        <v>1441.09998</v>
      </c>
      <c r="E1058" s="1">
        <v>1455.30005</v>
      </c>
      <c r="F1058" s="1">
        <v>-4.5</v>
      </c>
      <c r="G1058" s="1">
        <v>-0.308261395324833</v>
      </c>
      <c r="H1058" s="1">
        <v>0.0</v>
      </c>
      <c r="I1058" s="1">
        <f t="shared" si="2"/>
        <v>23.40002</v>
      </c>
      <c r="J1058" s="1">
        <f t="shared" si="3"/>
        <v>23.5699825</v>
      </c>
      <c r="K1058" s="1">
        <f t="shared" si="4"/>
        <v>1466.69995</v>
      </c>
      <c r="L1058" s="1">
        <f t="shared" si="5"/>
        <v>1414.845989</v>
      </c>
      <c r="M1058" s="1">
        <f t="shared" si="6"/>
        <v>0</v>
      </c>
      <c r="N1058" s="1" t="str">
        <f t="shared" si="7"/>
        <v/>
      </c>
      <c r="O1058" s="1" t="str">
        <f t="shared" si="8"/>
        <v/>
      </c>
      <c r="P1058" s="1" t="str">
        <f t="shared" si="9"/>
        <v/>
      </c>
      <c r="Q1058" s="1">
        <f t="shared" si="10"/>
        <v>0</v>
      </c>
      <c r="R1058" s="1">
        <f t="shared" si="11"/>
        <v>-0.003082613953</v>
      </c>
      <c r="S1058" s="11">
        <f t="shared" si="12"/>
        <v>102.0749294</v>
      </c>
      <c r="T1058" s="11">
        <f t="shared" si="13"/>
        <v>102.0749294</v>
      </c>
      <c r="U1058" s="1">
        <f t="shared" si="19"/>
        <v>137.2679511</v>
      </c>
      <c r="V1058" s="1">
        <f t="shared" si="15"/>
        <v>1</v>
      </c>
      <c r="W1058" s="1">
        <f t="shared" si="16"/>
        <v>0</v>
      </c>
      <c r="X1058" s="1">
        <f t="shared" si="17"/>
        <v>0</v>
      </c>
      <c r="Y1058" s="1">
        <f t="shared" si="18"/>
        <v>1</v>
      </c>
    </row>
    <row r="1059" ht="14.25" customHeight="1">
      <c r="A1059" s="1">
        <v>2.0070911E7</v>
      </c>
      <c r="B1059" s="1">
        <v>1459.80005</v>
      </c>
      <c r="C1059" s="1">
        <v>1474.30005</v>
      </c>
      <c r="D1059" s="1">
        <v>1459.0</v>
      </c>
      <c r="E1059" s="1">
        <v>1472.80005</v>
      </c>
      <c r="F1059" s="1">
        <v>17.5</v>
      </c>
      <c r="G1059" s="1">
        <v>1.20250116201295</v>
      </c>
      <c r="H1059" s="1">
        <v>0.0</v>
      </c>
      <c r="I1059" s="1">
        <f t="shared" si="2"/>
        <v>15.30005</v>
      </c>
      <c r="J1059" s="1">
        <f t="shared" si="3"/>
        <v>23.0649835</v>
      </c>
      <c r="K1059" s="1">
        <f t="shared" si="4"/>
        <v>1464.5</v>
      </c>
      <c r="L1059" s="1">
        <f t="shared" si="5"/>
        <v>1413.757036</v>
      </c>
      <c r="M1059" s="1">
        <f t="shared" si="6"/>
        <v>0</v>
      </c>
      <c r="N1059" s="1" t="str">
        <f t="shared" si="7"/>
        <v/>
      </c>
      <c r="O1059" s="1" t="str">
        <f t="shared" si="8"/>
        <v/>
      </c>
      <c r="P1059" s="1" t="str">
        <f t="shared" si="9"/>
        <v/>
      </c>
      <c r="Q1059" s="1">
        <f t="shared" si="10"/>
        <v>0</v>
      </c>
      <c r="R1059" s="1">
        <f t="shared" si="11"/>
        <v>0.01202501162</v>
      </c>
      <c r="S1059" s="11">
        <f t="shared" si="12"/>
        <v>102.0749294</v>
      </c>
      <c r="T1059" s="11">
        <f t="shared" si="13"/>
        <v>102.0749294</v>
      </c>
      <c r="U1059" s="1">
        <f t="shared" si="19"/>
        <v>138.9185998</v>
      </c>
      <c r="V1059" s="1">
        <f t="shared" si="15"/>
        <v>1</v>
      </c>
      <c r="W1059" s="1">
        <f t="shared" si="16"/>
        <v>0</v>
      </c>
      <c r="X1059" s="1">
        <f t="shared" si="17"/>
        <v>1</v>
      </c>
      <c r="Y1059" s="1">
        <f t="shared" si="18"/>
        <v>0</v>
      </c>
    </row>
    <row r="1060" ht="14.25" customHeight="1">
      <c r="A1060" s="1">
        <v>2.0070912E7</v>
      </c>
      <c r="B1060" s="1">
        <v>1469.80005</v>
      </c>
      <c r="C1060" s="1">
        <v>1481.0</v>
      </c>
      <c r="D1060" s="1">
        <v>1466.69995</v>
      </c>
      <c r="E1060" s="1">
        <v>1476.19995</v>
      </c>
      <c r="F1060" s="1">
        <v>3.3999</v>
      </c>
      <c r="G1060" s="1">
        <v>0.230846135720091</v>
      </c>
      <c r="H1060" s="1">
        <v>0.0</v>
      </c>
      <c r="I1060" s="1">
        <f t="shared" si="2"/>
        <v>14.30005</v>
      </c>
      <c r="J1060" s="1">
        <f t="shared" si="3"/>
        <v>22.904986</v>
      </c>
      <c r="K1060" s="1">
        <f t="shared" si="4"/>
        <v>1474.30005</v>
      </c>
      <c r="L1060" s="1">
        <f t="shared" si="5"/>
        <v>1423.909081</v>
      </c>
      <c r="M1060" s="1">
        <f t="shared" si="6"/>
        <v>0</v>
      </c>
      <c r="N1060" s="1" t="str">
        <f t="shared" si="7"/>
        <v/>
      </c>
      <c r="O1060" s="1" t="str">
        <f t="shared" si="8"/>
        <v/>
      </c>
      <c r="P1060" s="1" t="str">
        <f t="shared" si="9"/>
        <v/>
      </c>
      <c r="Q1060" s="1">
        <f t="shared" si="10"/>
        <v>0</v>
      </c>
      <c r="R1060" s="1">
        <f t="shared" si="11"/>
        <v>0.002308461357</v>
      </c>
      <c r="S1060" s="11">
        <f t="shared" si="12"/>
        <v>102.0749294</v>
      </c>
      <c r="T1060" s="11">
        <f t="shared" si="13"/>
        <v>102.0749294</v>
      </c>
      <c r="U1060" s="1">
        <f t="shared" si="19"/>
        <v>139.2392881</v>
      </c>
      <c r="V1060" s="1">
        <f t="shared" si="15"/>
        <v>1</v>
      </c>
      <c r="W1060" s="1">
        <f t="shared" si="16"/>
        <v>0</v>
      </c>
      <c r="X1060" s="1">
        <f t="shared" si="17"/>
        <v>1</v>
      </c>
      <c r="Y1060" s="1">
        <f t="shared" si="18"/>
        <v>0</v>
      </c>
    </row>
    <row r="1061" ht="14.25" customHeight="1">
      <c r="A1061" s="1">
        <v>2.0070913E7</v>
      </c>
      <c r="B1061" s="1">
        <v>1483.0</v>
      </c>
      <c r="C1061" s="1">
        <v>1491.0</v>
      </c>
      <c r="D1061" s="1">
        <v>1478.59998</v>
      </c>
      <c r="E1061" s="1">
        <v>1484.90002</v>
      </c>
      <c r="F1061" s="1">
        <v>8.70007</v>
      </c>
      <c r="G1061" s="1">
        <v>0.589356001137001</v>
      </c>
      <c r="H1061" s="1">
        <v>13.09998</v>
      </c>
      <c r="I1061" s="1">
        <f t="shared" si="2"/>
        <v>12.40002</v>
      </c>
      <c r="J1061" s="1">
        <f t="shared" si="3"/>
        <v>22.029986</v>
      </c>
      <c r="K1061" s="1">
        <f t="shared" si="4"/>
        <v>1494.09998</v>
      </c>
      <c r="L1061" s="1">
        <f t="shared" si="5"/>
        <v>1445.634011</v>
      </c>
      <c r="M1061" s="1">
        <f t="shared" si="6"/>
        <v>0</v>
      </c>
      <c r="N1061" s="1" t="str">
        <f t="shared" si="7"/>
        <v/>
      </c>
      <c r="O1061" s="1" t="str">
        <f t="shared" si="8"/>
        <v/>
      </c>
      <c r="P1061" s="1" t="str">
        <f t="shared" si="9"/>
        <v/>
      </c>
      <c r="Q1061" s="1">
        <f t="shared" si="10"/>
        <v>0</v>
      </c>
      <c r="R1061" s="1">
        <f t="shared" si="11"/>
        <v>0.005893560011</v>
      </c>
      <c r="S1061" s="11">
        <f t="shared" si="12"/>
        <v>102.0749294</v>
      </c>
      <c r="T1061" s="11">
        <f t="shared" si="13"/>
        <v>102.0749294</v>
      </c>
      <c r="U1061" s="1">
        <f t="shared" si="19"/>
        <v>140.0599032</v>
      </c>
      <c r="V1061" s="1">
        <f t="shared" si="15"/>
        <v>1</v>
      </c>
      <c r="W1061" s="1">
        <f t="shared" si="16"/>
        <v>0</v>
      </c>
      <c r="X1061" s="1">
        <f t="shared" si="17"/>
        <v>1</v>
      </c>
      <c r="Y1061" s="1">
        <f t="shared" si="18"/>
        <v>0</v>
      </c>
    </row>
    <row r="1062" ht="14.25" customHeight="1">
      <c r="A1062" s="1">
        <v>2.0070914E7</v>
      </c>
      <c r="B1062" s="1">
        <v>1488.80005</v>
      </c>
      <c r="C1062" s="1">
        <v>1500.0</v>
      </c>
      <c r="D1062" s="1">
        <v>1486.5</v>
      </c>
      <c r="E1062" s="1">
        <v>1498.0</v>
      </c>
      <c r="F1062" s="1">
        <v>0.0</v>
      </c>
      <c r="G1062" s="1">
        <v>0.0</v>
      </c>
      <c r="H1062" s="1">
        <v>0.0</v>
      </c>
      <c r="I1062" s="1">
        <f t="shared" si="2"/>
        <v>13.5</v>
      </c>
      <c r="J1062" s="1">
        <f t="shared" si="3"/>
        <v>20.769988</v>
      </c>
      <c r="K1062" s="1">
        <f t="shared" si="4"/>
        <v>1491</v>
      </c>
      <c r="L1062" s="1">
        <f t="shared" si="5"/>
        <v>1445.306026</v>
      </c>
      <c r="M1062" s="1">
        <f t="shared" si="6"/>
        <v>0</v>
      </c>
      <c r="N1062" s="1" t="str">
        <f t="shared" si="7"/>
        <v/>
      </c>
      <c r="O1062" s="1" t="str">
        <f t="shared" si="8"/>
        <v/>
      </c>
      <c r="P1062" s="1" t="str">
        <f t="shared" si="9"/>
        <v/>
      </c>
      <c r="Q1062" s="1">
        <f t="shared" si="10"/>
        <v>0</v>
      </c>
      <c r="R1062" s="1">
        <f t="shared" si="11"/>
        <v>0</v>
      </c>
      <c r="S1062" s="11">
        <f t="shared" si="12"/>
        <v>102.0749294</v>
      </c>
      <c r="T1062" s="11">
        <f t="shared" si="13"/>
        <v>102.0749294</v>
      </c>
      <c r="U1062" s="1">
        <f t="shared" si="19"/>
        <v>140.0599032</v>
      </c>
      <c r="V1062" s="1">
        <f t="shared" si="15"/>
        <v>1</v>
      </c>
      <c r="W1062" s="1">
        <f t="shared" si="16"/>
        <v>0</v>
      </c>
      <c r="X1062" s="1">
        <f t="shared" si="17"/>
        <v>0</v>
      </c>
      <c r="Y1062" s="1">
        <f t="shared" si="18"/>
        <v>1</v>
      </c>
    </row>
    <row r="1063" ht="14.25" customHeight="1">
      <c r="A1063" s="1">
        <v>2.0070917E7</v>
      </c>
      <c r="B1063" s="1">
        <v>1491.80005</v>
      </c>
      <c r="C1063" s="1">
        <v>1495.5</v>
      </c>
      <c r="D1063" s="1">
        <v>1485.19995</v>
      </c>
      <c r="E1063" s="1">
        <v>1489.80005</v>
      </c>
      <c r="F1063" s="1">
        <v>-8.19995</v>
      </c>
      <c r="G1063" s="1">
        <v>-0.547393257676906</v>
      </c>
      <c r="H1063" s="1">
        <v>0.0</v>
      </c>
      <c r="I1063" s="1">
        <f t="shared" si="2"/>
        <v>10.30005</v>
      </c>
      <c r="J1063" s="1">
        <f t="shared" si="3"/>
        <v>18.944988</v>
      </c>
      <c r="K1063" s="1">
        <f t="shared" si="4"/>
        <v>1500</v>
      </c>
      <c r="L1063" s="1">
        <f t="shared" si="5"/>
        <v>1458.321026</v>
      </c>
      <c r="M1063" s="1">
        <f t="shared" si="6"/>
        <v>0</v>
      </c>
      <c r="N1063" s="1" t="str">
        <f t="shared" si="7"/>
        <v/>
      </c>
      <c r="O1063" s="1" t="str">
        <f t="shared" si="8"/>
        <v/>
      </c>
      <c r="P1063" s="1" t="str">
        <f t="shared" si="9"/>
        <v/>
      </c>
      <c r="Q1063" s="1">
        <f t="shared" si="10"/>
        <v>0</v>
      </c>
      <c r="R1063" s="1">
        <f t="shared" si="11"/>
        <v>-0.005473932577</v>
      </c>
      <c r="S1063" s="11">
        <f t="shared" si="12"/>
        <v>102.0749294</v>
      </c>
      <c r="T1063" s="11">
        <f t="shared" si="13"/>
        <v>102.0749294</v>
      </c>
      <c r="U1063" s="1">
        <f t="shared" si="19"/>
        <v>139.2932247</v>
      </c>
      <c r="V1063" s="1">
        <f t="shared" si="15"/>
        <v>1</v>
      </c>
      <c r="W1063" s="1">
        <f t="shared" si="16"/>
        <v>0</v>
      </c>
      <c r="X1063" s="1">
        <f t="shared" si="17"/>
        <v>0</v>
      </c>
      <c r="Y1063" s="1">
        <f t="shared" si="18"/>
        <v>1</v>
      </c>
    </row>
    <row r="1064" ht="14.25" customHeight="1">
      <c r="A1064" s="1">
        <v>2.0070918E7</v>
      </c>
      <c r="B1064" s="1">
        <v>1497.09998</v>
      </c>
      <c r="C1064" s="1">
        <v>1533.09998</v>
      </c>
      <c r="D1064" s="1">
        <v>1492.69995</v>
      </c>
      <c r="E1064" s="1">
        <v>1533.09998</v>
      </c>
      <c r="F1064" s="1">
        <v>43.29993</v>
      </c>
      <c r="G1064" s="1">
        <v>2.90642539776155</v>
      </c>
      <c r="H1064" s="1">
        <v>0.0</v>
      </c>
      <c r="I1064" s="1">
        <f t="shared" si="2"/>
        <v>40.40003</v>
      </c>
      <c r="J1064" s="1">
        <f t="shared" si="3"/>
        <v>17.724993</v>
      </c>
      <c r="K1064" s="1">
        <f t="shared" si="4"/>
        <v>1495.5</v>
      </c>
      <c r="L1064" s="1">
        <f t="shared" si="5"/>
        <v>1456.505015</v>
      </c>
      <c r="M1064" s="1">
        <f t="shared" si="6"/>
        <v>0</v>
      </c>
      <c r="N1064" s="1" t="str">
        <f t="shared" si="7"/>
        <v/>
      </c>
      <c r="O1064" s="1" t="str">
        <f t="shared" si="8"/>
        <v/>
      </c>
      <c r="P1064" s="1" t="str">
        <f t="shared" si="9"/>
        <v/>
      </c>
      <c r="Q1064" s="1">
        <f t="shared" si="10"/>
        <v>0</v>
      </c>
      <c r="R1064" s="1">
        <f t="shared" si="11"/>
        <v>0.02906425398</v>
      </c>
      <c r="S1064" s="11">
        <f t="shared" si="12"/>
        <v>102.0749294</v>
      </c>
      <c r="T1064" s="11">
        <f t="shared" si="13"/>
        <v>102.0749294</v>
      </c>
      <c r="U1064" s="1">
        <f t="shared" si="19"/>
        <v>143.3416784</v>
      </c>
      <c r="V1064" s="1">
        <f t="shared" si="15"/>
        <v>1</v>
      </c>
      <c r="W1064" s="1">
        <f t="shared" si="16"/>
        <v>0</v>
      </c>
      <c r="X1064" s="1">
        <f t="shared" si="17"/>
        <v>1</v>
      </c>
      <c r="Y1064" s="1">
        <f t="shared" si="18"/>
        <v>0</v>
      </c>
    </row>
    <row r="1065" ht="14.25" customHeight="1">
      <c r="A1065" s="1">
        <v>2.0070919E7</v>
      </c>
      <c r="B1065" s="1">
        <v>1542.5</v>
      </c>
      <c r="C1065" s="1">
        <v>1552.0</v>
      </c>
      <c r="D1065" s="1">
        <v>1535.5</v>
      </c>
      <c r="E1065" s="1">
        <v>1541.40002</v>
      </c>
      <c r="F1065" s="1">
        <v>8.30005</v>
      </c>
      <c r="G1065" s="1">
        <v>0.541389872150129</v>
      </c>
      <c r="H1065" s="1">
        <v>0.0</v>
      </c>
      <c r="I1065" s="1">
        <f t="shared" si="2"/>
        <v>16.5</v>
      </c>
      <c r="J1065" s="1">
        <f t="shared" si="3"/>
        <v>18.6699945</v>
      </c>
      <c r="K1065" s="1">
        <f t="shared" si="4"/>
        <v>1533.09998</v>
      </c>
      <c r="L1065" s="1">
        <f t="shared" si="5"/>
        <v>1492.025992</v>
      </c>
      <c r="M1065" s="1">
        <f t="shared" si="6"/>
        <v>0</v>
      </c>
      <c r="N1065" s="1" t="str">
        <f t="shared" si="7"/>
        <v/>
      </c>
      <c r="O1065" s="1" t="str">
        <f t="shared" si="8"/>
        <v/>
      </c>
      <c r="P1065" s="1" t="str">
        <f t="shared" si="9"/>
        <v/>
      </c>
      <c r="Q1065" s="1">
        <f t="shared" si="10"/>
        <v>0</v>
      </c>
      <c r="R1065" s="1">
        <f t="shared" si="11"/>
        <v>0.005413898722</v>
      </c>
      <c r="S1065" s="11">
        <f t="shared" si="12"/>
        <v>102.0749294</v>
      </c>
      <c r="T1065" s="11">
        <f t="shared" si="13"/>
        <v>102.0749294</v>
      </c>
      <c r="U1065" s="1">
        <f t="shared" si="19"/>
        <v>144.1177157</v>
      </c>
      <c r="V1065" s="1">
        <f t="shared" si="15"/>
        <v>1</v>
      </c>
      <c r="W1065" s="1">
        <f t="shared" si="16"/>
        <v>0</v>
      </c>
      <c r="X1065" s="1">
        <f t="shared" si="17"/>
        <v>1</v>
      </c>
      <c r="Y1065" s="1">
        <f t="shared" si="18"/>
        <v>0</v>
      </c>
    </row>
    <row r="1066" ht="14.25" customHeight="1">
      <c r="A1066" s="1">
        <v>2.007092E7</v>
      </c>
      <c r="B1066" s="1">
        <v>1541.30005</v>
      </c>
      <c r="C1066" s="1">
        <v>1542.0</v>
      </c>
      <c r="D1066" s="1">
        <v>1528.80005</v>
      </c>
      <c r="E1066" s="1">
        <v>1531.80005</v>
      </c>
      <c r="F1066" s="1">
        <v>-9.59998</v>
      </c>
      <c r="G1066" s="1">
        <v>-0.62280880047528</v>
      </c>
      <c r="H1066" s="1">
        <v>0.0</v>
      </c>
      <c r="I1066" s="1">
        <f t="shared" si="2"/>
        <v>13.19995</v>
      </c>
      <c r="J1066" s="1">
        <f t="shared" si="3"/>
        <v>18.684997</v>
      </c>
      <c r="K1066" s="1">
        <f t="shared" si="4"/>
        <v>1552</v>
      </c>
      <c r="L1066" s="1">
        <f t="shared" si="5"/>
        <v>1510.893007</v>
      </c>
      <c r="M1066" s="1">
        <f t="shared" si="6"/>
        <v>0</v>
      </c>
      <c r="N1066" s="1" t="str">
        <f t="shared" si="7"/>
        <v/>
      </c>
      <c r="O1066" s="1" t="str">
        <f t="shared" si="8"/>
        <v/>
      </c>
      <c r="P1066" s="1" t="str">
        <f t="shared" si="9"/>
        <v/>
      </c>
      <c r="Q1066" s="1">
        <f t="shared" si="10"/>
        <v>0</v>
      </c>
      <c r="R1066" s="1">
        <f t="shared" si="11"/>
        <v>-0.006228088005</v>
      </c>
      <c r="S1066" s="11">
        <f t="shared" si="12"/>
        <v>102.0749294</v>
      </c>
      <c r="T1066" s="11">
        <f t="shared" si="13"/>
        <v>102.0749294</v>
      </c>
      <c r="U1066" s="1">
        <f t="shared" si="19"/>
        <v>143.2201379</v>
      </c>
      <c r="V1066" s="1">
        <f t="shared" si="15"/>
        <v>1</v>
      </c>
      <c r="W1066" s="1">
        <f t="shared" si="16"/>
        <v>0</v>
      </c>
      <c r="X1066" s="1">
        <f t="shared" si="17"/>
        <v>0</v>
      </c>
      <c r="Y1066" s="1">
        <f t="shared" si="18"/>
        <v>1</v>
      </c>
    </row>
    <row r="1067" ht="14.25" customHeight="1">
      <c r="A1067" s="1">
        <v>2.0070921E7</v>
      </c>
      <c r="B1067" s="1">
        <v>1541.80005</v>
      </c>
      <c r="C1067" s="1">
        <v>1543.19995</v>
      </c>
      <c r="D1067" s="1">
        <v>1534.19995</v>
      </c>
      <c r="E1067" s="1">
        <v>1534.40002</v>
      </c>
      <c r="F1067" s="1">
        <v>2.59998</v>
      </c>
      <c r="G1067" s="1">
        <v>0.169733314847288</v>
      </c>
      <c r="H1067" s="1">
        <v>0.0</v>
      </c>
      <c r="I1067" s="1">
        <f t="shared" si="2"/>
        <v>9</v>
      </c>
      <c r="J1067" s="1">
        <f t="shared" si="3"/>
        <v>18.609997</v>
      </c>
      <c r="K1067" s="1">
        <f t="shared" si="4"/>
        <v>1542</v>
      </c>
      <c r="L1067" s="1">
        <f t="shared" si="5"/>
        <v>1501.058007</v>
      </c>
      <c r="M1067" s="1">
        <f t="shared" si="6"/>
        <v>0</v>
      </c>
      <c r="N1067" s="1" t="str">
        <f t="shared" si="7"/>
        <v/>
      </c>
      <c r="O1067" s="1" t="str">
        <f t="shared" si="8"/>
        <v/>
      </c>
      <c r="P1067" s="1" t="str">
        <f t="shared" si="9"/>
        <v/>
      </c>
      <c r="Q1067" s="1">
        <f t="shared" si="10"/>
        <v>0</v>
      </c>
      <c r="R1067" s="1">
        <f t="shared" si="11"/>
        <v>0.001697333148</v>
      </c>
      <c r="S1067" s="11">
        <f t="shared" si="12"/>
        <v>102.0749294</v>
      </c>
      <c r="T1067" s="11">
        <f t="shared" si="13"/>
        <v>102.0749294</v>
      </c>
      <c r="U1067" s="1">
        <f t="shared" si="19"/>
        <v>143.4632302</v>
      </c>
      <c r="V1067" s="1">
        <f t="shared" si="15"/>
        <v>1</v>
      </c>
      <c r="W1067" s="1">
        <f t="shared" si="16"/>
        <v>0</v>
      </c>
      <c r="X1067" s="1">
        <f t="shared" si="17"/>
        <v>1</v>
      </c>
      <c r="Y1067" s="1">
        <f t="shared" si="18"/>
        <v>0</v>
      </c>
    </row>
    <row r="1068" ht="14.25" customHeight="1">
      <c r="A1068" s="1">
        <v>2.0070924E7</v>
      </c>
      <c r="B1068" s="1">
        <v>1538.19995</v>
      </c>
      <c r="C1068" s="1">
        <v>1542.5</v>
      </c>
      <c r="D1068" s="1">
        <v>1528.19995</v>
      </c>
      <c r="E1068" s="1">
        <v>1531.69995</v>
      </c>
      <c r="F1068" s="1">
        <v>-2.70007</v>
      </c>
      <c r="G1068" s="1">
        <v>-0.175969301210072</v>
      </c>
      <c r="H1068" s="1">
        <v>0.0</v>
      </c>
      <c r="I1068" s="1">
        <f t="shared" si="2"/>
        <v>14.30005</v>
      </c>
      <c r="J1068" s="1">
        <f t="shared" si="3"/>
        <v>18.059997</v>
      </c>
      <c r="K1068" s="1">
        <f t="shared" si="4"/>
        <v>1543.19995</v>
      </c>
      <c r="L1068" s="1">
        <f t="shared" si="5"/>
        <v>1503.467957</v>
      </c>
      <c r="M1068" s="1">
        <f t="shared" si="6"/>
        <v>0</v>
      </c>
      <c r="N1068" s="1" t="str">
        <f t="shared" si="7"/>
        <v/>
      </c>
      <c r="O1068" s="1" t="str">
        <f t="shared" si="8"/>
        <v/>
      </c>
      <c r="P1068" s="1" t="str">
        <f t="shared" si="9"/>
        <v/>
      </c>
      <c r="Q1068" s="1">
        <f t="shared" si="10"/>
        <v>0</v>
      </c>
      <c r="R1068" s="1">
        <f t="shared" si="11"/>
        <v>-0.001759693012</v>
      </c>
      <c r="S1068" s="11">
        <f t="shared" si="12"/>
        <v>102.0749294</v>
      </c>
      <c r="T1068" s="11">
        <f t="shared" si="13"/>
        <v>102.0749294</v>
      </c>
      <c r="U1068" s="1">
        <f t="shared" si="19"/>
        <v>143.2107789</v>
      </c>
      <c r="V1068" s="1">
        <f t="shared" si="15"/>
        <v>1</v>
      </c>
      <c r="W1068" s="1">
        <f t="shared" si="16"/>
        <v>0</v>
      </c>
      <c r="X1068" s="1">
        <f t="shared" si="17"/>
        <v>0</v>
      </c>
      <c r="Y1068" s="1">
        <f t="shared" si="18"/>
        <v>1</v>
      </c>
    </row>
    <row r="1069" ht="14.25" customHeight="1">
      <c r="A1069" s="1">
        <v>2.0070925E7</v>
      </c>
      <c r="B1069" s="1">
        <v>1522.5</v>
      </c>
      <c r="C1069" s="1">
        <v>1531.30005</v>
      </c>
      <c r="D1069" s="1">
        <v>1519.0</v>
      </c>
      <c r="E1069" s="1">
        <v>1528.90002</v>
      </c>
      <c r="F1069" s="1">
        <v>-2.79993</v>
      </c>
      <c r="G1069" s="1">
        <v>-0.182798660936957</v>
      </c>
      <c r="H1069" s="1">
        <v>0.0</v>
      </c>
      <c r="I1069" s="1">
        <f t="shared" si="2"/>
        <v>12.30005</v>
      </c>
      <c r="J1069" s="1">
        <f t="shared" si="3"/>
        <v>17.770001</v>
      </c>
      <c r="K1069" s="1">
        <f t="shared" si="4"/>
        <v>1542.5</v>
      </c>
      <c r="L1069" s="1">
        <f t="shared" si="5"/>
        <v>1503.405998</v>
      </c>
      <c r="M1069" s="1">
        <f t="shared" si="6"/>
        <v>0</v>
      </c>
      <c r="N1069" s="1" t="str">
        <f t="shared" si="7"/>
        <v/>
      </c>
      <c r="O1069" s="1" t="str">
        <f t="shared" si="8"/>
        <v/>
      </c>
      <c r="P1069" s="1" t="str">
        <f t="shared" si="9"/>
        <v/>
      </c>
      <c r="Q1069" s="1">
        <f t="shared" si="10"/>
        <v>0</v>
      </c>
      <c r="R1069" s="1">
        <f t="shared" si="11"/>
        <v>-0.001827986609</v>
      </c>
      <c r="S1069" s="11">
        <f t="shared" si="12"/>
        <v>102.0749294</v>
      </c>
      <c r="T1069" s="11">
        <f t="shared" si="13"/>
        <v>102.0749294</v>
      </c>
      <c r="U1069" s="1">
        <f t="shared" si="19"/>
        <v>142.9489915</v>
      </c>
      <c r="V1069" s="1">
        <f t="shared" si="15"/>
        <v>1</v>
      </c>
      <c r="W1069" s="1">
        <f t="shared" si="16"/>
        <v>0</v>
      </c>
      <c r="X1069" s="1">
        <f t="shared" si="17"/>
        <v>0</v>
      </c>
      <c r="Y1069" s="1">
        <f t="shared" si="18"/>
        <v>1</v>
      </c>
    </row>
    <row r="1070" ht="14.25" customHeight="1">
      <c r="A1070" s="1">
        <v>2.0070926E7</v>
      </c>
      <c r="B1070" s="1">
        <v>1536.19995</v>
      </c>
      <c r="C1070" s="1">
        <v>1541.59998</v>
      </c>
      <c r="D1070" s="1">
        <v>1530.5</v>
      </c>
      <c r="E1070" s="1">
        <v>1536.19995</v>
      </c>
      <c r="F1070" s="1">
        <v>7.29993</v>
      </c>
      <c r="G1070" s="1">
        <v>0.47746267809595</v>
      </c>
      <c r="H1070" s="1">
        <v>0.0</v>
      </c>
      <c r="I1070" s="1">
        <f t="shared" si="2"/>
        <v>11.09998</v>
      </c>
      <c r="J1070" s="1">
        <f t="shared" si="3"/>
        <v>17.795001</v>
      </c>
      <c r="K1070" s="1">
        <f t="shared" si="4"/>
        <v>1531.30005</v>
      </c>
      <c r="L1070" s="1">
        <f t="shared" si="5"/>
        <v>1492.151048</v>
      </c>
      <c r="M1070" s="1">
        <f t="shared" si="6"/>
        <v>0</v>
      </c>
      <c r="N1070" s="1" t="str">
        <f t="shared" si="7"/>
        <v/>
      </c>
      <c r="O1070" s="1" t="str">
        <f t="shared" si="8"/>
        <v/>
      </c>
      <c r="P1070" s="1" t="str">
        <f t="shared" si="9"/>
        <v/>
      </c>
      <c r="Q1070" s="1">
        <f t="shared" si="10"/>
        <v>0</v>
      </c>
      <c r="R1070" s="1">
        <f t="shared" si="11"/>
        <v>0.004774626781</v>
      </c>
      <c r="S1070" s="11">
        <f t="shared" si="12"/>
        <v>102.0749294</v>
      </c>
      <c r="T1070" s="11">
        <f t="shared" si="13"/>
        <v>102.0749294</v>
      </c>
      <c r="U1070" s="1">
        <f t="shared" si="19"/>
        <v>143.6315196</v>
      </c>
      <c r="V1070" s="1">
        <f t="shared" si="15"/>
        <v>1</v>
      </c>
      <c r="W1070" s="1">
        <f t="shared" si="16"/>
        <v>0</v>
      </c>
      <c r="X1070" s="1">
        <f t="shared" si="17"/>
        <v>1</v>
      </c>
      <c r="Y1070" s="1">
        <f t="shared" si="18"/>
        <v>0</v>
      </c>
    </row>
    <row r="1071" ht="14.25" customHeight="1">
      <c r="A1071" s="1">
        <v>2.0070927E7</v>
      </c>
      <c r="B1071" s="1">
        <v>1542.59998</v>
      </c>
      <c r="C1071" s="1">
        <v>1544.69995</v>
      </c>
      <c r="D1071" s="1">
        <v>1537.0</v>
      </c>
      <c r="E1071" s="1">
        <v>1544.59998</v>
      </c>
      <c r="F1071" s="1">
        <v>8.40002</v>
      </c>
      <c r="G1071" s="1">
        <v>0.546805446421988</v>
      </c>
      <c r="H1071" s="1">
        <v>0.0</v>
      </c>
      <c r="I1071" s="1">
        <f t="shared" si="2"/>
        <v>7.69995</v>
      </c>
      <c r="J1071" s="1">
        <f t="shared" si="3"/>
        <v>16.95</v>
      </c>
      <c r="K1071" s="1">
        <f t="shared" si="4"/>
        <v>1541.59998</v>
      </c>
      <c r="L1071" s="1">
        <f t="shared" si="5"/>
        <v>1504.30998</v>
      </c>
      <c r="M1071" s="1">
        <f t="shared" si="6"/>
        <v>0</v>
      </c>
      <c r="N1071" s="1" t="str">
        <f t="shared" si="7"/>
        <v/>
      </c>
      <c r="O1071" s="1" t="str">
        <f t="shared" si="8"/>
        <v/>
      </c>
      <c r="P1071" s="1" t="str">
        <f t="shared" si="9"/>
        <v/>
      </c>
      <c r="Q1071" s="1">
        <f t="shared" si="10"/>
        <v>0</v>
      </c>
      <c r="R1071" s="1">
        <f t="shared" si="11"/>
        <v>0.005468054464</v>
      </c>
      <c r="S1071" s="11">
        <f t="shared" si="12"/>
        <v>102.0749294</v>
      </c>
      <c r="T1071" s="11">
        <f t="shared" si="13"/>
        <v>102.0749294</v>
      </c>
      <c r="U1071" s="1">
        <f t="shared" si="19"/>
        <v>144.4169046</v>
      </c>
      <c r="V1071" s="1">
        <f t="shared" si="15"/>
        <v>1</v>
      </c>
      <c r="W1071" s="1">
        <f t="shared" si="16"/>
        <v>0</v>
      </c>
      <c r="X1071" s="1">
        <f t="shared" si="17"/>
        <v>1</v>
      </c>
      <c r="Y1071" s="1">
        <f t="shared" si="18"/>
        <v>0</v>
      </c>
    </row>
    <row r="1072" ht="14.25" customHeight="1">
      <c r="A1072" s="1">
        <v>2.0070928E7</v>
      </c>
      <c r="B1072" s="1">
        <v>1542.40002</v>
      </c>
      <c r="C1072" s="1">
        <v>1545.19995</v>
      </c>
      <c r="D1072" s="1">
        <v>1533.30005</v>
      </c>
      <c r="E1072" s="1">
        <v>1538.09998</v>
      </c>
      <c r="F1072" s="1">
        <v>-6.5</v>
      </c>
      <c r="G1072" s="1">
        <v>-0.420820931049917</v>
      </c>
      <c r="H1072" s="1">
        <v>0.0</v>
      </c>
      <c r="I1072" s="1">
        <f t="shared" si="2"/>
        <v>11.8999</v>
      </c>
      <c r="J1072" s="1">
        <f t="shared" si="3"/>
        <v>15.9400025</v>
      </c>
      <c r="K1072" s="1">
        <f t="shared" si="4"/>
        <v>1544.69995</v>
      </c>
      <c r="L1072" s="1">
        <f t="shared" si="5"/>
        <v>1509.631945</v>
      </c>
      <c r="M1072" s="1">
        <f t="shared" si="6"/>
        <v>0</v>
      </c>
      <c r="N1072" s="1" t="str">
        <f t="shared" si="7"/>
        <v/>
      </c>
      <c r="O1072" s="1" t="str">
        <f t="shared" si="8"/>
        <v/>
      </c>
      <c r="P1072" s="1" t="str">
        <f t="shared" si="9"/>
        <v/>
      </c>
      <c r="Q1072" s="1">
        <f t="shared" si="10"/>
        <v>0</v>
      </c>
      <c r="R1072" s="1">
        <f t="shared" si="11"/>
        <v>-0.00420820931</v>
      </c>
      <c r="S1072" s="11">
        <f t="shared" si="12"/>
        <v>102.0749294</v>
      </c>
      <c r="T1072" s="11">
        <f t="shared" si="13"/>
        <v>102.0749294</v>
      </c>
      <c r="U1072" s="1">
        <f t="shared" si="19"/>
        <v>143.809168</v>
      </c>
      <c r="V1072" s="1">
        <f t="shared" si="15"/>
        <v>1</v>
      </c>
      <c r="W1072" s="1">
        <f t="shared" si="16"/>
        <v>0</v>
      </c>
      <c r="X1072" s="1">
        <f t="shared" si="17"/>
        <v>0</v>
      </c>
      <c r="Y1072" s="1">
        <f t="shared" si="18"/>
        <v>1</v>
      </c>
    </row>
    <row r="1073" ht="14.25" customHeight="1">
      <c r="A1073" s="1">
        <v>2.0071001E7</v>
      </c>
      <c r="B1073" s="1">
        <v>1539.5</v>
      </c>
      <c r="C1073" s="1">
        <v>1560.69995</v>
      </c>
      <c r="D1073" s="1">
        <v>1539.5</v>
      </c>
      <c r="E1073" s="1">
        <v>1556.59998</v>
      </c>
      <c r="F1073" s="1">
        <v>18.5</v>
      </c>
      <c r="G1073" s="1">
        <v>1.20278267269149</v>
      </c>
      <c r="H1073" s="1">
        <v>0.0</v>
      </c>
      <c r="I1073" s="1">
        <f t="shared" si="2"/>
        <v>21.19995</v>
      </c>
      <c r="J1073" s="1">
        <f t="shared" si="3"/>
        <v>15.5849975</v>
      </c>
      <c r="K1073" s="1">
        <f t="shared" si="4"/>
        <v>1545.19995</v>
      </c>
      <c r="L1073" s="1">
        <f t="shared" si="5"/>
        <v>1510.912956</v>
      </c>
      <c r="M1073" s="1">
        <f t="shared" si="6"/>
        <v>0</v>
      </c>
      <c r="N1073" s="1" t="str">
        <f t="shared" si="7"/>
        <v/>
      </c>
      <c r="O1073" s="1" t="str">
        <f t="shared" si="8"/>
        <v/>
      </c>
      <c r="P1073" s="1" t="str">
        <f t="shared" si="9"/>
        <v/>
      </c>
      <c r="Q1073" s="1">
        <f t="shared" si="10"/>
        <v>0</v>
      </c>
      <c r="R1073" s="1">
        <f t="shared" si="11"/>
        <v>0.01202782673</v>
      </c>
      <c r="S1073" s="11">
        <f t="shared" si="12"/>
        <v>102.0749294</v>
      </c>
      <c r="T1073" s="11">
        <f t="shared" si="13"/>
        <v>102.0749294</v>
      </c>
      <c r="U1073" s="1">
        <f t="shared" si="19"/>
        <v>145.5388798</v>
      </c>
      <c r="V1073" s="1">
        <f t="shared" si="15"/>
        <v>1</v>
      </c>
      <c r="W1073" s="1">
        <f t="shared" si="16"/>
        <v>0</v>
      </c>
      <c r="X1073" s="1">
        <f t="shared" si="17"/>
        <v>1</v>
      </c>
      <c r="Y1073" s="1">
        <f t="shared" si="18"/>
        <v>0</v>
      </c>
    </row>
    <row r="1074" ht="14.25" customHeight="1">
      <c r="A1074" s="1">
        <v>2.0071002E7</v>
      </c>
      <c r="B1074" s="1">
        <v>1559.19995</v>
      </c>
      <c r="C1074" s="1">
        <v>1559.59998</v>
      </c>
      <c r="D1074" s="1">
        <v>1551.5</v>
      </c>
      <c r="E1074" s="1">
        <v>1554.59998</v>
      </c>
      <c r="F1074" s="1">
        <v>-2.0</v>
      </c>
      <c r="G1074" s="1">
        <v>-0.128485161945037</v>
      </c>
      <c r="H1074" s="1">
        <v>0.0</v>
      </c>
      <c r="I1074" s="1">
        <f t="shared" si="2"/>
        <v>8.09998</v>
      </c>
      <c r="J1074" s="1">
        <f t="shared" si="3"/>
        <v>15.819995</v>
      </c>
      <c r="K1074" s="1">
        <f t="shared" si="4"/>
        <v>1560.69995</v>
      </c>
      <c r="L1074" s="1">
        <f t="shared" si="5"/>
        <v>1525.895961</v>
      </c>
      <c r="M1074" s="1">
        <f t="shared" si="6"/>
        <v>0</v>
      </c>
      <c r="N1074" s="1" t="str">
        <f t="shared" si="7"/>
        <v/>
      </c>
      <c r="O1074" s="1" t="str">
        <f t="shared" si="8"/>
        <v/>
      </c>
      <c r="P1074" s="1" t="str">
        <f t="shared" si="9"/>
        <v/>
      </c>
      <c r="Q1074" s="1">
        <f t="shared" si="10"/>
        <v>0</v>
      </c>
      <c r="R1074" s="1">
        <f t="shared" si="11"/>
        <v>-0.001284851619</v>
      </c>
      <c r="S1074" s="11">
        <f t="shared" si="12"/>
        <v>102.0749294</v>
      </c>
      <c r="T1074" s="11">
        <f t="shared" si="13"/>
        <v>102.0749294</v>
      </c>
      <c r="U1074" s="1">
        <f t="shared" si="19"/>
        <v>145.3518839</v>
      </c>
      <c r="V1074" s="1">
        <f t="shared" si="15"/>
        <v>1</v>
      </c>
      <c r="W1074" s="1">
        <f t="shared" si="16"/>
        <v>0</v>
      </c>
      <c r="X1074" s="1">
        <f t="shared" si="17"/>
        <v>0</v>
      </c>
      <c r="Y1074" s="1">
        <f t="shared" si="18"/>
        <v>1</v>
      </c>
    </row>
    <row r="1075" ht="14.25" customHeight="1">
      <c r="A1075" s="1">
        <v>2.0071003E7</v>
      </c>
      <c r="B1075" s="1">
        <v>1550.5</v>
      </c>
      <c r="C1075" s="1">
        <v>1556.30005</v>
      </c>
      <c r="D1075" s="1">
        <v>1546.69995</v>
      </c>
      <c r="E1075" s="1">
        <v>1550.69995</v>
      </c>
      <c r="F1075" s="1">
        <v>-3.90002</v>
      </c>
      <c r="G1075" s="1">
        <v>-0.250870002586435</v>
      </c>
      <c r="H1075" s="1">
        <v>0.0</v>
      </c>
      <c r="I1075" s="1">
        <f t="shared" si="2"/>
        <v>9.6001</v>
      </c>
      <c r="J1075" s="1">
        <f t="shared" si="3"/>
        <v>14.949994</v>
      </c>
      <c r="K1075" s="1">
        <f t="shared" si="4"/>
        <v>1559.59998</v>
      </c>
      <c r="L1075" s="1">
        <f t="shared" si="5"/>
        <v>1526.709993</v>
      </c>
      <c r="M1075" s="1">
        <f t="shared" si="6"/>
        <v>0</v>
      </c>
      <c r="N1075" s="1" t="str">
        <f t="shared" si="7"/>
        <v/>
      </c>
      <c r="O1075" s="1" t="str">
        <f t="shared" si="8"/>
        <v/>
      </c>
      <c r="P1075" s="1" t="str">
        <f t="shared" si="9"/>
        <v/>
      </c>
      <c r="Q1075" s="1">
        <f t="shared" si="10"/>
        <v>0</v>
      </c>
      <c r="R1075" s="1">
        <f t="shared" si="11"/>
        <v>-0.002508700026</v>
      </c>
      <c r="S1075" s="11">
        <f t="shared" si="12"/>
        <v>102.0749294</v>
      </c>
      <c r="T1075" s="11">
        <f t="shared" si="13"/>
        <v>102.0749294</v>
      </c>
      <c r="U1075" s="1">
        <f t="shared" si="19"/>
        <v>144.9872396</v>
      </c>
      <c r="V1075" s="1">
        <f t="shared" si="15"/>
        <v>1</v>
      </c>
      <c r="W1075" s="1">
        <f t="shared" si="16"/>
        <v>0</v>
      </c>
      <c r="X1075" s="1">
        <f t="shared" si="17"/>
        <v>0</v>
      </c>
      <c r="Y1075" s="1">
        <f t="shared" si="18"/>
        <v>1</v>
      </c>
    </row>
    <row r="1076" ht="14.25" customHeight="1">
      <c r="A1076" s="1">
        <v>2.0071004E7</v>
      </c>
      <c r="B1076" s="1">
        <v>1553.0</v>
      </c>
      <c r="C1076" s="1">
        <v>1554.69995</v>
      </c>
      <c r="D1076" s="1">
        <v>1548.30005</v>
      </c>
      <c r="E1076" s="1">
        <v>1552.19995</v>
      </c>
      <c r="F1076" s="1">
        <v>1.5</v>
      </c>
      <c r="G1076" s="1">
        <v>0.0967305118590282</v>
      </c>
      <c r="H1076" s="1">
        <v>0.0</v>
      </c>
      <c r="I1076" s="1">
        <f t="shared" si="2"/>
        <v>6.3999</v>
      </c>
      <c r="J1076" s="1">
        <f t="shared" si="3"/>
        <v>14.7450015</v>
      </c>
      <c r="K1076" s="1">
        <f t="shared" si="4"/>
        <v>1556.30005</v>
      </c>
      <c r="L1076" s="1">
        <f t="shared" si="5"/>
        <v>1523.861047</v>
      </c>
      <c r="M1076" s="1">
        <f t="shared" si="6"/>
        <v>0</v>
      </c>
      <c r="N1076" s="1" t="str">
        <f t="shared" si="7"/>
        <v/>
      </c>
      <c r="O1076" s="1" t="str">
        <f t="shared" si="8"/>
        <v/>
      </c>
      <c r="P1076" s="1" t="str">
        <f t="shared" si="9"/>
        <v/>
      </c>
      <c r="Q1076" s="1">
        <f t="shared" si="10"/>
        <v>0</v>
      </c>
      <c r="R1076" s="1">
        <f t="shared" si="11"/>
        <v>0.0009673051186</v>
      </c>
      <c r="S1076" s="11">
        <f t="shared" si="12"/>
        <v>102.0749294</v>
      </c>
      <c r="T1076" s="11">
        <f t="shared" si="13"/>
        <v>102.0749294</v>
      </c>
      <c r="U1076" s="1">
        <f t="shared" si="19"/>
        <v>145.1274865</v>
      </c>
      <c r="V1076" s="1">
        <f t="shared" si="15"/>
        <v>1</v>
      </c>
      <c r="W1076" s="1">
        <f t="shared" si="16"/>
        <v>0</v>
      </c>
      <c r="X1076" s="1">
        <f t="shared" si="17"/>
        <v>1</v>
      </c>
      <c r="Y1076" s="1">
        <f t="shared" si="18"/>
        <v>0</v>
      </c>
    </row>
    <row r="1077" ht="14.25" customHeight="1">
      <c r="A1077" s="1">
        <v>2.0071005E7</v>
      </c>
      <c r="B1077" s="1">
        <v>1562.30005</v>
      </c>
      <c r="C1077" s="1">
        <v>1573.5</v>
      </c>
      <c r="D1077" s="1">
        <v>1558.59998</v>
      </c>
      <c r="E1077" s="1">
        <v>1570.69995</v>
      </c>
      <c r="F1077" s="1">
        <v>18.5</v>
      </c>
      <c r="G1077" s="1">
        <v>1.19185675711956</v>
      </c>
      <c r="H1077" s="1">
        <v>0.0</v>
      </c>
      <c r="I1077" s="1">
        <f t="shared" si="2"/>
        <v>14.90002</v>
      </c>
      <c r="J1077" s="1">
        <f t="shared" si="3"/>
        <v>14.354999</v>
      </c>
      <c r="K1077" s="1">
        <f t="shared" si="4"/>
        <v>1554.69995</v>
      </c>
      <c r="L1077" s="1">
        <f t="shared" si="5"/>
        <v>1523.118952</v>
      </c>
      <c r="M1077" s="1">
        <f t="shared" si="6"/>
        <v>0</v>
      </c>
      <c r="N1077" s="1" t="str">
        <f t="shared" si="7"/>
        <v/>
      </c>
      <c r="O1077" s="1" t="str">
        <f t="shared" si="8"/>
        <v/>
      </c>
      <c r="P1077" s="1" t="str">
        <f t="shared" si="9"/>
        <v/>
      </c>
      <c r="Q1077" s="1">
        <f t="shared" si="10"/>
        <v>0</v>
      </c>
      <c r="R1077" s="1">
        <f t="shared" si="11"/>
        <v>0.01191856757</v>
      </c>
      <c r="S1077" s="11">
        <f t="shared" si="12"/>
        <v>102.0749294</v>
      </c>
      <c r="T1077" s="11">
        <f t="shared" si="13"/>
        <v>102.0749294</v>
      </c>
      <c r="U1077" s="1">
        <f t="shared" si="19"/>
        <v>146.8571983</v>
      </c>
      <c r="V1077" s="1">
        <f t="shared" si="15"/>
        <v>1</v>
      </c>
      <c r="W1077" s="1">
        <f t="shared" si="16"/>
        <v>0</v>
      </c>
      <c r="X1077" s="1">
        <f t="shared" si="17"/>
        <v>1</v>
      </c>
      <c r="Y1077" s="1">
        <f t="shared" si="18"/>
        <v>0</v>
      </c>
    </row>
    <row r="1078" ht="14.25" customHeight="1">
      <c r="A1078" s="1">
        <v>2.0071008E7</v>
      </c>
      <c r="B1078" s="1">
        <v>1565.5</v>
      </c>
      <c r="C1078" s="1">
        <v>1567.0</v>
      </c>
      <c r="D1078" s="1">
        <v>1560.0</v>
      </c>
      <c r="E1078" s="1">
        <v>1562.69995</v>
      </c>
      <c r="F1078" s="1">
        <v>-8.0</v>
      </c>
      <c r="G1078" s="1">
        <v>-0.509327067522141</v>
      </c>
      <c r="H1078" s="1">
        <v>0.0</v>
      </c>
      <c r="I1078" s="1">
        <f t="shared" si="2"/>
        <v>7</v>
      </c>
      <c r="J1078" s="1">
        <f t="shared" si="3"/>
        <v>14.2900025</v>
      </c>
      <c r="K1078" s="1">
        <f t="shared" si="4"/>
        <v>1573.5</v>
      </c>
      <c r="L1078" s="1">
        <f t="shared" si="5"/>
        <v>1542.061995</v>
      </c>
      <c r="M1078" s="1">
        <f t="shared" si="6"/>
        <v>0</v>
      </c>
      <c r="N1078" s="1" t="str">
        <f t="shared" si="7"/>
        <v/>
      </c>
      <c r="O1078" s="1" t="str">
        <f t="shared" si="8"/>
        <v/>
      </c>
      <c r="P1078" s="1" t="str">
        <f t="shared" si="9"/>
        <v/>
      </c>
      <c r="Q1078" s="1">
        <f t="shared" si="10"/>
        <v>0</v>
      </c>
      <c r="R1078" s="1">
        <f t="shared" si="11"/>
        <v>-0.005093270675</v>
      </c>
      <c r="S1078" s="11">
        <f t="shared" si="12"/>
        <v>102.0749294</v>
      </c>
      <c r="T1078" s="11">
        <f t="shared" si="13"/>
        <v>102.0749294</v>
      </c>
      <c r="U1078" s="1">
        <f t="shared" si="19"/>
        <v>146.1092148</v>
      </c>
      <c r="V1078" s="1">
        <f t="shared" si="15"/>
        <v>1</v>
      </c>
      <c r="W1078" s="1">
        <f t="shared" si="16"/>
        <v>0</v>
      </c>
      <c r="X1078" s="1">
        <f t="shared" si="17"/>
        <v>0</v>
      </c>
      <c r="Y1078" s="1">
        <f t="shared" si="18"/>
        <v>1</v>
      </c>
    </row>
    <row r="1079" ht="14.25" customHeight="1">
      <c r="A1079" s="1">
        <v>2.0071009E7</v>
      </c>
      <c r="B1079" s="1">
        <v>1568.19995</v>
      </c>
      <c r="C1079" s="1">
        <v>1577.40002</v>
      </c>
      <c r="D1079" s="1">
        <v>1562.30005</v>
      </c>
      <c r="E1079" s="1">
        <v>1576.19995</v>
      </c>
      <c r="F1079" s="1">
        <v>13.5</v>
      </c>
      <c r="G1079" s="1">
        <v>0.86388944924207</v>
      </c>
      <c r="H1079" s="1">
        <v>0.0</v>
      </c>
      <c r="I1079" s="1">
        <f t="shared" si="2"/>
        <v>15.09997</v>
      </c>
      <c r="J1079" s="1">
        <f t="shared" si="3"/>
        <v>13.4700015</v>
      </c>
      <c r="K1079" s="1">
        <f t="shared" si="4"/>
        <v>1567</v>
      </c>
      <c r="L1079" s="1">
        <f t="shared" si="5"/>
        <v>1537.365997</v>
      </c>
      <c r="M1079" s="1">
        <f t="shared" si="6"/>
        <v>0</v>
      </c>
      <c r="N1079" s="1" t="str">
        <f t="shared" si="7"/>
        <v/>
      </c>
      <c r="O1079" s="1" t="str">
        <f t="shared" si="8"/>
        <v/>
      </c>
      <c r="P1079" s="1" t="str">
        <f t="shared" si="9"/>
        <v/>
      </c>
      <c r="Q1079" s="1">
        <f t="shared" si="10"/>
        <v>0</v>
      </c>
      <c r="R1079" s="1">
        <f t="shared" si="11"/>
        <v>0.008638894492</v>
      </c>
      <c r="S1079" s="11">
        <f t="shared" si="12"/>
        <v>102.0749294</v>
      </c>
      <c r="T1079" s="11">
        <f t="shared" si="13"/>
        <v>102.0749294</v>
      </c>
      <c r="U1079" s="1">
        <f t="shared" si="19"/>
        <v>147.3714369</v>
      </c>
      <c r="V1079" s="1">
        <f t="shared" si="15"/>
        <v>1</v>
      </c>
      <c r="W1079" s="1">
        <f t="shared" si="16"/>
        <v>0</v>
      </c>
      <c r="X1079" s="1">
        <f t="shared" si="17"/>
        <v>1</v>
      </c>
      <c r="Y1079" s="1">
        <f t="shared" si="18"/>
        <v>0</v>
      </c>
    </row>
    <row r="1080" ht="14.25" customHeight="1">
      <c r="A1080" s="1">
        <v>2.007101E7</v>
      </c>
      <c r="B1080" s="1">
        <v>1572.0</v>
      </c>
      <c r="C1080" s="1">
        <v>1575.69995</v>
      </c>
      <c r="D1080" s="1">
        <v>1565.5</v>
      </c>
      <c r="E1080" s="1">
        <v>1573.30005</v>
      </c>
      <c r="F1080" s="1">
        <v>-2.8999</v>
      </c>
      <c r="G1080" s="1">
        <v>-0.183980591939513</v>
      </c>
      <c r="H1080" s="1">
        <v>0.0</v>
      </c>
      <c r="I1080" s="1">
        <f t="shared" si="2"/>
        <v>10.19995</v>
      </c>
      <c r="J1080" s="1">
        <f t="shared" si="3"/>
        <v>13.4599975</v>
      </c>
      <c r="K1080" s="1">
        <f t="shared" si="4"/>
        <v>1577.40002</v>
      </c>
      <c r="L1080" s="1">
        <f t="shared" si="5"/>
        <v>1547.788026</v>
      </c>
      <c r="M1080" s="1">
        <f t="shared" si="6"/>
        <v>0</v>
      </c>
      <c r="N1080" s="1" t="str">
        <f t="shared" si="7"/>
        <v/>
      </c>
      <c r="O1080" s="1" t="str">
        <f t="shared" si="8"/>
        <v/>
      </c>
      <c r="P1080" s="1" t="str">
        <f t="shared" si="9"/>
        <v/>
      </c>
      <c r="Q1080" s="1">
        <f t="shared" si="10"/>
        <v>0</v>
      </c>
      <c r="R1080" s="1">
        <f t="shared" si="11"/>
        <v>-0.001839805919</v>
      </c>
      <c r="S1080" s="11">
        <f t="shared" si="12"/>
        <v>102.0749294</v>
      </c>
      <c r="T1080" s="11">
        <f t="shared" si="13"/>
        <v>102.0749294</v>
      </c>
      <c r="U1080" s="1">
        <f t="shared" si="19"/>
        <v>147.1003021</v>
      </c>
      <c r="V1080" s="1">
        <f t="shared" si="15"/>
        <v>1</v>
      </c>
      <c r="W1080" s="1">
        <f t="shared" si="16"/>
        <v>0</v>
      </c>
      <c r="X1080" s="1">
        <f t="shared" si="17"/>
        <v>0</v>
      </c>
      <c r="Y1080" s="1">
        <f t="shared" si="18"/>
        <v>1</v>
      </c>
    </row>
    <row r="1081" ht="14.25" customHeight="1">
      <c r="A1081" s="1">
        <v>2.0071011E7</v>
      </c>
      <c r="B1081" s="1">
        <v>1580.5</v>
      </c>
      <c r="C1081" s="1">
        <v>1586.5</v>
      </c>
      <c r="D1081" s="1">
        <v>1556.5</v>
      </c>
      <c r="E1081" s="1">
        <v>1565.19995</v>
      </c>
      <c r="F1081" s="1">
        <v>-8.1001</v>
      </c>
      <c r="G1081" s="1">
        <v>-0.51484762904243</v>
      </c>
      <c r="H1081" s="1">
        <v>0.0</v>
      </c>
      <c r="I1081" s="1">
        <f t="shared" si="2"/>
        <v>30</v>
      </c>
      <c r="J1081" s="1">
        <f t="shared" si="3"/>
        <v>13.2549925</v>
      </c>
      <c r="K1081" s="1">
        <f t="shared" si="4"/>
        <v>1575.69995</v>
      </c>
      <c r="L1081" s="1">
        <f t="shared" si="5"/>
        <v>1546.538967</v>
      </c>
      <c r="M1081" s="1">
        <f t="shared" si="6"/>
        <v>0</v>
      </c>
      <c r="N1081" s="1" t="str">
        <f t="shared" si="7"/>
        <v/>
      </c>
      <c r="O1081" s="1" t="str">
        <f t="shared" si="8"/>
        <v/>
      </c>
      <c r="P1081" s="1" t="str">
        <f t="shared" si="9"/>
        <v/>
      </c>
      <c r="Q1081" s="1">
        <f t="shared" si="10"/>
        <v>0</v>
      </c>
      <c r="R1081" s="1">
        <f t="shared" si="11"/>
        <v>-0.00514847629</v>
      </c>
      <c r="S1081" s="11">
        <f t="shared" si="12"/>
        <v>102.0749294</v>
      </c>
      <c r="T1081" s="11">
        <f t="shared" si="13"/>
        <v>102.0749294</v>
      </c>
      <c r="U1081" s="1">
        <f t="shared" si="19"/>
        <v>146.3429597</v>
      </c>
      <c r="V1081" s="1">
        <f t="shared" si="15"/>
        <v>1</v>
      </c>
      <c r="W1081" s="1">
        <f t="shared" si="16"/>
        <v>0</v>
      </c>
      <c r="X1081" s="1">
        <f t="shared" si="17"/>
        <v>0</v>
      </c>
      <c r="Y1081" s="1">
        <f t="shared" si="18"/>
        <v>1</v>
      </c>
    </row>
    <row r="1082" ht="14.25" customHeight="1">
      <c r="A1082" s="1">
        <v>2.0071012E7</v>
      </c>
      <c r="B1082" s="1">
        <v>1565.69995</v>
      </c>
      <c r="C1082" s="1">
        <v>1575.0</v>
      </c>
      <c r="D1082" s="1">
        <v>1563.80005</v>
      </c>
      <c r="E1082" s="1">
        <v>1574.59998</v>
      </c>
      <c r="F1082" s="1">
        <v>9.40002</v>
      </c>
      <c r="G1082" s="1">
        <v>0.600563844510363</v>
      </c>
      <c r="H1082" s="1">
        <v>0.0</v>
      </c>
      <c r="I1082" s="1">
        <f t="shared" si="2"/>
        <v>11.19995</v>
      </c>
      <c r="J1082" s="1">
        <f t="shared" si="3"/>
        <v>14.1349915</v>
      </c>
      <c r="K1082" s="1">
        <f t="shared" si="4"/>
        <v>1586.5</v>
      </c>
      <c r="L1082" s="1">
        <f t="shared" si="5"/>
        <v>1555.403019</v>
      </c>
      <c r="M1082" s="1">
        <f t="shared" si="6"/>
        <v>0</v>
      </c>
      <c r="N1082" s="1" t="str">
        <f t="shared" si="7"/>
        <v/>
      </c>
      <c r="O1082" s="1" t="str">
        <f t="shared" si="8"/>
        <v/>
      </c>
      <c r="P1082" s="1" t="str">
        <f t="shared" si="9"/>
        <v/>
      </c>
      <c r="Q1082" s="1">
        <f t="shared" si="10"/>
        <v>0</v>
      </c>
      <c r="R1082" s="1">
        <f t="shared" si="11"/>
        <v>0.006005638445</v>
      </c>
      <c r="S1082" s="11">
        <f t="shared" si="12"/>
        <v>102.0749294</v>
      </c>
      <c r="T1082" s="11">
        <f t="shared" si="13"/>
        <v>102.0749294</v>
      </c>
      <c r="U1082" s="1">
        <f t="shared" si="19"/>
        <v>147.2218426</v>
      </c>
      <c r="V1082" s="1">
        <f t="shared" si="15"/>
        <v>1</v>
      </c>
      <c r="W1082" s="1">
        <f t="shared" si="16"/>
        <v>0</v>
      </c>
      <c r="X1082" s="1">
        <f t="shared" si="17"/>
        <v>1</v>
      </c>
      <c r="Y1082" s="1">
        <f t="shared" si="18"/>
        <v>0</v>
      </c>
    </row>
    <row r="1083" ht="14.25" customHeight="1">
      <c r="A1083" s="1">
        <v>2.0071015E7</v>
      </c>
      <c r="B1083" s="1">
        <v>1573.69995</v>
      </c>
      <c r="C1083" s="1">
        <v>1574.19995</v>
      </c>
      <c r="D1083" s="1">
        <v>1550.30005</v>
      </c>
      <c r="E1083" s="1">
        <v>1560.19995</v>
      </c>
      <c r="F1083" s="1">
        <v>-14.40002</v>
      </c>
      <c r="G1083" s="1">
        <v>-0.914519574462378</v>
      </c>
      <c r="H1083" s="1">
        <v>0.0</v>
      </c>
      <c r="I1083" s="1">
        <f t="shared" si="2"/>
        <v>23.8999</v>
      </c>
      <c r="J1083" s="1">
        <f t="shared" si="3"/>
        <v>14.019989</v>
      </c>
      <c r="K1083" s="1">
        <f t="shared" si="4"/>
        <v>1575</v>
      </c>
      <c r="L1083" s="1">
        <f t="shared" si="5"/>
        <v>1544.156024</v>
      </c>
      <c r="M1083" s="1">
        <f t="shared" si="6"/>
        <v>0</v>
      </c>
      <c r="N1083" s="1" t="str">
        <f t="shared" si="7"/>
        <v/>
      </c>
      <c r="O1083" s="1" t="str">
        <f t="shared" si="8"/>
        <v/>
      </c>
      <c r="P1083" s="1" t="str">
        <f t="shared" si="9"/>
        <v/>
      </c>
      <c r="Q1083" s="1">
        <f t="shared" si="10"/>
        <v>0</v>
      </c>
      <c r="R1083" s="1">
        <f t="shared" si="11"/>
        <v>-0.009145195745</v>
      </c>
      <c r="S1083" s="11">
        <f t="shared" si="12"/>
        <v>102.0749294</v>
      </c>
      <c r="T1083" s="11">
        <f t="shared" si="13"/>
        <v>102.0749294</v>
      </c>
      <c r="U1083" s="1">
        <f t="shared" si="19"/>
        <v>145.87547</v>
      </c>
      <c r="V1083" s="1">
        <f t="shared" si="15"/>
        <v>1</v>
      </c>
      <c r="W1083" s="1">
        <f t="shared" si="16"/>
        <v>0</v>
      </c>
      <c r="X1083" s="1">
        <f t="shared" si="17"/>
        <v>0</v>
      </c>
      <c r="Y1083" s="1">
        <f t="shared" si="18"/>
        <v>1</v>
      </c>
    </row>
    <row r="1084" ht="14.25" customHeight="1">
      <c r="A1084" s="1">
        <v>2.0071016E7</v>
      </c>
      <c r="B1084" s="1">
        <v>1554.5</v>
      </c>
      <c r="C1084" s="1">
        <v>1556.0</v>
      </c>
      <c r="D1084" s="1">
        <v>1545.19995</v>
      </c>
      <c r="E1084" s="1">
        <v>1547.59998</v>
      </c>
      <c r="F1084" s="1">
        <v>-12.59998</v>
      </c>
      <c r="G1084" s="1">
        <v>-0.80758719367503</v>
      </c>
      <c r="H1084" s="1">
        <v>0.0</v>
      </c>
      <c r="I1084" s="1">
        <f t="shared" si="2"/>
        <v>10.80005</v>
      </c>
      <c r="J1084" s="1">
        <f t="shared" si="3"/>
        <v>14.6999815</v>
      </c>
      <c r="K1084" s="1">
        <f t="shared" si="4"/>
        <v>1574.19995</v>
      </c>
      <c r="L1084" s="1">
        <f t="shared" si="5"/>
        <v>1541.859991</v>
      </c>
      <c r="M1084" s="1">
        <f t="shared" si="6"/>
        <v>0</v>
      </c>
      <c r="N1084" s="1" t="str">
        <f t="shared" si="7"/>
        <v/>
      </c>
      <c r="O1084" s="1" t="str">
        <f t="shared" si="8"/>
        <v/>
      </c>
      <c r="P1084" s="1" t="str">
        <f t="shared" si="9"/>
        <v/>
      </c>
      <c r="Q1084" s="1">
        <f t="shared" si="10"/>
        <v>0</v>
      </c>
      <c r="R1084" s="1">
        <f t="shared" si="11"/>
        <v>-0.008075871937</v>
      </c>
      <c r="S1084" s="11">
        <f t="shared" si="12"/>
        <v>102.0749294</v>
      </c>
      <c r="T1084" s="11">
        <f t="shared" si="13"/>
        <v>102.0749294</v>
      </c>
      <c r="U1084" s="1">
        <f t="shared" si="19"/>
        <v>144.6973984</v>
      </c>
      <c r="V1084" s="1">
        <f t="shared" si="15"/>
        <v>1</v>
      </c>
      <c r="W1084" s="1">
        <f t="shared" si="16"/>
        <v>0</v>
      </c>
      <c r="X1084" s="1">
        <f t="shared" si="17"/>
        <v>0</v>
      </c>
      <c r="Y1084" s="1">
        <f t="shared" si="18"/>
        <v>1</v>
      </c>
    </row>
    <row r="1085" ht="14.25" customHeight="1">
      <c r="A1085" s="1">
        <v>2.0071017E7</v>
      </c>
      <c r="B1085" s="1">
        <v>1559.5</v>
      </c>
      <c r="C1085" s="1">
        <v>1560.5</v>
      </c>
      <c r="D1085" s="1">
        <v>1534.69995</v>
      </c>
      <c r="E1085" s="1">
        <v>1552.40002</v>
      </c>
      <c r="F1085" s="1">
        <v>4.80005</v>
      </c>
      <c r="G1085" s="1">
        <v>0.310160769865511</v>
      </c>
      <c r="H1085" s="1">
        <v>0.0</v>
      </c>
      <c r="I1085" s="1">
        <f t="shared" si="2"/>
        <v>25.80005</v>
      </c>
      <c r="J1085" s="1">
        <f t="shared" si="3"/>
        <v>13.2199825</v>
      </c>
      <c r="K1085" s="1">
        <f t="shared" si="4"/>
        <v>1556</v>
      </c>
      <c r="L1085" s="1">
        <f t="shared" si="5"/>
        <v>1526.916039</v>
      </c>
      <c r="M1085" s="1">
        <f t="shared" si="6"/>
        <v>0</v>
      </c>
      <c r="N1085" s="1" t="str">
        <f t="shared" si="7"/>
        <v/>
      </c>
      <c r="O1085" s="1" t="str">
        <f t="shared" si="8"/>
        <v/>
      </c>
      <c r="P1085" s="1" t="str">
        <f t="shared" si="9"/>
        <v/>
      </c>
      <c r="Q1085" s="1">
        <f t="shared" si="10"/>
        <v>0</v>
      </c>
      <c r="R1085" s="1">
        <f t="shared" si="11"/>
        <v>0.003101607699</v>
      </c>
      <c r="S1085" s="11">
        <f t="shared" si="12"/>
        <v>102.0749294</v>
      </c>
      <c r="T1085" s="11">
        <f t="shared" si="13"/>
        <v>102.0749294</v>
      </c>
      <c r="U1085" s="1">
        <f t="shared" si="19"/>
        <v>145.1461929</v>
      </c>
      <c r="V1085" s="1">
        <f t="shared" si="15"/>
        <v>1</v>
      </c>
      <c r="W1085" s="1">
        <f t="shared" si="16"/>
        <v>0</v>
      </c>
      <c r="X1085" s="1">
        <f t="shared" si="17"/>
        <v>1</v>
      </c>
      <c r="Y1085" s="1">
        <f t="shared" si="18"/>
        <v>0</v>
      </c>
    </row>
    <row r="1086" ht="14.25" customHeight="1">
      <c r="A1086" s="1">
        <v>2.0071018E7</v>
      </c>
      <c r="B1086" s="1">
        <v>1543.69995</v>
      </c>
      <c r="C1086" s="1">
        <v>1551.30005</v>
      </c>
      <c r="D1086" s="1">
        <v>1540.30005</v>
      </c>
      <c r="E1086" s="1">
        <v>1546.80005</v>
      </c>
      <c r="F1086" s="1">
        <v>-5.59998</v>
      </c>
      <c r="G1086" s="1">
        <v>-0.360730154175783</v>
      </c>
      <c r="H1086" s="1">
        <v>0.0</v>
      </c>
      <c r="I1086" s="1">
        <f t="shared" si="2"/>
        <v>11</v>
      </c>
      <c r="J1086" s="1">
        <f t="shared" si="3"/>
        <v>13.684985</v>
      </c>
      <c r="K1086" s="1">
        <f t="shared" si="4"/>
        <v>1560.5</v>
      </c>
      <c r="L1086" s="1">
        <f t="shared" si="5"/>
        <v>1530.393033</v>
      </c>
      <c r="M1086" s="1">
        <f t="shared" si="6"/>
        <v>0</v>
      </c>
      <c r="N1086" s="1" t="str">
        <f t="shared" si="7"/>
        <v/>
      </c>
      <c r="O1086" s="1" t="str">
        <f t="shared" si="8"/>
        <v/>
      </c>
      <c r="P1086" s="1" t="str">
        <f t="shared" si="9"/>
        <v/>
      </c>
      <c r="Q1086" s="1">
        <f t="shared" si="10"/>
        <v>0</v>
      </c>
      <c r="R1086" s="1">
        <f t="shared" si="11"/>
        <v>-0.003607301542</v>
      </c>
      <c r="S1086" s="11">
        <f t="shared" si="12"/>
        <v>102.0749294</v>
      </c>
      <c r="T1086" s="11">
        <f t="shared" si="13"/>
        <v>102.0749294</v>
      </c>
      <c r="U1086" s="1">
        <f t="shared" si="19"/>
        <v>144.6226069</v>
      </c>
      <c r="V1086" s="1">
        <f t="shared" si="15"/>
        <v>1</v>
      </c>
      <c r="W1086" s="1">
        <f t="shared" si="16"/>
        <v>0</v>
      </c>
      <c r="X1086" s="1">
        <f t="shared" si="17"/>
        <v>0</v>
      </c>
      <c r="Y1086" s="1">
        <f t="shared" si="18"/>
        <v>1</v>
      </c>
    </row>
    <row r="1087" ht="14.25" customHeight="1">
      <c r="A1087" s="1">
        <v>2.0071019E7</v>
      </c>
      <c r="B1087" s="1">
        <v>1539.80005</v>
      </c>
      <c r="C1087" s="1">
        <v>1540.5</v>
      </c>
      <c r="D1087" s="1">
        <v>1505.09998</v>
      </c>
      <c r="E1087" s="1">
        <v>1505.80005</v>
      </c>
      <c r="F1087" s="1">
        <v>-41.0</v>
      </c>
      <c r="G1087" s="1">
        <v>-2.65063348210432</v>
      </c>
      <c r="H1087" s="1">
        <v>0.0</v>
      </c>
      <c r="I1087" s="1">
        <f t="shared" si="2"/>
        <v>35.40002</v>
      </c>
      <c r="J1087" s="1">
        <f t="shared" si="3"/>
        <v>13.5749875</v>
      </c>
      <c r="K1087" s="1">
        <f t="shared" si="4"/>
        <v>1551.30005</v>
      </c>
      <c r="L1087" s="1">
        <f t="shared" si="5"/>
        <v>1521.435078</v>
      </c>
      <c r="M1087" s="1">
        <f t="shared" si="6"/>
        <v>1</v>
      </c>
      <c r="N1087" s="1">
        <f t="shared" si="7"/>
        <v>1521.435078</v>
      </c>
      <c r="O1087" s="1">
        <f t="shared" si="8"/>
        <v>1505.80005</v>
      </c>
      <c r="P1087" s="1">
        <f t="shared" si="9"/>
        <v>-0.01027649995</v>
      </c>
      <c r="Q1087" s="1">
        <f t="shared" si="10"/>
        <v>-0.01027649995</v>
      </c>
      <c r="R1087" s="1">
        <f t="shared" si="11"/>
        <v>-0.02650633482</v>
      </c>
      <c r="S1087" s="11">
        <f t="shared" si="12"/>
        <v>101.0259564</v>
      </c>
      <c r="T1087" s="11">
        <f t="shared" si="13"/>
        <v>101.0259564</v>
      </c>
      <c r="U1087" s="1">
        <f t="shared" si="19"/>
        <v>140.7891916</v>
      </c>
      <c r="V1087" s="1">
        <f t="shared" si="15"/>
        <v>0</v>
      </c>
      <c r="W1087" s="1">
        <f t="shared" si="16"/>
        <v>1</v>
      </c>
      <c r="X1087" s="1">
        <f t="shared" si="17"/>
        <v>0</v>
      </c>
      <c r="Y1087" s="1">
        <f t="shared" si="18"/>
        <v>1</v>
      </c>
    </row>
    <row r="1088" ht="14.25" customHeight="1">
      <c r="A1088" s="1">
        <v>2.0071022E7</v>
      </c>
      <c r="B1088" s="1">
        <v>1496.30005</v>
      </c>
      <c r="C1088" s="1">
        <v>1515.5</v>
      </c>
      <c r="D1088" s="1">
        <v>1494.69995</v>
      </c>
      <c r="E1088" s="1">
        <v>1513.40002</v>
      </c>
      <c r="F1088" s="1">
        <v>7.59998</v>
      </c>
      <c r="G1088" s="1">
        <v>0.50471342493628</v>
      </c>
      <c r="H1088" s="1">
        <v>0.0</v>
      </c>
      <c r="I1088" s="1">
        <f t="shared" si="2"/>
        <v>20.80005</v>
      </c>
      <c r="J1088" s="1">
        <f t="shared" si="3"/>
        <v>14.8949885</v>
      </c>
      <c r="K1088" s="1">
        <f t="shared" si="4"/>
        <v>1540.5</v>
      </c>
      <c r="L1088" s="1">
        <f t="shared" si="5"/>
        <v>1507.731025</v>
      </c>
      <c r="M1088" s="1">
        <f t="shared" si="6"/>
        <v>1</v>
      </c>
      <c r="N1088" s="1">
        <f t="shared" si="7"/>
        <v>1507.731025</v>
      </c>
      <c r="O1088" s="1">
        <f t="shared" si="8"/>
        <v>1513.40002</v>
      </c>
      <c r="P1088" s="1">
        <f t="shared" si="9"/>
        <v>0.003759950949</v>
      </c>
      <c r="Q1088" s="1">
        <f t="shared" si="10"/>
        <v>0.003759950949</v>
      </c>
      <c r="R1088" s="1">
        <f t="shared" si="11"/>
        <v>0.005047134249</v>
      </c>
      <c r="S1088" s="11">
        <f t="shared" si="12"/>
        <v>101.405809</v>
      </c>
      <c r="T1088" s="11">
        <f t="shared" si="13"/>
        <v>101.405809</v>
      </c>
      <c r="U1088" s="1">
        <f t="shared" si="19"/>
        <v>141.4997736</v>
      </c>
      <c r="V1088" s="1">
        <f t="shared" si="15"/>
        <v>1</v>
      </c>
      <c r="W1088" s="1">
        <f t="shared" si="16"/>
        <v>0</v>
      </c>
      <c r="X1088" s="1">
        <f t="shared" si="17"/>
        <v>1</v>
      </c>
      <c r="Y1088" s="1">
        <f t="shared" si="18"/>
        <v>0</v>
      </c>
    </row>
    <row r="1089" ht="14.25" customHeight="1">
      <c r="A1089" s="1">
        <v>2.0071023E7</v>
      </c>
      <c r="B1089" s="1">
        <v>1521.0</v>
      </c>
      <c r="C1089" s="1">
        <v>1527.5</v>
      </c>
      <c r="D1089" s="1">
        <v>1510.5</v>
      </c>
      <c r="E1089" s="1">
        <v>1525.40002</v>
      </c>
      <c r="F1089" s="1">
        <v>12.0</v>
      </c>
      <c r="G1089" s="1">
        <v>0.792916599028678</v>
      </c>
      <c r="H1089" s="1">
        <v>0.0</v>
      </c>
      <c r="I1089" s="1">
        <f t="shared" si="2"/>
        <v>17</v>
      </c>
      <c r="J1089" s="1">
        <f t="shared" si="3"/>
        <v>15.2199885</v>
      </c>
      <c r="K1089" s="1">
        <f t="shared" si="4"/>
        <v>1515.5</v>
      </c>
      <c r="L1089" s="1">
        <f t="shared" si="5"/>
        <v>1482.016025</v>
      </c>
      <c r="M1089" s="1">
        <f t="shared" si="6"/>
        <v>0</v>
      </c>
      <c r="N1089" s="1" t="str">
        <f t="shared" si="7"/>
        <v/>
      </c>
      <c r="O1089" s="1" t="str">
        <f t="shared" si="8"/>
        <v/>
      </c>
      <c r="P1089" s="1" t="str">
        <f t="shared" si="9"/>
        <v/>
      </c>
      <c r="Q1089" s="1">
        <f t="shared" si="10"/>
        <v>0</v>
      </c>
      <c r="R1089" s="1">
        <f t="shared" si="11"/>
        <v>0.00792916599</v>
      </c>
      <c r="S1089" s="11">
        <f t="shared" si="12"/>
        <v>101.405809</v>
      </c>
      <c r="T1089" s="11">
        <f t="shared" si="13"/>
        <v>101.405809</v>
      </c>
      <c r="U1089" s="1">
        <f t="shared" si="19"/>
        <v>142.6217488</v>
      </c>
      <c r="V1089" s="1">
        <f t="shared" si="15"/>
        <v>1</v>
      </c>
      <c r="W1089" s="1">
        <f t="shared" si="16"/>
        <v>0</v>
      </c>
      <c r="X1089" s="1">
        <f t="shared" si="17"/>
        <v>1</v>
      </c>
      <c r="Y1089" s="1">
        <f t="shared" si="18"/>
        <v>0</v>
      </c>
    </row>
    <row r="1090" ht="14.25" customHeight="1">
      <c r="A1090" s="1">
        <v>2.0071024E7</v>
      </c>
      <c r="B1090" s="1">
        <v>1519.09998</v>
      </c>
      <c r="C1090" s="1">
        <v>1524.40002</v>
      </c>
      <c r="D1090" s="1">
        <v>1495.69995</v>
      </c>
      <c r="E1090" s="1">
        <v>1521.90002</v>
      </c>
      <c r="F1090" s="1">
        <v>-3.5</v>
      </c>
      <c r="G1090" s="1">
        <v>-0.229448010025729</v>
      </c>
      <c r="H1090" s="1">
        <v>0.0</v>
      </c>
      <c r="I1090" s="1">
        <f t="shared" si="2"/>
        <v>28.70007</v>
      </c>
      <c r="J1090" s="1">
        <f t="shared" si="3"/>
        <v>15.454986</v>
      </c>
      <c r="K1090" s="1">
        <f t="shared" si="4"/>
        <v>1527.5</v>
      </c>
      <c r="L1090" s="1">
        <f t="shared" si="5"/>
        <v>1493.499031</v>
      </c>
      <c r="M1090" s="1">
        <f t="shared" si="6"/>
        <v>0</v>
      </c>
      <c r="N1090" s="1" t="str">
        <f t="shared" si="7"/>
        <v/>
      </c>
      <c r="O1090" s="1" t="str">
        <f t="shared" si="8"/>
        <v/>
      </c>
      <c r="P1090" s="1" t="str">
        <f t="shared" si="9"/>
        <v/>
      </c>
      <c r="Q1090" s="1">
        <f t="shared" si="10"/>
        <v>0</v>
      </c>
      <c r="R1090" s="1">
        <f t="shared" si="11"/>
        <v>-0.0022944801</v>
      </c>
      <c r="S1090" s="11">
        <f t="shared" si="12"/>
        <v>101.405809</v>
      </c>
      <c r="T1090" s="11">
        <f t="shared" si="13"/>
        <v>101.405809</v>
      </c>
      <c r="U1090" s="1">
        <f t="shared" si="19"/>
        <v>142.294506</v>
      </c>
      <c r="V1090" s="1">
        <f t="shared" si="15"/>
        <v>1</v>
      </c>
      <c r="W1090" s="1">
        <f t="shared" si="16"/>
        <v>0</v>
      </c>
      <c r="X1090" s="1">
        <f t="shared" si="17"/>
        <v>0</v>
      </c>
      <c r="Y1090" s="1">
        <f t="shared" si="18"/>
        <v>1</v>
      </c>
    </row>
    <row r="1091" ht="14.25" customHeight="1">
      <c r="A1091" s="1">
        <v>2.0071025E7</v>
      </c>
      <c r="B1091" s="1">
        <v>1523.59998</v>
      </c>
      <c r="C1091" s="1">
        <v>1529.5</v>
      </c>
      <c r="D1091" s="1">
        <v>1505.80005</v>
      </c>
      <c r="E1091" s="1">
        <v>1525.09998</v>
      </c>
      <c r="F1091" s="1">
        <v>3.19995</v>
      </c>
      <c r="G1091" s="1">
        <v>0.210260329163379</v>
      </c>
      <c r="H1091" s="1">
        <v>0.0</v>
      </c>
      <c r="I1091" s="1">
        <f t="shared" si="2"/>
        <v>23.69995</v>
      </c>
      <c r="J1091" s="1">
        <f t="shared" si="3"/>
        <v>16.3349905</v>
      </c>
      <c r="K1091" s="1">
        <f t="shared" si="4"/>
        <v>1524.40002</v>
      </c>
      <c r="L1091" s="1">
        <f t="shared" si="5"/>
        <v>1488.463041</v>
      </c>
      <c r="M1091" s="1">
        <f t="shared" si="6"/>
        <v>0</v>
      </c>
      <c r="N1091" s="1" t="str">
        <f t="shared" si="7"/>
        <v/>
      </c>
      <c r="O1091" s="1" t="str">
        <f t="shared" si="8"/>
        <v/>
      </c>
      <c r="P1091" s="1" t="str">
        <f t="shared" si="9"/>
        <v/>
      </c>
      <c r="Q1091" s="1">
        <f t="shared" si="10"/>
        <v>0</v>
      </c>
      <c r="R1091" s="1">
        <f t="shared" si="11"/>
        <v>0.002102603292</v>
      </c>
      <c r="S1091" s="11">
        <f t="shared" si="12"/>
        <v>101.405809</v>
      </c>
      <c r="T1091" s="11">
        <f t="shared" si="13"/>
        <v>101.405809</v>
      </c>
      <c r="U1091" s="1">
        <f t="shared" si="19"/>
        <v>142.5936949</v>
      </c>
      <c r="V1091" s="1">
        <f t="shared" si="15"/>
        <v>1</v>
      </c>
      <c r="W1091" s="1">
        <f t="shared" si="16"/>
        <v>0</v>
      </c>
      <c r="X1091" s="1">
        <f t="shared" si="17"/>
        <v>1</v>
      </c>
      <c r="Y1091" s="1">
        <f t="shared" si="18"/>
        <v>0</v>
      </c>
    </row>
    <row r="1092" ht="14.25" customHeight="1">
      <c r="A1092" s="1">
        <v>2.0071026E7</v>
      </c>
      <c r="B1092" s="1">
        <v>1537.5</v>
      </c>
      <c r="C1092" s="1">
        <v>1543.19995</v>
      </c>
      <c r="D1092" s="1">
        <v>1526.0</v>
      </c>
      <c r="E1092" s="1">
        <v>1542.59998</v>
      </c>
      <c r="F1092" s="1">
        <v>17.5</v>
      </c>
      <c r="G1092" s="1">
        <v>1.14746575800877</v>
      </c>
      <c r="H1092" s="1">
        <v>0.0</v>
      </c>
      <c r="I1092" s="1">
        <f t="shared" si="2"/>
        <v>17.19995</v>
      </c>
      <c r="J1092" s="1">
        <f t="shared" si="3"/>
        <v>17.1349905</v>
      </c>
      <c r="K1092" s="1">
        <f t="shared" si="4"/>
        <v>1529.5</v>
      </c>
      <c r="L1092" s="1">
        <f t="shared" si="5"/>
        <v>1491.803021</v>
      </c>
      <c r="M1092" s="1">
        <f t="shared" si="6"/>
        <v>0</v>
      </c>
      <c r="N1092" s="1" t="str">
        <f t="shared" si="7"/>
        <v/>
      </c>
      <c r="O1092" s="1" t="str">
        <f t="shared" si="8"/>
        <v/>
      </c>
      <c r="P1092" s="1" t="str">
        <f t="shared" si="9"/>
        <v/>
      </c>
      <c r="Q1092" s="1">
        <f t="shared" si="10"/>
        <v>0</v>
      </c>
      <c r="R1092" s="1">
        <f t="shared" si="11"/>
        <v>0.01147465758</v>
      </c>
      <c r="S1092" s="11">
        <f t="shared" si="12"/>
        <v>101.405809</v>
      </c>
      <c r="T1092" s="11">
        <f t="shared" si="13"/>
        <v>101.405809</v>
      </c>
      <c r="U1092" s="1">
        <f t="shared" si="19"/>
        <v>144.2299087</v>
      </c>
      <c r="V1092" s="1">
        <f t="shared" si="15"/>
        <v>1</v>
      </c>
      <c r="W1092" s="1">
        <f t="shared" si="16"/>
        <v>0</v>
      </c>
      <c r="X1092" s="1">
        <f t="shared" si="17"/>
        <v>1</v>
      </c>
      <c r="Y1092" s="1">
        <f t="shared" si="18"/>
        <v>0</v>
      </c>
    </row>
    <row r="1093" ht="14.25" customHeight="1">
      <c r="A1093" s="1">
        <v>2.0071029E7</v>
      </c>
      <c r="B1093" s="1">
        <v>1545.5</v>
      </c>
      <c r="C1093" s="1">
        <v>1550.69995</v>
      </c>
      <c r="D1093" s="1">
        <v>1542.19995</v>
      </c>
      <c r="E1093" s="1">
        <v>1547.0</v>
      </c>
      <c r="F1093" s="1">
        <v>4.40002</v>
      </c>
      <c r="G1093" s="1">
        <v>0.285234284225091</v>
      </c>
      <c r="H1093" s="1">
        <v>0.0</v>
      </c>
      <c r="I1093" s="1">
        <f t="shared" si="2"/>
        <v>8.5</v>
      </c>
      <c r="J1093" s="1">
        <f t="shared" si="3"/>
        <v>17.399993</v>
      </c>
      <c r="K1093" s="1">
        <f t="shared" si="4"/>
        <v>1543.19995</v>
      </c>
      <c r="L1093" s="1">
        <f t="shared" si="5"/>
        <v>1504.919965</v>
      </c>
      <c r="M1093" s="1">
        <f t="shared" si="6"/>
        <v>0</v>
      </c>
      <c r="N1093" s="1" t="str">
        <f t="shared" si="7"/>
        <v/>
      </c>
      <c r="O1093" s="1" t="str">
        <f t="shared" si="8"/>
        <v/>
      </c>
      <c r="P1093" s="1" t="str">
        <f t="shared" si="9"/>
        <v/>
      </c>
      <c r="Q1093" s="1">
        <f t="shared" si="10"/>
        <v>0</v>
      </c>
      <c r="R1093" s="1">
        <f t="shared" si="11"/>
        <v>0.002852342842</v>
      </c>
      <c r="S1093" s="11">
        <f t="shared" si="12"/>
        <v>101.405809</v>
      </c>
      <c r="T1093" s="11">
        <f t="shared" si="13"/>
        <v>101.405809</v>
      </c>
      <c r="U1093" s="1">
        <f t="shared" si="19"/>
        <v>144.6413019</v>
      </c>
      <c r="V1093" s="1">
        <f t="shared" si="15"/>
        <v>1</v>
      </c>
      <c r="W1093" s="1">
        <f t="shared" si="16"/>
        <v>0</v>
      </c>
      <c r="X1093" s="1">
        <f t="shared" si="17"/>
        <v>1</v>
      </c>
      <c r="Y1093" s="1">
        <f t="shared" si="18"/>
        <v>0</v>
      </c>
    </row>
    <row r="1094" ht="14.25" customHeight="1">
      <c r="A1094" s="1">
        <v>2.007103E7</v>
      </c>
      <c r="B1094" s="1">
        <v>1540.69995</v>
      </c>
      <c r="C1094" s="1">
        <v>1544.0</v>
      </c>
      <c r="D1094" s="1">
        <v>1535.0</v>
      </c>
      <c r="E1094" s="1">
        <v>1536.0</v>
      </c>
      <c r="F1094" s="1">
        <v>-11.0</v>
      </c>
      <c r="G1094" s="1">
        <v>-0.711053652230123</v>
      </c>
      <c r="H1094" s="1">
        <v>0.0</v>
      </c>
      <c r="I1094" s="1">
        <f t="shared" si="2"/>
        <v>9</v>
      </c>
      <c r="J1094" s="1">
        <f t="shared" si="3"/>
        <v>16.7649955</v>
      </c>
      <c r="K1094" s="1">
        <f t="shared" si="4"/>
        <v>1550.69995</v>
      </c>
      <c r="L1094" s="1">
        <f t="shared" si="5"/>
        <v>1513.81696</v>
      </c>
      <c r="M1094" s="1">
        <f t="shared" si="6"/>
        <v>0</v>
      </c>
      <c r="N1094" s="1" t="str">
        <f t="shared" si="7"/>
        <v/>
      </c>
      <c r="O1094" s="1" t="str">
        <f t="shared" si="8"/>
        <v/>
      </c>
      <c r="P1094" s="1" t="str">
        <f t="shared" si="9"/>
        <v/>
      </c>
      <c r="Q1094" s="1">
        <f t="shared" si="10"/>
        <v>0</v>
      </c>
      <c r="R1094" s="1">
        <f t="shared" si="11"/>
        <v>-0.007110536522</v>
      </c>
      <c r="S1094" s="11">
        <f t="shared" si="12"/>
        <v>101.405809</v>
      </c>
      <c r="T1094" s="11">
        <f t="shared" si="13"/>
        <v>101.405809</v>
      </c>
      <c r="U1094" s="1">
        <f t="shared" si="19"/>
        <v>143.6128246</v>
      </c>
      <c r="V1094" s="1">
        <f t="shared" si="15"/>
        <v>1</v>
      </c>
      <c r="W1094" s="1">
        <f t="shared" si="16"/>
        <v>0</v>
      </c>
      <c r="X1094" s="1">
        <f t="shared" si="17"/>
        <v>0</v>
      </c>
      <c r="Y1094" s="1">
        <f t="shared" si="18"/>
        <v>1</v>
      </c>
    </row>
    <row r="1095" ht="14.25" customHeight="1">
      <c r="A1095" s="1">
        <v>2.0071031E7</v>
      </c>
      <c r="B1095" s="1">
        <v>1545.5</v>
      </c>
      <c r="C1095" s="1">
        <v>1558.5</v>
      </c>
      <c r="D1095" s="1">
        <v>1534.0</v>
      </c>
      <c r="E1095" s="1">
        <v>1554.90002</v>
      </c>
      <c r="F1095" s="1">
        <v>18.90002</v>
      </c>
      <c r="G1095" s="1">
        <v>1.2304703125</v>
      </c>
      <c r="H1095" s="1">
        <v>0.0</v>
      </c>
      <c r="I1095" s="1">
        <f t="shared" si="2"/>
        <v>24.5</v>
      </c>
      <c r="J1095" s="1">
        <f t="shared" si="3"/>
        <v>16.8099965</v>
      </c>
      <c r="K1095" s="1">
        <f t="shared" si="4"/>
        <v>1544</v>
      </c>
      <c r="L1095" s="1">
        <f t="shared" si="5"/>
        <v>1507.018008</v>
      </c>
      <c r="M1095" s="1">
        <f t="shared" si="6"/>
        <v>0</v>
      </c>
      <c r="N1095" s="1" t="str">
        <f t="shared" si="7"/>
        <v/>
      </c>
      <c r="O1095" s="1" t="str">
        <f t="shared" si="8"/>
        <v/>
      </c>
      <c r="P1095" s="1" t="str">
        <f t="shared" si="9"/>
        <v/>
      </c>
      <c r="Q1095" s="1">
        <f t="shared" si="10"/>
        <v>0</v>
      </c>
      <c r="R1095" s="1">
        <f t="shared" si="11"/>
        <v>0.01230470313</v>
      </c>
      <c r="S1095" s="11">
        <f t="shared" si="12"/>
        <v>101.405809</v>
      </c>
      <c r="T1095" s="11">
        <f t="shared" si="13"/>
        <v>101.405809</v>
      </c>
      <c r="U1095" s="1">
        <f t="shared" si="19"/>
        <v>145.3799378</v>
      </c>
      <c r="V1095" s="1">
        <f t="shared" si="15"/>
        <v>1</v>
      </c>
      <c r="W1095" s="1">
        <f t="shared" si="16"/>
        <v>0</v>
      </c>
      <c r="X1095" s="1">
        <f t="shared" si="17"/>
        <v>1</v>
      </c>
      <c r="Y1095" s="1">
        <f t="shared" si="18"/>
        <v>0</v>
      </c>
    </row>
    <row r="1096" ht="14.25" customHeight="1">
      <c r="A1096" s="1">
        <v>2.0071101E7</v>
      </c>
      <c r="B1096" s="1">
        <v>1539.0</v>
      </c>
      <c r="C1096" s="1">
        <v>1539.5</v>
      </c>
      <c r="D1096" s="1">
        <v>1510.80005</v>
      </c>
      <c r="E1096" s="1">
        <v>1515.80005</v>
      </c>
      <c r="F1096" s="1">
        <v>-39.09998</v>
      </c>
      <c r="G1096" s="1">
        <v>-2.51462951935745</v>
      </c>
      <c r="H1096" s="1">
        <v>0.0</v>
      </c>
      <c r="I1096" s="1">
        <f t="shared" si="2"/>
        <v>28.69995</v>
      </c>
      <c r="J1096" s="1">
        <f t="shared" si="3"/>
        <v>17.5549915</v>
      </c>
      <c r="K1096" s="1">
        <f t="shared" si="4"/>
        <v>1558.5</v>
      </c>
      <c r="L1096" s="1">
        <f t="shared" si="5"/>
        <v>1519.879019</v>
      </c>
      <c r="M1096" s="1">
        <f t="shared" si="6"/>
        <v>1</v>
      </c>
      <c r="N1096" s="1">
        <f t="shared" si="7"/>
        <v>1519.879019</v>
      </c>
      <c r="O1096" s="1">
        <f t="shared" si="8"/>
        <v>1515.80005</v>
      </c>
      <c r="P1096" s="1">
        <f t="shared" si="9"/>
        <v>-0.002683745647</v>
      </c>
      <c r="Q1096" s="1">
        <f t="shared" si="10"/>
        <v>-0.002683745647</v>
      </c>
      <c r="R1096" s="1">
        <f t="shared" si="11"/>
        <v>-0.02514629519</v>
      </c>
      <c r="S1096" s="11">
        <f t="shared" si="12"/>
        <v>101.1336616</v>
      </c>
      <c r="T1096" s="11">
        <f t="shared" si="13"/>
        <v>101.1336616</v>
      </c>
      <c r="U1096" s="1">
        <f t="shared" si="19"/>
        <v>141.7241709</v>
      </c>
      <c r="V1096" s="1">
        <f t="shared" si="15"/>
        <v>0</v>
      </c>
      <c r="W1096" s="1">
        <f t="shared" si="16"/>
        <v>1</v>
      </c>
      <c r="X1096" s="1">
        <f t="shared" si="17"/>
        <v>0</v>
      </c>
      <c r="Y1096" s="1">
        <f t="shared" si="18"/>
        <v>1</v>
      </c>
    </row>
    <row r="1097" ht="14.25" customHeight="1">
      <c r="A1097" s="1">
        <v>2.0071102E7</v>
      </c>
      <c r="B1097" s="1">
        <v>1520.19995</v>
      </c>
      <c r="C1097" s="1">
        <v>1520.19995</v>
      </c>
      <c r="D1097" s="1">
        <v>1497.0</v>
      </c>
      <c r="E1097" s="1">
        <v>1517.59998</v>
      </c>
      <c r="F1097" s="1">
        <v>1.79993</v>
      </c>
      <c r="G1097" s="1">
        <v>0.118744355575623</v>
      </c>
      <c r="H1097" s="1">
        <v>0.0</v>
      </c>
      <c r="I1097" s="1">
        <f t="shared" si="2"/>
        <v>23.19995</v>
      </c>
      <c r="J1097" s="1">
        <f t="shared" si="3"/>
        <v>18.669994</v>
      </c>
      <c r="K1097" s="1">
        <f t="shared" si="4"/>
        <v>1539.5</v>
      </c>
      <c r="L1097" s="1">
        <f t="shared" si="5"/>
        <v>1498.426013</v>
      </c>
      <c r="M1097" s="1">
        <f t="shared" si="6"/>
        <v>1</v>
      </c>
      <c r="N1097" s="1">
        <f t="shared" si="7"/>
        <v>1498.426013</v>
      </c>
      <c r="O1097" s="1">
        <f t="shared" si="8"/>
        <v>1517.59998</v>
      </c>
      <c r="P1097" s="1">
        <f t="shared" si="9"/>
        <v>0.01279607177</v>
      </c>
      <c r="Q1097" s="1">
        <f t="shared" si="10"/>
        <v>0.01279607177</v>
      </c>
      <c r="R1097" s="1">
        <f t="shared" si="11"/>
        <v>0.001187443556</v>
      </c>
      <c r="S1097" s="11">
        <f t="shared" si="12"/>
        <v>102.4277752</v>
      </c>
      <c r="T1097" s="11">
        <f t="shared" si="13"/>
        <v>102.4277752</v>
      </c>
      <c r="U1097" s="1">
        <f t="shared" si="19"/>
        <v>141.8924604</v>
      </c>
      <c r="V1097" s="1">
        <f t="shared" si="15"/>
        <v>1</v>
      </c>
      <c r="W1097" s="1">
        <f t="shared" si="16"/>
        <v>0</v>
      </c>
      <c r="X1097" s="1">
        <f t="shared" si="17"/>
        <v>1</v>
      </c>
      <c r="Y1097" s="1">
        <f t="shared" si="18"/>
        <v>0</v>
      </c>
    </row>
    <row r="1098" ht="14.25" customHeight="1">
      <c r="A1098" s="1">
        <v>2.0071105E7</v>
      </c>
      <c r="B1098" s="1">
        <v>1500.80005</v>
      </c>
      <c r="C1098" s="1">
        <v>1516.19995</v>
      </c>
      <c r="D1098" s="1">
        <v>1494.5</v>
      </c>
      <c r="E1098" s="1">
        <v>1505.40002</v>
      </c>
      <c r="F1098" s="1">
        <v>-12.19995</v>
      </c>
      <c r="G1098" s="1">
        <v>-0.803897745976239</v>
      </c>
      <c r="H1098" s="1">
        <v>0.0</v>
      </c>
      <c r="I1098" s="1">
        <f t="shared" si="2"/>
        <v>21.69995</v>
      </c>
      <c r="J1098" s="1">
        <f t="shared" si="3"/>
        <v>19.0849905</v>
      </c>
      <c r="K1098" s="1">
        <f t="shared" si="4"/>
        <v>1520.19995</v>
      </c>
      <c r="L1098" s="1">
        <f t="shared" si="5"/>
        <v>1478.212971</v>
      </c>
      <c r="M1098" s="1">
        <f t="shared" si="6"/>
        <v>0</v>
      </c>
      <c r="N1098" s="1" t="str">
        <f t="shared" si="7"/>
        <v/>
      </c>
      <c r="O1098" s="1" t="str">
        <f t="shared" si="8"/>
        <v/>
      </c>
      <c r="P1098" s="1" t="str">
        <f t="shared" si="9"/>
        <v/>
      </c>
      <c r="Q1098" s="1">
        <f t="shared" si="10"/>
        <v>0</v>
      </c>
      <c r="R1098" s="1">
        <f t="shared" si="11"/>
        <v>-0.00803897746</v>
      </c>
      <c r="S1098" s="11">
        <f t="shared" si="12"/>
        <v>102.4277752</v>
      </c>
      <c r="T1098" s="11">
        <f t="shared" si="13"/>
        <v>102.4277752</v>
      </c>
      <c r="U1098" s="1">
        <f t="shared" si="19"/>
        <v>140.7517901</v>
      </c>
      <c r="V1098" s="1">
        <f t="shared" si="15"/>
        <v>1</v>
      </c>
      <c r="W1098" s="1">
        <f t="shared" si="16"/>
        <v>0</v>
      </c>
      <c r="X1098" s="1">
        <f t="shared" si="17"/>
        <v>0</v>
      </c>
      <c r="Y1098" s="1">
        <f t="shared" si="18"/>
        <v>1</v>
      </c>
    </row>
    <row r="1099" ht="14.25" customHeight="1">
      <c r="A1099" s="1">
        <v>2.0071106E7</v>
      </c>
      <c r="B1099" s="1">
        <v>1513.0</v>
      </c>
      <c r="C1099" s="1">
        <v>1526.0</v>
      </c>
      <c r="D1099" s="1">
        <v>1503.5</v>
      </c>
      <c r="E1099" s="1">
        <v>1525.0</v>
      </c>
      <c r="F1099" s="1">
        <v>19.59998</v>
      </c>
      <c r="G1099" s="1">
        <v>1.30197792530392</v>
      </c>
      <c r="H1099" s="1">
        <v>0.0</v>
      </c>
      <c r="I1099" s="1">
        <f t="shared" si="2"/>
        <v>22.5</v>
      </c>
      <c r="J1099" s="1">
        <f t="shared" si="3"/>
        <v>19.819988</v>
      </c>
      <c r="K1099" s="1">
        <f t="shared" si="4"/>
        <v>1516.19995</v>
      </c>
      <c r="L1099" s="1">
        <f t="shared" si="5"/>
        <v>1472.595976</v>
      </c>
      <c r="M1099" s="1">
        <f t="shared" si="6"/>
        <v>0</v>
      </c>
      <c r="N1099" s="1" t="str">
        <f t="shared" si="7"/>
        <v/>
      </c>
      <c r="O1099" s="1" t="str">
        <f t="shared" si="8"/>
        <v/>
      </c>
      <c r="P1099" s="1" t="str">
        <f t="shared" si="9"/>
        <v/>
      </c>
      <c r="Q1099" s="1">
        <f t="shared" si="10"/>
        <v>0</v>
      </c>
      <c r="R1099" s="1">
        <f t="shared" si="11"/>
        <v>0.01301977925</v>
      </c>
      <c r="S1099" s="11">
        <f t="shared" si="12"/>
        <v>102.4277752</v>
      </c>
      <c r="T1099" s="11">
        <f t="shared" si="13"/>
        <v>102.4277752</v>
      </c>
      <c r="U1099" s="1">
        <f t="shared" si="19"/>
        <v>142.5843473</v>
      </c>
      <c r="V1099" s="1">
        <f t="shared" si="15"/>
        <v>1</v>
      </c>
      <c r="W1099" s="1">
        <f t="shared" si="16"/>
        <v>0</v>
      </c>
      <c r="X1099" s="1">
        <f t="shared" si="17"/>
        <v>1</v>
      </c>
      <c r="Y1099" s="1">
        <f t="shared" si="18"/>
        <v>0</v>
      </c>
    </row>
    <row r="1100" ht="14.25" customHeight="1">
      <c r="A1100" s="1">
        <v>2.0071107E7</v>
      </c>
      <c r="B1100" s="1">
        <v>1508.0</v>
      </c>
      <c r="C1100" s="1">
        <v>1514.80005</v>
      </c>
      <c r="D1100" s="1">
        <v>1479.0</v>
      </c>
      <c r="E1100" s="1">
        <v>1482.80005</v>
      </c>
      <c r="F1100" s="1">
        <v>-42.19995</v>
      </c>
      <c r="G1100" s="1">
        <v>-2.76720990163935</v>
      </c>
      <c r="H1100" s="1">
        <v>0.0</v>
      </c>
      <c r="I1100" s="1">
        <f t="shared" si="2"/>
        <v>35.80005</v>
      </c>
      <c r="J1100" s="1">
        <f t="shared" si="3"/>
        <v>20.1899895</v>
      </c>
      <c r="K1100" s="1">
        <f t="shared" si="4"/>
        <v>1526</v>
      </c>
      <c r="L1100" s="1">
        <f t="shared" si="5"/>
        <v>1481.582023</v>
      </c>
      <c r="M1100" s="1">
        <f t="shared" si="6"/>
        <v>1</v>
      </c>
      <c r="N1100" s="1">
        <f t="shared" si="7"/>
        <v>1481.582023</v>
      </c>
      <c r="O1100" s="1">
        <f t="shared" si="8"/>
        <v>1482.80005</v>
      </c>
      <c r="P1100" s="1">
        <f t="shared" si="9"/>
        <v>0.0008221123644</v>
      </c>
      <c r="Q1100" s="1">
        <f t="shared" si="10"/>
        <v>0.0008221123644</v>
      </c>
      <c r="R1100" s="1">
        <f t="shared" si="11"/>
        <v>-0.02767209902</v>
      </c>
      <c r="S1100" s="11">
        <f t="shared" si="12"/>
        <v>102.5119823</v>
      </c>
      <c r="T1100" s="11">
        <f t="shared" si="13"/>
        <v>102.5119823</v>
      </c>
      <c r="U1100" s="1">
        <f t="shared" si="19"/>
        <v>138.6387392</v>
      </c>
      <c r="V1100" s="1">
        <f t="shared" si="15"/>
        <v>1</v>
      </c>
      <c r="W1100" s="1">
        <f t="shared" si="16"/>
        <v>0</v>
      </c>
      <c r="X1100" s="1">
        <f t="shared" si="17"/>
        <v>0</v>
      </c>
      <c r="Y1100" s="1">
        <f t="shared" si="18"/>
        <v>1</v>
      </c>
    </row>
    <row r="1101" ht="14.25" customHeight="1">
      <c r="A1101" s="1">
        <v>2.0071108E7</v>
      </c>
      <c r="B1101" s="1">
        <v>1483.30005</v>
      </c>
      <c r="C1101" s="1">
        <v>1487.0</v>
      </c>
      <c r="D1101" s="1">
        <v>1454.0</v>
      </c>
      <c r="E1101" s="1">
        <v>1475.5</v>
      </c>
      <c r="F1101" s="1">
        <v>-7.30005</v>
      </c>
      <c r="G1101" s="1">
        <v>-0.492315130750306</v>
      </c>
      <c r="H1101" s="1">
        <v>0.0</v>
      </c>
      <c r="I1101" s="1">
        <f t="shared" si="2"/>
        <v>33</v>
      </c>
      <c r="J1101" s="1">
        <f t="shared" si="3"/>
        <v>21.4699945</v>
      </c>
      <c r="K1101" s="1">
        <f t="shared" si="4"/>
        <v>1514.80005</v>
      </c>
      <c r="L1101" s="1">
        <f t="shared" si="5"/>
        <v>1467.566062</v>
      </c>
      <c r="M1101" s="1">
        <f t="shared" si="6"/>
        <v>1</v>
      </c>
      <c r="N1101" s="1">
        <f t="shared" si="7"/>
        <v>1467.566062</v>
      </c>
      <c r="O1101" s="1">
        <f t="shared" si="8"/>
        <v>1475.5</v>
      </c>
      <c r="P1101" s="1">
        <f t="shared" si="9"/>
        <v>0.005406187909</v>
      </c>
      <c r="Q1101" s="1">
        <f t="shared" si="10"/>
        <v>0.005406187909</v>
      </c>
      <c r="R1101" s="1">
        <f t="shared" si="11"/>
        <v>-0.004923151308</v>
      </c>
      <c r="S1101" s="11">
        <f t="shared" si="12"/>
        <v>103.0661814</v>
      </c>
      <c r="T1101" s="11">
        <f t="shared" si="13"/>
        <v>103.0661814</v>
      </c>
      <c r="U1101" s="1">
        <f t="shared" si="19"/>
        <v>137.9561997</v>
      </c>
      <c r="V1101" s="1">
        <f t="shared" si="15"/>
        <v>1</v>
      </c>
      <c r="W1101" s="1">
        <f t="shared" si="16"/>
        <v>0</v>
      </c>
      <c r="X1101" s="1">
        <f t="shared" si="17"/>
        <v>0</v>
      </c>
      <c r="Y1101" s="1">
        <f t="shared" si="18"/>
        <v>1</v>
      </c>
    </row>
    <row r="1102" ht="14.25" customHeight="1">
      <c r="A1102" s="1">
        <v>2.0071109E7</v>
      </c>
      <c r="B1102" s="1">
        <v>1458.40002</v>
      </c>
      <c r="C1102" s="1">
        <v>1478.5</v>
      </c>
      <c r="D1102" s="1">
        <v>1452.0</v>
      </c>
      <c r="E1102" s="1">
        <v>1454.90002</v>
      </c>
      <c r="F1102" s="1">
        <v>-20.59998</v>
      </c>
      <c r="G1102" s="1">
        <v>-1.39613527617756</v>
      </c>
      <c r="H1102" s="1">
        <v>0.0</v>
      </c>
      <c r="I1102" s="1">
        <f t="shared" si="2"/>
        <v>26.5</v>
      </c>
      <c r="J1102" s="1">
        <f t="shared" si="3"/>
        <v>21.6199945</v>
      </c>
      <c r="K1102" s="1">
        <f t="shared" si="4"/>
        <v>1487</v>
      </c>
      <c r="L1102" s="1">
        <f t="shared" si="5"/>
        <v>1439.436012</v>
      </c>
      <c r="M1102" s="1">
        <f t="shared" si="6"/>
        <v>0</v>
      </c>
      <c r="N1102" s="1" t="str">
        <f t="shared" si="7"/>
        <v/>
      </c>
      <c r="O1102" s="1" t="str">
        <f t="shared" si="8"/>
        <v/>
      </c>
      <c r="P1102" s="1" t="str">
        <f t="shared" si="9"/>
        <v/>
      </c>
      <c r="Q1102" s="1">
        <f t="shared" si="10"/>
        <v>0</v>
      </c>
      <c r="R1102" s="1">
        <f t="shared" si="11"/>
        <v>-0.01396135276</v>
      </c>
      <c r="S1102" s="11">
        <f t="shared" si="12"/>
        <v>103.0661814</v>
      </c>
      <c r="T1102" s="11">
        <f t="shared" si="13"/>
        <v>103.0661814</v>
      </c>
      <c r="U1102" s="1">
        <f t="shared" si="19"/>
        <v>136.0301445</v>
      </c>
      <c r="V1102" s="1">
        <f t="shared" si="15"/>
        <v>1</v>
      </c>
      <c r="W1102" s="1">
        <f t="shared" si="16"/>
        <v>0</v>
      </c>
      <c r="X1102" s="1">
        <f t="shared" si="17"/>
        <v>0</v>
      </c>
      <c r="Y1102" s="1">
        <f t="shared" si="18"/>
        <v>1</v>
      </c>
    </row>
    <row r="1103" ht="14.25" customHeight="1">
      <c r="A1103" s="1">
        <v>2.0071112E7</v>
      </c>
      <c r="B1103" s="1">
        <v>1454.80005</v>
      </c>
      <c r="C1103" s="1">
        <v>1469.0</v>
      </c>
      <c r="D1103" s="1">
        <v>1439.5</v>
      </c>
      <c r="E1103" s="1">
        <v>1440.19995</v>
      </c>
      <c r="F1103" s="1">
        <v>-14.70007</v>
      </c>
      <c r="G1103" s="1">
        <v>-1.01038372104666</v>
      </c>
      <c r="H1103" s="1">
        <v>0.0</v>
      </c>
      <c r="I1103" s="1">
        <f t="shared" si="2"/>
        <v>29.5</v>
      </c>
      <c r="J1103" s="1">
        <f t="shared" si="3"/>
        <v>22.384997</v>
      </c>
      <c r="K1103" s="1">
        <f t="shared" si="4"/>
        <v>1478.5</v>
      </c>
      <c r="L1103" s="1">
        <f t="shared" si="5"/>
        <v>1429.253007</v>
      </c>
      <c r="M1103" s="1">
        <f t="shared" si="6"/>
        <v>0</v>
      </c>
      <c r="N1103" s="1" t="str">
        <f t="shared" si="7"/>
        <v/>
      </c>
      <c r="O1103" s="1" t="str">
        <f t="shared" si="8"/>
        <v/>
      </c>
      <c r="P1103" s="1" t="str">
        <f t="shared" si="9"/>
        <v/>
      </c>
      <c r="Q1103" s="1">
        <f t="shared" si="10"/>
        <v>0</v>
      </c>
      <c r="R1103" s="1">
        <f t="shared" si="11"/>
        <v>-0.01010383721</v>
      </c>
      <c r="S1103" s="11">
        <f t="shared" si="12"/>
        <v>103.0661814</v>
      </c>
      <c r="T1103" s="11">
        <f t="shared" si="13"/>
        <v>103.0661814</v>
      </c>
      <c r="U1103" s="1">
        <f t="shared" si="19"/>
        <v>134.6557181</v>
      </c>
      <c r="V1103" s="1">
        <f t="shared" si="15"/>
        <v>1</v>
      </c>
      <c r="W1103" s="1">
        <f t="shared" si="16"/>
        <v>0</v>
      </c>
      <c r="X1103" s="1">
        <f t="shared" si="17"/>
        <v>0</v>
      </c>
      <c r="Y1103" s="1">
        <f t="shared" si="18"/>
        <v>1</v>
      </c>
    </row>
    <row r="1104" ht="14.25" customHeight="1">
      <c r="A1104" s="1">
        <v>2.0071113E7</v>
      </c>
      <c r="B1104" s="1">
        <v>1455.30005</v>
      </c>
      <c r="C1104" s="1">
        <v>1486.0</v>
      </c>
      <c r="D1104" s="1">
        <v>1454.80005</v>
      </c>
      <c r="E1104" s="1">
        <v>1483.30005</v>
      </c>
      <c r="F1104" s="1">
        <v>43.1001</v>
      </c>
      <c r="G1104" s="1">
        <v>2.9926468175529</v>
      </c>
      <c r="H1104" s="1">
        <v>0.0</v>
      </c>
      <c r="I1104" s="1">
        <f t="shared" si="2"/>
        <v>31.19995</v>
      </c>
      <c r="J1104" s="1">
        <f t="shared" si="3"/>
        <v>22.665002</v>
      </c>
      <c r="K1104" s="1">
        <f t="shared" si="4"/>
        <v>1469</v>
      </c>
      <c r="L1104" s="1">
        <f t="shared" si="5"/>
        <v>1419.136996</v>
      </c>
      <c r="M1104" s="1">
        <f t="shared" si="6"/>
        <v>0</v>
      </c>
      <c r="N1104" s="1" t="str">
        <f t="shared" si="7"/>
        <v/>
      </c>
      <c r="O1104" s="1" t="str">
        <f t="shared" si="8"/>
        <v/>
      </c>
      <c r="P1104" s="1" t="str">
        <f t="shared" si="9"/>
        <v/>
      </c>
      <c r="Q1104" s="1">
        <f t="shared" si="10"/>
        <v>0</v>
      </c>
      <c r="R1104" s="1">
        <f t="shared" si="11"/>
        <v>0.02992646818</v>
      </c>
      <c r="S1104" s="11">
        <f t="shared" si="12"/>
        <v>103.0661814</v>
      </c>
      <c r="T1104" s="11">
        <f t="shared" si="13"/>
        <v>103.0661814</v>
      </c>
      <c r="U1104" s="1">
        <f t="shared" si="19"/>
        <v>138.6854881</v>
      </c>
      <c r="V1104" s="1">
        <f t="shared" si="15"/>
        <v>1</v>
      </c>
      <c r="W1104" s="1">
        <f t="shared" si="16"/>
        <v>0</v>
      </c>
      <c r="X1104" s="1">
        <f t="shared" si="17"/>
        <v>1</v>
      </c>
      <c r="Y1104" s="1">
        <f t="shared" si="18"/>
        <v>0</v>
      </c>
    </row>
    <row r="1105" ht="14.25" customHeight="1">
      <c r="A1105" s="1">
        <v>2.0071114E7</v>
      </c>
      <c r="B1105" s="1">
        <v>1495.0</v>
      </c>
      <c r="C1105" s="1">
        <v>1496.19995</v>
      </c>
      <c r="D1105" s="1">
        <v>1470.5</v>
      </c>
      <c r="E1105" s="1">
        <v>1478.09998</v>
      </c>
      <c r="F1105" s="1">
        <v>-5.20007</v>
      </c>
      <c r="G1105" s="1">
        <v>-0.350574585600919</v>
      </c>
      <c r="H1105" s="1">
        <v>0.0</v>
      </c>
      <c r="I1105" s="1">
        <f t="shared" si="2"/>
        <v>25.69995</v>
      </c>
      <c r="J1105" s="1">
        <f t="shared" si="3"/>
        <v>23.684997</v>
      </c>
      <c r="K1105" s="1">
        <f t="shared" si="4"/>
        <v>1486</v>
      </c>
      <c r="L1105" s="1">
        <f t="shared" si="5"/>
        <v>1433.893007</v>
      </c>
      <c r="M1105" s="1">
        <f t="shared" si="6"/>
        <v>0</v>
      </c>
      <c r="N1105" s="1" t="str">
        <f t="shared" si="7"/>
        <v/>
      </c>
      <c r="O1105" s="1" t="str">
        <f t="shared" si="8"/>
        <v/>
      </c>
      <c r="P1105" s="1" t="str">
        <f t="shared" si="9"/>
        <v/>
      </c>
      <c r="Q1105" s="1">
        <f t="shared" si="10"/>
        <v>0</v>
      </c>
      <c r="R1105" s="1">
        <f t="shared" si="11"/>
        <v>-0.003505745856</v>
      </c>
      <c r="S1105" s="11">
        <f t="shared" si="12"/>
        <v>103.0661814</v>
      </c>
      <c r="T1105" s="11">
        <f t="shared" si="13"/>
        <v>103.0661814</v>
      </c>
      <c r="U1105" s="1">
        <f t="shared" si="19"/>
        <v>138.1992921</v>
      </c>
      <c r="V1105" s="1">
        <f t="shared" si="15"/>
        <v>1</v>
      </c>
      <c r="W1105" s="1">
        <f t="shared" si="16"/>
        <v>0</v>
      </c>
      <c r="X1105" s="1">
        <f t="shared" si="17"/>
        <v>0</v>
      </c>
      <c r="Y1105" s="1">
        <f t="shared" si="18"/>
        <v>1</v>
      </c>
    </row>
    <row r="1106" ht="14.25" customHeight="1">
      <c r="A1106" s="1">
        <v>2.0071115E7</v>
      </c>
      <c r="B1106" s="1">
        <v>1469.80005</v>
      </c>
      <c r="C1106" s="1">
        <v>1476.5</v>
      </c>
      <c r="D1106" s="1">
        <v>1447.0</v>
      </c>
      <c r="E1106" s="1">
        <v>1457.90002</v>
      </c>
      <c r="F1106" s="1">
        <v>-20.19995</v>
      </c>
      <c r="G1106" s="1">
        <v>-1.36661608334942</v>
      </c>
      <c r="H1106" s="1">
        <v>0.0</v>
      </c>
      <c r="I1106" s="1">
        <f t="shared" si="2"/>
        <v>29.5</v>
      </c>
      <c r="J1106" s="1">
        <f t="shared" si="3"/>
        <v>23.679992</v>
      </c>
      <c r="K1106" s="1">
        <f t="shared" si="4"/>
        <v>1496.19995</v>
      </c>
      <c r="L1106" s="1">
        <f t="shared" si="5"/>
        <v>1444.103968</v>
      </c>
      <c r="M1106" s="1">
        <f t="shared" si="6"/>
        <v>0</v>
      </c>
      <c r="N1106" s="1" t="str">
        <f t="shared" si="7"/>
        <v/>
      </c>
      <c r="O1106" s="1" t="str">
        <f t="shared" si="8"/>
        <v/>
      </c>
      <c r="P1106" s="1" t="str">
        <f t="shared" si="9"/>
        <v/>
      </c>
      <c r="Q1106" s="1">
        <f t="shared" si="10"/>
        <v>0</v>
      </c>
      <c r="R1106" s="1">
        <f t="shared" si="11"/>
        <v>-0.01366616083</v>
      </c>
      <c r="S1106" s="11">
        <f t="shared" si="12"/>
        <v>103.0661814</v>
      </c>
      <c r="T1106" s="11">
        <f t="shared" si="13"/>
        <v>103.0661814</v>
      </c>
      <c r="U1106" s="1">
        <f t="shared" si="19"/>
        <v>136.3106383</v>
      </c>
      <c r="V1106" s="1">
        <f t="shared" si="15"/>
        <v>1</v>
      </c>
      <c r="W1106" s="1">
        <f t="shared" si="16"/>
        <v>0</v>
      </c>
      <c r="X1106" s="1">
        <f t="shared" si="17"/>
        <v>0</v>
      </c>
      <c r="Y1106" s="1">
        <f t="shared" si="18"/>
        <v>1</v>
      </c>
    </row>
    <row r="1107" ht="14.25" customHeight="1">
      <c r="A1107" s="1">
        <v>2.0071116E7</v>
      </c>
      <c r="B1107" s="1">
        <v>1465.0</v>
      </c>
      <c r="C1107" s="1">
        <v>1466.5</v>
      </c>
      <c r="D1107" s="1">
        <v>1447.5</v>
      </c>
      <c r="E1107" s="1">
        <v>1460.19995</v>
      </c>
      <c r="F1107" s="1">
        <v>2.29993</v>
      </c>
      <c r="G1107" s="1">
        <v>0.157756153517974</v>
      </c>
      <c r="H1107" s="1">
        <v>0.0</v>
      </c>
      <c r="I1107" s="1">
        <f t="shared" si="2"/>
        <v>19</v>
      </c>
      <c r="J1107" s="1">
        <f t="shared" si="3"/>
        <v>24.604992</v>
      </c>
      <c r="K1107" s="1">
        <f t="shared" si="4"/>
        <v>1476.5</v>
      </c>
      <c r="L1107" s="1">
        <f t="shared" si="5"/>
        <v>1422.369018</v>
      </c>
      <c r="M1107" s="1">
        <f t="shared" si="6"/>
        <v>0</v>
      </c>
      <c r="N1107" s="1" t="str">
        <f t="shared" si="7"/>
        <v/>
      </c>
      <c r="O1107" s="1" t="str">
        <f t="shared" si="8"/>
        <v/>
      </c>
      <c r="P1107" s="1" t="str">
        <f t="shared" si="9"/>
        <v/>
      </c>
      <c r="Q1107" s="1">
        <f t="shared" si="10"/>
        <v>0</v>
      </c>
      <c r="R1107" s="1">
        <f t="shared" si="11"/>
        <v>0.001577561535</v>
      </c>
      <c r="S1107" s="11">
        <f t="shared" si="12"/>
        <v>103.0661814</v>
      </c>
      <c r="T1107" s="11">
        <f t="shared" si="13"/>
        <v>103.0661814</v>
      </c>
      <c r="U1107" s="1">
        <f t="shared" si="19"/>
        <v>136.5256767</v>
      </c>
      <c r="V1107" s="1">
        <f t="shared" si="15"/>
        <v>1</v>
      </c>
      <c r="W1107" s="1">
        <f t="shared" si="16"/>
        <v>0</v>
      </c>
      <c r="X1107" s="1">
        <f t="shared" si="17"/>
        <v>1</v>
      </c>
      <c r="Y1107" s="1">
        <f t="shared" si="18"/>
        <v>0</v>
      </c>
    </row>
    <row r="1108" ht="14.25" customHeight="1">
      <c r="A1108" s="1">
        <v>2.0071119E7</v>
      </c>
      <c r="B1108" s="1">
        <v>1454.0</v>
      </c>
      <c r="C1108" s="1">
        <v>1455.0</v>
      </c>
      <c r="D1108" s="1">
        <v>1433.80005</v>
      </c>
      <c r="E1108" s="1">
        <v>1437.5</v>
      </c>
      <c r="F1108" s="1">
        <v>-22.69995</v>
      </c>
      <c r="G1108" s="1">
        <v>-1.55457826063165</v>
      </c>
      <c r="H1108" s="1">
        <v>0.0</v>
      </c>
      <c r="I1108" s="1">
        <f t="shared" si="2"/>
        <v>21.19995</v>
      </c>
      <c r="J1108" s="1">
        <f t="shared" si="3"/>
        <v>23.784991</v>
      </c>
      <c r="K1108" s="1">
        <f t="shared" si="4"/>
        <v>1466.5</v>
      </c>
      <c r="L1108" s="1">
        <f t="shared" si="5"/>
        <v>1414.17302</v>
      </c>
      <c r="M1108" s="1">
        <f t="shared" si="6"/>
        <v>0</v>
      </c>
      <c r="N1108" s="1" t="str">
        <f t="shared" si="7"/>
        <v/>
      </c>
      <c r="O1108" s="1" t="str">
        <f t="shared" si="8"/>
        <v/>
      </c>
      <c r="P1108" s="1" t="str">
        <f t="shared" si="9"/>
        <v/>
      </c>
      <c r="Q1108" s="1">
        <f t="shared" si="10"/>
        <v>0</v>
      </c>
      <c r="R1108" s="1">
        <f t="shared" si="11"/>
        <v>-0.01554578261</v>
      </c>
      <c r="S1108" s="11">
        <f t="shared" si="12"/>
        <v>103.0661814</v>
      </c>
      <c r="T1108" s="11">
        <f t="shared" si="13"/>
        <v>103.0661814</v>
      </c>
      <c r="U1108" s="1">
        <f t="shared" si="19"/>
        <v>134.4032782</v>
      </c>
      <c r="V1108" s="1">
        <f t="shared" si="15"/>
        <v>1</v>
      </c>
      <c r="W1108" s="1">
        <f t="shared" si="16"/>
        <v>0</v>
      </c>
      <c r="X1108" s="1">
        <f t="shared" si="17"/>
        <v>0</v>
      </c>
      <c r="Y1108" s="1">
        <f t="shared" si="18"/>
        <v>1</v>
      </c>
    </row>
    <row r="1109" ht="14.25" customHeight="1">
      <c r="A1109" s="1">
        <v>2.007112E7</v>
      </c>
      <c r="B1109" s="1">
        <v>1437.30005</v>
      </c>
      <c r="C1109" s="1">
        <v>1456.0</v>
      </c>
      <c r="D1109" s="1">
        <v>1422.19995</v>
      </c>
      <c r="E1109" s="1">
        <v>1445.90002</v>
      </c>
      <c r="F1109" s="1">
        <v>8.40002</v>
      </c>
      <c r="G1109" s="1">
        <v>0.584349495652176</v>
      </c>
      <c r="H1109" s="1">
        <v>0.0</v>
      </c>
      <c r="I1109" s="1">
        <f t="shared" si="2"/>
        <v>33.80005</v>
      </c>
      <c r="J1109" s="1">
        <f t="shared" si="3"/>
        <v>23.804986</v>
      </c>
      <c r="K1109" s="1">
        <f t="shared" si="4"/>
        <v>1455</v>
      </c>
      <c r="L1109" s="1">
        <f t="shared" si="5"/>
        <v>1402.629031</v>
      </c>
      <c r="M1109" s="1">
        <f t="shared" si="6"/>
        <v>0</v>
      </c>
      <c r="N1109" s="1" t="str">
        <f t="shared" si="7"/>
        <v/>
      </c>
      <c r="O1109" s="1" t="str">
        <f t="shared" si="8"/>
        <v/>
      </c>
      <c r="P1109" s="1" t="str">
        <f t="shared" si="9"/>
        <v/>
      </c>
      <c r="Q1109" s="1">
        <f t="shared" si="10"/>
        <v>0</v>
      </c>
      <c r="R1109" s="1">
        <f t="shared" si="11"/>
        <v>0.005843494957</v>
      </c>
      <c r="S1109" s="11">
        <f t="shared" si="12"/>
        <v>103.0661814</v>
      </c>
      <c r="T1109" s="11">
        <f t="shared" si="13"/>
        <v>103.0661814</v>
      </c>
      <c r="U1109" s="1">
        <f t="shared" si="19"/>
        <v>135.1886631</v>
      </c>
      <c r="V1109" s="1">
        <f t="shared" si="15"/>
        <v>1</v>
      </c>
      <c r="W1109" s="1">
        <f t="shared" si="16"/>
        <v>0</v>
      </c>
      <c r="X1109" s="1">
        <f t="shared" si="17"/>
        <v>1</v>
      </c>
      <c r="Y1109" s="1">
        <f t="shared" si="18"/>
        <v>0</v>
      </c>
    </row>
    <row r="1110" ht="14.25" customHeight="1">
      <c r="A1110" s="1">
        <v>2.0071121E7</v>
      </c>
      <c r="B1110" s="1">
        <v>1431.5</v>
      </c>
      <c r="C1110" s="1">
        <v>1439.5</v>
      </c>
      <c r="D1110" s="1">
        <v>1417.19995</v>
      </c>
      <c r="E1110" s="1">
        <v>1417.80005</v>
      </c>
      <c r="F1110" s="1">
        <v>-28.09998</v>
      </c>
      <c r="G1110" s="1">
        <v>-1.94342447842715</v>
      </c>
      <c r="H1110" s="1">
        <v>0.0</v>
      </c>
      <c r="I1110" s="1">
        <f t="shared" si="2"/>
        <v>22.30005</v>
      </c>
      <c r="J1110" s="1">
        <f t="shared" si="3"/>
        <v>24.6449885</v>
      </c>
      <c r="K1110" s="1">
        <f t="shared" si="4"/>
        <v>1456</v>
      </c>
      <c r="L1110" s="1">
        <f t="shared" si="5"/>
        <v>1401.781025</v>
      </c>
      <c r="M1110" s="1">
        <f t="shared" si="6"/>
        <v>0</v>
      </c>
      <c r="N1110" s="1" t="str">
        <f t="shared" si="7"/>
        <v/>
      </c>
      <c r="O1110" s="1" t="str">
        <f t="shared" si="8"/>
        <v/>
      </c>
      <c r="P1110" s="1" t="str">
        <f t="shared" si="9"/>
        <v/>
      </c>
      <c r="Q1110" s="1">
        <f t="shared" si="10"/>
        <v>0</v>
      </c>
      <c r="R1110" s="1">
        <f t="shared" si="11"/>
        <v>-0.01943424478</v>
      </c>
      <c r="S1110" s="11">
        <f t="shared" si="12"/>
        <v>103.0661814</v>
      </c>
      <c r="T1110" s="11">
        <f t="shared" si="13"/>
        <v>103.0661814</v>
      </c>
      <c r="U1110" s="1">
        <f t="shared" si="19"/>
        <v>132.5613735</v>
      </c>
      <c r="V1110" s="1">
        <f t="shared" si="15"/>
        <v>1</v>
      </c>
      <c r="W1110" s="1">
        <f t="shared" si="16"/>
        <v>0</v>
      </c>
      <c r="X1110" s="1">
        <f t="shared" si="17"/>
        <v>0</v>
      </c>
      <c r="Y1110" s="1">
        <f t="shared" si="18"/>
        <v>1</v>
      </c>
    </row>
    <row r="1111" ht="14.25" customHeight="1">
      <c r="A1111" s="1">
        <v>2.0071123E7</v>
      </c>
      <c r="B1111" s="1">
        <v>1431.5</v>
      </c>
      <c r="C1111" s="1">
        <v>1443.90002</v>
      </c>
      <c r="D1111" s="1">
        <v>1428.0</v>
      </c>
      <c r="E1111" s="1">
        <v>1441.90002</v>
      </c>
      <c r="F1111" s="1">
        <v>24.09998</v>
      </c>
      <c r="G1111" s="1">
        <v>1.69981479525256</v>
      </c>
      <c r="H1111" s="1">
        <v>0.0</v>
      </c>
      <c r="I1111" s="1">
        <f t="shared" si="2"/>
        <v>15.90002</v>
      </c>
      <c r="J1111" s="1">
        <f t="shared" si="3"/>
        <v>24.3249875</v>
      </c>
      <c r="K1111" s="1">
        <f t="shared" si="4"/>
        <v>1439.5</v>
      </c>
      <c r="L1111" s="1">
        <f t="shared" si="5"/>
        <v>1385.985028</v>
      </c>
      <c r="M1111" s="1">
        <f t="shared" si="6"/>
        <v>0</v>
      </c>
      <c r="N1111" s="1" t="str">
        <f t="shared" si="7"/>
        <v/>
      </c>
      <c r="O1111" s="1" t="str">
        <f t="shared" si="8"/>
        <v/>
      </c>
      <c r="P1111" s="1" t="str">
        <f t="shared" si="9"/>
        <v/>
      </c>
      <c r="Q1111" s="1">
        <f t="shared" si="10"/>
        <v>0</v>
      </c>
      <c r="R1111" s="1">
        <f t="shared" si="11"/>
        <v>0.01699814795</v>
      </c>
      <c r="S1111" s="11">
        <f t="shared" si="12"/>
        <v>103.0661814</v>
      </c>
      <c r="T1111" s="11">
        <f t="shared" si="13"/>
        <v>103.0661814</v>
      </c>
      <c r="U1111" s="1">
        <f t="shared" si="19"/>
        <v>134.8146714</v>
      </c>
      <c r="V1111" s="1">
        <f t="shared" si="15"/>
        <v>1</v>
      </c>
      <c r="W1111" s="1">
        <f t="shared" si="16"/>
        <v>0</v>
      </c>
      <c r="X1111" s="1">
        <f t="shared" si="17"/>
        <v>1</v>
      </c>
      <c r="Y1111" s="1">
        <f t="shared" si="18"/>
        <v>0</v>
      </c>
    </row>
    <row r="1112" ht="14.25" customHeight="1">
      <c r="A1112" s="1">
        <v>2.0071126E7</v>
      </c>
      <c r="B1112" s="1">
        <v>1443.90002</v>
      </c>
      <c r="C1112" s="1">
        <v>1449.0</v>
      </c>
      <c r="D1112" s="1">
        <v>1407.0</v>
      </c>
      <c r="E1112" s="1">
        <v>1409.30005</v>
      </c>
      <c r="F1112" s="1">
        <v>-32.59998</v>
      </c>
      <c r="G1112" s="1">
        <v>-2.26090397790298</v>
      </c>
      <c r="H1112" s="1">
        <v>0.0</v>
      </c>
      <c r="I1112" s="1">
        <f t="shared" si="2"/>
        <v>42</v>
      </c>
      <c r="J1112" s="1">
        <f t="shared" si="3"/>
        <v>23.934991</v>
      </c>
      <c r="K1112" s="1">
        <f t="shared" si="4"/>
        <v>1443.90002</v>
      </c>
      <c r="L1112" s="1">
        <f t="shared" si="5"/>
        <v>1391.24304</v>
      </c>
      <c r="M1112" s="1">
        <f t="shared" si="6"/>
        <v>0</v>
      </c>
      <c r="N1112" s="1" t="str">
        <f t="shared" si="7"/>
        <v/>
      </c>
      <c r="O1112" s="1" t="str">
        <f t="shared" si="8"/>
        <v/>
      </c>
      <c r="P1112" s="1" t="str">
        <f t="shared" si="9"/>
        <v/>
      </c>
      <c r="Q1112" s="1">
        <f t="shared" si="10"/>
        <v>0</v>
      </c>
      <c r="R1112" s="1">
        <f t="shared" si="11"/>
        <v>-0.02260903978</v>
      </c>
      <c r="S1112" s="11">
        <f t="shared" si="12"/>
        <v>103.0661814</v>
      </c>
      <c r="T1112" s="11">
        <f t="shared" si="13"/>
        <v>103.0661814</v>
      </c>
      <c r="U1112" s="1">
        <f t="shared" si="19"/>
        <v>131.7666411</v>
      </c>
      <c r="V1112" s="1">
        <f t="shared" si="15"/>
        <v>1</v>
      </c>
      <c r="W1112" s="1">
        <f t="shared" si="16"/>
        <v>0</v>
      </c>
      <c r="X1112" s="1">
        <f t="shared" si="17"/>
        <v>0</v>
      </c>
      <c r="Y1112" s="1">
        <f t="shared" si="18"/>
        <v>1</v>
      </c>
    </row>
    <row r="1113" ht="14.25" customHeight="1">
      <c r="A1113" s="1">
        <v>2.0071127E7</v>
      </c>
      <c r="B1113" s="1">
        <v>1417.30005</v>
      </c>
      <c r="C1113" s="1">
        <v>1432.5</v>
      </c>
      <c r="D1113" s="1">
        <v>1410.0</v>
      </c>
      <c r="E1113" s="1">
        <v>1426.40002</v>
      </c>
      <c r="F1113" s="1">
        <v>17.09998</v>
      </c>
      <c r="G1113" s="1">
        <v>1.21336652277375</v>
      </c>
      <c r="H1113" s="1">
        <v>0.0</v>
      </c>
      <c r="I1113" s="1">
        <f t="shared" si="2"/>
        <v>22.5</v>
      </c>
      <c r="J1113" s="1">
        <f t="shared" si="3"/>
        <v>25.1749935</v>
      </c>
      <c r="K1113" s="1">
        <f t="shared" si="4"/>
        <v>1449</v>
      </c>
      <c r="L1113" s="1">
        <f t="shared" si="5"/>
        <v>1393.615014</v>
      </c>
      <c r="M1113" s="1">
        <f t="shared" si="6"/>
        <v>0</v>
      </c>
      <c r="N1113" s="1" t="str">
        <f t="shared" si="7"/>
        <v/>
      </c>
      <c r="O1113" s="1" t="str">
        <f t="shared" si="8"/>
        <v/>
      </c>
      <c r="P1113" s="1" t="str">
        <f t="shared" si="9"/>
        <v/>
      </c>
      <c r="Q1113" s="1">
        <f t="shared" si="10"/>
        <v>0</v>
      </c>
      <c r="R1113" s="1">
        <f t="shared" si="11"/>
        <v>0.01213366523</v>
      </c>
      <c r="S1113" s="11">
        <f t="shared" si="12"/>
        <v>103.0661814</v>
      </c>
      <c r="T1113" s="11">
        <f t="shared" si="13"/>
        <v>103.0661814</v>
      </c>
      <c r="U1113" s="1">
        <f t="shared" si="19"/>
        <v>133.3654534</v>
      </c>
      <c r="V1113" s="1">
        <f t="shared" si="15"/>
        <v>1</v>
      </c>
      <c r="W1113" s="1">
        <f t="shared" si="16"/>
        <v>0</v>
      </c>
      <c r="X1113" s="1">
        <f t="shared" si="17"/>
        <v>1</v>
      </c>
      <c r="Y1113" s="1">
        <f t="shared" si="18"/>
        <v>0</v>
      </c>
    </row>
    <row r="1114" ht="14.25" customHeight="1">
      <c r="A1114" s="1">
        <v>2.0071128E7</v>
      </c>
      <c r="B1114" s="1">
        <v>1441.5</v>
      </c>
      <c r="C1114" s="1">
        <v>1474.80005</v>
      </c>
      <c r="D1114" s="1">
        <v>1441.0</v>
      </c>
      <c r="E1114" s="1">
        <v>1470.59998</v>
      </c>
      <c r="F1114" s="1">
        <v>44.19995</v>
      </c>
      <c r="G1114" s="1">
        <v>3.09870662200718</v>
      </c>
      <c r="H1114" s="1">
        <v>0.0</v>
      </c>
      <c r="I1114" s="1">
        <f t="shared" si="2"/>
        <v>33.80005</v>
      </c>
      <c r="J1114" s="1">
        <f t="shared" si="3"/>
        <v>25.8749935</v>
      </c>
      <c r="K1114" s="1">
        <f t="shared" si="4"/>
        <v>1432.5</v>
      </c>
      <c r="L1114" s="1">
        <f t="shared" si="5"/>
        <v>1375.575014</v>
      </c>
      <c r="M1114" s="1">
        <f t="shared" si="6"/>
        <v>0</v>
      </c>
      <c r="N1114" s="1" t="str">
        <f t="shared" si="7"/>
        <v/>
      </c>
      <c r="O1114" s="1" t="str">
        <f t="shared" si="8"/>
        <v/>
      </c>
      <c r="P1114" s="1" t="str">
        <f t="shared" si="9"/>
        <v/>
      </c>
      <c r="Q1114" s="1">
        <f t="shared" si="10"/>
        <v>0</v>
      </c>
      <c r="R1114" s="1">
        <f t="shared" si="11"/>
        <v>0.03098706622</v>
      </c>
      <c r="S1114" s="11">
        <f t="shared" si="12"/>
        <v>103.0661814</v>
      </c>
      <c r="T1114" s="11">
        <f t="shared" si="13"/>
        <v>103.0661814</v>
      </c>
      <c r="U1114" s="1">
        <f t="shared" si="19"/>
        <v>137.4980576</v>
      </c>
      <c r="V1114" s="1">
        <f t="shared" si="15"/>
        <v>1</v>
      </c>
      <c r="W1114" s="1">
        <f t="shared" si="16"/>
        <v>0</v>
      </c>
      <c r="X1114" s="1">
        <f t="shared" si="17"/>
        <v>1</v>
      </c>
      <c r="Y1114" s="1">
        <f t="shared" si="18"/>
        <v>0</v>
      </c>
    </row>
    <row r="1115" ht="14.25" customHeight="1">
      <c r="A1115" s="1">
        <v>2.0071129E7</v>
      </c>
      <c r="B1115" s="1">
        <v>1466.19995</v>
      </c>
      <c r="C1115" s="1">
        <v>1477.0</v>
      </c>
      <c r="D1115" s="1">
        <v>1461.0</v>
      </c>
      <c r="E1115" s="1">
        <v>1471.40002</v>
      </c>
      <c r="F1115" s="1">
        <v>0.80005</v>
      </c>
      <c r="G1115" s="1">
        <v>0.054402829665221</v>
      </c>
      <c r="H1115" s="1">
        <v>0.0</v>
      </c>
      <c r="I1115" s="1">
        <f t="shared" si="2"/>
        <v>16</v>
      </c>
      <c r="J1115" s="1">
        <f t="shared" si="3"/>
        <v>27.114996</v>
      </c>
      <c r="K1115" s="1">
        <f t="shared" si="4"/>
        <v>1474.80005</v>
      </c>
      <c r="L1115" s="1">
        <f t="shared" si="5"/>
        <v>1415.147059</v>
      </c>
      <c r="M1115" s="1">
        <f t="shared" si="6"/>
        <v>0</v>
      </c>
      <c r="N1115" s="1" t="str">
        <f t="shared" si="7"/>
        <v/>
      </c>
      <c r="O1115" s="1" t="str">
        <f t="shared" si="8"/>
        <v/>
      </c>
      <c r="P1115" s="1" t="str">
        <f t="shared" si="9"/>
        <v/>
      </c>
      <c r="Q1115" s="1">
        <f t="shared" si="10"/>
        <v>0</v>
      </c>
      <c r="R1115" s="1">
        <f t="shared" si="11"/>
        <v>0.0005440282967</v>
      </c>
      <c r="S1115" s="11">
        <f t="shared" si="12"/>
        <v>103.0661814</v>
      </c>
      <c r="T1115" s="11">
        <f t="shared" si="13"/>
        <v>103.0661814</v>
      </c>
      <c r="U1115" s="1">
        <f t="shared" si="19"/>
        <v>137.5728604</v>
      </c>
      <c r="V1115" s="1">
        <f t="shared" si="15"/>
        <v>1</v>
      </c>
      <c r="W1115" s="1">
        <f t="shared" si="16"/>
        <v>0</v>
      </c>
      <c r="X1115" s="1">
        <f t="shared" si="17"/>
        <v>1</v>
      </c>
      <c r="Y1115" s="1">
        <f t="shared" si="18"/>
        <v>0</v>
      </c>
    </row>
    <row r="1116" ht="14.25" customHeight="1">
      <c r="A1116" s="1">
        <v>2.007113E7</v>
      </c>
      <c r="B1116" s="1">
        <v>1490.0</v>
      </c>
      <c r="C1116" s="1">
        <v>1492.0</v>
      </c>
      <c r="D1116" s="1">
        <v>1473.0</v>
      </c>
      <c r="E1116" s="1">
        <v>1483.69995</v>
      </c>
      <c r="F1116" s="1">
        <v>12.29993</v>
      </c>
      <c r="G1116" s="1">
        <v>0.835933587017532</v>
      </c>
      <c r="H1116" s="1">
        <v>0.0</v>
      </c>
      <c r="I1116" s="1">
        <f t="shared" si="2"/>
        <v>19</v>
      </c>
      <c r="J1116" s="1">
        <f t="shared" si="3"/>
        <v>26.689996</v>
      </c>
      <c r="K1116" s="1">
        <f t="shared" si="4"/>
        <v>1477</v>
      </c>
      <c r="L1116" s="1">
        <f t="shared" si="5"/>
        <v>1418.282009</v>
      </c>
      <c r="M1116" s="1">
        <f t="shared" si="6"/>
        <v>0</v>
      </c>
      <c r="N1116" s="1" t="str">
        <f t="shared" si="7"/>
        <v/>
      </c>
      <c r="O1116" s="1" t="str">
        <f t="shared" si="8"/>
        <v/>
      </c>
      <c r="P1116" s="1" t="str">
        <f t="shared" si="9"/>
        <v/>
      </c>
      <c r="Q1116" s="1">
        <f t="shared" si="10"/>
        <v>0</v>
      </c>
      <c r="R1116" s="1">
        <f t="shared" si="11"/>
        <v>0.00835933587</v>
      </c>
      <c r="S1116" s="11">
        <f t="shared" si="12"/>
        <v>103.0661814</v>
      </c>
      <c r="T1116" s="11">
        <f t="shared" si="13"/>
        <v>103.0661814</v>
      </c>
      <c r="U1116" s="1">
        <f t="shared" si="19"/>
        <v>138.7228781</v>
      </c>
      <c r="V1116" s="1">
        <f t="shared" si="15"/>
        <v>1</v>
      </c>
      <c r="W1116" s="1">
        <f t="shared" si="16"/>
        <v>0</v>
      </c>
      <c r="X1116" s="1">
        <f t="shared" si="17"/>
        <v>1</v>
      </c>
      <c r="Y1116" s="1">
        <f t="shared" si="18"/>
        <v>0</v>
      </c>
    </row>
    <row r="1117" ht="14.25" customHeight="1">
      <c r="A1117" s="1">
        <v>2.0071203E7</v>
      </c>
      <c r="B1117" s="1">
        <v>1482.0</v>
      </c>
      <c r="C1117" s="1">
        <v>1483.59998</v>
      </c>
      <c r="D1117" s="1">
        <v>1472.30005</v>
      </c>
      <c r="E1117" s="1">
        <v>1475.5</v>
      </c>
      <c r="F1117" s="1">
        <v>-8.19995</v>
      </c>
      <c r="G1117" s="1">
        <v>-0.552669088819027</v>
      </c>
      <c r="H1117" s="1">
        <v>0.0</v>
      </c>
      <c r="I1117" s="1">
        <f t="shared" si="2"/>
        <v>11.29993</v>
      </c>
      <c r="J1117" s="1">
        <f t="shared" si="3"/>
        <v>26.2049985</v>
      </c>
      <c r="K1117" s="1">
        <f t="shared" si="4"/>
        <v>1492</v>
      </c>
      <c r="L1117" s="1">
        <f t="shared" si="5"/>
        <v>1434.349003</v>
      </c>
      <c r="M1117" s="1">
        <f t="shared" si="6"/>
        <v>0</v>
      </c>
      <c r="N1117" s="1" t="str">
        <f t="shared" si="7"/>
        <v/>
      </c>
      <c r="O1117" s="1" t="str">
        <f t="shared" si="8"/>
        <v/>
      </c>
      <c r="P1117" s="1" t="str">
        <f t="shared" si="9"/>
        <v/>
      </c>
      <c r="Q1117" s="1">
        <f t="shared" si="10"/>
        <v>0</v>
      </c>
      <c r="R1117" s="1">
        <f t="shared" si="11"/>
        <v>-0.005526690888</v>
      </c>
      <c r="S1117" s="11">
        <f t="shared" si="12"/>
        <v>103.0661814</v>
      </c>
      <c r="T1117" s="11">
        <f t="shared" si="13"/>
        <v>103.0661814</v>
      </c>
      <c r="U1117" s="1">
        <f t="shared" si="19"/>
        <v>137.9561997</v>
      </c>
      <c r="V1117" s="1">
        <f t="shared" si="15"/>
        <v>1</v>
      </c>
      <c r="W1117" s="1">
        <f t="shared" si="16"/>
        <v>0</v>
      </c>
      <c r="X1117" s="1">
        <f t="shared" si="17"/>
        <v>0</v>
      </c>
      <c r="Y1117" s="1">
        <f t="shared" si="18"/>
        <v>1</v>
      </c>
    </row>
    <row r="1118" ht="14.25" customHeight="1">
      <c r="A1118" s="1">
        <v>2.0071204E7</v>
      </c>
      <c r="B1118" s="1">
        <v>1465.5</v>
      </c>
      <c r="C1118" s="1">
        <v>1472.5</v>
      </c>
      <c r="D1118" s="1">
        <v>1462.59998</v>
      </c>
      <c r="E1118" s="1">
        <v>1463.30005</v>
      </c>
      <c r="F1118" s="1">
        <v>-12.19995</v>
      </c>
      <c r="G1118" s="1">
        <v>-0.826835038969844</v>
      </c>
      <c r="H1118" s="1">
        <v>0.0</v>
      </c>
      <c r="I1118" s="1">
        <f t="shared" si="2"/>
        <v>9.90002</v>
      </c>
      <c r="J1118" s="1">
        <f t="shared" si="3"/>
        <v>25.6099975</v>
      </c>
      <c r="K1118" s="1">
        <f t="shared" si="4"/>
        <v>1483.59998</v>
      </c>
      <c r="L1118" s="1">
        <f t="shared" si="5"/>
        <v>1427.257986</v>
      </c>
      <c r="M1118" s="1">
        <f t="shared" si="6"/>
        <v>0</v>
      </c>
      <c r="N1118" s="1" t="str">
        <f t="shared" si="7"/>
        <v/>
      </c>
      <c r="O1118" s="1" t="str">
        <f t="shared" si="8"/>
        <v/>
      </c>
      <c r="P1118" s="1" t="str">
        <f t="shared" si="9"/>
        <v/>
      </c>
      <c r="Q1118" s="1">
        <f t="shared" si="10"/>
        <v>0</v>
      </c>
      <c r="R1118" s="1">
        <f t="shared" si="11"/>
        <v>-0.00826835039</v>
      </c>
      <c r="S1118" s="11">
        <f t="shared" si="12"/>
        <v>103.0661814</v>
      </c>
      <c r="T1118" s="11">
        <f t="shared" si="13"/>
        <v>103.0661814</v>
      </c>
      <c r="U1118" s="1">
        <f t="shared" si="19"/>
        <v>136.8155295</v>
      </c>
      <c r="V1118" s="1">
        <f t="shared" si="15"/>
        <v>1</v>
      </c>
      <c r="W1118" s="1">
        <f t="shared" si="16"/>
        <v>0</v>
      </c>
      <c r="X1118" s="1">
        <f t="shared" si="17"/>
        <v>0</v>
      </c>
      <c r="Y1118" s="1">
        <f t="shared" si="18"/>
        <v>1</v>
      </c>
    </row>
    <row r="1119" ht="14.25" customHeight="1">
      <c r="A1119" s="1">
        <v>2.0071205E7</v>
      </c>
      <c r="B1119" s="1">
        <v>1477.69995</v>
      </c>
      <c r="C1119" s="1">
        <v>1488.69995</v>
      </c>
      <c r="D1119" s="1">
        <v>1477.0</v>
      </c>
      <c r="E1119" s="1">
        <v>1486.90002</v>
      </c>
      <c r="F1119" s="1">
        <v>23.59998</v>
      </c>
      <c r="G1119" s="1">
        <v>1.61279123964548</v>
      </c>
      <c r="H1119" s="1">
        <v>0.0</v>
      </c>
      <c r="I1119" s="1">
        <f t="shared" si="2"/>
        <v>11.69995</v>
      </c>
      <c r="J1119" s="1">
        <f t="shared" si="3"/>
        <v>25.020001</v>
      </c>
      <c r="K1119" s="1">
        <f t="shared" si="4"/>
        <v>1472.5</v>
      </c>
      <c r="L1119" s="1">
        <f t="shared" si="5"/>
        <v>1417.455998</v>
      </c>
      <c r="M1119" s="1">
        <f t="shared" si="6"/>
        <v>0</v>
      </c>
      <c r="N1119" s="1" t="str">
        <f t="shared" si="7"/>
        <v/>
      </c>
      <c r="O1119" s="1" t="str">
        <f t="shared" si="8"/>
        <v/>
      </c>
      <c r="P1119" s="1" t="str">
        <f t="shared" si="9"/>
        <v/>
      </c>
      <c r="Q1119" s="1">
        <f t="shared" si="10"/>
        <v>0</v>
      </c>
      <c r="R1119" s="1">
        <f t="shared" si="11"/>
        <v>0.0161279124</v>
      </c>
      <c r="S1119" s="11">
        <f t="shared" si="12"/>
        <v>103.0661814</v>
      </c>
      <c r="T1119" s="11">
        <f t="shared" si="13"/>
        <v>103.0661814</v>
      </c>
      <c r="U1119" s="1">
        <f t="shared" si="19"/>
        <v>139.0220783</v>
      </c>
      <c r="V1119" s="1">
        <f t="shared" si="15"/>
        <v>1</v>
      </c>
      <c r="W1119" s="1">
        <f t="shared" si="16"/>
        <v>0</v>
      </c>
      <c r="X1119" s="1">
        <f t="shared" si="17"/>
        <v>1</v>
      </c>
      <c r="Y1119" s="1">
        <f t="shared" si="18"/>
        <v>0</v>
      </c>
    </row>
    <row r="1120" ht="14.25" customHeight="1">
      <c r="A1120" s="1">
        <v>2.0071206E7</v>
      </c>
      <c r="B1120" s="1">
        <v>1484.69995</v>
      </c>
      <c r="C1120" s="1">
        <v>1511.0</v>
      </c>
      <c r="D1120" s="1">
        <v>1484.19995</v>
      </c>
      <c r="E1120" s="1">
        <v>1507.5</v>
      </c>
      <c r="F1120" s="1">
        <v>20.59998</v>
      </c>
      <c r="G1120" s="1">
        <v>1.38543114314994</v>
      </c>
      <c r="H1120" s="1">
        <v>0.0</v>
      </c>
      <c r="I1120" s="1">
        <f t="shared" si="2"/>
        <v>26.80005</v>
      </c>
      <c r="J1120" s="1">
        <f t="shared" si="3"/>
        <v>24.4799985</v>
      </c>
      <c r="K1120" s="1">
        <f t="shared" si="4"/>
        <v>1488.69995</v>
      </c>
      <c r="L1120" s="1">
        <f t="shared" si="5"/>
        <v>1434.843953</v>
      </c>
      <c r="M1120" s="1">
        <f t="shared" si="6"/>
        <v>0</v>
      </c>
      <c r="N1120" s="1" t="str">
        <f t="shared" si="7"/>
        <v/>
      </c>
      <c r="O1120" s="1" t="str">
        <f t="shared" si="8"/>
        <v/>
      </c>
      <c r="P1120" s="1" t="str">
        <f t="shared" si="9"/>
        <v/>
      </c>
      <c r="Q1120" s="1">
        <f t="shared" si="10"/>
        <v>0</v>
      </c>
      <c r="R1120" s="1">
        <f t="shared" si="11"/>
        <v>0.01385431143</v>
      </c>
      <c r="S1120" s="11">
        <f t="shared" si="12"/>
        <v>103.0661814</v>
      </c>
      <c r="T1120" s="11">
        <f t="shared" si="13"/>
        <v>103.0661814</v>
      </c>
      <c r="U1120" s="1">
        <f t="shared" si="19"/>
        <v>140.9481335</v>
      </c>
      <c r="V1120" s="1">
        <f t="shared" si="15"/>
        <v>1</v>
      </c>
      <c r="W1120" s="1">
        <f t="shared" si="16"/>
        <v>0</v>
      </c>
      <c r="X1120" s="1">
        <f t="shared" si="17"/>
        <v>1</v>
      </c>
      <c r="Y1120" s="1">
        <f t="shared" si="18"/>
        <v>0</v>
      </c>
    </row>
    <row r="1121" ht="14.25" customHeight="1">
      <c r="A1121" s="1">
        <v>2.0071207E7</v>
      </c>
      <c r="B1121" s="1">
        <v>1512.30005</v>
      </c>
      <c r="C1121" s="1">
        <v>1513.0</v>
      </c>
      <c r="D1121" s="1">
        <v>1504.0</v>
      </c>
      <c r="E1121" s="1">
        <v>1507.30005</v>
      </c>
      <c r="F1121" s="1">
        <v>-0.19995</v>
      </c>
      <c r="G1121" s="1">
        <v>-0.0132637479270352</v>
      </c>
      <c r="H1121" s="1">
        <v>0.0</v>
      </c>
      <c r="I1121" s="1">
        <f t="shared" si="2"/>
        <v>9</v>
      </c>
      <c r="J1121" s="1">
        <f t="shared" si="3"/>
        <v>24.0299985</v>
      </c>
      <c r="K1121" s="1">
        <f t="shared" si="4"/>
        <v>1511</v>
      </c>
      <c r="L1121" s="1">
        <f t="shared" si="5"/>
        <v>1458.134003</v>
      </c>
      <c r="M1121" s="1">
        <f t="shared" si="6"/>
        <v>0</v>
      </c>
      <c r="N1121" s="1" t="str">
        <f t="shared" si="7"/>
        <v/>
      </c>
      <c r="O1121" s="1" t="str">
        <f t="shared" si="8"/>
        <v/>
      </c>
      <c r="P1121" s="1" t="str">
        <f t="shared" si="9"/>
        <v/>
      </c>
      <c r="Q1121" s="1">
        <f t="shared" si="10"/>
        <v>0</v>
      </c>
      <c r="R1121" s="1">
        <f t="shared" si="11"/>
        <v>-0.0001326374793</v>
      </c>
      <c r="S1121" s="11">
        <f t="shared" si="12"/>
        <v>103.0661814</v>
      </c>
      <c r="T1121" s="11">
        <f t="shared" si="13"/>
        <v>103.0661814</v>
      </c>
      <c r="U1121" s="1">
        <f t="shared" si="19"/>
        <v>140.9294385</v>
      </c>
      <c r="V1121" s="1">
        <f t="shared" si="15"/>
        <v>1</v>
      </c>
      <c r="W1121" s="1">
        <f t="shared" si="16"/>
        <v>0</v>
      </c>
      <c r="X1121" s="1">
        <f t="shared" si="17"/>
        <v>0</v>
      </c>
      <c r="Y1121" s="1">
        <f t="shared" si="18"/>
        <v>1</v>
      </c>
    </row>
    <row r="1122" ht="14.25" customHeight="1">
      <c r="A1122" s="1">
        <v>2.007121E7</v>
      </c>
      <c r="B1122" s="1">
        <v>1510.5</v>
      </c>
      <c r="C1122" s="1">
        <v>1520.59998</v>
      </c>
      <c r="D1122" s="1">
        <v>1506.80005</v>
      </c>
      <c r="E1122" s="1">
        <v>1518.80005</v>
      </c>
      <c r="F1122" s="1">
        <v>11.5</v>
      </c>
      <c r="G1122" s="1">
        <v>0.762953600885871</v>
      </c>
      <c r="H1122" s="1">
        <v>0.0</v>
      </c>
      <c r="I1122" s="1">
        <f t="shared" si="2"/>
        <v>13.79993</v>
      </c>
      <c r="J1122" s="1">
        <f t="shared" si="3"/>
        <v>22.8299985</v>
      </c>
      <c r="K1122" s="1">
        <f t="shared" si="4"/>
        <v>1513</v>
      </c>
      <c r="L1122" s="1">
        <f t="shared" si="5"/>
        <v>1462.774003</v>
      </c>
      <c r="M1122" s="1">
        <f t="shared" si="6"/>
        <v>0</v>
      </c>
      <c r="N1122" s="1" t="str">
        <f t="shared" si="7"/>
        <v/>
      </c>
      <c r="O1122" s="1" t="str">
        <f t="shared" si="8"/>
        <v/>
      </c>
      <c r="P1122" s="1" t="str">
        <f t="shared" si="9"/>
        <v/>
      </c>
      <c r="Q1122" s="1">
        <f t="shared" si="10"/>
        <v>0</v>
      </c>
      <c r="R1122" s="1">
        <f t="shared" si="11"/>
        <v>0.007629536009</v>
      </c>
      <c r="S1122" s="11">
        <f t="shared" si="12"/>
        <v>103.0661814</v>
      </c>
      <c r="T1122" s="11">
        <f t="shared" si="13"/>
        <v>103.0661814</v>
      </c>
      <c r="U1122" s="1">
        <f t="shared" si="19"/>
        <v>142.0046647</v>
      </c>
      <c r="V1122" s="1">
        <f t="shared" si="15"/>
        <v>1</v>
      </c>
      <c r="W1122" s="1">
        <f t="shared" si="16"/>
        <v>0</v>
      </c>
      <c r="X1122" s="1">
        <f t="shared" si="17"/>
        <v>1</v>
      </c>
      <c r="Y1122" s="1">
        <f t="shared" si="18"/>
        <v>0</v>
      </c>
    </row>
    <row r="1123" ht="14.25" customHeight="1">
      <c r="A1123" s="1">
        <v>2.0071211E7</v>
      </c>
      <c r="B1123" s="1">
        <v>1519.5</v>
      </c>
      <c r="C1123" s="1">
        <v>1526.5</v>
      </c>
      <c r="D1123" s="1">
        <v>1475.5</v>
      </c>
      <c r="E1123" s="1">
        <v>1478.09998</v>
      </c>
      <c r="F1123" s="1">
        <v>-40.70007</v>
      </c>
      <c r="G1123" s="1">
        <v>-2.67975188878862</v>
      </c>
      <c r="H1123" s="1">
        <v>0.0</v>
      </c>
      <c r="I1123" s="1">
        <f t="shared" si="2"/>
        <v>51</v>
      </c>
      <c r="J1123" s="1">
        <f t="shared" si="3"/>
        <v>22.194995</v>
      </c>
      <c r="K1123" s="1">
        <f t="shared" si="4"/>
        <v>1520.59998</v>
      </c>
      <c r="L1123" s="1">
        <f t="shared" si="5"/>
        <v>1471.770991</v>
      </c>
      <c r="M1123" s="1">
        <f t="shared" si="6"/>
        <v>0</v>
      </c>
      <c r="N1123" s="1" t="str">
        <f t="shared" si="7"/>
        <v/>
      </c>
      <c r="O1123" s="1" t="str">
        <f t="shared" si="8"/>
        <v/>
      </c>
      <c r="P1123" s="1" t="str">
        <f t="shared" si="9"/>
        <v/>
      </c>
      <c r="Q1123" s="1">
        <f t="shared" si="10"/>
        <v>0</v>
      </c>
      <c r="R1123" s="1">
        <f t="shared" si="11"/>
        <v>-0.02679751889</v>
      </c>
      <c r="S1123" s="11">
        <f t="shared" si="12"/>
        <v>103.0661814</v>
      </c>
      <c r="T1123" s="11">
        <f t="shared" si="13"/>
        <v>103.0661814</v>
      </c>
      <c r="U1123" s="1">
        <f t="shared" si="19"/>
        <v>138.1992921</v>
      </c>
      <c r="V1123" s="1">
        <f t="shared" si="15"/>
        <v>1</v>
      </c>
      <c r="W1123" s="1">
        <f t="shared" si="16"/>
        <v>0</v>
      </c>
      <c r="X1123" s="1">
        <f t="shared" si="17"/>
        <v>0</v>
      </c>
      <c r="Y1123" s="1">
        <f t="shared" si="18"/>
        <v>1</v>
      </c>
    </row>
    <row r="1124" ht="14.25" customHeight="1">
      <c r="A1124" s="1">
        <v>2.0071212E7</v>
      </c>
      <c r="B1124" s="1">
        <v>1512.19995</v>
      </c>
      <c r="C1124" s="1">
        <v>1514.5</v>
      </c>
      <c r="D1124" s="1">
        <v>1468.5</v>
      </c>
      <c r="E1124" s="1">
        <v>1490.19995</v>
      </c>
      <c r="F1124" s="1">
        <v>12.09998</v>
      </c>
      <c r="G1124" s="1">
        <v>0.818616818650167</v>
      </c>
      <c r="H1124" s="1">
        <v>0.0</v>
      </c>
      <c r="I1124" s="1">
        <f t="shared" si="2"/>
        <v>46</v>
      </c>
      <c r="J1124" s="1">
        <f t="shared" si="3"/>
        <v>23.269995</v>
      </c>
      <c r="K1124" s="1">
        <f t="shared" si="4"/>
        <v>1526.5</v>
      </c>
      <c r="L1124" s="1">
        <f t="shared" si="5"/>
        <v>1475.306011</v>
      </c>
      <c r="M1124" s="1">
        <f t="shared" si="6"/>
        <v>1</v>
      </c>
      <c r="N1124" s="1">
        <f t="shared" si="7"/>
        <v>1475.306011</v>
      </c>
      <c r="O1124" s="1">
        <f t="shared" si="8"/>
        <v>1490.19995</v>
      </c>
      <c r="P1124" s="1">
        <f t="shared" si="9"/>
        <v>0.0100954913</v>
      </c>
      <c r="Q1124" s="1">
        <f t="shared" si="10"/>
        <v>0.0100954913</v>
      </c>
      <c r="R1124" s="1">
        <f t="shared" si="11"/>
        <v>0.008186168187</v>
      </c>
      <c r="S1124" s="11">
        <f t="shared" si="12"/>
        <v>104.1066851</v>
      </c>
      <c r="T1124" s="11">
        <f t="shared" si="13"/>
        <v>104.1066851</v>
      </c>
      <c r="U1124" s="1">
        <f t="shared" si="19"/>
        <v>139.3306147</v>
      </c>
      <c r="V1124" s="1">
        <f t="shared" si="15"/>
        <v>1</v>
      </c>
      <c r="W1124" s="1">
        <f t="shared" si="16"/>
        <v>0</v>
      </c>
      <c r="X1124" s="1">
        <f t="shared" si="17"/>
        <v>1</v>
      </c>
      <c r="Y1124" s="1">
        <f t="shared" si="18"/>
        <v>0</v>
      </c>
    </row>
    <row r="1125" ht="14.25" customHeight="1">
      <c r="A1125" s="1">
        <v>2.0071213E7</v>
      </c>
      <c r="B1125" s="1">
        <v>1480.5</v>
      </c>
      <c r="C1125" s="1">
        <v>1491.0</v>
      </c>
      <c r="D1125" s="1">
        <v>1470.0</v>
      </c>
      <c r="E1125" s="1">
        <v>1488.09998</v>
      </c>
      <c r="F1125" s="1">
        <v>-2.09998</v>
      </c>
      <c r="G1125" s="1">
        <v>-0.140919008794148</v>
      </c>
      <c r="H1125" s="1">
        <v>10.40002</v>
      </c>
      <c r="I1125" s="1">
        <f t="shared" si="2"/>
        <v>21</v>
      </c>
      <c r="J1125" s="1">
        <f t="shared" si="3"/>
        <v>24.0099975</v>
      </c>
      <c r="K1125" s="1">
        <f t="shared" si="4"/>
        <v>1524.90002</v>
      </c>
      <c r="L1125" s="1">
        <f t="shared" si="5"/>
        <v>1472.078026</v>
      </c>
      <c r="M1125" s="1">
        <f t="shared" si="6"/>
        <v>1</v>
      </c>
      <c r="N1125" s="1">
        <f t="shared" si="7"/>
        <v>1472.078026</v>
      </c>
      <c r="O1125" s="1">
        <f t="shared" si="8"/>
        <v>1488.09998</v>
      </c>
      <c r="P1125" s="1">
        <f t="shared" si="9"/>
        <v>0.01088390304</v>
      </c>
      <c r="Q1125" s="1">
        <f t="shared" si="10"/>
        <v>0.01088390304</v>
      </c>
      <c r="R1125" s="1">
        <f t="shared" si="11"/>
        <v>-0.001409190088</v>
      </c>
      <c r="S1125" s="11">
        <f t="shared" si="12"/>
        <v>105.2397722</v>
      </c>
      <c r="T1125" s="11">
        <f t="shared" si="13"/>
        <v>105.2397722</v>
      </c>
      <c r="U1125" s="1">
        <f t="shared" si="19"/>
        <v>139.1342714</v>
      </c>
      <c r="V1125" s="1">
        <f t="shared" si="15"/>
        <v>1</v>
      </c>
      <c r="W1125" s="1">
        <f t="shared" si="16"/>
        <v>0</v>
      </c>
      <c r="X1125" s="1">
        <f t="shared" si="17"/>
        <v>0</v>
      </c>
      <c r="Y1125" s="1">
        <f t="shared" si="18"/>
        <v>1</v>
      </c>
    </row>
    <row r="1126" ht="14.25" customHeight="1">
      <c r="A1126" s="1">
        <v>2.0071214E7</v>
      </c>
      <c r="B1126" s="1">
        <v>1487.5</v>
      </c>
      <c r="C1126" s="1">
        <v>1498.09998</v>
      </c>
      <c r="D1126" s="1">
        <v>1478.0</v>
      </c>
      <c r="E1126" s="1">
        <v>1478.40002</v>
      </c>
      <c r="F1126" s="1">
        <v>-20.09998</v>
      </c>
      <c r="G1126" s="1">
        <v>-1.34133973973974</v>
      </c>
      <c r="H1126" s="1">
        <v>0.0</v>
      </c>
      <c r="I1126" s="1">
        <f t="shared" si="2"/>
        <v>20.09998</v>
      </c>
      <c r="J1126" s="1">
        <f t="shared" si="3"/>
        <v>23.775</v>
      </c>
      <c r="K1126" s="1">
        <f t="shared" si="4"/>
        <v>1491</v>
      </c>
      <c r="L1126" s="1">
        <f t="shared" si="5"/>
        <v>1438.695</v>
      </c>
      <c r="M1126" s="1">
        <f t="shared" si="6"/>
        <v>0</v>
      </c>
      <c r="N1126" s="1" t="str">
        <f t="shared" si="7"/>
        <v/>
      </c>
      <c r="O1126" s="1" t="str">
        <f t="shared" si="8"/>
        <v/>
      </c>
      <c r="P1126" s="1" t="str">
        <f t="shared" si="9"/>
        <v/>
      </c>
      <c r="Q1126" s="1">
        <f t="shared" si="10"/>
        <v>0</v>
      </c>
      <c r="R1126" s="1">
        <f t="shared" si="11"/>
        <v>-0.0134133974</v>
      </c>
      <c r="S1126" s="11">
        <f t="shared" si="12"/>
        <v>105.2397722</v>
      </c>
      <c r="T1126" s="11">
        <f t="shared" si="13"/>
        <v>105.2397722</v>
      </c>
      <c r="U1126" s="1">
        <f t="shared" si="19"/>
        <v>137.2680081</v>
      </c>
      <c r="V1126" s="1">
        <f t="shared" si="15"/>
        <v>1</v>
      </c>
      <c r="W1126" s="1">
        <f t="shared" si="16"/>
        <v>0</v>
      </c>
      <c r="X1126" s="1">
        <f t="shared" si="17"/>
        <v>0</v>
      </c>
      <c r="Y1126" s="1">
        <f t="shared" si="18"/>
        <v>1</v>
      </c>
    </row>
    <row r="1127" ht="14.25" customHeight="1">
      <c r="A1127" s="1">
        <v>2.0071217E7</v>
      </c>
      <c r="B1127" s="1">
        <v>1472.80005</v>
      </c>
      <c r="C1127" s="1">
        <v>1475.19995</v>
      </c>
      <c r="D1127" s="1">
        <v>1455.09998</v>
      </c>
      <c r="E1127" s="1">
        <v>1456.80005</v>
      </c>
      <c r="F1127" s="1">
        <v>-21.59998</v>
      </c>
      <c r="G1127" s="1">
        <v>-1.46103724630351</v>
      </c>
      <c r="H1127" s="1">
        <v>0.0</v>
      </c>
      <c r="I1127" s="1">
        <f t="shared" si="2"/>
        <v>20.09997</v>
      </c>
      <c r="J1127" s="1">
        <f t="shared" si="3"/>
        <v>23.304999</v>
      </c>
      <c r="K1127" s="1">
        <f t="shared" si="4"/>
        <v>1498.09998</v>
      </c>
      <c r="L1127" s="1">
        <f t="shared" si="5"/>
        <v>1446.828982</v>
      </c>
      <c r="M1127" s="1">
        <f t="shared" si="6"/>
        <v>0</v>
      </c>
      <c r="N1127" s="1" t="str">
        <f t="shared" si="7"/>
        <v/>
      </c>
      <c r="O1127" s="1" t="str">
        <f t="shared" si="8"/>
        <v/>
      </c>
      <c r="P1127" s="1" t="str">
        <f t="shared" si="9"/>
        <v/>
      </c>
      <c r="Q1127" s="1">
        <f t="shared" si="10"/>
        <v>0</v>
      </c>
      <c r="R1127" s="1">
        <f t="shared" si="11"/>
        <v>-0.01461037246</v>
      </c>
      <c r="S1127" s="11">
        <f t="shared" si="12"/>
        <v>105.2397722</v>
      </c>
      <c r="T1127" s="11">
        <f t="shared" si="13"/>
        <v>105.2397722</v>
      </c>
      <c r="U1127" s="1">
        <f t="shared" si="19"/>
        <v>135.2624714</v>
      </c>
      <c r="V1127" s="1">
        <f t="shared" si="15"/>
        <v>1</v>
      </c>
      <c r="W1127" s="1">
        <f t="shared" si="16"/>
        <v>0</v>
      </c>
      <c r="X1127" s="1">
        <f t="shared" si="17"/>
        <v>0</v>
      </c>
      <c r="Y1127" s="1">
        <f t="shared" si="18"/>
        <v>1</v>
      </c>
    </row>
    <row r="1128" ht="14.25" customHeight="1">
      <c r="A1128" s="1">
        <v>2.0071218E7</v>
      </c>
      <c r="B1128" s="1">
        <v>1467.5</v>
      </c>
      <c r="C1128" s="1">
        <v>1471.30005</v>
      </c>
      <c r="D1128" s="1">
        <v>1446.0</v>
      </c>
      <c r="E1128" s="1">
        <v>1466.5</v>
      </c>
      <c r="F1128" s="1">
        <v>9.69995</v>
      </c>
      <c r="G1128" s="1">
        <v>0.6658395575054</v>
      </c>
      <c r="H1128" s="1">
        <v>0.0</v>
      </c>
      <c r="I1128" s="1">
        <f t="shared" si="2"/>
        <v>25.30005</v>
      </c>
      <c r="J1128" s="1">
        <f t="shared" si="3"/>
        <v>23.3599975</v>
      </c>
      <c r="K1128" s="1">
        <f t="shared" si="4"/>
        <v>1475.19995</v>
      </c>
      <c r="L1128" s="1">
        <f t="shared" si="5"/>
        <v>1423.807956</v>
      </c>
      <c r="M1128" s="1">
        <f t="shared" si="6"/>
        <v>0</v>
      </c>
      <c r="N1128" s="1" t="str">
        <f t="shared" si="7"/>
        <v/>
      </c>
      <c r="O1128" s="1" t="str">
        <f t="shared" si="8"/>
        <v/>
      </c>
      <c r="P1128" s="1" t="str">
        <f t="shared" si="9"/>
        <v/>
      </c>
      <c r="Q1128" s="1">
        <f t="shared" si="10"/>
        <v>0</v>
      </c>
      <c r="R1128" s="1">
        <f t="shared" si="11"/>
        <v>0.006658395575</v>
      </c>
      <c r="S1128" s="11">
        <f t="shared" si="12"/>
        <v>105.2397722</v>
      </c>
      <c r="T1128" s="11">
        <f t="shared" si="13"/>
        <v>105.2397722</v>
      </c>
      <c r="U1128" s="1">
        <f t="shared" si="19"/>
        <v>136.1631024</v>
      </c>
      <c r="V1128" s="1">
        <f t="shared" si="15"/>
        <v>1</v>
      </c>
      <c r="W1128" s="1">
        <f t="shared" si="16"/>
        <v>0</v>
      </c>
      <c r="X1128" s="1">
        <f t="shared" si="17"/>
        <v>1</v>
      </c>
      <c r="Y1128" s="1">
        <f t="shared" si="18"/>
        <v>0</v>
      </c>
    </row>
    <row r="1129" ht="14.25" customHeight="1">
      <c r="A1129" s="1">
        <v>2.0071219E7</v>
      </c>
      <c r="B1129" s="1">
        <v>1465.5</v>
      </c>
      <c r="C1129" s="1">
        <v>1475.30005</v>
      </c>
      <c r="D1129" s="1">
        <v>1456.0</v>
      </c>
      <c r="E1129" s="1">
        <v>1464.90002</v>
      </c>
      <c r="F1129" s="1">
        <v>-1.59998</v>
      </c>
      <c r="G1129" s="1">
        <v>-0.109101670644389</v>
      </c>
      <c r="H1129" s="1">
        <v>0.0</v>
      </c>
      <c r="I1129" s="1">
        <f t="shared" si="2"/>
        <v>19.30005</v>
      </c>
      <c r="J1129" s="1">
        <f t="shared" si="3"/>
        <v>23.5650025</v>
      </c>
      <c r="K1129" s="1">
        <f t="shared" si="4"/>
        <v>1471.30005</v>
      </c>
      <c r="L1129" s="1">
        <f t="shared" si="5"/>
        <v>1419.457045</v>
      </c>
      <c r="M1129" s="1">
        <f t="shared" si="6"/>
        <v>0</v>
      </c>
      <c r="N1129" s="1" t="str">
        <f t="shared" si="7"/>
        <v/>
      </c>
      <c r="O1129" s="1" t="str">
        <f t="shared" si="8"/>
        <v/>
      </c>
      <c r="P1129" s="1" t="str">
        <f t="shared" si="9"/>
        <v/>
      </c>
      <c r="Q1129" s="1">
        <f t="shared" si="10"/>
        <v>0</v>
      </c>
      <c r="R1129" s="1">
        <f t="shared" si="11"/>
        <v>-0.001091016706</v>
      </c>
      <c r="S1129" s="11">
        <f t="shared" si="12"/>
        <v>105.2397722</v>
      </c>
      <c r="T1129" s="11">
        <f t="shared" si="13"/>
        <v>105.2397722</v>
      </c>
      <c r="U1129" s="1">
        <f t="shared" si="19"/>
        <v>136.0145462</v>
      </c>
      <c r="V1129" s="1">
        <f t="shared" si="15"/>
        <v>1</v>
      </c>
      <c r="W1129" s="1">
        <f t="shared" si="16"/>
        <v>0</v>
      </c>
      <c r="X1129" s="1">
        <f t="shared" si="17"/>
        <v>0</v>
      </c>
      <c r="Y1129" s="1">
        <f t="shared" si="18"/>
        <v>1</v>
      </c>
    </row>
    <row r="1130" ht="14.25" customHeight="1">
      <c r="A1130" s="1">
        <v>2.007122E7</v>
      </c>
      <c r="B1130" s="1">
        <v>1474.09998</v>
      </c>
      <c r="C1130" s="1">
        <v>1475.0</v>
      </c>
      <c r="D1130" s="1">
        <v>1457.69995</v>
      </c>
      <c r="E1130" s="1">
        <v>1474.69995</v>
      </c>
      <c r="F1130" s="1">
        <v>9.79993</v>
      </c>
      <c r="G1130" s="1">
        <v>0.668982649972298</v>
      </c>
      <c r="H1130" s="1">
        <v>0.0</v>
      </c>
      <c r="I1130" s="1">
        <f t="shared" si="2"/>
        <v>17.30005</v>
      </c>
      <c r="J1130" s="1">
        <f t="shared" si="3"/>
        <v>22.8400025</v>
      </c>
      <c r="K1130" s="1">
        <f t="shared" si="4"/>
        <v>1475.30005</v>
      </c>
      <c r="L1130" s="1">
        <f t="shared" si="5"/>
        <v>1425.052045</v>
      </c>
      <c r="M1130" s="1">
        <f t="shared" si="6"/>
        <v>0</v>
      </c>
      <c r="N1130" s="1" t="str">
        <f t="shared" si="7"/>
        <v/>
      </c>
      <c r="O1130" s="1" t="str">
        <f t="shared" si="8"/>
        <v/>
      </c>
      <c r="P1130" s="1" t="str">
        <f t="shared" si="9"/>
        <v/>
      </c>
      <c r="Q1130" s="1">
        <f t="shared" si="10"/>
        <v>0</v>
      </c>
      <c r="R1130" s="1">
        <f t="shared" si="11"/>
        <v>0.0066898265</v>
      </c>
      <c r="S1130" s="11">
        <f t="shared" si="12"/>
        <v>105.2397722</v>
      </c>
      <c r="T1130" s="11">
        <f t="shared" si="13"/>
        <v>105.2397722</v>
      </c>
      <c r="U1130" s="1">
        <f t="shared" si="19"/>
        <v>136.9244599</v>
      </c>
      <c r="V1130" s="1">
        <f t="shared" si="15"/>
        <v>1</v>
      </c>
      <c r="W1130" s="1">
        <f t="shared" si="16"/>
        <v>0</v>
      </c>
      <c r="X1130" s="1">
        <f t="shared" si="17"/>
        <v>1</v>
      </c>
      <c r="Y1130" s="1">
        <f t="shared" si="18"/>
        <v>0</v>
      </c>
    </row>
    <row r="1131" ht="14.25" customHeight="1">
      <c r="A1131" s="1">
        <v>2.0071221E7</v>
      </c>
      <c r="B1131" s="1">
        <v>1487.0</v>
      </c>
      <c r="C1131" s="1">
        <v>1498.5</v>
      </c>
      <c r="D1131" s="1">
        <v>1484.69995</v>
      </c>
      <c r="E1131" s="1">
        <v>1498.0</v>
      </c>
      <c r="F1131" s="1">
        <v>23.30005</v>
      </c>
      <c r="G1131" s="1">
        <v>1.57998574450349</v>
      </c>
      <c r="H1131" s="1">
        <v>0.0</v>
      </c>
      <c r="I1131" s="1">
        <f t="shared" si="2"/>
        <v>13.80005</v>
      </c>
      <c r="J1131" s="1">
        <f t="shared" si="3"/>
        <v>22.5900025</v>
      </c>
      <c r="K1131" s="1">
        <f t="shared" si="4"/>
        <v>1475</v>
      </c>
      <c r="L1131" s="1">
        <f t="shared" si="5"/>
        <v>1425.301995</v>
      </c>
      <c r="M1131" s="1">
        <f t="shared" si="6"/>
        <v>0</v>
      </c>
      <c r="N1131" s="1" t="str">
        <f t="shared" si="7"/>
        <v/>
      </c>
      <c r="O1131" s="1" t="str">
        <f t="shared" si="8"/>
        <v/>
      </c>
      <c r="P1131" s="1" t="str">
        <f t="shared" si="9"/>
        <v/>
      </c>
      <c r="Q1131" s="1">
        <f t="shared" si="10"/>
        <v>0</v>
      </c>
      <c r="R1131" s="1">
        <f t="shared" si="11"/>
        <v>0.01579985745</v>
      </c>
      <c r="S1131" s="11">
        <f t="shared" si="12"/>
        <v>105.2397722</v>
      </c>
      <c r="T1131" s="11">
        <f t="shared" si="13"/>
        <v>105.2397722</v>
      </c>
      <c r="U1131" s="1">
        <f t="shared" si="19"/>
        <v>139.0878469</v>
      </c>
      <c r="V1131" s="1">
        <f t="shared" si="15"/>
        <v>1</v>
      </c>
      <c r="W1131" s="1">
        <f t="shared" si="16"/>
        <v>0</v>
      </c>
      <c r="X1131" s="1">
        <f t="shared" si="17"/>
        <v>1</v>
      </c>
      <c r="Y1131" s="1">
        <f t="shared" si="18"/>
        <v>0</v>
      </c>
    </row>
    <row r="1132" ht="14.25" customHeight="1">
      <c r="A1132" s="1">
        <v>2.0071224E7</v>
      </c>
      <c r="B1132" s="1">
        <v>1501.69995</v>
      </c>
      <c r="C1132" s="1">
        <v>1509.5</v>
      </c>
      <c r="D1132" s="1">
        <v>1499.69995</v>
      </c>
      <c r="E1132" s="1">
        <v>1506.59998</v>
      </c>
      <c r="F1132" s="1">
        <v>8.59998</v>
      </c>
      <c r="G1132" s="1">
        <v>0.57409719626168</v>
      </c>
      <c r="H1132" s="1">
        <v>0.0</v>
      </c>
      <c r="I1132" s="1">
        <f t="shared" si="2"/>
        <v>9.80005</v>
      </c>
      <c r="J1132" s="1">
        <f t="shared" si="3"/>
        <v>22.485004</v>
      </c>
      <c r="K1132" s="1">
        <f t="shared" si="4"/>
        <v>1498.5</v>
      </c>
      <c r="L1132" s="1">
        <f t="shared" si="5"/>
        <v>1449.032991</v>
      </c>
      <c r="M1132" s="1">
        <f t="shared" si="6"/>
        <v>0</v>
      </c>
      <c r="N1132" s="1" t="str">
        <f t="shared" si="7"/>
        <v/>
      </c>
      <c r="O1132" s="1" t="str">
        <f t="shared" si="8"/>
        <v/>
      </c>
      <c r="P1132" s="1" t="str">
        <f t="shared" si="9"/>
        <v/>
      </c>
      <c r="Q1132" s="1">
        <f t="shared" si="10"/>
        <v>0</v>
      </c>
      <c r="R1132" s="1">
        <f t="shared" si="11"/>
        <v>0.005740971963</v>
      </c>
      <c r="S1132" s="11">
        <f t="shared" si="12"/>
        <v>105.2397722</v>
      </c>
      <c r="T1132" s="11">
        <f t="shared" si="13"/>
        <v>105.2397722</v>
      </c>
      <c r="U1132" s="1">
        <f t="shared" si="19"/>
        <v>139.8863463</v>
      </c>
      <c r="V1132" s="1">
        <f t="shared" si="15"/>
        <v>1</v>
      </c>
      <c r="W1132" s="1">
        <f t="shared" si="16"/>
        <v>0</v>
      </c>
      <c r="X1132" s="1">
        <f t="shared" si="17"/>
        <v>1</v>
      </c>
      <c r="Y1132" s="1">
        <f t="shared" si="18"/>
        <v>0</v>
      </c>
    </row>
    <row r="1133" ht="14.25" customHeight="1">
      <c r="A1133" s="1">
        <v>2.0071226E7</v>
      </c>
      <c r="B1133" s="1">
        <v>1502.0</v>
      </c>
      <c r="C1133" s="1">
        <v>1510.69995</v>
      </c>
      <c r="D1133" s="1">
        <v>1499.30005</v>
      </c>
      <c r="E1133" s="1">
        <v>1509.69995</v>
      </c>
      <c r="F1133" s="1">
        <v>3.09998</v>
      </c>
      <c r="G1133" s="1">
        <v>0.205759660784708</v>
      </c>
      <c r="H1133" s="1">
        <v>0.0</v>
      </c>
      <c r="I1133" s="1">
        <f t="shared" si="2"/>
        <v>11.3999</v>
      </c>
      <c r="J1133" s="1">
        <f t="shared" si="3"/>
        <v>20.8750065</v>
      </c>
      <c r="K1133" s="1">
        <f t="shared" si="4"/>
        <v>1509.5</v>
      </c>
      <c r="L1133" s="1">
        <f t="shared" si="5"/>
        <v>1463.574986</v>
      </c>
      <c r="M1133" s="1">
        <f t="shared" si="6"/>
        <v>0</v>
      </c>
      <c r="N1133" s="1" t="str">
        <f t="shared" si="7"/>
        <v/>
      </c>
      <c r="O1133" s="1" t="str">
        <f t="shared" si="8"/>
        <v/>
      </c>
      <c r="P1133" s="1" t="str">
        <f t="shared" si="9"/>
        <v/>
      </c>
      <c r="Q1133" s="1">
        <f t="shared" si="10"/>
        <v>0</v>
      </c>
      <c r="R1133" s="1">
        <f t="shared" si="11"/>
        <v>0.002057596608</v>
      </c>
      <c r="S1133" s="11">
        <f t="shared" si="12"/>
        <v>105.2397722</v>
      </c>
      <c r="T1133" s="11">
        <f t="shared" si="13"/>
        <v>105.2397722</v>
      </c>
      <c r="U1133" s="1">
        <f t="shared" si="19"/>
        <v>140.174176</v>
      </c>
      <c r="V1133" s="1">
        <f t="shared" si="15"/>
        <v>1</v>
      </c>
      <c r="W1133" s="1">
        <f t="shared" si="16"/>
        <v>0</v>
      </c>
      <c r="X1133" s="1">
        <f t="shared" si="17"/>
        <v>1</v>
      </c>
      <c r="Y1133" s="1">
        <f t="shared" si="18"/>
        <v>0</v>
      </c>
    </row>
    <row r="1134" ht="14.25" customHeight="1">
      <c r="A1134" s="1">
        <v>2.0071227E7</v>
      </c>
      <c r="B1134" s="1">
        <v>1504.19995</v>
      </c>
      <c r="C1134" s="1">
        <v>1504.19995</v>
      </c>
      <c r="D1134" s="1">
        <v>1485.30005</v>
      </c>
      <c r="E1134" s="1">
        <v>1489.80005</v>
      </c>
      <c r="F1134" s="1">
        <v>-19.8999</v>
      </c>
      <c r="G1134" s="1">
        <v>-1.31813622877968</v>
      </c>
      <c r="H1134" s="1">
        <v>0.0</v>
      </c>
      <c r="I1134" s="1">
        <f t="shared" si="2"/>
        <v>18.8999</v>
      </c>
      <c r="J1134" s="1">
        <f t="shared" si="3"/>
        <v>20.3200015</v>
      </c>
      <c r="K1134" s="1">
        <f t="shared" si="4"/>
        <v>1510.69995</v>
      </c>
      <c r="L1134" s="1">
        <f t="shared" si="5"/>
        <v>1465.995947</v>
      </c>
      <c r="M1134" s="1">
        <f t="shared" si="6"/>
        <v>0</v>
      </c>
      <c r="N1134" s="1" t="str">
        <f t="shared" si="7"/>
        <v/>
      </c>
      <c r="O1134" s="1" t="str">
        <f t="shared" si="8"/>
        <v/>
      </c>
      <c r="P1134" s="1" t="str">
        <f t="shared" si="9"/>
        <v/>
      </c>
      <c r="Q1134" s="1">
        <f t="shared" si="10"/>
        <v>0</v>
      </c>
      <c r="R1134" s="1">
        <f t="shared" si="11"/>
        <v>-0.01318136229</v>
      </c>
      <c r="S1134" s="11">
        <f t="shared" si="12"/>
        <v>105.2397722</v>
      </c>
      <c r="T1134" s="11">
        <f t="shared" si="13"/>
        <v>105.2397722</v>
      </c>
      <c r="U1134" s="1">
        <f t="shared" si="19"/>
        <v>138.3264894</v>
      </c>
      <c r="V1134" s="1">
        <f t="shared" si="15"/>
        <v>1</v>
      </c>
      <c r="W1134" s="1">
        <f t="shared" si="16"/>
        <v>0</v>
      </c>
      <c r="X1134" s="1">
        <f t="shared" si="17"/>
        <v>0</v>
      </c>
      <c r="Y1134" s="1">
        <f t="shared" si="18"/>
        <v>1</v>
      </c>
    </row>
    <row r="1135" ht="14.25" customHeight="1">
      <c r="A1135" s="1">
        <v>2.0071228E7</v>
      </c>
      <c r="B1135" s="1">
        <v>1497.5</v>
      </c>
      <c r="C1135" s="1">
        <v>1498.0</v>
      </c>
      <c r="D1135" s="1">
        <v>1481.19995</v>
      </c>
      <c r="E1135" s="1">
        <v>1485.5</v>
      </c>
      <c r="F1135" s="1">
        <v>-4.30005</v>
      </c>
      <c r="G1135" s="1">
        <v>-0.288632625759831</v>
      </c>
      <c r="H1135" s="1">
        <v>0.0</v>
      </c>
      <c r="I1135" s="1">
        <f t="shared" si="2"/>
        <v>16.80005</v>
      </c>
      <c r="J1135" s="1">
        <f t="shared" si="3"/>
        <v>19.574994</v>
      </c>
      <c r="K1135" s="1">
        <f t="shared" si="4"/>
        <v>1504.19995</v>
      </c>
      <c r="L1135" s="1">
        <f t="shared" si="5"/>
        <v>1461.134963</v>
      </c>
      <c r="M1135" s="1">
        <f t="shared" si="6"/>
        <v>0</v>
      </c>
      <c r="N1135" s="1" t="str">
        <f t="shared" si="7"/>
        <v/>
      </c>
      <c r="O1135" s="1" t="str">
        <f t="shared" si="8"/>
        <v/>
      </c>
      <c r="P1135" s="1" t="str">
        <f t="shared" si="9"/>
        <v/>
      </c>
      <c r="Q1135" s="1">
        <f t="shared" si="10"/>
        <v>0</v>
      </c>
      <c r="R1135" s="1">
        <f t="shared" si="11"/>
        <v>-0.002886326258</v>
      </c>
      <c r="S1135" s="11">
        <f t="shared" si="12"/>
        <v>105.2397722</v>
      </c>
      <c r="T1135" s="11">
        <f t="shared" si="13"/>
        <v>105.2397722</v>
      </c>
      <c r="U1135" s="1">
        <f t="shared" si="19"/>
        <v>137.927234</v>
      </c>
      <c r="V1135" s="1">
        <f t="shared" si="15"/>
        <v>1</v>
      </c>
      <c r="W1135" s="1">
        <f t="shared" si="16"/>
        <v>0</v>
      </c>
      <c r="X1135" s="1">
        <f t="shared" si="17"/>
        <v>0</v>
      </c>
      <c r="Y1135" s="1">
        <f t="shared" si="18"/>
        <v>1</v>
      </c>
    </row>
    <row r="1136" ht="14.25" customHeight="1">
      <c r="A1136" s="1">
        <v>2.0071231E7</v>
      </c>
      <c r="B1136" s="1">
        <v>1482.0</v>
      </c>
      <c r="C1136" s="1">
        <v>1484.5</v>
      </c>
      <c r="D1136" s="1">
        <v>1472.0</v>
      </c>
      <c r="E1136" s="1">
        <v>1477.19995</v>
      </c>
      <c r="F1136" s="1">
        <v>-8.30005</v>
      </c>
      <c r="G1136" s="1">
        <v>-0.558737731403564</v>
      </c>
      <c r="H1136" s="1">
        <v>0.0</v>
      </c>
      <c r="I1136" s="1">
        <f t="shared" si="2"/>
        <v>12.5</v>
      </c>
      <c r="J1136" s="1">
        <f t="shared" si="3"/>
        <v>19.6149965</v>
      </c>
      <c r="K1136" s="1">
        <f t="shared" si="4"/>
        <v>1498</v>
      </c>
      <c r="L1136" s="1">
        <f t="shared" si="5"/>
        <v>1454.847008</v>
      </c>
      <c r="M1136" s="1">
        <f t="shared" si="6"/>
        <v>0</v>
      </c>
      <c r="N1136" s="1" t="str">
        <f t="shared" si="7"/>
        <v/>
      </c>
      <c r="O1136" s="1" t="str">
        <f t="shared" si="8"/>
        <v/>
      </c>
      <c r="P1136" s="1" t="str">
        <f t="shared" si="9"/>
        <v/>
      </c>
      <c r="Q1136" s="1">
        <f t="shared" si="10"/>
        <v>0</v>
      </c>
      <c r="R1136" s="1">
        <f t="shared" si="11"/>
        <v>-0.005587377314</v>
      </c>
      <c r="S1136" s="11">
        <f t="shared" si="12"/>
        <v>105.2397722</v>
      </c>
      <c r="T1136" s="11">
        <f t="shared" si="13"/>
        <v>105.2397722</v>
      </c>
      <c r="U1136" s="1">
        <f t="shared" si="19"/>
        <v>137.1565825</v>
      </c>
      <c r="V1136" s="1">
        <f t="shared" si="15"/>
        <v>1</v>
      </c>
      <c r="W1136" s="1">
        <f t="shared" si="16"/>
        <v>0</v>
      </c>
      <c r="X1136" s="1">
        <f t="shared" si="17"/>
        <v>0</v>
      </c>
      <c r="Y1136" s="1">
        <f t="shared" si="18"/>
        <v>1</v>
      </c>
    </row>
    <row r="1137" ht="14.25" customHeight="1">
      <c r="A1137" s="1">
        <v>2.0080102E7</v>
      </c>
      <c r="B1137" s="1">
        <v>1476.0</v>
      </c>
      <c r="C1137" s="1">
        <v>1480.19995</v>
      </c>
      <c r="D1137" s="1">
        <v>1449.19995</v>
      </c>
      <c r="E1137" s="1">
        <v>1458.40002</v>
      </c>
      <c r="F1137" s="1">
        <v>-18.79993</v>
      </c>
      <c r="G1137" s="1">
        <v>-1.27267313996817</v>
      </c>
      <c r="H1137" s="1">
        <v>0.0</v>
      </c>
      <c r="I1137" s="1">
        <f t="shared" si="2"/>
        <v>31</v>
      </c>
      <c r="J1137" s="1">
        <f t="shared" si="3"/>
        <v>19.2899965</v>
      </c>
      <c r="K1137" s="1">
        <f t="shared" si="4"/>
        <v>1484.5</v>
      </c>
      <c r="L1137" s="1">
        <f t="shared" si="5"/>
        <v>1442.062008</v>
      </c>
      <c r="M1137" s="1">
        <f t="shared" si="6"/>
        <v>0</v>
      </c>
      <c r="N1137" s="1" t="str">
        <f t="shared" si="7"/>
        <v/>
      </c>
      <c r="O1137" s="1" t="str">
        <f t="shared" si="8"/>
        <v/>
      </c>
      <c r="P1137" s="1" t="str">
        <f t="shared" si="9"/>
        <v/>
      </c>
      <c r="Q1137" s="1">
        <f t="shared" si="10"/>
        <v>0</v>
      </c>
      <c r="R1137" s="1">
        <f t="shared" si="11"/>
        <v>-0.0127267314</v>
      </c>
      <c r="S1137" s="11">
        <f t="shared" si="12"/>
        <v>105.2397722</v>
      </c>
      <c r="T1137" s="11">
        <f t="shared" si="13"/>
        <v>105.2397722</v>
      </c>
      <c r="U1137" s="1">
        <f t="shared" si="19"/>
        <v>135.4110275</v>
      </c>
      <c r="V1137" s="1">
        <f t="shared" si="15"/>
        <v>1</v>
      </c>
      <c r="W1137" s="1">
        <f t="shared" si="16"/>
        <v>0</v>
      </c>
      <c r="X1137" s="1">
        <f t="shared" si="17"/>
        <v>0</v>
      </c>
      <c r="Y1137" s="1">
        <f t="shared" si="18"/>
        <v>1</v>
      </c>
    </row>
    <row r="1138" ht="14.25" customHeight="1">
      <c r="A1138" s="1">
        <v>2.0080103E7</v>
      </c>
      <c r="B1138" s="1">
        <v>1458.69995</v>
      </c>
      <c r="C1138" s="1">
        <v>1464.69995</v>
      </c>
      <c r="D1138" s="1">
        <v>1451.19995</v>
      </c>
      <c r="E1138" s="1">
        <v>1458.69995</v>
      </c>
      <c r="F1138" s="1">
        <v>0.29993</v>
      </c>
      <c r="G1138" s="1">
        <v>0.020565482382358</v>
      </c>
      <c r="H1138" s="1">
        <v>0.0</v>
      </c>
      <c r="I1138" s="1">
        <f t="shared" si="2"/>
        <v>13.5</v>
      </c>
      <c r="J1138" s="1">
        <f t="shared" si="3"/>
        <v>20.275</v>
      </c>
      <c r="K1138" s="1">
        <f t="shared" si="4"/>
        <v>1480.19995</v>
      </c>
      <c r="L1138" s="1">
        <f t="shared" si="5"/>
        <v>1435.59495</v>
      </c>
      <c r="M1138" s="1">
        <f t="shared" si="6"/>
        <v>0</v>
      </c>
      <c r="N1138" s="1" t="str">
        <f t="shared" si="7"/>
        <v/>
      </c>
      <c r="O1138" s="1" t="str">
        <f t="shared" si="8"/>
        <v/>
      </c>
      <c r="P1138" s="1" t="str">
        <f t="shared" si="9"/>
        <v/>
      </c>
      <c r="Q1138" s="1">
        <f t="shared" si="10"/>
        <v>0</v>
      </c>
      <c r="R1138" s="1">
        <f t="shared" si="11"/>
        <v>0.0002056548238</v>
      </c>
      <c r="S1138" s="11">
        <f t="shared" si="12"/>
        <v>105.2397722</v>
      </c>
      <c r="T1138" s="11">
        <f t="shared" si="13"/>
        <v>105.2397722</v>
      </c>
      <c r="U1138" s="1">
        <f t="shared" si="19"/>
        <v>135.4388754</v>
      </c>
      <c r="V1138" s="1">
        <f t="shared" si="15"/>
        <v>1</v>
      </c>
      <c r="W1138" s="1">
        <f t="shared" si="16"/>
        <v>0</v>
      </c>
      <c r="X1138" s="1">
        <f t="shared" si="17"/>
        <v>1</v>
      </c>
      <c r="Y1138" s="1">
        <f t="shared" si="18"/>
        <v>0</v>
      </c>
    </row>
    <row r="1139" ht="14.25" customHeight="1">
      <c r="A1139" s="1">
        <v>2.0080104E7</v>
      </c>
      <c r="B1139" s="1">
        <v>1443.0</v>
      </c>
      <c r="C1139" s="1">
        <v>1443.69995</v>
      </c>
      <c r="D1139" s="1">
        <v>1418.0</v>
      </c>
      <c r="E1139" s="1">
        <v>1422.90002</v>
      </c>
      <c r="F1139" s="1">
        <v>-35.79993</v>
      </c>
      <c r="G1139" s="1">
        <v>-2.45423515476625</v>
      </c>
      <c r="H1139" s="1">
        <v>0.0</v>
      </c>
      <c r="I1139" s="1">
        <f t="shared" si="2"/>
        <v>25.69995</v>
      </c>
      <c r="J1139" s="1">
        <f t="shared" si="3"/>
        <v>20.454999</v>
      </c>
      <c r="K1139" s="1">
        <f t="shared" si="4"/>
        <v>1464.69995</v>
      </c>
      <c r="L1139" s="1">
        <f t="shared" si="5"/>
        <v>1419.698952</v>
      </c>
      <c r="M1139" s="1">
        <f t="shared" si="6"/>
        <v>1</v>
      </c>
      <c r="N1139" s="1">
        <f t="shared" si="7"/>
        <v>1419.698952</v>
      </c>
      <c r="O1139" s="1">
        <f t="shared" si="8"/>
        <v>1422.90002</v>
      </c>
      <c r="P1139" s="1">
        <f t="shared" si="9"/>
        <v>0.002254751118</v>
      </c>
      <c r="Q1139" s="1">
        <f t="shared" si="10"/>
        <v>0.002254751118</v>
      </c>
      <c r="R1139" s="1">
        <f t="shared" si="11"/>
        <v>-0.02454235155</v>
      </c>
      <c r="S1139" s="11">
        <f t="shared" si="12"/>
        <v>105.4770617</v>
      </c>
      <c r="T1139" s="11">
        <f t="shared" si="13"/>
        <v>105.4770617</v>
      </c>
      <c r="U1139" s="1">
        <f t="shared" si="19"/>
        <v>132.1148869</v>
      </c>
      <c r="V1139" s="1">
        <f t="shared" si="15"/>
        <v>1</v>
      </c>
      <c r="W1139" s="1">
        <f t="shared" si="16"/>
        <v>0</v>
      </c>
      <c r="X1139" s="1">
        <f t="shared" si="17"/>
        <v>0</v>
      </c>
      <c r="Y1139" s="1">
        <f t="shared" si="18"/>
        <v>1</v>
      </c>
    </row>
    <row r="1140" ht="14.25" customHeight="1">
      <c r="A1140" s="1">
        <v>2.0080107E7</v>
      </c>
      <c r="B1140" s="1">
        <v>1427.0</v>
      </c>
      <c r="C1140" s="1">
        <v>1431.19995</v>
      </c>
      <c r="D1140" s="1">
        <v>1410.19995</v>
      </c>
      <c r="E1140" s="1">
        <v>1421.5</v>
      </c>
      <c r="F1140" s="1">
        <v>-1.40002</v>
      </c>
      <c r="G1140" s="1">
        <v>-0.0983922957611835</v>
      </c>
      <c r="H1140" s="1">
        <v>0.0</v>
      </c>
      <c r="I1140" s="1">
        <f t="shared" si="2"/>
        <v>21</v>
      </c>
      <c r="J1140" s="1">
        <f t="shared" si="3"/>
        <v>21.154999</v>
      </c>
      <c r="K1140" s="1">
        <f t="shared" si="4"/>
        <v>1443.69995</v>
      </c>
      <c r="L1140" s="1">
        <f t="shared" si="5"/>
        <v>1397.158952</v>
      </c>
      <c r="M1140" s="1">
        <f t="shared" si="6"/>
        <v>0</v>
      </c>
      <c r="N1140" s="1" t="str">
        <f t="shared" si="7"/>
        <v/>
      </c>
      <c r="O1140" s="1" t="str">
        <f t="shared" si="8"/>
        <v/>
      </c>
      <c r="P1140" s="1" t="str">
        <f t="shared" si="9"/>
        <v/>
      </c>
      <c r="Q1140" s="1">
        <f t="shared" si="10"/>
        <v>0</v>
      </c>
      <c r="R1140" s="1">
        <f t="shared" si="11"/>
        <v>-0.0009839229576</v>
      </c>
      <c r="S1140" s="11">
        <f t="shared" si="12"/>
        <v>105.4770617</v>
      </c>
      <c r="T1140" s="11">
        <f t="shared" si="13"/>
        <v>105.4770617</v>
      </c>
      <c r="U1140" s="1">
        <f t="shared" si="19"/>
        <v>131.9848961</v>
      </c>
      <c r="V1140" s="1">
        <f t="shared" si="15"/>
        <v>1</v>
      </c>
      <c r="W1140" s="1">
        <f t="shared" si="16"/>
        <v>0</v>
      </c>
      <c r="X1140" s="1">
        <f t="shared" si="17"/>
        <v>0</v>
      </c>
      <c r="Y1140" s="1">
        <f t="shared" si="18"/>
        <v>1</v>
      </c>
    </row>
    <row r="1141" ht="14.25" customHeight="1">
      <c r="A1141" s="1">
        <v>2.0080108E7</v>
      </c>
      <c r="B1141" s="1">
        <v>1429.80005</v>
      </c>
      <c r="C1141" s="1">
        <v>1437.5</v>
      </c>
      <c r="D1141" s="1">
        <v>1392.80005</v>
      </c>
      <c r="E1141" s="1">
        <v>1397.0</v>
      </c>
      <c r="F1141" s="1">
        <v>-24.5</v>
      </c>
      <c r="G1141" s="1">
        <v>-1.72353148083011</v>
      </c>
      <c r="H1141" s="1">
        <v>0.0</v>
      </c>
      <c r="I1141" s="1">
        <f t="shared" si="2"/>
        <v>44.69995</v>
      </c>
      <c r="J1141" s="1">
        <f t="shared" si="3"/>
        <v>20.8649965</v>
      </c>
      <c r="K1141" s="1">
        <f t="shared" si="4"/>
        <v>1431.19995</v>
      </c>
      <c r="L1141" s="1">
        <f t="shared" si="5"/>
        <v>1385.296958</v>
      </c>
      <c r="M1141" s="1">
        <f t="shared" si="6"/>
        <v>0</v>
      </c>
      <c r="N1141" s="1" t="str">
        <f t="shared" si="7"/>
        <v/>
      </c>
      <c r="O1141" s="1" t="str">
        <f t="shared" si="8"/>
        <v/>
      </c>
      <c r="P1141" s="1" t="str">
        <f t="shared" si="9"/>
        <v/>
      </c>
      <c r="Q1141" s="1">
        <f t="shared" si="10"/>
        <v>0</v>
      </c>
      <c r="R1141" s="1">
        <f t="shared" si="11"/>
        <v>-0.01723531481</v>
      </c>
      <c r="S1141" s="11">
        <f t="shared" si="12"/>
        <v>105.4770617</v>
      </c>
      <c r="T1141" s="11">
        <f t="shared" si="13"/>
        <v>105.4770617</v>
      </c>
      <c r="U1141" s="1">
        <f t="shared" si="19"/>
        <v>129.7100948</v>
      </c>
      <c r="V1141" s="1">
        <f t="shared" si="15"/>
        <v>1</v>
      </c>
      <c r="W1141" s="1">
        <f t="shared" si="16"/>
        <v>0</v>
      </c>
      <c r="X1141" s="1">
        <f t="shared" si="17"/>
        <v>0</v>
      </c>
      <c r="Y1141" s="1">
        <f t="shared" si="18"/>
        <v>1</v>
      </c>
    </row>
    <row r="1142" ht="14.25" customHeight="1">
      <c r="A1142" s="1">
        <v>2.0080109E7</v>
      </c>
      <c r="B1142" s="1">
        <v>1397.5</v>
      </c>
      <c r="C1142" s="1">
        <v>1416.5</v>
      </c>
      <c r="D1142" s="1">
        <v>1385.0</v>
      </c>
      <c r="E1142" s="1">
        <v>1411.59998</v>
      </c>
      <c r="F1142" s="1">
        <v>14.59998</v>
      </c>
      <c r="G1142" s="1">
        <v>1.04509491768074</v>
      </c>
      <c r="H1142" s="1">
        <v>0.0</v>
      </c>
      <c r="I1142" s="1">
        <f t="shared" si="2"/>
        <v>31.5</v>
      </c>
      <c r="J1142" s="1">
        <f t="shared" si="3"/>
        <v>22.649994</v>
      </c>
      <c r="K1142" s="1">
        <f t="shared" si="4"/>
        <v>1437.5</v>
      </c>
      <c r="L1142" s="1">
        <f t="shared" si="5"/>
        <v>1387.670013</v>
      </c>
      <c r="M1142" s="1">
        <f t="shared" si="6"/>
        <v>1</v>
      </c>
      <c r="N1142" s="1">
        <f t="shared" si="7"/>
        <v>1387.670013</v>
      </c>
      <c r="O1142" s="1">
        <f t="shared" si="8"/>
        <v>1411.59998</v>
      </c>
      <c r="P1142" s="1">
        <f t="shared" si="9"/>
        <v>0.01724470989</v>
      </c>
      <c r="Q1142" s="1">
        <f t="shared" si="10"/>
        <v>0.01724470989</v>
      </c>
      <c r="R1142" s="1">
        <f t="shared" si="11"/>
        <v>0.01045094918</v>
      </c>
      <c r="S1142" s="11">
        <f t="shared" si="12"/>
        <v>107.295983</v>
      </c>
      <c r="T1142" s="11">
        <f t="shared" si="13"/>
        <v>107.295983</v>
      </c>
      <c r="U1142" s="1">
        <f t="shared" si="19"/>
        <v>131.0656884</v>
      </c>
      <c r="V1142" s="1">
        <f t="shared" si="15"/>
        <v>1</v>
      </c>
      <c r="W1142" s="1">
        <f t="shared" si="16"/>
        <v>0</v>
      </c>
      <c r="X1142" s="1">
        <f t="shared" si="17"/>
        <v>1</v>
      </c>
      <c r="Y1142" s="1">
        <f t="shared" si="18"/>
        <v>0</v>
      </c>
    </row>
    <row r="1143" ht="14.25" customHeight="1">
      <c r="A1143" s="1">
        <v>2.008011E7</v>
      </c>
      <c r="B1143" s="1">
        <v>1405.0</v>
      </c>
      <c r="C1143" s="1">
        <v>1436.0</v>
      </c>
      <c r="D1143" s="1">
        <v>1401.80005</v>
      </c>
      <c r="E1143" s="1">
        <v>1421.0</v>
      </c>
      <c r="F1143" s="1">
        <v>9.40002</v>
      </c>
      <c r="G1143" s="1">
        <v>0.665912734472874</v>
      </c>
      <c r="H1143" s="1">
        <v>0.0</v>
      </c>
      <c r="I1143" s="1">
        <f t="shared" si="2"/>
        <v>34.19995</v>
      </c>
      <c r="J1143" s="1">
        <f t="shared" si="3"/>
        <v>23.5349975</v>
      </c>
      <c r="K1143" s="1">
        <f t="shared" si="4"/>
        <v>1416.5</v>
      </c>
      <c r="L1143" s="1">
        <f t="shared" si="5"/>
        <v>1364.723006</v>
      </c>
      <c r="M1143" s="1">
        <f t="shared" si="6"/>
        <v>0</v>
      </c>
      <c r="N1143" s="1" t="str">
        <f t="shared" si="7"/>
        <v/>
      </c>
      <c r="O1143" s="1" t="str">
        <f t="shared" si="8"/>
        <v/>
      </c>
      <c r="P1143" s="1" t="str">
        <f t="shared" si="9"/>
        <v/>
      </c>
      <c r="Q1143" s="1">
        <f t="shared" si="10"/>
        <v>0</v>
      </c>
      <c r="R1143" s="1">
        <f t="shared" si="11"/>
        <v>0.006659127345</v>
      </c>
      <c r="S1143" s="11">
        <f t="shared" si="12"/>
        <v>107.295983</v>
      </c>
      <c r="T1143" s="11">
        <f t="shared" si="13"/>
        <v>107.295983</v>
      </c>
      <c r="U1143" s="1">
        <f t="shared" si="19"/>
        <v>131.9384716</v>
      </c>
      <c r="V1143" s="1">
        <f t="shared" si="15"/>
        <v>1</v>
      </c>
      <c r="W1143" s="1">
        <f t="shared" si="16"/>
        <v>0</v>
      </c>
      <c r="X1143" s="1">
        <f t="shared" si="17"/>
        <v>1</v>
      </c>
      <c r="Y1143" s="1">
        <f t="shared" si="18"/>
        <v>0</v>
      </c>
    </row>
    <row r="1144" ht="14.25" customHeight="1">
      <c r="A1144" s="1">
        <v>2.0080111E7</v>
      </c>
      <c r="B1144" s="1">
        <v>1415.0</v>
      </c>
      <c r="C1144" s="1">
        <v>1423.5</v>
      </c>
      <c r="D1144" s="1">
        <v>1400.0</v>
      </c>
      <c r="E1144" s="1">
        <v>1407.80005</v>
      </c>
      <c r="F1144" s="1">
        <v>-13.19995</v>
      </c>
      <c r="G1144" s="1">
        <v>-0.928919845179455</v>
      </c>
      <c r="H1144" s="1">
        <v>0.0</v>
      </c>
      <c r="I1144" s="1">
        <f t="shared" si="2"/>
        <v>23.5</v>
      </c>
      <c r="J1144" s="1">
        <f t="shared" si="3"/>
        <v>22.694995</v>
      </c>
      <c r="K1144" s="1">
        <f t="shared" si="4"/>
        <v>1436</v>
      </c>
      <c r="L1144" s="1">
        <f t="shared" si="5"/>
        <v>1386.071011</v>
      </c>
      <c r="M1144" s="1">
        <f t="shared" si="6"/>
        <v>0</v>
      </c>
      <c r="N1144" s="1" t="str">
        <f t="shared" si="7"/>
        <v/>
      </c>
      <c r="O1144" s="1" t="str">
        <f t="shared" si="8"/>
        <v/>
      </c>
      <c r="P1144" s="1" t="str">
        <f t="shared" si="9"/>
        <v/>
      </c>
      <c r="Q1144" s="1">
        <f t="shared" si="10"/>
        <v>0</v>
      </c>
      <c r="R1144" s="1">
        <f t="shared" si="11"/>
        <v>-0.009289198452</v>
      </c>
      <c r="S1144" s="11">
        <f t="shared" si="12"/>
        <v>107.295983</v>
      </c>
      <c r="T1144" s="11">
        <f t="shared" si="13"/>
        <v>107.295983</v>
      </c>
      <c r="U1144" s="1">
        <f t="shared" si="19"/>
        <v>130.7128689</v>
      </c>
      <c r="V1144" s="1">
        <f t="shared" si="15"/>
        <v>1</v>
      </c>
      <c r="W1144" s="1">
        <f t="shared" si="16"/>
        <v>0</v>
      </c>
      <c r="X1144" s="1">
        <f t="shared" si="17"/>
        <v>0</v>
      </c>
      <c r="Y1144" s="1">
        <f t="shared" si="18"/>
        <v>1</v>
      </c>
    </row>
    <row r="1145" ht="14.25" customHeight="1">
      <c r="A1145" s="1">
        <v>2.0080114E7</v>
      </c>
      <c r="B1145" s="1">
        <v>1418.69995</v>
      </c>
      <c r="C1145" s="1">
        <v>1424.0</v>
      </c>
      <c r="D1145" s="1">
        <v>1411.19995</v>
      </c>
      <c r="E1145" s="1">
        <v>1420.30005</v>
      </c>
      <c r="F1145" s="1">
        <v>12.5</v>
      </c>
      <c r="G1145" s="1">
        <v>0.887910183614435</v>
      </c>
      <c r="H1145" s="1">
        <v>0.0</v>
      </c>
      <c r="I1145" s="1">
        <f t="shared" si="2"/>
        <v>12.80005</v>
      </c>
      <c r="J1145" s="1">
        <f t="shared" si="3"/>
        <v>21.569995</v>
      </c>
      <c r="K1145" s="1">
        <f t="shared" si="4"/>
        <v>1423.5</v>
      </c>
      <c r="L1145" s="1">
        <f t="shared" si="5"/>
        <v>1376.046011</v>
      </c>
      <c r="M1145" s="1">
        <f t="shared" si="6"/>
        <v>0</v>
      </c>
      <c r="N1145" s="1" t="str">
        <f t="shared" si="7"/>
        <v/>
      </c>
      <c r="O1145" s="1" t="str">
        <f t="shared" si="8"/>
        <v/>
      </c>
      <c r="P1145" s="1" t="str">
        <f t="shared" si="9"/>
        <v/>
      </c>
      <c r="Q1145" s="1">
        <f t="shared" si="10"/>
        <v>0</v>
      </c>
      <c r="R1145" s="1">
        <f t="shared" si="11"/>
        <v>0.008879101836</v>
      </c>
      <c r="S1145" s="11">
        <f t="shared" si="12"/>
        <v>107.295983</v>
      </c>
      <c r="T1145" s="11">
        <f t="shared" si="13"/>
        <v>107.295983</v>
      </c>
      <c r="U1145" s="1">
        <f t="shared" si="19"/>
        <v>131.8734818</v>
      </c>
      <c r="V1145" s="1">
        <f t="shared" si="15"/>
        <v>1</v>
      </c>
      <c r="W1145" s="1">
        <f t="shared" si="16"/>
        <v>0</v>
      </c>
      <c r="X1145" s="1">
        <f t="shared" si="17"/>
        <v>1</v>
      </c>
      <c r="Y1145" s="1">
        <f t="shared" si="18"/>
        <v>0</v>
      </c>
    </row>
    <row r="1146" ht="14.25" customHeight="1">
      <c r="A1146" s="1">
        <v>2.0080115E7</v>
      </c>
      <c r="B1146" s="1">
        <v>1403.80005</v>
      </c>
      <c r="C1146" s="1">
        <v>1407.69995</v>
      </c>
      <c r="D1146" s="1">
        <v>1385.5</v>
      </c>
      <c r="E1146" s="1">
        <v>1388.0</v>
      </c>
      <c r="F1146" s="1">
        <v>-32.30005</v>
      </c>
      <c r="G1146" s="1">
        <v>-2.27417080093334</v>
      </c>
      <c r="H1146" s="1">
        <v>0.0</v>
      </c>
      <c r="I1146" s="1">
        <f t="shared" si="2"/>
        <v>22.19995</v>
      </c>
      <c r="J1146" s="1">
        <f t="shared" si="3"/>
        <v>21.1599975</v>
      </c>
      <c r="K1146" s="1">
        <f t="shared" si="4"/>
        <v>1424</v>
      </c>
      <c r="L1146" s="1">
        <f t="shared" si="5"/>
        <v>1377.448006</v>
      </c>
      <c r="M1146" s="1">
        <f t="shared" si="6"/>
        <v>0</v>
      </c>
      <c r="N1146" s="1" t="str">
        <f t="shared" si="7"/>
        <v/>
      </c>
      <c r="O1146" s="1" t="str">
        <f t="shared" si="8"/>
        <v/>
      </c>
      <c r="P1146" s="1" t="str">
        <f t="shared" si="9"/>
        <v/>
      </c>
      <c r="Q1146" s="1">
        <f t="shared" si="10"/>
        <v>0</v>
      </c>
      <c r="R1146" s="1">
        <f t="shared" si="11"/>
        <v>-0.02274170801</v>
      </c>
      <c r="S1146" s="11">
        <f t="shared" si="12"/>
        <v>107.295983</v>
      </c>
      <c r="T1146" s="11">
        <f t="shared" si="13"/>
        <v>107.295983</v>
      </c>
      <c r="U1146" s="1">
        <f t="shared" si="19"/>
        <v>128.8744536</v>
      </c>
      <c r="V1146" s="1">
        <f t="shared" si="15"/>
        <v>1</v>
      </c>
      <c r="W1146" s="1">
        <f t="shared" si="16"/>
        <v>0</v>
      </c>
      <c r="X1146" s="1">
        <f t="shared" si="17"/>
        <v>0</v>
      </c>
      <c r="Y1146" s="1">
        <f t="shared" si="18"/>
        <v>1</v>
      </c>
    </row>
    <row r="1147" ht="14.25" customHeight="1">
      <c r="A1147" s="1">
        <v>2.0080116E7</v>
      </c>
      <c r="B1147" s="1">
        <v>1379.5</v>
      </c>
      <c r="C1147" s="1">
        <v>1397.30005</v>
      </c>
      <c r="D1147" s="1">
        <v>1368.80005</v>
      </c>
      <c r="E1147" s="1">
        <v>1376.09998</v>
      </c>
      <c r="F1147" s="1">
        <v>-11.90002</v>
      </c>
      <c r="G1147" s="1">
        <v>-0.857350432276659</v>
      </c>
      <c r="H1147" s="1">
        <v>0.0</v>
      </c>
      <c r="I1147" s="1">
        <f t="shared" si="2"/>
        <v>28.5</v>
      </c>
      <c r="J1147" s="1">
        <f t="shared" si="3"/>
        <v>21.264996</v>
      </c>
      <c r="K1147" s="1">
        <f t="shared" si="4"/>
        <v>1407.69995</v>
      </c>
      <c r="L1147" s="1">
        <f t="shared" si="5"/>
        <v>1360.916959</v>
      </c>
      <c r="M1147" s="1">
        <f t="shared" si="6"/>
        <v>0</v>
      </c>
      <c r="N1147" s="1" t="str">
        <f t="shared" si="7"/>
        <v/>
      </c>
      <c r="O1147" s="1" t="str">
        <f t="shared" si="8"/>
        <v/>
      </c>
      <c r="P1147" s="1" t="str">
        <f t="shared" si="9"/>
        <v/>
      </c>
      <c r="Q1147" s="1">
        <f t="shared" si="10"/>
        <v>0</v>
      </c>
      <c r="R1147" s="1">
        <f t="shared" si="11"/>
        <v>-0.008573504323</v>
      </c>
      <c r="S1147" s="11">
        <f t="shared" si="12"/>
        <v>107.295983</v>
      </c>
      <c r="T1147" s="11">
        <f t="shared" si="13"/>
        <v>107.295983</v>
      </c>
      <c r="U1147" s="1">
        <f t="shared" si="19"/>
        <v>127.7695479</v>
      </c>
      <c r="V1147" s="1">
        <f t="shared" si="15"/>
        <v>1</v>
      </c>
      <c r="W1147" s="1">
        <f t="shared" si="16"/>
        <v>0</v>
      </c>
      <c r="X1147" s="1">
        <f t="shared" si="17"/>
        <v>0</v>
      </c>
      <c r="Y1147" s="1">
        <f t="shared" si="18"/>
        <v>1</v>
      </c>
    </row>
    <row r="1148" ht="14.25" customHeight="1">
      <c r="A1148" s="1">
        <v>2.0080117E7</v>
      </c>
      <c r="B1148" s="1">
        <v>1381.5</v>
      </c>
      <c r="C1148" s="1">
        <v>1382.5</v>
      </c>
      <c r="D1148" s="1">
        <v>1334.5</v>
      </c>
      <c r="E1148" s="1">
        <v>1339.69995</v>
      </c>
      <c r="F1148" s="1">
        <v>-36.40002</v>
      </c>
      <c r="G1148" s="1">
        <v>-2.6451584648527</v>
      </c>
      <c r="H1148" s="1">
        <v>0.0</v>
      </c>
      <c r="I1148" s="1">
        <f t="shared" si="2"/>
        <v>48</v>
      </c>
      <c r="J1148" s="1">
        <f t="shared" si="3"/>
        <v>21.6849975</v>
      </c>
      <c r="K1148" s="1">
        <f t="shared" si="4"/>
        <v>1397.30005</v>
      </c>
      <c r="L1148" s="1">
        <f t="shared" si="5"/>
        <v>1349.593056</v>
      </c>
      <c r="M1148" s="1">
        <f t="shared" si="6"/>
        <v>1</v>
      </c>
      <c r="N1148" s="1">
        <f t="shared" si="7"/>
        <v>1349.593056</v>
      </c>
      <c r="O1148" s="1">
        <f t="shared" si="8"/>
        <v>1339.69995</v>
      </c>
      <c r="P1148" s="1">
        <f t="shared" si="9"/>
        <v>-0.007330435986</v>
      </c>
      <c r="Q1148" s="1">
        <f t="shared" si="10"/>
        <v>-0.007330435986</v>
      </c>
      <c r="R1148" s="1">
        <f t="shared" si="11"/>
        <v>-0.02645158465</v>
      </c>
      <c r="S1148" s="11">
        <f t="shared" si="12"/>
        <v>106.5094567</v>
      </c>
      <c r="T1148" s="11">
        <f t="shared" si="13"/>
        <v>106.5094567</v>
      </c>
      <c r="U1148" s="1">
        <f t="shared" si="19"/>
        <v>124.3898409</v>
      </c>
      <c r="V1148" s="1">
        <f t="shared" si="15"/>
        <v>0</v>
      </c>
      <c r="W1148" s="1">
        <f t="shared" si="16"/>
        <v>1</v>
      </c>
      <c r="X1148" s="1">
        <f t="shared" si="17"/>
        <v>0</v>
      </c>
      <c r="Y1148" s="1">
        <f t="shared" si="18"/>
        <v>1</v>
      </c>
    </row>
    <row r="1149" ht="14.25" customHeight="1">
      <c r="A1149" s="1">
        <v>2.0080118E7</v>
      </c>
      <c r="B1149" s="1">
        <v>1346.5</v>
      </c>
      <c r="C1149" s="1">
        <v>1355.0</v>
      </c>
      <c r="D1149" s="1">
        <v>1316.5</v>
      </c>
      <c r="E1149" s="1">
        <v>1325.30005</v>
      </c>
      <c r="F1149" s="1">
        <v>-14.3999</v>
      </c>
      <c r="G1149" s="1">
        <v>-1.07486023189383</v>
      </c>
      <c r="H1149" s="1">
        <v>0.0</v>
      </c>
      <c r="I1149" s="1">
        <f t="shared" si="2"/>
        <v>38.5</v>
      </c>
      <c r="J1149" s="1">
        <f t="shared" si="3"/>
        <v>22.819995</v>
      </c>
      <c r="K1149" s="1">
        <f t="shared" si="4"/>
        <v>1382.5</v>
      </c>
      <c r="L1149" s="1">
        <f t="shared" si="5"/>
        <v>1332.296011</v>
      </c>
      <c r="M1149" s="1">
        <f t="shared" si="6"/>
        <v>1</v>
      </c>
      <c r="N1149" s="1">
        <f t="shared" si="7"/>
        <v>1332.296011</v>
      </c>
      <c r="O1149" s="1">
        <f t="shared" si="8"/>
        <v>1325.30005</v>
      </c>
      <c r="P1149" s="1">
        <f t="shared" si="9"/>
        <v>-0.005251056028</v>
      </c>
      <c r="Q1149" s="1">
        <f t="shared" si="10"/>
        <v>-0.005251056028</v>
      </c>
      <c r="R1149" s="1">
        <f t="shared" si="11"/>
        <v>-0.01074860232</v>
      </c>
      <c r="S1149" s="11">
        <f t="shared" si="12"/>
        <v>105.9501695</v>
      </c>
      <c r="T1149" s="11">
        <f t="shared" si="13"/>
        <v>105.9501695</v>
      </c>
      <c r="U1149" s="1">
        <f t="shared" si="19"/>
        <v>123.0528239</v>
      </c>
      <c r="V1149" s="1">
        <f t="shared" si="15"/>
        <v>0</v>
      </c>
      <c r="W1149" s="1">
        <f t="shared" si="16"/>
        <v>1</v>
      </c>
      <c r="X1149" s="1">
        <f t="shared" si="17"/>
        <v>0</v>
      </c>
      <c r="Y1149" s="1">
        <f t="shared" si="18"/>
        <v>1</v>
      </c>
    </row>
    <row r="1150" ht="14.25" customHeight="1">
      <c r="A1150" s="1">
        <v>2.0080122E7</v>
      </c>
      <c r="B1150" s="1">
        <v>1267.5</v>
      </c>
      <c r="C1150" s="1">
        <v>1325.0</v>
      </c>
      <c r="D1150" s="1">
        <v>1262.0</v>
      </c>
      <c r="E1150" s="1">
        <v>1309.30005</v>
      </c>
      <c r="F1150" s="1">
        <v>-16.0</v>
      </c>
      <c r="G1150" s="1">
        <v>-1.20727378015814</v>
      </c>
      <c r="H1150" s="1">
        <v>0.0</v>
      </c>
      <c r="I1150" s="1">
        <f t="shared" si="2"/>
        <v>63</v>
      </c>
      <c r="J1150" s="1">
        <f t="shared" si="3"/>
        <v>23.7799925</v>
      </c>
      <c r="K1150" s="1">
        <f t="shared" si="4"/>
        <v>1355</v>
      </c>
      <c r="L1150" s="1">
        <f t="shared" si="5"/>
        <v>1302.684017</v>
      </c>
      <c r="M1150" s="1">
        <f t="shared" si="6"/>
        <v>1</v>
      </c>
      <c r="N1150" s="1">
        <f t="shared" si="7"/>
        <v>1302.684017</v>
      </c>
      <c r="O1150" s="1">
        <f t="shared" si="8"/>
        <v>1309.30005</v>
      </c>
      <c r="P1150" s="1">
        <f t="shared" si="9"/>
        <v>0.005078770766</v>
      </c>
      <c r="Q1150" s="1">
        <f t="shared" si="10"/>
        <v>0.005078770766</v>
      </c>
      <c r="R1150" s="1">
        <f t="shared" si="11"/>
        <v>-0.0120727378</v>
      </c>
      <c r="S1150" s="11">
        <f t="shared" si="12"/>
        <v>106.4882662</v>
      </c>
      <c r="T1150" s="11">
        <f t="shared" si="13"/>
        <v>106.4882662</v>
      </c>
      <c r="U1150" s="1">
        <f t="shared" si="19"/>
        <v>121.5672395</v>
      </c>
      <c r="V1150" s="1">
        <f t="shared" si="15"/>
        <v>1</v>
      </c>
      <c r="W1150" s="1">
        <f t="shared" si="16"/>
        <v>0</v>
      </c>
      <c r="X1150" s="1">
        <f t="shared" si="17"/>
        <v>0</v>
      </c>
      <c r="Y1150" s="1">
        <f t="shared" si="18"/>
        <v>1</v>
      </c>
    </row>
    <row r="1151" ht="14.25" customHeight="1">
      <c r="A1151" s="1">
        <v>2.0080123E7</v>
      </c>
      <c r="B1151" s="1">
        <v>1272.5</v>
      </c>
      <c r="C1151" s="1">
        <v>1344.0</v>
      </c>
      <c r="D1151" s="1">
        <v>1260.5</v>
      </c>
      <c r="E1151" s="1">
        <v>1341.5</v>
      </c>
      <c r="F1151" s="1">
        <v>32.19995</v>
      </c>
      <c r="G1151" s="1">
        <v>2.45932557816624</v>
      </c>
      <c r="H1151" s="1">
        <v>0.0</v>
      </c>
      <c r="I1151" s="1">
        <f t="shared" si="2"/>
        <v>83.5</v>
      </c>
      <c r="J1151" s="1">
        <f t="shared" si="3"/>
        <v>26.06499</v>
      </c>
      <c r="K1151" s="1">
        <f t="shared" si="4"/>
        <v>1325</v>
      </c>
      <c r="L1151" s="1">
        <f t="shared" si="5"/>
        <v>1267.657022</v>
      </c>
      <c r="M1151" s="1">
        <f t="shared" si="6"/>
        <v>1</v>
      </c>
      <c r="N1151" s="1">
        <f t="shared" si="7"/>
        <v>1267.657022</v>
      </c>
      <c r="O1151" s="1">
        <f t="shared" si="8"/>
        <v>1341.5</v>
      </c>
      <c r="P1151" s="1">
        <f t="shared" si="9"/>
        <v>0.05825154337</v>
      </c>
      <c r="Q1151" s="1">
        <f t="shared" si="10"/>
        <v>0.05825154337</v>
      </c>
      <c r="R1151" s="1">
        <f t="shared" si="11"/>
        <v>0.02459325578</v>
      </c>
      <c r="S1151" s="11">
        <f t="shared" si="12"/>
        <v>112.691372</v>
      </c>
      <c r="T1151" s="11">
        <f t="shared" si="13"/>
        <v>112.691372</v>
      </c>
      <c r="U1151" s="1">
        <f t="shared" si="19"/>
        <v>124.5569737</v>
      </c>
      <c r="V1151" s="1">
        <f t="shared" si="15"/>
        <v>1</v>
      </c>
      <c r="W1151" s="1">
        <f t="shared" si="16"/>
        <v>0</v>
      </c>
      <c r="X1151" s="1">
        <f t="shared" si="17"/>
        <v>1</v>
      </c>
      <c r="Y1151" s="1">
        <f t="shared" si="18"/>
        <v>0</v>
      </c>
    </row>
    <row r="1152" ht="14.25" customHeight="1">
      <c r="A1152" s="1">
        <v>2.0080124E7</v>
      </c>
      <c r="B1152" s="1">
        <v>1344.80005</v>
      </c>
      <c r="C1152" s="1">
        <v>1357.0</v>
      </c>
      <c r="D1152" s="1">
        <v>1336.19995</v>
      </c>
      <c r="E1152" s="1">
        <v>1352.19995</v>
      </c>
      <c r="F1152" s="1">
        <v>10.69995</v>
      </c>
      <c r="G1152" s="1">
        <v>0.797610957882971</v>
      </c>
      <c r="H1152" s="1">
        <v>0.0</v>
      </c>
      <c r="I1152" s="1">
        <f t="shared" si="2"/>
        <v>20.80005</v>
      </c>
      <c r="J1152" s="1">
        <f t="shared" si="3"/>
        <v>29.5499875</v>
      </c>
      <c r="K1152" s="1">
        <f t="shared" si="4"/>
        <v>1344</v>
      </c>
      <c r="L1152" s="1">
        <f t="shared" si="5"/>
        <v>1278.990028</v>
      </c>
      <c r="M1152" s="1">
        <f t="shared" si="6"/>
        <v>0</v>
      </c>
      <c r="N1152" s="1" t="str">
        <f t="shared" si="7"/>
        <v/>
      </c>
      <c r="O1152" s="1" t="str">
        <f t="shared" si="8"/>
        <v/>
      </c>
      <c r="P1152" s="1" t="str">
        <f t="shared" si="9"/>
        <v/>
      </c>
      <c r="Q1152" s="1">
        <f t="shared" si="10"/>
        <v>0</v>
      </c>
      <c r="R1152" s="1">
        <f t="shared" si="11"/>
        <v>0.007976109579</v>
      </c>
      <c r="S1152" s="11">
        <f t="shared" si="12"/>
        <v>112.691372</v>
      </c>
      <c r="T1152" s="11">
        <f t="shared" si="13"/>
        <v>112.691372</v>
      </c>
      <c r="U1152" s="1">
        <f t="shared" si="19"/>
        <v>125.5504537</v>
      </c>
      <c r="V1152" s="1">
        <f t="shared" si="15"/>
        <v>1</v>
      </c>
      <c r="W1152" s="1">
        <f t="shared" si="16"/>
        <v>0</v>
      </c>
      <c r="X1152" s="1">
        <f t="shared" si="17"/>
        <v>1</v>
      </c>
      <c r="Y1152" s="1">
        <f t="shared" si="18"/>
        <v>0</v>
      </c>
    </row>
    <row r="1153" ht="14.25" customHeight="1">
      <c r="A1153" s="1">
        <v>2.0080125E7</v>
      </c>
      <c r="B1153" s="1">
        <v>1368.0</v>
      </c>
      <c r="C1153" s="1">
        <v>1370.5</v>
      </c>
      <c r="D1153" s="1">
        <v>1328.5</v>
      </c>
      <c r="E1153" s="1">
        <v>1334.09998</v>
      </c>
      <c r="F1153" s="1">
        <v>-18.09998</v>
      </c>
      <c r="G1153" s="1">
        <v>-1.33855758437312</v>
      </c>
      <c r="H1153" s="1">
        <v>0.0</v>
      </c>
      <c r="I1153" s="1">
        <f t="shared" si="2"/>
        <v>42</v>
      </c>
      <c r="J1153" s="1">
        <f t="shared" si="3"/>
        <v>30.0999875</v>
      </c>
      <c r="K1153" s="1">
        <f t="shared" si="4"/>
        <v>1357</v>
      </c>
      <c r="L1153" s="1">
        <f t="shared" si="5"/>
        <v>1290.780028</v>
      </c>
      <c r="M1153" s="1">
        <f t="shared" si="6"/>
        <v>0</v>
      </c>
      <c r="N1153" s="1" t="str">
        <f t="shared" si="7"/>
        <v/>
      </c>
      <c r="O1153" s="1" t="str">
        <f t="shared" si="8"/>
        <v/>
      </c>
      <c r="P1153" s="1" t="str">
        <f t="shared" si="9"/>
        <v/>
      </c>
      <c r="Q1153" s="1">
        <f t="shared" si="10"/>
        <v>0</v>
      </c>
      <c r="R1153" s="1">
        <f t="shared" si="11"/>
        <v>-0.01338557584</v>
      </c>
      <c r="S1153" s="11">
        <f t="shared" si="12"/>
        <v>112.691372</v>
      </c>
      <c r="T1153" s="11">
        <f t="shared" si="13"/>
        <v>112.691372</v>
      </c>
      <c r="U1153" s="1">
        <f t="shared" si="19"/>
        <v>123.8698886</v>
      </c>
      <c r="V1153" s="1">
        <f t="shared" si="15"/>
        <v>1</v>
      </c>
      <c r="W1153" s="1">
        <f t="shared" si="16"/>
        <v>0</v>
      </c>
      <c r="X1153" s="1">
        <f t="shared" si="17"/>
        <v>0</v>
      </c>
      <c r="Y1153" s="1">
        <f t="shared" si="18"/>
        <v>1</v>
      </c>
    </row>
    <row r="1154" ht="14.25" customHeight="1">
      <c r="A1154" s="1">
        <v>2.0080128E7</v>
      </c>
      <c r="B1154" s="1">
        <v>1335.30005</v>
      </c>
      <c r="C1154" s="1">
        <v>1358.0</v>
      </c>
      <c r="D1154" s="1">
        <v>1323.0</v>
      </c>
      <c r="E1154" s="1">
        <v>1354.59998</v>
      </c>
      <c r="F1154" s="1">
        <v>20.5</v>
      </c>
      <c r="G1154" s="1">
        <v>1.53661647318701</v>
      </c>
      <c r="H1154" s="1">
        <v>0.0</v>
      </c>
      <c r="I1154" s="1">
        <f t="shared" si="2"/>
        <v>35</v>
      </c>
      <c r="J1154" s="1">
        <f t="shared" si="3"/>
        <v>31.6299925</v>
      </c>
      <c r="K1154" s="1">
        <f t="shared" si="4"/>
        <v>1370.5</v>
      </c>
      <c r="L1154" s="1">
        <f t="shared" si="5"/>
        <v>1300.914017</v>
      </c>
      <c r="M1154" s="1">
        <f t="shared" si="6"/>
        <v>0</v>
      </c>
      <c r="N1154" s="1" t="str">
        <f t="shared" si="7"/>
        <v/>
      </c>
      <c r="O1154" s="1" t="str">
        <f t="shared" si="8"/>
        <v/>
      </c>
      <c r="P1154" s="1" t="str">
        <f t="shared" si="9"/>
        <v/>
      </c>
      <c r="Q1154" s="1">
        <f t="shared" si="10"/>
        <v>0</v>
      </c>
      <c r="R1154" s="1">
        <f t="shared" si="11"/>
        <v>0.01536616473</v>
      </c>
      <c r="S1154" s="11">
        <f t="shared" si="12"/>
        <v>112.691372</v>
      </c>
      <c r="T1154" s="11">
        <f t="shared" si="13"/>
        <v>112.691372</v>
      </c>
      <c r="U1154" s="1">
        <f t="shared" si="19"/>
        <v>125.7732937</v>
      </c>
      <c r="V1154" s="1">
        <f t="shared" si="15"/>
        <v>1</v>
      </c>
      <c r="W1154" s="1">
        <f t="shared" si="16"/>
        <v>0</v>
      </c>
      <c r="X1154" s="1">
        <f t="shared" si="17"/>
        <v>1</v>
      </c>
      <c r="Y1154" s="1">
        <f t="shared" si="18"/>
        <v>0</v>
      </c>
    </row>
    <row r="1155" ht="14.25" customHeight="1">
      <c r="A1155" s="1">
        <v>2.0080129E7</v>
      </c>
      <c r="B1155" s="1">
        <v>1363.5</v>
      </c>
      <c r="C1155" s="1">
        <v>1366.69995</v>
      </c>
      <c r="D1155" s="1">
        <v>1351.5</v>
      </c>
      <c r="E1155" s="1">
        <v>1362.09998</v>
      </c>
      <c r="F1155" s="1">
        <v>7.5</v>
      </c>
      <c r="G1155" s="1">
        <v>0.553668989582206</v>
      </c>
      <c r="H1155" s="1">
        <v>0.0</v>
      </c>
      <c r="I1155" s="1">
        <f t="shared" si="2"/>
        <v>15.19995</v>
      </c>
      <c r="J1155" s="1">
        <f t="shared" si="3"/>
        <v>32.4349975</v>
      </c>
      <c r="K1155" s="1">
        <f t="shared" si="4"/>
        <v>1358</v>
      </c>
      <c r="L1155" s="1">
        <f t="shared" si="5"/>
        <v>1286.643006</v>
      </c>
      <c r="M1155" s="1">
        <f t="shared" si="6"/>
        <v>0</v>
      </c>
      <c r="N1155" s="1" t="str">
        <f t="shared" si="7"/>
        <v/>
      </c>
      <c r="O1155" s="1" t="str">
        <f t="shared" si="8"/>
        <v/>
      </c>
      <c r="P1155" s="1" t="str">
        <f t="shared" si="9"/>
        <v/>
      </c>
      <c r="Q1155" s="1">
        <f t="shared" si="10"/>
        <v>0</v>
      </c>
      <c r="R1155" s="1">
        <f t="shared" si="11"/>
        <v>0.005536689896</v>
      </c>
      <c r="S1155" s="11">
        <f t="shared" si="12"/>
        <v>112.691372</v>
      </c>
      <c r="T1155" s="11">
        <f t="shared" si="13"/>
        <v>112.691372</v>
      </c>
      <c r="U1155" s="1">
        <f t="shared" si="19"/>
        <v>126.4696615</v>
      </c>
      <c r="V1155" s="1">
        <f t="shared" si="15"/>
        <v>1</v>
      </c>
      <c r="W1155" s="1">
        <f t="shared" si="16"/>
        <v>0</v>
      </c>
      <c r="X1155" s="1">
        <f t="shared" si="17"/>
        <v>1</v>
      </c>
      <c r="Y1155" s="1">
        <f t="shared" si="18"/>
        <v>0</v>
      </c>
    </row>
    <row r="1156" ht="14.25" customHeight="1">
      <c r="A1156" s="1">
        <v>2.008013E7</v>
      </c>
      <c r="B1156" s="1">
        <v>1358.0</v>
      </c>
      <c r="C1156" s="1">
        <v>1387.5</v>
      </c>
      <c r="D1156" s="1">
        <v>1348.0</v>
      </c>
      <c r="E1156" s="1">
        <v>1350.59998</v>
      </c>
      <c r="F1156" s="1">
        <v>-11.5</v>
      </c>
      <c r="G1156" s="1">
        <v>-0.844284575481117</v>
      </c>
      <c r="H1156" s="1">
        <v>0.0</v>
      </c>
      <c r="I1156" s="1">
        <f t="shared" si="2"/>
        <v>39.5</v>
      </c>
      <c r="J1156" s="1">
        <f t="shared" si="3"/>
        <v>32.3549925</v>
      </c>
      <c r="K1156" s="1">
        <f t="shared" si="4"/>
        <v>1366.69995</v>
      </c>
      <c r="L1156" s="1">
        <f t="shared" si="5"/>
        <v>1295.518967</v>
      </c>
      <c r="M1156" s="1">
        <f t="shared" si="6"/>
        <v>0</v>
      </c>
      <c r="N1156" s="1" t="str">
        <f t="shared" si="7"/>
        <v/>
      </c>
      <c r="O1156" s="1" t="str">
        <f t="shared" si="8"/>
        <v/>
      </c>
      <c r="P1156" s="1" t="str">
        <f t="shared" si="9"/>
        <v/>
      </c>
      <c r="Q1156" s="1">
        <f t="shared" si="10"/>
        <v>0</v>
      </c>
      <c r="R1156" s="1">
        <f t="shared" si="11"/>
        <v>-0.008442845755</v>
      </c>
      <c r="S1156" s="11">
        <f t="shared" si="12"/>
        <v>112.691372</v>
      </c>
      <c r="T1156" s="11">
        <f t="shared" si="13"/>
        <v>112.691372</v>
      </c>
      <c r="U1156" s="1">
        <f t="shared" si="19"/>
        <v>125.4018976</v>
      </c>
      <c r="V1156" s="1">
        <f t="shared" si="15"/>
        <v>1</v>
      </c>
      <c r="W1156" s="1">
        <f t="shared" si="16"/>
        <v>0</v>
      </c>
      <c r="X1156" s="1">
        <f t="shared" si="17"/>
        <v>0</v>
      </c>
      <c r="Y1156" s="1">
        <f t="shared" si="18"/>
        <v>1</v>
      </c>
    </row>
    <row r="1157" ht="14.25" customHeight="1">
      <c r="A1157" s="1">
        <v>2.0080131E7</v>
      </c>
      <c r="B1157" s="1">
        <v>1335.0</v>
      </c>
      <c r="C1157" s="1">
        <v>1387.40002</v>
      </c>
      <c r="D1157" s="1">
        <v>1333.19995</v>
      </c>
      <c r="E1157" s="1">
        <v>1379.59998</v>
      </c>
      <c r="F1157" s="1">
        <v>29.0</v>
      </c>
      <c r="G1157" s="1">
        <v>2.14719387793029</v>
      </c>
      <c r="H1157" s="1">
        <v>0.0</v>
      </c>
      <c r="I1157" s="1">
        <f t="shared" si="2"/>
        <v>54.20007</v>
      </c>
      <c r="J1157" s="1">
        <f t="shared" si="3"/>
        <v>33.7049925</v>
      </c>
      <c r="K1157" s="1">
        <f t="shared" si="4"/>
        <v>1387.5</v>
      </c>
      <c r="L1157" s="1">
        <f t="shared" si="5"/>
        <v>1313.349017</v>
      </c>
      <c r="M1157" s="1">
        <f t="shared" si="6"/>
        <v>0</v>
      </c>
      <c r="N1157" s="1" t="str">
        <f t="shared" si="7"/>
        <v/>
      </c>
      <c r="O1157" s="1" t="str">
        <f t="shared" si="8"/>
        <v/>
      </c>
      <c r="P1157" s="1" t="str">
        <f t="shared" si="9"/>
        <v/>
      </c>
      <c r="Q1157" s="1">
        <f t="shared" si="10"/>
        <v>0</v>
      </c>
      <c r="R1157" s="1">
        <f t="shared" si="11"/>
        <v>0.02147193878</v>
      </c>
      <c r="S1157" s="11">
        <f t="shared" si="12"/>
        <v>112.691372</v>
      </c>
      <c r="T1157" s="11">
        <f t="shared" si="13"/>
        <v>112.691372</v>
      </c>
      <c r="U1157" s="1">
        <f t="shared" si="19"/>
        <v>128.0945195</v>
      </c>
      <c r="V1157" s="1">
        <f t="shared" si="15"/>
        <v>1</v>
      </c>
      <c r="W1157" s="1">
        <f t="shared" si="16"/>
        <v>0</v>
      </c>
      <c r="X1157" s="1">
        <f t="shared" si="17"/>
        <v>1</v>
      </c>
      <c r="Y1157" s="1">
        <f t="shared" si="18"/>
        <v>0</v>
      </c>
    </row>
    <row r="1158" ht="14.25" customHeight="1">
      <c r="A1158" s="1">
        <v>2.0080201E7</v>
      </c>
      <c r="B1158" s="1">
        <v>1379.5</v>
      </c>
      <c r="C1158" s="1">
        <v>1397.5</v>
      </c>
      <c r="D1158" s="1">
        <v>1377.0</v>
      </c>
      <c r="E1158" s="1">
        <v>1397.09998</v>
      </c>
      <c r="F1158" s="1">
        <v>17.5</v>
      </c>
      <c r="G1158" s="1">
        <v>1.26848364050711</v>
      </c>
      <c r="H1158" s="1">
        <v>0.0</v>
      </c>
      <c r="I1158" s="1">
        <f t="shared" si="2"/>
        <v>20.5</v>
      </c>
      <c r="J1158" s="1">
        <f t="shared" si="3"/>
        <v>34.864996</v>
      </c>
      <c r="K1158" s="1">
        <f t="shared" si="4"/>
        <v>1387.40002</v>
      </c>
      <c r="L1158" s="1">
        <f t="shared" si="5"/>
        <v>1310.697029</v>
      </c>
      <c r="M1158" s="1">
        <f t="shared" si="6"/>
        <v>0</v>
      </c>
      <c r="N1158" s="1" t="str">
        <f t="shared" si="7"/>
        <v/>
      </c>
      <c r="O1158" s="1" t="str">
        <f t="shared" si="8"/>
        <v/>
      </c>
      <c r="P1158" s="1" t="str">
        <f t="shared" si="9"/>
        <v/>
      </c>
      <c r="Q1158" s="1">
        <f t="shared" si="10"/>
        <v>0</v>
      </c>
      <c r="R1158" s="1">
        <f t="shared" si="11"/>
        <v>0.01268483641</v>
      </c>
      <c r="S1158" s="11">
        <f t="shared" si="12"/>
        <v>112.691372</v>
      </c>
      <c r="T1158" s="11">
        <f t="shared" si="13"/>
        <v>112.691372</v>
      </c>
      <c r="U1158" s="1">
        <f t="shared" si="19"/>
        <v>129.7193775</v>
      </c>
      <c r="V1158" s="1">
        <f t="shared" si="15"/>
        <v>1</v>
      </c>
      <c r="W1158" s="1">
        <f t="shared" si="16"/>
        <v>0</v>
      </c>
      <c r="X1158" s="1">
        <f t="shared" si="17"/>
        <v>1</v>
      </c>
      <c r="Y1158" s="1">
        <f t="shared" si="18"/>
        <v>0</v>
      </c>
    </row>
    <row r="1159" ht="14.25" customHeight="1">
      <c r="A1159" s="1">
        <v>2.0080204E7</v>
      </c>
      <c r="B1159" s="1">
        <v>1393.5</v>
      </c>
      <c r="C1159" s="1">
        <v>1394.5</v>
      </c>
      <c r="D1159" s="1">
        <v>1378.0</v>
      </c>
      <c r="E1159" s="1">
        <v>1378.80005</v>
      </c>
      <c r="F1159" s="1">
        <v>-18.29993</v>
      </c>
      <c r="G1159" s="1">
        <v>-1.3098509279482</v>
      </c>
      <c r="H1159" s="1">
        <v>0.0</v>
      </c>
      <c r="I1159" s="1">
        <f t="shared" si="2"/>
        <v>16.5</v>
      </c>
      <c r="J1159" s="1">
        <f t="shared" si="3"/>
        <v>35.214996</v>
      </c>
      <c r="K1159" s="1">
        <f t="shared" si="4"/>
        <v>1397.5</v>
      </c>
      <c r="L1159" s="1">
        <f t="shared" si="5"/>
        <v>1320.027009</v>
      </c>
      <c r="M1159" s="1">
        <f t="shared" si="6"/>
        <v>0</v>
      </c>
      <c r="N1159" s="1" t="str">
        <f t="shared" si="7"/>
        <v/>
      </c>
      <c r="O1159" s="1" t="str">
        <f t="shared" si="8"/>
        <v/>
      </c>
      <c r="P1159" s="1" t="str">
        <f t="shared" si="9"/>
        <v/>
      </c>
      <c r="Q1159" s="1">
        <f t="shared" si="10"/>
        <v>0</v>
      </c>
      <c r="R1159" s="1">
        <f t="shared" si="11"/>
        <v>-0.01309850928</v>
      </c>
      <c r="S1159" s="11">
        <f t="shared" si="12"/>
        <v>112.691372</v>
      </c>
      <c r="T1159" s="11">
        <f t="shared" si="13"/>
        <v>112.691372</v>
      </c>
      <c r="U1159" s="1">
        <f t="shared" si="19"/>
        <v>128.020247</v>
      </c>
      <c r="V1159" s="1">
        <f t="shared" si="15"/>
        <v>1</v>
      </c>
      <c r="W1159" s="1">
        <f t="shared" si="16"/>
        <v>0</v>
      </c>
      <c r="X1159" s="1">
        <f t="shared" si="17"/>
        <v>0</v>
      </c>
      <c r="Y1159" s="1">
        <f t="shared" si="18"/>
        <v>1</v>
      </c>
    </row>
    <row r="1160" ht="14.25" customHeight="1">
      <c r="A1160" s="1">
        <v>2.0080205E7</v>
      </c>
      <c r="B1160" s="1">
        <v>1360.0</v>
      </c>
      <c r="C1160" s="1">
        <v>1363.5</v>
      </c>
      <c r="D1160" s="1">
        <v>1337.5</v>
      </c>
      <c r="E1160" s="1">
        <v>1343.19995</v>
      </c>
      <c r="F1160" s="1">
        <v>-35.6001</v>
      </c>
      <c r="G1160" s="1">
        <v>-2.58196233934134</v>
      </c>
      <c r="H1160" s="1">
        <v>0.0</v>
      </c>
      <c r="I1160" s="1">
        <f t="shared" si="2"/>
        <v>26</v>
      </c>
      <c r="J1160" s="1">
        <f t="shared" si="3"/>
        <v>34.7549985</v>
      </c>
      <c r="K1160" s="1">
        <f t="shared" si="4"/>
        <v>1394.5</v>
      </c>
      <c r="L1160" s="1">
        <f t="shared" si="5"/>
        <v>1318.039003</v>
      </c>
      <c r="M1160" s="1">
        <f t="shared" si="6"/>
        <v>0</v>
      </c>
      <c r="N1160" s="1" t="str">
        <f t="shared" si="7"/>
        <v/>
      </c>
      <c r="O1160" s="1" t="str">
        <f t="shared" si="8"/>
        <v/>
      </c>
      <c r="P1160" s="1" t="str">
        <f t="shared" si="9"/>
        <v/>
      </c>
      <c r="Q1160" s="1">
        <f t="shared" si="10"/>
        <v>0</v>
      </c>
      <c r="R1160" s="1">
        <f t="shared" si="11"/>
        <v>-0.02581962339</v>
      </c>
      <c r="S1160" s="11">
        <f t="shared" si="12"/>
        <v>112.691372</v>
      </c>
      <c r="T1160" s="11">
        <f t="shared" si="13"/>
        <v>112.691372</v>
      </c>
      <c r="U1160" s="1">
        <f t="shared" si="19"/>
        <v>124.7148125</v>
      </c>
      <c r="V1160" s="1">
        <f t="shared" si="15"/>
        <v>1</v>
      </c>
      <c r="W1160" s="1">
        <f t="shared" si="16"/>
        <v>0</v>
      </c>
      <c r="X1160" s="1">
        <f t="shared" si="17"/>
        <v>0</v>
      </c>
      <c r="Y1160" s="1">
        <f t="shared" si="18"/>
        <v>1</v>
      </c>
    </row>
    <row r="1161" ht="14.25" customHeight="1">
      <c r="A1161" s="1">
        <v>2.0080206E7</v>
      </c>
      <c r="B1161" s="1">
        <v>1346.30005</v>
      </c>
      <c r="C1161" s="1">
        <v>1353.0</v>
      </c>
      <c r="D1161" s="1">
        <v>1324.80005</v>
      </c>
      <c r="E1161" s="1">
        <v>1330.0</v>
      </c>
      <c r="F1161" s="1">
        <v>-13.19995</v>
      </c>
      <c r="G1161" s="1">
        <v>-0.982724202020169</v>
      </c>
      <c r="H1161" s="1">
        <v>0.0</v>
      </c>
      <c r="I1161" s="1">
        <f t="shared" si="2"/>
        <v>28.19995</v>
      </c>
      <c r="J1161" s="1">
        <f t="shared" si="3"/>
        <v>35.0049985</v>
      </c>
      <c r="K1161" s="1">
        <f t="shared" si="4"/>
        <v>1363.5</v>
      </c>
      <c r="L1161" s="1">
        <f t="shared" si="5"/>
        <v>1286.489003</v>
      </c>
      <c r="M1161" s="1">
        <f t="shared" si="6"/>
        <v>0</v>
      </c>
      <c r="N1161" s="1" t="str">
        <f t="shared" si="7"/>
        <v/>
      </c>
      <c r="O1161" s="1" t="str">
        <f t="shared" si="8"/>
        <v/>
      </c>
      <c r="P1161" s="1" t="str">
        <f t="shared" si="9"/>
        <v/>
      </c>
      <c r="Q1161" s="1">
        <f t="shared" si="10"/>
        <v>0</v>
      </c>
      <c r="R1161" s="1">
        <f t="shared" si="11"/>
        <v>-0.00982724202</v>
      </c>
      <c r="S1161" s="11">
        <f t="shared" si="12"/>
        <v>112.691372</v>
      </c>
      <c r="T1161" s="11">
        <f t="shared" si="13"/>
        <v>112.691372</v>
      </c>
      <c r="U1161" s="1">
        <f t="shared" si="19"/>
        <v>123.4892098</v>
      </c>
      <c r="V1161" s="1">
        <f t="shared" si="15"/>
        <v>1</v>
      </c>
      <c r="W1161" s="1">
        <f t="shared" si="16"/>
        <v>0</v>
      </c>
      <c r="X1161" s="1">
        <f t="shared" si="17"/>
        <v>0</v>
      </c>
      <c r="Y1161" s="1">
        <f t="shared" si="18"/>
        <v>1</v>
      </c>
    </row>
    <row r="1162" ht="14.25" customHeight="1">
      <c r="A1162" s="1">
        <v>2.0080207E7</v>
      </c>
      <c r="B1162" s="1">
        <v>1321.0</v>
      </c>
      <c r="C1162" s="1">
        <v>1348.5</v>
      </c>
      <c r="D1162" s="1">
        <v>1317.5</v>
      </c>
      <c r="E1162" s="1">
        <v>1340.19995</v>
      </c>
      <c r="F1162" s="1">
        <v>10.19995</v>
      </c>
      <c r="G1162" s="1">
        <v>0.766913609022561</v>
      </c>
      <c r="H1162" s="1">
        <v>0.0</v>
      </c>
      <c r="I1162" s="1">
        <f t="shared" si="2"/>
        <v>31</v>
      </c>
      <c r="J1162" s="1">
        <f t="shared" si="3"/>
        <v>34.1799985</v>
      </c>
      <c r="K1162" s="1">
        <f t="shared" si="4"/>
        <v>1353</v>
      </c>
      <c r="L1162" s="1">
        <f t="shared" si="5"/>
        <v>1277.804003</v>
      </c>
      <c r="M1162" s="1">
        <f t="shared" si="6"/>
        <v>0</v>
      </c>
      <c r="N1162" s="1" t="str">
        <f t="shared" si="7"/>
        <v/>
      </c>
      <c r="O1162" s="1" t="str">
        <f t="shared" si="8"/>
        <v/>
      </c>
      <c r="P1162" s="1" t="str">
        <f t="shared" si="9"/>
        <v/>
      </c>
      <c r="Q1162" s="1">
        <f t="shared" si="10"/>
        <v>0</v>
      </c>
      <c r="R1162" s="1">
        <f t="shared" si="11"/>
        <v>0.00766913609</v>
      </c>
      <c r="S1162" s="11">
        <f t="shared" si="12"/>
        <v>112.691372</v>
      </c>
      <c r="T1162" s="11">
        <f t="shared" si="13"/>
        <v>112.691372</v>
      </c>
      <c r="U1162" s="1">
        <f t="shared" si="19"/>
        <v>124.4362654</v>
      </c>
      <c r="V1162" s="1">
        <f t="shared" si="15"/>
        <v>1</v>
      </c>
      <c r="W1162" s="1">
        <f t="shared" si="16"/>
        <v>0</v>
      </c>
      <c r="X1162" s="1">
        <f t="shared" si="17"/>
        <v>1</v>
      </c>
      <c r="Y1162" s="1">
        <f t="shared" si="18"/>
        <v>0</v>
      </c>
    </row>
    <row r="1163" ht="14.25" customHeight="1">
      <c r="A1163" s="1">
        <v>2.0080208E7</v>
      </c>
      <c r="B1163" s="1">
        <v>1332.69995</v>
      </c>
      <c r="C1163" s="1">
        <v>1342.5</v>
      </c>
      <c r="D1163" s="1">
        <v>1321.0</v>
      </c>
      <c r="E1163" s="1">
        <v>1330.30005</v>
      </c>
      <c r="F1163" s="1">
        <v>-9.8999</v>
      </c>
      <c r="G1163" s="1">
        <v>-0.738688431723432</v>
      </c>
      <c r="H1163" s="1">
        <v>0.0</v>
      </c>
      <c r="I1163" s="1">
        <f t="shared" si="2"/>
        <v>21.5</v>
      </c>
      <c r="J1163" s="1">
        <f t="shared" si="3"/>
        <v>34.1549985</v>
      </c>
      <c r="K1163" s="1">
        <f t="shared" si="4"/>
        <v>1348.5</v>
      </c>
      <c r="L1163" s="1">
        <f t="shared" si="5"/>
        <v>1273.359003</v>
      </c>
      <c r="M1163" s="1">
        <f t="shared" si="6"/>
        <v>0</v>
      </c>
      <c r="N1163" s="1" t="str">
        <f t="shared" si="7"/>
        <v/>
      </c>
      <c r="O1163" s="1" t="str">
        <f t="shared" si="8"/>
        <v/>
      </c>
      <c r="P1163" s="1" t="str">
        <f t="shared" si="9"/>
        <v/>
      </c>
      <c r="Q1163" s="1">
        <f t="shared" si="10"/>
        <v>0</v>
      </c>
      <c r="R1163" s="1">
        <f t="shared" si="11"/>
        <v>-0.007386884317</v>
      </c>
      <c r="S1163" s="11">
        <f t="shared" si="12"/>
        <v>112.691372</v>
      </c>
      <c r="T1163" s="11">
        <f t="shared" si="13"/>
        <v>112.691372</v>
      </c>
      <c r="U1163" s="1">
        <f t="shared" si="19"/>
        <v>123.5170691</v>
      </c>
      <c r="V1163" s="1">
        <f t="shared" si="15"/>
        <v>1</v>
      </c>
      <c r="W1163" s="1">
        <f t="shared" si="16"/>
        <v>0</v>
      </c>
      <c r="X1163" s="1">
        <f t="shared" si="17"/>
        <v>0</v>
      </c>
      <c r="Y1163" s="1">
        <f t="shared" si="18"/>
        <v>1</v>
      </c>
    </row>
    <row r="1164" ht="14.25" customHeight="1">
      <c r="A1164" s="1">
        <v>2.0080211E7</v>
      </c>
      <c r="B1164" s="1">
        <v>1331.0</v>
      </c>
      <c r="C1164" s="1">
        <v>1342.5</v>
      </c>
      <c r="D1164" s="1">
        <v>1320.5</v>
      </c>
      <c r="E1164" s="1">
        <v>1338.19995</v>
      </c>
      <c r="F1164" s="1">
        <v>7.8999</v>
      </c>
      <c r="G1164" s="1">
        <v>0.593843622417255</v>
      </c>
      <c r="H1164" s="1">
        <v>0.0</v>
      </c>
      <c r="I1164" s="1">
        <f t="shared" si="2"/>
        <v>22</v>
      </c>
      <c r="J1164" s="1">
        <f t="shared" si="3"/>
        <v>33.520001</v>
      </c>
      <c r="K1164" s="1">
        <f t="shared" si="4"/>
        <v>1342.5</v>
      </c>
      <c r="L1164" s="1">
        <f t="shared" si="5"/>
        <v>1268.755998</v>
      </c>
      <c r="M1164" s="1">
        <f t="shared" si="6"/>
        <v>0</v>
      </c>
      <c r="N1164" s="1" t="str">
        <f t="shared" si="7"/>
        <v/>
      </c>
      <c r="O1164" s="1" t="str">
        <f t="shared" si="8"/>
        <v/>
      </c>
      <c r="P1164" s="1" t="str">
        <f t="shared" si="9"/>
        <v/>
      </c>
      <c r="Q1164" s="1">
        <f t="shared" si="10"/>
        <v>0</v>
      </c>
      <c r="R1164" s="1">
        <f t="shared" si="11"/>
        <v>0.005938436224</v>
      </c>
      <c r="S1164" s="11">
        <f t="shared" si="12"/>
        <v>112.691372</v>
      </c>
      <c r="T1164" s="11">
        <f t="shared" si="13"/>
        <v>112.691372</v>
      </c>
      <c r="U1164" s="1">
        <f t="shared" si="19"/>
        <v>124.2505673</v>
      </c>
      <c r="V1164" s="1">
        <f t="shared" si="15"/>
        <v>1</v>
      </c>
      <c r="W1164" s="1">
        <f t="shared" si="16"/>
        <v>0</v>
      </c>
      <c r="X1164" s="1">
        <f t="shared" si="17"/>
        <v>1</v>
      </c>
      <c r="Y1164" s="1">
        <f t="shared" si="18"/>
        <v>0</v>
      </c>
    </row>
    <row r="1165" ht="14.25" customHeight="1">
      <c r="A1165" s="1">
        <v>2.0080212E7</v>
      </c>
      <c r="B1165" s="1">
        <v>1349.5</v>
      </c>
      <c r="C1165" s="1">
        <v>1363.30005</v>
      </c>
      <c r="D1165" s="1">
        <v>1340.0</v>
      </c>
      <c r="E1165" s="1">
        <v>1349.80005</v>
      </c>
      <c r="F1165" s="1">
        <v>11.6001</v>
      </c>
      <c r="G1165" s="1">
        <v>0.866843403433953</v>
      </c>
      <c r="H1165" s="1">
        <v>0.0</v>
      </c>
      <c r="I1165" s="1">
        <f t="shared" si="2"/>
        <v>23.30005</v>
      </c>
      <c r="J1165" s="1">
        <f t="shared" si="3"/>
        <v>33.445001</v>
      </c>
      <c r="K1165" s="1">
        <f t="shared" si="4"/>
        <v>1342.5</v>
      </c>
      <c r="L1165" s="1">
        <f t="shared" si="5"/>
        <v>1268.920998</v>
      </c>
      <c r="M1165" s="1">
        <f t="shared" si="6"/>
        <v>0</v>
      </c>
      <c r="N1165" s="1" t="str">
        <f t="shared" si="7"/>
        <v/>
      </c>
      <c r="O1165" s="1" t="str">
        <f t="shared" si="8"/>
        <v/>
      </c>
      <c r="P1165" s="1" t="str">
        <f t="shared" si="9"/>
        <v/>
      </c>
      <c r="Q1165" s="1">
        <f t="shared" si="10"/>
        <v>0</v>
      </c>
      <c r="R1165" s="1">
        <f t="shared" si="11"/>
        <v>0.008668434034</v>
      </c>
      <c r="S1165" s="11">
        <f t="shared" si="12"/>
        <v>112.691372</v>
      </c>
      <c r="T1165" s="11">
        <f t="shared" si="13"/>
        <v>112.691372</v>
      </c>
      <c r="U1165" s="1">
        <f t="shared" si="19"/>
        <v>125.3276252</v>
      </c>
      <c r="V1165" s="1">
        <f t="shared" si="15"/>
        <v>1</v>
      </c>
      <c r="W1165" s="1">
        <f t="shared" si="16"/>
        <v>0</v>
      </c>
      <c r="X1165" s="1">
        <f t="shared" si="17"/>
        <v>1</v>
      </c>
      <c r="Y1165" s="1">
        <f t="shared" si="18"/>
        <v>0</v>
      </c>
    </row>
    <row r="1166" ht="14.25" customHeight="1">
      <c r="A1166" s="1">
        <v>2.0080213E7</v>
      </c>
      <c r="B1166" s="1">
        <v>1360.30005</v>
      </c>
      <c r="C1166" s="1">
        <v>1370.0</v>
      </c>
      <c r="D1166" s="1">
        <v>1351.0</v>
      </c>
      <c r="E1166" s="1">
        <v>1363.69995</v>
      </c>
      <c r="F1166" s="1">
        <v>13.8999</v>
      </c>
      <c r="G1166" s="1">
        <v>1.02977489223666</v>
      </c>
      <c r="H1166" s="1">
        <v>0.0</v>
      </c>
      <c r="I1166" s="1">
        <f t="shared" si="2"/>
        <v>19</v>
      </c>
      <c r="J1166" s="1">
        <f t="shared" si="3"/>
        <v>33.970001</v>
      </c>
      <c r="K1166" s="1">
        <f t="shared" si="4"/>
        <v>1363.30005</v>
      </c>
      <c r="L1166" s="1">
        <f t="shared" si="5"/>
        <v>1288.566048</v>
      </c>
      <c r="M1166" s="1">
        <f t="shared" si="6"/>
        <v>0</v>
      </c>
      <c r="N1166" s="1" t="str">
        <f t="shared" si="7"/>
        <v/>
      </c>
      <c r="O1166" s="1" t="str">
        <f t="shared" si="8"/>
        <v/>
      </c>
      <c r="P1166" s="1" t="str">
        <f t="shared" si="9"/>
        <v/>
      </c>
      <c r="Q1166" s="1">
        <f t="shared" si="10"/>
        <v>0</v>
      </c>
      <c r="R1166" s="1">
        <f t="shared" si="11"/>
        <v>0.01029774892</v>
      </c>
      <c r="S1166" s="11">
        <f t="shared" si="12"/>
        <v>112.691372</v>
      </c>
      <c r="T1166" s="11">
        <f t="shared" si="13"/>
        <v>112.691372</v>
      </c>
      <c r="U1166" s="1">
        <f t="shared" si="19"/>
        <v>126.6182176</v>
      </c>
      <c r="V1166" s="1">
        <f t="shared" si="15"/>
        <v>1</v>
      </c>
      <c r="W1166" s="1">
        <f t="shared" si="16"/>
        <v>0</v>
      </c>
      <c r="X1166" s="1">
        <f t="shared" si="17"/>
        <v>1</v>
      </c>
      <c r="Y1166" s="1">
        <f t="shared" si="18"/>
        <v>0</v>
      </c>
    </row>
    <row r="1167" ht="14.25" customHeight="1">
      <c r="A1167" s="1">
        <v>2.0080214E7</v>
      </c>
      <c r="B1167" s="1">
        <v>1369.0</v>
      </c>
      <c r="C1167" s="1">
        <v>1369.69995</v>
      </c>
      <c r="D1167" s="1">
        <v>1347.19995</v>
      </c>
      <c r="E1167" s="1">
        <v>1351.09998</v>
      </c>
      <c r="F1167" s="1">
        <v>-12.59998</v>
      </c>
      <c r="G1167" s="1">
        <v>-0.923955081963634</v>
      </c>
      <c r="H1167" s="1">
        <v>0.0</v>
      </c>
      <c r="I1167" s="1">
        <f t="shared" si="2"/>
        <v>22.5</v>
      </c>
      <c r="J1167" s="1">
        <f t="shared" si="3"/>
        <v>33.8100035</v>
      </c>
      <c r="K1167" s="1">
        <f t="shared" si="4"/>
        <v>1370</v>
      </c>
      <c r="L1167" s="1">
        <f t="shared" si="5"/>
        <v>1295.617992</v>
      </c>
      <c r="M1167" s="1">
        <f t="shared" si="6"/>
        <v>0</v>
      </c>
      <c r="N1167" s="1" t="str">
        <f t="shared" si="7"/>
        <v/>
      </c>
      <c r="O1167" s="1" t="str">
        <f t="shared" si="8"/>
        <v/>
      </c>
      <c r="P1167" s="1" t="str">
        <f t="shared" si="9"/>
        <v/>
      </c>
      <c r="Q1167" s="1">
        <f t="shared" si="10"/>
        <v>0</v>
      </c>
      <c r="R1167" s="1">
        <f t="shared" si="11"/>
        <v>-0.00923955082</v>
      </c>
      <c r="S1167" s="11">
        <f t="shared" si="12"/>
        <v>112.691372</v>
      </c>
      <c r="T1167" s="11">
        <f t="shared" si="13"/>
        <v>112.691372</v>
      </c>
      <c r="U1167" s="1">
        <f t="shared" si="19"/>
        <v>125.4483221</v>
      </c>
      <c r="V1167" s="1">
        <f t="shared" si="15"/>
        <v>1</v>
      </c>
      <c r="W1167" s="1">
        <f t="shared" si="16"/>
        <v>0</v>
      </c>
      <c r="X1167" s="1">
        <f t="shared" si="17"/>
        <v>0</v>
      </c>
      <c r="Y1167" s="1">
        <f t="shared" si="18"/>
        <v>1</v>
      </c>
    </row>
    <row r="1168" ht="14.25" customHeight="1">
      <c r="A1168" s="1">
        <v>2.0080215E7</v>
      </c>
      <c r="B1168" s="1">
        <v>1344.5</v>
      </c>
      <c r="C1168" s="1">
        <v>1351.69995</v>
      </c>
      <c r="D1168" s="1">
        <v>1338.5</v>
      </c>
      <c r="E1168" s="1">
        <v>1351.30005</v>
      </c>
      <c r="F1168" s="1">
        <v>0.20007</v>
      </c>
      <c r="G1168" s="1">
        <v>0.0148081565801149</v>
      </c>
      <c r="H1168" s="1">
        <v>0.0</v>
      </c>
      <c r="I1168" s="1">
        <f t="shared" si="2"/>
        <v>13.19995</v>
      </c>
      <c r="J1168" s="1">
        <f t="shared" si="3"/>
        <v>33.5100035</v>
      </c>
      <c r="K1168" s="1">
        <f t="shared" si="4"/>
        <v>1369.69995</v>
      </c>
      <c r="L1168" s="1">
        <f t="shared" si="5"/>
        <v>1295.977942</v>
      </c>
      <c r="M1168" s="1">
        <f t="shared" si="6"/>
        <v>0</v>
      </c>
      <c r="N1168" s="1" t="str">
        <f t="shared" si="7"/>
        <v/>
      </c>
      <c r="O1168" s="1" t="str">
        <f t="shared" si="8"/>
        <v/>
      </c>
      <c r="P1168" s="1" t="str">
        <f t="shared" si="9"/>
        <v/>
      </c>
      <c r="Q1168" s="1">
        <f t="shared" si="10"/>
        <v>0</v>
      </c>
      <c r="R1168" s="1">
        <f t="shared" si="11"/>
        <v>0.0001480815658</v>
      </c>
      <c r="S1168" s="11">
        <f t="shared" si="12"/>
        <v>112.691372</v>
      </c>
      <c r="T1168" s="11">
        <f t="shared" si="13"/>
        <v>112.691372</v>
      </c>
      <c r="U1168" s="1">
        <f t="shared" si="19"/>
        <v>125.4668987</v>
      </c>
      <c r="V1168" s="1">
        <f t="shared" si="15"/>
        <v>1</v>
      </c>
      <c r="W1168" s="1">
        <f t="shared" si="16"/>
        <v>0</v>
      </c>
      <c r="X1168" s="1">
        <f t="shared" si="17"/>
        <v>1</v>
      </c>
      <c r="Y1168" s="1">
        <f t="shared" si="18"/>
        <v>0</v>
      </c>
    </row>
    <row r="1169" ht="14.25" customHeight="1">
      <c r="A1169" s="1">
        <v>2.0080219E7</v>
      </c>
      <c r="B1169" s="1">
        <v>1366.30005</v>
      </c>
      <c r="C1169" s="1">
        <v>1368.19995</v>
      </c>
      <c r="D1169" s="1">
        <v>1345.5</v>
      </c>
      <c r="E1169" s="1">
        <v>1355.40002</v>
      </c>
      <c r="F1169" s="1">
        <v>4.09998</v>
      </c>
      <c r="G1169" s="1">
        <v>0.303409668565777</v>
      </c>
      <c r="H1169" s="1">
        <v>0.0</v>
      </c>
      <c r="I1169" s="1">
        <f t="shared" si="2"/>
        <v>22.69995</v>
      </c>
      <c r="J1169" s="1">
        <f t="shared" si="3"/>
        <v>31.770001</v>
      </c>
      <c r="K1169" s="1">
        <f t="shared" si="4"/>
        <v>1351.69995</v>
      </c>
      <c r="L1169" s="1">
        <f t="shared" si="5"/>
        <v>1281.805948</v>
      </c>
      <c r="M1169" s="1">
        <f t="shared" si="6"/>
        <v>0</v>
      </c>
      <c r="N1169" s="1" t="str">
        <f t="shared" si="7"/>
        <v/>
      </c>
      <c r="O1169" s="1" t="str">
        <f t="shared" si="8"/>
        <v/>
      </c>
      <c r="P1169" s="1" t="str">
        <f t="shared" si="9"/>
        <v/>
      </c>
      <c r="Q1169" s="1">
        <f t="shared" si="10"/>
        <v>0</v>
      </c>
      <c r="R1169" s="1">
        <f t="shared" si="11"/>
        <v>0.003034096686</v>
      </c>
      <c r="S1169" s="11">
        <f t="shared" si="12"/>
        <v>112.691372</v>
      </c>
      <c r="T1169" s="11">
        <f t="shared" si="13"/>
        <v>112.691372</v>
      </c>
      <c r="U1169" s="1">
        <f t="shared" si="19"/>
        <v>125.8475774</v>
      </c>
      <c r="V1169" s="1">
        <f t="shared" si="15"/>
        <v>1</v>
      </c>
      <c r="W1169" s="1">
        <f t="shared" si="16"/>
        <v>0</v>
      </c>
      <c r="X1169" s="1">
        <f t="shared" si="17"/>
        <v>1</v>
      </c>
      <c r="Y1169" s="1">
        <f t="shared" si="18"/>
        <v>0</v>
      </c>
    </row>
    <row r="1170" ht="14.25" customHeight="1">
      <c r="A1170" s="1">
        <v>2.008022E7</v>
      </c>
      <c r="B1170" s="1">
        <v>1339.0</v>
      </c>
      <c r="C1170" s="1">
        <v>1364.59998</v>
      </c>
      <c r="D1170" s="1">
        <v>1336.5</v>
      </c>
      <c r="E1170" s="1">
        <v>1359.0</v>
      </c>
      <c r="F1170" s="1">
        <v>3.59998</v>
      </c>
      <c r="G1170" s="1">
        <v>0.265602474269985</v>
      </c>
      <c r="H1170" s="1">
        <v>0.0</v>
      </c>
      <c r="I1170" s="1">
        <f t="shared" si="2"/>
        <v>28.09998</v>
      </c>
      <c r="J1170" s="1">
        <f t="shared" si="3"/>
        <v>30.9799985</v>
      </c>
      <c r="K1170" s="1">
        <f t="shared" si="4"/>
        <v>1368.19995</v>
      </c>
      <c r="L1170" s="1">
        <f t="shared" si="5"/>
        <v>1300.043953</v>
      </c>
      <c r="M1170" s="1">
        <f t="shared" si="6"/>
        <v>0</v>
      </c>
      <c r="N1170" s="1" t="str">
        <f t="shared" si="7"/>
        <v/>
      </c>
      <c r="O1170" s="1" t="str">
        <f t="shared" si="8"/>
        <v/>
      </c>
      <c r="P1170" s="1" t="str">
        <f t="shared" si="9"/>
        <v/>
      </c>
      <c r="Q1170" s="1">
        <f t="shared" si="10"/>
        <v>0</v>
      </c>
      <c r="R1170" s="1">
        <f t="shared" si="11"/>
        <v>0.002656024743</v>
      </c>
      <c r="S1170" s="11">
        <f t="shared" si="12"/>
        <v>112.691372</v>
      </c>
      <c r="T1170" s="11">
        <f t="shared" si="13"/>
        <v>112.691372</v>
      </c>
      <c r="U1170" s="1">
        <f t="shared" si="19"/>
        <v>126.1818317</v>
      </c>
      <c r="V1170" s="1">
        <f t="shared" si="15"/>
        <v>1</v>
      </c>
      <c r="W1170" s="1">
        <f t="shared" si="16"/>
        <v>0</v>
      </c>
      <c r="X1170" s="1">
        <f t="shared" si="17"/>
        <v>1</v>
      </c>
      <c r="Y1170" s="1">
        <f t="shared" si="18"/>
        <v>0</v>
      </c>
    </row>
    <row r="1171" ht="14.25" customHeight="1">
      <c r="A1171" s="1">
        <v>2.0080221E7</v>
      </c>
      <c r="B1171" s="1">
        <v>1365.5</v>
      </c>
      <c r="C1171" s="1">
        <v>1369.0</v>
      </c>
      <c r="D1171" s="1">
        <v>1339.19995</v>
      </c>
      <c r="E1171" s="1">
        <v>1347.0</v>
      </c>
      <c r="F1171" s="1">
        <v>-12.0</v>
      </c>
      <c r="G1171" s="1">
        <v>-0.883002207505519</v>
      </c>
      <c r="H1171" s="1">
        <v>0.0</v>
      </c>
      <c r="I1171" s="1">
        <f t="shared" si="2"/>
        <v>29.80005</v>
      </c>
      <c r="J1171" s="1">
        <f t="shared" si="3"/>
        <v>29.2349975</v>
      </c>
      <c r="K1171" s="1">
        <f t="shared" si="4"/>
        <v>1364.59998</v>
      </c>
      <c r="L1171" s="1">
        <f t="shared" si="5"/>
        <v>1300.282986</v>
      </c>
      <c r="M1171" s="1">
        <f t="shared" si="6"/>
        <v>0</v>
      </c>
      <c r="N1171" s="1" t="str">
        <f t="shared" si="7"/>
        <v/>
      </c>
      <c r="O1171" s="1" t="str">
        <f t="shared" si="8"/>
        <v/>
      </c>
      <c r="P1171" s="1" t="str">
        <f t="shared" si="9"/>
        <v/>
      </c>
      <c r="Q1171" s="1">
        <f t="shared" si="10"/>
        <v>0</v>
      </c>
      <c r="R1171" s="1">
        <f t="shared" si="11"/>
        <v>-0.008830022075</v>
      </c>
      <c r="S1171" s="11">
        <f t="shared" si="12"/>
        <v>112.691372</v>
      </c>
      <c r="T1171" s="11">
        <f t="shared" si="13"/>
        <v>112.691372</v>
      </c>
      <c r="U1171" s="1">
        <f t="shared" si="19"/>
        <v>125.0676433</v>
      </c>
      <c r="V1171" s="1">
        <f t="shared" si="15"/>
        <v>1</v>
      </c>
      <c r="W1171" s="1">
        <f t="shared" si="16"/>
        <v>0</v>
      </c>
      <c r="X1171" s="1">
        <f t="shared" si="17"/>
        <v>0</v>
      </c>
      <c r="Y1171" s="1">
        <f t="shared" si="18"/>
        <v>1</v>
      </c>
    </row>
    <row r="1172" ht="14.25" customHeight="1">
      <c r="A1172" s="1">
        <v>2.0080222E7</v>
      </c>
      <c r="B1172" s="1">
        <v>1348.5</v>
      </c>
      <c r="C1172" s="1">
        <v>1357.40002</v>
      </c>
      <c r="D1172" s="1">
        <v>1327.5</v>
      </c>
      <c r="E1172" s="1">
        <v>1355.5</v>
      </c>
      <c r="F1172" s="1">
        <v>8.5</v>
      </c>
      <c r="G1172" s="1">
        <v>0.631031922791388</v>
      </c>
      <c r="H1172" s="1">
        <v>0.0</v>
      </c>
      <c r="I1172" s="1">
        <f t="shared" si="2"/>
        <v>29.90002</v>
      </c>
      <c r="J1172" s="1">
        <f t="shared" si="3"/>
        <v>26.55</v>
      </c>
      <c r="K1172" s="1">
        <f t="shared" si="4"/>
        <v>1369</v>
      </c>
      <c r="L1172" s="1">
        <f t="shared" si="5"/>
        <v>1310.59</v>
      </c>
      <c r="M1172" s="1">
        <f t="shared" si="6"/>
        <v>0</v>
      </c>
      <c r="N1172" s="1" t="str">
        <f t="shared" si="7"/>
        <v/>
      </c>
      <c r="O1172" s="1" t="str">
        <f t="shared" si="8"/>
        <v/>
      </c>
      <c r="P1172" s="1" t="str">
        <f t="shared" si="9"/>
        <v/>
      </c>
      <c r="Q1172" s="1">
        <f t="shared" si="10"/>
        <v>0</v>
      </c>
      <c r="R1172" s="1">
        <f t="shared" si="11"/>
        <v>0.006310319228</v>
      </c>
      <c r="S1172" s="11">
        <f t="shared" si="12"/>
        <v>112.691372</v>
      </c>
      <c r="T1172" s="11">
        <f t="shared" si="13"/>
        <v>112.691372</v>
      </c>
      <c r="U1172" s="1">
        <f t="shared" si="19"/>
        <v>125.8568601</v>
      </c>
      <c r="V1172" s="1">
        <f t="shared" si="15"/>
        <v>1</v>
      </c>
      <c r="W1172" s="1">
        <f t="shared" si="16"/>
        <v>0</v>
      </c>
      <c r="X1172" s="1">
        <f t="shared" si="17"/>
        <v>1</v>
      </c>
      <c r="Y1172" s="1">
        <f t="shared" si="18"/>
        <v>0</v>
      </c>
    </row>
    <row r="1173" ht="14.25" customHeight="1">
      <c r="A1173" s="1">
        <v>2.0080225E7</v>
      </c>
      <c r="B1173" s="1">
        <v>1354.0</v>
      </c>
      <c r="C1173" s="1">
        <v>1375.5</v>
      </c>
      <c r="D1173" s="1">
        <v>1346.40002</v>
      </c>
      <c r="E1173" s="1">
        <v>1371.59998</v>
      </c>
      <c r="F1173" s="1">
        <v>16.09998</v>
      </c>
      <c r="G1173" s="1">
        <v>1.1877518258945</v>
      </c>
      <c r="H1173" s="1">
        <v>0.0</v>
      </c>
      <c r="I1173" s="1">
        <f t="shared" si="2"/>
        <v>29.09998</v>
      </c>
      <c r="J1173" s="1">
        <f t="shared" si="3"/>
        <v>27.0049985</v>
      </c>
      <c r="K1173" s="1">
        <f t="shared" si="4"/>
        <v>1357.40002</v>
      </c>
      <c r="L1173" s="1">
        <f t="shared" si="5"/>
        <v>1297.989023</v>
      </c>
      <c r="M1173" s="1">
        <f t="shared" si="6"/>
        <v>0</v>
      </c>
      <c r="N1173" s="1" t="str">
        <f t="shared" si="7"/>
        <v/>
      </c>
      <c r="O1173" s="1" t="str">
        <f t="shared" si="8"/>
        <v/>
      </c>
      <c r="P1173" s="1" t="str">
        <f t="shared" si="9"/>
        <v/>
      </c>
      <c r="Q1173" s="1">
        <f t="shared" si="10"/>
        <v>0</v>
      </c>
      <c r="R1173" s="1">
        <f t="shared" si="11"/>
        <v>0.01187751826</v>
      </c>
      <c r="S1173" s="11">
        <f t="shared" si="12"/>
        <v>112.691372</v>
      </c>
      <c r="T1173" s="11">
        <f t="shared" si="13"/>
        <v>112.691372</v>
      </c>
      <c r="U1173" s="1">
        <f t="shared" si="19"/>
        <v>127.3517273</v>
      </c>
      <c r="V1173" s="1">
        <f t="shared" si="15"/>
        <v>1</v>
      </c>
      <c r="W1173" s="1">
        <f t="shared" si="16"/>
        <v>0</v>
      </c>
      <c r="X1173" s="1">
        <f t="shared" si="17"/>
        <v>1</v>
      </c>
      <c r="Y1173" s="1">
        <f t="shared" si="18"/>
        <v>0</v>
      </c>
    </row>
    <row r="1174" ht="14.25" customHeight="1">
      <c r="A1174" s="1">
        <v>2.0080226E7</v>
      </c>
      <c r="B1174" s="1">
        <v>1366.0</v>
      </c>
      <c r="C1174" s="1">
        <v>1388.09998</v>
      </c>
      <c r="D1174" s="1">
        <v>1364.0</v>
      </c>
      <c r="E1174" s="1">
        <v>1382.80005</v>
      </c>
      <c r="F1174" s="1">
        <v>11.20007</v>
      </c>
      <c r="G1174" s="1">
        <v>0.816569932631726</v>
      </c>
      <c r="H1174" s="1">
        <v>0.0</v>
      </c>
      <c r="I1174" s="1">
        <f t="shared" si="2"/>
        <v>24.09998</v>
      </c>
      <c r="J1174" s="1">
        <f t="shared" si="3"/>
        <v>26.3599975</v>
      </c>
      <c r="K1174" s="1">
        <f t="shared" si="4"/>
        <v>1375.5</v>
      </c>
      <c r="L1174" s="1">
        <f t="shared" si="5"/>
        <v>1317.508006</v>
      </c>
      <c r="M1174" s="1">
        <f t="shared" si="6"/>
        <v>0</v>
      </c>
      <c r="N1174" s="1" t="str">
        <f t="shared" si="7"/>
        <v/>
      </c>
      <c r="O1174" s="1" t="str">
        <f t="shared" si="8"/>
        <v/>
      </c>
      <c r="P1174" s="1" t="str">
        <f t="shared" si="9"/>
        <v/>
      </c>
      <c r="Q1174" s="1">
        <f t="shared" si="10"/>
        <v>0</v>
      </c>
      <c r="R1174" s="1">
        <f t="shared" si="11"/>
        <v>0.008165699326</v>
      </c>
      <c r="S1174" s="11">
        <f t="shared" si="12"/>
        <v>112.691372</v>
      </c>
      <c r="T1174" s="11">
        <f t="shared" si="13"/>
        <v>112.691372</v>
      </c>
      <c r="U1174" s="1">
        <f t="shared" si="19"/>
        <v>128.3916432</v>
      </c>
      <c r="V1174" s="1">
        <f t="shared" si="15"/>
        <v>1</v>
      </c>
      <c r="W1174" s="1">
        <f t="shared" si="16"/>
        <v>0</v>
      </c>
      <c r="X1174" s="1">
        <f t="shared" si="17"/>
        <v>1</v>
      </c>
      <c r="Y1174" s="1">
        <f t="shared" si="18"/>
        <v>0</v>
      </c>
    </row>
    <row r="1175" ht="14.25" customHeight="1">
      <c r="A1175" s="1">
        <v>2.0080227E7</v>
      </c>
      <c r="B1175" s="1">
        <v>1374.0</v>
      </c>
      <c r="C1175" s="1">
        <v>1389.0</v>
      </c>
      <c r="D1175" s="1">
        <v>1372.80005</v>
      </c>
      <c r="E1175" s="1">
        <v>1380.40002</v>
      </c>
      <c r="F1175" s="1">
        <v>-2.40002</v>
      </c>
      <c r="G1175" s="1">
        <v>-0.173562692721593</v>
      </c>
      <c r="H1175" s="1">
        <v>0.0</v>
      </c>
      <c r="I1175" s="1">
        <f t="shared" si="2"/>
        <v>16.19995</v>
      </c>
      <c r="J1175" s="1">
        <f t="shared" si="3"/>
        <v>25.8149965</v>
      </c>
      <c r="K1175" s="1">
        <f t="shared" si="4"/>
        <v>1388.09998</v>
      </c>
      <c r="L1175" s="1">
        <f t="shared" si="5"/>
        <v>1331.306988</v>
      </c>
      <c r="M1175" s="1">
        <f t="shared" si="6"/>
        <v>0</v>
      </c>
      <c r="N1175" s="1" t="str">
        <f t="shared" si="7"/>
        <v/>
      </c>
      <c r="O1175" s="1" t="str">
        <f t="shared" si="8"/>
        <v/>
      </c>
      <c r="P1175" s="1" t="str">
        <f t="shared" si="9"/>
        <v/>
      </c>
      <c r="Q1175" s="1">
        <f t="shared" si="10"/>
        <v>0</v>
      </c>
      <c r="R1175" s="1">
        <f t="shared" si="11"/>
        <v>-0.001735626927</v>
      </c>
      <c r="S1175" s="11">
        <f t="shared" si="12"/>
        <v>112.691372</v>
      </c>
      <c r="T1175" s="11">
        <f t="shared" si="13"/>
        <v>112.691372</v>
      </c>
      <c r="U1175" s="1">
        <f t="shared" si="19"/>
        <v>128.1688032</v>
      </c>
      <c r="V1175" s="1">
        <f t="shared" si="15"/>
        <v>1</v>
      </c>
      <c r="W1175" s="1">
        <f t="shared" si="16"/>
        <v>0</v>
      </c>
      <c r="X1175" s="1">
        <f t="shared" si="17"/>
        <v>0</v>
      </c>
      <c r="Y1175" s="1">
        <f t="shared" si="18"/>
        <v>1</v>
      </c>
    </row>
    <row r="1176" ht="14.25" customHeight="1">
      <c r="A1176" s="1">
        <v>2.0080228E7</v>
      </c>
      <c r="B1176" s="1">
        <v>1370.30005</v>
      </c>
      <c r="C1176" s="1">
        <v>1377.5</v>
      </c>
      <c r="D1176" s="1">
        <v>1363.5</v>
      </c>
      <c r="E1176" s="1">
        <v>1365.80005</v>
      </c>
      <c r="F1176" s="1">
        <v>-14.59998</v>
      </c>
      <c r="G1176" s="1">
        <v>-1.05766261563033</v>
      </c>
      <c r="H1176" s="1">
        <v>0.0</v>
      </c>
      <c r="I1176" s="1">
        <f t="shared" si="2"/>
        <v>14</v>
      </c>
      <c r="J1176" s="1">
        <f t="shared" si="3"/>
        <v>25.8649965</v>
      </c>
      <c r="K1176" s="1">
        <f t="shared" si="4"/>
        <v>1389</v>
      </c>
      <c r="L1176" s="1">
        <f t="shared" si="5"/>
        <v>1332.097008</v>
      </c>
      <c r="M1176" s="1">
        <f t="shared" si="6"/>
        <v>0</v>
      </c>
      <c r="N1176" s="1" t="str">
        <f t="shared" si="7"/>
        <v/>
      </c>
      <c r="O1176" s="1" t="str">
        <f t="shared" si="8"/>
        <v/>
      </c>
      <c r="P1176" s="1" t="str">
        <f t="shared" si="9"/>
        <v/>
      </c>
      <c r="Q1176" s="1">
        <f t="shared" si="10"/>
        <v>0</v>
      </c>
      <c r="R1176" s="1">
        <f t="shared" si="11"/>
        <v>-0.01057662616</v>
      </c>
      <c r="S1176" s="11">
        <f t="shared" si="12"/>
        <v>112.691372</v>
      </c>
      <c r="T1176" s="11">
        <f t="shared" si="13"/>
        <v>112.691372</v>
      </c>
      <c r="U1176" s="1">
        <f t="shared" si="19"/>
        <v>126.8132097</v>
      </c>
      <c r="V1176" s="1">
        <f t="shared" si="15"/>
        <v>1</v>
      </c>
      <c r="W1176" s="1">
        <f t="shared" si="16"/>
        <v>0</v>
      </c>
      <c r="X1176" s="1">
        <f t="shared" si="17"/>
        <v>0</v>
      </c>
      <c r="Y1176" s="1">
        <f t="shared" si="18"/>
        <v>1</v>
      </c>
    </row>
    <row r="1177" ht="14.25" customHeight="1">
      <c r="A1177" s="1">
        <v>2.0080229E7</v>
      </c>
      <c r="B1177" s="1">
        <v>1353.5</v>
      </c>
      <c r="C1177" s="1">
        <v>1354.69995</v>
      </c>
      <c r="D1177" s="1">
        <v>1325.19995</v>
      </c>
      <c r="E1177" s="1">
        <v>1331.30005</v>
      </c>
      <c r="F1177" s="1">
        <v>-34.5</v>
      </c>
      <c r="G1177" s="1">
        <v>-2.52599200192297</v>
      </c>
      <c r="H1177" s="1">
        <v>0.0</v>
      </c>
      <c r="I1177" s="1">
        <f t="shared" si="2"/>
        <v>29.5</v>
      </c>
      <c r="J1177" s="1">
        <f t="shared" si="3"/>
        <v>24.5899965</v>
      </c>
      <c r="K1177" s="1">
        <f t="shared" si="4"/>
        <v>1377.5</v>
      </c>
      <c r="L1177" s="1">
        <f t="shared" si="5"/>
        <v>1323.402008</v>
      </c>
      <c r="M1177" s="1">
        <f t="shared" si="6"/>
        <v>0</v>
      </c>
      <c r="N1177" s="1" t="str">
        <f t="shared" si="7"/>
        <v/>
      </c>
      <c r="O1177" s="1" t="str">
        <f t="shared" si="8"/>
        <v/>
      </c>
      <c r="P1177" s="1" t="str">
        <f t="shared" si="9"/>
        <v/>
      </c>
      <c r="Q1177" s="1">
        <f t="shared" si="10"/>
        <v>0</v>
      </c>
      <c r="R1177" s="1">
        <f t="shared" si="11"/>
        <v>-0.02525992002</v>
      </c>
      <c r="S1177" s="11">
        <f t="shared" si="12"/>
        <v>112.691372</v>
      </c>
      <c r="T1177" s="11">
        <f t="shared" si="13"/>
        <v>112.691372</v>
      </c>
      <c r="U1177" s="1">
        <f t="shared" si="19"/>
        <v>123.6099181</v>
      </c>
      <c r="V1177" s="1">
        <f t="shared" si="15"/>
        <v>1</v>
      </c>
      <c r="W1177" s="1">
        <f t="shared" si="16"/>
        <v>0</v>
      </c>
      <c r="X1177" s="1">
        <f t="shared" si="17"/>
        <v>0</v>
      </c>
      <c r="Y1177" s="1">
        <f t="shared" si="18"/>
        <v>1</v>
      </c>
    </row>
    <row r="1178" ht="14.25" customHeight="1">
      <c r="A1178" s="1">
        <v>2.0080303E7</v>
      </c>
      <c r="B1178" s="1">
        <v>1329.0</v>
      </c>
      <c r="C1178" s="1">
        <v>1335.69995</v>
      </c>
      <c r="D1178" s="1">
        <v>1320.09998</v>
      </c>
      <c r="E1178" s="1">
        <v>1331.90002</v>
      </c>
      <c r="F1178" s="1">
        <v>0.59998</v>
      </c>
      <c r="G1178" s="1">
        <v>0.0450668502904927</v>
      </c>
      <c r="H1178" s="1">
        <v>0.0</v>
      </c>
      <c r="I1178" s="1">
        <f t="shared" si="2"/>
        <v>15.59997</v>
      </c>
      <c r="J1178" s="1">
        <f t="shared" si="3"/>
        <v>23.354993</v>
      </c>
      <c r="K1178" s="1">
        <f t="shared" si="4"/>
        <v>1354.69995</v>
      </c>
      <c r="L1178" s="1">
        <f t="shared" si="5"/>
        <v>1303.318965</v>
      </c>
      <c r="M1178" s="1">
        <f t="shared" si="6"/>
        <v>0</v>
      </c>
      <c r="N1178" s="1" t="str">
        <f t="shared" si="7"/>
        <v/>
      </c>
      <c r="O1178" s="1" t="str">
        <f t="shared" si="8"/>
        <v/>
      </c>
      <c r="P1178" s="1" t="str">
        <f t="shared" si="9"/>
        <v/>
      </c>
      <c r="Q1178" s="1">
        <f t="shared" si="10"/>
        <v>0</v>
      </c>
      <c r="R1178" s="1">
        <f t="shared" si="11"/>
        <v>0.0004506685029</v>
      </c>
      <c r="S1178" s="11">
        <f t="shared" si="12"/>
        <v>112.691372</v>
      </c>
      <c r="T1178" s="11">
        <f t="shared" si="13"/>
        <v>112.691372</v>
      </c>
      <c r="U1178" s="1">
        <f t="shared" si="19"/>
        <v>123.6656252</v>
      </c>
      <c r="V1178" s="1">
        <f t="shared" si="15"/>
        <v>1</v>
      </c>
      <c r="W1178" s="1">
        <f t="shared" si="16"/>
        <v>0</v>
      </c>
      <c r="X1178" s="1">
        <f t="shared" si="17"/>
        <v>1</v>
      </c>
      <c r="Y1178" s="1">
        <f t="shared" si="18"/>
        <v>0</v>
      </c>
    </row>
    <row r="1179" ht="14.25" customHeight="1">
      <c r="A1179" s="1">
        <v>2.0080304E7</v>
      </c>
      <c r="B1179" s="1">
        <v>1319.5</v>
      </c>
      <c r="C1179" s="1">
        <v>1332.0</v>
      </c>
      <c r="D1179" s="1">
        <v>1307.19995</v>
      </c>
      <c r="E1179" s="1">
        <v>1327.0</v>
      </c>
      <c r="F1179" s="1">
        <v>-4.90002</v>
      </c>
      <c r="G1179" s="1">
        <v>-0.36789728295703</v>
      </c>
      <c r="H1179" s="1">
        <v>0.0</v>
      </c>
      <c r="I1179" s="1">
        <f t="shared" si="2"/>
        <v>24.80005</v>
      </c>
      <c r="J1179" s="1">
        <f t="shared" si="3"/>
        <v>23.1099915</v>
      </c>
      <c r="K1179" s="1">
        <f t="shared" si="4"/>
        <v>1335.69995</v>
      </c>
      <c r="L1179" s="1">
        <f t="shared" si="5"/>
        <v>1284.857969</v>
      </c>
      <c r="M1179" s="1">
        <f t="shared" si="6"/>
        <v>0</v>
      </c>
      <c r="N1179" s="1" t="str">
        <f t="shared" si="7"/>
        <v/>
      </c>
      <c r="O1179" s="1" t="str">
        <f t="shared" si="8"/>
        <v/>
      </c>
      <c r="P1179" s="1" t="str">
        <f t="shared" si="9"/>
        <v/>
      </c>
      <c r="Q1179" s="1">
        <f t="shared" si="10"/>
        <v>0</v>
      </c>
      <c r="R1179" s="1">
        <f t="shared" si="11"/>
        <v>-0.00367897283</v>
      </c>
      <c r="S1179" s="11">
        <f t="shared" si="12"/>
        <v>112.691372</v>
      </c>
      <c r="T1179" s="11">
        <f t="shared" si="13"/>
        <v>112.691372</v>
      </c>
      <c r="U1179" s="1">
        <f t="shared" si="19"/>
        <v>123.2106627</v>
      </c>
      <c r="V1179" s="1">
        <f t="shared" si="15"/>
        <v>1</v>
      </c>
      <c r="W1179" s="1">
        <f t="shared" si="16"/>
        <v>0</v>
      </c>
      <c r="X1179" s="1">
        <f t="shared" si="17"/>
        <v>0</v>
      </c>
      <c r="Y1179" s="1">
        <f t="shared" si="18"/>
        <v>1</v>
      </c>
    </row>
    <row r="1180" ht="14.25" customHeight="1">
      <c r="A1180" s="1">
        <v>2.0080305E7</v>
      </c>
      <c r="B1180" s="1">
        <v>1331.5</v>
      </c>
      <c r="C1180" s="1">
        <v>1345.0</v>
      </c>
      <c r="D1180" s="1">
        <v>1320.5</v>
      </c>
      <c r="E1180" s="1">
        <v>1335.59998</v>
      </c>
      <c r="F1180" s="1">
        <v>8.59998</v>
      </c>
      <c r="G1180" s="1">
        <v>0.648076563677466</v>
      </c>
      <c r="H1180" s="1">
        <v>0.0</v>
      </c>
      <c r="I1180" s="1">
        <f t="shared" si="2"/>
        <v>24.5</v>
      </c>
      <c r="J1180" s="1">
        <f t="shared" si="3"/>
        <v>23.524994</v>
      </c>
      <c r="K1180" s="1">
        <f t="shared" si="4"/>
        <v>1332</v>
      </c>
      <c r="L1180" s="1">
        <f t="shared" si="5"/>
        <v>1280.245013</v>
      </c>
      <c r="M1180" s="1">
        <f t="shared" si="6"/>
        <v>0</v>
      </c>
      <c r="N1180" s="1" t="str">
        <f t="shared" si="7"/>
        <v/>
      </c>
      <c r="O1180" s="1" t="str">
        <f t="shared" si="8"/>
        <v/>
      </c>
      <c r="P1180" s="1" t="str">
        <f t="shared" si="9"/>
        <v/>
      </c>
      <c r="Q1180" s="1">
        <f t="shared" si="10"/>
        <v>0</v>
      </c>
      <c r="R1180" s="1">
        <f t="shared" si="11"/>
        <v>0.006480765637</v>
      </c>
      <c r="S1180" s="11">
        <f t="shared" si="12"/>
        <v>112.691372</v>
      </c>
      <c r="T1180" s="11">
        <f t="shared" si="13"/>
        <v>112.691372</v>
      </c>
      <c r="U1180" s="1">
        <f t="shared" si="19"/>
        <v>124.0091622</v>
      </c>
      <c r="V1180" s="1">
        <f t="shared" si="15"/>
        <v>1</v>
      </c>
      <c r="W1180" s="1">
        <f t="shared" si="16"/>
        <v>0</v>
      </c>
      <c r="X1180" s="1">
        <f t="shared" si="17"/>
        <v>1</v>
      </c>
      <c r="Y1180" s="1">
        <f t="shared" si="18"/>
        <v>0</v>
      </c>
    </row>
    <row r="1181" ht="14.25" customHeight="1">
      <c r="A1181" s="1">
        <v>2.0080306E7</v>
      </c>
      <c r="B1181" s="1">
        <v>1327.0</v>
      </c>
      <c r="C1181" s="1">
        <v>1329.30005</v>
      </c>
      <c r="D1181" s="1">
        <v>1302.5</v>
      </c>
      <c r="E1181" s="1">
        <v>1307.90002</v>
      </c>
      <c r="F1181" s="1">
        <v>-27.69995</v>
      </c>
      <c r="G1181" s="1">
        <v>-2.07397068716329</v>
      </c>
      <c r="H1181" s="1">
        <v>0.0</v>
      </c>
      <c r="I1181" s="1">
        <f t="shared" si="2"/>
        <v>26.80005</v>
      </c>
      <c r="J1181" s="1">
        <f t="shared" si="3"/>
        <v>23.449994</v>
      </c>
      <c r="K1181" s="1">
        <f t="shared" si="4"/>
        <v>1345</v>
      </c>
      <c r="L1181" s="1">
        <f t="shared" si="5"/>
        <v>1293.410013</v>
      </c>
      <c r="M1181" s="1">
        <f t="shared" si="6"/>
        <v>0</v>
      </c>
      <c r="N1181" s="1" t="str">
        <f t="shared" si="7"/>
        <v/>
      </c>
      <c r="O1181" s="1" t="str">
        <f t="shared" si="8"/>
        <v/>
      </c>
      <c r="P1181" s="1" t="str">
        <f t="shared" si="9"/>
        <v/>
      </c>
      <c r="Q1181" s="1">
        <f t="shared" si="10"/>
        <v>0</v>
      </c>
      <c r="R1181" s="1">
        <f t="shared" si="11"/>
        <v>-0.02073970687</v>
      </c>
      <c r="S1181" s="11">
        <f t="shared" si="12"/>
        <v>112.691372</v>
      </c>
      <c r="T1181" s="11">
        <f t="shared" si="13"/>
        <v>112.691372</v>
      </c>
      <c r="U1181" s="1">
        <f t="shared" si="19"/>
        <v>121.4372485</v>
      </c>
      <c r="V1181" s="1">
        <f t="shared" si="15"/>
        <v>1</v>
      </c>
      <c r="W1181" s="1">
        <f t="shared" si="16"/>
        <v>0</v>
      </c>
      <c r="X1181" s="1">
        <f t="shared" si="17"/>
        <v>0</v>
      </c>
      <c r="Y1181" s="1">
        <f t="shared" si="18"/>
        <v>1</v>
      </c>
    </row>
    <row r="1182" ht="14.25" customHeight="1">
      <c r="A1182" s="1">
        <v>2.0080307E7</v>
      </c>
      <c r="B1182" s="1">
        <v>1294.5</v>
      </c>
      <c r="C1182" s="1">
        <v>1314.0</v>
      </c>
      <c r="D1182" s="1">
        <v>1282.30005</v>
      </c>
      <c r="E1182" s="1">
        <v>1292.80005</v>
      </c>
      <c r="F1182" s="1">
        <v>-15.09998</v>
      </c>
      <c r="G1182" s="1">
        <v>-1.15452058436541</v>
      </c>
      <c r="H1182" s="1">
        <v>0.0</v>
      </c>
      <c r="I1182" s="1">
        <f t="shared" si="2"/>
        <v>31.69995</v>
      </c>
      <c r="J1182" s="1">
        <f t="shared" si="3"/>
        <v>23.379999</v>
      </c>
      <c r="K1182" s="1">
        <f t="shared" si="4"/>
        <v>1329.30005</v>
      </c>
      <c r="L1182" s="1">
        <f t="shared" si="5"/>
        <v>1277.864052</v>
      </c>
      <c r="M1182" s="1">
        <f t="shared" si="6"/>
        <v>0</v>
      </c>
      <c r="N1182" s="1" t="str">
        <f t="shared" si="7"/>
        <v/>
      </c>
      <c r="O1182" s="1" t="str">
        <f t="shared" si="8"/>
        <v/>
      </c>
      <c r="P1182" s="1" t="str">
        <f t="shared" si="9"/>
        <v/>
      </c>
      <c r="Q1182" s="1">
        <f t="shared" si="10"/>
        <v>0</v>
      </c>
      <c r="R1182" s="1">
        <f t="shared" si="11"/>
        <v>-0.01154520584</v>
      </c>
      <c r="S1182" s="11">
        <f t="shared" si="12"/>
        <v>112.691372</v>
      </c>
      <c r="T1182" s="11">
        <f t="shared" si="13"/>
        <v>112.691372</v>
      </c>
      <c r="U1182" s="1">
        <f t="shared" si="19"/>
        <v>120.0352305</v>
      </c>
      <c r="V1182" s="1">
        <f t="shared" si="15"/>
        <v>1</v>
      </c>
      <c r="W1182" s="1">
        <f t="shared" si="16"/>
        <v>0</v>
      </c>
      <c r="X1182" s="1">
        <f t="shared" si="17"/>
        <v>0</v>
      </c>
      <c r="Y1182" s="1">
        <f t="shared" si="18"/>
        <v>1</v>
      </c>
    </row>
    <row r="1183" ht="14.25" customHeight="1">
      <c r="A1183" s="1">
        <v>2.008031E7</v>
      </c>
      <c r="B1183" s="1">
        <v>1294.5</v>
      </c>
      <c r="C1183" s="1">
        <v>1295.69995</v>
      </c>
      <c r="D1183" s="1">
        <v>1272.80005</v>
      </c>
      <c r="E1183" s="1">
        <v>1275.59998</v>
      </c>
      <c r="F1183" s="1">
        <v>-17.20007</v>
      </c>
      <c r="G1183" s="1">
        <v>-1.33045114078581</v>
      </c>
      <c r="H1183" s="1">
        <v>0.0</v>
      </c>
      <c r="I1183" s="1">
        <f t="shared" si="2"/>
        <v>22.8999</v>
      </c>
      <c r="J1183" s="1">
        <f t="shared" si="3"/>
        <v>23.4149965</v>
      </c>
      <c r="K1183" s="1">
        <f t="shared" si="4"/>
        <v>1314</v>
      </c>
      <c r="L1183" s="1">
        <f t="shared" si="5"/>
        <v>1262.487008</v>
      </c>
      <c r="M1183" s="1">
        <f t="shared" si="6"/>
        <v>0</v>
      </c>
      <c r="N1183" s="1" t="str">
        <f t="shared" si="7"/>
        <v/>
      </c>
      <c r="O1183" s="1" t="str">
        <f t="shared" si="8"/>
        <v/>
      </c>
      <c r="P1183" s="1" t="str">
        <f t="shared" si="9"/>
        <v/>
      </c>
      <c r="Q1183" s="1">
        <f t="shared" si="10"/>
        <v>0</v>
      </c>
      <c r="R1183" s="1">
        <f t="shared" si="11"/>
        <v>-0.01330451141</v>
      </c>
      <c r="S1183" s="11">
        <f t="shared" si="12"/>
        <v>112.691372</v>
      </c>
      <c r="T1183" s="11">
        <f t="shared" si="13"/>
        <v>112.691372</v>
      </c>
      <c r="U1183" s="1">
        <f t="shared" si="19"/>
        <v>118.4382204</v>
      </c>
      <c r="V1183" s="1">
        <f t="shared" si="15"/>
        <v>1</v>
      </c>
      <c r="W1183" s="1">
        <f t="shared" si="16"/>
        <v>0</v>
      </c>
      <c r="X1183" s="1">
        <f t="shared" si="17"/>
        <v>0</v>
      </c>
      <c r="Y1183" s="1">
        <f t="shared" si="18"/>
        <v>1</v>
      </c>
    </row>
    <row r="1184" ht="14.25" customHeight="1">
      <c r="A1184" s="1">
        <v>2.0080311E7</v>
      </c>
      <c r="B1184" s="1">
        <v>1304.19995</v>
      </c>
      <c r="C1184" s="1">
        <v>1324.30005</v>
      </c>
      <c r="D1184" s="1">
        <v>1286.5</v>
      </c>
      <c r="E1184" s="1">
        <v>1323.90002</v>
      </c>
      <c r="F1184" s="1">
        <v>48.30005</v>
      </c>
      <c r="G1184" s="1">
        <v>3.78645726785433</v>
      </c>
      <c r="H1184" s="1">
        <v>0.0</v>
      </c>
      <c r="I1184" s="1">
        <f t="shared" si="2"/>
        <v>37.80005</v>
      </c>
      <c r="J1184" s="1">
        <f t="shared" si="3"/>
        <v>23.4849915</v>
      </c>
      <c r="K1184" s="1">
        <f t="shared" si="4"/>
        <v>1295.69995</v>
      </c>
      <c r="L1184" s="1">
        <f t="shared" si="5"/>
        <v>1244.032969</v>
      </c>
      <c r="M1184" s="1">
        <f t="shared" si="6"/>
        <v>0</v>
      </c>
      <c r="N1184" s="1" t="str">
        <f t="shared" si="7"/>
        <v/>
      </c>
      <c r="O1184" s="1" t="str">
        <f t="shared" si="8"/>
        <v/>
      </c>
      <c r="P1184" s="1" t="str">
        <f t="shared" si="9"/>
        <v/>
      </c>
      <c r="Q1184" s="1">
        <f t="shared" si="10"/>
        <v>0</v>
      </c>
      <c r="R1184" s="1">
        <f t="shared" si="11"/>
        <v>0.03786457268</v>
      </c>
      <c r="S1184" s="11">
        <f t="shared" si="12"/>
        <v>112.691372</v>
      </c>
      <c r="T1184" s="11">
        <f t="shared" si="13"/>
        <v>112.691372</v>
      </c>
      <c r="U1184" s="1">
        <f t="shared" si="19"/>
        <v>122.922833</v>
      </c>
      <c r="V1184" s="1">
        <f t="shared" si="15"/>
        <v>1</v>
      </c>
      <c r="W1184" s="1">
        <f t="shared" si="16"/>
        <v>0</v>
      </c>
      <c r="X1184" s="1">
        <f t="shared" si="17"/>
        <v>1</v>
      </c>
      <c r="Y1184" s="1">
        <f t="shared" si="18"/>
        <v>0</v>
      </c>
    </row>
    <row r="1185" ht="14.25" customHeight="1">
      <c r="A1185" s="1">
        <v>2.0080312E7</v>
      </c>
      <c r="B1185" s="1">
        <v>1323.5</v>
      </c>
      <c r="C1185" s="1">
        <v>1334.0</v>
      </c>
      <c r="D1185" s="1">
        <v>1308.0</v>
      </c>
      <c r="E1185" s="1">
        <v>1309.40002</v>
      </c>
      <c r="F1185" s="1">
        <v>-14.5</v>
      </c>
      <c r="G1185" s="1">
        <v>-1.09524886601256</v>
      </c>
      <c r="H1185" s="1">
        <v>0.0</v>
      </c>
      <c r="I1185" s="1">
        <f t="shared" si="2"/>
        <v>26</v>
      </c>
      <c r="J1185" s="1">
        <f t="shared" si="3"/>
        <v>24.274994</v>
      </c>
      <c r="K1185" s="1">
        <f t="shared" si="4"/>
        <v>1324.30005</v>
      </c>
      <c r="L1185" s="1">
        <f t="shared" si="5"/>
        <v>1270.895063</v>
      </c>
      <c r="M1185" s="1">
        <f t="shared" si="6"/>
        <v>0</v>
      </c>
      <c r="N1185" s="1" t="str">
        <f t="shared" si="7"/>
        <v/>
      </c>
      <c r="O1185" s="1" t="str">
        <f t="shared" si="8"/>
        <v/>
      </c>
      <c r="P1185" s="1" t="str">
        <f t="shared" si="9"/>
        <v/>
      </c>
      <c r="Q1185" s="1">
        <f t="shared" si="10"/>
        <v>0</v>
      </c>
      <c r="R1185" s="1">
        <f t="shared" si="11"/>
        <v>-0.01095248866</v>
      </c>
      <c r="S1185" s="11">
        <f t="shared" si="12"/>
        <v>112.691372</v>
      </c>
      <c r="T1185" s="11">
        <f t="shared" si="13"/>
        <v>112.691372</v>
      </c>
      <c r="U1185" s="1">
        <f t="shared" si="19"/>
        <v>121.576522</v>
      </c>
      <c r="V1185" s="1">
        <f t="shared" si="15"/>
        <v>1</v>
      </c>
      <c r="W1185" s="1">
        <f t="shared" si="16"/>
        <v>0</v>
      </c>
      <c r="X1185" s="1">
        <f t="shared" si="17"/>
        <v>0</v>
      </c>
      <c r="Y1185" s="1">
        <f t="shared" si="18"/>
        <v>1</v>
      </c>
    </row>
    <row r="1186" ht="14.25" customHeight="1">
      <c r="A1186" s="1">
        <v>2.0080313E7</v>
      </c>
      <c r="B1186" s="1">
        <v>1293.5</v>
      </c>
      <c r="C1186" s="1">
        <v>1324.0</v>
      </c>
      <c r="D1186" s="1">
        <v>1283.0</v>
      </c>
      <c r="E1186" s="1">
        <v>1313.30005</v>
      </c>
      <c r="F1186" s="1">
        <v>3.90002</v>
      </c>
      <c r="G1186" s="1">
        <v>0.297848245648109</v>
      </c>
      <c r="H1186" s="1">
        <v>2.0</v>
      </c>
      <c r="I1186" s="1">
        <f t="shared" si="2"/>
        <v>41</v>
      </c>
      <c r="J1186" s="1">
        <f t="shared" si="3"/>
        <v>24.4099915</v>
      </c>
      <c r="K1186" s="1">
        <f t="shared" si="4"/>
        <v>1336</v>
      </c>
      <c r="L1186" s="1">
        <f t="shared" si="5"/>
        <v>1282.298019</v>
      </c>
      <c r="M1186" s="1">
        <f t="shared" si="6"/>
        <v>0</v>
      </c>
      <c r="N1186" s="1" t="str">
        <f t="shared" si="7"/>
        <v/>
      </c>
      <c r="O1186" s="1" t="str">
        <f t="shared" si="8"/>
        <v/>
      </c>
      <c r="P1186" s="1" t="str">
        <f t="shared" si="9"/>
        <v/>
      </c>
      <c r="Q1186" s="1">
        <f t="shared" si="10"/>
        <v>0</v>
      </c>
      <c r="R1186" s="1">
        <f t="shared" si="11"/>
        <v>0.002978482456</v>
      </c>
      <c r="S1186" s="11">
        <f t="shared" si="12"/>
        <v>112.691372</v>
      </c>
      <c r="T1186" s="11">
        <f t="shared" si="13"/>
        <v>112.691372</v>
      </c>
      <c r="U1186" s="1">
        <f t="shared" si="19"/>
        <v>121.9386356</v>
      </c>
      <c r="V1186" s="1">
        <f t="shared" si="15"/>
        <v>1</v>
      </c>
      <c r="W1186" s="1">
        <f t="shared" si="16"/>
        <v>0</v>
      </c>
      <c r="X1186" s="1">
        <f t="shared" si="17"/>
        <v>1</v>
      </c>
      <c r="Y1186" s="1">
        <f t="shared" si="18"/>
        <v>0</v>
      </c>
    </row>
    <row r="1187" ht="14.25" customHeight="1">
      <c r="A1187" s="1">
        <v>2.0080314E7</v>
      </c>
      <c r="B1187" s="1">
        <v>1325.5</v>
      </c>
      <c r="C1187" s="1">
        <v>1325.80005</v>
      </c>
      <c r="D1187" s="1">
        <v>1275.80005</v>
      </c>
      <c r="E1187" s="1">
        <v>1293.0</v>
      </c>
      <c r="F1187" s="1">
        <v>-22.30005</v>
      </c>
      <c r="G1187" s="1">
        <v>-1.69543436244485</v>
      </c>
      <c r="H1187" s="1">
        <v>0.0</v>
      </c>
      <c r="I1187" s="1">
        <f t="shared" si="2"/>
        <v>50</v>
      </c>
      <c r="J1187" s="1">
        <f t="shared" si="3"/>
        <v>25.5099915</v>
      </c>
      <c r="K1187" s="1">
        <f t="shared" si="4"/>
        <v>1324</v>
      </c>
      <c r="L1187" s="1">
        <f t="shared" si="5"/>
        <v>1267.878019</v>
      </c>
      <c r="M1187" s="1">
        <f t="shared" si="6"/>
        <v>0</v>
      </c>
      <c r="N1187" s="1" t="str">
        <f t="shared" si="7"/>
        <v/>
      </c>
      <c r="O1187" s="1" t="str">
        <f t="shared" si="8"/>
        <v/>
      </c>
      <c r="P1187" s="1" t="str">
        <f t="shared" si="9"/>
        <v/>
      </c>
      <c r="Q1187" s="1">
        <f t="shared" si="10"/>
        <v>0</v>
      </c>
      <c r="R1187" s="1">
        <f t="shared" si="11"/>
        <v>-0.01695434362</v>
      </c>
      <c r="S1187" s="11">
        <f t="shared" si="12"/>
        <v>112.691372</v>
      </c>
      <c r="T1187" s="11">
        <f t="shared" si="13"/>
        <v>112.691372</v>
      </c>
      <c r="U1187" s="1">
        <f t="shared" si="19"/>
        <v>119.8712461</v>
      </c>
      <c r="V1187" s="1">
        <f t="shared" si="15"/>
        <v>1</v>
      </c>
      <c r="W1187" s="1">
        <f t="shared" si="16"/>
        <v>0</v>
      </c>
      <c r="X1187" s="1">
        <f t="shared" si="17"/>
        <v>0</v>
      </c>
      <c r="Y1187" s="1">
        <f t="shared" si="18"/>
        <v>1</v>
      </c>
    </row>
    <row r="1188" ht="14.25" customHeight="1">
      <c r="A1188" s="1">
        <v>2.0080317E7</v>
      </c>
      <c r="B1188" s="1">
        <v>1260.5</v>
      </c>
      <c r="C1188" s="1">
        <v>1289.5</v>
      </c>
      <c r="D1188" s="1">
        <v>1258.0</v>
      </c>
      <c r="E1188" s="1">
        <v>1279.5</v>
      </c>
      <c r="F1188" s="1">
        <v>-13.5</v>
      </c>
      <c r="G1188" s="1">
        <v>-1.04408352668213</v>
      </c>
      <c r="H1188" s="1">
        <v>0.0</v>
      </c>
      <c r="I1188" s="1">
        <f t="shared" si="2"/>
        <v>31.5</v>
      </c>
      <c r="J1188" s="1">
        <f t="shared" si="3"/>
        <v>26.8849915</v>
      </c>
      <c r="K1188" s="1">
        <f t="shared" si="4"/>
        <v>1325.80005</v>
      </c>
      <c r="L1188" s="1">
        <f t="shared" si="5"/>
        <v>1266.653069</v>
      </c>
      <c r="M1188" s="1">
        <f t="shared" si="6"/>
        <v>1</v>
      </c>
      <c r="N1188" s="1">
        <f t="shared" si="7"/>
        <v>1266.653069</v>
      </c>
      <c r="O1188" s="1">
        <f t="shared" si="8"/>
        <v>1279.5</v>
      </c>
      <c r="P1188" s="1">
        <f t="shared" si="9"/>
        <v>0.01014242307</v>
      </c>
      <c r="Q1188" s="1">
        <f t="shared" si="10"/>
        <v>0.01014242307</v>
      </c>
      <c r="R1188" s="1">
        <f t="shared" si="11"/>
        <v>-0.01044083527</v>
      </c>
      <c r="S1188" s="11">
        <f t="shared" si="12"/>
        <v>113.8343356</v>
      </c>
      <c r="T1188" s="11">
        <f t="shared" si="13"/>
        <v>113.8343356</v>
      </c>
      <c r="U1188" s="1">
        <f t="shared" si="19"/>
        <v>118.6196901</v>
      </c>
      <c r="V1188" s="1">
        <f t="shared" si="15"/>
        <v>1</v>
      </c>
      <c r="W1188" s="1">
        <f t="shared" si="16"/>
        <v>0</v>
      </c>
      <c r="X1188" s="1">
        <f t="shared" si="17"/>
        <v>0</v>
      </c>
      <c r="Y1188" s="1">
        <f t="shared" si="18"/>
        <v>1</v>
      </c>
    </row>
    <row r="1189" ht="14.25" customHeight="1">
      <c r="A1189" s="1">
        <v>2.0080318E7</v>
      </c>
      <c r="B1189" s="1">
        <v>1302.5</v>
      </c>
      <c r="C1189" s="1">
        <v>1334.5</v>
      </c>
      <c r="D1189" s="1">
        <v>1296.5</v>
      </c>
      <c r="E1189" s="1">
        <v>1334.0</v>
      </c>
      <c r="F1189" s="1">
        <v>54.5</v>
      </c>
      <c r="G1189" s="1">
        <v>4.25947635795232</v>
      </c>
      <c r="H1189" s="1">
        <v>0.0</v>
      </c>
      <c r="I1189" s="1">
        <f t="shared" si="2"/>
        <v>38</v>
      </c>
      <c r="J1189" s="1">
        <f t="shared" si="3"/>
        <v>27.799994</v>
      </c>
      <c r="K1189" s="1">
        <f t="shared" si="4"/>
        <v>1289.5</v>
      </c>
      <c r="L1189" s="1">
        <f t="shared" si="5"/>
        <v>1228.340013</v>
      </c>
      <c r="M1189" s="1">
        <f t="shared" si="6"/>
        <v>0</v>
      </c>
      <c r="N1189" s="1" t="str">
        <f t="shared" si="7"/>
        <v/>
      </c>
      <c r="O1189" s="1" t="str">
        <f t="shared" si="8"/>
        <v/>
      </c>
      <c r="P1189" s="1" t="str">
        <f t="shared" si="9"/>
        <v/>
      </c>
      <c r="Q1189" s="1">
        <f t="shared" si="10"/>
        <v>0</v>
      </c>
      <c r="R1189" s="1">
        <f t="shared" si="11"/>
        <v>0.04259476358</v>
      </c>
      <c r="S1189" s="11">
        <f t="shared" si="12"/>
        <v>113.8343356</v>
      </c>
      <c r="T1189" s="11">
        <f t="shared" si="13"/>
        <v>113.8343356</v>
      </c>
      <c r="U1189" s="1">
        <f t="shared" si="19"/>
        <v>123.6722678</v>
      </c>
      <c r="V1189" s="1">
        <f t="shared" si="15"/>
        <v>1</v>
      </c>
      <c r="W1189" s="1">
        <f t="shared" si="16"/>
        <v>0</v>
      </c>
      <c r="X1189" s="1">
        <f t="shared" si="17"/>
        <v>1</v>
      </c>
      <c r="Y1189" s="1">
        <f t="shared" si="18"/>
        <v>0</v>
      </c>
    </row>
    <row r="1190" ht="14.25" customHeight="1">
      <c r="A1190" s="1">
        <v>2.0080319E7</v>
      </c>
      <c r="B1190" s="1">
        <v>1338.69995</v>
      </c>
      <c r="C1190" s="1">
        <v>1343.5</v>
      </c>
      <c r="D1190" s="1">
        <v>1297.0</v>
      </c>
      <c r="E1190" s="1">
        <v>1299.40002</v>
      </c>
      <c r="F1190" s="1">
        <v>-34.59998</v>
      </c>
      <c r="G1190" s="1">
        <v>-2.59370134932534</v>
      </c>
      <c r="H1190" s="1">
        <v>0.0</v>
      </c>
      <c r="I1190" s="1">
        <f t="shared" si="2"/>
        <v>46.5</v>
      </c>
      <c r="J1190" s="1">
        <f t="shared" si="3"/>
        <v>28.5649965</v>
      </c>
      <c r="K1190" s="1">
        <f t="shared" si="4"/>
        <v>1334.5</v>
      </c>
      <c r="L1190" s="1">
        <f t="shared" si="5"/>
        <v>1271.657008</v>
      </c>
      <c r="M1190" s="1">
        <f t="shared" si="6"/>
        <v>0</v>
      </c>
      <c r="N1190" s="1" t="str">
        <f t="shared" si="7"/>
        <v/>
      </c>
      <c r="O1190" s="1" t="str">
        <f t="shared" si="8"/>
        <v/>
      </c>
      <c r="P1190" s="1" t="str">
        <f t="shared" si="9"/>
        <v/>
      </c>
      <c r="Q1190" s="1">
        <f t="shared" si="10"/>
        <v>0</v>
      </c>
      <c r="R1190" s="1">
        <f t="shared" si="11"/>
        <v>-0.02593701349</v>
      </c>
      <c r="S1190" s="11">
        <f t="shared" si="12"/>
        <v>113.8343356</v>
      </c>
      <c r="T1190" s="11">
        <f t="shared" si="13"/>
        <v>113.8343356</v>
      </c>
      <c r="U1190" s="1">
        <f t="shared" si="19"/>
        <v>120.4645785</v>
      </c>
      <c r="V1190" s="1">
        <f t="shared" si="15"/>
        <v>1</v>
      </c>
      <c r="W1190" s="1">
        <f t="shared" si="16"/>
        <v>0</v>
      </c>
      <c r="X1190" s="1">
        <f t="shared" si="17"/>
        <v>0</v>
      </c>
      <c r="Y1190" s="1">
        <f t="shared" si="18"/>
        <v>1</v>
      </c>
    </row>
    <row r="1191" ht="14.25" customHeight="1">
      <c r="A1191" s="1">
        <v>2.008032E7</v>
      </c>
      <c r="B1191" s="1">
        <v>1303.5</v>
      </c>
      <c r="C1191" s="1">
        <v>1332.0</v>
      </c>
      <c r="D1191" s="1">
        <v>1295.5</v>
      </c>
      <c r="E1191" s="1">
        <v>1324.69995</v>
      </c>
      <c r="F1191" s="1">
        <v>25.29993</v>
      </c>
      <c r="G1191" s="1">
        <v>1.94704683182306</v>
      </c>
      <c r="H1191" s="1">
        <v>0.0</v>
      </c>
      <c r="I1191" s="1">
        <f t="shared" si="2"/>
        <v>36.5</v>
      </c>
      <c r="J1191" s="1">
        <f t="shared" si="3"/>
        <v>29.4849975</v>
      </c>
      <c r="K1191" s="1">
        <f t="shared" si="4"/>
        <v>1343.5</v>
      </c>
      <c r="L1191" s="1">
        <f t="shared" si="5"/>
        <v>1278.633006</v>
      </c>
      <c r="M1191" s="1">
        <f t="shared" si="6"/>
        <v>0</v>
      </c>
      <c r="N1191" s="1" t="str">
        <f t="shared" si="7"/>
        <v/>
      </c>
      <c r="O1191" s="1" t="str">
        <f t="shared" si="8"/>
        <v/>
      </c>
      <c r="P1191" s="1" t="str">
        <f t="shared" si="9"/>
        <v/>
      </c>
      <c r="Q1191" s="1">
        <f t="shared" si="10"/>
        <v>0</v>
      </c>
      <c r="R1191" s="1">
        <f t="shared" si="11"/>
        <v>0.01947046832</v>
      </c>
      <c r="S1191" s="11">
        <f t="shared" si="12"/>
        <v>113.8343356</v>
      </c>
      <c r="T1191" s="11">
        <f t="shared" si="13"/>
        <v>113.8343356</v>
      </c>
      <c r="U1191" s="1">
        <f t="shared" si="19"/>
        <v>122.8100803</v>
      </c>
      <c r="V1191" s="1">
        <f t="shared" si="15"/>
        <v>1</v>
      </c>
      <c r="W1191" s="1">
        <f t="shared" si="16"/>
        <v>0</v>
      </c>
      <c r="X1191" s="1">
        <f t="shared" si="17"/>
        <v>1</v>
      </c>
      <c r="Y1191" s="1">
        <f t="shared" si="18"/>
        <v>0</v>
      </c>
    </row>
    <row r="1192" ht="14.25" customHeight="1">
      <c r="A1192" s="1">
        <v>2.0080324E7</v>
      </c>
      <c r="B1192" s="1">
        <v>1336.19995</v>
      </c>
      <c r="C1192" s="1">
        <v>1361.0</v>
      </c>
      <c r="D1192" s="1">
        <v>1335.80005</v>
      </c>
      <c r="E1192" s="1">
        <v>1351.59998</v>
      </c>
      <c r="F1192" s="1">
        <v>26.90002</v>
      </c>
      <c r="G1192" s="1">
        <v>2.03065041103787</v>
      </c>
      <c r="H1192" s="1">
        <v>0.0</v>
      </c>
      <c r="I1192" s="1">
        <f t="shared" si="2"/>
        <v>25.19995</v>
      </c>
      <c r="J1192" s="1">
        <f t="shared" si="3"/>
        <v>29.819995</v>
      </c>
      <c r="K1192" s="1">
        <f t="shared" si="4"/>
        <v>1332</v>
      </c>
      <c r="L1192" s="1">
        <f t="shared" si="5"/>
        <v>1266.396011</v>
      </c>
      <c r="M1192" s="1">
        <f t="shared" si="6"/>
        <v>0</v>
      </c>
      <c r="N1192" s="1" t="str">
        <f t="shared" si="7"/>
        <v/>
      </c>
      <c r="O1192" s="1" t="str">
        <f t="shared" si="8"/>
        <v/>
      </c>
      <c r="P1192" s="1" t="str">
        <f t="shared" si="9"/>
        <v/>
      </c>
      <c r="Q1192" s="1">
        <f t="shared" si="10"/>
        <v>0</v>
      </c>
      <c r="R1192" s="1">
        <f t="shared" si="11"/>
        <v>0.02030650411</v>
      </c>
      <c r="S1192" s="11">
        <f t="shared" si="12"/>
        <v>113.8343356</v>
      </c>
      <c r="T1192" s="11">
        <f t="shared" si="13"/>
        <v>113.8343356</v>
      </c>
      <c r="U1192" s="1">
        <f t="shared" si="19"/>
        <v>125.3039237</v>
      </c>
      <c r="V1192" s="1">
        <f t="shared" si="15"/>
        <v>1</v>
      </c>
      <c r="W1192" s="1">
        <f t="shared" si="16"/>
        <v>0</v>
      </c>
      <c r="X1192" s="1">
        <f t="shared" si="17"/>
        <v>1</v>
      </c>
      <c r="Y1192" s="1">
        <f t="shared" si="18"/>
        <v>0</v>
      </c>
    </row>
    <row r="1193" ht="14.25" customHeight="1">
      <c r="A1193" s="1">
        <v>2.0080325E7</v>
      </c>
      <c r="B1193" s="1">
        <v>1351.0</v>
      </c>
      <c r="C1193" s="1">
        <v>1358.90002</v>
      </c>
      <c r="D1193" s="1">
        <v>1342.0</v>
      </c>
      <c r="E1193" s="1">
        <v>1351.40002</v>
      </c>
      <c r="F1193" s="1">
        <v>-0.19995</v>
      </c>
      <c r="G1193" s="1">
        <v>-0.0147937262171081</v>
      </c>
      <c r="H1193" s="1">
        <v>0.0</v>
      </c>
      <c r="I1193" s="1">
        <f t="shared" si="2"/>
        <v>16.90002</v>
      </c>
      <c r="J1193" s="1">
        <f t="shared" si="3"/>
        <v>29.5849915</v>
      </c>
      <c r="K1193" s="1">
        <f t="shared" si="4"/>
        <v>1361</v>
      </c>
      <c r="L1193" s="1">
        <f t="shared" si="5"/>
        <v>1295.913019</v>
      </c>
      <c r="M1193" s="1">
        <f t="shared" si="6"/>
        <v>0</v>
      </c>
      <c r="N1193" s="1" t="str">
        <f t="shared" si="7"/>
        <v/>
      </c>
      <c r="O1193" s="1" t="str">
        <f t="shared" si="8"/>
        <v/>
      </c>
      <c r="P1193" s="1" t="str">
        <f t="shared" si="9"/>
        <v/>
      </c>
      <c r="Q1193" s="1">
        <f t="shared" si="10"/>
        <v>0</v>
      </c>
      <c r="R1193" s="1">
        <f t="shared" si="11"/>
        <v>-0.0001479372622</v>
      </c>
      <c r="S1193" s="11">
        <f t="shared" si="12"/>
        <v>113.8343356</v>
      </c>
      <c r="T1193" s="11">
        <f t="shared" si="13"/>
        <v>113.8343356</v>
      </c>
      <c r="U1193" s="1">
        <f t="shared" si="19"/>
        <v>125.2853865</v>
      </c>
      <c r="V1193" s="1">
        <f t="shared" si="15"/>
        <v>1</v>
      </c>
      <c r="W1193" s="1">
        <f t="shared" si="16"/>
        <v>0</v>
      </c>
      <c r="X1193" s="1">
        <f t="shared" si="17"/>
        <v>0</v>
      </c>
      <c r="Y1193" s="1">
        <f t="shared" si="18"/>
        <v>1</v>
      </c>
    </row>
    <row r="1194" ht="14.25" customHeight="1">
      <c r="A1194" s="1">
        <v>2.0080326E7</v>
      </c>
      <c r="B1194" s="1">
        <v>1348.0</v>
      </c>
      <c r="C1194" s="1">
        <v>1349.5</v>
      </c>
      <c r="D1194" s="1">
        <v>1334.0</v>
      </c>
      <c r="E1194" s="1">
        <v>1335.40002</v>
      </c>
      <c r="F1194" s="1">
        <v>-16.0</v>
      </c>
      <c r="G1194" s="1">
        <v>-1.18395735650808</v>
      </c>
      <c r="H1194" s="1">
        <v>0.0</v>
      </c>
      <c r="I1194" s="1">
        <f t="shared" si="2"/>
        <v>15.5</v>
      </c>
      <c r="J1194" s="1">
        <f t="shared" si="3"/>
        <v>28.9749935</v>
      </c>
      <c r="K1194" s="1">
        <f t="shared" si="4"/>
        <v>1358.90002</v>
      </c>
      <c r="L1194" s="1">
        <f t="shared" si="5"/>
        <v>1295.155034</v>
      </c>
      <c r="M1194" s="1">
        <f t="shared" si="6"/>
        <v>0</v>
      </c>
      <c r="N1194" s="1" t="str">
        <f t="shared" si="7"/>
        <v/>
      </c>
      <c r="O1194" s="1" t="str">
        <f t="shared" si="8"/>
        <v/>
      </c>
      <c r="P1194" s="1" t="str">
        <f t="shared" si="9"/>
        <v/>
      </c>
      <c r="Q1194" s="1">
        <f t="shared" si="10"/>
        <v>0</v>
      </c>
      <c r="R1194" s="1">
        <f t="shared" si="11"/>
        <v>-0.01183957357</v>
      </c>
      <c r="S1194" s="11">
        <f t="shared" si="12"/>
        <v>113.8343356</v>
      </c>
      <c r="T1194" s="11">
        <f t="shared" si="13"/>
        <v>113.8343356</v>
      </c>
      <c r="U1194" s="1">
        <f t="shared" si="19"/>
        <v>123.802061</v>
      </c>
      <c r="V1194" s="1">
        <f t="shared" si="15"/>
        <v>1</v>
      </c>
      <c r="W1194" s="1">
        <f t="shared" si="16"/>
        <v>0</v>
      </c>
      <c r="X1194" s="1">
        <f t="shared" si="17"/>
        <v>0</v>
      </c>
      <c r="Y1194" s="1">
        <f t="shared" si="18"/>
        <v>1</v>
      </c>
    </row>
    <row r="1195" ht="14.25" customHeight="1">
      <c r="A1195" s="1">
        <v>2.0080327E7</v>
      </c>
      <c r="B1195" s="1">
        <v>1345.30005</v>
      </c>
      <c r="C1195" s="1">
        <v>1347.5</v>
      </c>
      <c r="D1195" s="1">
        <v>1327.0</v>
      </c>
      <c r="E1195" s="1">
        <v>1329.80005</v>
      </c>
      <c r="F1195" s="1">
        <v>-5.59998</v>
      </c>
      <c r="G1195" s="1">
        <v>-0.419348127853567</v>
      </c>
      <c r="H1195" s="1">
        <v>0.0</v>
      </c>
      <c r="I1195" s="1">
        <f t="shared" si="2"/>
        <v>20.5</v>
      </c>
      <c r="J1195" s="1">
        <f t="shared" si="3"/>
        <v>28.5449945</v>
      </c>
      <c r="K1195" s="1">
        <f t="shared" si="4"/>
        <v>1349.5</v>
      </c>
      <c r="L1195" s="1">
        <f t="shared" si="5"/>
        <v>1286.701012</v>
      </c>
      <c r="M1195" s="1">
        <f t="shared" si="6"/>
        <v>0</v>
      </c>
      <c r="N1195" s="1" t="str">
        <f t="shared" si="7"/>
        <v/>
      </c>
      <c r="O1195" s="1" t="str">
        <f t="shared" si="8"/>
        <v/>
      </c>
      <c r="P1195" s="1" t="str">
        <f t="shared" si="9"/>
        <v/>
      </c>
      <c r="Q1195" s="1">
        <f t="shared" si="10"/>
        <v>0</v>
      </c>
      <c r="R1195" s="1">
        <f t="shared" si="11"/>
        <v>-0.004193481279</v>
      </c>
      <c r="S1195" s="11">
        <f t="shared" si="12"/>
        <v>113.8343356</v>
      </c>
      <c r="T1195" s="11">
        <f t="shared" si="13"/>
        <v>113.8343356</v>
      </c>
      <c r="U1195" s="1">
        <f t="shared" si="19"/>
        <v>123.2828994</v>
      </c>
      <c r="V1195" s="1">
        <f t="shared" si="15"/>
        <v>1</v>
      </c>
      <c r="W1195" s="1">
        <f t="shared" si="16"/>
        <v>0</v>
      </c>
      <c r="X1195" s="1">
        <f t="shared" si="17"/>
        <v>0</v>
      </c>
      <c r="Y1195" s="1">
        <f t="shared" si="18"/>
        <v>1</v>
      </c>
    </row>
    <row r="1196" ht="14.25" customHeight="1">
      <c r="A1196" s="1">
        <v>2.0080328E7</v>
      </c>
      <c r="B1196" s="1">
        <v>1332.69995</v>
      </c>
      <c r="C1196" s="1">
        <v>1336.69995</v>
      </c>
      <c r="D1196" s="1">
        <v>1314.0</v>
      </c>
      <c r="E1196" s="1">
        <v>1318.90002</v>
      </c>
      <c r="F1196" s="1">
        <v>-10.90002</v>
      </c>
      <c r="G1196" s="1">
        <v>-0.81967398092643</v>
      </c>
      <c r="H1196" s="1">
        <v>0.0</v>
      </c>
      <c r="I1196" s="1">
        <f t="shared" si="2"/>
        <v>22.69995</v>
      </c>
      <c r="J1196" s="1">
        <f t="shared" si="3"/>
        <v>28.759997</v>
      </c>
      <c r="K1196" s="1">
        <f t="shared" si="4"/>
        <v>1347.5</v>
      </c>
      <c r="L1196" s="1">
        <f t="shared" si="5"/>
        <v>1284.228007</v>
      </c>
      <c r="M1196" s="1">
        <f t="shared" si="6"/>
        <v>0</v>
      </c>
      <c r="N1196" s="1" t="str">
        <f t="shared" si="7"/>
        <v/>
      </c>
      <c r="O1196" s="1" t="str">
        <f t="shared" si="8"/>
        <v/>
      </c>
      <c r="P1196" s="1" t="str">
        <f t="shared" si="9"/>
        <v/>
      </c>
      <c r="Q1196" s="1">
        <f t="shared" si="10"/>
        <v>0</v>
      </c>
      <c r="R1196" s="1">
        <f t="shared" si="11"/>
        <v>-0.008196739809</v>
      </c>
      <c r="S1196" s="11">
        <f t="shared" si="12"/>
        <v>113.8343356</v>
      </c>
      <c r="T1196" s="11">
        <f t="shared" si="13"/>
        <v>113.8343356</v>
      </c>
      <c r="U1196" s="1">
        <f t="shared" si="19"/>
        <v>122.2723815</v>
      </c>
      <c r="V1196" s="1">
        <f t="shared" si="15"/>
        <v>1</v>
      </c>
      <c r="W1196" s="1">
        <f t="shared" si="16"/>
        <v>0</v>
      </c>
      <c r="X1196" s="1">
        <f t="shared" si="17"/>
        <v>0</v>
      </c>
      <c r="Y1196" s="1">
        <f t="shared" si="18"/>
        <v>1</v>
      </c>
    </row>
    <row r="1197" ht="14.25" customHeight="1">
      <c r="A1197" s="1">
        <v>2.0080331E7</v>
      </c>
      <c r="B1197" s="1">
        <v>1315.69995</v>
      </c>
      <c r="C1197" s="1">
        <v>1324.0</v>
      </c>
      <c r="D1197" s="1">
        <v>1313.69995</v>
      </c>
      <c r="E1197" s="1">
        <v>1324.0</v>
      </c>
      <c r="F1197" s="1">
        <v>5.09998</v>
      </c>
      <c r="G1197" s="1">
        <v>0.386684047857745</v>
      </c>
      <c r="H1197" s="1">
        <v>0.0</v>
      </c>
      <c r="I1197" s="1">
        <f t="shared" si="2"/>
        <v>10.30005</v>
      </c>
      <c r="J1197" s="1">
        <f t="shared" si="3"/>
        <v>29.1949945</v>
      </c>
      <c r="K1197" s="1">
        <f t="shared" si="4"/>
        <v>1336.69995</v>
      </c>
      <c r="L1197" s="1">
        <f t="shared" si="5"/>
        <v>1272.470962</v>
      </c>
      <c r="M1197" s="1">
        <f t="shared" si="6"/>
        <v>0</v>
      </c>
      <c r="N1197" s="1" t="str">
        <f t="shared" si="7"/>
        <v/>
      </c>
      <c r="O1197" s="1" t="str">
        <f t="shared" si="8"/>
        <v/>
      </c>
      <c r="P1197" s="1" t="str">
        <f t="shared" si="9"/>
        <v/>
      </c>
      <c r="Q1197" s="1">
        <f t="shared" si="10"/>
        <v>0</v>
      </c>
      <c r="R1197" s="1">
        <f t="shared" si="11"/>
        <v>0.003866840479</v>
      </c>
      <c r="S1197" s="11">
        <f t="shared" si="12"/>
        <v>113.8343356</v>
      </c>
      <c r="T1197" s="11">
        <f t="shared" si="13"/>
        <v>113.8343356</v>
      </c>
      <c r="U1197" s="1">
        <f t="shared" si="19"/>
        <v>122.7451893</v>
      </c>
      <c r="V1197" s="1">
        <f t="shared" si="15"/>
        <v>1</v>
      </c>
      <c r="W1197" s="1">
        <f t="shared" si="16"/>
        <v>0</v>
      </c>
      <c r="X1197" s="1">
        <f t="shared" si="17"/>
        <v>1</v>
      </c>
      <c r="Y1197" s="1">
        <f t="shared" si="18"/>
        <v>0</v>
      </c>
    </row>
    <row r="1198" ht="14.25" customHeight="1">
      <c r="A1198" s="1">
        <v>2.0080401E7</v>
      </c>
      <c r="B1198" s="1">
        <v>1339.5</v>
      </c>
      <c r="C1198" s="1">
        <v>1372.30005</v>
      </c>
      <c r="D1198" s="1">
        <v>1338.0</v>
      </c>
      <c r="E1198" s="1">
        <v>1370.59998</v>
      </c>
      <c r="F1198" s="1">
        <v>46.59998</v>
      </c>
      <c r="G1198" s="1">
        <v>3.51963564954683</v>
      </c>
      <c r="H1198" s="1">
        <v>0.0</v>
      </c>
      <c r="I1198" s="1">
        <f t="shared" si="2"/>
        <v>34.30005</v>
      </c>
      <c r="J1198" s="1">
        <f t="shared" si="3"/>
        <v>28.234997</v>
      </c>
      <c r="K1198" s="1">
        <f t="shared" si="4"/>
        <v>1324</v>
      </c>
      <c r="L1198" s="1">
        <f t="shared" si="5"/>
        <v>1261.883007</v>
      </c>
      <c r="M1198" s="1">
        <f t="shared" si="6"/>
        <v>0</v>
      </c>
      <c r="N1198" s="1" t="str">
        <f t="shared" si="7"/>
        <v/>
      </c>
      <c r="O1198" s="1" t="str">
        <f t="shared" si="8"/>
        <v/>
      </c>
      <c r="P1198" s="1" t="str">
        <f t="shared" si="9"/>
        <v/>
      </c>
      <c r="Q1198" s="1">
        <f t="shared" si="10"/>
        <v>0</v>
      </c>
      <c r="R1198" s="1">
        <f t="shared" si="11"/>
        <v>0.0351963565</v>
      </c>
      <c r="S1198" s="11">
        <f t="shared" si="12"/>
        <v>113.8343356</v>
      </c>
      <c r="T1198" s="11">
        <f t="shared" si="13"/>
        <v>113.8343356</v>
      </c>
      <c r="U1198" s="1">
        <f t="shared" si="19"/>
        <v>127.0653727</v>
      </c>
      <c r="V1198" s="1">
        <f t="shared" si="15"/>
        <v>1</v>
      </c>
      <c r="W1198" s="1">
        <f t="shared" si="16"/>
        <v>0</v>
      </c>
      <c r="X1198" s="1">
        <f t="shared" si="17"/>
        <v>1</v>
      </c>
      <c r="Y1198" s="1">
        <f t="shared" si="18"/>
        <v>0</v>
      </c>
    </row>
    <row r="1199" ht="14.25" customHeight="1">
      <c r="A1199" s="1">
        <v>2.0080402E7</v>
      </c>
      <c r="B1199" s="1">
        <v>1373.5</v>
      </c>
      <c r="C1199" s="1">
        <v>1379.5</v>
      </c>
      <c r="D1199" s="1">
        <v>1363.09998</v>
      </c>
      <c r="E1199" s="1">
        <v>1370.90002</v>
      </c>
      <c r="F1199" s="1">
        <v>0.30005</v>
      </c>
      <c r="G1199" s="1">
        <v>0.0218917266346181</v>
      </c>
      <c r="H1199" s="1">
        <v>0.0</v>
      </c>
      <c r="I1199" s="1">
        <f t="shared" si="2"/>
        <v>16.40002</v>
      </c>
      <c r="J1199" s="1">
        <f t="shared" si="3"/>
        <v>29.170001</v>
      </c>
      <c r="K1199" s="1">
        <f t="shared" si="4"/>
        <v>1372.30005</v>
      </c>
      <c r="L1199" s="1">
        <f t="shared" si="5"/>
        <v>1308.126048</v>
      </c>
      <c r="M1199" s="1">
        <f t="shared" si="6"/>
        <v>0</v>
      </c>
      <c r="N1199" s="1" t="str">
        <f t="shared" si="7"/>
        <v/>
      </c>
      <c r="O1199" s="1" t="str">
        <f t="shared" si="8"/>
        <v/>
      </c>
      <c r="P1199" s="1" t="str">
        <f t="shared" si="9"/>
        <v/>
      </c>
      <c r="Q1199" s="1">
        <f t="shared" si="10"/>
        <v>0</v>
      </c>
      <c r="R1199" s="1">
        <f t="shared" si="11"/>
        <v>0.0002189172663</v>
      </c>
      <c r="S1199" s="11">
        <f t="shared" si="12"/>
        <v>113.8343356</v>
      </c>
      <c r="T1199" s="11">
        <f t="shared" si="13"/>
        <v>113.8343356</v>
      </c>
      <c r="U1199" s="1">
        <f t="shared" si="19"/>
        <v>127.0931896</v>
      </c>
      <c r="V1199" s="1">
        <f t="shared" si="15"/>
        <v>1</v>
      </c>
      <c r="W1199" s="1">
        <f t="shared" si="16"/>
        <v>0</v>
      </c>
      <c r="X1199" s="1">
        <f t="shared" si="17"/>
        <v>1</v>
      </c>
      <c r="Y1199" s="1">
        <f t="shared" si="18"/>
        <v>0</v>
      </c>
    </row>
    <row r="1200" ht="14.25" customHeight="1">
      <c r="A1200" s="1">
        <v>2.0080403E7</v>
      </c>
      <c r="B1200" s="1">
        <v>1362.5</v>
      </c>
      <c r="C1200" s="1">
        <v>1377.5</v>
      </c>
      <c r="D1200" s="1">
        <v>1360.5</v>
      </c>
      <c r="E1200" s="1">
        <v>1373.40002</v>
      </c>
      <c r="F1200" s="1">
        <v>2.5</v>
      </c>
      <c r="G1200" s="1">
        <v>0.18236194880977</v>
      </c>
      <c r="H1200" s="1">
        <v>0.0</v>
      </c>
      <c r="I1200" s="1">
        <f t="shared" si="2"/>
        <v>17</v>
      </c>
      <c r="J1200" s="1">
        <f t="shared" si="3"/>
        <v>28.7499995</v>
      </c>
      <c r="K1200" s="1">
        <f t="shared" si="4"/>
        <v>1379.5</v>
      </c>
      <c r="L1200" s="1">
        <f t="shared" si="5"/>
        <v>1316.250001</v>
      </c>
      <c r="M1200" s="1">
        <f t="shared" si="6"/>
        <v>0</v>
      </c>
      <c r="N1200" s="1" t="str">
        <f t="shared" si="7"/>
        <v/>
      </c>
      <c r="O1200" s="1" t="str">
        <f t="shared" si="8"/>
        <v/>
      </c>
      <c r="P1200" s="1" t="str">
        <f t="shared" si="9"/>
        <v/>
      </c>
      <c r="Q1200" s="1">
        <f t="shared" si="10"/>
        <v>0</v>
      </c>
      <c r="R1200" s="1">
        <f t="shared" si="11"/>
        <v>0.001823619488</v>
      </c>
      <c r="S1200" s="11">
        <f t="shared" si="12"/>
        <v>113.8343356</v>
      </c>
      <c r="T1200" s="11">
        <f t="shared" si="13"/>
        <v>113.8343356</v>
      </c>
      <c r="U1200" s="1">
        <f t="shared" si="19"/>
        <v>127.3249592</v>
      </c>
      <c r="V1200" s="1">
        <f t="shared" si="15"/>
        <v>1</v>
      </c>
      <c r="W1200" s="1">
        <f t="shared" si="16"/>
        <v>0</v>
      </c>
      <c r="X1200" s="1">
        <f t="shared" si="17"/>
        <v>1</v>
      </c>
      <c r="Y1200" s="1">
        <f t="shared" si="18"/>
        <v>0</v>
      </c>
    </row>
    <row r="1201" ht="14.25" customHeight="1">
      <c r="A1201" s="1">
        <v>2.0080404E7</v>
      </c>
      <c r="B1201" s="1">
        <v>1372.5</v>
      </c>
      <c r="C1201" s="1">
        <v>1382.59998</v>
      </c>
      <c r="D1201" s="1">
        <v>1364.0</v>
      </c>
      <c r="E1201" s="1">
        <v>1371.90002</v>
      </c>
      <c r="F1201" s="1">
        <v>-1.5</v>
      </c>
      <c r="G1201" s="1">
        <v>-0.109217997217685</v>
      </c>
      <c r="H1201" s="1">
        <v>0.0</v>
      </c>
      <c r="I1201" s="1">
        <f t="shared" si="2"/>
        <v>18.59998</v>
      </c>
      <c r="J1201" s="1">
        <f t="shared" si="3"/>
        <v>28.3749995</v>
      </c>
      <c r="K1201" s="1">
        <f t="shared" si="4"/>
        <v>1377.5</v>
      </c>
      <c r="L1201" s="1">
        <f t="shared" si="5"/>
        <v>1315.075001</v>
      </c>
      <c r="M1201" s="1">
        <f t="shared" si="6"/>
        <v>0</v>
      </c>
      <c r="N1201" s="1" t="str">
        <f t="shared" si="7"/>
        <v/>
      </c>
      <c r="O1201" s="1" t="str">
        <f t="shared" si="8"/>
        <v/>
      </c>
      <c r="P1201" s="1" t="str">
        <f t="shared" si="9"/>
        <v/>
      </c>
      <c r="Q1201" s="1">
        <f t="shared" si="10"/>
        <v>0</v>
      </c>
      <c r="R1201" s="1">
        <f t="shared" si="11"/>
        <v>-0.001092179972</v>
      </c>
      <c r="S1201" s="11">
        <f t="shared" si="12"/>
        <v>113.8343356</v>
      </c>
      <c r="T1201" s="11">
        <f t="shared" si="13"/>
        <v>113.8343356</v>
      </c>
      <c r="U1201" s="1">
        <f t="shared" si="19"/>
        <v>127.1858974</v>
      </c>
      <c r="V1201" s="1">
        <f t="shared" si="15"/>
        <v>1</v>
      </c>
      <c r="W1201" s="1">
        <f t="shared" si="16"/>
        <v>0</v>
      </c>
      <c r="X1201" s="1">
        <f t="shared" si="17"/>
        <v>0</v>
      </c>
      <c r="Y1201" s="1">
        <f t="shared" si="18"/>
        <v>1</v>
      </c>
    </row>
    <row r="1202" ht="14.25" customHeight="1">
      <c r="A1202" s="1">
        <v>2.0080407E7</v>
      </c>
      <c r="B1202" s="1">
        <v>1381.80005</v>
      </c>
      <c r="C1202" s="1">
        <v>1388.5</v>
      </c>
      <c r="D1202" s="1">
        <v>1370.5</v>
      </c>
      <c r="E1202" s="1">
        <v>1372.19995</v>
      </c>
      <c r="F1202" s="1">
        <v>0.29993</v>
      </c>
      <c r="G1202" s="1">
        <v>0.0218621615827033</v>
      </c>
      <c r="H1202" s="1">
        <v>0.0</v>
      </c>
      <c r="I1202" s="1">
        <f t="shared" si="2"/>
        <v>18</v>
      </c>
      <c r="J1202" s="1">
        <f t="shared" si="3"/>
        <v>27.964996</v>
      </c>
      <c r="K1202" s="1">
        <f t="shared" si="4"/>
        <v>1382.59998</v>
      </c>
      <c r="L1202" s="1">
        <f t="shared" si="5"/>
        <v>1321.076989</v>
      </c>
      <c r="M1202" s="1">
        <f t="shared" si="6"/>
        <v>0</v>
      </c>
      <c r="N1202" s="1" t="str">
        <f t="shared" si="7"/>
        <v/>
      </c>
      <c r="O1202" s="1" t="str">
        <f t="shared" si="8"/>
        <v/>
      </c>
      <c r="P1202" s="1" t="str">
        <f t="shared" si="9"/>
        <v/>
      </c>
      <c r="Q1202" s="1">
        <f t="shared" si="10"/>
        <v>0</v>
      </c>
      <c r="R1202" s="1">
        <f t="shared" si="11"/>
        <v>0.0002186216158</v>
      </c>
      <c r="S1202" s="11">
        <f t="shared" si="12"/>
        <v>113.8343356</v>
      </c>
      <c r="T1202" s="11">
        <f t="shared" si="13"/>
        <v>113.8343356</v>
      </c>
      <c r="U1202" s="1">
        <f t="shared" si="19"/>
        <v>127.213703</v>
      </c>
      <c r="V1202" s="1">
        <f t="shared" si="15"/>
        <v>1</v>
      </c>
      <c r="W1202" s="1">
        <f t="shared" si="16"/>
        <v>0</v>
      </c>
      <c r="X1202" s="1">
        <f t="shared" si="17"/>
        <v>1</v>
      </c>
      <c r="Y1202" s="1">
        <f t="shared" si="18"/>
        <v>0</v>
      </c>
    </row>
    <row r="1203" ht="14.25" customHeight="1">
      <c r="A1203" s="1">
        <v>2.0080408E7</v>
      </c>
      <c r="B1203" s="1">
        <v>1365.0</v>
      </c>
      <c r="C1203" s="1">
        <v>1372.19995</v>
      </c>
      <c r="D1203" s="1">
        <v>1362.40002</v>
      </c>
      <c r="E1203" s="1">
        <v>1371.0</v>
      </c>
      <c r="F1203" s="1">
        <v>-1.19995</v>
      </c>
      <c r="G1203" s="1">
        <v>-0.0874472411346162</v>
      </c>
      <c r="H1203" s="1">
        <v>0.0</v>
      </c>
      <c r="I1203" s="1">
        <f t="shared" si="2"/>
        <v>9.79993</v>
      </c>
      <c r="J1203" s="1">
        <f t="shared" si="3"/>
        <v>27.2799985</v>
      </c>
      <c r="K1203" s="1">
        <f t="shared" si="4"/>
        <v>1388.5</v>
      </c>
      <c r="L1203" s="1">
        <f t="shared" si="5"/>
        <v>1328.484003</v>
      </c>
      <c r="M1203" s="1">
        <f t="shared" si="6"/>
        <v>0</v>
      </c>
      <c r="N1203" s="1" t="str">
        <f t="shared" si="7"/>
        <v/>
      </c>
      <c r="O1203" s="1" t="str">
        <f t="shared" si="8"/>
        <v/>
      </c>
      <c r="P1203" s="1" t="str">
        <f t="shared" si="9"/>
        <v/>
      </c>
      <c r="Q1203" s="1">
        <f t="shared" si="10"/>
        <v>0</v>
      </c>
      <c r="R1203" s="1">
        <f t="shared" si="11"/>
        <v>-0.0008744724113</v>
      </c>
      <c r="S1203" s="11">
        <f t="shared" si="12"/>
        <v>113.8343356</v>
      </c>
      <c r="T1203" s="11">
        <f t="shared" si="13"/>
        <v>113.8343356</v>
      </c>
      <c r="U1203" s="1">
        <f t="shared" si="19"/>
        <v>127.1024581</v>
      </c>
      <c r="V1203" s="1">
        <f t="shared" si="15"/>
        <v>1</v>
      </c>
      <c r="W1203" s="1">
        <f t="shared" si="16"/>
        <v>0</v>
      </c>
      <c r="X1203" s="1">
        <f t="shared" si="17"/>
        <v>0</v>
      </c>
      <c r="Y1203" s="1">
        <f t="shared" si="18"/>
        <v>1</v>
      </c>
    </row>
    <row r="1204" ht="14.25" customHeight="1">
      <c r="A1204" s="1">
        <v>2.0080409E7</v>
      </c>
      <c r="B1204" s="1">
        <v>1368.59998</v>
      </c>
      <c r="C1204" s="1">
        <v>1370.5</v>
      </c>
      <c r="D1204" s="1">
        <v>1351.5</v>
      </c>
      <c r="E1204" s="1">
        <v>1360.30005</v>
      </c>
      <c r="F1204" s="1">
        <v>-10.69995</v>
      </c>
      <c r="G1204" s="1">
        <v>-0.780448650619989</v>
      </c>
      <c r="H1204" s="1">
        <v>0.0</v>
      </c>
      <c r="I1204" s="1">
        <f t="shared" si="2"/>
        <v>19</v>
      </c>
      <c r="J1204" s="1">
        <f t="shared" si="3"/>
        <v>26.625</v>
      </c>
      <c r="K1204" s="1">
        <f t="shared" si="4"/>
        <v>1372.19995</v>
      </c>
      <c r="L1204" s="1">
        <f t="shared" si="5"/>
        <v>1313.62495</v>
      </c>
      <c r="M1204" s="1">
        <f t="shared" si="6"/>
        <v>0</v>
      </c>
      <c r="N1204" s="1" t="str">
        <f t="shared" si="7"/>
        <v/>
      </c>
      <c r="O1204" s="1" t="str">
        <f t="shared" si="8"/>
        <v/>
      </c>
      <c r="P1204" s="1" t="str">
        <f t="shared" si="9"/>
        <v/>
      </c>
      <c r="Q1204" s="1">
        <f t="shared" si="10"/>
        <v>0</v>
      </c>
      <c r="R1204" s="1">
        <f t="shared" si="11"/>
        <v>-0.007804486506</v>
      </c>
      <c r="S1204" s="11">
        <f t="shared" si="12"/>
        <v>113.8343356</v>
      </c>
      <c r="T1204" s="11">
        <f t="shared" si="13"/>
        <v>113.8343356</v>
      </c>
      <c r="U1204" s="1">
        <f t="shared" si="19"/>
        <v>126.1104887</v>
      </c>
      <c r="V1204" s="1">
        <f t="shared" si="15"/>
        <v>1</v>
      </c>
      <c r="W1204" s="1">
        <f t="shared" si="16"/>
        <v>0</v>
      </c>
      <c r="X1204" s="1">
        <f t="shared" si="17"/>
        <v>0</v>
      </c>
      <c r="Y1204" s="1">
        <f t="shared" si="18"/>
        <v>1</v>
      </c>
    </row>
    <row r="1205" ht="14.25" customHeight="1">
      <c r="A1205" s="1">
        <v>2.008041E7</v>
      </c>
      <c r="B1205" s="1">
        <v>1356.5</v>
      </c>
      <c r="C1205" s="1">
        <v>1369.19995</v>
      </c>
      <c r="D1205" s="1">
        <v>1351.5</v>
      </c>
      <c r="E1205" s="1">
        <v>1362.80005</v>
      </c>
      <c r="F1205" s="1">
        <v>2.5</v>
      </c>
      <c r="G1205" s="1">
        <v>0.183782982426401</v>
      </c>
      <c r="H1205" s="1">
        <v>0.0</v>
      </c>
      <c r="I1205" s="1">
        <f t="shared" si="2"/>
        <v>17.69995</v>
      </c>
      <c r="J1205" s="1">
        <f t="shared" si="3"/>
        <v>25.6849975</v>
      </c>
      <c r="K1205" s="1">
        <f t="shared" si="4"/>
        <v>1370.5</v>
      </c>
      <c r="L1205" s="1">
        <f t="shared" si="5"/>
        <v>1313.993006</v>
      </c>
      <c r="M1205" s="1">
        <f t="shared" si="6"/>
        <v>0</v>
      </c>
      <c r="N1205" s="1" t="str">
        <f t="shared" si="7"/>
        <v/>
      </c>
      <c r="O1205" s="1" t="str">
        <f t="shared" si="8"/>
        <v/>
      </c>
      <c r="P1205" s="1" t="str">
        <f t="shared" si="9"/>
        <v/>
      </c>
      <c r="Q1205" s="1">
        <f t="shared" si="10"/>
        <v>0</v>
      </c>
      <c r="R1205" s="1">
        <f t="shared" si="11"/>
        <v>0.001837829824</v>
      </c>
      <c r="S1205" s="11">
        <f t="shared" si="12"/>
        <v>113.8343356</v>
      </c>
      <c r="T1205" s="11">
        <f t="shared" si="13"/>
        <v>113.8343356</v>
      </c>
      <c r="U1205" s="1">
        <f t="shared" si="19"/>
        <v>126.3422583</v>
      </c>
      <c r="V1205" s="1">
        <f t="shared" si="15"/>
        <v>1</v>
      </c>
      <c r="W1205" s="1">
        <f t="shared" si="16"/>
        <v>0</v>
      </c>
      <c r="X1205" s="1">
        <f t="shared" si="17"/>
        <v>1</v>
      </c>
      <c r="Y1205" s="1">
        <f t="shared" si="18"/>
        <v>0</v>
      </c>
    </row>
    <row r="1206" ht="14.25" customHeight="1">
      <c r="A1206" s="1">
        <v>2.0080411E7</v>
      </c>
      <c r="B1206" s="1">
        <v>1347.0</v>
      </c>
      <c r="C1206" s="1">
        <v>1351.80005</v>
      </c>
      <c r="D1206" s="1">
        <v>1331.80005</v>
      </c>
      <c r="E1206" s="1">
        <v>1335.59998</v>
      </c>
      <c r="F1206" s="1">
        <v>-27.20007</v>
      </c>
      <c r="G1206" s="1">
        <v>-1.9958960978875</v>
      </c>
      <c r="H1206" s="1">
        <v>0.0</v>
      </c>
      <c r="I1206" s="1">
        <f t="shared" si="2"/>
        <v>20</v>
      </c>
      <c r="J1206" s="1">
        <f t="shared" si="3"/>
        <v>25.269995</v>
      </c>
      <c r="K1206" s="1">
        <f t="shared" si="4"/>
        <v>1369.19995</v>
      </c>
      <c r="L1206" s="1">
        <f t="shared" si="5"/>
        <v>1313.605961</v>
      </c>
      <c r="M1206" s="1">
        <f t="shared" si="6"/>
        <v>0</v>
      </c>
      <c r="N1206" s="1" t="str">
        <f t="shared" si="7"/>
        <v/>
      </c>
      <c r="O1206" s="1" t="str">
        <f t="shared" si="8"/>
        <v/>
      </c>
      <c r="P1206" s="1" t="str">
        <f t="shared" si="9"/>
        <v/>
      </c>
      <c r="Q1206" s="1">
        <f t="shared" si="10"/>
        <v>0</v>
      </c>
      <c r="R1206" s="1">
        <f t="shared" si="11"/>
        <v>-0.01995896098</v>
      </c>
      <c r="S1206" s="11">
        <f t="shared" si="12"/>
        <v>113.8343356</v>
      </c>
      <c r="T1206" s="11">
        <f t="shared" si="13"/>
        <v>113.8343356</v>
      </c>
      <c r="U1206" s="1">
        <f t="shared" si="19"/>
        <v>123.8205981</v>
      </c>
      <c r="V1206" s="1">
        <f t="shared" si="15"/>
        <v>1</v>
      </c>
      <c r="W1206" s="1">
        <f t="shared" si="16"/>
        <v>0</v>
      </c>
      <c r="X1206" s="1">
        <f t="shared" si="17"/>
        <v>0</v>
      </c>
      <c r="Y1206" s="1">
        <f t="shared" si="18"/>
        <v>1</v>
      </c>
    </row>
    <row r="1207" ht="14.25" customHeight="1">
      <c r="A1207" s="1">
        <v>2.0080414E7</v>
      </c>
      <c r="B1207" s="1">
        <v>1333.80005</v>
      </c>
      <c r="C1207" s="1">
        <v>1337.19995</v>
      </c>
      <c r="D1207" s="1">
        <v>1327.19995</v>
      </c>
      <c r="E1207" s="1">
        <v>1331.30005</v>
      </c>
      <c r="F1207" s="1">
        <v>-4.29993</v>
      </c>
      <c r="G1207" s="1">
        <v>-0.321947220520168</v>
      </c>
      <c r="H1207" s="1">
        <v>0.0</v>
      </c>
      <c r="I1207" s="1">
        <f t="shared" si="2"/>
        <v>10</v>
      </c>
      <c r="J1207" s="1">
        <f t="shared" si="3"/>
        <v>24.219995</v>
      </c>
      <c r="K1207" s="1">
        <f t="shared" si="4"/>
        <v>1351.80005</v>
      </c>
      <c r="L1207" s="1">
        <f t="shared" si="5"/>
        <v>1298.516061</v>
      </c>
      <c r="M1207" s="1">
        <f t="shared" si="6"/>
        <v>0</v>
      </c>
      <c r="N1207" s="1" t="str">
        <f t="shared" si="7"/>
        <v/>
      </c>
      <c r="O1207" s="1" t="str">
        <f t="shared" si="8"/>
        <v/>
      </c>
      <c r="P1207" s="1" t="str">
        <f t="shared" si="9"/>
        <v/>
      </c>
      <c r="Q1207" s="1">
        <f t="shared" si="10"/>
        <v>0</v>
      </c>
      <c r="R1207" s="1">
        <f t="shared" si="11"/>
        <v>-0.003219472205</v>
      </c>
      <c r="S1207" s="11">
        <f t="shared" si="12"/>
        <v>113.8343356</v>
      </c>
      <c r="T1207" s="11">
        <f t="shared" si="13"/>
        <v>113.8343356</v>
      </c>
      <c r="U1207" s="1">
        <f t="shared" si="19"/>
        <v>123.4219611</v>
      </c>
      <c r="V1207" s="1">
        <f t="shared" si="15"/>
        <v>1</v>
      </c>
      <c r="W1207" s="1">
        <f t="shared" si="16"/>
        <v>0</v>
      </c>
      <c r="X1207" s="1">
        <f t="shared" si="17"/>
        <v>0</v>
      </c>
      <c r="Y1207" s="1">
        <f t="shared" si="18"/>
        <v>1</v>
      </c>
    </row>
    <row r="1208" ht="14.25" customHeight="1">
      <c r="A1208" s="1">
        <v>2.0080415E7</v>
      </c>
      <c r="B1208" s="1">
        <v>1337.5</v>
      </c>
      <c r="C1208" s="1">
        <v>1338.69995</v>
      </c>
      <c r="D1208" s="1">
        <v>1325.5</v>
      </c>
      <c r="E1208" s="1">
        <v>1335.90002</v>
      </c>
      <c r="F1208" s="1">
        <v>4.59998</v>
      </c>
      <c r="G1208" s="1">
        <v>0.345525037984888</v>
      </c>
      <c r="H1208" s="1">
        <v>0.0</v>
      </c>
      <c r="I1208" s="1">
        <f t="shared" si="2"/>
        <v>13.19995</v>
      </c>
      <c r="J1208" s="1">
        <f t="shared" si="3"/>
        <v>22.219995</v>
      </c>
      <c r="K1208" s="1">
        <f t="shared" si="4"/>
        <v>1337.19995</v>
      </c>
      <c r="L1208" s="1">
        <f t="shared" si="5"/>
        <v>1288.315961</v>
      </c>
      <c r="M1208" s="1">
        <f t="shared" si="6"/>
        <v>0</v>
      </c>
      <c r="N1208" s="1" t="str">
        <f t="shared" si="7"/>
        <v/>
      </c>
      <c r="O1208" s="1" t="str">
        <f t="shared" si="8"/>
        <v/>
      </c>
      <c r="P1208" s="1" t="str">
        <f t="shared" si="9"/>
        <v/>
      </c>
      <c r="Q1208" s="1">
        <f t="shared" si="10"/>
        <v>0</v>
      </c>
      <c r="R1208" s="1">
        <f t="shared" si="11"/>
        <v>0.00345525038</v>
      </c>
      <c r="S1208" s="11">
        <f t="shared" si="12"/>
        <v>113.8343356</v>
      </c>
      <c r="T1208" s="11">
        <f t="shared" si="13"/>
        <v>113.8343356</v>
      </c>
      <c r="U1208" s="1">
        <f t="shared" si="19"/>
        <v>123.8484149</v>
      </c>
      <c r="V1208" s="1">
        <f t="shared" si="15"/>
        <v>1</v>
      </c>
      <c r="W1208" s="1">
        <f t="shared" si="16"/>
        <v>0</v>
      </c>
      <c r="X1208" s="1">
        <f t="shared" si="17"/>
        <v>1</v>
      </c>
      <c r="Y1208" s="1">
        <f t="shared" si="18"/>
        <v>0</v>
      </c>
    </row>
    <row r="1209" ht="14.25" customHeight="1">
      <c r="A1209" s="1">
        <v>2.0080416E7</v>
      </c>
      <c r="B1209" s="1">
        <v>1347.0</v>
      </c>
      <c r="C1209" s="1">
        <v>1371.30005</v>
      </c>
      <c r="D1209" s="1">
        <v>1347.0</v>
      </c>
      <c r="E1209" s="1">
        <v>1370.90002</v>
      </c>
      <c r="F1209" s="1">
        <v>35.0</v>
      </c>
      <c r="G1209" s="1">
        <v>2.619956536508</v>
      </c>
      <c r="H1209" s="1">
        <v>0.0</v>
      </c>
      <c r="I1209" s="1">
        <f t="shared" si="2"/>
        <v>24.30005</v>
      </c>
      <c r="J1209" s="1">
        <f t="shared" si="3"/>
        <v>21.3049925</v>
      </c>
      <c r="K1209" s="1">
        <f t="shared" si="4"/>
        <v>1338.69995</v>
      </c>
      <c r="L1209" s="1">
        <f t="shared" si="5"/>
        <v>1291.828967</v>
      </c>
      <c r="M1209" s="1">
        <f t="shared" si="6"/>
        <v>0</v>
      </c>
      <c r="N1209" s="1" t="str">
        <f t="shared" si="7"/>
        <v/>
      </c>
      <c r="O1209" s="1" t="str">
        <f t="shared" si="8"/>
        <v/>
      </c>
      <c r="P1209" s="1" t="str">
        <f t="shared" si="9"/>
        <v/>
      </c>
      <c r="Q1209" s="1">
        <f t="shared" si="10"/>
        <v>0</v>
      </c>
      <c r="R1209" s="1">
        <f t="shared" si="11"/>
        <v>0.02619956537</v>
      </c>
      <c r="S1209" s="11">
        <f t="shared" si="12"/>
        <v>113.8343356</v>
      </c>
      <c r="T1209" s="11">
        <f t="shared" si="13"/>
        <v>113.8343356</v>
      </c>
      <c r="U1209" s="1">
        <f t="shared" si="19"/>
        <v>127.0931896</v>
      </c>
      <c r="V1209" s="1">
        <f t="shared" si="15"/>
        <v>1</v>
      </c>
      <c r="W1209" s="1">
        <f t="shared" si="16"/>
        <v>0</v>
      </c>
      <c r="X1209" s="1">
        <f t="shared" si="17"/>
        <v>1</v>
      </c>
      <c r="Y1209" s="1">
        <f t="shared" si="18"/>
        <v>0</v>
      </c>
    </row>
    <row r="1210" ht="14.25" customHeight="1">
      <c r="A1210" s="1">
        <v>2.0080417E7</v>
      </c>
      <c r="B1210" s="1">
        <v>1362.19995</v>
      </c>
      <c r="C1210" s="1">
        <v>1374.30005</v>
      </c>
      <c r="D1210" s="1">
        <v>1358.80005</v>
      </c>
      <c r="E1210" s="1">
        <v>1372.19995</v>
      </c>
      <c r="F1210" s="1">
        <v>1.29993</v>
      </c>
      <c r="G1210" s="1">
        <v>0.0948228884121768</v>
      </c>
      <c r="H1210" s="1">
        <v>0.0</v>
      </c>
      <c r="I1210" s="1">
        <f t="shared" si="2"/>
        <v>15.5</v>
      </c>
      <c r="J1210" s="1">
        <f t="shared" si="3"/>
        <v>20.619995</v>
      </c>
      <c r="K1210" s="1">
        <f t="shared" si="4"/>
        <v>1371.30005</v>
      </c>
      <c r="L1210" s="1">
        <f t="shared" si="5"/>
        <v>1325.936061</v>
      </c>
      <c r="M1210" s="1">
        <f t="shared" si="6"/>
        <v>0</v>
      </c>
      <c r="N1210" s="1" t="str">
        <f t="shared" si="7"/>
        <v/>
      </c>
      <c r="O1210" s="1" t="str">
        <f t="shared" si="8"/>
        <v/>
      </c>
      <c r="P1210" s="1" t="str">
        <f t="shared" si="9"/>
        <v/>
      </c>
      <c r="Q1210" s="1">
        <f t="shared" si="10"/>
        <v>0</v>
      </c>
      <c r="R1210" s="1">
        <f t="shared" si="11"/>
        <v>0.0009482288841</v>
      </c>
      <c r="S1210" s="11">
        <f t="shared" si="12"/>
        <v>113.8343356</v>
      </c>
      <c r="T1210" s="11">
        <f t="shared" si="13"/>
        <v>113.8343356</v>
      </c>
      <c r="U1210" s="1">
        <f t="shared" si="19"/>
        <v>127.213703</v>
      </c>
      <c r="V1210" s="1">
        <f t="shared" si="15"/>
        <v>1</v>
      </c>
      <c r="W1210" s="1">
        <f t="shared" si="16"/>
        <v>0</v>
      </c>
      <c r="X1210" s="1">
        <f t="shared" si="17"/>
        <v>1</v>
      </c>
      <c r="Y1210" s="1">
        <f t="shared" si="18"/>
        <v>0</v>
      </c>
    </row>
    <row r="1211" ht="14.25" customHeight="1">
      <c r="A1211" s="1">
        <v>2.0080418E7</v>
      </c>
      <c r="B1211" s="1">
        <v>1391.69995</v>
      </c>
      <c r="C1211" s="1">
        <v>1398.0</v>
      </c>
      <c r="D1211" s="1">
        <v>1385.19995</v>
      </c>
      <c r="E1211" s="1">
        <v>1387.90002</v>
      </c>
      <c r="F1211" s="1">
        <v>15.70007</v>
      </c>
      <c r="G1211" s="1">
        <v>1.14415344415065</v>
      </c>
      <c r="H1211" s="1">
        <v>0.0</v>
      </c>
      <c r="I1211" s="1">
        <f t="shared" si="2"/>
        <v>12.80005</v>
      </c>
      <c r="J1211" s="1">
        <f t="shared" si="3"/>
        <v>19.069995</v>
      </c>
      <c r="K1211" s="1">
        <f t="shared" si="4"/>
        <v>1374.30005</v>
      </c>
      <c r="L1211" s="1">
        <f t="shared" si="5"/>
        <v>1332.346061</v>
      </c>
      <c r="M1211" s="1">
        <f t="shared" si="6"/>
        <v>0</v>
      </c>
      <c r="N1211" s="1" t="str">
        <f t="shared" si="7"/>
        <v/>
      </c>
      <c r="O1211" s="1" t="str">
        <f t="shared" si="8"/>
        <v/>
      </c>
      <c r="P1211" s="1" t="str">
        <f t="shared" si="9"/>
        <v/>
      </c>
      <c r="Q1211" s="1">
        <f t="shared" si="10"/>
        <v>0</v>
      </c>
      <c r="R1211" s="1">
        <f t="shared" si="11"/>
        <v>0.01144153444</v>
      </c>
      <c r="S1211" s="11">
        <f t="shared" si="12"/>
        <v>113.8343356</v>
      </c>
      <c r="T1211" s="11">
        <f t="shared" si="13"/>
        <v>113.8343356</v>
      </c>
      <c r="U1211" s="1">
        <f t="shared" si="19"/>
        <v>128.669223</v>
      </c>
      <c r="V1211" s="1">
        <f t="shared" si="15"/>
        <v>1</v>
      </c>
      <c r="W1211" s="1">
        <f t="shared" si="16"/>
        <v>0</v>
      </c>
      <c r="X1211" s="1">
        <f t="shared" si="17"/>
        <v>1</v>
      </c>
      <c r="Y1211" s="1">
        <f t="shared" si="18"/>
        <v>0</v>
      </c>
    </row>
    <row r="1212" ht="14.25" customHeight="1">
      <c r="A1212" s="1">
        <v>2.0080421E7</v>
      </c>
      <c r="B1212" s="1">
        <v>1385.0</v>
      </c>
      <c r="C1212" s="1">
        <v>1392.0</v>
      </c>
      <c r="D1212" s="1">
        <v>1381.0</v>
      </c>
      <c r="E1212" s="1">
        <v>1388.30005</v>
      </c>
      <c r="F1212" s="1">
        <v>0.40002</v>
      </c>
      <c r="G1212" s="1">
        <v>0.0288223209944922</v>
      </c>
      <c r="H1212" s="1">
        <v>0.0</v>
      </c>
      <c r="I1212" s="1">
        <f t="shared" si="2"/>
        <v>11</v>
      </c>
      <c r="J1212" s="1">
        <f t="shared" si="3"/>
        <v>17.8849975</v>
      </c>
      <c r="K1212" s="1">
        <f t="shared" si="4"/>
        <v>1398</v>
      </c>
      <c r="L1212" s="1">
        <f t="shared" si="5"/>
        <v>1358.653006</v>
      </c>
      <c r="M1212" s="1">
        <f t="shared" si="6"/>
        <v>0</v>
      </c>
      <c r="N1212" s="1" t="str">
        <f t="shared" si="7"/>
        <v/>
      </c>
      <c r="O1212" s="1" t="str">
        <f t="shared" si="8"/>
        <v/>
      </c>
      <c r="P1212" s="1" t="str">
        <f t="shared" si="9"/>
        <v/>
      </c>
      <c r="Q1212" s="1">
        <f t="shared" si="10"/>
        <v>0</v>
      </c>
      <c r="R1212" s="1">
        <f t="shared" si="11"/>
        <v>0.0002882232099</v>
      </c>
      <c r="S1212" s="11">
        <f t="shared" si="12"/>
        <v>113.8343356</v>
      </c>
      <c r="T1212" s="11">
        <f t="shared" si="13"/>
        <v>113.8343356</v>
      </c>
      <c r="U1212" s="1">
        <f t="shared" si="19"/>
        <v>128.7063084</v>
      </c>
      <c r="V1212" s="1">
        <f t="shared" si="15"/>
        <v>1</v>
      </c>
      <c r="W1212" s="1">
        <f t="shared" si="16"/>
        <v>0</v>
      </c>
      <c r="X1212" s="1">
        <f t="shared" si="17"/>
        <v>1</v>
      </c>
      <c r="Y1212" s="1">
        <f t="shared" si="18"/>
        <v>0</v>
      </c>
    </row>
    <row r="1213" ht="14.25" customHeight="1">
      <c r="A1213" s="1">
        <v>2.0080422E7</v>
      </c>
      <c r="B1213" s="1">
        <v>1384.0</v>
      </c>
      <c r="C1213" s="1">
        <v>1385.0</v>
      </c>
      <c r="D1213" s="1">
        <v>1370.80005</v>
      </c>
      <c r="E1213" s="1">
        <v>1380.80005</v>
      </c>
      <c r="F1213" s="1">
        <v>-7.5</v>
      </c>
      <c r="G1213" s="1">
        <v>-0.540229038052854</v>
      </c>
      <c r="H1213" s="1">
        <v>0.0</v>
      </c>
      <c r="I1213" s="1">
        <f t="shared" si="2"/>
        <v>14.19995</v>
      </c>
      <c r="J1213" s="1">
        <f t="shared" si="3"/>
        <v>17.175</v>
      </c>
      <c r="K1213" s="1">
        <f t="shared" si="4"/>
        <v>1392</v>
      </c>
      <c r="L1213" s="1">
        <f t="shared" si="5"/>
        <v>1354.215</v>
      </c>
      <c r="M1213" s="1">
        <f t="shared" si="6"/>
        <v>0</v>
      </c>
      <c r="N1213" s="1" t="str">
        <f t="shared" si="7"/>
        <v/>
      </c>
      <c r="O1213" s="1" t="str">
        <f t="shared" si="8"/>
        <v/>
      </c>
      <c r="P1213" s="1" t="str">
        <f t="shared" si="9"/>
        <v/>
      </c>
      <c r="Q1213" s="1">
        <f t="shared" si="10"/>
        <v>0</v>
      </c>
      <c r="R1213" s="1">
        <f t="shared" si="11"/>
        <v>-0.005402290381</v>
      </c>
      <c r="S1213" s="11">
        <f t="shared" si="12"/>
        <v>113.8343356</v>
      </c>
      <c r="T1213" s="11">
        <f t="shared" si="13"/>
        <v>113.8343356</v>
      </c>
      <c r="U1213" s="1">
        <f t="shared" si="19"/>
        <v>128.0109996</v>
      </c>
      <c r="V1213" s="1">
        <f t="shared" si="15"/>
        <v>1</v>
      </c>
      <c r="W1213" s="1">
        <f t="shared" si="16"/>
        <v>0</v>
      </c>
      <c r="X1213" s="1">
        <f t="shared" si="17"/>
        <v>0</v>
      </c>
      <c r="Y1213" s="1">
        <f t="shared" si="18"/>
        <v>1</v>
      </c>
    </row>
    <row r="1214" ht="14.25" customHeight="1">
      <c r="A1214" s="1">
        <v>2.0080423E7</v>
      </c>
      <c r="B1214" s="1">
        <v>1382.5</v>
      </c>
      <c r="C1214" s="1">
        <v>1389.40002</v>
      </c>
      <c r="D1214" s="1">
        <v>1373.19995</v>
      </c>
      <c r="E1214" s="1">
        <v>1378.5</v>
      </c>
      <c r="F1214" s="1">
        <v>-2.30005</v>
      </c>
      <c r="G1214" s="1">
        <v>-0.16657364704366</v>
      </c>
      <c r="H1214" s="1">
        <v>0.0</v>
      </c>
      <c r="I1214" s="1">
        <f t="shared" si="2"/>
        <v>16.20007</v>
      </c>
      <c r="J1214" s="1">
        <f t="shared" si="3"/>
        <v>17.0399965</v>
      </c>
      <c r="K1214" s="1">
        <f t="shared" si="4"/>
        <v>1385</v>
      </c>
      <c r="L1214" s="1">
        <f t="shared" si="5"/>
        <v>1347.512008</v>
      </c>
      <c r="M1214" s="1">
        <f t="shared" si="6"/>
        <v>0</v>
      </c>
      <c r="N1214" s="1" t="str">
        <f t="shared" si="7"/>
        <v/>
      </c>
      <c r="O1214" s="1" t="str">
        <f t="shared" si="8"/>
        <v/>
      </c>
      <c r="P1214" s="1" t="str">
        <f t="shared" si="9"/>
        <v/>
      </c>
      <c r="Q1214" s="1">
        <f t="shared" si="10"/>
        <v>0</v>
      </c>
      <c r="R1214" s="1">
        <f t="shared" si="11"/>
        <v>-0.00166573647</v>
      </c>
      <c r="S1214" s="11">
        <f t="shared" si="12"/>
        <v>113.8343356</v>
      </c>
      <c r="T1214" s="11">
        <f t="shared" si="13"/>
        <v>113.8343356</v>
      </c>
      <c r="U1214" s="1">
        <f t="shared" si="19"/>
        <v>127.797767</v>
      </c>
      <c r="V1214" s="1">
        <f t="shared" si="15"/>
        <v>1</v>
      </c>
      <c r="W1214" s="1">
        <f t="shared" si="16"/>
        <v>0</v>
      </c>
      <c r="X1214" s="1">
        <f t="shared" si="17"/>
        <v>0</v>
      </c>
      <c r="Y1214" s="1">
        <f t="shared" si="18"/>
        <v>1</v>
      </c>
    </row>
    <row r="1215" ht="14.25" customHeight="1">
      <c r="A1215" s="1">
        <v>2.0080424E7</v>
      </c>
      <c r="B1215" s="1">
        <v>1382.69995</v>
      </c>
      <c r="C1215" s="1">
        <v>1399.0</v>
      </c>
      <c r="D1215" s="1">
        <v>1372.0</v>
      </c>
      <c r="E1215" s="1">
        <v>1386.0</v>
      </c>
      <c r="F1215" s="1">
        <v>7.5</v>
      </c>
      <c r="G1215" s="1">
        <v>0.544069640914037</v>
      </c>
      <c r="H1215" s="1">
        <v>0.0</v>
      </c>
      <c r="I1215" s="1">
        <f t="shared" si="2"/>
        <v>27</v>
      </c>
      <c r="J1215" s="1">
        <f t="shared" si="3"/>
        <v>17.075</v>
      </c>
      <c r="K1215" s="1">
        <f t="shared" si="4"/>
        <v>1389.40002</v>
      </c>
      <c r="L1215" s="1">
        <f t="shared" si="5"/>
        <v>1351.83502</v>
      </c>
      <c r="M1215" s="1">
        <f t="shared" si="6"/>
        <v>0</v>
      </c>
      <c r="N1215" s="1" t="str">
        <f t="shared" si="7"/>
        <v/>
      </c>
      <c r="O1215" s="1" t="str">
        <f t="shared" si="8"/>
        <v/>
      </c>
      <c r="P1215" s="1" t="str">
        <f t="shared" si="9"/>
        <v/>
      </c>
      <c r="Q1215" s="1">
        <f t="shared" si="10"/>
        <v>0</v>
      </c>
      <c r="R1215" s="1">
        <f t="shared" si="11"/>
        <v>0.005440696409</v>
      </c>
      <c r="S1215" s="11">
        <f t="shared" si="12"/>
        <v>113.8343356</v>
      </c>
      <c r="T1215" s="11">
        <f t="shared" si="13"/>
        <v>113.8343356</v>
      </c>
      <c r="U1215" s="1">
        <f t="shared" si="19"/>
        <v>128.4930758</v>
      </c>
      <c r="V1215" s="1">
        <f t="shared" si="15"/>
        <v>1</v>
      </c>
      <c r="W1215" s="1">
        <f t="shared" si="16"/>
        <v>0</v>
      </c>
      <c r="X1215" s="1">
        <f t="shared" si="17"/>
        <v>1</v>
      </c>
      <c r="Y1215" s="1">
        <f t="shared" si="18"/>
        <v>0</v>
      </c>
    </row>
    <row r="1216" ht="14.25" customHeight="1">
      <c r="A1216" s="1">
        <v>2.0080425E7</v>
      </c>
      <c r="B1216" s="1">
        <v>1396.0</v>
      </c>
      <c r="C1216" s="1">
        <v>1401.0</v>
      </c>
      <c r="D1216" s="1">
        <v>1380.5</v>
      </c>
      <c r="E1216" s="1">
        <v>1397.09998</v>
      </c>
      <c r="F1216" s="1">
        <v>11.09998</v>
      </c>
      <c r="G1216" s="1">
        <v>0.800864069264067</v>
      </c>
      <c r="H1216" s="1">
        <v>0.0</v>
      </c>
      <c r="I1216" s="1">
        <f t="shared" si="2"/>
        <v>20.5</v>
      </c>
      <c r="J1216" s="1">
        <f t="shared" si="3"/>
        <v>17.4</v>
      </c>
      <c r="K1216" s="1">
        <f t="shared" si="4"/>
        <v>1399</v>
      </c>
      <c r="L1216" s="1">
        <f t="shared" si="5"/>
        <v>1360.72</v>
      </c>
      <c r="M1216" s="1">
        <f t="shared" si="6"/>
        <v>0</v>
      </c>
      <c r="N1216" s="1" t="str">
        <f t="shared" si="7"/>
        <v/>
      </c>
      <c r="O1216" s="1" t="str">
        <f t="shared" si="8"/>
        <v/>
      </c>
      <c r="P1216" s="1" t="str">
        <f t="shared" si="9"/>
        <v/>
      </c>
      <c r="Q1216" s="1">
        <f t="shared" si="10"/>
        <v>0</v>
      </c>
      <c r="R1216" s="1">
        <f t="shared" si="11"/>
        <v>0.008008640693</v>
      </c>
      <c r="S1216" s="11">
        <f t="shared" si="12"/>
        <v>113.8343356</v>
      </c>
      <c r="T1216" s="11">
        <f t="shared" si="13"/>
        <v>113.8343356</v>
      </c>
      <c r="U1216" s="1">
        <f t="shared" si="19"/>
        <v>129.5221307</v>
      </c>
      <c r="V1216" s="1">
        <f t="shared" si="15"/>
        <v>1</v>
      </c>
      <c r="W1216" s="1">
        <f t="shared" si="16"/>
        <v>0</v>
      </c>
      <c r="X1216" s="1">
        <f t="shared" si="17"/>
        <v>1</v>
      </c>
      <c r="Y1216" s="1">
        <f t="shared" si="18"/>
        <v>0</v>
      </c>
    </row>
    <row r="1217" ht="14.25" customHeight="1">
      <c r="A1217" s="1">
        <v>2.0080428E7</v>
      </c>
      <c r="B1217" s="1">
        <v>1400.0</v>
      </c>
      <c r="C1217" s="1">
        <v>1404.0</v>
      </c>
      <c r="D1217" s="1">
        <v>1395.5</v>
      </c>
      <c r="E1217" s="1">
        <v>1397.59998</v>
      </c>
      <c r="F1217" s="1">
        <v>0.5</v>
      </c>
      <c r="G1217" s="1">
        <v>0.0357884194824437</v>
      </c>
      <c r="H1217" s="1">
        <v>0.0</v>
      </c>
      <c r="I1217" s="1">
        <f t="shared" si="2"/>
        <v>8.5</v>
      </c>
      <c r="J1217" s="1">
        <f t="shared" si="3"/>
        <v>17.2900025</v>
      </c>
      <c r="K1217" s="1">
        <f t="shared" si="4"/>
        <v>1401</v>
      </c>
      <c r="L1217" s="1">
        <f t="shared" si="5"/>
        <v>1362.961995</v>
      </c>
      <c r="M1217" s="1">
        <f t="shared" si="6"/>
        <v>0</v>
      </c>
      <c r="N1217" s="1" t="str">
        <f t="shared" si="7"/>
        <v/>
      </c>
      <c r="O1217" s="1" t="str">
        <f t="shared" si="8"/>
        <v/>
      </c>
      <c r="P1217" s="1" t="str">
        <f t="shared" si="9"/>
        <v/>
      </c>
      <c r="Q1217" s="1">
        <f t="shared" si="10"/>
        <v>0</v>
      </c>
      <c r="R1217" s="1">
        <f t="shared" si="11"/>
        <v>0.0003578841948</v>
      </c>
      <c r="S1217" s="11">
        <f t="shared" si="12"/>
        <v>113.8343356</v>
      </c>
      <c r="T1217" s="11">
        <f t="shared" si="13"/>
        <v>113.8343356</v>
      </c>
      <c r="U1217" s="1">
        <f t="shared" si="19"/>
        <v>129.5684846</v>
      </c>
      <c r="V1217" s="1">
        <f t="shared" si="15"/>
        <v>1</v>
      </c>
      <c r="W1217" s="1">
        <f t="shared" si="16"/>
        <v>0</v>
      </c>
      <c r="X1217" s="1">
        <f t="shared" si="17"/>
        <v>1</v>
      </c>
      <c r="Y1217" s="1">
        <f t="shared" si="18"/>
        <v>0</v>
      </c>
    </row>
    <row r="1218" ht="14.25" customHeight="1">
      <c r="A1218" s="1">
        <v>2.0080429E7</v>
      </c>
      <c r="B1218" s="1">
        <v>1395.0</v>
      </c>
      <c r="C1218" s="1">
        <v>1398.0</v>
      </c>
      <c r="D1218" s="1">
        <v>1387.19995</v>
      </c>
      <c r="E1218" s="1">
        <v>1391.30005</v>
      </c>
      <c r="F1218" s="1">
        <v>-6.29993</v>
      </c>
      <c r="G1218" s="1">
        <v>-0.450767537792232</v>
      </c>
      <c r="H1218" s="1">
        <v>0.0</v>
      </c>
      <c r="I1218" s="1">
        <f t="shared" si="2"/>
        <v>10.80005</v>
      </c>
      <c r="J1218" s="1">
        <f t="shared" si="3"/>
        <v>17.2</v>
      </c>
      <c r="K1218" s="1">
        <f t="shared" si="4"/>
        <v>1404</v>
      </c>
      <c r="L1218" s="1">
        <f t="shared" si="5"/>
        <v>1366.16</v>
      </c>
      <c r="M1218" s="1">
        <f t="shared" si="6"/>
        <v>0</v>
      </c>
      <c r="N1218" s="1" t="str">
        <f t="shared" si="7"/>
        <v/>
      </c>
      <c r="O1218" s="1" t="str">
        <f t="shared" si="8"/>
        <v/>
      </c>
      <c r="P1218" s="1" t="str">
        <f t="shared" si="9"/>
        <v/>
      </c>
      <c r="Q1218" s="1">
        <f t="shared" si="10"/>
        <v>0</v>
      </c>
      <c r="R1218" s="1">
        <f t="shared" si="11"/>
        <v>-0.004507675378</v>
      </c>
      <c r="S1218" s="11">
        <f t="shared" si="12"/>
        <v>113.8343356</v>
      </c>
      <c r="T1218" s="11">
        <f t="shared" si="13"/>
        <v>113.8343356</v>
      </c>
      <c r="U1218" s="1">
        <f t="shared" si="19"/>
        <v>128.9844319</v>
      </c>
      <c r="V1218" s="1">
        <f t="shared" si="15"/>
        <v>1</v>
      </c>
      <c r="W1218" s="1">
        <f t="shared" si="16"/>
        <v>0</v>
      </c>
      <c r="X1218" s="1">
        <f t="shared" si="17"/>
        <v>0</v>
      </c>
      <c r="Y1218" s="1">
        <f t="shared" si="18"/>
        <v>1</v>
      </c>
    </row>
    <row r="1219" ht="14.25" customHeight="1">
      <c r="A1219" s="1">
        <v>2.008043E7</v>
      </c>
      <c r="B1219" s="1">
        <v>1393.69995</v>
      </c>
      <c r="C1219" s="1">
        <v>1407.0</v>
      </c>
      <c r="D1219" s="1">
        <v>1383.5</v>
      </c>
      <c r="E1219" s="1">
        <v>1386.0</v>
      </c>
      <c r="F1219" s="1">
        <v>-5.30005</v>
      </c>
      <c r="G1219" s="1">
        <v>-0.38094219890306</v>
      </c>
      <c r="H1219" s="1">
        <v>0.0</v>
      </c>
      <c r="I1219" s="1">
        <f t="shared" si="2"/>
        <v>23.5</v>
      </c>
      <c r="J1219" s="1">
        <f t="shared" si="3"/>
        <v>16.025</v>
      </c>
      <c r="K1219" s="1">
        <f t="shared" si="4"/>
        <v>1398</v>
      </c>
      <c r="L1219" s="1">
        <f t="shared" si="5"/>
        <v>1362.745</v>
      </c>
      <c r="M1219" s="1">
        <f t="shared" si="6"/>
        <v>0</v>
      </c>
      <c r="N1219" s="1" t="str">
        <f t="shared" si="7"/>
        <v/>
      </c>
      <c r="O1219" s="1" t="str">
        <f t="shared" si="8"/>
        <v/>
      </c>
      <c r="P1219" s="1" t="str">
        <f t="shared" si="9"/>
        <v/>
      </c>
      <c r="Q1219" s="1">
        <f t="shared" si="10"/>
        <v>0</v>
      </c>
      <c r="R1219" s="1">
        <f t="shared" si="11"/>
        <v>-0.003809421989</v>
      </c>
      <c r="S1219" s="11">
        <f t="shared" si="12"/>
        <v>113.8343356</v>
      </c>
      <c r="T1219" s="11">
        <f t="shared" si="13"/>
        <v>113.8343356</v>
      </c>
      <c r="U1219" s="1">
        <f t="shared" si="19"/>
        <v>128.4930758</v>
      </c>
      <c r="V1219" s="1">
        <f t="shared" si="15"/>
        <v>1</v>
      </c>
      <c r="W1219" s="1">
        <f t="shared" si="16"/>
        <v>0</v>
      </c>
      <c r="X1219" s="1">
        <f t="shared" si="17"/>
        <v>0</v>
      </c>
      <c r="Y1219" s="1">
        <f t="shared" si="18"/>
        <v>1</v>
      </c>
    </row>
    <row r="1220" ht="14.25" customHeight="1">
      <c r="A1220" s="1">
        <v>2.0080501E7</v>
      </c>
      <c r="B1220" s="1">
        <v>1384.30005</v>
      </c>
      <c r="C1220" s="1">
        <v>1412.0</v>
      </c>
      <c r="D1220" s="1">
        <v>1383.0</v>
      </c>
      <c r="E1220" s="1">
        <v>1411.59998</v>
      </c>
      <c r="F1220" s="1">
        <v>25.59998</v>
      </c>
      <c r="G1220" s="1">
        <v>1.84704011544011</v>
      </c>
      <c r="H1220" s="1">
        <v>0.0</v>
      </c>
      <c r="I1220" s="1">
        <f t="shared" si="2"/>
        <v>29</v>
      </c>
      <c r="J1220" s="1">
        <f t="shared" si="3"/>
        <v>16.379999</v>
      </c>
      <c r="K1220" s="1">
        <f t="shared" si="4"/>
        <v>1407</v>
      </c>
      <c r="L1220" s="1">
        <f t="shared" si="5"/>
        <v>1370.964002</v>
      </c>
      <c r="M1220" s="1">
        <f t="shared" si="6"/>
        <v>0</v>
      </c>
      <c r="N1220" s="1" t="str">
        <f t="shared" si="7"/>
        <v/>
      </c>
      <c r="O1220" s="1" t="str">
        <f t="shared" si="8"/>
        <v/>
      </c>
      <c r="P1220" s="1" t="str">
        <f t="shared" si="9"/>
        <v/>
      </c>
      <c r="Q1220" s="1">
        <f t="shared" si="10"/>
        <v>0</v>
      </c>
      <c r="R1220" s="1">
        <f t="shared" si="11"/>
        <v>0.01847040115</v>
      </c>
      <c r="S1220" s="11">
        <f t="shared" si="12"/>
        <v>113.8343356</v>
      </c>
      <c r="T1220" s="11">
        <f t="shared" si="13"/>
        <v>113.8343356</v>
      </c>
      <c r="U1220" s="1">
        <f t="shared" si="19"/>
        <v>130.8663945</v>
      </c>
      <c r="V1220" s="1">
        <f t="shared" si="15"/>
        <v>1</v>
      </c>
      <c r="W1220" s="1">
        <f t="shared" si="16"/>
        <v>0</v>
      </c>
      <c r="X1220" s="1">
        <f t="shared" si="17"/>
        <v>1</v>
      </c>
      <c r="Y1220" s="1">
        <f t="shared" si="18"/>
        <v>0</v>
      </c>
    </row>
    <row r="1221" ht="14.25" customHeight="1">
      <c r="A1221" s="1">
        <v>2.0080502E7</v>
      </c>
      <c r="B1221" s="1">
        <v>1423.5</v>
      </c>
      <c r="C1221" s="1">
        <v>1424.0</v>
      </c>
      <c r="D1221" s="1">
        <v>1406.0</v>
      </c>
      <c r="E1221" s="1">
        <v>1415.80005</v>
      </c>
      <c r="F1221" s="1">
        <v>4.20007</v>
      </c>
      <c r="G1221" s="1">
        <v>0.297539888878545</v>
      </c>
      <c r="H1221" s="1">
        <v>0.0</v>
      </c>
      <c r="I1221" s="1">
        <f t="shared" si="2"/>
        <v>18</v>
      </c>
      <c r="J1221" s="1">
        <f t="shared" si="3"/>
        <v>16.979999</v>
      </c>
      <c r="K1221" s="1">
        <f t="shared" si="4"/>
        <v>1412</v>
      </c>
      <c r="L1221" s="1">
        <f t="shared" si="5"/>
        <v>1374.644002</v>
      </c>
      <c r="M1221" s="1">
        <f t="shared" si="6"/>
        <v>0</v>
      </c>
      <c r="N1221" s="1" t="str">
        <f t="shared" si="7"/>
        <v/>
      </c>
      <c r="O1221" s="1" t="str">
        <f t="shared" si="8"/>
        <v/>
      </c>
      <c r="P1221" s="1" t="str">
        <f t="shared" si="9"/>
        <v/>
      </c>
      <c r="Q1221" s="1">
        <f t="shared" si="10"/>
        <v>0</v>
      </c>
      <c r="R1221" s="1">
        <f t="shared" si="11"/>
        <v>0.002975398889</v>
      </c>
      <c r="S1221" s="11">
        <f t="shared" si="12"/>
        <v>113.8343356</v>
      </c>
      <c r="T1221" s="11">
        <f t="shared" si="13"/>
        <v>113.8343356</v>
      </c>
      <c r="U1221" s="1">
        <f t="shared" si="19"/>
        <v>131.2557742</v>
      </c>
      <c r="V1221" s="1">
        <f t="shared" si="15"/>
        <v>1</v>
      </c>
      <c r="W1221" s="1">
        <f t="shared" si="16"/>
        <v>0</v>
      </c>
      <c r="X1221" s="1">
        <f t="shared" si="17"/>
        <v>1</v>
      </c>
      <c r="Y1221" s="1">
        <f t="shared" si="18"/>
        <v>0</v>
      </c>
    </row>
    <row r="1222" ht="14.25" customHeight="1">
      <c r="A1222" s="1">
        <v>2.0080505E7</v>
      </c>
      <c r="B1222" s="1">
        <v>1410.5</v>
      </c>
      <c r="C1222" s="1">
        <v>1415.69995</v>
      </c>
      <c r="D1222" s="1">
        <v>1404.30005</v>
      </c>
      <c r="E1222" s="1">
        <v>1408.30005</v>
      </c>
      <c r="F1222" s="1">
        <v>-7.5</v>
      </c>
      <c r="G1222" s="1">
        <v>-0.52973582006141</v>
      </c>
      <c r="H1222" s="1">
        <v>0.0</v>
      </c>
      <c r="I1222" s="1">
        <f t="shared" si="2"/>
        <v>11.3999</v>
      </c>
      <c r="J1222" s="1">
        <f t="shared" si="3"/>
        <v>16.95</v>
      </c>
      <c r="K1222" s="1">
        <f t="shared" si="4"/>
        <v>1424</v>
      </c>
      <c r="L1222" s="1">
        <f t="shared" si="5"/>
        <v>1386.71</v>
      </c>
      <c r="M1222" s="1">
        <f t="shared" si="6"/>
        <v>0</v>
      </c>
      <c r="N1222" s="1" t="str">
        <f t="shared" si="7"/>
        <v/>
      </c>
      <c r="O1222" s="1" t="str">
        <f t="shared" si="8"/>
        <v/>
      </c>
      <c r="P1222" s="1" t="str">
        <f t="shared" si="9"/>
        <v/>
      </c>
      <c r="Q1222" s="1">
        <f t="shared" si="10"/>
        <v>0</v>
      </c>
      <c r="R1222" s="1">
        <f t="shared" si="11"/>
        <v>-0.005297358201</v>
      </c>
      <c r="S1222" s="11">
        <f t="shared" si="12"/>
        <v>113.8343356</v>
      </c>
      <c r="T1222" s="11">
        <f t="shared" si="13"/>
        <v>113.8343356</v>
      </c>
      <c r="U1222" s="1">
        <f t="shared" si="19"/>
        <v>130.5604653</v>
      </c>
      <c r="V1222" s="1">
        <f t="shared" si="15"/>
        <v>1</v>
      </c>
      <c r="W1222" s="1">
        <f t="shared" si="16"/>
        <v>0</v>
      </c>
      <c r="X1222" s="1">
        <f t="shared" si="17"/>
        <v>0</v>
      </c>
      <c r="Y1222" s="1">
        <f t="shared" si="18"/>
        <v>1</v>
      </c>
    </row>
    <row r="1223" ht="14.25" customHeight="1">
      <c r="A1223" s="1">
        <v>2.0080506E7</v>
      </c>
      <c r="B1223" s="1">
        <v>1400.30005</v>
      </c>
      <c r="C1223" s="1">
        <v>1422.19995</v>
      </c>
      <c r="D1223" s="1">
        <v>1397.30005</v>
      </c>
      <c r="E1223" s="1">
        <v>1420.69995</v>
      </c>
      <c r="F1223" s="1">
        <v>12.3999</v>
      </c>
      <c r="G1223" s="1">
        <v>0.880487223500772</v>
      </c>
      <c r="H1223" s="1">
        <v>0.0</v>
      </c>
      <c r="I1223" s="1">
        <f t="shared" si="2"/>
        <v>24.8999</v>
      </c>
      <c r="J1223" s="1">
        <f t="shared" si="3"/>
        <v>16.619995</v>
      </c>
      <c r="K1223" s="1">
        <f t="shared" si="4"/>
        <v>1415.69995</v>
      </c>
      <c r="L1223" s="1">
        <f t="shared" si="5"/>
        <v>1379.135961</v>
      </c>
      <c r="M1223" s="1">
        <f t="shared" si="6"/>
        <v>0</v>
      </c>
      <c r="N1223" s="1" t="str">
        <f t="shared" si="7"/>
        <v/>
      </c>
      <c r="O1223" s="1" t="str">
        <f t="shared" si="8"/>
        <v/>
      </c>
      <c r="P1223" s="1" t="str">
        <f t="shared" si="9"/>
        <v/>
      </c>
      <c r="Q1223" s="1">
        <f t="shared" si="10"/>
        <v>0</v>
      </c>
      <c r="R1223" s="1">
        <f t="shared" si="11"/>
        <v>0.008804872235</v>
      </c>
      <c r="S1223" s="11">
        <f t="shared" si="12"/>
        <v>113.8343356</v>
      </c>
      <c r="T1223" s="11">
        <f t="shared" si="13"/>
        <v>113.8343356</v>
      </c>
      <c r="U1223" s="1">
        <f t="shared" si="19"/>
        <v>131.7100336</v>
      </c>
      <c r="V1223" s="1">
        <f t="shared" si="15"/>
        <v>1</v>
      </c>
      <c r="W1223" s="1">
        <f t="shared" si="16"/>
        <v>0</v>
      </c>
      <c r="X1223" s="1">
        <f t="shared" si="17"/>
        <v>1</v>
      </c>
      <c r="Y1223" s="1">
        <f t="shared" si="18"/>
        <v>0</v>
      </c>
    </row>
    <row r="1224" ht="14.25" customHeight="1">
      <c r="A1224" s="1">
        <v>2.0080507E7</v>
      </c>
      <c r="B1224" s="1">
        <v>1418.80005</v>
      </c>
      <c r="C1224" s="1">
        <v>1420.0</v>
      </c>
      <c r="D1224" s="1">
        <v>1390.80005</v>
      </c>
      <c r="E1224" s="1">
        <v>1395.30005</v>
      </c>
      <c r="F1224" s="1">
        <v>-25.3999</v>
      </c>
      <c r="G1224" s="1">
        <v>-1.78784422299175</v>
      </c>
      <c r="H1224" s="1">
        <v>0.0</v>
      </c>
      <c r="I1224" s="1">
        <f t="shared" si="2"/>
        <v>29.19995</v>
      </c>
      <c r="J1224" s="1">
        <f t="shared" si="3"/>
        <v>17.3749935</v>
      </c>
      <c r="K1224" s="1">
        <f t="shared" si="4"/>
        <v>1422.19995</v>
      </c>
      <c r="L1224" s="1">
        <f t="shared" si="5"/>
        <v>1383.974964</v>
      </c>
      <c r="M1224" s="1">
        <f t="shared" si="6"/>
        <v>0</v>
      </c>
      <c r="N1224" s="1" t="str">
        <f t="shared" si="7"/>
        <v/>
      </c>
      <c r="O1224" s="1" t="str">
        <f t="shared" si="8"/>
        <v/>
      </c>
      <c r="P1224" s="1" t="str">
        <f t="shared" si="9"/>
        <v/>
      </c>
      <c r="Q1224" s="1">
        <f t="shared" si="10"/>
        <v>0</v>
      </c>
      <c r="R1224" s="1">
        <f t="shared" si="11"/>
        <v>-0.01787844223</v>
      </c>
      <c r="S1224" s="11">
        <f t="shared" si="12"/>
        <v>113.8343356</v>
      </c>
      <c r="T1224" s="11">
        <f t="shared" si="13"/>
        <v>113.8343356</v>
      </c>
      <c r="U1224" s="1">
        <f t="shared" si="19"/>
        <v>129.3552633</v>
      </c>
      <c r="V1224" s="1">
        <f t="shared" si="15"/>
        <v>1</v>
      </c>
      <c r="W1224" s="1">
        <f t="shared" si="16"/>
        <v>0</v>
      </c>
      <c r="X1224" s="1">
        <f t="shared" si="17"/>
        <v>0</v>
      </c>
      <c r="Y1224" s="1">
        <f t="shared" si="18"/>
        <v>1</v>
      </c>
    </row>
    <row r="1225" ht="14.25" customHeight="1">
      <c r="A1225" s="1">
        <v>2.0080508E7</v>
      </c>
      <c r="B1225" s="1">
        <v>1396.80005</v>
      </c>
      <c r="C1225" s="1">
        <v>1402.80005</v>
      </c>
      <c r="D1225" s="1">
        <v>1389.5</v>
      </c>
      <c r="E1225" s="1">
        <v>1392.0</v>
      </c>
      <c r="F1225" s="1">
        <v>-3.30005</v>
      </c>
      <c r="G1225" s="1">
        <v>-0.236511781273502</v>
      </c>
      <c r="H1225" s="1">
        <v>0.0</v>
      </c>
      <c r="I1225" s="1">
        <f t="shared" si="2"/>
        <v>13.30005</v>
      </c>
      <c r="J1225" s="1">
        <f t="shared" si="3"/>
        <v>17.884991</v>
      </c>
      <c r="K1225" s="1">
        <f t="shared" si="4"/>
        <v>1420</v>
      </c>
      <c r="L1225" s="1">
        <f t="shared" si="5"/>
        <v>1380.65302</v>
      </c>
      <c r="M1225" s="1">
        <f t="shared" si="6"/>
        <v>0</v>
      </c>
      <c r="N1225" s="1" t="str">
        <f t="shared" si="7"/>
        <v/>
      </c>
      <c r="O1225" s="1" t="str">
        <f t="shared" si="8"/>
        <v/>
      </c>
      <c r="P1225" s="1" t="str">
        <f t="shared" si="9"/>
        <v/>
      </c>
      <c r="Q1225" s="1">
        <f t="shared" si="10"/>
        <v>0</v>
      </c>
      <c r="R1225" s="1">
        <f t="shared" si="11"/>
        <v>-0.002365117813</v>
      </c>
      <c r="S1225" s="11">
        <f t="shared" si="12"/>
        <v>113.8343356</v>
      </c>
      <c r="T1225" s="11">
        <f t="shared" si="13"/>
        <v>113.8343356</v>
      </c>
      <c r="U1225" s="1">
        <f t="shared" si="19"/>
        <v>129.0493229</v>
      </c>
      <c r="V1225" s="1">
        <f t="shared" si="15"/>
        <v>1</v>
      </c>
      <c r="W1225" s="1">
        <f t="shared" si="16"/>
        <v>0</v>
      </c>
      <c r="X1225" s="1">
        <f t="shared" si="17"/>
        <v>0</v>
      </c>
      <c r="Y1225" s="1">
        <f t="shared" si="18"/>
        <v>1</v>
      </c>
    </row>
    <row r="1226" ht="14.25" customHeight="1">
      <c r="A1226" s="1">
        <v>2.0080509E7</v>
      </c>
      <c r="B1226" s="1">
        <v>1385.19995</v>
      </c>
      <c r="C1226" s="1">
        <v>1393.30005</v>
      </c>
      <c r="D1226" s="1">
        <v>1383.69995</v>
      </c>
      <c r="E1226" s="1">
        <v>1389.0</v>
      </c>
      <c r="F1226" s="1">
        <v>-3.0</v>
      </c>
      <c r="G1226" s="1">
        <v>-0.21551724137931</v>
      </c>
      <c r="H1226" s="1">
        <v>0.0</v>
      </c>
      <c r="I1226" s="1">
        <f t="shared" si="2"/>
        <v>9.6001</v>
      </c>
      <c r="J1226" s="1">
        <f t="shared" si="3"/>
        <v>17.664996</v>
      </c>
      <c r="K1226" s="1">
        <f t="shared" si="4"/>
        <v>1402.80005</v>
      </c>
      <c r="L1226" s="1">
        <f t="shared" si="5"/>
        <v>1363.937059</v>
      </c>
      <c r="M1226" s="1">
        <f t="shared" si="6"/>
        <v>0</v>
      </c>
      <c r="N1226" s="1" t="str">
        <f t="shared" si="7"/>
        <v/>
      </c>
      <c r="O1226" s="1" t="str">
        <f t="shared" si="8"/>
        <v/>
      </c>
      <c r="P1226" s="1" t="str">
        <f t="shared" si="9"/>
        <v/>
      </c>
      <c r="Q1226" s="1">
        <f t="shared" si="10"/>
        <v>0</v>
      </c>
      <c r="R1226" s="1">
        <f t="shared" si="11"/>
        <v>-0.002155172414</v>
      </c>
      <c r="S1226" s="11">
        <f t="shared" si="12"/>
        <v>113.8343356</v>
      </c>
      <c r="T1226" s="11">
        <f t="shared" si="13"/>
        <v>113.8343356</v>
      </c>
      <c r="U1226" s="1">
        <f t="shared" si="19"/>
        <v>128.7711994</v>
      </c>
      <c r="V1226" s="1">
        <f t="shared" si="15"/>
        <v>1</v>
      </c>
      <c r="W1226" s="1">
        <f t="shared" si="16"/>
        <v>0</v>
      </c>
      <c r="X1226" s="1">
        <f t="shared" si="17"/>
        <v>0</v>
      </c>
      <c r="Y1226" s="1">
        <f t="shared" si="18"/>
        <v>1</v>
      </c>
    </row>
    <row r="1227" ht="14.25" customHeight="1">
      <c r="A1227" s="1">
        <v>2.0080512E7</v>
      </c>
      <c r="B1227" s="1">
        <v>1391.0</v>
      </c>
      <c r="C1227" s="1">
        <v>1405.0</v>
      </c>
      <c r="D1227" s="1">
        <v>1386.30005</v>
      </c>
      <c r="E1227" s="1">
        <v>1404.69995</v>
      </c>
      <c r="F1227" s="1">
        <v>15.69995</v>
      </c>
      <c r="G1227" s="1">
        <v>1.1303060475162</v>
      </c>
      <c r="H1227" s="1">
        <v>0.0</v>
      </c>
      <c r="I1227" s="1">
        <f t="shared" si="2"/>
        <v>18.69995</v>
      </c>
      <c r="J1227" s="1">
        <f t="shared" si="3"/>
        <v>17.145001</v>
      </c>
      <c r="K1227" s="1">
        <f t="shared" si="4"/>
        <v>1393.30005</v>
      </c>
      <c r="L1227" s="1">
        <f t="shared" si="5"/>
        <v>1355.581048</v>
      </c>
      <c r="M1227" s="1">
        <f t="shared" si="6"/>
        <v>0</v>
      </c>
      <c r="N1227" s="1" t="str">
        <f t="shared" si="7"/>
        <v/>
      </c>
      <c r="O1227" s="1" t="str">
        <f t="shared" si="8"/>
        <v/>
      </c>
      <c r="P1227" s="1" t="str">
        <f t="shared" si="9"/>
        <v/>
      </c>
      <c r="Q1227" s="1">
        <f t="shared" si="10"/>
        <v>0</v>
      </c>
      <c r="R1227" s="1">
        <f t="shared" si="11"/>
        <v>0.01130306048</v>
      </c>
      <c r="S1227" s="11">
        <f t="shared" si="12"/>
        <v>113.8343356</v>
      </c>
      <c r="T1227" s="11">
        <f t="shared" si="13"/>
        <v>113.8343356</v>
      </c>
      <c r="U1227" s="1">
        <f t="shared" si="19"/>
        <v>130.226708</v>
      </c>
      <c r="V1227" s="1">
        <f t="shared" si="15"/>
        <v>1</v>
      </c>
      <c r="W1227" s="1">
        <f t="shared" si="16"/>
        <v>0</v>
      </c>
      <c r="X1227" s="1">
        <f t="shared" si="17"/>
        <v>1</v>
      </c>
      <c r="Y1227" s="1">
        <f t="shared" si="18"/>
        <v>0</v>
      </c>
    </row>
    <row r="1228" ht="14.25" customHeight="1">
      <c r="A1228" s="1">
        <v>2.0080513E7</v>
      </c>
      <c r="B1228" s="1">
        <v>1407.69995</v>
      </c>
      <c r="C1228" s="1">
        <v>1408.0</v>
      </c>
      <c r="D1228" s="1">
        <v>1396.80005</v>
      </c>
      <c r="E1228" s="1">
        <v>1404.69995</v>
      </c>
      <c r="F1228" s="1">
        <v>0.0</v>
      </c>
      <c r="G1228" s="1">
        <v>0.0</v>
      </c>
      <c r="H1228" s="1">
        <v>0.0</v>
      </c>
      <c r="I1228" s="1">
        <f t="shared" si="2"/>
        <v>11.19995</v>
      </c>
      <c r="J1228" s="1">
        <f t="shared" si="3"/>
        <v>17.5799985</v>
      </c>
      <c r="K1228" s="1">
        <f t="shared" si="4"/>
        <v>1405</v>
      </c>
      <c r="L1228" s="1">
        <f t="shared" si="5"/>
        <v>1366.324003</v>
      </c>
      <c r="M1228" s="1">
        <f t="shared" si="6"/>
        <v>0</v>
      </c>
      <c r="N1228" s="1" t="str">
        <f t="shared" si="7"/>
        <v/>
      </c>
      <c r="O1228" s="1" t="str">
        <f t="shared" si="8"/>
        <v/>
      </c>
      <c r="P1228" s="1" t="str">
        <f t="shared" si="9"/>
        <v/>
      </c>
      <c r="Q1228" s="1">
        <f t="shared" si="10"/>
        <v>0</v>
      </c>
      <c r="R1228" s="1">
        <f t="shared" si="11"/>
        <v>0</v>
      </c>
      <c r="S1228" s="11">
        <f t="shared" si="12"/>
        <v>113.8343356</v>
      </c>
      <c r="T1228" s="11">
        <f t="shared" si="13"/>
        <v>113.8343356</v>
      </c>
      <c r="U1228" s="1">
        <f t="shared" si="19"/>
        <v>130.226708</v>
      </c>
      <c r="V1228" s="1">
        <f t="shared" si="15"/>
        <v>1</v>
      </c>
      <c r="W1228" s="1">
        <f t="shared" si="16"/>
        <v>0</v>
      </c>
      <c r="X1228" s="1">
        <f t="shared" si="17"/>
        <v>0</v>
      </c>
      <c r="Y1228" s="1">
        <f t="shared" si="18"/>
        <v>1</v>
      </c>
    </row>
    <row r="1229" ht="14.25" customHeight="1">
      <c r="A1229" s="1">
        <v>2.0080514E7</v>
      </c>
      <c r="B1229" s="1">
        <v>1410.0</v>
      </c>
      <c r="C1229" s="1">
        <v>1421.5</v>
      </c>
      <c r="D1229" s="1">
        <v>1407.5</v>
      </c>
      <c r="E1229" s="1">
        <v>1407.80005</v>
      </c>
      <c r="F1229" s="1">
        <v>3.1001</v>
      </c>
      <c r="G1229" s="1">
        <v>0.22069467559908</v>
      </c>
      <c r="H1229" s="1">
        <v>0.0</v>
      </c>
      <c r="I1229" s="1">
        <f t="shared" si="2"/>
        <v>14</v>
      </c>
      <c r="J1229" s="1">
        <f t="shared" si="3"/>
        <v>17.4799985</v>
      </c>
      <c r="K1229" s="1">
        <f t="shared" si="4"/>
        <v>1408</v>
      </c>
      <c r="L1229" s="1">
        <f t="shared" si="5"/>
        <v>1369.544003</v>
      </c>
      <c r="M1229" s="1">
        <f t="shared" si="6"/>
        <v>0</v>
      </c>
      <c r="N1229" s="1" t="str">
        <f t="shared" si="7"/>
        <v/>
      </c>
      <c r="O1229" s="1" t="str">
        <f t="shared" si="8"/>
        <v/>
      </c>
      <c r="P1229" s="1" t="str">
        <f t="shared" si="9"/>
        <v/>
      </c>
      <c r="Q1229" s="1">
        <f t="shared" si="10"/>
        <v>0</v>
      </c>
      <c r="R1229" s="1">
        <f t="shared" si="11"/>
        <v>0.002206946756</v>
      </c>
      <c r="S1229" s="11">
        <f t="shared" si="12"/>
        <v>113.8343356</v>
      </c>
      <c r="T1229" s="11">
        <f t="shared" si="13"/>
        <v>113.8343356</v>
      </c>
      <c r="U1229" s="1">
        <f t="shared" si="19"/>
        <v>130.5141114</v>
      </c>
      <c r="V1229" s="1">
        <f t="shared" si="15"/>
        <v>1</v>
      </c>
      <c r="W1229" s="1">
        <f t="shared" si="16"/>
        <v>0</v>
      </c>
      <c r="X1229" s="1">
        <f t="shared" si="17"/>
        <v>1</v>
      </c>
      <c r="Y1229" s="1">
        <f t="shared" si="18"/>
        <v>0</v>
      </c>
    </row>
    <row r="1230" ht="14.25" customHeight="1">
      <c r="A1230" s="1">
        <v>2.0080515E7</v>
      </c>
      <c r="B1230" s="1">
        <v>1409.30005</v>
      </c>
      <c r="C1230" s="1">
        <v>1425.5</v>
      </c>
      <c r="D1230" s="1">
        <v>1407.19995</v>
      </c>
      <c r="E1230" s="1">
        <v>1424.59998</v>
      </c>
      <c r="F1230" s="1">
        <v>16.79993</v>
      </c>
      <c r="G1230" s="1">
        <v>1.19334610138233</v>
      </c>
      <c r="H1230" s="1">
        <v>0.0</v>
      </c>
      <c r="I1230" s="1">
        <f t="shared" si="2"/>
        <v>18.30005</v>
      </c>
      <c r="J1230" s="1">
        <f t="shared" si="3"/>
        <v>16.964996</v>
      </c>
      <c r="K1230" s="1">
        <f t="shared" si="4"/>
        <v>1421.5</v>
      </c>
      <c r="L1230" s="1">
        <f t="shared" si="5"/>
        <v>1384.177009</v>
      </c>
      <c r="M1230" s="1">
        <f t="shared" si="6"/>
        <v>0</v>
      </c>
      <c r="N1230" s="1" t="str">
        <f t="shared" si="7"/>
        <v/>
      </c>
      <c r="O1230" s="1" t="str">
        <f t="shared" si="8"/>
        <v/>
      </c>
      <c r="P1230" s="1" t="str">
        <f t="shared" si="9"/>
        <v/>
      </c>
      <c r="Q1230" s="1">
        <f t="shared" si="10"/>
        <v>0</v>
      </c>
      <c r="R1230" s="1">
        <f t="shared" si="11"/>
        <v>0.01193346101</v>
      </c>
      <c r="S1230" s="11">
        <f t="shared" si="12"/>
        <v>113.8343356</v>
      </c>
      <c r="T1230" s="11">
        <f t="shared" si="13"/>
        <v>113.8343356</v>
      </c>
      <c r="U1230" s="1">
        <f t="shared" si="19"/>
        <v>132.0715965</v>
      </c>
      <c r="V1230" s="1">
        <f t="shared" si="15"/>
        <v>1</v>
      </c>
      <c r="W1230" s="1">
        <f t="shared" si="16"/>
        <v>0</v>
      </c>
      <c r="X1230" s="1">
        <f t="shared" si="17"/>
        <v>1</v>
      </c>
      <c r="Y1230" s="1">
        <f t="shared" si="18"/>
        <v>0</v>
      </c>
    </row>
    <row r="1231" ht="14.25" customHeight="1">
      <c r="A1231" s="1">
        <v>2.0080516E7</v>
      </c>
      <c r="B1231" s="1">
        <v>1427.80005</v>
      </c>
      <c r="C1231" s="1">
        <v>1427.80005</v>
      </c>
      <c r="D1231" s="1">
        <v>1414.69995</v>
      </c>
      <c r="E1231" s="1">
        <v>1425.80005</v>
      </c>
      <c r="F1231" s="1">
        <v>1.20007</v>
      </c>
      <c r="G1231" s="1">
        <v>0.084239296659933</v>
      </c>
      <c r="H1231" s="1">
        <v>0.0</v>
      </c>
      <c r="I1231" s="1">
        <f t="shared" si="2"/>
        <v>13.1001</v>
      </c>
      <c r="J1231" s="1">
        <f t="shared" si="3"/>
        <v>17.1049985</v>
      </c>
      <c r="K1231" s="1">
        <f t="shared" si="4"/>
        <v>1425.5</v>
      </c>
      <c r="L1231" s="1">
        <f t="shared" si="5"/>
        <v>1387.869003</v>
      </c>
      <c r="M1231" s="1">
        <f t="shared" si="6"/>
        <v>0</v>
      </c>
      <c r="N1231" s="1" t="str">
        <f t="shared" si="7"/>
        <v/>
      </c>
      <c r="O1231" s="1" t="str">
        <f t="shared" si="8"/>
        <v/>
      </c>
      <c r="P1231" s="1" t="str">
        <f t="shared" si="9"/>
        <v/>
      </c>
      <c r="Q1231" s="1">
        <f t="shared" si="10"/>
        <v>0</v>
      </c>
      <c r="R1231" s="1">
        <f t="shared" si="11"/>
        <v>0.0008423929666</v>
      </c>
      <c r="S1231" s="11">
        <f t="shared" si="12"/>
        <v>113.8343356</v>
      </c>
      <c r="T1231" s="11">
        <f t="shared" si="13"/>
        <v>113.8343356</v>
      </c>
      <c r="U1231" s="1">
        <f t="shared" si="19"/>
        <v>132.1828527</v>
      </c>
      <c r="V1231" s="1">
        <f t="shared" si="15"/>
        <v>1</v>
      </c>
      <c r="W1231" s="1">
        <f t="shared" si="16"/>
        <v>0</v>
      </c>
      <c r="X1231" s="1">
        <f t="shared" si="17"/>
        <v>1</v>
      </c>
      <c r="Y1231" s="1">
        <f t="shared" si="18"/>
        <v>0</v>
      </c>
    </row>
    <row r="1232" ht="14.25" customHeight="1">
      <c r="A1232" s="1">
        <v>2.0080519E7</v>
      </c>
      <c r="B1232" s="1">
        <v>1426.69995</v>
      </c>
      <c r="C1232" s="1">
        <v>1440.69995</v>
      </c>
      <c r="D1232" s="1">
        <v>1422.0</v>
      </c>
      <c r="E1232" s="1">
        <v>1429.80005</v>
      </c>
      <c r="F1232" s="1">
        <v>4.0</v>
      </c>
      <c r="G1232" s="1">
        <v>0.280544246214989</v>
      </c>
      <c r="H1232" s="1">
        <v>0.0</v>
      </c>
      <c r="I1232" s="1">
        <f t="shared" si="2"/>
        <v>18.69995</v>
      </c>
      <c r="J1232" s="1">
        <f t="shared" si="3"/>
        <v>17.120001</v>
      </c>
      <c r="K1232" s="1">
        <f t="shared" si="4"/>
        <v>1427.80005</v>
      </c>
      <c r="L1232" s="1">
        <f t="shared" si="5"/>
        <v>1390.136048</v>
      </c>
      <c r="M1232" s="1">
        <f t="shared" si="6"/>
        <v>0</v>
      </c>
      <c r="N1232" s="1" t="str">
        <f t="shared" si="7"/>
        <v/>
      </c>
      <c r="O1232" s="1" t="str">
        <f t="shared" si="8"/>
        <v/>
      </c>
      <c r="P1232" s="1" t="str">
        <f t="shared" si="9"/>
        <v/>
      </c>
      <c r="Q1232" s="1">
        <f t="shared" si="10"/>
        <v>0</v>
      </c>
      <c r="R1232" s="1">
        <f t="shared" si="11"/>
        <v>0.002805442462</v>
      </c>
      <c r="S1232" s="11">
        <f t="shared" si="12"/>
        <v>113.8343356</v>
      </c>
      <c r="T1232" s="11">
        <f t="shared" si="13"/>
        <v>113.8343356</v>
      </c>
      <c r="U1232" s="1">
        <f t="shared" si="19"/>
        <v>132.5536841</v>
      </c>
      <c r="V1232" s="1">
        <f t="shared" si="15"/>
        <v>1</v>
      </c>
      <c r="W1232" s="1">
        <f t="shared" si="16"/>
        <v>0</v>
      </c>
      <c r="X1232" s="1">
        <f t="shared" si="17"/>
        <v>1</v>
      </c>
      <c r="Y1232" s="1">
        <f t="shared" si="18"/>
        <v>0</v>
      </c>
    </row>
    <row r="1233" ht="14.25" customHeight="1">
      <c r="A1233" s="1">
        <v>2.008052E7</v>
      </c>
      <c r="B1233" s="1">
        <v>1421.30005</v>
      </c>
      <c r="C1233" s="1">
        <v>1421.80005</v>
      </c>
      <c r="D1233" s="1">
        <v>1409.0</v>
      </c>
      <c r="E1233" s="1">
        <v>1417.40002</v>
      </c>
      <c r="F1233" s="1">
        <v>-12.40002</v>
      </c>
      <c r="G1233" s="1">
        <v>-0.867255880196149</v>
      </c>
      <c r="H1233" s="1">
        <v>0.0</v>
      </c>
      <c r="I1233" s="1">
        <f t="shared" si="2"/>
        <v>12.80005</v>
      </c>
      <c r="J1233" s="1">
        <f t="shared" si="3"/>
        <v>17.5049985</v>
      </c>
      <c r="K1233" s="1">
        <f t="shared" si="4"/>
        <v>1440.69995</v>
      </c>
      <c r="L1233" s="1">
        <f t="shared" si="5"/>
        <v>1402.188953</v>
      </c>
      <c r="M1233" s="1">
        <f t="shared" si="6"/>
        <v>0</v>
      </c>
      <c r="N1233" s="1" t="str">
        <f t="shared" si="7"/>
        <v/>
      </c>
      <c r="O1233" s="1" t="str">
        <f t="shared" si="8"/>
        <v/>
      </c>
      <c r="P1233" s="1" t="str">
        <f t="shared" si="9"/>
        <v/>
      </c>
      <c r="Q1233" s="1">
        <f t="shared" si="10"/>
        <v>0</v>
      </c>
      <c r="R1233" s="1">
        <f t="shared" si="11"/>
        <v>-0.008672558802</v>
      </c>
      <c r="S1233" s="11">
        <f t="shared" si="12"/>
        <v>113.8343356</v>
      </c>
      <c r="T1233" s="11">
        <f t="shared" si="13"/>
        <v>113.8343356</v>
      </c>
      <c r="U1233" s="1">
        <f t="shared" si="19"/>
        <v>131.4041044</v>
      </c>
      <c r="V1233" s="1">
        <f t="shared" si="15"/>
        <v>1</v>
      </c>
      <c r="W1233" s="1">
        <f t="shared" si="16"/>
        <v>0</v>
      </c>
      <c r="X1233" s="1">
        <f t="shared" si="17"/>
        <v>0</v>
      </c>
      <c r="Y1233" s="1">
        <f t="shared" si="18"/>
        <v>1</v>
      </c>
    </row>
    <row r="1234" ht="14.25" customHeight="1">
      <c r="A1234" s="1">
        <v>2.0080521E7</v>
      </c>
      <c r="B1234" s="1">
        <v>1416.09998</v>
      </c>
      <c r="C1234" s="1">
        <v>1419.5</v>
      </c>
      <c r="D1234" s="1">
        <v>1388.5</v>
      </c>
      <c r="E1234" s="1">
        <v>1392.90002</v>
      </c>
      <c r="F1234" s="1">
        <v>-24.5</v>
      </c>
      <c r="G1234" s="1">
        <v>-1.72851697369521</v>
      </c>
      <c r="H1234" s="1">
        <v>0.0</v>
      </c>
      <c r="I1234" s="1">
        <f t="shared" si="2"/>
        <v>31</v>
      </c>
      <c r="J1234" s="1">
        <f t="shared" si="3"/>
        <v>17.4350035</v>
      </c>
      <c r="K1234" s="1">
        <f t="shared" si="4"/>
        <v>1421.80005</v>
      </c>
      <c r="L1234" s="1">
        <f t="shared" si="5"/>
        <v>1383.443042</v>
      </c>
      <c r="M1234" s="1">
        <f t="shared" si="6"/>
        <v>0</v>
      </c>
      <c r="N1234" s="1" t="str">
        <f t="shared" si="7"/>
        <v/>
      </c>
      <c r="O1234" s="1" t="str">
        <f t="shared" si="8"/>
        <v/>
      </c>
      <c r="P1234" s="1" t="str">
        <f t="shared" si="9"/>
        <v/>
      </c>
      <c r="Q1234" s="1">
        <f t="shared" si="10"/>
        <v>0</v>
      </c>
      <c r="R1234" s="1">
        <f t="shared" si="11"/>
        <v>-0.01728516974</v>
      </c>
      <c r="S1234" s="11">
        <f t="shared" si="12"/>
        <v>113.8343356</v>
      </c>
      <c r="T1234" s="11">
        <f t="shared" si="13"/>
        <v>113.8343356</v>
      </c>
      <c r="U1234" s="1">
        <f t="shared" si="19"/>
        <v>129.1327622</v>
      </c>
      <c r="V1234" s="1">
        <f t="shared" si="15"/>
        <v>1</v>
      </c>
      <c r="W1234" s="1">
        <f t="shared" si="16"/>
        <v>0</v>
      </c>
      <c r="X1234" s="1">
        <f t="shared" si="17"/>
        <v>0</v>
      </c>
      <c r="Y1234" s="1">
        <f t="shared" si="18"/>
        <v>1</v>
      </c>
    </row>
    <row r="1235" ht="14.25" customHeight="1">
      <c r="A1235" s="1">
        <v>2.0080522E7</v>
      </c>
      <c r="B1235" s="1">
        <v>1392.0</v>
      </c>
      <c r="C1235" s="1">
        <v>1399.5</v>
      </c>
      <c r="D1235" s="1">
        <v>1390.5</v>
      </c>
      <c r="E1235" s="1">
        <v>1393.19995</v>
      </c>
      <c r="F1235" s="1">
        <v>0.29993</v>
      </c>
      <c r="G1235" s="1">
        <v>0.0215325576015659</v>
      </c>
      <c r="H1235" s="1">
        <v>0.0</v>
      </c>
      <c r="I1235" s="1">
        <f t="shared" si="2"/>
        <v>9</v>
      </c>
      <c r="J1235" s="1">
        <f t="shared" si="3"/>
        <v>18.175</v>
      </c>
      <c r="K1235" s="1">
        <f t="shared" si="4"/>
        <v>1419.5</v>
      </c>
      <c r="L1235" s="1">
        <f t="shared" si="5"/>
        <v>1379.515</v>
      </c>
      <c r="M1235" s="1">
        <f t="shared" si="6"/>
        <v>0</v>
      </c>
      <c r="N1235" s="1" t="str">
        <f t="shared" si="7"/>
        <v/>
      </c>
      <c r="O1235" s="1" t="str">
        <f t="shared" si="8"/>
        <v/>
      </c>
      <c r="P1235" s="1" t="str">
        <f t="shared" si="9"/>
        <v/>
      </c>
      <c r="Q1235" s="1">
        <f t="shared" si="10"/>
        <v>0</v>
      </c>
      <c r="R1235" s="1">
        <f t="shared" si="11"/>
        <v>0.000215325576</v>
      </c>
      <c r="S1235" s="11">
        <f t="shared" si="12"/>
        <v>113.8343356</v>
      </c>
      <c r="T1235" s="11">
        <f t="shared" si="13"/>
        <v>113.8343356</v>
      </c>
      <c r="U1235" s="1">
        <f t="shared" si="19"/>
        <v>129.1605678</v>
      </c>
      <c r="V1235" s="1">
        <f t="shared" si="15"/>
        <v>1</v>
      </c>
      <c r="W1235" s="1">
        <f t="shared" si="16"/>
        <v>0</v>
      </c>
      <c r="X1235" s="1">
        <f t="shared" si="17"/>
        <v>1</v>
      </c>
      <c r="Y1235" s="1">
        <f t="shared" si="18"/>
        <v>0</v>
      </c>
    </row>
    <row r="1236" ht="14.25" customHeight="1">
      <c r="A1236" s="1">
        <v>2.0080523E7</v>
      </c>
      <c r="B1236" s="1">
        <v>1388.0</v>
      </c>
      <c r="C1236" s="1">
        <v>1389.69995</v>
      </c>
      <c r="D1236" s="1">
        <v>1373.0</v>
      </c>
      <c r="E1236" s="1">
        <v>1373.40002</v>
      </c>
      <c r="F1236" s="1">
        <v>-19.79993</v>
      </c>
      <c r="G1236" s="1">
        <v>-1.4211834407393</v>
      </c>
      <c r="H1236" s="1">
        <v>0.0</v>
      </c>
      <c r="I1236" s="1">
        <f t="shared" si="2"/>
        <v>16.69995</v>
      </c>
      <c r="J1236" s="1">
        <f t="shared" si="3"/>
        <v>17.275</v>
      </c>
      <c r="K1236" s="1">
        <f t="shared" si="4"/>
        <v>1399.5</v>
      </c>
      <c r="L1236" s="1">
        <f t="shared" si="5"/>
        <v>1361.495</v>
      </c>
      <c r="M1236" s="1">
        <f t="shared" si="6"/>
        <v>0</v>
      </c>
      <c r="N1236" s="1" t="str">
        <f t="shared" si="7"/>
        <v/>
      </c>
      <c r="O1236" s="1" t="str">
        <f t="shared" si="8"/>
        <v/>
      </c>
      <c r="P1236" s="1" t="str">
        <f t="shared" si="9"/>
        <v/>
      </c>
      <c r="Q1236" s="1">
        <f t="shared" si="10"/>
        <v>0</v>
      </c>
      <c r="R1236" s="1">
        <f t="shared" si="11"/>
        <v>-0.01421183441</v>
      </c>
      <c r="S1236" s="11">
        <f t="shared" si="12"/>
        <v>113.8343356</v>
      </c>
      <c r="T1236" s="11">
        <f t="shared" si="13"/>
        <v>113.8343356</v>
      </c>
      <c r="U1236" s="1">
        <f t="shared" si="19"/>
        <v>127.3249592</v>
      </c>
      <c r="V1236" s="1">
        <f t="shared" si="15"/>
        <v>1</v>
      </c>
      <c r="W1236" s="1">
        <f t="shared" si="16"/>
        <v>0</v>
      </c>
      <c r="X1236" s="1">
        <f t="shared" si="17"/>
        <v>0</v>
      </c>
      <c r="Y1236" s="1">
        <f t="shared" si="18"/>
        <v>1</v>
      </c>
    </row>
    <row r="1237" ht="14.25" customHeight="1">
      <c r="A1237" s="1">
        <v>2.0080527E7</v>
      </c>
      <c r="B1237" s="1">
        <v>1375.69995</v>
      </c>
      <c r="C1237" s="1">
        <v>1387.5</v>
      </c>
      <c r="D1237" s="1">
        <v>1373.0</v>
      </c>
      <c r="E1237" s="1">
        <v>1384.69995</v>
      </c>
      <c r="F1237" s="1">
        <v>11.29993</v>
      </c>
      <c r="G1237" s="1">
        <v>0.822770263764028</v>
      </c>
      <c r="H1237" s="1">
        <v>0.0</v>
      </c>
      <c r="I1237" s="1">
        <f t="shared" si="2"/>
        <v>14.5</v>
      </c>
      <c r="J1237" s="1">
        <f t="shared" si="3"/>
        <v>17.0849975</v>
      </c>
      <c r="K1237" s="1">
        <f t="shared" si="4"/>
        <v>1389.69995</v>
      </c>
      <c r="L1237" s="1">
        <f t="shared" si="5"/>
        <v>1352.112956</v>
      </c>
      <c r="M1237" s="1">
        <f t="shared" si="6"/>
        <v>0</v>
      </c>
      <c r="N1237" s="1" t="str">
        <f t="shared" si="7"/>
        <v/>
      </c>
      <c r="O1237" s="1" t="str">
        <f t="shared" si="8"/>
        <v/>
      </c>
      <c r="P1237" s="1" t="str">
        <f t="shared" si="9"/>
        <v/>
      </c>
      <c r="Q1237" s="1">
        <f t="shared" si="10"/>
        <v>0</v>
      </c>
      <c r="R1237" s="1">
        <f t="shared" si="11"/>
        <v>0.008227702638</v>
      </c>
      <c r="S1237" s="11">
        <f t="shared" si="12"/>
        <v>113.8343356</v>
      </c>
      <c r="T1237" s="11">
        <f t="shared" si="13"/>
        <v>113.8343356</v>
      </c>
      <c r="U1237" s="1">
        <f t="shared" si="19"/>
        <v>128.3725511</v>
      </c>
      <c r="V1237" s="1">
        <f t="shared" si="15"/>
        <v>1</v>
      </c>
      <c r="W1237" s="1">
        <f t="shared" si="16"/>
        <v>0</v>
      </c>
      <c r="X1237" s="1">
        <f t="shared" si="17"/>
        <v>1</v>
      </c>
      <c r="Y1237" s="1">
        <f t="shared" si="18"/>
        <v>0</v>
      </c>
    </row>
    <row r="1238" ht="14.25" customHeight="1">
      <c r="A1238" s="1">
        <v>2.0080528E7</v>
      </c>
      <c r="B1238" s="1">
        <v>1389.0</v>
      </c>
      <c r="C1238" s="1">
        <v>1393.0</v>
      </c>
      <c r="D1238" s="1">
        <v>1377.80005</v>
      </c>
      <c r="E1238" s="1">
        <v>1391.5</v>
      </c>
      <c r="F1238" s="1">
        <v>6.80005</v>
      </c>
      <c r="G1238" s="1">
        <v>0.491084656649919</v>
      </c>
      <c r="H1238" s="1">
        <v>0.0</v>
      </c>
      <c r="I1238" s="1">
        <f t="shared" si="2"/>
        <v>15.19995</v>
      </c>
      <c r="J1238" s="1">
        <f t="shared" si="3"/>
        <v>17.3849975</v>
      </c>
      <c r="K1238" s="1">
        <f t="shared" si="4"/>
        <v>1387.5</v>
      </c>
      <c r="L1238" s="1">
        <f t="shared" si="5"/>
        <v>1349.253006</v>
      </c>
      <c r="M1238" s="1">
        <f t="shared" si="6"/>
        <v>0</v>
      </c>
      <c r="N1238" s="1" t="str">
        <f t="shared" si="7"/>
        <v/>
      </c>
      <c r="O1238" s="1" t="str">
        <f t="shared" si="8"/>
        <v/>
      </c>
      <c r="P1238" s="1" t="str">
        <f t="shared" si="9"/>
        <v/>
      </c>
      <c r="Q1238" s="1">
        <f t="shared" si="10"/>
        <v>0</v>
      </c>
      <c r="R1238" s="1">
        <f t="shared" si="11"/>
        <v>0.004910846566</v>
      </c>
      <c r="S1238" s="11">
        <f t="shared" si="12"/>
        <v>113.8343356</v>
      </c>
      <c r="T1238" s="11">
        <f t="shared" si="13"/>
        <v>113.8343356</v>
      </c>
      <c r="U1238" s="1">
        <f t="shared" si="19"/>
        <v>129.002969</v>
      </c>
      <c r="V1238" s="1">
        <f t="shared" si="15"/>
        <v>1</v>
      </c>
      <c r="W1238" s="1">
        <f t="shared" si="16"/>
        <v>0</v>
      </c>
      <c r="X1238" s="1">
        <f t="shared" si="17"/>
        <v>1</v>
      </c>
      <c r="Y1238" s="1">
        <f t="shared" si="18"/>
        <v>0</v>
      </c>
    </row>
    <row r="1239" ht="14.25" customHeight="1">
      <c r="A1239" s="1">
        <v>2.0080529E7</v>
      </c>
      <c r="B1239" s="1">
        <v>1388.30005</v>
      </c>
      <c r="C1239" s="1">
        <v>1407.0</v>
      </c>
      <c r="D1239" s="1">
        <v>1388.30005</v>
      </c>
      <c r="E1239" s="1">
        <v>1397.80005</v>
      </c>
      <c r="F1239" s="1">
        <v>6.30005</v>
      </c>
      <c r="G1239" s="1">
        <v>0.452752353575274</v>
      </c>
      <c r="H1239" s="1">
        <v>0.0</v>
      </c>
      <c r="I1239" s="1">
        <f t="shared" si="2"/>
        <v>18.69995</v>
      </c>
      <c r="J1239" s="1">
        <f t="shared" si="3"/>
        <v>17.6049925</v>
      </c>
      <c r="K1239" s="1">
        <f t="shared" si="4"/>
        <v>1393</v>
      </c>
      <c r="L1239" s="1">
        <f t="shared" si="5"/>
        <v>1354.269017</v>
      </c>
      <c r="M1239" s="1">
        <f t="shared" si="6"/>
        <v>0</v>
      </c>
      <c r="N1239" s="1" t="str">
        <f t="shared" si="7"/>
        <v/>
      </c>
      <c r="O1239" s="1" t="str">
        <f t="shared" si="8"/>
        <v/>
      </c>
      <c r="P1239" s="1" t="str">
        <f t="shared" si="9"/>
        <v/>
      </c>
      <c r="Q1239" s="1">
        <f t="shared" si="10"/>
        <v>0</v>
      </c>
      <c r="R1239" s="1">
        <f t="shared" si="11"/>
        <v>0.004527523536</v>
      </c>
      <c r="S1239" s="11">
        <f t="shared" si="12"/>
        <v>113.8343356</v>
      </c>
      <c r="T1239" s="11">
        <f t="shared" si="13"/>
        <v>113.8343356</v>
      </c>
      <c r="U1239" s="1">
        <f t="shared" si="19"/>
        <v>129.587033</v>
      </c>
      <c r="V1239" s="1">
        <f t="shared" si="15"/>
        <v>1</v>
      </c>
      <c r="W1239" s="1">
        <f t="shared" si="16"/>
        <v>0</v>
      </c>
      <c r="X1239" s="1">
        <f t="shared" si="17"/>
        <v>1</v>
      </c>
      <c r="Y1239" s="1">
        <f t="shared" si="18"/>
        <v>0</v>
      </c>
    </row>
    <row r="1240" ht="14.25" customHeight="1">
      <c r="A1240" s="1">
        <v>2.008053E7</v>
      </c>
      <c r="B1240" s="1">
        <v>1402.19995</v>
      </c>
      <c r="C1240" s="1">
        <v>1404.90002</v>
      </c>
      <c r="D1240" s="1">
        <v>1398.0</v>
      </c>
      <c r="E1240" s="1">
        <v>1400.59998</v>
      </c>
      <c r="F1240" s="1">
        <v>2.79993</v>
      </c>
      <c r="G1240" s="1">
        <v>0.200309550854796</v>
      </c>
      <c r="H1240" s="1">
        <v>0.0</v>
      </c>
      <c r="I1240" s="1">
        <f t="shared" si="2"/>
        <v>6.90002</v>
      </c>
      <c r="J1240" s="1">
        <f t="shared" si="3"/>
        <v>17.36499</v>
      </c>
      <c r="K1240" s="1">
        <f t="shared" si="4"/>
        <v>1407</v>
      </c>
      <c r="L1240" s="1">
        <f t="shared" si="5"/>
        <v>1368.797022</v>
      </c>
      <c r="M1240" s="1">
        <f t="shared" si="6"/>
        <v>0</v>
      </c>
      <c r="N1240" s="1" t="str">
        <f t="shared" si="7"/>
        <v/>
      </c>
      <c r="O1240" s="1" t="str">
        <f t="shared" si="8"/>
        <v/>
      </c>
      <c r="P1240" s="1" t="str">
        <f t="shared" si="9"/>
        <v/>
      </c>
      <c r="Q1240" s="1">
        <f t="shared" si="10"/>
        <v>0</v>
      </c>
      <c r="R1240" s="1">
        <f t="shared" si="11"/>
        <v>0.002003095509</v>
      </c>
      <c r="S1240" s="11">
        <f t="shared" si="12"/>
        <v>113.8343356</v>
      </c>
      <c r="T1240" s="11">
        <f t="shared" si="13"/>
        <v>113.8343356</v>
      </c>
      <c r="U1240" s="1">
        <f t="shared" si="19"/>
        <v>129.8466082</v>
      </c>
      <c r="V1240" s="1">
        <f t="shared" si="15"/>
        <v>1</v>
      </c>
      <c r="W1240" s="1">
        <f t="shared" si="16"/>
        <v>0</v>
      </c>
      <c r="X1240" s="1">
        <f t="shared" si="17"/>
        <v>1</v>
      </c>
      <c r="Y1240" s="1">
        <f t="shared" si="18"/>
        <v>0</v>
      </c>
    </row>
    <row r="1241" ht="14.25" customHeight="1">
      <c r="A1241" s="1">
        <v>2.0080602E7</v>
      </c>
      <c r="B1241" s="1">
        <v>1395.69995</v>
      </c>
      <c r="C1241" s="1">
        <v>1396.0</v>
      </c>
      <c r="D1241" s="1">
        <v>1377.69995</v>
      </c>
      <c r="E1241" s="1">
        <v>1385.40002</v>
      </c>
      <c r="F1241" s="1">
        <v>-15.19995</v>
      </c>
      <c r="G1241" s="1">
        <v>-1.08524577041689</v>
      </c>
      <c r="H1241" s="1">
        <v>0.0</v>
      </c>
      <c r="I1241" s="1">
        <f t="shared" si="2"/>
        <v>18.30005</v>
      </c>
      <c r="J1241" s="1">
        <f t="shared" si="3"/>
        <v>16.259991</v>
      </c>
      <c r="K1241" s="1">
        <f t="shared" si="4"/>
        <v>1404.90002</v>
      </c>
      <c r="L1241" s="1">
        <f t="shared" si="5"/>
        <v>1369.12804</v>
      </c>
      <c r="M1241" s="1">
        <f t="shared" si="6"/>
        <v>0</v>
      </c>
      <c r="N1241" s="1" t="str">
        <f t="shared" si="7"/>
        <v/>
      </c>
      <c r="O1241" s="1" t="str">
        <f t="shared" si="8"/>
        <v/>
      </c>
      <c r="P1241" s="1" t="str">
        <f t="shared" si="9"/>
        <v/>
      </c>
      <c r="Q1241" s="1">
        <f t="shared" si="10"/>
        <v>0</v>
      </c>
      <c r="R1241" s="1">
        <f t="shared" si="11"/>
        <v>-0.0108524577</v>
      </c>
      <c r="S1241" s="11">
        <f t="shared" si="12"/>
        <v>113.8343356</v>
      </c>
      <c r="T1241" s="11">
        <f t="shared" si="13"/>
        <v>113.8343356</v>
      </c>
      <c r="U1241" s="1">
        <f t="shared" si="19"/>
        <v>128.4374533</v>
      </c>
      <c r="V1241" s="1">
        <f t="shared" si="15"/>
        <v>1</v>
      </c>
      <c r="W1241" s="1">
        <f t="shared" si="16"/>
        <v>0</v>
      </c>
      <c r="X1241" s="1">
        <f t="shared" si="17"/>
        <v>0</v>
      </c>
      <c r="Y1241" s="1">
        <f t="shared" si="18"/>
        <v>1</v>
      </c>
    </row>
    <row r="1242" ht="14.25" customHeight="1">
      <c r="A1242" s="1">
        <v>2.0080603E7</v>
      </c>
      <c r="B1242" s="1">
        <v>1390.0</v>
      </c>
      <c r="C1242" s="1">
        <v>1393.30005</v>
      </c>
      <c r="D1242" s="1">
        <v>1369.69995</v>
      </c>
      <c r="E1242" s="1">
        <v>1378.59998</v>
      </c>
      <c r="F1242" s="1">
        <v>-6.80005</v>
      </c>
      <c r="G1242" s="1">
        <v>-0.490836428627062</v>
      </c>
      <c r="H1242" s="1">
        <v>0.0</v>
      </c>
      <c r="I1242" s="1">
        <f t="shared" si="2"/>
        <v>23.6001</v>
      </c>
      <c r="J1242" s="1">
        <f t="shared" si="3"/>
        <v>16.2749935</v>
      </c>
      <c r="K1242" s="1">
        <f t="shared" si="4"/>
        <v>1396</v>
      </c>
      <c r="L1242" s="1">
        <f t="shared" si="5"/>
        <v>1360.195014</v>
      </c>
      <c r="M1242" s="1">
        <f t="shared" si="6"/>
        <v>0</v>
      </c>
      <c r="N1242" s="1" t="str">
        <f t="shared" si="7"/>
        <v/>
      </c>
      <c r="O1242" s="1" t="str">
        <f t="shared" si="8"/>
        <v/>
      </c>
      <c r="P1242" s="1" t="str">
        <f t="shared" si="9"/>
        <v/>
      </c>
      <c r="Q1242" s="1">
        <f t="shared" si="10"/>
        <v>0</v>
      </c>
      <c r="R1242" s="1">
        <f t="shared" si="11"/>
        <v>-0.004908364286</v>
      </c>
      <c r="S1242" s="11">
        <f t="shared" si="12"/>
        <v>113.8343356</v>
      </c>
      <c r="T1242" s="11">
        <f t="shared" si="13"/>
        <v>113.8343356</v>
      </c>
      <c r="U1242" s="1">
        <f t="shared" si="19"/>
        <v>127.8070355</v>
      </c>
      <c r="V1242" s="1">
        <f t="shared" si="15"/>
        <v>1</v>
      </c>
      <c r="W1242" s="1">
        <f t="shared" si="16"/>
        <v>0</v>
      </c>
      <c r="X1242" s="1">
        <f t="shared" si="17"/>
        <v>0</v>
      </c>
      <c r="Y1242" s="1">
        <f t="shared" si="18"/>
        <v>1</v>
      </c>
    </row>
    <row r="1243" ht="14.25" customHeight="1">
      <c r="A1243" s="1">
        <v>2.0080604E7</v>
      </c>
      <c r="B1243" s="1">
        <v>1374.5</v>
      </c>
      <c r="C1243" s="1">
        <v>1388.5</v>
      </c>
      <c r="D1243" s="1">
        <v>1372.0</v>
      </c>
      <c r="E1243" s="1">
        <v>1377.59998</v>
      </c>
      <c r="F1243" s="1">
        <v>-1.0</v>
      </c>
      <c r="G1243" s="1">
        <v>-0.0725373580015208</v>
      </c>
      <c r="H1243" s="1">
        <v>0.0</v>
      </c>
      <c r="I1243" s="1">
        <f t="shared" si="2"/>
        <v>16.5</v>
      </c>
      <c r="J1243" s="1">
        <f t="shared" si="3"/>
        <v>16.8850035</v>
      </c>
      <c r="K1243" s="1">
        <f t="shared" si="4"/>
        <v>1393.30005</v>
      </c>
      <c r="L1243" s="1">
        <f t="shared" si="5"/>
        <v>1356.153042</v>
      </c>
      <c r="M1243" s="1">
        <f t="shared" si="6"/>
        <v>0</v>
      </c>
      <c r="N1243" s="1" t="str">
        <f t="shared" si="7"/>
        <v/>
      </c>
      <c r="O1243" s="1" t="str">
        <f t="shared" si="8"/>
        <v/>
      </c>
      <c r="P1243" s="1" t="str">
        <f t="shared" si="9"/>
        <v/>
      </c>
      <c r="Q1243" s="1">
        <f t="shared" si="10"/>
        <v>0</v>
      </c>
      <c r="R1243" s="1">
        <f t="shared" si="11"/>
        <v>-0.00072537358</v>
      </c>
      <c r="S1243" s="11">
        <f t="shared" si="12"/>
        <v>113.8343356</v>
      </c>
      <c r="T1243" s="11">
        <f t="shared" si="13"/>
        <v>113.8343356</v>
      </c>
      <c r="U1243" s="1">
        <f t="shared" si="19"/>
        <v>127.7143277</v>
      </c>
      <c r="V1243" s="1">
        <f t="shared" si="15"/>
        <v>1</v>
      </c>
      <c r="W1243" s="1">
        <f t="shared" si="16"/>
        <v>0</v>
      </c>
      <c r="X1243" s="1">
        <f t="shared" si="17"/>
        <v>0</v>
      </c>
      <c r="Y1243" s="1">
        <f t="shared" si="18"/>
        <v>1</v>
      </c>
    </row>
    <row r="1244" ht="14.25" customHeight="1">
      <c r="A1244" s="1">
        <v>2.0080605E7</v>
      </c>
      <c r="B1244" s="1">
        <v>1382.0</v>
      </c>
      <c r="C1244" s="1">
        <v>1405.69995</v>
      </c>
      <c r="D1244" s="1">
        <v>1380.0</v>
      </c>
      <c r="E1244" s="1">
        <v>1405.30005</v>
      </c>
      <c r="F1244" s="1">
        <v>27.70007</v>
      </c>
      <c r="G1244" s="1">
        <v>2.01074865582024</v>
      </c>
      <c r="H1244" s="1">
        <v>0.0</v>
      </c>
      <c r="I1244" s="1">
        <f t="shared" si="2"/>
        <v>25.69995</v>
      </c>
      <c r="J1244" s="1">
        <f t="shared" si="3"/>
        <v>16.4650085</v>
      </c>
      <c r="K1244" s="1">
        <f t="shared" si="4"/>
        <v>1388.5</v>
      </c>
      <c r="L1244" s="1">
        <f t="shared" si="5"/>
        <v>1352.276981</v>
      </c>
      <c r="M1244" s="1">
        <f t="shared" si="6"/>
        <v>0</v>
      </c>
      <c r="N1244" s="1" t="str">
        <f t="shared" si="7"/>
        <v/>
      </c>
      <c r="O1244" s="1" t="str">
        <f t="shared" si="8"/>
        <v/>
      </c>
      <c r="P1244" s="1" t="str">
        <f t="shared" si="9"/>
        <v/>
      </c>
      <c r="Q1244" s="1">
        <f t="shared" si="10"/>
        <v>0</v>
      </c>
      <c r="R1244" s="1">
        <f t="shared" si="11"/>
        <v>0.02010748656</v>
      </c>
      <c r="S1244" s="11">
        <f t="shared" si="12"/>
        <v>113.8343356</v>
      </c>
      <c r="T1244" s="11">
        <f t="shared" si="13"/>
        <v>113.8343356</v>
      </c>
      <c r="U1244" s="1">
        <f t="shared" si="19"/>
        <v>130.2823418</v>
      </c>
      <c r="V1244" s="1">
        <f t="shared" si="15"/>
        <v>1</v>
      </c>
      <c r="W1244" s="1">
        <f t="shared" si="16"/>
        <v>0</v>
      </c>
      <c r="X1244" s="1">
        <f t="shared" si="17"/>
        <v>1</v>
      </c>
      <c r="Y1244" s="1">
        <f t="shared" si="18"/>
        <v>0</v>
      </c>
    </row>
    <row r="1245" ht="14.25" customHeight="1">
      <c r="A1245" s="1">
        <v>2.0080606E7</v>
      </c>
      <c r="B1245" s="1">
        <v>1392.19995</v>
      </c>
      <c r="C1245" s="1">
        <v>1394.69995</v>
      </c>
      <c r="D1245" s="1">
        <v>1358.5</v>
      </c>
      <c r="E1245" s="1">
        <v>1359.5</v>
      </c>
      <c r="F1245" s="1">
        <v>-45.80005</v>
      </c>
      <c r="G1245" s="1">
        <v>-3.25909395880196</v>
      </c>
      <c r="H1245" s="1">
        <v>0.0</v>
      </c>
      <c r="I1245" s="1">
        <f t="shared" si="2"/>
        <v>36.19995</v>
      </c>
      <c r="J1245" s="1">
        <f t="shared" si="3"/>
        <v>16.2900085</v>
      </c>
      <c r="K1245" s="1">
        <f t="shared" si="4"/>
        <v>1405.69995</v>
      </c>
      <c r="L1245" s="1">
        <f t="shared" si="5"/>
        <v>1369.861931</v>
      </c>
      <c r="M1245" s="1">
        <f t="shared" si="6"/>
        <v>1</v>
      </c>
      <c r="N1245" s="1">
        <f t="shared" si="7"/>
        <v>1369.861931</v>
      </c>
      <c r="O1245" s="1">
        <f t="shared" si="8"/>
        <v>1359.5</v>
      </c>
      <c r="P1245" s="1">
        <f t="shared" si="9"/>
        <v>-0.007564215826</v>
      </c>
      <c r="Q1245" s="1">
        <f t="shared" si="10"/>
        <v>-0.007564215826</v>
      </c>
      <c r="R1245" s="1">
        <f t="shared" si="11"/>
        <v>-0.03259093959</v>
      </c>
      <c r="S1245" s="11">
        <f t="shared" si="12"/>
        <v>112.9732681</v>
      </c>
      <c r="T1245" s="11">
        <f t="shared" si="13"/>
        <v>112.9732681</v>
      </c>
      <c r="U1245" s="1">
        <f t="shared" si="19"/>
        <v>126.0363179</v>
      </c>
      <c r="V1245" s="1">
        <f t="shared" si="15"/>
        <v>0</v>
      </c>
      <c r="W1245" s="1">
        <f t="shared" si="16"/>
        <v>1</v>
      </c>
      <c r="X1245" s="1">
        <f t="shared" si="17"/>
        <v>0</v>
      </c>
      <c r="Y1245" s="1">
        <f t="shared" si="18"/>
        <v>1</v>
      </c>
    </row>
    <row r="1246" ht="14.25" customHeight="1">
      <c r="A1246" s="1">
        <v>2.0080609E7</v>
      </c>
      <c r="B1246" s="1">
        <v>1365.0</v>
      </c>
      <c r="C1246" s="1">
        <v>1371.30005</v>
      </c>
      <c r="D1246" s="1">
        <v>1350.59998</v>
      </c>
      <c r="E1246" s="1">
        <v>1363.5</v>
      </c>
      <c r="F1246" s="1">
        <v>4.0</v>
      </c>
      <c r="G1246" s="1">
        <v>0.294225818315557</v>
      </c>
      <c r="H1246" s="1">
        <v>0.0</v>
      </c>
      <c r="I1246" s="1">
        <f t="shared" si="2"/>
        <v>20.70007</v>
      </c>
      <c r="J1246" s="1">
        <f t="shared" si="3"/>
        <v>17.4350035</v>
      </c>
      <c r="K1246" s="1">
        <f t="shared" si="4"/>
        <v>1394.69995</v>
      </c>
      <c r="L1246" s="1">
        <f t="shared" si="5"/>
        <v>1356.342942</v>
      </c>
      <c r="M1246" s="1">
        <f t="shared" si="6"/>
        <v>1</v>
      </c>
      <c r="N1246" s="1">
        <f t="shared" si="7"/>
        <v>1356.342942</v>
      </c>
      <c r="O1246" s="1">
        <f t="shared" si="8"/>
        <v>1363.5</v>
      </c>
      <c r="P1246" s="1">
        <f t="shared" si="9"/>
        <v>0.005276731626</v>
      </c>
      <c r="Q1246" s="1">
        <f t="shared" si="10"/>
        <v>0.005276731626</v>
      </c>
      <c r="R1246" s="1">
        <f t="shared" si="11"/>
        <v>0.002942258183</v>
      </c>
      <c r="S1246" s="11">
        <f t="shared" si="12"/>
        <v>113.5693977</v>
      </c>
      <c r="T1246" s="11">
        <f t="shared" si="13"/>
        <v>113.5693977</v>
      </c>
      <c r="U1246" s="1">
        <f t="shared" si="19"/>
        <v>126.4071493</v>
      </c>
      <c r="V1246" s="1">
        <f t="shared" si="15"/>
        <v>1</v>
      </c>
      <c r="W1246" s="1">
        <f t="shared" si="16"/>
        <v>0</v>
      </c>
      <c r="X1246" s="1">
        <f t="shared" si="17"/>
        <v>1</v>
      </c>
      <c r="Y1246" s="1">
        <f t="shared" si="18"/>
        <v>0</v>
      </c>
    </row>
    <row r="1247" ht="14.25" customHeight="1">
      <c r="A1247" s="1">
        <v>2.008061E7</v>
      </c>
      <c r="B1247" s="1">
        <v>1352.80005</v>
      </c>
      <c r="C1247" s="1">
        <v>1367.0</v>
      </c>
      <c r="D1247" s="1">
        <v>1351.30005</v>
      </c>
      <c r="E1247" s="1">
        <v>1356.19995</v>
      </c>
      <c r="F1247" s="1">
        <v>-7.30005</v>
      </c>
      <c r="G1247" s="1">
        <v>-0.535390465713234</v>
      </c>
      <c r="H1247" s="1">
        <v>0.0</v>
      </c>
      <c r="I1247" s="1">
        <f t="shared" si="2"/>
        <v>15.69995</v>
      </c>
      <c r="J1247" s="1">
        <f t="shared" si="3"/>
        <v>17.990002</v>
      </c>
      <c r="K1247" s="1">
        <f t="shared" si="4"/>
        <v>1371.30005</v>
      </c>
      <c r="L1247" s="1">
        <f t="shared" si="5"/>
        <v>1331.722046</v>
      </c>
      <c r="M1247" s="1">
        <f t="shared" si="6"/>
        <v>0</v>
      </c>
      <c r="N1247" s="1" t="str">
        <f t="shared" si="7"/>
        <v/>
      </c>
      <c r="O1247" s="1" t="str">
        <f t="shared" si="8"/>
        <v/>
      </c>
      <c r="P1247" s="1" t="str">
        <f t="shared" si="9"/>
        <v/>
      </c>
      <c r="Q1247" s="1">
        <f t="shared" si="10"/>
        <v>0</v>
      </c>
      <c r="R1247" s="1">
        <f t="shared" si="11"/>
        <v>-0.005353904657</v>
      </c>
      <c r="S1247" s="11">
        <f t="shared" si="12"/>
        <v>113.5693977</v>
      </c>
      <c r="T1247" s="11">
        <f t="shared" si="13"/>
        <v>113.5693977</v>
      </c>
      <c r="U1247" s="1">
        <f t="shared" si="19"/>
        <v>125.7303774</v>
      </c>
      <c r="V1247" s="1">
        <f t="shared" si="15"/>
        <v>1</v>
      </c>
      <c r="W1247" s="1">
        <f t="shared" si="16"/>
        <v>0</v>
      </c>
      <c r="X1247" s="1">
        <f t="shared" si="17"/>
        <v>0</v>
      </c>
      <c r="Y1247" s="1">
        <f t="shared" si="18"/>
        <v>1</v>
      </c>
    </row>
    <row r="1248" ht="14.25" customHeight="1">
      <c r="A1248" s="1">
        <v>2.0080611E7</v>
      </c>
      <c r="B1248" s="1">
        <v>1356.30005</v>
      </c>
      <c r="C1248" s="1">
        <v>1363.19995</v>
      </c>
      <c r="D1248" s="1">
        <v>1335.0</v>
      </c>
      <c r="E1248" s="1">
        <v>1335.80005</v>
      </c>
      <c r="F1248" s="1">
        <v>-20.3999</v>
      </c>
      <c r="G1248" s="1">
        <v>-1.50419574819761</v>
      </c>
      <c r="H1248" s="1">
        <v>0.0</v>
      </c>
      <c r="I1248" s="1">
        <f t="shared" si="2"/>
        <v>28.19995</v>
      </c>
      <c r="J1248" s="1">
        <f t="shared" si="3"/>
        <v>17.840002</v>
      </c>
      <c r="K1248" s="1">
        <f t="shared" si="4"/>
        <v>1367</v>
      </c>
      <c r="L1248" s="1">
        <f t="shared" si="5"/>
        <v>1327.751996</v>
      </c>
      <c r="M1248" s="1">
        <f t="shared" si="6"/>
        <v>0</v>
      </c>
      <c r="N1248" s="1" t="str">
        <f t="shared" si="7"/>
        <v/>
      </c>
      <c r="O1248" s="1" t="str">
        <f t="shared" si="8"/>
        <v/>
      </c>
      <c r="P1248" s="1" t="str">
        <f t="shared" si="9"/>
        <v/>
      </c>
      <c r="Q1248" s="1">
        <f t="shared" si="10"/>
        <v>0</v>
      </c>
      <c r="R1248" s="1">
        <f t="shared" si="11"/>
        <v>-0.01504195748</v>
      </c>
      <c r="S1248" s="11">
        <f t="shared" si="12"/>
        <v>113.5693977</v>
      </c>
      <c r="T1248" s="11">
        <f t="shared" si="13"/>
        <v>113.5693977</v>
      </c>
      <c r="U1248" s="1">
        <f t="shared" si="19"/>
        <v>123.8391464</v>
      </c>
      <c r="V1248" s="1">
        <f t="shared" si="15"/>
        <v>1</v>
      </c>
      <c r="W1248" s="1">
        <f t="shared" si="16"/>
        <v>0</v>
      </c>
      <c r="X1248" s="1">
        <f t="shared" si="17"/>
        <v>0</v>
      </c>
      <c r="Y1248" s="1">
        <f t="shared" si="18"/>
        <v>1</v>
      </c>
    </row>
    <row r="1249" ht="14.25" customHeight="1">
      <c r="A1249" s="1">
        <v>2.0080612E7</v>
      </c>
      <c r="B1249" s="1">
        <v>1341.5</v>
      </c>
      <c r="C1249" s="1">
        <v>1353.0</v>
      </c>
      <c r="D1249" s="1">
        <v>1331.5</v>
      </c>
      <c r="E1249" s="1">
        <v>1341.09998</v>
      </c>
      <c r="F1249" s="1">
        <v>5.29993</v>
      </c>
      <c r="G1249" s="1">
        <v>0.396760503487601</v>
      </c>
      <c r="H1249" s="1">
        <v>2.09998</v>
      </c>
      <c r="I1249" s="1">
        <f t="shared" si="2"/>
        <v>21.5</v>
      </c>
      <c r="J1249" s="1">
        <f t="shared" si="3"/>
        <v>18.690002</v>
      </c>
      <c r="K1249" s="1">
        <f t="shared" si="4"/>
        <v>1365.29993</v>
      </c>
      <c r="L1249" s="1">
        <f t="shared" si="5"/>
        <v>1324.181926</v>
      </c>
      <c r="M1249" s="1">
        <f t="shared" si="6"/>
        <v>0</v>
      </c>
      <c r="N1249" s="1" t="str">
        <f t="shared" si="7"/>
        <v/>
      </c>
      <c r="O1249" s="1" t="str">
        <f t="shared" si="8"/>
        <v/>
      </c>
      <c r="P1249" s="1" t="str">
        <f t="shared" si="9"/>
        <v/>
      </c>
      <c r="Q1249" s="1">
        <f t="shared" si="10"/>
        <v>0</v>
      </c>
      <c r="R1249" s="1">
        <f t="shared" si="11"/>
        <v>0.003967605035</v>
      </c>
      <c r="S1249" s="11">
        <f t="shared" si="12"/>
        <v>113.5693977</v>
      </c>
      <c r="T1249" s="11">
        <f t="shared" si="13"/>
        <v>113.5693977</v>
      </c>
      <c r="U1249" s="1">
        <f t="shared" si="19"/>
        <v>124.3304913</v>
      </c>
      <c r="V1249" s="1">
        <f t="shared" si="15"/>
        <v>1</v>
      </c>
      <c r="W1249" s="1">
        <f t="shared" si="16"/>
        <v>0</v>
      </c>
      <c r="X1249" s="1">
        <f t="shared" si="17"/>
        <v>1</v>
      </c>
      <c r="Y1249" s="1">
        <f t="shared" si="18"/>
        <v>0</v>
      </c>
    </row>
    <row r="1250" ht="14.25" customHeight="1">
      <c r="A1250" s="1">
        <v>2.0080613E7</v>
      </c>
      <c r="B1250" s="1">
        <v>1349.80005</v>
      </c>
      <c r="C1250" s="1">
        <v>1363.0</v>
      </c>
      <c r="D1250" s="1">
        <v>1344.09998</v>
      </c>
      <c r="E1250" s="1">
        <v>1359.69995</v>
      </c>
      <c r="F1250" s="1">
        <v>16.5</v>
      </c>
      <c r="G1250" s="1">
        <v>1.22840981253133</v>
      </c>
      <c r="H1250" s="1">
        <v>0.0</v>
      </c>
      <c r="I1250" s="1">
        <f t="shared" si="2"/>
        <v>18.90002</v>
      </c>
      <c r="J1250" s="1">
        <f t="shared" si="3"/>
        <v>19.065002</v>
      </c>
      <c r="K1250" s="1">
        <f t="shared" si="4"/>
        <v>1353</v>
      </c>
      <c r="L1250" s="1">
        <f t="shared" si="5"/>
        <v>1311.056996</v>
      </c>
      <c r="M1250" s="1">
        <f t="shared" si="6"/>
        <v>0</v>
      </c>
      <c r="N1250" s="1" t="str">
        <f t="shared" si="7"/>
        <v/>
      </c>
      <c r="O1250" s="1" t="str">
        <f t="shared" si="8"/>
        <v/>
      </c>
      <c r="P1250" s="1" t="str">
        <f t="shared" si="9"/>
        <v/>
      </c>
      <c r="Q1250" s="1">
        <f t="shared" si="10"/>
        <v>0</v>
      </c>
      <c r="R1250" s="1">
        <f t="shared" si="11"/>
        <v>0.01228409813</v>
      </c>
      <c r="S1250" s="11">
        <f t="shared" si="12"/>
        <v>113.5693977</v>
      </c>
      <c r="T1250" s="11">
        <f t="shared" si="13"/>
        <v>113.5693977</v>
      </c>
      <c r="U1250" s="1">
        <f t="shared" si="19"/>
        <v>125.8577792</v>
      </c>
      <c r="V1250" s="1">
        <f t="shared" si="15"/>
        <v>1</v>
      </c>
      <c r="W1250" s="1">
        <f t="shared" si="16"/>
        <v>0</v>
      </c>
      <c r="X1250" s="1">
        <f t="shared" si="17"/>
        <v>1</v>
      </c>
      <c r="Y1250" s="1">
        <f t="shared" si="18"/>
        <v>0</v>
      </c>
    </row>
    <row r="1251" ht="14.25" customHeight="1">
      <c r="A1251" s="1">
        <v>2.0080616E7</v>
      </c>
      <c r="B1251" s="1">
        <v>1353.30005</v>
      </c>
      <c r="C1251" s="1">
        <v>1367.19995</v>
      </c>
      <c r="D1251" s="1">
        <v>1352.5</v>
      </c>
      <c r="E1251" s="1">
        <v>1360.0</v>
      </c>
      <c r="F1251" s="1">
        <v>0.30005</v>
      </c>
      <c r="G1251" s="1">
        <v>0.0220672950513289</v>
      </c>
      <c r="H1251" s="1">
        <v>0.0</v>
      </c>
      <c r="I1251" s="1">
        <f t="shared" si="2"/>
        <v>14.69995</v>
      </c>
      <c r="J1251" s="1">
        <f t="shared" si="3"/>
        <v>19.0950005</v>
      </c>
      <c r="K1251" s="1">
        <f t="shared" si="4"/>
        <v>1363</v>
      </c>
      <c r="L1251" s="1">
        <f t="shared" si="5"/>
        <v>1320.990999</v>
      </c>
      <c r="M1251" s="1">
        <f t="shared" si="6"/>
        <v>0</v>
      </c>
      <c r="N1251" s="1" t="str">
        <f t="shared" si="7"/>
        <v/>
      </c>
      <c r="O1251" s="1" t="str">
        <f t="shared" si="8"/>
        <v/>
      </c>
      <c r="P1251" s="1" t="str">
        <f t="shared" si="9"/>
        <v/>
      </c>
      <c r="Q1251" s="1">
        <f t="shared" si="10"/>
        <v>0</v>
      </c>
      <c r="R1251" s="1">
        <f t="shared" si="11"/>
        <v>0.0002206729505</v>
      </c>
      <c r="S1251" s="11">
        <f t="shared" si="12"/>
        <v>113.5693977</v>
      </c>
      <c r="T1251" s="11">
        <f t="shared" si="13"/>
        <v>113.5693977</v>
      </c>
      <c r="U1251" s="1">
        <f t="shared" si="19"/>
        <v>125.8855526</v>
      </c>
      <c r="V1251" s="1">
        <f t="shared" si="15"/>
        <v>1</v>
      </c>
      <c r="W1251" s="1">
        <f t="shared" si="16"/>
        <v>0</v>
      </c>
      <c r="X1251" s="1">
        <f t="shared" si="17"/>
        <v>1</v>
      </c>
      <c r="Y1251" s="1">
        <f t="shared" si="18"/>
        <v>0</v>
      </c>
    </row>
    <row r="1252" ht="14.25" customHeight="1">
      <c r="A1252" s="1">
        <v>2.0080617E7</v>
      </c>
      <c r="B1252" s="1">
        <v>1368.5</v>
      </c>
      <c r="C1252" s="1">
        <v>1369.0</v>
      </c>
      <c r="D1252" s="1">
        <v>1351.5</v>
      </c>
      <c r="E1252" s="1">
        <v>1353.0</v>
      </c>
      <c r="F1252" s="1">
        <v>-7.0</v>
      </c>
      <c r="G1252" s="1">
        <v>-0.514705882352941</v>
      </c>
      <c r="H1252" s="1">
        <v>0.0</v>
      </c>
      <c r="I1252" s="1">
        <f t="shared" si="2"/>
        <v>17.5</v>
      </c>
      <c r="J1252" s="1">
        <f t="shared" si="3"/>
        <v>19.174993</v>
      </c>
      <c r="K1252" s="1">
        <f t="shared" si="4"/>
        <v>1367.19995</v>
      </c>
      <c r="L1252" s="1">
        <f t="shared" si="5"/>
        <v>1325.014965</v>
      </c>
      <c r="M1252" s="1">
        <f t="shared" si="6"/>
        <v>0</v>
      </c>
      <c r="N1252" s="1" t="str">
        <f t="shared" si="7"/>
        <v/>
      </c>
      <c r="O1252" s="1" t="str">
        <f t="shared" si="8"/>
        <v/>
      </c>
      <c r="P1252" s="1" t="str">
        <f t="shared" si="9"/>
        <v/>
      </c>
      <c r="Q1252" s="1">
        <f t="shared" si="10"/>
        <v>0</v>
      </c>
      <c r="R1252" s="1">
        <f t="shared" si="11"/>
        <v>-0.005147058824</v>
      </c>
      <c r="S1252" s="11">
        <f t="shared" si="12"/>
        <v>113.5693977</v>
      </c>
      <c r="T1252" s="11">
        <f t="shared" si="13"/>
        <v>113.5693977</v>
      </c>
      <c r="U1252" s="1">
        <f t="shared" si="19"/>
        <v>125.2376123</v>
      </c>
      <c r="V1252" s="1">
        <f t="shared" si="15"/>
        <v>1</v>
      </c>
      <c r="W1252" s="1">
        <f t="shared" si="16"/>
        <v>0</v>
      </c>
      <c r="X1252" s="1">
        <f t="shared" si="17"/>
        <v>0</v>
      </c>
      <c r="Y1252" s="1">
        <f t="shared" si="18"/>
        <v>1</v>
      </c>
    </row>
    <row r="1253" ht="14.25" customHeight="1">
      <c r="A1253" s="1">
        <v>2.0080618E7</v>
      </c>
      <c r="B1253" s="1">
        <v>1344.69995</v>
      </c>
      <c r="C1253" s="1">
        <v>1348.19995</v>
      </c>
      <c r="D1253" s="1">
        <v>1335.0</v>
      </c>
      <c r="E1253" s="1">
        <v>1338.80005</v>
      </c>
      <c r="F1253" s="1">
        <v>-14.19995</v>
      </c>
      <c r="G1253" s="1">
        <v>-1.04951596452329</v>
      </c>
      <c r="H1253" s="1">
        <v>0.0</v>
      </c>
      <c r="I1253" s="1">
        <f t="shared" si="2"/>
        <v>13.19995</v>
      </c>
      <c r="J1253" s="1">
        <f t="shared" si="3"/>
        <v>19.1149955</v>
      </c>
      <c r="K1253" s="1">
        <f t="shared" si="4"/>
        <v>1369</v>
      </c>
      <c r="L1253" s="1">
        <f t="shared" si="5"/>
        <v>1326.94701</v>
      </c>
      <c r="M1253" s="1">
        <f t="shared" si="6"/>
        <v>0</v>
      </c>
      <c r="N1253" s="1" t="str">
        <f t="shared" si="7"/>
        <v/>
      </c>
      <c r="O1253" s="1" t="str">
        <f t="shared" si="8"/>
        <v/>
      </c>
      <c r="P1253" s="1" t="str">
        <f t="shared" si="9"/>
        <v/>
      </c>
      <c r="Q1253" s="1">
        <f t="shared" si="10"/>
        <v>0</v>
      </c>
      <c r="R1253" s="1">
        <f t="shared" si="11"/>
        <v>-0.01049515965</v>
      </c>
      <c r="S1253" s="11">
        <f t="shared" si="12"/>
        <v>113.5693977</v>
      </c>
      <c r="T1253" s="11">
        <f t="shared" si="13"/>
        <v>113.5693977</v>
      </c>
      <c r="U1253" s="1">
        <f t="shared" si="19"/>
        <v>123.9232235</v>
      </c>
      <c r="V1253" s="1">
        <f t="shared" si="15"/>
        <v>1</v>
      </c>
      <c r="W1253" s="1">
        <f t="shared" si="16"/>
        <v>0</v>
      </c>
      <c r="X1253" s="1">
        <f t="shared" si="17"/>
        <v>0</v>
      </c>
      <c r="Y1253" s="1">
        <f t="shared" si="18"/>
        <v>1</v>
      </c>
    </row>
    <row r="1254" ht="14.25" customHeight="1">
      <c r="A1254" s="1">
        <v>2.0080619E7</v>
      </c>
      <c r="B1254" s="1">
        <v>1339.0</v>
      </c>
      <c r="C1254" s="1">
        <v>1349.59998</v>
      </c>
      <c r="D1254" s="1">
        <v>1332.30005</v>
      </c>
      <c r="E1254" s="1">
        <v>1341.59998</v>
      </c>
      <c r="F1254" s="1">
        <v>2.79993</v>
      </c>
      <c r="G1254" s="1">
        <v>0.209137055387128</v>
      </c>
      <c r="H1254" s="1">
        <v>0.0</v>
      </c>
      <c r="I1254" s="1">
        <f t="shared" si="2"/>
        <v>17.29993</v>
      </c>
      <c r="J1254" s="1">
        <f t="shared" si="3"/>
        <v>19.1349905</v>
      </c>
      <c r="K1254" s="1">
        <f t="shared" si="4"/>
        <v>1348.19995</v>
      </c>
      <c r="L1254" s="1">
        <f t="shared" si="5"/>
        <v>1306.102971</v>
      </c>
      <c r="M1254" s="1">
        <f t="shared" si="6"/>
        <v>0</v>
      </c>
      <c r="N1254" s="1" t="str">
        <f t="shared" si="7"/>
        <v/>
      </c>
      <c r="O1254" s="1" t="str">
        <f t="shared" si="8"/>
        <v/>
      </c>
      <c r="P1254" s="1" t="str">
        <f t="shared" si="9"/>
        <v/>
      </c>
      <c r="Q1254" s="1">
        <f t="shared" si="10"/>
        <v>0</v>
      </c>
      <c r="R1254" s="1">
        <f t="shared" si="11"/>
        <v>0.002091370554</v>
      </c>
      <c r="S1254" s="11">
        <f t="shared" si="12"/>
        <v>113.5693977</v>
      </c>
      <c r="T1254" s="11">
        <f t="shared" si="13"/>
        <v>113.5693977</v>
      </c>
      <c r="U1254" s="1">
        <f t="shared" si="19"/>
        <v>124.1823929</v>
      </c>
      <c r="V1254" s="1">
        <f t="shared" si="15"/>
        <v>1</v>
      </c>
      <c r="W1254" s="1">
        <f t="shared" si="16"/>
        <v>0</v>
      </c>
      <c r="X1254" s="1">
        <f t="shared" si="17"/>
        <v>1</v>
      </c>
      <c r="Y1254" s="1">
        <f t="shared" si="18"/>
        <v>0</v>
      </c>
    </row>
    <row r="1255" ht="14.25" customHeight="1">
      <c r="A1255" s="1">
        <v>2.008062E7</v>
      </c>
      <c r="B1255" s="1">
        <v>1332.0</v>
      </c>
      <c r="C1255" s="1">
        <v>1333.80005</v>
      </c>
      <c r="D1255" s="1">
        <v>1315.5</v>
      </c>
      <c r="E1255" s="1">
        <v>1319.0</v>
      </c>
      <c r="F1255" s="1">
        <v>-22.59998</v>
      </c>
      <c r="G1255" s="1">
        <v>-1.68455399554956</v>
      </c>
      <c r="H1255" s="1">
        <v>0.0</v>
      </c>
      <c r="I1255" s="1">
        <f t="shared" si="2"/>
        <v>18.30005</v>
      </c>
      <c r="J1255" s="1">
        <f t="shared" si="3"/>
        <v>18.449987</v>
      </c>
      <c r="K1255" s="1">
        <f t="shared" si="4"/>
        <v>1349.59998</v>
      </c>
      <c r="L1255" s="1">
        <f t="shared" si="5"/>
        <v>1309.010009</v>
      </c>
      <c r="M1255" s="1">
        <f t="shared" si="6"/>
        <v>0</v>
      </c>
      <c r="N1255" s="1" t="str">
        <f t="shared" si="7"/>
        <v/>
      </c>
      <c r="O1255" s="1" t="str">
        <f t="shared" si="8"/>
        <v/>
      </c>
      <c r="P1255" s="1" t="str">
        <f t="shared" si="9"/>
        <v/>
      </c>
      <c r="Q1255" s="1">
        <f t="shared" si="10"/>
        <v>0</v>
      </c>
      <c r="R1255" s="1">
        <f t="shared" si="11"/>
        <v>-0.01684553996</v>
      </c>
      <c r="S1255" s="11">
        <f t="shared" si="12"/>
        <v>113.5693977</v>
      </c>
      <c r="T1255" s="11">
        <f t="shared" si="13"/>
        <v>113.5693977</v>
      </c>
      <c r="U1255" s="1">
        <f t="shared" si="19"/>
        <v>122.0904735</v>
      </c>
      <c r="V1255" s="1">
        <f t="shared" si="15"/>
        <v>1</v>
      </c>
      <c r="W1255" s="1">
        <f t="shared" si="16"/>
        <v>0</v>
      </c>
      <c r="X1255" s="1">
        <f t="shared" si="17"/>
        <v>0</v>
      </c>
      <c r="Y1255" s="1">
        <f t="shared" si="18"/>
        <v>1</v>
      </c>
    </row>
    <row r="1256" ht="14.25" customHeight="1">
      <c r="A1256" s="1">
        <v>2.0080623E7</v>
      </c>
      <c r="B1256" s="1">
        <v>1323.69995</v>
      </c>
      <c r="C1256" s="1">
        <v>1325.19995</v>
      </c>
      <c r="D1256" s="1">
        <v>1316.40002</v>
      </c>
      <c r="E1256" s="1">
        <v>1318.30005</v>
      </c>
      <c r="F1256" s="1">
        <v>-0.69995</v>
      </c>
      <c r="G1256" s="1">
        <v>-0.0530667930250232</v>
      </c>
      <c r="H1256" s="1">
        <v>0.0</v>
      </c>
      <c r="I1256" s="1">
        <f t="shared" si="2"/>
        <v>8.79993</v>
      </c>
      <c r="J1256" s="1">
        <f t="shared" si="3"/>
        <v>18.9149895</v>
      </c>
      <c r="K1256" s="1">
        <f t="shared" si="4"/>
        <v>1333.80005</v>
      </c>
      <c r="L1256" s="1">
        <f t="shared" si="5"/>
        <v>1292.187073</v>
      </c>
      <c r="M1256" s="1">
        <f t="shared" si="6"/>
        <v>0</v>
      </c>
      <c r="N1256" s="1" t="str">
        <f t="shared" si="7"/>
        <v/>
      </c>
      <c r="O1256" s="1" t="str">
        <f t="shared" si="8"/>
        <v/>
      </c>
      <c r="P1256" s="1" t="str">
        <f t="shared" si="9"/>
        <v/>
      </c>
      <c r="Q1256" s="1">
        <f t="shared" si="10"/>
        <v>0</v>
      </c>
      <c r="R1256" s="1">
        <f t="shared" si="11"/>
        <v>-0.0005306679303</v>
      </c>
      <c r="S1256" s="11">
        <f t="shared" si="12"/>
        <v>113.5693977</v>
      </c>
      <c r="T1256" s="11">
        <f t="shared" si="13"/>
        <v>113.5693977</v>
      </c>
      <c r="U1256" s="1">
        <f t="shared" si="19"/>
        <v>122.025684</v>
      </c>
      <c r="V1256" s="1">
        <f t="shared" si="15"/>
        <v>1</v>
      </c>
      <c r="W1256" s="1">
        <f t="shared" si="16"/>
        <v>0</v>
      </c>
      <c r="X1256" s="1">
        <f t="shared" si="17"/>
        <v>0</v>
      </c>
      <c r="Y1256" s="1">
        <f t="shared" si="18"/>
        <v>1</v>
      </c>
    </row>
    <row r="1257" ht="14.25" customHeight="1">
      <c r="A1257" s="1">
        <v>2.0080624E7</v>
      </c>
      <c r="B1257" s="1">
        <v>1314.0</v>
      </c>
      <c r="C1257" s="1">
        <v>1327.69995</v>
      </c>
      <c r="D1257" s="1">
        <v>1305.5</v>
      </c>
      <c r="E1257" s="1">
        <v>1315.5</v>
      </c>
      <c r="F1257" s="1">
        <v>-2.80005</v>
      </c>
      <c r="G1257" s="1">
        <v>-0.212398459828924</v>
      </c>
      <c r="H1257" s="1">
        <v>0.0</v>
      </c>
      <c r="I1257" s="1">
        <f t="shared" si="2"/>
        <v>22.19995</v>
      </c>
      <c r="J1257" s="1">
        <f t="shared" si="3"/>
        <v>18.5199885</v>
      </c>
      <c r="K1257" s="1">
        <f t="shared" si="4"/>
        <v>1325.19995</v>
      </c>
      <c r="L1257" s="1">
        <f t="shared" si="5"/>
        <v>1284.455975</v>
      </c>
      <c r="M1257" s="1">
        <f t="shared" si="6"/>
        <v>0</v>
      </c>
      <c r="N1257" s="1" t="str">
        <f t="shared" si="7"/>
        <v/>
      </c>
      <c r="O1257" s="1" t="str">
        <f t="shared" si="8"/>
        <v/>
      </c>
      <c r="P1257" s="1" t="str">
        <f t="shared" si="9"/>
        <v/>
      </c>
      <c r="Q1257" s="1">
        <f t="shared" si="10"/>
        <v>0</v>
      </c>
      <c r="R1257" s="1">
        <f t="shared" si="11"/>
        <v>-0.002123984598</v>
      </c>
      <c r="S1257" s="11">
        <f t="shared" si="12"/>
        <v>113.5693977</v>
      </c>
      <c r="T1257" s="11">
        <f t="shared" si="13"/>
        <v>113.5693977</v>
      </c>
      <c r="U1257" s="1">
        <f t="shared" si="19"/>
        <v>121.7665033</v>
      </c>
      <c r="V1257" s="1">
        <f t="shared" si="15"/>
        <v>1</v>
      </c>
      <c r="W1257" s="1">
        <f t="shared" si="16"/>
        <v>0</v>
      </c>
      <c r="X1257" s="1">
        <f t="shared" si="17"/>
        <v>0</v>
      </c>
      <c r="Y1257" s="1">
        <f t="shared" si="18"/>
        <v>1</v>
      </c>
    </row>
    <row r="1258" ht="14.25" customHeight="1">
      <c r="A1258" s="1">
        <v>2.0080625E7</v>
      </c>
      <c r="B1258" s="1">
        <v>1320.5</v>
      </c>
      <c r="C1258" s="1">
        <v>1337.5</v>
      </c>
      <c r="D1258" s="1">
        <v>1319.5</v>
      </c>
      <c r="E1258" s="1">
        <v>1322.59998</v>
      </c>
      <c r="F1258" s="1">
        <v>7.09998</v>
      </c>
      <c r="G1258" s="1">
        <v>0.539716913721016</v>
      </c>
      <c r="H1258" s="1">
        <v>0.0</v>
      </c>
      <c r="I1258" s="1">
        <f t="shared" si="2"/>
        <v>18</v>
      </c>
      <c r="J1258" s="1">
        <f t="shared" si="3"/>
        <v>18.904986</v>
      </c>
      <c r="K1258" s="1">
        <f t="shared" si="4"/>
        <v>1327.69995</v>
      </c>
      <c r="L1258" s="1">
        <f t="shared" si="5"/>
        <v>1286.108981</v>
      </c>
      <c r="M1258" s="1">
        <f t="shared" si="6"/>
        <v>0</v>
      </c>
      <c r="N1258" s="1" t="str">
        <f t="shared" si="7"/>
        <v/>
      </c>
      <c r="O1258" s="1" t="str">
        <f t="shared" si="8"/>
        <v/>
      </c>
      <c r="P1258" s="1" t="str">
        <f t="shared" si="9"/>
        <v/>
      </c>
      <c r="Q1258" s="1">
        <f t="shared" si="10"/>
        <v>0</v>
      </c>
      <c r="R1258" s="1">
        <f t="shared" si="11"/>
        <v>0.005397169137</v>
      </c>
      <c r="S1258" s="11">
        <f t="shared" si="12"/>
        <v>113.5693977</v>
      </c>
      <c r="T1258" s="11">
        <f t="shared" si="13"/>
        <v>113.5693977</v>
      </c>
      <c r="U1258" s="1">
        <f t="shared" si="19"/>
        <v>122.4236977</v>
      </c>
      <c r="V1258" s="1">
        <f t="shared" si="15"/>
        <v>1</v>
      </c>
      <c r="W1258" s="1">
        <f t="shared" si="16"/>
        <v>0</v>
      </c>
      <c r="X1258" s="1">
        <f t="shared" si="17"/>
        <v>1</v>
      </c>
      <c r="Y1258" s="1">
        <f t="shared" si="18"/>
        <v>0</v>
      </c>
    </row>
    <row r="1259" ht="14.25" customHeight="1">
      <c r="A1259" s="1">
        <v>2.0080626E7</v>
      </c>
      <c r="B1259" s="1">
        <v>1308.5</v>
      </c>
      <c r="C1259" s="1">
        <v>1310.19995</v>
      </c>
      <c r="D1259" s="1">
        <v>1283.5</v>
      </c>
      <c r="E1259" s="1">
        <v>1284.40002</v>
      </c>
      <c r="F1259" s="1">
        <v>-38.19995</v>
      </c>
      <c r="G1259" s="1">
        <v>-2.88824683904273</v>
      </c>
      <c r="H1259" s="1">
        <v>0.0</v>
      </c>
      <c r="I1259" s="1">
        <f t="shared" si="2"/>
        <v>26.69995</v>
      </c>
      <c r="J1259" s="1">
        <f t="shared" si="3"/>
        <v>19.0449885</v>
      </c>
      <c r="K1259" s="1">
        <f t="shared" si="4"/>
        <v>1337.5</v>
      </c>
      <c r="L1259" s="1">
        <f t="shared" si="5"/>
        <v>1295.601025</v>
      </c>
      <c r="M1259" s="1">
        <f t="shared" si="6"/>
        <v>1</v>
      </c>
      <c r="N1259" s="1">
        <f t="shared" si="7"/>
        <v>1295.601025</v>
      </c>
      <c r="O1259" s="1">
        <f t="shared" si="8"/>
        <v>1284.40002</v>
      </c>
      <c r="P1259" s="1">
        <f t="shared" si="9"/>
        <v>-0.008645412501</v>
      </c>
      <c r="Q1259" s="1">
        <f t="shared" si="10"/>
        <v>-0.008645412501</v>
      </c>
      <c r="R1259" s="1">
        <f t="shared" si="11"/>
        <v>-0.02888246839</v>
      </c>
      <c r="S1259" s="11">
        <f t="shared" si="12"/>
        <v>112.5875434</v>
      </c>
      <c r="T1259" s="11">
        <f t="shared" si="13"/>
        <v>112.5875434</v>
      </c>
      <c r="U1259" s="1">
        <f t="shared" si="19"/>
        <v>118.8877991</v>
      </c>
      <c r="V1259" s="1">
        <f t="shared" si="15"/>
        <v>0</v>
      </c>
      <c r="W1259" s="1">
        <f t="shared" si="16"/>
        <v>1</v>
      </c>
      <c r="X1259" s="1">
        <f t="shared" si="17"/>
        <v>0</v>
      </c>
      <c r="Y1259" s="1">
        <f t="shared" si="18"/>
        <v>1</v>
      </c>
    </row>
    <row r="1260" ht="14.25" customHeight="1">
      <c r="A1260" s="1">
        <v>2.0080627E7</v>
      </c>
      <c r="B1260" s="1">
        <v>1285.30005</v>
      </c>
      <c r="C1260" s="1">
        <v>1291.0</v>
      </c>
      <c r="D1260" s="1">
        <v>1273.0</v>
      </c>
      <c r="E1260" s="1">
        <v>1280.0</v>
      </c>
      <c r="F1260" s="1">
        <v>-4.40002</v>
      </c>
      <c r="G1260" s="1">
        <v>-0.342574269525242</v>
      </c>
      <c r="H1260" s="1">
        <v>0.0</v>
      </c>
      <c r="I1260" s="1">
        <f t="shared" si="2"/>
        <v>18</v>
      </c>
      <c r="J1260" s="1">
        <f t="shared" si="3"/>
        <v>19.4449885</v>
      </c>
      <c r="K1260" s="1">
        <f t="shared" si="4"/>
        <v>1310.19995</v>
      </c>
      <c r="L1260" s="1">
        <f t="shared" si="5"/>
        <v>1267.420975</v>
      </c>
      <c r="M1260" s="1">
        <f t="shared" si="6"/>
        <v>0</v>
      </c>
      <c r="N1260" s="1" t="str">
        <f t="shared" si="7"/>
        <v/>
      </c>
      <c r="O1260" s="1" t="str">
        <f t="shared" si="8"/>
        <v/>
      </c>
      <c r="P1260" s="1" t="str">
        <f t="shared" si="9"/>
        <v/>
      </c>
      <c r="Q1260" s="1">
        <f t="shared" si="10"/>
        <v>0</v>
      </c>
      <c r="R1260" s="1">
        <f t="shared" si="11"/>
        <v>-0.003425742695</v>
      </c>
      <c r="S1260" s="11">
        <f t="shared" si="12"/>
        <v>112.5875434</v>
      </c>
      <c r="T1260" s="11">
        <f t="shared" si="13"/>
        <v>112.5875434</v>
      </c>
      <c r="U1260" s="1">
        <f t="shared" si="19"/>
        <v>118.4805201</v>
      </c>
      <c r="V1260" s="1">
        <f t="shared" si="15"/>
        <v>1</v>
      </c>
      <c r="W1260" s="1">
        <f t="shared" si="16"/>
        <v>0</v>
      </c>
      <c r="X1260" s="1">
        <f t="shared" si="17"/>
        <v>0</v>
      </c>
      <c r="Y1260" s="1">
        <f t="shared" si="18"/>
        <v>1</v>
      </c>
    </row>
    <row r="1261" ht="14.25" customHeight="1">
      <c r="A1261" s="1">
        <v>2.008063E7</v>
      </c>
      <c r="B1261" s="1">
        <v>1281.19995</v>
      </c>
      <c r="C1261" s="1">
        <v>1291.69995</v>
      </c>
      <c r="D1261" s="1">
        <v>1275.80005</v>
      </c>
      <c r="E1261" s="1">
        <v>1281.09998</v>
      </c>
      <c r="F1261" s="1">
        <v>1.09998</v>
      </c>
      <c r="G1261" s="1">
        <v>0.0859356249999976</v>
      </c>
      <c r="H1261" s="1">
        <v>0.0</v>
      </c>
      <c r="I1261" s="1">
        <f t="shared" si="2"/>
        <v>15.8999</v>
      </c>
      <c r="J1261" s="1">
        <f t="shared" si="3"/>
        <v>19.9999875</v>
      </c>
      <c r="K1261" s="1">
        <f t="shared" si="4"/>
        <v>1291</v>
      </c>
      <c r="L1261" s="1">
        <f t="shared" si="5"/>
        <v>1247.000028</v>
      </c>
      <c r="M1261" s="1">
        <f t="shared" si="6"/>
        <v>0</v>
      </c>
      <c r="N1261" s="1" t="str">
        <f t="shared" si="7"/>
        <v/>
      </c>
      <c r="O1261" s="1" t="str">
        <f t="shared" si="8"/>
        <v/>
      </c>
      <c r="P1261" s="1" t="str">
        <f t="shared" si="9"/>
        <v/>
      </c>
      <c r="Q1261" s="1">
        <f t="shared" si="10"/>
        <v>0</v>
      </c>
      <c r="R1261" s="1">
        <f t="shared" si="11"/>
        <v>0.00085935625</v>
      </c>
      <c r="S1261" s="11">
        <f t="shared" si="12"/>
        <v>112.5875434</v>
      </c>
      <c r="T1261" s="11">
        <f t="shared" si="13"/>
        <v>112.5875434</v>
      </c>
      <c r="U1261" s="1">
        <f t="shared" si="19"/>
        <v>118.5823371</v>
      </c>
      <c r="V1261" s="1">
        <f t="shared" si="15"/>
        <v>1</v>
      </c>
      <c r="W1261" s="1">
        <f t="shared" si="16"/>
        <v>0</v>
      </c>
      <c r="X1261" s="1">
        <f t="shared" si="17"/>
        <v>1</v>
      </c>
      <c r="Y1261" s="1">
        <f t="shared" si="18"/>
        <v>0</v>
      </c>
    </row>
    <row r="1262" ht="14.25" customHeight="1">
      <c r="A1262" s="1">
        <v>2.0080701E7</v>
      </c>
      <c r="B1262" s="1">
        <v>1267.0</v>
      </c>
      <c r="C1262" s="1">
        <v>1286.5</v>
      </c>
      <c r="D1262" s="1">
        <v>1261.19995</v>
      </c>
      <c r="E1262" s="1">
        <v>1286.19995</v>
      </c>
      <c r="F1262" s="1">
        <v>5.09998</v>
      </c>
      <c r="G1262" s="1">
        <v>0.398093442786864</v>
      </c>
      <c r="H1262" s="1">
        <v>0.0</v>
      </c>
      <c r="I1262" s="1">
        <f t="shared" si="2"/>
        <v>25.30005</v>
      </c>
      <c r="J1262" s="1">
        <f t="shared" si="3"/>
        <v>19.87998</v>
      </c>
      <c r="K1262" s="1">
        <f t="shared" si="4"/>
        <v>1291.69995</v>
      </c>
      <c r="L1262" s="1">
        <f t="shared" si="5"/>
        <v>1247.963994</v>
      </c>
      <c r="M1262" s="1">
        <f t="shared" si="6"/>
        <v>0</v>
      </c>
      <c r="N1262" s="1" t="str">
        <f t="shared" si="7"/>
        <v/>
      </c>
      <c r="O1262" s="1" t="str">
        <f t="shared" si="8"/>
        <v/>
      </c>
      <c r="P1262" s="1" t="str">
        <f t="shared" si="9"/>
        <v/>
      </c>
      <c r="Q1262" s="1">
        <f t="shared" si="10"/>
        <v>0</v>
      </c>
      <c r="R1262" s="1">
        <f t="shared" si="11"/>
        <v>0.003980934428</v>
      </c>
      <c r="S1262" s="11">
        <f t="shared" si="12"/>
        <v>112.5875434</v>
      </c>
      <c r="T1262" s="11">
        <f t="shared" si="13"/>
        <v>112.5875434</v>
      </c>
      <c r="U1262" s="1">
        <f t="shared" si="19"/>
        <v>119.0544056</v>
      </c>
      <c r="V1262" s="1">
        <f t="shared" si="15"/>
        <v>1</v>
      </c>
      <c r="W1262" s="1">
        <f t="shared" si="16"/>
        <v>0</v>
      </c>
      <c r="X1262" s="1">
        <f t="shared" si="17"/>
        <v>1</v>
      </c>
      <c r="Y1262" s="1">
        <f t="shared" si="18"/>
        <v>0</v>
      </c>
    </row>
    <row r="1263" ht="14.25" customHeight="1">
      <c r="A1263" s="1">
        <v>2.0080702E7</v>
      </c>
      <c r="B1263" s="1">
        <v>1289.5</v>
      </c>
      <c r="C1263" s="1">
        <v>1293.19995</v>
      </c>
      <c r="D1263" s="1">
        <v>1261.0</v>
      </c>
      <c r="E1263" s="1">
        <v>1262.80005</v>
      </c>
      <c r="F1263" s="1">
        <v>-23.3999</v>
      </c>
      <c r="G1263" s="1">
        <v>-1.81930515405533</v>
      </c>
      <c r="H1263" s="1">
        <v>0.0</v>
      </c>
      <c r="I1263" s="1">
        <f t="shared" si="2"/>
        <v>32.19995</v>
      </c>
      <c r="J1263" s="1">
        <f t="shared" si="3"/>
        <v>19.9649775</v>
      </c>
      <c r="K1263" s="1">
        <f t="shared" si="4"/>
        <v>1286.5</v>
      </c>
      <c r="L1263" s="1">
        <f t="shared" si="5"/>
        <v>1242.57705</v>
      </c>
      <c r="M1263" s="1">
        <f t="shared" si="6"/>
        <v>0</v>
      </c>
      <c r="N1263" s="1" t="str">
        <f t="shared" si="7"/>
        <v/>
      </c>
      <c r="O1263" s="1" t="str">
        <f t="shared" si="8"/>
        <v/>
      </c>
      <c r="P1263" s="1" t="str">
        <f t="shared" si="9"/>
        <v/>
      </c>
      <c r="Q1263" s="1">
        <f t="shared" si="10"/>
        <v>0</v>
      </c>
      <c r="R1263" s="1">
        <f t="shared" si="11"/>
        <v>-0.01819305154</v>
      </c>
      <c r="S1263" s="11">
        <f t="shared" si="12"/>
        <v>112.5875434</v>
      </c>
      <c r="T1263" s="11">
        <f t="shared" si="13"/>
        <v>112.5875434</v>
      </c>
      <c r="U1263" s="1">
        <f t="shared" si="19"/>
        <v>116.8884427</v>
      </c>
      <c r="V1263" s="1">
        <f t="shared" si="15"/>
        <v>1</v>
      </c>
      <c r="W1263" s="1">
        <f t="shared" si="16"/>
        <v>0</v>
      </c>
      <c r="X1263" s="1">
        <f t="shared" si="17"/>
        <v>0</v>
      </c>
      <c r="Y1263" s="1">
        <f t="shared" si="18"/>
        <v>1</v>
      </c>
    </row>
    <row r="1264" ht="14.25" customHeight="1">
      <c r="A1264" s="1">
        <v>2.0080703E7</v>
      </c>
      <c r="B1264" s="1">
        <v>1272.80005</v>
      </c>
      <c r="C1264" s="1">
        <v>1272.80005</v>
      </c>
      <c r="D1264" s="1">
        <v>1252.0</v>
      </c>
      <c r="E1264" s="1">
        <v>1264.90002</v>
      </c>
      <c r="F1264" s="1">
        <v>2.09998</v>
      </c>
      <c r="G1264" s="1">
        <v>0.166295131336353</v>
      </c>
      <c r="H1264" s="1">
        <v>0.0</v>
      </c>
      <c r="I1264" s="1">
        <f t="shared" si="2"/>
        <v>20.80005</v>
      </c>
      <c r="J1264" s="1">
        <f t="shared" si="3"/>
        <v>20.749975</v>
      </c>
      <c r="K1264" s="1">
        <f t="shared" si="4"/>
        <v>1293.19995</v>
      </c>
      <c r="L1264" s="1">
        <f t="shared" si="5"/>
        <v>1247.550005</v>
      </c>
      <c r="M1264" s="1">
        <f t="shared" si="6"/>
        <v>0</v>
      </c>
      <c r="N1264" s="1" t="str">
        <f t="shared" si="7"/>
        <v/>
      </c>
      <c r="O1264" s="1" t="str">
        <f t="shared" si="8"/>
        <v/>
      </c>
      <c r="P1264" s="1" t="str">
        <f t="shared" si="9"/>
        <v/>
      </c>
      <c r="Q1264" s="1">
        <f t="shared" si="10"/>
        <v>0</v>
      </c>
      <c r="R1264" s="1">
        <f t="shared" si="11"/>
        <v>0.001662951313</v>
      </c>
      <c r="S1264" s="11">
        <f t="shared" si="12"/>
        <v>112.5875434</v>
      </c>
      <c r="T1264" s="11">
        <f t="shared" si="13"/>
        <v>112.5875434</v>
      </c>
      <c r="U1264" s="1">
        <f t="shared" si="19"/>
        <v>117.0828225</v>
      </c>
      <c r="V1264" s="1">
        <f t="shared" si="15"/>
        <v>1</v>
      </c>
      <c r="W1264" s="1">
        <f t="shared" si="16"/>
        <v>0</v>
      </c>
      <c r="X1264" s="1">
        <f t="shared" si="17"/>
        <v>1</v>
      </c>
      <c r="Y1264" s="1">
        <f t="shared" si="18"/>
        <v>0</v>
      </c>
    </row>
    <row r="1265" ht="14.25" customHeight="1">
      <c r="A1265" s="1">
        <v>2.0080707E7</v>
      </c>
      <c r="B1265" s="1">
        <v>1269.0</v>
      </c>
      <c r="C1265" s="1">
        <v>1275.0</v>
      </c>
      <c r="D1265" s="1">
        <v>1241.0</v>
      </c>
      <c r="E1265" s="1">
        <v>1251.80005</v>
      </c>
      <c r="F1265" s="1">
        <v>-13.09998</v>
      </c>
      <c r="G1265" s="1">
        <v>-1.0356529963984</v>
      </c>
      <c r="H1265" s="1">
        <v>0.0</v>
      </c>
      <c r="I1265" s="1">
        <f t="shared" si="2"/>
        <v>34</v>
      </c>
      <c r="J1265" s="1">
        <f t="shared" si="3"/>
        <v>20.50498</v>
      </c>
      <c r="K1265" s="1">
        <f t="shared" si="4"/>
        <v>1272.80005</v>
      </c>
      <c r="L1265" s="1">
        <f t="shared" si="5"/>
        <v>1227.689094</v>
      </c>
      <c r="M1265" s="1">
        <f t="shared" si="6"/>
        <v>0</v>
      </c>
      <c r="N1265" s="1" t="str">
        <f t="shared" si="7"/>
        <v/>
      </c>
      <c r="O1265" s="1" t="str">
        <f t="shared" si="8"/>
        <v/>
      </c>
      <c r="P1265" s="1" t="str">
        <f t="shared" si="9"/>
        <v/>
      </c>
      <c r="Q1265" s="1">
        <f t="shared" si="10"/>
        <v>0</v>
      </c>
      <c r="R1265" s="1">
        <f t="shared" si="11"/>
        <v>-0.01035652996</v>
      </c>
      <c r="S1265" s="11">
        <f t="shared" si="12"/>
        <v>112.5875434</v>
      </c>
      <c r="T1265" s="11">
        <f t="shared" si="13"/>
        <v>112.5875434</v>
      </c>
      <c r="U1265" s="1">
        <f t="shared" si="19"/>
        <v>115.8702507</v>
      </c>
      <c r="V1265" s="1">
        <f t="shared" si="15"/>
        <v>1</v>
      </c>
      <c r="W1265" s="1">
        <f t="shared" si="16"/>
        <v>0</v>
      </c>
      <c r="X1265" s="1">
        <f t="shared" si="17"/>
        <v>0</v>
      </c>
      <c r="Y1265" s="1">
        <f t="shared" si="18"/>
        <v>1</v>
      </c>
    </row>
    <row r="1266" ht="14.25" customHeight="1">
      <c r="A1266" s="1">
        <v>2.0080708E7</v>
      </c>
      <c r="B1266" s="1">
        <v>1251.19995</v>
      </c>
      <c r="C1266" s="1">
        <v>1275.5</v>
      </c>
      <c r="D1266" s="1">
        <v>1244.0</v>
      </c>
      <c r="E1266" s="1">
        <v>1273.69995</v>
      </c>
      <c r="F1266" s="1">
        <v>21.8999</v>
      </c>
      <c r="G1266" s="1">
        <v>1.74947285051593</v>
      </c>
      <c r="H1266" s="1">
        <v>0.0</v>
      </c>
      <c r="I1266" s="1">
        <f t="shared" si="2"/>
        <v>31.5</v>
      </c>
      <c r="J1266" s="1">
        <f t="shared" si="3"/>
        <v>20.3949825</v>
      </c>
      <c r="K1266" s="1">
        <f t="shared" si="4"/>
        <v>1275</v>
      </c>
      <c r="L1266" s="1">
        <f t="shared" si="5"/>
        <v>1230.131039</v>
      </c>
      <c r="M1266" s="1">
        <f t="shared" si="6"/>
        <v>0</v>
      </c>
      <c r="N1266" s="1" t="str">
        <f t="shared" si="7"/>
        <v/>
      </c>
      <c r="O1266" s="1" t="str">
        <f t="shared" si="8"/>
        <v/>
      </c>
      <c r="P1266" s="1" t="str">
        <f t="shared" si="9"/>
        <v/>
      </c>
      <c r="Q1266" s="1">
        <f t="shared" si="10"/>
        <v>0</v>
      </c>
      <c r="R1266" s="1">
        <f t="shared" si="11"/>
        <v>0.01749472851</v>
      </c>
      <c r="S1266" s="11">
        <f t="shared" si="12"/>
        <v>112.5875434</v>
      </c>
      <c r="T1266" s="11">
        <f t="shared" si="13"/>
        <v>112.5875434</v>
      </c>
      <c r="U1266" s="1">
        <f t="shared" si="19"/>
        <v>117.8973693</v>
      </c>
      <c r="V1266" s="1">
        <f t="shared" si="15"/>
        <v>1</v>
      </c>
      <c r="W1266" s="1">
        <f t="shared" si="16"/>
        <v>0</v>
      </c>
      <c r="X1266" s="1">
        <f t="shared" si="17"/>
        <v>1</v>
      </c>
      <c r="Y1266" s="1">
        <f t="shared" si="18"/>
        <v>0</v>
      </c>
    </row>
    <row r="1267" ht="14.25" customHeight="1">
      <c r="A1267" s="1">
        <v>2.0080709E7</v>
      </c>
      <c r="B1267" s="1">
        <v>1276.30005</v>
      </c>
      <c r="C1267" s="1">
        <v>1278.80005</v>
      </c>
      <c r="D1267" s="1">
        <v>1245.0</v>
      </c>
      <c r="E1267" s="1">
        <v>1248.0</v>
      </c>
      <c r="F1267" s="1">
        <v>-25.69995</v>
      </c>
      <c r="G1267" s="1">
        <v>-2.01773981225505</v>
      </c>
      <c r="H1267" s="1">
        <v>0.0</v>
      </c>
      <c r="I1267" s="1">
        <f t="shared" si="2"/>
        <v>33.80005</v>
      </c>
      <c r="J1267" s="1">
        <f t="shared" si="3"/>
        <v>20.934979</v>
      </c>
      <c r="K1267" s="1">
        <f t="shared" si="4"/>
        <v>1275.5</v>
      </c>
      <c r="L1267" s="1">
        <f t="shared" si="5"/>
        <v>1229.443046</v>
      </c>
      <c r="M1267" s="1">
        <f t="shared" si="6"/>
        <v>0</v>
      </c>
      <c r="N1267" s="1" t="str">
        <f t="shared" si="7"/>
        <v/>
      </c>
      <c r="O1267" s="1" t="str">
        <f t="shared" si="8"/>
        <v/>
      </c>
      <c r="P1267" s="1" t="str">
        <f t="shared" si="9"/>
        <v/>
      </c>
      <c r="Q1267" s="1">
        <f t="shared" si="10"/>
        <v>0</v>
      </c>
      <c r="R1267" s="1">
        <f t="shared" si="11"/>
        <v>-0.02017739812</v>
      </c>
      <c r="S1267" s="11">
        <f t="shared" si="12"/>
        <v>112.5875434</v>
      </c>
      <c r="T1267" s="11">
        <f t="shared" si="13"/>
        <v>112.5875434</v>
      </c>
      <c r="U1267" s="1">
        <f t="shared" si="19"/>
        <v>115.5185071</v>
      </c>
      <c r="V1267" s="1">
        <f t="shared" si="15"/>
        <v>1</v>
      </c>
      <c r="W1267" s="1">
        <f t="shared" si="16"/>
        <v>0</v>
      </c>
      <c r="X1267" s="1">
        <f t="shared" si="17"/>
        <v>0</v>
      </c>
      <c r="Y1267" s="1">
        <f t="shared" si="18"/>
        <v>1</v>
      </c>
    </row>
    <row r="1268" ht="14.25" customHeight="1">
      <c r="A1268" s="1">
        <v>2.008071E7</v>
      </c>
      <c r="B1268" s="1">
        <v>1246.0</v>
      </c>
      <c r="C1268" s="1">
        <v>1258.5</v>
      </c>
      <c r="D1268" s="1">
        <v>1237.0</v>
      </c>
      <c r="E1268" s="1">
        <v>1254.5</v>
      </c>
      <c r="F1268" s="1">
        <v>6.5</v>
      </c>
      <c r="G1268" s="1">
        <v>0.520833333333333</v>
      </c>
      <c r="H1268" s="1">
        <v>0.0</v>
      </c>
      <c r="I1268" s="1">
        <f t="shared" si="2"/>
        <v>21.5</v>
      </c>
      <c r="J1268" s="1">
        <f t="shared" si="3"/>
        <v>21.839984</v>
      </c>
      <c r="K1268" s="1">
        <f t="shared" si="4"/>
        <v>1278.80005</v>
      </c>
      <c r="L1268" s="1">
        <f t="shared" si="5"/>
        <v>1230.752085</v>
      </c>
      <c r="M1268" s="1">
        <f t="shared" si="6"/>
        <v>0</v>
      </c>
      <c r="N1268" s="1" t="str">
        <f t="shared" si="7"/>
        <v/>
      </c>
      <c r="O1268" s="1" t="str">
        <f t="shared" si="8"/>
        <v/>
      </c>
      <c r="P1268" s="1" t="str">
        <f t="shared" si="9"/>
        <v/>
      </c>
      <c r="Q1268" s="1">
        <f t="shared" si="10"/>
        <v>0</v>
      </c>
      <c r="R1268" s="1">
        <f t="shared" si="11"/>
        <v>0.005208333333</v>
      </c>
      <c r="S1268" s="11">
        <f t="shared" si="12"/>
        <v>112.5875434</v>
      </c>
      <c r="T1268" s="11">
        <f t="shared" si="13"/>
        <v>112.5875434</v>
      </c>
      <c r="U1268" s="1">
        <f t="shared" si="19"/>
        <v>116.120166</v>
      </c>
      <c r="V1268" s="1">
        <f t="shared" si="15"/>
        <v>1</v>
      </c>
      <c r="W1268" s="1">
        <f t="shared" si="16"/>
        <v>0</v>
      </c>
      <c r="X1268" s="1">
        <f t="shared" si="17"/>
        <v>1</v>
      </c>
      <c r="Y1268" s="1">
        <f t="shared" si="18"/>
        <v>0</v>
      </c>
    </row>
    <row r="1269" ht="14.25" customHeight="1">
      <c r="A1269" s="1">
        <v>2.0080711E7</v>
      </c>
      <c r="B1269" s="1">
        <v>1240.0</v>
      </c>
      <c r="C1269" s="1">
        <v>1258.5</v>
      </c>
      <c r="D1269" s="1">
        <v>1225.5</v>
      </c>
      <c r="E1269" s="1">
        <v>1239.80005</v>
      </c>
      <c r="F1269" s="1">
        <v>-14.69995</v>
      </c>
      <c r="G1269" s="1">
        <v>-1.17177768035074</v>
      </c>
      <c r="H1269" s="1">
        <v>0.0</v>
      </c>
      <c r="I1269" s="1">
        <f t="shared" si="2"/>
        <v>33</v>
      </c>
      <c r="J1269" s="1">
        <f t="shared" si="3"/>
        <v>21.5049865</v>
      </c>
      <c r="K1269" s="1">
        <f t="shared" si="4"/>
        <v>1258.5</v>
      </c>
      <c r="L1269" s="1">
        <f t="shared" si="5"/>
        <v>1211.18903</v>
      </c>
      <c r="M1269" s="1">
        <f t="shared" si="6"/>
        <v>0</v>
      </c>
      <c r="N1269" s="1" t="str">
        <f t="shared" si="7"/>
        <v/>
      </c>
      <c r="O1269" s="1" t="str">
        <f t="shared" si="8"/>
        <v/>
      </c>
      <c r="P1269" s="1" t="str">
        <f t="shared" si="9"/>
        <v/>
      </c>
      <c r="Q1269" s="1">
        <f t="shared" si="10"/>
        <v>0</v>
      </c>
      <c r="R1269" s="1">
        <f t="shared" si="11"/>
        <v>-0.0117177768</v>
      </c>
      <c r="S1269" s="11">
        <f t="shared" si="12"/>
        <v>112.5875434</v>
      </c>
      <c r="T1269" s="11">
        <f t="shared" si="13"/>
        <v>112.5875434</v>
      </c>
      <c r="U1269" s="1">
        <f t="shared" si="19"/>
        <v>114.7594958</v>
      </c>
      <c r="V1269" s="1">
        <f t="shared" si="15"/>
        <v>1</v>
      </c>
      <c r="W1269" s="1">
        <f t="shared" si="16"/>
        <v>0</v>
      </c>
      <c r="X1269" s="1">
        <f t="shared" si="17"/>
        <v>0</v>
      </c>
      <c r="Y1269" s="1">
        <f t="shared" si="18"/>
        <v>1</v>
      </c>
    </row>
    <row r="1270" ht="14.25" customHeight="1">
      <c r="A1270" s="1">
        <v>2.0080714E7</v>
      </c>
      <c r="B1270" s="1">
        <v>1254.0</v>
      </c>
      <c r="C1270" s="1">
        <v>1255.69995</v>
      </c>
      <c r="D1270" s="1">
        <v>1225.19995</v>
      </c>
      <c r="E1270" s="1">
        <v>1228.30005</v>
      </c>
      <c r="F1270" s="1">
        <v>-11.5</v>
      </c>
      <c r="G1270" s="1">
        <v>-0.927568926076079</v>
      </c>
      <c r="H1270" s="1">
        <v>0.0</v>
      </c>
      <c r="I1270" s="1">
        <f t="shared" si="2"/>
        <v>30.5</v>
      </c>
      <c r="J1270" s="1">
        <f t="shared" si="3"/>
        <v>22.0799865</v>
      </c>
      <c r="K1270" s="1">
        <f t="shared" si="4"/>
        <v>1258.5</v>
      </c>
      <c r="L1270" s="1">
        <f t="shared" si="5"/>
        <v>1209.92403</v>
      </c>
      <c r="M1270" s="1">
        <f t="shared" si="6"/>
        <v>0</v>
      </c>
      <c r="N1270" s="1" t="str">
        <f t="shared" si="7"/>
        <v/>
      </c>
      <c r="O1270" s="1" t="str">
        <f t="shared" si="8"/>
        <v/>
      </c>
      <c r="P1270" s="1" t="str">
        <f t="shared" si="9"/>
        <v/>
      </c>
      <c r="Q1270" s="1">
        <f t="shared" si="10"/>
        <v>0</v>
      </c>
      <c r="R1270" s="1">
        <f t="shared" si="11"/>
        <v>-0.009275689261</v>
      </c>
      <c r="S1270" s="11">
        <f t="shared" si="12"/>
        <v>112.5875434</v>
      </c>
      <c r="T1270" s="11">
        <f t="shared" si="13"/>
        <v>112.5875434</v>
      </c>
      <c r="U1270" s="1">
        <f t="shared" si="19"/>
        <v>113.6950224</v>
      </c>
      <c r="V1270" s="1">
        <f t="shared" si="15"/>
        <v>1</v>
      </c>
      <c r="W1270" s="1">
        <f t="shared" si="16"/>
        <v>0</v>
      </c>
      <c r="X1270" s="1">
        <f t="shared" si="17"/>
        <v>0</v>
      </c>
      <c r="Y1270" s="1">
        <f t="shared" si="18"/>
        <v>1</v>
      </c>
    </row>
    <row r="1271" ht="14.25" customHeight="1">
      <c r="A1271" s="1">
        <v>2.0080715E7</v>
      </c>
      <c r="B1271" s="1">
        <v>1218.80005</v>
      </c>
      <c r="C1271" s="1">
        <v>1235.5</v>
      </c>
      <c r="D1271" s="1">
        <v>1201.0</v>
      </c>
      <c r="E1271" s="1">
        <v>1211.5</v>
      </c>
      <c r="F1271" s="1">
        <v>-16.80005</v>
      </c>
      <c r="G1271" s="1">
        <v>-1.36774797116368</v>
      </c>
      <c r="H1271" s="1">
        <v>0.0</v>
      </c>
      <c r="I1271" s="1">
        <f t="shared" si="2"/>
        <v>34.5</v>
      </c>
      <c r="J1271" s="1">
        <f t="shared" si="3"/>
        <v>22.6599855</v>
      </c>
      <c r="K1271" s="1">
        <f t="shared" si="4"/>
        <v>1255.69995</v>
      </c>
      <c r="L1271" s="1">
        <f t="shared" si="5"/>
        <v>1205.847982</v>
      </c>
      <c r="M1271" s="1">
        <f t="shared" si="6"/>
        <v>1</v>
      </c>
      <c r="N1271" s="1">
        <f t="shared" si="7"/>
        <v>1205.847982</v>
      </c>
      <c r="O1271" s="1">
        <f t="shared" si="8"/>
        <v>1211.5</v>
      </c>
      <c r="P1271" s="1">
        <f t="shared" si="9"/>
        <v>0.004687172998</v>
      </c>
      <c r="Q1271" s="1">
        <f t="shared" si="10"/>
        <v>0.004687172998</v>
      </c>
      <c r="R1271" s="1">
        <f t="shared" si="11"/>
        <v>-0.01367747971</v>
      </c>
      <c r="S1271" s="11">
        <f t="shared" si="12"/>
        <v>113.1152607</v>
      </c>
      <c r="T1271" s="11">
        <f t="shared" si="13"/>
        <v>113.1152607</v>
      </c>
      <c r="U1271" s="1">
        <f t="shared" si="19"/>
        <v>112.139961</v>
      </c>
      <c r="V1271" s="1">
        <f t="shared" si="15"/>
        <v>1</v>
      </c>
      <c r="W1271" s="1">
        <f t="shared" si="16"/>
        <v>0</v>
      </c>
      <c r="X1271" s="1">
        <f t="shared" si="17"/>
        <v>0</v>
      </c>
      <c r="Y1271" s="1">
        <f t="shared" si="18"/>
        <v>1</v>
      </c>
    </row>
    <row r="1272" ht="14.25" customHeight="1">
      <c r="A1272" s="1">
        <v>2.0080716E7</v>
      </c>
      <c r="B1272" s="1">
        <v>1214.69995</v>
      </c>
      <c r="C1272" s="1">
        <v>1246.0</v>
      </c>
      <c r="D1272" s="1">
        <v>1211.5</v>
      </c>
      <c r="E1272" s="1">
        <v>1241.09998</v>
      </c>
      <c r="F1272" s="1">
        <v>29.59998</v>
      </c>
      <c r="G1272" s="1">
        <v>2.44325018572018</v>
      </c>
      <c r="H1272" s="1">
        <v>0.0</v>
      </c>
      <c r="I1272" s="1">
        <f t="shared" si="2"/>
        <v>34.5</v>
      </c>
      <c r="J1272" s="1">
        <f t="shared" si="3"/>
        <v>23.649988</v>
      </c>
      <c r="K1272" s="1">
        <f t="shared" si="4"/>
        <v>1235.5</v>
      </c>
      <c r="L1272" s="1">
        <f t="shared" si="5"/>
        <v>1183.470026</v>
      </c>
      <c r="M1272" s="1">
        <f t="shared" si="6"/>
        <v>0</v>
      </c>
      <c r="N1272" s="1" t="str">
        <f t="shared" si="7"/>
        <v/>
      </c>
      <c r="O1272" s="1" t="str">
        <f t="shared" si="8"/>
        <v/>
      </c>
      <c r="P1272" s="1" t="str">
        <f t="shared" si="9"/>
        <v/>
      </c>
      <c r="Q1272" s="1">
        <f t="shared" si="10"/>
        <v>0</v>
      </c>
      <c r="R1272" s="1">
        <f t="shared" si="11"/>
        <v>0.02443250186</v>
      </c>
      <c r="S1272" s="11">
        <f t="shared" si="12"/>
        <v>113.1152607</v>
      </c>
      <c r="T1272" s="11">
        <f t="shared" si="13"/>
        <v>113.1152607</v>
      </c>
      <c r="U1272" s="1">
        <f t="shared" si="19"/>
        <v>114.8798208</v>
      </c>
      <c r="V1272" s="1">
        <f t="shared" si="15"/>
        <v>1</v>
      </c>
      <c r="W1272" s="1">
        <f t="shared" si="16"/>
        <v>0</v>
      </c>
      <c r="X1272" s="1">
        <f t="shared" si="17"/>
        <v>1</v>
      </c>
      <c r="Y1272" s="1">
        <f t="shared" si="18"/>
        <v>0</v>
      </c>
    </row>
    <row r="1273" ht="14.25" customHeight="1">
      <c r="A1273" s="1">
        <v>2.0080717E7</v>
      </c>
      <c r="B1273" s="1">
        <v>1252.0</v>
      </c>
      <c r="C1273" s="1">
        <v>1263.0</v>
      </c>
      <c r="D1273" s="1">
        <v>1241.0</v>
      </c>
      <c r="E1273" s="1">
        <v>1253.40002</v>
      </c>
      <c r="F1273" s="1">
        <v>12.30005</v>
      </c>
      <c r="G1273" s="1">
        <v>0.991060207707236</v>
      </c>
      <c r="H1273" s="1">
        <v>0.0</v>
      </c>
      <c r="I1273" s="1">
        <f t="shared" si="2"/>
        <v>22</v>
      </c>
      <c r="J1273" s="1">
        <f t="shared" si="3"/>
        <v>24.499988</v>
      </c>
      <c r="K1273" s="1">
        <f t="shared" si="4"/>
        <v>1246</v>
      </c>
      <c r="L1273" s="1">
        <f t="shared" si="5"/>
        <v>1192.100026</v>
      </c>
      <c r="M1273" s="1">
        <f t="shared" si="6"/>
        <v>0</v>
      </c>
      <c r="N1273" s="1" t="str">
        <f t="shared" si="7"/>
        <v/>
      </c>
      <c r="O1273" s="1" t="str">
        <f t="shared" si="8"/>
        <v/>
      </c>
      <c r="P1273" s="1" t="str">
        <f t="shared" si="9"/>
        <v/>
      </c>
      <c r="Q1273" s="1">
        <f t="shared" si="10"/>
        <v>0</v>
      </c>
      <c r="R1273" s="1">
        <f t="shared" si="11"/>
        <v>0.009910602077</v>
      </c>
      <c r="S1273" s="11">
        <f t="shared" si="12"/>
        <v>113.1152607</v>
      </c>
      <c r="T1273" s="11">
        <f t="shared" si="13"/>
        <v>113.1152607</v>
      </c>
      <c r="U1273" s="1">
        <f t="shared" si="19"/>
        <v>116.018349</v>
      </c>
      <c r="V1273" s="1">
        <f t="shared" si="15"/>
        <v>1</v>
      </c>
      <c r="W1273" s="1">
        <f t="shared" si="16"/>
        <v>0</v>
      </c>
      <c r="X1273" s="1">
        <f t="shared" si="17"/>
        <v>1</v>
      </c>
      <c r="Y1273" s="1">
        <f t="shared" si="18"/>
        <v>0</v>
      </c>
    </row>
    <row r="1274" ht="14.25" customHeight="1">
      <c r="A1274" s="1">
        <v>2.0080718E7</v>
      </c>
      <c r="B1274" s="1">
        <v>1262.0</v>
      </c>
      <c r="C1274" s="1">
        <v>1262.80005</v>
      </c>
      <c r="D1274" s="1">
        <v>1251.59998</v>
      </c>
      <c r="E1274" s="1">
        <v>1260.40002</v>
      </c>
      <c r="F1274" s="1">
        <v>7.0</v>
      </c>
      <c r="G1274" s="1">
        <v>0.55848092117158</v>
      </c>
      <c r="H1274" s="1">
        <v>0.0</v>
      </c>
      <c r="I1274" s="1">
        <f t="shared" si="2"/>
        <v>11.20007</v>
      </c>
      <c r="J1274" s="1">
        <f t="shared" si="3"/>
        <v>24.9399905</v>
      </c>
      <c r="K1274" s="1">
        <f t="shared" si="4"/>
        <v>1263</v>
      </c>
      <c r="L1274" s="1">
        <f t="shared" si="5"/>
        <v>1208.132021</v>
      </c>
      <c r="M1274" s="1">
        <f t="shared" si="6"/>
        <v>0</v>
      </c>
      <c r="N1274" s="1" t="str">
        <f t="shared" si="7"/>
        <v/>
      </c>
      <c r="O1274" s="1" t="str">
        <f t="shared" si="8"/>
        <v/>
      </c>
      <c r="P1274" s="1" t="str">
        <f t="shared" si="9"/>
        <v/>
      </c>
      <c r="Q1274" s="1">
        <f t="shared" si="10"/>
        <v>0</v>
      </c>
      <c r="R1274" s="1">
        <f t="shared" si="11"/>
        <v>0.005584809212</v>
      </c>
      <c r="S1274" s="11">
        <f t="shared" si="12"/>
        <v>113.1152607</v>
      </c>
      <c r="T1274" s="11">
        <f t="shared" si="13"/>
        <v>113.1152607</v>
      </c>
      <c r="U1274" s="1">
        <f t="shared" si="19"/>
        <v>116.6662894</v>
      </c>
      <c r="V1274" s="1">
        <f t="shared" si="15"/>
        <v>1</v>
      </c>
      <c r="W1274" s="1">
        <f t="shared" si="16"/>
        <v>0</v>
      </c>
      <c r="X1274" s="1">
        <f t="shared" si="17"/>
        <v>1</v>
      </c>
      <c r="Y1274" s="1">
        <f t="shared" si="18"/>
        <v>0</v>
      </c>
    </row>
    <row r="1275" ht="14.25" customHeight="1">
      <c r="A1275" s="1">
        <v>2.0080721E7</v>
      </c>
      <c r="B1275" s="1">
        <v>1264.69995</v>
      </c>
      <c r="C1275" s="1">
        <v>1268.0</v>
      </c>
      <c r="D1275" s="1">
        <v>1255.40002</v>
      </c>
      <c r="E1275" s="1">
        <v>1261.59998</v>
      </c>
      <c r="F1275" s="1">
        <v>1.19995</v>
      </c>
      <c r="G1275" s="1">
        <v>0.0952040603896354</v>
      </c>
      <c r="H1275" s="1">
        <v>0.0</v>
      </c>
      <c r="I1275" s="1">
        <f t="shared" si="2"/>
        <v>12.59998</v>
      </c>
      <c r="J1275" s="1">
        <f t="shared" si="3"/>
        <v>24.6349975</v>
      </c>
      <c r="K1275" s="1">
        <f t="shared" si="4"/>
        <v>1262.80005</v>
      </c>
      <c r="L1275" s="1">
        <f t="shared" si="5"/>
        <v>1208.603056</v>
      </c>
      <c r="M1275" s="1">
        <f t="shared" si="6"/>
        <v>0</v>
      </c>
      <c r="N1275" s="1" t="str">
        <f t="shared" si="7"/>
        <v/>
      </c>
      <c r="O1275" s="1" t="str">
        <f t="shared" si="8"/>
        <v/>
      </c>
      <c r="P1275" s="1" t="str">
        <f t="shared" si="9"/>
        <v/>
      </c>
      <c r="Q1275" s="1">
        <f t="shared" si="10"/>
        <v>0</v>
      </c>
      <c r="R1275" s="1">
        <f t="shared" si="11"/>
        <v>0.0009520406039</v>
      </c>
      <c r="S1275" s="11">
        <f t="shared" si="12"/>
        <v>113.1152607</v>
      </c>
      <c r="T1275" s="11">
        <f t="shared" si="13"/>
        <v>113.1152607</v>
      </c>
      <c r="U1275" s="1">
        <f t="shared" si="19"/>
        <v>116.7773604</v>
      </c>
      <c r="V1275" s="1">
        <f t="shared" si="15"/>
        <v>1</v>
      </c>
      <c r="W1275" s="1">
        <f t="shared" si="16"/>
        <v>0</v>
      </c>
      <c r="X1275" s="1">
        <f t="shared" si="17"/>
        <v>1</v>
      </c>
      <c r="Y1275" s="1">
        <f t="shared" si="18"/>
        <v>0</v>
      </c>
    </row>
    <row r="1276" ht="14.25" customHeight="1">
      <c r="A1276" s="1">
        <v>2.0080722E7</v>
      </c>
      <c r="B1276" s="1">
        <v>1251.30005</v>
      </c>
      <c r="C1276" s="1">
        <v>1278.0</v>
      </c>
      <c r="D1276" s="1">
        <v>1248.69995</v>
      </c>
      <c r="E1276" s="1">
        <v>1274.19995</v>
      </c>
      <c r="F1276" s="1">
        <v>12.59998</v>
      </c>
      <c r="G1276" s="1">
        <v>0.998729806570644</v>
      </c>
      <c r="H1276" s="1">
        <v>0.0</v>
      </c>
      <c r="I1276" s="1">
        <f t="shared" si="2"/>
        <v>29.30005</v>
      </c>
      <c r="J1276" s="1">
        <f t="shared" si="3"/>
        <v>24.349994</v>
      </c>
      <c r="K1276" s="1">
        <f t="shared" si="4"/>
        <v>1268</v>
      </c>
      <c r="L1276" s="1">
        <f t="shared" si="5"/>
        <v>1214.430013</v>
      </c>
      <c r="M1276" s="1">
        <f t="shared" si="6"/>
        <v>0</v>
      </c>
      <c r="N1276" s="1" t="str">
        <f t="shared" si="7"/>
        <v/>
      </c>
      <c r="O1276" s="1" t="str">
        <f t="shared" si="8"/>
        <v/>
      </c>
      <c r="P1276" s="1" t="str">
        <f t="shared" si="9"/>
        <v/>
      </c>
      <c r="Q1276" s="1">
        <f t="shared" si="10"/>
        <v>0</v>
      </c>
      <c r="R1276" s="1">
        <f t="shared" si="11"/>
        <v>0.009987298066</v>
      </c>
      <c r="S1276" s="11">
        <f t="shared" si="12"/>
        <v>113.1152607</v>
      </c>
      <c r="T1276" s="11">
        <f t="shared" si="13"/>
        <v>113.1152607</v>
      </c>
      <c r="U1276" s="1">
        <f t="shared" si="19"/>
        <v>117.9436507</v>
      </c>
      <c r="V1276" s="1">
        <f t="shared" si="15"/>
        <v>1</v>
      </c>
      <c r="W1276" s="1">
        <f t="shared" si="16"/>
        <v>0</v>
      </c>
      <c r="X1276" s="1">
        <f t="shared" si="17"/>
        <v>1</v>
      </c>
      <c r="Y1276" s="1">
        <f t="shared" si="18"/>
        <v>0</v>
      </c>
    </row>
    <row r="1277" ht="14.25" customHeight="1">
      <c r="A1277" s="1">
        <v>2.0080723E7</v>
      </c>
      <c r="B1277" s="1">
        <v>1278.80005</v>
      </c>
      <c r="C1277" s="1">
        <v>1291.0</v>
      </c>
      <c r="D1277" s="1">
        <v>1275.59998</v>
      </c>
      <c r="E1277" s="1">
        <v>1282.40002</v>
      </c>
      <c r="F1277" s="1">
        <v>8.20007</v>
      </c>
      <c r="G1277" s="1">
        <v>0.643546799194625</v>
      </c>
      <c r="H1277" s="1">
        <v>0.0</v>
      </c>
      <c r="I1277" s="1">
        <f t="shared" si="2"/>
        <v>15.40002</v>
      </c>
      <c r="J1277" s="1">
        <f t="shared" si="3"/>
        <v>25.375</v>
      </c>
      <c r="K1277" s="1">
        <f t="shared" si="4"/>
        <v>1278</v>
      </c>
      <c r="L1277" s="1">
        <f t="shared" si="5"/>
        <v>1222.175</v>
      </c>
      <c r="M1277" s="1">
        <f t="shared" si="6"/>
        <v>0</v>
      </c>
      <c r="N1277" s="1" t="str">
        <f t="shared" si="7"/>
        <v/>
      </c>
      <c r="O1277" s="1" t="str">
        <f t="shared" si="8"/>
        <v/>
      </c>
      <c r="P1277" s="1" t="str">
        <f t="shared" si="9"/>
        <v/>
      </c>
      <c r="Q1277" s="1">
        <f t="shared" si="10"/>
        <v>0</v>
      </c>
      <c r="R1277" s="1">
        <f t="shared" si="11"/>
        <v>0.006435467992</v>
      </c>
      <c r="S1277" s="11">
        <f t="shared" si="12"/>
        <v>113.1152607</v>
      </c>
      <c r="T1277" s="11">
        <f t="shared" si="13"/>
        <v>113.1152607</v>
      </c>
      <c r="U1277" s="1">
        <f t="shared" si="19"/>
        <v>118.7026733</v>
      </c>
      <c r="V1277" s="1">
        <f t="shared" si="15"/>
        <v>1</v>
      </c>
      <c r="W1277" s="1">
        <f t="shared" si="16"/>
        <v>0</v>
      </c>
      <c r="X1277" s="1">
        <f t="shared" si="17"/>
        <v>1</v>
      </c>
      <c r="Y1277" s="1">
        <f t="shared" si="18"/>
        <v>0</v>
      </c>
    </row>
    <row r="1278" ht="14.25" customHeight="1">
      <c r="A1278" s="1">
        <v>2.0080724E7</v>
      </c>
      <c r="B1278" s="1">
        <v>1283.0</v>
      </c>
      <c r="C1278" s="1">
        <v>1283.5</v>
      </c>
      <c r="D1278" s="1">
        <v>1251.19995</v>
      </c>
      <c r="E1278" s="1">
        <v>1253.80005</v>
      </c>
      <c r="F1278" s="1">
        <v>-28.59998</v>
      </c>
      <c r="G1278" s="1">
        <v>-2.23019139619106</v>
      </c>
      <c r="H1278" s="1">
        <v>0.0</v>
      </c>
      <c r="I1278" s="1">
        <f t="shared" si="2"/>
        <v>32.30005</v>
      </c>
      <c r="J1278" s="1">
        <f t="shared" si="3"/>
        <v>25.0350035</v>
      </c>
      <c r="K1278" s="1">
        <f t="shared" si="4"/>
        <v>1291</v>
      </c>
      <c r="L1278" s="1">
        <f t="shared" si="5"/>
        <v>1235.922992</v>
      </c>
      <c r="M1278" s="1">
        <f t="shared" si="6"/>
        <v>0</v>
      </c>
      <c r="N1278" s="1" t="str">
        <f t="shared" si="7"/>
        <v/>
      </c>
      <c r="O1278" s="1" t="str">
        <f t="shared" si="8"/>
        <v/>
      </c>
      <c r="P1278" s="1" t="str">
        <f t="shared" si="9"/>
        <v/>
      </c>
      <c r="Q1278" s="1">
        <f t="shared" si="10"/>
        <v>0</v>
      </c>
      <c r="R1278" s="1">
        <f t="shared" si="11"/>
        <v>-0.02230191396</v>
      </c>
      <c r="S1278" s="11">
        <f t="shared" si="12"/>
        <v>113.1152607</v>
      </c>
      <c r="T1278" s="11">
        <f t="shared" si="13"/>
        <v>113.1152607</v>
      </c>
      <c r="U1278" s="1">
        <f t="shared" si="19"/>
        <v>116.0553765</v>
      </c>
      <c r="V1278" s="1">
        <f t="shared" si="15"/>
        <v>1</v>
      </c>
      <c r="W1278" s="1">
        <f t="shared" si="16"/>
        <v>0</v>
      </c>
      <c r="X1278" s="1">
        <f t="shared" si="17"/>
        <v>0</v>
      </c>
      <c r="Y1278" s="1">
        <f t="shared" si="18"/>
        <v>1</v>
      </c>
    </row>
    <row r="1279" ht="14.25" customHeight="1">
      <c r="A1279" s="1">
        <v>2.0080725E7</v>
      </c>
      <c r="B1279" s="1">
        <v>1258.30005</v>
      </c>
      <c r="C1279" s="1">
        <v>1262.5</v>
      </c>
      <c r="D1279" s="1">
        <v>1251.0</v>
      </c>
      <c r="E1279" s="1">
        <v>1253.80005</v>
      </c>
      <c r="F1279" s="1">
        <v>0.0</v>
      </c>
      <c r="G1279" s="1">
        <v>0.0</v>
      </c>
      <c r="H1279" s="1">
        <v>0.0</v>
      </c>
      <c r="I1279" s="1">
        <f t="shared" si="2"/>
        <v>11.5</v>
      </c>
      <c r="J1279" s="1">
        <f t="shared" si="3"/>
        <v>25.750006</v>
      </c>
      <c r="K1279" s="1">
        <f t="shared" si="4"/>
        <v>1283.5</v>
      </c>
      <c r="L1279" s="1">
        <f t="shared" si="5"/>
        <v>1226.849987</v>
      </c>
      <c r="M1279" s="1">
        <f t="shared" si="6"/>
        <v>0</v>
      </c>
      <c r="N1279" s="1" t="str">
        <f t="shared" si="7"/>
        <v/>
      </c>
      <c r="O1279" s="1" t="str">
        <f t="shared" si="8"/>
        <v/>
      </c>
      <c r="P1279" s="1" t="str">
        <f t="shared" si="9"/>
        <v/>
      </c>
      <c r="Q1279" s="1">
        <f t="shared" si="10"/>
        <v>0</v>
      </c>
      <c r="R1279" s="1">
        <f t="shared" si="11"/>
        <v>0</v>
      </c>
      <c r="S1279" s="11">
        <f t="shared" si="12"/>
        <v>113.1152607</v>
      </c>
      <c r="T1279" s="11">
        <f t="shared" si="13"/>
        <v>113.1152607</v>
      </c>
      <c r="U1279" s="1">
        <f t="shared" si="19"/>
        <v>116.0553765</v>
      </c>
      <c r="V1279" s="1">
        <f t="shared" si="15"/>
        <v>1</v>
      </c>
      <c r="W1279" s="1">
        <f t="shared" si="16"/>
        <v>0</v>
      </c>
      <c r="X1279" s="1">
        <f t="shared" si="17"/>
        <v>0</v>
      </c>
      <c r="Y1279" s="1">
        <f t="shared" si="18"/>
        <v>1</v>
      </c>
    </row>
    <row r="1280" ht="14.25" customHeight="1">
      <c r="A1280" s="1">
        <v>2.0080728E7</v>
      </c>
      <c r="B1280" s="1">
        <v>1254.19995</v>
      </c>
      <c r="C1280" s="1">
        <v>1259.5</v>
      </c>
      <c r="D1280" s="1">
        <v>1233.09998</v>
      </c>
      <c r="E1280" s="1">
        <v>1235.09998</v>
      </c>
      <c r="F1280" s="1">
        <v>-18.70007</v>
      </c>
      <c r="G1280" s="1">
        <v>-1.49147170754338</v>
      </c>
      <c r="H1280" s="1">
        <v>0.0</v>
      </c>
      <c r="I1280" s="1">
        <f t="shared" si="2"/>
        <v>26.40002</v>
      </c>
      <c r="J1280" s="1">
        <f t="shared" si="3"/>
        <v>24.9900085</v>
      </c>
      <c r="K1280" s="1">
        <f t="shared" si="4"/>
        <v>1262.5</v>
      </c>
      <c r="L1280" s="1">
        <f t="shared" si="5"/>
        <v>1207.521981</v>
      </c>
      <c r="M1280" s="1">
        <f t="shared" si="6"/>
        <v>0</v>
      </c>
      <c r="N1280" s="1" t="str">
        <f t="shared" si="7"/>
        <v/>
      </c>
      <c r="O1280" s="1" t="str">
        <f t="shared" si="8"/>
        <v/>
      </c>
      <c r="P1280" s="1" t="str">
        <f t="shared" si="9"/>
        <v/>
      </c>
      <c r="Q1280" s="1">
        <f t="shared" si="10"/>
        <v>0</v>
      </c>
      <c r="R1280" s="1">
        <f t="shared" si="11"/>
        <v>-0.01491471708</v>
      </c>
      <c r="S1280" s="11">
        <f t="shared" si="12"/>
        <v>113.1152607</v>
      </c>
      <c r="T1280" s="11">
        <f t="shared" si="13"/>
        <v>113.1152607</v>
      </c>
      <c r="U1280" s="1">
        <f t="shared" si="19"/>
        <v>114.3244434</v>
      </c>
      <c r="V1280" s="1">
        <f t="shared" si="15"/>
        <v>1</v>
      </c>
      <c r="W1280" s="1">
        <f t="shared" si="16"/>
        <v>0</v>
      </c>
      <c r="X1280" s="1">
        <f t="shared" si="17"/>
        <v>0</v>
      </c>
      <c r="Y1280" s="1">
        <f t="shared" si="18"/>
        <v>1</v>
      </c>
    </row>
    <row r="1281" ht="14.25" customHeight="1">
      <c r="A1281" s="1">
        <v>2.0080729E7</v>
      </c>
      <c r="B1281" s="1">
        <v>1239.0</v>
      </c>
      <c r="C1281" s="1">
        <v>1263.0</v>
      </c>
      <c r="D1281" s="1">
        <v>1237.5</v>
      </c>
      <c r="E1281" s="1">
        <v>1261.69995</v>
      </c>
      <c r="F1281" s="1">
        <v>26.59998</v>
      </c>
      <c r="G1281" s="1">
        <v>2.15366978518993</v>
      </c>
      <c r="H1281" s="1">
        <v>0.0</v>
      </c>
      <c r="I1281" s="1">
        <f t="shared" si="2"/>
        <v>25.5</v>
      </c>
      <c r="J1281" s="1">
        <f t="shared" si="3"/>
        <v>25.4100095</v>
      </c>
      <c r="K1281" s="1">
        <f t="shared" si="4"/>
        <v>1259.5</v>
      </c>
      <c r="L1281" s="1">
        <f t="shared" si="5"/>
        <v>1203.597979</v>
      </c>
      <c r="M1281" s="1">
        <f t="shared" si="6"/>
        <v>0</v>
      </c>
      <c r="N1281" s="1" t="str">
        <f t="shared" si="7"/>
        <v/>
      </c>
      <c r="O1281" s="1" t="str">
        <f t="shared" si="8"/>
        <v/>
      </c>
      <c r="P1281" s="1" t="str">
        <f t="shared" si="9"/>
        <v/>
      </c>
      <c r="Q1281" s="1">
        <f t="shared" si="10"/>
        <v>0</v>
      </c>
      <c r="R1281" s="1">
        <f t="shared" si="11"/>
        <v>0.02153669785</v>
      </c>
      <c r="S1281" s="11">
        <f t="shared" si="12"/>
        <v>113.1152607</v>
      </c>
      <c r="T1281" s="11">
        <f t="shared" si="13"/>
        <v>113.1152607</v>
      </c>
      <c r="U1281" s="1">
        <f t="shared" si="19"/>
        <v>116.7866144</v>
      </c>
      <c r="V1281" s="1">
        <f t="shared" si="15"/>
        <v>1</v>
      </c>
      <c r="W1281" s="1">
        <f t="shared" si="16"/>
        <v>0</v>
      </c>
      <c r="X1281" s="1">
        <f t="shared" si="17"/>
        <v>1</v>
      </c>
      <c r="Y1281" s="1">
        <f t="shared" si="18"/>
        <v>0</v>
      </c>
    </row>
    <row r="1282" ht="14.25" customHeight="1">
      <c r="A1282" s="1">
        <v>2.008073E7</v>
      </c>
      <c r="B1282" s="1">
        <v>1269.19995</v>
      </c>
      <c r="C1282" s="1">
        <v>1285.0</v>
      </c>
      <c r="D1282" s="1">
        <v>1264.0</v>
      </c>
      <c r="E1282" s="1">
        <v>1284.69995</v>
      </c>
      <c r="F1282" s="1">
        <v>23.0</v>
      </c>
      <c r="G1282" s="1">
        <v>1.82293737760476</v>
      </c>
      <c r="H1282" s="1">
        <v>0.0</v>
      </c>
      <c r="I1282" s="1">
        <f t="shared" si="2"/>
        <v>21</v>
      </c>
      <c r="J1282" s="1">
        <f t="shared" si="3"/>
        <v>25.8900145</v>
      </c>
      <c r="K1282" s="1">
        <f t="shared" si="4"/>
        <v>1263</v>
      </c>
      <c r="L1282" s="1">
        <f t="shared" si="5"/>
        <v>1206.041968</v>
      </c>
      <c r="M1282" s="1">
        <f t="shared" si="6"/>
        <v>0</v>
      </c>
      <c r="N1282" s="1" t="str">
        <f t="shared" si="7"/>
        <v/>
      </c>
      <c r="O1282" s="1" t="str">
        <f t="shared" si="8"/>
        <v/>
      </c>
      <c r="P1282" s="1" t="str">
        <f t="shared" si="9"/>
        <v/>
      </c>
      <c r="Q1282" s="1">
        <f t="shared" si="10"/>
        <v>0</v>
      </c>
      <c r="R1282" s="1">
        <f t="shared" si="11"/>
        <v>0.01822937378</v>
      </c>
      <c r="S1282" s="11">
        <f t="shared" si="12"/>
        <v>113.1152607</v>
      </c>
      <c r="T1282" s="11">
        <f t="shared" si="13"/>
        <v>113.1152607</v>
      </c>
      <c r="U1282" s="1">
        <f t="shared" si="19"/>
        <v>118.9155612</v>
      </c>
      <c r="V1282" s="1">
        <f t="shared" si="15"/>
        <v>1</v>
      </c>
      <c r="W1282" s="1">
        <f t="shared" si="16"/>
        <v>0</v>
      </c>
      <c r="X1282" s="1">
        <f t="shared" si="17"/>
        <v>1</v>
      </c>
      <c r="Y1282" s="1">
        <f t="shared" si="18"/>
        <v>0</v>
      </c>
    </row>
    <row r="1283" ht="14.25" customHeight="1">
      <c r="A1283" s="1">
        <v>2.0080731E7</v>
      </c>
      <c r="B1283" s="1">
        <v>1272.69995</v>
      </c>
      <c r="C1283" s="1">
        <v>1285.0</v>
      </c>
      <c r="D1283" s="1">
        <v>1265.0</v>
      </c>
      <c r="E1283" s="1">
        <v>1267.09998</v>
      </c>
      <c r="F1283" s="1">
        <v>-17.59998</v>
      </c>
      <c r="G1283" s="1">
        <v>-1.36996774899076</v>
      </c>
      <c r="H1283" s="1">
        <v>0.0</v>
      </c>
      <c r="I1283" s="1">
        <f t="shared" si="2"/>
        <v>20</v>
      </c>
      <c r="J1283" s="1">
        <f t="shared" si="3"/>
        <v>25.675012</v>
      </c>
      <c r="K1283" s="1">
        <f t="shared" si="4"/>
        <v>1285</v>
      </c>
      <c r="L1283" s="1">
        <f t="shared" si="5"/>
        <v>1228.514974</v>
      </c>
      <c r="M1283" s="1">
        <f t="shared" si="6"/>
        <v>0</v>
      </c>
      <c r="N1283" s="1" t="str">
        <f t="shared" si="7"/>
        <v/>
      </c>
      <c r="O1283" s="1" t="str">
        <f t="shared" si="8"/>
        <v/>
      </c>
      <c r="P1283" s="1" t="str">
        <f t="shared" si="9"/>
        <v/>
      </c>
      <c r="Q1283" s="1">
        <f t="shared" si="10"/>
        <v>0</v>
      </c>
      <c r="R1283" s="1">
        <f t="shared" si="11"/>
        <v>-0.01369967749</v>
      </c>
      <c r="S1283" s="11">
        <f t="shared" si="12"/>
        <v>113.1152607</v>
      </c>
      <c r="T1283" s="11">
        <f t="shared" si="13"/>
        <v>113.1152607</v>
      </c>
      <c r="U1283" s="1">
        <f t="shared" si="19"/>
        <v>117.2864564</v>
      </c>
      <c r="V1283" s="1">
        <f t="shared" si="15"/>
        <v>1</v>
      </c>
      <c r="W1283" s="1">
        <f t="shared" si="16"/>
        <v>0</v>
      </c>
      <c r="X1283" s="1">
        <f t="shared" si="17"/>
        <v>0</v>
      </c>
      <c r="Y1283" s="1">
        <f t="shared" si="18"/>
        <v>1</v>
      </c>
    </row>
    <row r="1284" ht="14.25" customHeight="1">
      <c r="A1284" s="1">
        <v>2.0080801E7</v>
      </c>
      <c r="B1284" s="1">
        <v>1269.69995</v>
      </c>
      <c r="C1284" s="1">
        <v>1271.5</v>
      </c>
      <c r="D1284" s="1">
        <v>1253.5</v>
      </c>
      <c r="E1284" s="1">
        <v>1260.30005</v>
      </c>
      <c r="F1284" s="1">
        <v>-6.79993</v>
      </c>
      <c r="G1284" s="1">
        <v>-0.536652760539554</v>
      </c>
      <c r="H1284" s="1">
        <v>0.0</v>
      </c>
      <c r="I1284" s="1">
        <f t="shared" si="2"/>
        <v>18</v>
      </c>
      <c r="J1284" s="1">
        <f t="shared" si="3"/>
        <v>25.0650145</v>
      </c>
      <c r="K1284" s="1">
        <f t="shared" si="4"/>
        <v>1285</v>
      </c>
      <c r="L1284" s="1">
        <f t="shared" si="5"/>
        <v>1229.856968</v>
      </c>
      <c r="M1284" s="1">
        <f t="shared" si="6"/>
        <v>0</v>
      </c>
      <c r="N1284" s="1" t="str">
        <f t="shared" si="7"/>
        <v/>
      </c>
      <c r="O1284" s="1" t="str">
        <f t="shared" si="8"/>
        <v/>
      </c>
      <c r="P1284" s="1" t="str">
        <f t="shared" si="9"/>
        <v/>
      </c>
      <c r="Q1284" s="1">
        <f t="shared" si="10"/>
        <v>0</v>
      </c>
      <c r="R1284" s="1">
        <f t="shared" si="11"/>
        <v>-0.005366527605</v>
      </c>
      <c r="S1284" s="11">
        <f t="shared" si="12"/>
        <v>113.1152607</v>
      </c>
      <c r="T1284" s="11">
        <f t="shared" si="13"/>
        <v>113.1152607</v>
      </c>
      <c r="U1284" s="1">
        <f t="shared" si="19"/>
        <v>116.6570354</v>
      </c>
      <c r="V1284" s="1">
        <f t="shared" si="15"/>
        <v>1</v>
      </c>
      <c r="W1284" s="1">
        <f t="shared" si="16"/>
        <v>0</v>
      </c>
      <c r="X1284" s="1">
        <f t="shared" si="17"/>
        <v>0</v>
      </c>
      <c r="Y1284" s="1">
        <f t="shared" si="18"/>
        <v>1</v>
      </c>
    </row>
    <row r="1285" ht="14.25" customHeight="1">
      <c r="A1285" s="1">
        <v>2.0080804E7</v>
      </c>
      <c r="B1285" s="1">
        <v>1258.5</v>
      </c>
      <c r="C1285" s="1">
        <v>1259.80005</v>
      </c>
      <c r="D1285" s="1">
        <v>1246.5</v>
      </c>
      <c r="E1285" s="1">
        <v>1248.80005</v>
      </c>
      <c r="F1285" s="1">
        <v>-11.5</v>
      </c>
      <c r="G1285" s="1">
        <v>-0.912481119803559</v>
      </c>
      <c r="H1285" s="1">
        <v>0.0</v>
      </c>
      <c r="I1285" s="1">
        <f t="shared" si="2"/>
        <v>13.30005</v>
      </c>
      <c r="J1285" s="1">
        <f t="shared" si="3"/>
        <v>24.925012</v>
      </c>
      <c r="K1285" s="1">
        <f t="shared" si="4"/>
        <v>1271.5</v>
      </c>
      <c r="L1285" s="1">
        <f t="shared" si="5"/>
        <v>1216.664974</v>
      </c>
      <c r="M1285" s="1">
        <f t="shared" si="6"/>
        <v>0</v>
      </c>
      <c r="N1285" s="1" t="str">
        <f t="shared" si="7"/>
        <v/>
      </c>
      <c r="O1285" s="1" t="str">
        <f t="shared" si="8"/>
        <v/>
      </c>
      <c r="P1285" s="1" t="str">
        <f t="shared" si="9"/>
        <v/>
      </c>
      <c r="Q1285" s="1">
        <f t="shared" si="10"/>
        <v>0</v>
      </c>
      <c r="R1285" s="1">
        <f t="shared" si="11"/>
        <v>-0.009124811198</v>
      </c>
      <c r="S1285" s="11">
        <f t="shared" si="12"/>
        <v>113.1152607</v>
      </c>
      <c r="T1285" s="11">
        <f t="shared" si="13"/>
        <v>113.1152607</v>
      </c>
      <c r="U1285" s="1">
        <f t="shared" si="19"/>
        <v>115.592562</v>
      </c>
      <c r="V1285" s="1">
        <f t="shared" si="15"/>
        <v>1</v>
      </c>
      <c r="W1285" s="1">
        <f t="shared" si="16"/>
        <v>0</v>
      </c>
      <c r="X1285" s="1">
        <f t="shared" si="17"/>
        <v>0</v>
      </c>
      <c r="Y1285" s="1">
        <f t="shared" si="18"/>
        <v>1</v>
      </c>
    </row>
    <row r="1286" ht="14.25" customHeight="1">
      <c r="A1286" s="1">
        <v>2.0080805E7</v>
      </c>
      <c r="B1286" s="1">
        <v>1259.0</v>
      </c>
      <c r="C1286" s="1">
        <v>1284.40002</v>
      </c>
      <c r="D1286" s="1">
        <v>1257.69995</v>
      </c>
      <c r="E1286" s="1">
        <v>1282.90002</v>
      </c>
      <c r="F1286" s="1">
        <v>34.09998</v>
      </c>
      <c r="G1286" s="1">
        <v>2.73061928747571</v>
      </c>
      <c r="H1286" s="1">
        <v>0.0</v>
      </c>
      <c r="I1286" s="1">
        <f t="shared" si="2"/>
        <v>26.70007</v>
      </c>
      <c r="J1286" s="1">
        <f t="shared" si="3"/>
        <v>23.8900145</v>
      </c>
      <c r="K1286" s="1">
        <f t="shared" si="4"/>
        <v>1259.80005</v>
      </c>
      <c r="L1286" s="1">
        <f t="shared" si="5"/>
        <v>1207.242018</v>
      </c>
      <c r="M1286" s="1">
        <f t="shared" si="6"/>
        <v>0</v>
      </c>
      <c r="N1286" s="1" t="str">
        <f t="shared" si="7"/>
        <v/>
      </c>
      <c r="O1286" s="1" t="str">
        <f t="shared" si="8"/>
        <v/>
      </c>
      <c r="P1286" s="1" t="str">
        <f t="shared" si="9"/>
        <v/>
      </c>
      <c r="Q1286" s="1">
        <f t="shared" si="10"/>
        <v>0</v>
      </c>
      <c r="R1286" s="1">
        <f t="shared" si="11"/>
        <v>0.02730619287</v>
      </c>
      <c r="S1286" s="11">
        <f t="shared" si="12"/>
        <v>113.1152607</v>
      </c>
      <c r="T1286" s="11">
        <f t="shared" si="13"/>
        <v>113.1152607</v>
      </c>
      <c r="U1286" s="1">
        <f t="shared" si="19"/>
        <v>118.7489548</v>
      </c>
      <c r="V1286" s="1">
        <f t="shared" si="15"/>
        <v>1</v>
      </c>
      <c r="W1286" s="1">
        <f t="shared" si="16"/>
        <v>0</v>
      </c>
      <c r="X1286" s="1">
        <f t="shared" si="17"/>
        <v>1</v>
      </c>
      <c r="Y1286" s="1">
        <f t="shared" si="18"/>
        <v>0</v>
      </c>
    </row>
    <row r="1287" ht="14.25" customHeight="1">
      <c r="A1287" s="1">
        <v>2.0080806E7</v>
      </c>
      <c r="B1287" s="1">
        <v>1278.80005</v>
      </c>
      <c r="C1287" s="1">
        <v>1291.5</v>
      </c>
      <c r="D1287" s="1">
        <v>1275.5</v>
      </c>
      <c r="E1287" s="1">
        <v>1287.69995</v>
      </c>
      <c r="F1287" s="1">
        <v>4.79993</v>
      </c>
      <c r="G1287" s="1">
        <v>0.374146613937551</v>
      </c>
      <c r="H1287" s="1">
        <v>0.0</v>
      </c>
      <c r="I1287" s="1">
        <f t="shared" si="2"/>
        <v>16</v>
      </c>
      <c r="J1287" s="1">
        <f t="shared" si="3"/>
        <v>23.650018</v>
      </c>
      <c r="K1287" s="1">
        <f t="shared" si="4"/>
        <v>1284.40002</v>
      </c>
      <c r="L1287" s="1">
        <f t="shared" si="5"/>
        <v>1232.36998</v>
      </c>
      <c r="M1287" s="1">
        <f t="shared" si="6"/>
        <v>0</v>
      </c>
      <c r="N1287" s="1" t="str">
        <f t="shared" si="7"/>
        <v/>
      </c>
      <c r="O1287" s="1" t="str">
        <f t="shared" si="8"/>
        <v/>
      </c>
      <c r="P1287" s="1" t="str">
        <f t="shared" si="9"/>
        <v/>
      </c>
      <c r="Q1287" s="1">
        <f t="shared" si="10"/>
        <v>0</v>
      </c>
      <c r="R1287" s="1">
        <f t="shared" si="11"/>
        <v>0.003741466139</v>
      </c>
      <c r="S1287" s="11">
        <f t="shared" si="12"/>
        <v>113.1152607</v>
      </c>
      <c r="T1287" s="11">
        <f t="shared" si="13"/>
        <v>113.1152607</v>
      </c>
      <c r="U1287" s="1">
        <f t="shared" si="19"/>
        <v>119.19325</v>
      </c>
      <c r="V1287" s="1">
        <f t="shared" si="15"/>
        <v>1</v>
      </c>
      <c r="W1287" s="1">
        <f t="shared" si="16"/>
        <v>0</v>
      </c>
      <c r="X1287" s="1">
        <f t="shared" si="17"/>
        <v>1</v>
      </c>
      <c r="Y1287" s="1">
        <f t="shared" si="18"/>
        <v>0</v>
      </c>
    </row>
    <row r="1288" ht="14.25" customHeight="1">
      <c r="A1288" s="1">
        <v>2.0080807E7</v>
      </c>
      <c r="B1288" s="1">
        <v>1277.69995</v>
      </c>
      <c r="C1288" s="1">
        <v>1282.5</v>
      </c>
      <c r="D1288" s="1">
        <v>1263.69995</v>
      </c>
      <c r="E1288" s="1">
        <v>1267.90002</v>
      </c>
      <c r="F1288" s="1">
        <v>-19.79993</v>
      </c>
      <c r="G1288" s="1">
        <v>-1.53761961275403</v>
      </c>
      <c r="H1288" s="1">
        <v>0.0</v>
      </c>
      <c r="I1288" s="1">
        <f t="shared" si="2"/>
        <v>18.80005</v>
      </c>
      <c r="J1288" s="1">
        <f t="shared" si="3"/>
        <v>22.7600155</v>
      </c>
      <c r="K1288" s="1">
        <f t="shared" si="4"/>
        <v>1291.5</v>
      </c>
      <c r="L1288" s="1">
        <f t="shared" si="5"/>
        <v>1241.427966</v>
      </c>
      <c r="M1288" s="1">
        <f t="shared" si="6"/>
        <v>0</v>
      </c>
      <c r="N1288" s="1" t="str">
        <f t="shared" si="7"/>
        <v/>
      </c>
      <c r="O1288" s="1" t="str">
        <f t="shared" si="8"/>
        <v/>
      </c>
      <c r="P1288" s="1" t="str">
        <f t="shared" si="9"/>
        <v/>
      </c>
      <c r="Q1288" s="1">
        <f t="shared" si="10"/>
        <v>0</v>
      </c>
      <c r="R1288" s="1">
        <f t="shared" si="11"/>
        <v>-0.01537619613</v>
      </c>
      <c r="S1288" s="11">
        <f t="shared" si="12"/>
        <v>113.1152607</v>
      </c>
      <c r="T1288" s="11">
        <f t="shared" si="13"/>
        <v>113.1152607</v>
      </c>
      <c r="U1288" s="1">
        <f t="shared" si="19"/>
        <v>117.3605112</v>
      </c>
      <c r="V1288" s="1">
        <f t="shared" si="15"/>
        <v>1</v>
      </c>
      <c r="W1288" s="1">
        <f t="shared" si="16"/>
        <v>0</v>
      </c>
      <c r="X1288" s="1">
        <f t="shared" si="17"/>
        <v>0</v>
      </c>
      <c r="Y1288" s="1">
        <f t="shared" si="18"/>
        <v>1</v>
      </c>
    </row>
    <row r="1289" ht="14.25" customHeight="1">
      <c r="A1289" s="1">
        <v>2.0080808E7</v>
      </c>
      <c r="B1289" s="1">
        <v>1264.0</v>
      </c>
      <c r="C1289" s="1">
        <v>1298.0</v>
      </c>
      <c r="D1289" s="1">
        <v>1262.0</v>
      </c>
      <c r="E1289" s="1">
        <v>1292.30005</v>
      </c>
      <c r="F1289" s="1">
        <v>24.40002</v>
      </c>
      <c r="G1289" s="1">
        <v>1.92444392602992</v>
      </c>
      <c r="H1289" s="1">
        <v>0.0</v>
      </c>
      <c r="I1289" s="1">
        <f t="shared" si="2"/>
        <v>36</v>
      </c>
      <c r="J1289" s="1">
        <f t="shared" si="3"/>
        <v>22.625018</v>
      </c>
      <c r="K1289" s="1">
        <f t="shared" si="4"/>
        <v>1282.5</v>
      </c>
      <c r="L1289" s="1">
        <f t="shared" si="5"/>
        <v>1232.72496</v>
      </c>
      <c r="M1289" s="1">
        <f t="shared" si="6"/>
        <v>0</v>
      </c>
      <c r="N1289" s="1" t="str">
        <f t="shared" si="7"/>
        <v/>
      </c>
      <c r="O1289" s="1" t="str">
        <f t="shared" si="8"/>
        <v/>
      </c>
      <c r="P1289" s="1" t="str">
        <f t="shared" si="9"/>
        <v/>
      </c>
      <c r="Q1289" s="1">
        <f t="shared" si="10"/>
        <v>0</v>
      </c>
      <c r="R1289" s="1">
        <f t="shared" si="11"/>
        <v>0.01924443926</v>
      </c>
      <c r="S1289" s="11">
        <f t="shared" si="12"/>
        <v>113.1152607</v>
      </c>
      <c r="T1289" s="11">
        <f t="shared" si="13"/>
        <v>113.1152607</v>
      </c>
      <c r="U1289" s="1">
        <f t="shared" si="19"/>
        <v>119.6190484</v>
      </c>
      <c r="V1289" s="1">
        <f t="shared" si="15"/>
        <v>1</v>
      </c>
      <c r="W1289" s="1">
        <f t="shared" si="16"/>
        <v>0</v>
      </c>
      <c r="X1289" s="1">
        <f t="shared" si="17"/>
        <v>1</v>
      </c>
      <c r="Y1289" s="1">
        <f t="shared" si="18"/>
        <v>0</v>
      </c>
    </row>
    <row r="1290" ht="14.25" customHeight="1">
      <c r="A1290" s="1">
        <v>2.0080811E7</v>
      </c>
      <c r="B1290" s="1">
        <v>1293.0</v>
      </c>
      <c r="C1290" s="1">
        <v>1313.30005</v>
      </c>
      <c r="D1290" s="1">
        <v>1291.0</v>
      </c>
      <c r="E1290" s="1">
        <v>1305.09998</v>
      </c>
      <c r="F1290" s="1">
        <v>12.79993</v>
      </c>
      <c r="G1290" s="1">
        <v>0.990476399803961</v>
      </c>
      <c r="H1290" s="1">
        <v>0.0</v>
      </c>
      <c r="I1290" s="1">
        <f t="shared" si="2"/>
        <v>22.30005</v>
      </c>
      <c r="J1290" s="1">
        <f t="shared" si="3"/>
        <v>22.775018</v>
      </c>
      <c r="K1290" s="1">
        <f t="shared" si="4"/>
        <v>1298</v>
      </c>
      <c r="L1290" s="1">
        <f t="shared" si="5"/>
        <v>1247.89496</v>
      </c>
      <c r="M1290" s="1">
        <f t="shared" si="6"/>
        <v>0</v>
      </c>
      <c r="N1290" s="1" t="str">
        <f t="shared" si="7"/>
        <v/>
      </c>
      <c r="O1290" s="1" t="str">
        <f t="shared" si="8"/>
        <v/>
      </c>
      <c r="P1290" s="1" t="str">
        <f t="shared" si="9"/>
        <v/>
      </c>
      <c r="Q1290" s="1">
        <f t="shared" si="10"/>
        <v>0</v>
      </c>
      <c r="R1290" s="1">
        <f t="shared" si="11"/>
        <v>0.009904763998</v>
      </c>
      <c r="S1290" s="11">
        <f t="shared" si="12"/>
        <v>113.1152607</v>
      </c>
      <c r="T1290" s="11">
        <f t="shared" si="13"/>
        <v>113.1152607</v>
      </c>
      <c r="U1290" s="1">
        <f t="shared" si="19"/>
        <v>120.8038468</v>
      </c>
      <c r="V1290" s="1">
        <f t="shared" si="15"/>
        <v>1</v>
      </c>
      <c r="W1290" s="1">
        <f t="shared" si="16"/>
        <v>0</v>
      </c>
      <c r="X1290" s="1">
        <f t="shared" si="17"/>
        <v>1</v>
      </c>
      <c r="Y1290" s="1">
        <f t="shared" si="18"/>
        <v>0</v>
      </c>
    </row>
    <row r="1291" ht="14.25" customHeight="1">
      <c r="A1291" s="1">
        <v>2.0080812E7</v>
      </c>
      <c r="B1291" s="1">
        <v>1301.19995</v>
      </c>
      <c r="C1291" s="1">
        <v>1301.69995</v>
      </c>
      <c r="D1291" s="1">
        <v>1285.30005</v>
      </c>
      <c r="E1291" s="1">
        <v>1291.5</v>
      </c>
      <c r="F1291" s="1">
        <v>-13.59998</v>
      </c>
      <c r="G1291" s="1">
        <v>-1.04206392231211</v>
      </c>
      <c r="H1291" s="1">
        <v>0.0</v>
      </c>
      <c r="I1291" s="1">
        <f t="shared" si="2"/>
        <v>16.3999</v>
      </c>
      <c r="J1291" s="1">
        <f t="shared" si="3"/>
        <v>22.3650205</v>
      </c>
      <c r="K1291" s="1">
        <f t="shared" si="4"/>
        <v>1313.30005</v>
      </c>
      <c r="L1291" s="1">
        <f t="shared" si="5"/>
        <v>1264.097005</v>
      </c>
      <c r="M1291" s="1">
        <f t="shared" si="6"/>
        <v>0</v>
      </c>
      <c r="N1291" s="1" t="str">
        <f t="shared" si="7"/>
        <v/>
      </c>
      <c r="O1291" s="1" t="str">
        <f t="shared" si="8"/>
        <v/>
      </c>
      <c r="P1291" s="1" t="str">
        <f t="shared" si="9"/>
        <v/>
      </c>
      <c r="Q1291" s="1">
        <f t="shared" si="10"/>
        <v>0</v>
      </c>
      <c r="R1291" s="1">
        <f t="shared" si="11"/>
        <v>-0.01042063922</v>
      </c>
      <c r="S1291" s="11">
        <f t="shared" si="12"/>
        <v>113.1152607</v>
      </c>
      <c r="T1291" s="11">
        <f t="shared" si="13"/>
        <v>113.1152607</v>
      </c>
      <c r="U1291" s="1">
        <f t="shared" si="19"/>
        <v>119.5449935</v>
      </c>
      <c r="V1291" s="1">
        <f t="shared" si="15"/>
        <v>1</v>
      </c>
      <c r="W1291" s="1">
        <f t="shared" si="16"/>
        <v>0</v>
      </c>
      <c r="X1291" s="1">
        <f t="shared" si="17"/>
        <v>0</v>
      </c>
      <c r="Y1291" s="1">
        <f t="shared" si="18"/>
        <v>1</v>
      </c>
    </row>
    <row r="1292" ht="14.25" customHeight="1">
      <c r="A1292" s="1">
        <v>2.0080813E7</v>
      </c>
      <c r="B1292" s="1">
        <v>1286.0</v>
      </c>
      <c r="C1292" s="1">
        <v>1294.30005</v>
      </c>
      <c r="D1292" s="1">
        <v>1274.5</v>
      </c>
      <c r="E1292" s="1">
        <v>1284.59998</v>
      </c>
      <c r="F1292" s="1">
        <v>-6.90002</v>
      </c>
      <c r="G1292" s="1">
        <v>-0.534264343786297</v>
      </c>
      <c r="H1292" s="1">
        <v>0.0</v>
      </c>
      <c r="I1292" s="1">
        <f t="shared" si="2"/>
        <v>19.80005</v>
      </c>
      <c r="J1292" s="1">
        <f t="shared" si="3"/>
        <v>21.4600155</v>
      </c>
      <c r="K1292" s="1">
        <f t="shared" si="4"/>
        <v>1301.69995</v>
      </c>
      <c r="L1292" s="1">
        <f t="shared" si="5"/>
        <v>1254.487916</v>
      </c>
      <c r="M1292" s="1">
        <f t="shared" si="6"/>
        <v>0</v>
      </c>
      <c r="N1292" s="1" t="str">
        <f t="shared" si="7"/>
        <v/>
      </c>
      <c r="O1292" s="1" t="str">
        <f t="shared" si="8"/>
        <v/>
      </c>
      <c r="P1292" s="1" t="str">
        <f t="shared" si="9"/>
        <v/>
      </c>
      <c r="Q1292" s="1">
        <f t="shared" si="10"/>
        <v>0</v>
      </c>
      <c r="R1292" s="1">
        <f t="shared" si="11"/>
        <v>-0.005342643438</v>
      </c>
      <c r="S1292" s="11">
        <f t="shared" si="12"/>
        <v>113.1152607</v>
      </c>
      <c r="T1292" s="11">
        <f t="shared" si="13"/>
        <v>113.1152607</v>
      </c>
      <c r="U1292" s="1">
        <f t="shared" si="19"/>
        <v>118.9063073</v>
      </c>
      <c r="V1292" s="1">
        <f t="shared" si="15"/>
        <v>1</v>
      </c>
      <c r="W1292" s="1">
        <f t="shared" si="16"/>
        <v>0</v>
      </c>
      <c r="X1292" s="1">
        <f t="shared" si="17"/>
        <v>0</v>
      </c>
      <c r="Y1292" s="1">
        <f t="shared" si="18"/>
        <v>1</v>
      </c>
    </row>
    <row r="1293" ht="14.25" customHeight="1">
      <c r="A1293" s="1">
        <v>2.0080814E7</v>
      </c>
      <c r="B1293" s="1">
        <v>1276.0</v>
      </c>
      <c r="C1293" s="1">
        <v>1300.30005</v>
      </c>
      <c r="D1293" s="1">
        <v>1275.5</v>
      </c>
      <c r="E1293" s="1">
        <v>1293.80005</v>
      </c>
      <c r="F1293" s="1">
        <v>9.20007</v>
      </c>
      <c r="G1293" s="1">
        <v>0.716181937714747</v>
      </c>
      <c r="H1293" s="1">
        <v>0.0</v>
      </c>
      <c r="I1293" s="1">
        <f t="shared" si="2"/>
        <v>24.80005</v>
      </c>
      <c r="J1293" s="1">
        <f t="shared" si="3"/>
        <v>20.725018</v>
      </c>
      <c r="K1293" s="1">
        <f t="shared" si="4"/>
        <v>1294.30005</v>
      </c>
      <c r="L1293" s="1">
        <f t="shared" si="5"/>
        <v>1248.70501</v>
      </c>
      <c r="M1293" s="1">
        <f t="shared" si="6"/>
        <v>0</v>
      </c>
      <c r="N1293" s="1" t="str">
        <f t="shared" si="7"/>
        <v/>
      </c>
      <c r="O1293" s="1" t="str">
        <f t="shared" si="8"/>
        <v/>
      </c>
      <c r="P1293" s="1" t="str">
        <f t="shared" si="9"/>
        <v/>
      </c>
      <c r="Q1293" s="1">
        <f t="shared" si="10"/>
        <v>0</v>
      </c>
      <c r="R1293" s="1">
        <f t="shared" si="11"/>
        <v>0.007161819377</v>
      </c>
      <c r="S1293" s="11">
        <f t="shared" si="12"/>
        <v>113.1152607</v>
      </c>
      <c r="T1293" s="11">
        <f t="shared" si="13"/>
        <v>113.1152607</v>
      </c>
      <c r="U1293" s="1">
        <f t="shared" si="19"/>
        <v>119.7578928</v>
      </c>
      <c r="V1293" s="1">
        <f t="shared" si="15"/>
        <v>1</v>
      </c>
      <c r="W1293" s="1">
        <f t="shared" si="16"/>
        <v>0</v>
      </c>
      <c r="X1293" s="1">
        <f t="shared" si="17"/>
        <v>1</v>
      </c>
      <c r="Y1293" s="1">
        <f t="shared" si="18"/>
        <v>0</v>
      </c>
    </row>
    <row r="1294" ht="14.25" customHeight="1">
      <c r="A1294" s="1">
        <v>2.0080815E7</v>
      </c>
      <c r="B1294" s="1">
        <v>1296.69995</v>
      </c>
      <c r="C1294" s="1">
        <v>1302.19995</v>
      </c>
      <c r="D1294" s="1">
        <v>1291.0</v>
      </c>
      <c r="E1294" s="1">
        <v>1299.69995</v>
      </c>
      <c r="F1294" s="1">
        <v>5.8999</v>
      </c>
      <c r="G1294" s="1">
        <v>0.456013431485046</v>
      </c>
      <c r="H1294" s="1">
        <v>0.0</v>
      </c>
      <c r="I1294" s="1">
        <f t="shared" si="2"/>
        <v>11.19995</v>
      </c>
      <c r="J1294" s="1">
        <f t="shared" si="3"/>
        <v>20.8650205</v>
      </c>
      <c r="K1294" s="1">
        <f t="shared" si="4"/>
        <v>1300.30005</v>
      </c>
      <c r="L1294" s="1">
        <f t="shared" si="5"/>
        <v>1254.397005</v>
      </c>
      <c r="M1294" s="1">
        <f t="shared" si="6"/>
        <v>0</v>
      </c>
      <c r="N1294" s="1" t="str">
        <f t="shared" si="7"/>
        <v/>
      </c>
      <c r="O1294" s="1" t="str">
        <f t="shared" si="8"/>
        <v/>
      </c>
      <c r="P1294" s="1" t="str">
        <f t="shared" si="9"/>
        <v/>
      </c>
      <c r="Q1294" s="1">
        <f t="shared" si="10"/>
        <v>0</v>
      </c>
      <c r="R1294" s="1">
        <f t="shared" si="11"/>
        <v>0.004560134315</v>
      </c>
      <c r="S1294" s="11">
        <f t="shared" si="12"/>
        <v>113.1152607</v>
      </c>
      <c r="T1294" s="11">
        <f t="shared" si="13"/>
        <v>113.1152607</v>
      </c>
      <c r="U1294" s="1">
        <f t="shared" si="19"/>
        <v>120.3040048</v>
      </c>
      <c r="V1294" s="1">
        <f t="shared" si="15"/>
        <v>1</v>
      </c>
      <c r="W1294" s="1">
        <f t="shared" si="16"/>
        <v>0</v>
      </c>
      <c r="X1294" s="1">
        <f t="shared" si="17"/>
        <v>1</v>
      </c>
      <c r="Y1294" s="1">
        <f t="shared" si="18"/>
        <v>0</v>
      </c>
    </row>
    <row r="1295" ht="14.25" customHeight="1">
      <c r="A1295" s="1">
        <v>2.0080818E7</v>
      </c>
      <c r="B1295" s="1">
        <v>1302.19995</v>
      </c>
      <c r="C1295" s="1">
        <v>1302.69995</v>
      </c>
      <c r="D1295" s="1">
        <v>1274.0</v>
      </c>
      <c r="E1295" s="1">
        <v>1282.09998</v>
      </c>
      <c r="F1295" s="1">
        <v>-17.59998</v>
      </c>
      <c r="G1295" s="1">
        <v>-1.35415677952888</v>
      </c>
      <c r="H1295" s="1">
        <v>0.0</v>
      </c>
      <c r="I1295" s="1">
        <f t="shared" si="2"/>
        <v>28.69995</v>
      </c>
      <c r="J1295" s="1">
        <f t="shared" si="3"/>
        <v>20.8650145</v>
      </c>
      <c r="K1295" s="1">
        <f t="shared" si="4"/>
        <v>1302.19995</v>
      </c>
      <c r="L1295" s="1">
        <f t="shared" si="5"/>
        <v>1256.296918</v>
      </c>
      <c r="M1295" s="1">
        <f t="shared" si="6"/>
        <v>0</v>
      </c>
      <c r="N1295" s="1" t="str">
        <f t="shared" si="7"/>
        <v/>
      </c>
      <c r="O1295" s="1" t="str">
        <f t="shared" si="8"/>
        <v/>
      </c>
      <c r="P1295" s="1" t="str">
        <f t="shared" si="9"/>
        <v/>
      </c>
      <c r="Q1295" s="1">
        <f t="shared" si="10"/>
        <v>0</v>
      </c>
      <c r="R1295" s="1">
        <f t="shared" si="11"/>
        <v>-0.0135415678</v>
      </c>
      <c r="S1295" s="11">
        <f t="shared" si="12"/>
        <v>113.1152607</v>
      </c>
      <c r="T1295" s="11">
        <f t="shared" si="13"/>
        <v>113.1152607</v>
      </c>
      <c r="U1295" s="1">
        <f t="shared" si="19"/>
        <v>118.6749</v>
      </c>
      <c r="V1295" s="1">
        <f t="shared" si="15"/>
        <v>1</v>
      </c>
      <c r="W1295" s="1">
        <f t="shared" si="16"/>
        <v>0</v>
      </c>
      <c r="X1295" s="1">
        <f t="shared" si="17"/>
        <v>0</v>
      </c>
      <c r="Y1295" s="1">
        <f t="shared" si="18"/>
        <v>1</v>
      </c>
    </row>
    <row r="1296" ht="14.25" customHeight="1">
      <c r="A1296" s="1">
        <v>2.0080819E7</v>
      </c>
      <c r="B1296" s="1">
        <v>1271.80005</v>
      </c>
      <c r="C1296" s="1">
        <v>1274.19995</v>
      </c>
      <c r="D1296" s="1">
        <v>1263.0</v>
      </c>
      <c r="E1296" s="1">
        <v>1268.40002</v>
      </c>
      <c r="F1296" s="1">
        <v>-13.69995</v>
      </c>
      <c r="G1296" s="1">
        <v>-1.06855567088786</v>
      </c>
      <c r="H1296" s="1">
        <v>0.0</v>
      </c>
      <c r="I1296" s="1">
        <f t="shared" si="2"/>
        <v>11.19995</v>
      </c>
      <c r="J1296" s="1">
        <f t="shared" si="3"/>
        <v>21.670013</v>
      </c>
      <c r="K1296" s="1">
        <f t="shared" si="4"/>
        <v>1302.69995</v>
      </c>
      <c r="L1296" s="1">
        <f t="shared" si="5"/>
        <v>1255.025921</v>
      </c>
      <c r="M1296" s="1">
        <f t="shared" si="6"/>
        <v>0</v>
      </c>
      <c r="N1296" s="1" t="str">
        <f t="shared" si="7"/>
        <v/>
      </c>
      <c r="O1296" s="1" t="str">
        <f t="shared" si="8"/>
        <v/>
      </c>
      <c r="P1296" s="1" t="str">
        <f t="shared" si="9"/>
        <v/>
      </c>
      <c r="Q1296" s="1">
        <f t="shared" si="10"/>
        <v>0</v>
      </c>
      <c r="R1296" s="1">
        <f t="shared" si="11"/>
        <v>-0.01068555671</v>
      </c>
      <c r="S1296" s="11">
        <f t="shared" si="12"/>
        <v>113.1152607</v>
      </c>
      <c r="T1296" s="11">
        <f t="shared" si="13"/>
        <v>113.1152607</v>
      </c>
      <c r="U1296" s="1">
        <f t="shared" si="19"/>
        <v>117.4067926</v>
      </c>
      <c r="V1296" s="1">
        <f t="shared" si="15"/>
        <v>1</v>
      </c>
      <c r="W1296" s="1">
        <f t="shared" si="16"/>
        <v>0</v>
      </c>
      <c r="X1296" s="1">
        <f t="shared" si="17"/>
        <v>0</v>
      </c>
      <c r="Y1296" s="1">
        <f t="shared" si="18"/>
        <v>1</v>
      </c>
    </row>
    <row r="1297" ht="14.25" customHeight="1">
      <c r="A1297" s="1">
        <v>2.008082E7</v>
      </c>
      <c r="B1297" s="1">
        <v>1271.0</v>
      </c>
      <c r="C1297" s="1">
        <v>1276.5</v>
      </c>
      <c r="D1297" s="1">
        <v>1261.0</v>
      </c>
      <c r="E1297" s="1">
        <v>1273.80005</v>
      </c>
      <c r="F1297" s="1">
        <v>5.40002</v>
      </c>
      <c r="G1297" s="1">
        <v>0.425735170121687</v>
      </c>
      <c r="H1297" s="1">
        <v>0.0</v>
      </c>
      <c r="I1297" s="1">
        <f t="shared" si="2"/>
        <v>15.5</v>
      </c>
      <c r="J1297" s="1">
        <f t="shared" si="3"/>
        <v>20.765008</v>
      </c>
      <c r="K1297" s="1">
        <f t="shared" si="4"/>
        <v>1274.19995</v>
      </c>
      <c r="L1297" s="1">
        <f t="shared" si="5"/>
        <v>1228.516932</v>
      </c>
      <c r="M1297" s="1">
        <f t="shared" si="6"/>
        <v>0</v>
      </c>
      <c r="N1297" s="1" t="str">
        <f t="shared" si="7"/>
        <v/>
      </c>
      <c r="O1297" s="1" t="str">
        <f t="shared" si="8"/>
        <v/>
      </c>
      <c r="P1297" s="1" t="str">
        <f t="shared" si="9"/>
        <v/>
      </c>
      <c r="Q1297" s="1">
        <f t="shared" si="10"/>
        <v>0</v>
      </c>
      <c r="R1297" s="1">
        <f t="shared" si="11"/>
        <v>0.004257351701</v>
      </c>
      <c r="S1297" s="11">
        <f t="shared" si="12"/>
        <v>113.1152607</v>
      </c>
      <c r="T1297" s="11">
        <f t="shared" si="13"/>
        <v>113.1152607</v>
      </c>
      <c r="U1297" s="1">
        <f t="shared" si="19"/>
        <v>117.9066346</v>
      </c>
      <c r="V1297" s="1">
        <f t="shared" si="15"/>
        <v>1</v>
      </c>
      <c r="W1297" s="1">
        <f t="shared" si="16"/>
        <v>0</v>
      </c>
      <c r="X1297" s="1">
        <f t="shared" si="17"/>
        <v>1</v>
      </c>
      <c r="Y1297" s="1">
        <f t="shared" si="18"/>
        <v>0</v>
      </c>
    </row>
    <row r="1298" ht="14.25" customHeight="1">
      <c r="A1298" s="1">
        <v>2.0080821E7</v>
      </c>
      <c r="B1298" s="1">
        <v>1264.69995</v>
      </c>
      <c r="C1298" s="1">
        <v>1281.5</v>
      </c>
      <c r="D1298" s="1">
        <v>1263.5</v>
      </c>
      <c r="E1298" s="1">
        <v>1275.5</v>
      </c>
      <c r="F1298" s="1">
        <v>1.69995</v>
      </c>
      <c r="G1298" s="1">
        <v>0.133455089857675</v>
      </c>
      <c r="H1298" s="1">
        <v>0.0</v>
      </c>
      <c r="I1298" s="1">
        <f t="shared" si="2"/>
        <v>18</v>
      </c>
      <c r="J1298" s="1">
        <f t="shared" si="3"/>
        <v>20.770007</v>
      </c>
      <c r="K1298" s="1">
        <f t="shared" si="4"/>
        <v>1276.5</v>
      </c>
      <c r="L1298" s="1">
        <f t="shared" si="5"/>
        <v>1230.805985</v>
      </c>
      <c r="M1298" s="1">
        <f t="shared" si="6"/>
        <v>0</v>
      </c>
      <c r="N1298" s="1" t="str">
        <f t="shared" si="7"/>
        <v/>
      </c>
      <c r="O1298" s="1" t="str">
        <f t="shared" si="8"/>
        <v/>
      </c>
      <c r="P1298" s="1" t="str">
        <f t="shared" si="9"/>
        <v/>
      </c>
      <c r="Q1298" s="1">
        <f t="shared" si="10"/>
        <v>0</v>
      </c>
      <c r="R1298" s="1">
        <f t="shared" si="11"/>
        <v>0.001334550899</v>
      </c>
      <c r="S1298" s="11">
        <f t="shared" si="12"/>
        <v>113.1152607</v>
      </c>
      <c r="T1298" s="11">
        <f t="shared" si="13"/>
        <v>113.1152607</v>
      </c>
      <c r="U1298" s="1">
        <f t="shared" si="19"/>
        <v>118.063987</v>
      </c>
      <c r="V1298" s="1">
        <f t="shared" si="15"/>
        <v>1</v>
      </c>
      <c r="W1298" s="1">
        <f t="shared" si="16"/>
        <v>0</v>
      </c>
      <c r="X1298" s="1">
        <f t="shared" si="17"/>
        <v>1</v>
      </c>
      <c r="Y1298" s="1">
        <f t="shared" si="18"/>
        <v>0</v>
      </c>
    </row>
    <row r="1299" ht="14.25" customHeight="1">
      <c r="A1299" s="1">
        <v>2.0080822E7</v>
      </c>
      <c r="B1299" s="1">
        <v>1284.0</v>
      </c>
      <c r="C1299" s="1">
        <v>1294.0</v>
      </c>
      <c r="D1299" s="1">
        <v>1283.0</v>
      </c>
      <c r="E1299" s="1">
        <v>1292.19995</v>
      </c>
      <c r="F1299" s="1">
        <v>16.69995</v>
      </c>
      <c r="G1299" s="1">
        <v>1.30928663269307</v>
      </c>
      <c r="H1299" s="1">
        <v>0.0</v>
      </c>
      <c r="I1299" s="1">
        <f t="shared" si="2"/>
        <v>11</v>
      </c>
      <c r="J1299" s="1">
        <f t="shared" si="3"/>
        <v>20.0550045</v>
      </c>
      <c r="K1299" s="1">
        <f t="shared" si="4"/>
        <v>1281.5</v>
      </c>
      <c r="L1299" s="1">
        <f t="shared" si="5"/>
        <v>1237.37899</v>
      </c>
      <c r="M1299" s="1">
        <f t="shared" si="6"/>
        <v>0</v>
      </c>
      <c r="N1299" s="1" t="str">
        <f t="shared" si="7"/>
        <v/>
      </c>
      <c r="O1299" s="1" t="str">
        <f t="shared" si="8"/>
        <v/>
      </c>
      <c r="P1299" s="1" t="str">
        <f t="shared" si="9"/>
        <v/>
      </c>
      <c r="Q1299" s="1">
        <f t="shared" si="10"/>
        <v>0</v>
      </c>
      <c r="R1299" s="1">
        <f t="shared" si="11"/>
        <v>0.01309286633</v>
      </c>
      <c r="S1299" s="11">
        <f t="shared" si="12"/>
        <v>113.1152607</v>
      </c>
      <c r="T1299" s="11">
        <f t="shared" si="13"/>
        <v>113.1152607</v>
      </c>
      <c r="U1299" s="1">
        <f t="shared" si="19"/>
        <v>119.609783</v>
      </c>
      <c r="V1299" s="1">
        <f t="shared" si="15"/>
        <v>1</v>
      </c>
      <c r="W1299" s="1">
        <f t="shared" si="16"/>
        <v>0</v>
      </c>
      <c r="X1299" s="1">
        <f t="shared" si="17"/>
        <v>1</v>
      </c>
      <c r="Y1299" s="1">
        <f t="shared" si="18"/>
        <v>0</v>
      </c>
    </row>
    <row r="1300" ht="14.25" customHeight="1">
      <c r="A1300" s="1">
        <v>2.0080825E7</v>
      </c>
      <c r="B1300" s="1">
        <v>1285.0</v>
      </c>
      <c r="C1300" s="1">
        <v>1285.30005</v>
      </c>
      <c r="D1300" s="1">
        <v>1264.5</v>
      </c>
      <c r="E1300" s="1">
        <v>1266.40002</v>
      </c>
      <c r="F1300" s="1">
        <v>-25.79993</v>
      </c>
      <c r="G1300" s="1">
        <v>-1.99658938077146</v>
      </c>
      <c r="H1300" s="1">
        <v>0.0</v>
      </c>
      <c r="I1300" s="1">
        <f t="shared" si="2"/>
        <v>20.80005</v>
      </c>
      <c r="J1300" s="1">
        <f t="shared" si="3"/>
        <v>20.0300045</v>
      </c>
      <c r="K1300" s="1">
        <f t="shared" si="4"/>
        <v>1294</v>
      </c>
      <c r="L1300" s="1">
        <f t="shared" si="5"/>
        <v>1249.93399</v>
      </c>
      <c r="M1300" s="1">
        <f t="shared" si="6"/>
        <v>0</v>
      </c>
      <c r="N1300" s="1" t="str">
        <f t="shared" si="7"/>
        <v/>
      </c>
      <c r="O1300" s="1" t="str">
        <f t="shared" si="8"/>
        <v/>
      </c>
      <c r="P1300" s="1" t="str">
        <f t="shared" si="9"/>
        <v/>
      </c>
      <c r="Q1300" s="1">
        <f t="shared" si="10"/>
        <v>0</v>
      </c>
      <c r="R1300" s="1">
        <f t="shared" si="11"/>
        <v>-0.01996589381</v>
      </c>
      <c r="S1300" s="11">
        <f t="shared" si="12"/>
        <v>113.1152607</v>
      </c>
      <c r="T1300" s="11">
        <f t="shared" si="13"/>
        <v>113.1152607</v>
      </c>
      <c r="U1300" s="1">
        <f t="shared" si="19"/>
        <v>117.2216668</v>
      </c>
      <c r="V1300" s="1">
        <f t="shared" si="15"/>
        <v>1</v>
      </c>
      <c r="W1300" s="1">
        <f t="shared" si="16"/>
        <v>0</v>
      </c>
      <c r="X1300" s="1">
        <f t="shared" si="17"/>
        <v>0</v>
      </c>
      <c r="Y1300" s="1">
        <f t="shared" si="18"/>
        <v>1</v>
      </c>
    </row>
    <row r="1301" ht="14.25" customHeight="1">
      <c r="A1301" s="1">
        <v>2.0080826E7</v>
      </c>
      <c r="B1301" s="1">
        <v>1267.0</v>
      </c>
      <c r="C1301" s="1">
        <v>1275.5</v>
      </c>
      <c r="D1301" s="1">
        <v>1262.80005</v>
      </c>
      <c r="E1301" s="1">
        <v>1271.69995</v>
      </c>
      <c r="F1301" s="1">
        <v>5.29993</v>
      </c>
      <c r="G1301" s="1">
        <v>0.418503387520468</v>
      </c>
      <c r="H1301" s="1">
        <v>0.0</v>
      </c>
      <c r="I1301" s="1">
        <f t="shared" si="2"/>
        <v>12.69995</v>
      </c>
      <c r="J1301" s="1">
        <f t="shared" si="3"/>
        <v>19.750006</v>
      </c>
      <c r="K1301" s="1">
        <f t="shared" si="4"/>
        <v>1285.30005</v>
      </c>
      <c r="L1301" s="1">
        <f t="shared" si="5"/>
        <v>1241.850037</v>
      </c>
      <c r="M1301" s="1">
        <f t="shared" si="6"/>
        <v>0</v>
      </c>
      <c r="N1301" s="1" t="str">
        <f t="shared" si="7"/>
        <v/>
      </c>
      <c r="O1301" s="1" t="str">
        <f t="shared" si="8"/>
        <v/>
      </c>
      <c r="P1301" s="1" t="str">
        <f t="shared" si="9"/>
        <v/>
      </c>
      <c r="Q1301" s="1">
        <f t="shared" si="10"/>
        <v>0</v>
      </c>
      <c r="R1301" s="1">
        <f t="shared" si="11"/>
        <v>0.004185033875</v>
      </c>
      <c r="S1301" s="11">
        <f t="shared" si="12"/>
        <v>113.1152607</v>
      </c>
      <c r="T1301" s="11">
        <f t="shared" si="13"/>
        <v>113.1152607</v>
      </c>
      <c r="U1301" s="1">
        <f t="shared" si="19"/>
        <v>117.7122435</v>
      </c>
      <c r="V1301" s="1">
        <f t="shared" si="15"/>
        <v>1</v>
      </c>
      <c r="W1301" s="1">
        <f t="shared" si="16"/>
        <v>0</v>
      </c>
      <c r="X1301" s="1">
        <f t="shared" si="17"/>
        <v>1</v>
      </c>
      <c r="Y1301" s="1">
        <f t="shared" si="18"/>
        <v>0</v>
      </c>
    </row>
    <row r="1302" ht="14.25" customHeight="1">
      <c r="A1302" s="1">
        <v>2.0080827E7</v>
      </c>
      <c r="B1302" s="1">
        <v>1272.0</v>
      </c>
      <c r="C1302" s="1">
        <v>1285.09998</v>
      </c>
      <c r="D1302" s="1">
        <v>1269.69995</v>
      </c>
      <c r="E1302" s="1">
        <v>1282.09998</v>
      </c>
      <c r="F1302" s="1">
        <v>10.40002</v>
      </c>
      <c r="G1302" s="1">
        <v>0.817804938328563</v>
      </c>
      <c r="H1302" s="1">
        <v>0.0</v>
      </c>
      <c r="I1302" s="1">
        <f t="shared" si="2"/>
        <v>15.40003</v>
      </c>
      <c r="J1302" s="1">
        <f t="shared" si="3"/>
        <v>19.1100035</v>
      </c>
      <c r="K1302" s="1">
        <f t="shared" si="4"/>
        <v>1275.5</v>
      </c>
      <c r="L1302" s="1">
        <f t="shared" si="5"/>
        <v>1233.457992</v>
      </c>
      <c r="M1302" s="1">
        <f t="shared" si="6"/>
        <v>0</v>
      </c>
      <c r="N1302" s="1" t="str">
        <f t="shared" si="7"/>
        <v/>
      </c>
      <c r="O1302" s="1" t="str">
        <f t="shared" si="8"/>
        <v/>
      </c>
      <c r="P1302" s="1" t="str">
        <f t="shared" si="9"/>
        <v/>
      </c>
      <c r="Q1302" s="1">
        <f t="shared" si="10"/>
        <v>0</v>
      </c>
      <c r="R1302" s="1">
        <f t="shared" si="11"/>
        <v>0.008178049383</v>
      </c>
      <c r="S1302" s="11">
        <f t="shared" si="12"/>
        <v>113.1152607</v>
      </c>
      <c r="T1302" s="11">
        <f t="shared" si="13"/>
        <v>113.1152607</v>
      </c>
      <c r="U1302" s="1">
        <f t="shared" si="19"/>
        <v>118.6749</v>
      </c>
      <c r="V1302" s="1">
        <f t="shared" si="15"/>
        <v>1</v>
      </c>
      <c r="W1302" s="1">
        <f t="shared" si="16"/>
        <v>0</v>
      </c>
      <c r="X1302" s="1">
        <f t="shared" si="17"/>
        <v>1</v>
      </c>
      <c r="Y1302" s="1">
        <f t="shared" si="18"/>
        <v>0</v>
      </c>
    </row>
    <row r="1303" ht="14.25" customHeight="1">
      <c r="A1303" s="1">
        <v>2.0080828E7</v>
      </c>
      <c r="B1303" s="1">
        <v>1288.80005</v>
      </c>
      <c r="C1303" s="1">
        <v>1300.0</v>
      </c>
      <c r="D1303" s="1">
        <v>1288.0</v>
      </c>
      <c r="E1303" s="1">
        <v>1298.09998</v>
      </c>
      <c r="F1303" s="1">
        <v>16.0</v>
      </c>
      <c r="G1303" s="1">
        <v>1.24795260116283</v>
      </c>
      <c r="H1303" s="1">
        <v>0.0</v>
      </c>
      <c r="I1303" s="1">
        <f t="shared" si="2"/>
        <v>12</v>
      </c>
      <c r="J1303" s="1">
        <f t="shared" si="3"/>
        <v>18.830005</v>
      </c>
      <c r="K1303" s="1">
        <f t="shared" si="4"/>
        <v>1285.09998</v>
      </c>
      <c r="L1303" s="1">
        <f t="shared" si="5"/>
        <v>1243.673969</v>
      </c>
      <c r="M1303" s="1">
        <f t="shared" si="6"/>
        <v>0</v>
      </c>
      <c r="N1303" s="1" t="str">
        <f t="shared" si="7"/>
        <v/>
      </c>
      <c r="O1303" s="1" t="str">
        <f t="shared" si="8"/>
        <v/>
      </c>
      <c r="P1303" s="1" t="str">
        <f t="shared" si="9"/>
        <v/>
      </c>
      <c r="Q1303" s="1">
        <f t="shared" si="10"/>
        <v>0</v>
      </c>
      <c r="R1303" s="1">
        <f t="shared" si="11"/>
        <v>0.01247952601</v>
      </c>
      <c r="S1303" s="11">
        <f t="shared" si="12"/>
        <v>113.1152607</v>
      </c>
      <c r="T1303" s="11">
        <f t="shared" si="13"/>
        <v>113.1152607</v>
      </c>
      <c r="U1303" s="1">
        <f t="shared" si="19"/>
        <v>120.1559065</v>
      </c>
      <c r="V1303" s="1">
        <f t="shared" si="15"/>
        <v>1</v>
      </c>
      <c r="W1303" s="1">
        <f t="shared" si="16"/>
        <v>0</v>
      </c>
      <c r="X1303" s="1">
        <f t="shared" si="17"/>
        <v>1</v>
      </c>
      <c r="Y1303" s="1">
        <f t="shared" si="18"/>
        <v>0</v>
      </c>
    </row>
    <row r="1304" ht="14.25" customHeight="1">
      <c r="A1304" s="1">
        <v>2.0080829E7</v>
      </c>
      <c r="B1304" s="1">
        <v>1293.19995</v>
      </c>
      <c r="C1304" s="1">
        <v>1297.80005</v>
      </c>
      <c r="D1304" s="1">
        <v>1281.5</v>
      </c>
      <c r="E1304" s="1">
        <v>1282.59998</v>
      </c>
      <c r="F1304" s="1">
        <v>-15.5</v>
      </c>
      <c r="G1304" s="1">
        <v>-1.19405286854423</v>
      </c>
      <c r="H1304" s="1">
        <v>0.0</v>
      </c>
      <c r="I1304" s="1">
        <f t="shared" si="2"/>
        <v>16.30005</v>
      </c>
      <c r="J1304" s="1">
        <f t="shared" si="3"/>
        <v>18.430005</v>
      </c>
      <c r="K1304" s="1">
        <f t="shared" si="4"/>
        <v>1300</v>
      </c>
      <c r="L1304" s="1">
        <f t="shared" si="5"/>
        <v>1259.453989</v>
      </c>
      <c r="M1304" s="1">
        <f t="shared" si="6"/>
        <v>0</v>
      </c>
      <c r="N1304" s="1" t="str">
        <f t="shared" si="7"/>
        <v/>
      </c>
      <c r="O1304" s="1" t="str">
        <f t="shared" si="8"/>
        <v/>
      </c>
      <c r="P1304" s="1" t="str">
        <f t="shared" si="9"/>
        <v/>
      </c>
      <c r="Q1304" s="1">
        <f t="shared" si="10"/>
        <v>0</v>
      </c>
      <c r="R1304" s="1">
        <f t="shared" si="11"/>
        <v>-0.01194052869</v>
      </c>
      <c r="S1304" s="11">
        <f t="shared" si="12"/>
        <v>113.1152607</v>
      </c>
      <c r="T1304" s="11">
        <f t="shared" si="13"/>
        <v>113.1152607</v>
      </c>
      <c r="U1304" s="1">
        <f t="shared" si="19"/>
        <v>118.7211815</v>
      </c>
      <c r="V1304" s="1">
        <f t="shared" si="15"/>
        <v>1</v>
      </c>
      <c r="W1304" s="1">
        <f t="shared" si="16"/>
        <v>0</v>
      </c>
      <c r="X1304" s="1">
        <f t="shared" si="17"/>
        <v>0</v>
      </c>
      <c r="Y1304" s="1">
        <f t="shared" si="18"/>
        <v>1</v>
      </c>
    </row>
    <row r="1305" ht="14.25" customHeight="1">
      <c r="A1305" s="1">
        <v>2.0080902E7</v>
      </c>
      <c r="B1305" s="1">
        <v>1297.0</v>
      </c>
      <c r="C1305" s="1">
        <v>1303.5</v>
      </c>
      <c r="D1305" s="1">
        <v>1271.59998</v>
      </c>
      <c r="E1305" s="1">
        <v>1276.5</v>
      </c>
      <c r="F1305" s="1">
        <v>-6.09998</v>
      </c>
      <c r="G1305" s="1">
        <v>-0.475594582421852</v>
      </c>
      <c r="H1305" s="1">
        <v>0.0</v>
      </c>
      <c r="I1305" s="1">
        <f t="shared" si="2"/>
        <v>31.90002</v>
      </c>
      <c r="J1305" s="1">
        <f t="shared" si="3"/>
        <v>18.3450075</v>
      </c>
      <c r="K1305" s="1">
        <f t="shared" si="4"/>
        <v>1297.80005</v>
      </c>
      <c r="L1305" s="1">
        <f t="shared" si="5"/>
        <v>1257.441034</v>
      </c>
      <c r="M1305" s="1">
        <f t="shared" si="6"/>
        <v>0</v>
      </c>
      <c r="N1305" s="1" t="str">
        <f t="shared" si="7"/>
        <v/>
      </c>
      <c r="O1305" s="1" t="str">
        <f t="shared" si="8"/>
        <v/>
      </c>
      <c r="P1305" s="1" t="str">
        <f t="shared" si="9"/>
        <v/>
      </c>
      <c r="Q1305" s="1">
        <f t="shared" si="10"/>
        <v>0</v>
      </c>
      <c r="R1305" s="1">
        <f t="shared" si="11"/>
        <v>-0.004755945824</v>
      </c>
      <c r="S1305" s="11">
        <f t="shared" si="12"/>
        <v>113.1152607</v>
      </c>
      <c r="T1305" s="11">
        <f t="shared" si="13"/>
        <v>113.1152607</v>
      </c>
      <c r="U1305" s="1">
        <f t="shared" si="19"/>
        <v>118.1565499</v>
      </c>
      <c r="V1305" s="1">
        <f t="shared" si="15"/>
        <v>1</v>
      </c>
      <c r="W1305" s="1">
        <f t="shared" si="16"/>
        <v>0</v>
      </c>
      <c r="X1305" s="1">
        <f t="shared" si="17"/>
        <v>0</v>
      </c>
      <c r="Y1305" s="1">
        <f t="shared" si="18"/>
        <v>1</v>
      </c>
    </row>
    <row r="1306" ht="14.25" customHeight="1">
      <c r="A1306" s="1">
        <v>2.0080903E7</v>
      </c>
      <c r="B1306" s="1">
        <v>1274.90002</v>
      </c>
      <c r="C1306" s="1">
        <v>1281.0</v>
      </c>
      <c r="D1306" s="1">
        <v>1265.5</v>
      </c>
      <c r="E1306" s="1">
        <v>1275.19995</v>
      </c>
      <c r="F1306" s="1">
        <v>-1.30005</v>
      </c>
      <c r="G1306" s="1">
        <v>-0.101844810027414</v>
      </c>
      <c r="H1306" s="1">
        <v>0.0</v>
      </c>
      <c r="I1306" s="1">
        <f t="shared" si="2"/>
        <v>15.5</v>
      </c>
      <c r="J1306" s="1">
        <f t="shared" si="3"/>
        <v>19.275006</v>
      </c>
      <c r="K1306" s="1">
        <f t="shared" si="4"/>
        <v>1303.5</v>
      </c>
      <c r="L1306" s="1">
        <f t="shared" si="5"/>
        <v>1261.094987</v>
      </c>
      <c r="M1306" s="1">
        <f t="shared" si="6"/>
        <v>0</v>
      </c>
      <c r="N1306" s="1" t="str">
        <f t="shared" si="7"/>
        <v/>
      </c>
      <c r="O1306" s="1" t="str">
        <f t="shared" si="8"/>
        <v/>
      </c>
      <c r="P1306" s="1" t="str">
        <f t="shared" si="9"/>
        <v/>
      </c>
      <c r="Q1306" s="1">
        <f t="shared" si="10"/>
        <v>0</v>
      </c>
      <c r="R1306" s="1">
        <f t="shared" si="11"/>
        <v>-0.0010184481</v>
      </c>
      <c r="S1306" s="11">
        <f t="shared" si="12"/>
        <v>113.1152607</v>
      </c>
      <c r="T1306" s="11">
        <f t="shared" si="13"/>
        <v>113.1152607</v>
      </c>
      <c r="U1306" s="1">
        <f t="shared" si="19"/>
        <v>118.0362136</v>
      </c>
      <c r="V1306" s="1">
        <f t="shared" si="15"/>
        <v>1</v>
      </c>
      <c r="W1306" s="1">
        <f t="shared" si="16"/>
        <v>0</v>
      </c>
      <c r="X1306" s="1">
        <f t="shared" si="17"/>
        <v>0</v>
      </c>
      <c r="Y1306" s="1">
        <f t="shared" si="18"/>
        <v>1</v>
      </c>
    </row>
    <row r="1307" ht="14.25" customHeight="1">
      <c r="A1307" s="1">
        <v>2.0080904E7</v>
      </c>
      <c r="B1307" s="1">
        <v>1265.0</v>
      </c>
      <c r="C1307" s="1">
        <v>1268.0</v>
      </c>
      <c r="D1307" s="1">
        <v>1235.19995</v>
      </c>
      <c r="E1307" s="1">
        <v>1236.59998</v>
      </c>
      <c r="F1307" s="1">
        <v>-38.59998</v>
      </c>
      <c r="G1307" s="1">
        <v>-3.02697431643801</v>
      </c>
      <c r="H1307" s="1">
        <v>0.0</v>
      </c>
      <c r="I1307" s="1">
        <f t="shared" si="2"/>
        <v>32.80005</v>
      </c>
      <c r="J1307" s="1">
        <f t="shared" si="3"/>
        <v>18.7150025</v>
      </c>
      <c r="K1307" s="1">
        <f t="shared" si="4"/>
        <v>1281</v>
      </c>
      <c r="L1307" s="1">
        <f t="shared" si="5"/>
        <v>1239.826995</v>
      </c>
      <c r="M1307" s="1">
        <f t="shared" si="6"/>
        <v>1</v>
      </c>
      <c r="N1307" s="1">
        <f t="shared" si="7"/>
        <v>1239.826995</v>
      </c>
      <c r="O1307" s="1">
        <f t="shared" si="8"/>
        <v>1236.59998</v>
      </c>
      <c r="P1307" s="1">
        <f t="shared" si="9"/>
        <v>-0.002602794192</v>
      </c>
      <c r="Q1307" s="1">
        <f t="shared" si="10"/>
        <v>-0.002602794192</v>
      </c>
      <c r="R1307" s="1">
        <f t="shared" si="11"/>
        <v>-0.03026974316</v>
      </c>
      <c r="S1307" s="11">
        <f t="shared" si="12"/>
        <v>112.820845</v>
      </c>
      <c r="T1307" s="11">
        <f t="shared" si="13"/>
        <v>112.820845</v>
      </c>
      <c r="U1307" s="1">
        <f t="shared" si="19"/>
        <v>114.4632878</v>
      </c>
      <c r="V1307" s="1">
        <f t="shared" si="15"/>
        <v>0</v>
      </c>
      <c r="W1307" s="1">
        <f t="shared" si="16"/>
        <v>1</v>
      </c>
      <c r="X1307" s="1">
        <f t="shared" si="17"/>
        <v>0</v>
      </c>
      <c r="Y1307" s="1">
        <f t="shared" si="18"/>
        <v>1</v>
      </c>
    </row>
    <row r="1308" ht="14.25" customHeight="1">
      <c r="A1308" s="1">
        <v>2.0080905E7</v>
      </c>
      <c r="B1308" s="1">
        <v>1228.69995</v>
      </c>
      <c r="C1308" s="1">
        <v>1245.0</v>
      </c>
      <c r="D1308" s="1">
        <v>1216.69995</v>
      </c>
      <c r="E1308" s="1">
        <v>1241.09998</v>
      </c>
      <c r="F1308" s="1">
        <v>4.5</v>
      </c>
      <c r="G1308" s="1">
        <v>0.363901025985464</v>
      </c>
      <c r="H1308" s="1">
        <v>0.0</v>
      </c>
      <c r="I1308" s="1">
        <f t="shared" si="2"/>
        <v>28.30005</v>
      </c>
      <c r="J1308" s="1">
        <f t="shared" si="3"/>
        <v>19.555005</v>
      </c>
      <c r="K1308" s="1">
        <f t="shared" si="4"/>
        <v>1268</v>
      </c>
      <c r="L1308" s="1">
        <f t="shared" si="5"/>
        <v>1224.978989</v>
      </c>
      <c r="M1308" s="1">
        <f t="shared" si="6"/>
        <v>1</v>
      </c>
      <c r="N1308" s="1">
        <f t="shared" si="7"/>
        <v>1224.978989</v>
      </c>
      <c r="O1308" s="1">
        <f t="shared" si="8"/>
        <v>1241.09998</v>
      </c>
      <c r="P1308" s="1">
        <f t="shared" si="9"/>
        <v>0.01316021837</v>
      </c>
      <c r="Q1308" s="1">
        <f t="shared" si="10"/>
        <v>0.01316021837</v>
      </c>
      <c r="R1308" s="1">
        <f t="shared" si="11"/>
        <v>0.00363901026</v>
      </c>
      <c r="S1308" s="11">
        <f t="shared" si="12"/>
        <v>114.3055919</v>
      </c>
      <c r="T1308" s="11">
        <f t="shared" si="13"/>
        <v>114.3055919</v>
      </c>
      <c r="U1308" s="1">
        <f t="shared" si="19"/>
        <v>114.8798208</v>
      </c>
      <c r="V1308" s="1">
        <f t="shared" si="15"/>
        <v>1</v>
      </c>
      <c r="W1308" s="1">
        <f t="shared" si="16"/>
        <v>0</v>
      </c>
      <c r="X1308" s="1">
        <f t="shared" si="17"/>
        <v>1</v>
      </c>
      <c r="Y1308" s="1">
        <f t="shared" si="18"/>
        <v>0</v>
      </c>
    </row>
    <row r="1309" ht="14.25" customHeight="1">
      <c r="A1309" s="1">
        <v>2.0080908E7</v>
      </c>
      <c r="B1309" s="1">
        <v>1276.5</v>
      </c>
      <c r="C1309" s="1">
        <v>1278.5</v>
      </c>
      <c r="D1309" s="1">
        <v>1247.09998</v>
      </c>
      <c r="E1309" s="1">
        <v>1267.0</v>
      </c>
      <c r="F1309" s="1">
        <v>25.90002</v>
      </c>
      <c r="G1309" s="1">
        <v>2.08686040615958</v>
      </c>
      <c r="H1309" s="1">
        <v>0.0</v>
      </c>
      <c r="I1309" s="1">
        <f t="shared" si="2"/>
        <v>31.40002</v>
      </c>
      <c r="J1309" s="1">
        <f t="shared" si="3"/>
        <v>20.030005</v>
      </c>
      <c r="K1309" s="1">
        <f t="shared" si="4"/>
        <v>1245</v>
      </c>
      <c r="L1309" s="1">
        <f t="shared" si="5"/>
        <v>1200.933989</v>
      </c>
      <c r="M1309" s="1">
        <f t="shared" si="6"/>
        <v>0</v>
      </c>
      <c r="N1309" s="1" t="str">
        <f t="shared" si="7"/>
        <v/>
      </c>
      <c r="O1309" s="1" t="str">
        <f t="shared" si="8"/>
        <v/>
      </c>
      <c r="P1309" s="1" t="str">
        <f t="shared" si="9"/>
        <v/>
      </c>
      <c r="Q1309" s="1">
        <f t="shared" si="10"/>
        <v>0</v>
      </c>
      <c r="R1309" s="1">
        <f t="shared" si="11"/>
        <v>0.02086860406</v>
      </c>
      <c r="S1309" s="11">
        <f t="shared" si="12"/>
        <v>114.3055919</v>
      </c>
      <c r="T1309" s="11">
        <f t="shared" si="13"/>
        <v>114.3055919</v>
      </c>
      <c r="U1309" s="1">
        <f t="shared" si="19"/>
        <v>117.2772023</v>
      </c>
      <c r="V1309" s="1">
        <f t="shared" si="15"/>
        <v>1</v>
      </c>
      <c r="W1309" s="1">
        <f t="shared" si="16"/>
        <v>0</v>
      </c>
      <c r="X1309" s="1">
        <f t="shared" si="17"/>
        <v>1</v>
      </c>
      <c r="Y1309" s="1">
        <f t="shared" si="18"/>
        <v>0</v>
      </c>
    </row>
    <row r="1310" ht="14.25" customHeight="1">
      <c r="A1310" s="1">
        <v>2.0080909E7</v>
      </c>
      <c r="B1310" s="1">
        <v>1266.69995</v>
      </c>
      <c r="C1310" s="1">
        <v>1269.40002</v>
      </c>
      <c r="D1310" s="1">
        <v>1223.5</v>
      </c>
      <c r="E1310" s="1">
        <v>1226.5</v>
      </c>
      <c r="F1310" s="1">
        <v>-40.5</v>
      </c>
      <c r="G1310" s="1">
        <v>-3.1965272296764</v>
      </c>
      <c r="H1310" s="1">
        <v>0.0</v>
      </c>
      <c r="I1310" s="1">
        <f t="shared" si="2"/>
        <v>45.90002</v>
      </c>
      <c r="J1310" s="1">
        <f t="shared" si="3"/>
        <v>19.800006</v>
      </c>
      <c r="K1310" s="1">
        <f t="shared" si="4"/>
        <v>1278.5</v>
      </c>
      <c r="L1310" s="1">
        <f t="shared" si="5"/>
        <v>1234.939987</v>
      </c>
      <c r="M1310" s="1">
        <f t="shared" si="6"/>
        <v>1</v>
      </c>
      <c r="N1310" s="1">
        <f t="shared" si="7"/>
        <v>1234.939987</v>
      </c>
      <c r="O1310" s="1">
        <f t="shared" si="8"/>
        <v>1226.5</v>
      </c>
      <c r="P1310" s="1">
        <f t="shared" si="9"/>
        <v>-0.006834329514</v>
      </c>
      <c r="Q1310" s="1">
        <f t="shared" si="10"/>
        <v>-0.006834329514</v>
      </c>
      <c r="R1310" s="1">
        <f t="shared" si="11"/>
        <v>-0.0319652723</v>
      </c>
      <c r="S1310" s="11">
        <f t="shared" si="12"/>
        <v>113.5243899</v>
      </c>
      <c r="T1310" s="11">
        <f t="shared" si="13"/>
        <v>113.5243899</v>
      </c>
      <c r="U1310" s="1">
        <f t="shared" si="19"/>
        <v>113.5284046</v>
      </c>
      <c r="V1310" s="1">
        <f t="shared" si="15"/>
        <v>0</v>
      </c>
      <c r="W1310" s="1">
        <f t="shared" si="16"/>
        <v>1</v>
      </c>
      <c r="X1310" s="1">
        <f t="shared" si="17"/>
        <v>0</v>
      </c>
      <c r="Y1310" s="1">
        <f t="shared" si="18"/>
        <v>1</v>
      </c>
    </row>
    <row r="1311" ht="14.25" customHeight="1">
      <c r="A1311" s="1">
        <v>2.008091E7</v>
      </c>
      <c r="B1311" s="1">
        <v>1234.0</v>
      </c>
      <c r="C1311" s="1">
        <v>1244.40002</v>
      </c>
      <c r="D1311" s="1">
        <v>1221.5</v>
      </c>
      <c r="E1311" s="1">
        <v>1233.30005</v>
      </c>
      <c r="F1311" s="1">
        <v>6.80005</v>
      </c>
      <c r="G1311" s="1">
        <v>0.554427150428043</v>
      </c>
      <c r="H1311" s="1">
        <v>0.0</v>
      </c>
      <c r="I1311" s="1">
        <f t="shared" si="2"/>
        <v>22.90002</v>
      </c>
      <c r="J1311" s="1">
        <f t="shared" si="3"/>
        <v>20.9800045</v>
      </c>
      <c r="K1311" s="1">
        <f t="shared" si="4"/>
        <v>1269.40002</v>
      </c>
      <c r="L1311" s="1">
        <f t="shared" si="5"/>
        <v>1223.24401</v>
      </c>
      <c r="M1311" s="1">
        <f t="shared" si="6"/>
        <v>1</v>
      </c>
      <c r="N1311" s="1">
        <f t="shared" si="7"/>
        <v>1223.24401</v>
      </c>
      <c r="O1311" s="1">
        <f t="shared" si="8"/>
        <v>1233.30005</v>
      </c>
      <c r="P1311" s="1">
        <f t="shared" si="9"/>
        <v>0.008220796355</v>
      </c>
      <c r="Q1311" s="1">
        <f t="shared" si="10"/>
        <v>0.008220796355</v>
      </c>
      <c r="R1311" s="1">
        <f t="shared" si="11"/>
        <v>0.005544271504</v>
      </c>
      <c r="S1311" s="11">
        <f t="shared" si="12"/>
        <v>114.4576507</v>
      </c>
      <c r="T1311" s="11">
        <f t="shared" si="13"/>
        <v>114.4576507</v>
      </c>
      <c r="U1311" s="1">
        <f t="shared" si="19"/>
        <v>114.1578369</v>
      </c>
      <c r="V1311" s="1">
        <f t="shared" si="15"/>
        <v>1</v>
      </c>
      <c r="W1311" s="1">
        <f t="shared" si="16"/>
        <v>0</v>
      </c>
      <c r="X1311" s="1">
        <f t="shared" si="17"/>
        <v>1</v>
      </c>
      <c r="Y1311" s="1">
        <f t="shared" si="18"/>
        <v>0</v>
      </c>
    </row>
    <row r="1312" ht="14.25" customHeight="1">
      <c r="A1312" s="1">
        <v>2.0080911E7</v>
      </c>
      <c r="B1312" s="1">
        <v>1216.0</v>
      </c>
      <c r="C1312" s="1">
        <v>1252.0</v>
      </c>
      <c r="D1312" s="1">
        <v>1211.5</v>
      </c>
      <c r="E1312" s="1">
        <v>1250.90002</v>
      </c>
      <c r="F1312" s="1">
        <v>17.59998</v>
      </c>
      <c r="G1312" s="1">
        <v>1.42706351258728</v>
      </c>
      <c r="H1312" s="1">
        <v>1.09998</v>
      </c>
      <c r="I1312" s="1">
        <f t="shared" si="2"/>
        <v>40.5</v>
      </c>
      <c r="J1312" s="1">
        <f t="shared" si="3"/>
        <v>21.3050105</v>
      </c>
      <c r="K1312" s="1">
        <f t="shared" si="4"/>
        <v>1245.5</v>
      </c>
      <c r="L1312" s="1">
        <f t="shared" si="5"/>
        <v>1198.628977</v>
      </c>
      <c r="M1312" s="1">
        <f t="shared" si="6"/>
        <v>0</v>
      </c>
      <c r="N1312" s="1" t="str">
        <f t="shared" si="7"/>
        <v/>
      </c>
      <c r="O1312" s="1" t="str">
        <f t="shared" si="8"/>
        <v/>
      </c>
      <c r="P1312" s="1" t="str">
        <f t="shared" si="9"/>
        <v/>
      </c>
      <c r="Q1312" s="1">
        <f t="shared" si="10"/>
        <v>0</v>
      </c>
      <c r="R1312" s="1">
        <f t="shared" si="11"/>
        <v>0.01427063513</v>
      </c>
      <c r="S1312" s="11">
        <f t="shared" si="12"/>
        <v>114.4576507</v>
      </c>
      <c r="T1312" s="11">
        <f t="shared" si="13"/>
        <v>114.4576507</v>
      </c>
      <c r="U1312" s="1">
        <f t="shared" si="19"/>
        <v>115.7869418</v>
      </c>
      <c r="V1312" s="1">
        <f t="shared" si="15"/>
        <v>1</v>
      </c>
      <c r="W1312" s="1">
        <f t="shared" si="16"/>
        <v>0</v>
      </c>
      <c r="X1312" s="1">
        <f t="shared" si="17"/>
        <v>1</v>
      </c>
      <c r="Y1312" s="1">
        <f t="shared" si="18"/>
        <v>0</v>
      </c>
    </row>
    <row r="1313" ht="14.25" customHeight="1">
      <c r="A1313" s="1">
        <v>2.0080912E7</v>
      </c>
      <c r="B1313" s="1">
        <v>1239.5</v>
      </c>
      <c r="C1313" s="1">
        <v>1259.0</v>
      </c>
      <c r="D1313" s="1">
        <v>1234.59998</v>
      </c>
      <c r="E1313" s="1">
        <v>1258.5</v>
      </c>
      <c r="F1313" s="1">
        <v>6.5</v>
      </c>
      <c r="G1313" s="1">
        <v>0.519169329073482</v>
      </c>
      <c r="H1313" s="1">
        <v>0.0</v>
      </c>
      <c r="I1313" s="1">
        <f t="shared" si="2"/>
        <v>24.40002</v>
      </c>
      <c r="J1313" s="1">
        <f t="shared" si="3"/>
        <v>22.340008</v>
      </c>
      <c r="K1313" s="1">
        <f t="shared" si="4"/>
        <v>1252</v>
      </c>
      <c r="L1313" s="1">
        <f t="shared" si="5"/>
        <v>1202.851982</v>
      </c>
      <c r="M1313" s="1">
        <f t="shared" si="6"/>
        <v>0</v>
      </c>
      <c r="N1313" s="1" t="str">
        <f t="shared" si="7"/>
        <v/>
      </c>
      <c r="O1313" s="1" t="str">
        <f t="shared" si="8"/>
        <v/>
      </c>
      <c r="P1313" s="1" t="str">
        <f t="shared" si="9"/>
        <v/>
      </c>
      <c r="Q1313" s="1">
        <f t="shared" si="10"/>
        <v>0</v>
      </c>
      <c r="R1313" s="1">
        <f t="shared" si="11"/>
        <v>0.005191693291</v>
      </c>
      <c r="S1313" s="11">
        <f t="shared" si="12"/>
        <v>114.4576507</v>
      </c>
      <c r="T1313" s="11">
        <f t="shared" si="13"/>
        <v>114.4576507</v>
      </c>
      <c r="U1313" s="1">
        <f t="shared" si="19"/>
        <v>116.3880721</v>
      </c>
      <c r="V1313" s="1">
        <f t="shared" si="15"/>
        <v>1</v>
      </c>
      <c r="W1313" s="1">
        <f t="shared" si="16"/>
        <v>0</v>
      </c>
      <c r="X1313" s="1">
        <f t="shared" si="17"/>
        <v>1</v>
      </c>
      <c r="Y1313" s="1">
        <f t="shared" si="18"/>
        <v>0</v>
      </c>
    </row>
    <row r="1314" ht="14.25" customHeight="1">
      <c r="A1314" s="1">
        <v>2.0080915E7</v>
      </c>
      <c r="B1314" s="1">
        <v>1214.0</v>
      </c>
      <c r="C1314" s="1">
        <v>1238.5</v>
      </c>
      <c r="D1314" s="1">
        <v>1195.69995</v>
      </c>
      <c r="E1314" s="1">
        <v>1196.09998</v>
      </c>
      <c r="F1314" s="1">
        <v>-62.40002</v>
      </c>
      <c r="G1314" s="1">
        <v>-4.95828557806913</v>
      </c>
      <c r="H1314" s="1">
        <v>0.0</v>
      </c>
      <c r="I1314" s="1">
        <f t="shared" si="2"/>
        <v>42.80005</v>
      </c>
      <c r="J1314" s="1">
        <f t="shared" si="3"/>
        <v>22.3200065</v>
      </c>
      <c r="K1314" s="1">
        <f t="shared" si="4"/>
        <v>1259</v>
      </c>
      <c r="L1314" s="1">
        <f t="shared" si="5"/>
        <v>1209.895986</v>
      </c>
      <c r="M1314" s="1">
        <f t="shared" si="6"/>
        <v>1</v>
      </c>
      <c r="N1314" s="1">
        <f t="shared" si="7"/>
        <v>1209.895986</v>
      </c>
      <c r="O1314" s="1">
        <f t="shared" si="8"/>
        <v>1196.09998</v>
      </c>
      <c r="P1314" s="1">
        <f t="shared" si="9"/>
        <v>-0.0114026378</v>
      </c>
      <c r="Q1314" s="1">
        <f t="shared" si="10"/>
        <v>-0.0114026378</v>
      </c>
      <c r="R1314" s="1">
        <f t="shared" si="11"/>
        <v>-0.04958285578</v>
      </c>
      <c r="S1314" s="11">
        <f t="shared" si="12"/>
        <v>113.1525316</v>
      </c>
      <c r="T1314" s="11">
        <f t="shared" si="13"/>
        <v>113.1525316</v>
      </c>
      <c r="U1314" s="1">
        <f t="shared" si="19"/>
        <v>110.6172191</v>
      </c>
      <c r="V1314" s="1">
        <f t="shared" si="15"/>
        <v>0</v>
      </c>
      <c r="W1314" s="1">
        <f t="shared" si="16"/>
        <v>1</v>
      </c>
      <c r="X1314" s="1">
        <f t="shared" si="17"/>
        <v>0</v>
      </c>
      <c r="Y1314" s="1">
        <f t="shared" si="18"/>
        <v>1</v>
      </c>
    </row>
    <row r="1315" ht="14.25" customHeight="1">
      <c r="A1315" s="1">
        <v>2.0080916E7</v>
      </c>
      <c r="B1315" s="1">
        <v>1168.0</v>
      </c>
      <c r="C1315" s="1">
        <v>1221.0</v>
      </c>
      <c r="D1315" s="1">
        <v>1168.0</v>
      </c>
      <c r="E1315" s="1">
        <v>1216.19995</v>
      </c>
      <c r="F1315" s="1">
        <v>20.09998</v>
      </c>
      <c r="G1315" s="1">
        <v>1.68045944346713</v>
      </c>
      <c r="H1315" s="1">
        <v>0.0</v>
      </c>
      <c r="I1315" s="1">
        <f t="shared" si="2"/>
        <v>53</v>
      </c>
      <c r="J1315" s="1">
        <f t="shared" si="3"/>
        <v>23.9000115</v>
      </c>
      <c r="K1315" s="1">
        <f t="shared" si="4"/>
        <v>1238.5</v>
      </c>
      <c r="L1315" s="1">
        <f t="shared" si="5"/>
        <v>1185.919975</v>
      </c>
      <c r="M1315" s="1">
        <f t="shared" si="6"/>
        <v>1</v>
      </c>
      <c r="N1315" s="1">
        <f t="shared" si="7"/>
        <v>1185.919975</v>
      </c>
      <c r="O1315" s="1">
        <f t="shared" si="8"/>
        <v>1216.19995</v>
      </c>
      <c r="P1315" s="1">
        <f t="shared" si="9"/>
        <v>0.02553289931</v>
      </c>
      <c r="Q1315" s="1">
        <f t="shared" si="10"/>
        <v>0.02553289931</v>
      </c>
      <c r="R1315" s="1">
        <f t="shared" si="11"/>
        <v>0.01680459443</v>
      </c>
      <c r="S1315" s="11">
        <f t="shared" si="12"/>
        <v>116.0416438</v>
      </c>
      <c r="T1315" s="11">
        <f t="shared" si="13"/>
        <v>116.0416438</v>
      </c>
      <c r="U1315" s="1">
        <f t="shared" si="19"/>
        <v>112.4760966</v>
      </c>
      <c r="V1315" s="1">
        <f t="shared" si="15"/>
        <v>1</v>
      </c>
      <c r="W1315" s="1">
        <f t="shared" si="16"/>
        <v>0</v>
      </c>
      <c r="X1315" s="1">
        <f t="shared" si="17"/>
        <v>1</v>
      </c>
      <c r="Y1315" s="1">
        <f t="shared" si="18"/>
        <v>0</v>
      </c>
    </row>
    <row r="1316" ht="14.25" customHeight="1">
      <c r="A1316" s="1">
        <v>2.0080917E7</v>
      </c>
      <c r="B1316" s="1">
        <v>1192.80005</v>
      </c>
      <c r="C1316" s="1">
        <v>1200.5</v>
      </c>
      <c r="D1316" s="1">
        <v>1157.0</v>
      </c>
      <c r="E1316" s="1">
        <v>1162.90002</v>
      </c>
      <c r="F1316" s="1">
        <v>-53.29993</v>
      </c>
      <c r="G1316" s="1">
        <v>-4.38249705208219</v>
      </c>
      <c r="H1316" s="1">
        <v>0.0</v>
      </c>
      <c r="I1316" s="1">
        <f t="shared" si="2"/>
        <v>43.5</v>
      </c>
      <c r="J1316" s="1">
        <f t="shared" si="3"/>
        <v>25.115014</v>
      </c>
      <c r="K1316" s="1">
        <f t="shared" si="4"/>
        <v>1221</v>
      </c>
      <c r="L1316" s="1">
        <f t="shared" si="5"/>
        <v>1165.746969</v>
      </c>
      <c r="M1316" s="1">
        <f t="shared" si="6"/>
        <v>1</v>
      </c>
      <c r="N1316" s="1">
        <f t="shared" si="7"/>
        <v>1165.746969</v>
      </c>
      <c r="O1316" s="1">
        <f t="shared" si="8"/>
        <v>1162.90002</v>
      </c>
      <c r="P1316" s="1">
        <f t="shared" si="9"/>
        <v>-0.002442167362</v>
      </c>
      <c r="Q1316" s="1">
        <f t="shared" si="10"/>
        <v>-0.002442167362</v>
      </c>
      <c r="R1316" s="1">
        <f t="shared" si="11"/>
        <v>-0.04382497052</v>
      </c>
      <c r="S1316" s="11">
        <f t="shared" si="12"/>
        <v>115.7582507</v>
      </c>
      <c r="T1316" s="11">
        <f t="shared" si="13"/>
        <v>115.7582507</v>
      </c>
      <c r="U1316" s="1">
        <f t="shared" si="19"/>
        <v>107.546835</v>
      </c>
      <c r="V1316" s="1">
        <f t="shared" si="15"/>
        <v>0</v>
      </c>
      <c r="W1316" s="1">
        <f t="shared" si="16"/>
        <v>1</v>
      </c>
      <c r="X1316" s="1">
        <f t="shared" si="17"/>
        <v>0</v>
      </c>
      <c r="Y1316" s="1">
        <f t="shared" si="18"/>
        <v>1</v>
      </c>
    </row>
    <row r="1317" ht="14.25" customHeight="1">
      <c r="A1317" s="1">
        <v>2.0080918E7</v>
      </c>
      <c r="B1317" s="1">
        <v>1177.0</v>
      </c>
      <c r="C1317" s="1">
        <v>1218.0</v>
      </c>
      <c r="D1317" s="1">
        <v>1136.0</v>
      </c>
      <c r="E1317" s="1">
        <v>1203.19995</v>
      </c>
      <c r="F1317" s="1">
        <v>40.29993</v>
      </c>
      <c r="G1317" s="1">
        <v>3.46546789649047</v>
      </c>
      <c r="H1317" s="1">
        <v>0.0</v>
      </c>
      <c r="I1317" s="1">
        <f t="shared" si="2"/>
        <v>82</v>
      </c>
      <c r="J1317" s="1">
        <f t="shared" si="3"/>
        <v>26.7300165</v>
      </c>
      <c r="K1317" s="1">
        <f t="shared" si="4"/>
        <v>1200.5</v>
      </c>
      <c r="L1317" s="1">
        <f t="shared" si="5"/>
        <v>1141.693964</v>
      </c>
      <c r="M1317" s="1">
        <f t="shared" si="6"/>
        <v>1</v>
      </c>
      <c r="N1317" s="1">
        <f t="shared" si="7"/>
        <v>1141.693964</v>
      </c>
      <c r="O1317" s="1">
        <f t="shared" si="8"/>
        <v>1203.19995</v>
      </c>
      <c r="P1317" s="1">
        <f t="shared" si="9"/>
        <v>0.05387256853</v>
      </c>
      <c r="Q1317" s="1">
        <f t="shared" si="10"/>
        <v>0.05387256853</v>
      </c>
      <c r="R1317" s="1">
        <f t="shared" si="11"/>
        <v>0.03465467896</v>
      </c>
      <c r="S1317" s="11">
        <f t="shared" si="12"/>
        <v>121.994445</v>
      </c>
      <c r="T1317" s="11">
        <f t="shared" si="13"/>
        <v>121.994445</v>
      </c>
      <c r="U1317" s="1">
        <f t="shared" si="19"/>
        <v>111.273836</v>
      </c>
      <c r="V1317" s="1">
        <f t="shared" si="15"/>
        <v>1</v>
      </c>
      <c r="W1317" s="1">
        <f t="shared" si="16"/>
        <v>0</v>
      </c>
      <c r="X1317" s="1">
        <f t="shared" si="17"/>
        <v>1</v>
      </c>
      <c r="Y1317" s="1">
        <f t="shared" si="18"/>
        <v>0</v>
      </c>
    </row>
    <row r="1318" ht="14.25" customHeight="1">
      <c r="A1318" s="1">
        <v>2.0080919E7</v>
      </c>
      <c r="B1318" s="1">
        <v>1278.0</v>
      </c>
      <c r="C1318" s="1">
        <v>1280.0</v>
      </c>
      <c r="D1318" s="1">
        <v>1238.0</v>
      </c>
      <c r="E1318" s="1">
        <v>1246.0</v>
      </c>
      <c r="F1318" s="1">
        <v>42.80005</v>
      </c>
      <c r="G1318" s="1">
        <v>3.55718506840264</v>
      </c>
      <c r="H1318" s="1">
        <v>0.0</v>
      </c>
      <c r="I1318" s="1">
        <f t="shared" si="2"/>
        <v>42</v>
      </c>
      <c r="J1318" s="1">
        <f t="shared" si="3"/>
        <v>30.0550165</v>
      </c>
      <c r="K1318" s="1">
        <f t="shared" si="4"/>
        <v>1218</v>
      </c>
      <c r="L1318" s="1">
        <f t="shared" si="5"/>
        <v>1151.878964</v>
      </c>
      <c r="M1318" s="1">
        <f t="shared" si="6"/>
        <v>0</v>
      </c>
      <c r="N1318" s="1" t="str">
        <f t="shared" si="7"/>
        <v/>
      </c>
      <c r="O1318" s="1" t="str">
        <f t="shared" si="8"/>
        <v/>
      </c>
      <c r="P1318" s="1" t="str">
        <f t="shared" si="9"/>
        <v/>
      </c>
      <c r="Q1318" s="1">
        <f t="shared" si="10"/>
        <v>0</v>
      </c>
      <c r="R1318" s="1">
        <f t="shared" si="11"/>
        <v>0.03557185068</v>
      </c>
      <c r="S1318" s="11">
        <f t="shared" si="12"/>
        <v>121.994445</v>
      </c>
      <c r="T1318" s="11">
        <f t="shared" si="13"/>
        <v>121.994445</v>
      </c>
      <c r="U1318" s="1">
        <f t="shared" si="19"/>
        <v>115.2320523</v>
      </c>
      <c r="V1318" s="1">
        <f t="shared" si="15"/>
        <v>1</v>
      </c>
      <c r="W1318" s="1">
        <f t="shared" si="16"/>
        <v>0</v>
      </c>
      <c r="X1318" s="1">
        <f t="shared" si="17"/>
        <v>1</v>
      </c>
      <c r="Y1318" s="1">
        <f t="shared" si="18"/>
        <v>0</v>
      </c>
    </row>
    <row r="1319" ht="14.25" customHeight="1">
      <c r="A1319" s="1">
        <v>2.0080922E7</v>
      </c>
      <c r="B1319" s="1">
        <v>1247.09998</v>
      </c>
      <c r="C1319" s="1">
        <v>1250.0</v>
      </c>
      <c r="D1319" s="1">
        <v>1205.30005</v>
      </c>
      <c r="E1319" s="1">
        <v>1213.80005</v>
      </c>
      <c r="F1319" s="1">
        <v>-32.19995</v>
      </c>
      <c r="G1319" s="1">
        <v>-2.58426573033708</v>
      </c>
      <c r="H1319" s="1">
        <v>0.0</v>
      </c>
      <c r="I1319" s="1">
        <f t="shared" si="2"/>
        <v>44.69995</v>
      </c>
      <c r="J1319" s="1">
        <f t="shared" si="3"/>
        <v>31.2550165</v>
      </c>
      <c r="K1319" s="1">
        <f t="shared" si="4"/>
        <v>1280</v>
      </c>
      <c r="L1319" s="1">
        <f t="shared" si="5"/>
        <v>1211.238964</v>
      </c>
      <c r="M1319" s="1">
        <f t="shared" si="6"/>
        <v>1</v>
      </c>
      <c r="N1319" s="1">
        <f t="shared" si="7"/>
        <v>1211.238964</v>
      </c>
      <c r="O1319" s="1">
        <f t="shared" si="8"/>
        <v>1213.80005</v>
      </c>
      <c r="P1319" s="1">
        <f t="shared" si="9"/>
        <v>0.0021144352</v>
      </c>
      <c r="Q1319" s="1">
        <f t="shared" si="10"/>
        <v>0.0021144352</v>
      </c>
      <c r="R1319" s="1">
        <f t="shared" si="11"/>
        <v>-0.0258426573</v>
      </c>
      <c r="S1319" s="11">
        <f t="shared" si="12"/>
        <v>122.2523943</v>
      </c>
      <c r="T1319" s="11">
        <f t="shared" si="13"/>
        <v>122.2523943</v>
      </c>
      <c r="U1319" s="1">
        <f t="shared" si="19"/>
        <v>112.2541498</v>
      </c>
      <c r="V1319" s="1">
        <f t="shared" si="15"/>
        <v>1</v>
      </c>
      <c r="W1319" s="1">
        <f t="shared" si="16"/>
        <v>0</v>
      </c>
      <c r="X1319" s="1">
        <f t="shared" si="17"/>
        <v>0</v>
      </c>
      <c r="Y1319" s="1">
        <f t="shared" si="18"/>
        <v>1</v>
      </c>
    </row>
    <row r="1320" ht="14.25" customHeight="1">
      <c r="A1320" s="1">
        <v>2.0080923E7</v>
      </c>
      <c r="B1320" s="1">
        <v>1211.0</v>
      </c>
      <c r="C1320" s="1">
        <v>1222.5</v>
      </c>
      <c r="D1320" s="1">
        <v>1186.0</v>
      </c>
      <c r="E1320" s="1">
        <v>1187.0</v>
      </c>
      <c r="F1320" s="1">
        <v>-26.80005</v>
      </c>
      <c r="G1320" s="1">
        <v>-2.20794594810565</v>
      </c>
      <c r="H1320" s="1">
        <v>0.0</v>
      </c>
      <c r="I1320" s="1">
        <f t="shared" si="2"/>
        <v>36.5</v>
      </c>
      <c r="J1320" s="1">
        <f t="shared" si="3"/>
        <v>32.940014</v>
      </c>
      <c r="K1320" s="1">
        <f t="shared" si="4"/>
        <v>1250</v>
      </c>
      <c r="L1320" s="1">
        <f t="shared" si="5"/>
        <v>1177.531969</v>
      </c>
      <c r="M1320" s="1">
        <f t="shared" si="6"/>
        <v>0</v>
      </c>
      <c r="N1320" s="1" t="str">
        <f t="shared" si="7"/>
        <v/>
      </c>
      <c r="O1320" s="1" t="str">
        <f t="shared" si="8"/>
        <v/>
      </c>
      <c r="P1320" s="1" t="str">
        <f t="shared" si="9"/>
        <v/>
      </c>
      <c r="Q1320" s="1">
        <f t="shared" si="10"/>
        <v>0</v>
      </c>
      <c r="R1320" s="1">
        <f t="shared" si="11"/>
        <v>-0.02207945948</v>
      </c>
      <c r="S1320" s="11">
        <f t="shared" si="12"/>
        <v>122.2523943</v>
      </c>
      <c r="T1320" s="11">
        <f t="shared" si="13"/>
        <v>122.2523943</v>
      </c>
      <c r="U1320" s="1">
        <f t="shared" si="19"/>
        <v>109.7756389</v>
      </c>
      <c r="V1320" s="1">
        <f t="shared" si="15"/>
        <v>1</v>
      </c>
      <c r="W1320" s="1">
        <f t="shared" si="16"/>
        <v>0</v>
      </c>
      <c r="X1320" s="1">
        <f t="shared" si="17"/>
        <v>0</v>
      </c>
      <c r="Y1320" s="1">
        <f t="shared" si="18"/>
        <v>1</v>
      </c>
    </row>
    <row r="1321" ht="14.25" customHeight="1">
      <c r="A1321" s="1">
        <v>2.0080924E7</v>
      </c>
      <c r="B1321" s="1">
        <v>1193.0</v>
      </c>
      <c r="C1321" s="1">
        <v>1198.5</v>
      </c>
      <c r="D1321" s="1">
        <v>1180.5</v>
      </c>
      <c r="E1321" s="1">
        <v>1193.0</v>
      </c>
      <c r="F1321" s="1">
        <v>6.0</v>
      </c>
      <c r="G1321" s="1">
        <v>0.50547598989048</v>
      </c>
      <c r="H1321" s="1">
        <v>0.0</v>
      </c>
      <c r="I1321" s="1">
        <f t="shared" si="2"/>
        <v>18</v>
      </c>
      <c r="J1321" s="1">
        <f t="shared" si="3"/>
        <v>33.7250115</v>
      </c>
      <c r="K1321" s="1">
        <f t="shared" si="4"/>
        <v>1222.5</v>
      </c>
      <c r="L1321" s="1">
        <f t="shared" si="5"/>
        <v>1148.304975</v>
      </c>
      <c r="M1321" s="1">
        <f t="shared" si="6"/>
        <v>0</v>
      </c>
      <c r="N1321" s="1" t="str">
        <f t="shared" si="7"/>
        <v/>
      </c>
      <c r="O1321" s="1" t="str">
        <f t="shared" si="8"/>
        <v/>
      </c>
      <c r="P1321" s="1" t="str">
        <f t="shared" si="9"/>
        <v/>
      </c>
      <c r="Q1321" s="1">
        <f t="shared" si="10"/>
        <v>0</v>
      </c>
      <c r="R1321" s="1">
        <f t="shared" si="11"/>
        <v>0.005054759899</v>
      </c>
      <c r="S1321" s="11">
        <f t="shared" si="12"/>
        <v>122.2523943</v>
      </c>
      <c r="T1321" s="11">
        <f t="shared" si="13"/>
        <v>122.2523943</v>
      </c>
      <c r="U1321" s="1">
        <f t="shared" si="19"/>
        <v>110.3305284</v>
      </c>
      <c r="V1321" s="1">
        <f t="shared" si="15"/>
        <v>1</v>
      </c>
      <c r="W1321" s="1">
        <f t="shared" si="16"/>
        <v>0</v>
      </c>
      <c r="X1321" s="1">
        <f t="shared" si="17"/>
        <v>1</v>
      </c>
      <c r="Y1321" s="1">
        <f t="shared" si="18"/>
        <v>0</v>
      </c>
    </row>
    <row r="1322" ht="14.25" customHeight="1">
      <c r="A1322" s="1">
        <v>2.0080925E7</v>
      </c>
      <c r="B1322" s="1">
        <v>1198.0</v>
      </c>
      <c r="C1322" s="1">
        <v>1224.5</v>
      </c>
      <c r="D1322" s="1">
        <v>1194.0</v>
      </c>
      <c r="E1322" s="1">
        <v>1213.59998</v>
      </c>
      <c r="F1322" s="1">
        <v>20.59998</v>
      </c>
      <c r="G1322" s="1">
        <v>1.72673730092204</v>
      </c>
      <c r="H1322" s="1">
        <v>0.0</v>
      </c>
      <c r="I1322" s="1">
        <f t="shared" si="2"/>
        <v>30.5</v>
      </c>
      <c r="J1322" s="1">
        <f t="shared" si="3"/>
        <v>33.990014</v>
      </c>
      <c r="K1322" s="1">
        <f t="shared" si="4"/>
        <v>1198.5</v>
      </c>
      <c r="L1322" s="1">
        <f t="shared" si="5"/>
        <v>1123.721969</v>
      </c>
      <c r="M1322" s="1">
        <f t="shared" si="6"/>
        <v>0</v>
      </c>
      <c r="N1322" s="1" t="str">
        <f t="shared" si="7"/>
        <v/>
      </c>
      <c r="O1322" s="1" t="str">
        <f t="shared" si="8"/>
        <v/>
      </c>
      <c r="P1322" s="1" t="str">
        <f t="shared" si="9"/>
        <v/>
      </c>
      <c r="Q1322" s="1">
        <f t="shared" si="10"/>
        <v>0</v>
      </c>
      <c r="R1322" s="1">
        <f t="shared" si="11"/>
        <v>0.01726737301</v>
      </c>
      <c r="S1322" s="11">
        <f t="shared" si="12"/>
        <v>122.2523943</v>
      </c>
      <c r="T1322" s="11">
        <f t="shared" si="13"/>
        <v>122.2523943</v>
      </c>
      <c r="U1322" s="1">
        <f t="shared" si="19"/>
        <v>112.2356468</v>
      </c>
      <c r="V1322" s="1">
        <f t="shared" si="15"/>
        <v>1</v>
      </c>
      <c r="W1322" s="1">
        <f t="shared" si="16"/>
        <v>0</v>
      </c>
      <c r="X1322" s="1">
        <f t="shared" si="17"/>
        <v>1</v>
      </c>
      <c r="Y1322" s="1">
        <f t="shared" si="18"/>
        <v>0</v>
      </c>
    </row>
    <row r="1323" ht="14.25" customHeight="1">
      <c r="A1323" s="1">
        <v>2.0080926E7</v>
      </c>
      <c r="B1323" s="1">
        <v>1194.0</v>
      </c>
      <c r="C1323" s="1">
        <v>1220.5</v>
      </c>
      <c r="D1323" s="1">
        <v>1190.0</v>
      </c>
      <c r="E1323" s="1">
        <v>1214.5</v>
      </c>
      <c r="F1323" s="1">
        <v>0.90002</v>
      </c>
      <c r="G1323" s="1">
        <v>0.074161504432992</v>
      </c>
      <c r="H1323" s="1">
        <v>0.0</v>
      </c>
      <c r="I1323" s="1">
        <f t="shared" si="2"/>
        <v>30.5</v>
      </c>
      <c r="J1323" s="1">
        <f t="shared" si="3"/>
        <v>34.7450125</v>
      </c>
      <c r="K1323" s="1">
        <f t="shared" si="4"/>
        <v>1224.5</v>
      </c>
      <c r="L1323" s="1">
        <f t="shared" si="5"/>
        <v>1148.060973</v>
      </c>
      <c r="M1323" s="1">
        <f t="shared" si="6"/>
        <v>0</v>
      </c>
      <c r="N1323" s="1" t="str">
        <f t="shared" si="7"/>
        <v/>
      </c>
      <c r="O1323" s="1" t="str">
        <f t="shared" si="8"/>
        <v/>
      </c>
      <c r="P1323" s="1" t="str">
        <f t="shared" si="9"/>
        <v/>
      </c>
      <c r="Q1323" s="1">
        <f t="shared" si="10"/>
        <v>0</v>
      </c>
      <c r="R1323" s="1">
        <f t="shared" si="11"/>
        <v>0.0007416150443</v>
      </c>
      <c r="S1323" s="11">
        <f t="shared" si="12"/>
        <v>122.2523943</v>
      </c>
      <c r="T1323" s="11">
        <f t="shared" si="13"/>
        <v>122.2523943</v>
      </c>
      <c r="U1323" s="1">
        <f t="shared" si="19"/>
        <v>112.3188824</v>
      </c>
      <c r="V1323" s="1">
        <f t="shared" si="15"/>
        <v>1</v>
      </c>
      <c r="W1323" s="1">
        <f t="shared" si="16"/>
        <v>0</v>
      </c>
      <c r="X1323" s="1">
        <f t="shared" si="17"/>
        <v>1</v>
      </c>
      <c r="Y1323" s="1">
        <f t="shared" si="18"/>
        <v>0</v>
      </c>
    </row>
    <row r="1324" ht="14.25" customHeight="1">
      <c r="A1324" s="1">
        <v>2.0080929E7</v>
      </c>
      <c r="B1324" s="1">
        <v>1197.0</v>
      </c>
      <c r="C1324" s="1">
        <v>1198.19995</v>
      </c>
      <c r="D1324" s="1">
        <v>1114.5</v>
      </c>
      <c r="E1324" s="1">
        <v>1118.80005</v>
      </c>
      <c r="F1324" s="1">
        <v>-95.69995</v>
      </c>
      <c r="G1324" s="1">
        <v>-7.87978188554961</v>
      </c>
      <c r="H1324" s="1">
        <v>0.0</v>
      </c>
      <c r="I1324" s="1">
        <f t="shared" si="2"/>
        <v>83.69995</v>
      </c>
      <c r="J1324" s="1">
        <f t="shared" si="3"/>
        <v>35.6700125</v>
      </c>
      <c r="K1324" s="1">
        <f t="shared" si="4"/>
        <v>1220.5</v>
      </c>
      <c r="L1324" s="1">
        <f t="shared" si="5"/>
        <v>1142.025973</v>
      </c>
      <c r="M1324" s="1">
        <f t="shared" si="6"/>
        <v>1</v>
      </c>
      <c r="N1324" s="1">
        <f t="shared" si="7"/>
        <v>1142.025973</v>
      </c>
      <c r="O1324" s="1">
        <f t="shared" si="8"/>
        <v>1118.80005</v>
      </c>
      <c r="P1324" s="1">
        <f t="shared" si="9"/>
        <v>-0.0203374731</v>
      </c>
      <c r="Q1324" s="1">
        <f t="shared" si="10"/>
        <v>-0.0203374731</v>
      </c>
      <c r="R1324" s="1">
        <f t="shared" si="11"/>
        <v>-0.07879781886</v>
      </c>
      <c r="S1324" s="11">
        <f t="shared" si="12"/>
        <v>119.7660896</v>
      </c>
      <c r="T1324" s="11">
        <f t="shared" si="13"/>
        <v>119.7660896</v>
      </c>
      <c r="U1324" s="1">
        <f t="shared" si="19"/>
        <v>103.4683995</v>
      </c>
      <c r="V1324" s="1">
        <f t="shared" si="15"/>
        <v>0</v>
      </c>
      <c r="W1324" s="1">
        <f t="shared" si="16"/>
        <v>1</v>
      </c>
      <c r="X1324" s="1">
        <f t="shared" si="17"/>
        <v>0</v>
      </c>
      <c r="Y1324" s="1">
        <f t="shared" si="18"/>
        <v>1</v>
      </c>
    </row>
    <row r="1325" ht="14.25" customHeight="1">
      <c r="A1325" s="1">
        <v>2.008093E7</v>
      </c>
      <c r="B1325" s="1">
        <v>1140.0</v>
      </c>
      <c r="C1325" s="1">
        <v>1175.0</v>
      </c>
      <c r="D1325" s="1">
        <v>1132.0</v>
      </c>
      <c r="E1325" s="1">
        <v>1169.0</v>
      </c>
      <c r="F1325" s="1">
        <v>50.19995</v>
      </c>
      <c r="G1325" s="1">
        <v>4.48694572769008</v>
      </c>
      <c r="H1325" s="1">
        <v>0.0</v>
      </c>
      <c r="I1325" s="1">
        <f t="shared" si="2"/>
        <v>43</v>
      </c>
      <c r="J1325" s="1">
        <f t="shared" si="3"/>
        <v>39.0400075</v>
      </c>
      <c r="K1325" s="1">
        <f t="shared" si="4"/>
        <v>1198.19995</v>
      </c>
      <c r="L1325" s="1">
        <f t="shared" si="5"/>
        <v>1112.311934</v>
      </c>
      <c r="M1325" s="1">
        <f t="shared" si="6"/>
        <v>0</v>
      </c>
      <c r="N1325" s="1" t="str">
        <f t="shared" si="7"/>
        <v/>
      </c>
      <c r="O1325" s="1" t="str">
        <f t="shared" si="8"/>
        <v/>
      </c>
      <c r="P1325" s="1" t="str">
        <f t="shared" si="9"/>
        <v/>
      </c>
      <c r="Q1325" s="1">
        <f t="shared" si="10"/>
        <v>0</v>
      </c>
      <c r="R1325" s="1">
        <f t="shared" si="11"/>
        <v>0.04486945728</v>
      </c>
      <c r="S1325" s="11">
        <f t="shared" si="12"/>
        <v>119.7660896</v>
      </c>
      <c r="T1325" s="11">
        <f t="shared" si="13"/>
        <v>119.7660896</v>
      </c>
      <c r="U1325" s="1">
        <f t="shared" si="19"/>
        <v>108.1109704</v>
      </c>
      <c r="V1325" s="1">
        <f t="shared" si="15"/>
        <v>1</v>
      </c>
      <c r="W1325" s="1">
        <f t="shared" si="16"/>
        <v>0</v>
      </c>
      <c r="X1325" s="1">
        <f t="shared" si="17"/>
        <v>1</v>
      </c>
      <c r="Y1325" s="1">
        <f t="shared" si="18"/>
        <v>0</v>
      </c>
    </row>
    <row r="1326" ht="14.25" customHeight="1">
      <c r="A1326" s="1">
        <v>2.0081001E7</v>
      </c>
      <c r="B1326" s="1">
        <v>1156.5</v>
      </c>
      <c r="C1326" s="1">
        <v>1172.69995</v>
      </c>
      <c r="D1326" s="1">
        <v>1143.80005</v>
      </c>
      <c r="E1326" s="1">
        <v>1168.40002</v>
      </c>
      <c r="F1326" s="1">
        <v>-0.59998</v>
      </c>
      <c r="G1326" s="1">
        <v>-0.0513238665526065</v>
      </c>
      <c r="H1326" s="1">
        <v>0.0</v>
      </c>
      <c r="I1326" s="1">
        <f t="shared" si="2"/>
        <v>28.8999</v>
      </c>
      <c r="J1326" s="1">
        <f t="shared" si="3"/>
        <v>39.5950065</v>
      </c>
      <c r="K1326" s="1">
        <f t="shared" si="4"/>
        <v>1175</v>
      </c>
      <c r="L1326" s="1">
        <f t="shared" si="5"/>
        <v>1087.890986</v>
      </c>
      <c r="M1326" s="1">
        <f t="shared" si="6"/>
        <v>0</v>
      </c>
      <c r="N1326" s="1" t="str">
        <f t="shared" si="7"/>
        <v/>
      </c>
      <c r="O1326" s="1" t="str">
        <f t="shared" si="8"/>
        <v/>
      </c>
      <c r="P1326" s="1" t="str">
        <f t="shared" si="9"/>
        <v/>
      </c>
      <c r="Q1326" s="1">
        <f t="shared" si="10"/>
        <v>0</v>
      </c>
      <c r="R1326" s="1">
        <f t="shared" si="11"/>
        <v>-0.0005132386655</v>
      </c>
      <c r="S1326" s="11">
        <f t="shared" si="12"/>
        <v>119.7660896</v>
      </c>
      <c r="T1326" s="11">
        <f t="shared" si="13"/>
        <v>119.7660896</v>
      </c>
      <c r="U1326" s="1">
        <f t="shared" si="19"/>
        <v>108.0554837</v>
      </c>
      <c r="V1326" s="1">
        <f t="shared" si="15"/>
        <v>1</v>
      </c>
      <c r="W1326" s="1">
        <f t="shared" si="16"/>
        <v>0</v>
      </c>
      <c r="X1326" s="1">
        <f t="shared" si="17"/>
        <v>0</v>
      </c>
      <c r="Y1326" s="1">
        <f t="shared" si="18"/>
        <v>1</v>
      </c>
    </row>
    <row r="1327" ht="14.25" customHeight="1">
      <c r="A1327" s="1">
        <v>2.0081002E7</v>
      </c>
      <c r="B1327" s="1">
        <v>1154.0</v>
      </c>
      <c r="C1327" s="1">
        <v>1155.5</v>
      </c>
      <c r="D1327" s="1">
        <v>1115.5</v>
      </c>
      <c r="E1327" s="1">
        <v>1124.40002</v>
      </c>
      <c r="F1327" s="1">
        <v>-44.0</v>
      </c>
      <c r="G1327" s="1">
        <v>-3.76583354127011</v>
      </c>
      <c r="H1327" s="1">
        <v>0.0</v>
      </c>
      <c r="I1327" s="1">
        <f t="shared" si="2"/>
        <v>40</v>
      </c>
      <c r="J1327" s="1">
        <f t="shared" si="3"/>
        <v>40.2650015</v>
      </c>
      <c r="K1327" s="1">
        <f t="shared" si="4"/>
        <v>1172.69995</v>
      </c>
      <c r="L1327" s="1">
        <f t="shared" si="5"/>
        <v>1084.116947</v>
      </c>
      <c r="M1327" s="1">
        <f t="shared" si="6"/>
        <v>0</v>
      </c>
      <c r="N1327" s="1" t="str">
        <f t="shared" si="7"/>
        <v/>
      </c>
      <c r="O1327" s="1" t="str">
        <f t="shared" si="8"/>
        <v/>
      </c>
      <c r="P1327" s="1" t="str">
        <f t="shared" si="9"/>
        <v/>
      </c>
      <c r="Q1327" s="1">
        <f t="shared" si="10"/>
        <v>0</v>
      </c>
      <c r="R1327" s="1">
        <f t="shared" si="11"/>
        <v>-0.03765833541</v>
      </c>
      <c r="S1327" s="11">
        <f t="shared" si="12"/>
        <v>119.7660896</v>
      </c>
      <c r="T1327" s="11">
        <f t="shared" si="13"/>
        <v>119.7660896</v>
      </c>
      <c r="U1327" s="1">
        <f t="shared" si="19"/>
        <v>103.986294</v>
      </c>
      <c r="V1327" s="1">
        <f t="shared" si="15"/>
        <v>1</v>
      </c>
      <c r="W1327" s="1">
        <f t="shared" si="16"/>
        <v>0</v>
      </c>
      <c r="X1327" s="1">
        <f t="shared" si="17"/>
        <v>0</v>
      </c>
      <c r="Y1327" s="1">
        <f t="shared" si="18"/>
        <v>1</v>
      </c>
    </row>
    <row r="1328" ht="14.25" customHeight="1">
      <c r="A1328" s="1">
        <v>2.0081003E7</v>
      </c>
      <c r="B1328" s="1">
        <v>1134.5</v>
      </c>
      <c r="C1328" s="1">
        <v>1160.5</v>
      </c>
      <c r="D1328" s="1">
        <v>1102.5</v>
      </c>
      <c r="E1328" s="1">
        <v>1108.30005</v>
      </c>
      <c r="F1328" s="1">
        <v>-16.09998</v>
      </c>
      <c r="G1328" s="1">
        <v>-1.43187252368825</v>
      </c>
      <c r="H1328" s="1">
        <v>0.0</v>
      </c>
      <c r="I1328" s="1">
        <f t="shared" si="2"/>
        <v>58</v>
      </c>
      <c r="J1328" s="1">
        <f t="shared" si="3"/>
        <v>40.624999</v>
      </c>
      <c r="K1328" s="1">
        <f t="shared" si="4"/>
        <v>1155.5</v>
      </c>
      <c r="L1328" s="1">
        <f t="shared" si="5"/>
        <v>1066.125002</v>
      </c>
      <c r="M1328" s="1">
        <f t="shared" si="6"/>
        <v>0</v>
      </c>
      <c r="N1328" s="1" t="str">
        <f t="shared" si="7"/>
        <v/>
      </c>
      <c r="O1328" s="1" t="str">
        <f t="shared" si="8"/>
        <v/>
      </c>
      <c r="P1328" s="1" t="str">
        <f t="shared" si="9"/>
        <v/>
      </c>
      <c r="Q1328" s="1">
        <f t="shared" si="10"/>
        <v>0</v>
      </c>
      <c r="R1328" s="1">
        <f t="shared" si="11"/>
        <v>-0.01431872524</v>
      </c>
      <c r="S1328" s="11">
        <f t="shared" si="12"/>
        <v>119.7660896</v>
      </c>
      <c r="T1328" s="11">
        <f t="shared" si="13"/>
        <v>119.7660896</v>
      </c>
      <c r="U1328" s="1">
        <f t="shared" si="19"/>
        <v>102.4973428</v>
      </c>
      <c r="V1328" s="1">
        <f t="shared" si="15"/>
        <v>1</v>
      </c>
      <c r="W1328" s="1">
        <f t="shared" si="16"/>
        <v>0</v>
      </c>
      <c r="X1328" s="1">
        <f t="shared" si="17"/>
        <v>0</v>
      </c>
      <c r="Y1328" s="1">
        <f t="shared" si="18"/>
        <v>1</v>
      </c>
    </row>
    <row r="1329" ht="14.25" customHeight="1">
      <c r="A1329" s="1">
        <v>2.0081006E7</v>
      </c>
      <c r="B1329" s="1">
        <v>1076.5</v>
      </c>
      <c r="C1329" s="1">
        <v>1082.0</v>
      </c>
      <c r="D1329" s="1">
        <v>1010.0</v>
      </c>
      <c r="E1329" s="1">
        <v>1053.30005</v>
      </c>
      <c r="F1329" s="1">
        <v>-55.0</v>
      </c>
      <c r="G1329" s="1">
        <v>-4.96255504541623</v>
      </c>
      <c r="H1329" s="1">
        <v>0.0</v>
      </c>
      <c r="I1329" s="1">
        <f t="shared" si="2"/>
        <v>72</v>
      </c>
      <c r="J1329" s="1">
        <f t="shared" si="3"/>
        <v>42.1099965</v>
      </c>
      <c r="K1329" s="1">
        <f t="shared" si="4"/>
        <v>1160.5</v>
      </c>
      <c r="L1329" s="1">
        <f t="shared" si="5"/>
        <v>1067.858008</v>
      </c>
      <c r="M1329" s="1">
        <f t="shared" si="6"/>
        <v>1</v>
      </c>
      <c r="N1329" s="1">
        <f t="shared" si="7"/>
        <v>1067.858008</v>
      </c>
      <c r="O1329" s="1">
        <f t="shared" si="8"/>
        <v>1053.30005</v>
      </c>
      <c r="P1329" s="1">
        <f t="shared" si="9"/>
        <v>-0.01363285905</v>
      </c>
      <c r="Q1329" s="1">
        <f t="shared" si="10"/>
        <v>-0.01363285905</v>
      </c>
      <c r="R1329" s="1">
        <f t="shared" si="11"/>
        <v>-0.04962555045</v>
      </c>
      <c r="S1329" s="11">
        <f t="shared" si="12"/>
        <v>118.1333353</v>
      </c>
      <c r="T1329" s="11">
        <f t="shared" si="13"/>
        <v>118.1333353</v>
      </c>
      <c r="U1329" s="1">
        <f t="shared" si="19"/>
        <v>97.41085578</v>
      </c>
      <c r="V1329" s="1">
        <f t="shared" si="15"/>
        <v>0</v>
      </c>
      <c r="W1329" s="1">
        <f t="shared" si="16"/>
        <v>1</v>
      </c>
      <c r="X1329" s="1">
        <f t="shared" si="17"/>
        <v>0</v>
      </c>
      <c r="Y1329" s="1">
        <f t="shared" si="18"/>
        <v>1</v>
      </c>
    </row>
    <row r="1330" ht="14.25" customHeight="1">
      <c r="A1330" s="1">
        <v>2.0081007E7</v>
      </c>
      <c r="B1330" s="1">
        <v>1073.0</v>
      </c>
      <c r="C1330" s="1">
        <v>1077.5</v>
      </c>
      <c r="D1330" s="1">
        <v>999.5</v>
      </c>
      <c r="E1330" s="1">
        <v>1005.79999</v>
      </c>
      <c r="F1330" s="1">
        <v>-47.50006</v>
      </c>
      <c r="G1330" s="1">
        <v>-4.50964196243002</v>
      </c>
      <c r="H1330" s="1">
        <v>0.0</v>
      </c>
      <c r="I1330" s="1">
        <f t="shared" si="2"/>
        <v>78</v>
      </c>
      <c r="J1330" s="1">
        <f t="shared" si="3"/>
        <v>44.1399955</v>
      </c>
      <c r="K1330" s="1">
        <f t="shared" si="4"/>
        <v>1082</v>
      </c>
      <c r="L1330" s="1">
        <f t="shared" si="5"/>
        <v>984.8920099</v>
      </c>
      <c r="M1330" s="1">
        <f t="shared" si="6"/>
        <v>0</v>
      </c>
      <c r="N1330" s="1" t="str">
        <f t="shared" si="7"/>
        <v/>
      </c>
      <c r="O1330" s="1" t="str">
        <f t="shared" si="8"/>
        <v/>
      </c>
      <c r="P1330" s="1" t="str">
        <f t="shared" si="9"/>
        <v/>
      </c>
      <c r="Q1330" s="1">
        <f t="shared" si="10"/>
        <v>0</v>
      </c>
      <c r="R1330" s="1">
        <f t="shared" si="11"/>
        <v>-0.04509641962</v>
      </c>
      <c r="S1330" s="11">
        <f t="shared" si="12"/>
        <v>118.1333353</v>
      </c>
      <c r="T1330" s="11">
        <f t="shared" si="13"/>
        <v>118.1333353</v>
      </c>
      <c r="U1330" s="1">
        <f t="shared" si="19"/>
        <v>93.01797495</v>
      </c>
      <c r="V1330" s="1">
        <f t="shared" si="15"/>
        <v>1</v>
      </c>
      <c r="W1330" s="1">
        <f t="shared" si="16"/>
        <v>0</v>
      </c>
      <c r="X1330" s="1">
        <f t="shared" si="17"/>
        <v>0</v>
      </c>
      <c r="Y1330" s="1">
        <f t="shared" si="18"/>
        <v>1</v>
      </c>
    </row>
    <row r="1331" ht="14.25" customHeight="1">
      <c r="A1331" s="1">
        <v>2.0081008E7</v>
      </c>
      <c r="B1331" s="1">
        <v>978.0</v>
      </c>
      <c r="C1331" s="1">
        <v>1027.0</v>
      </c>
      <c r="D1331" s="1">
        <v>972.0</v>
      </c>
      <c r="E1331" s="1">
        <v>981.0</v>
      </c>
      <c r="F1331" s="1">
        <v>-24.79999</v>
      </c>
      <c r="G1331" s="1">
        <v>-2.46569778245016</v>
      </c>
      <c r="H1331" s="1">
        <v>0.0</v>
      </c>
      <c r="I1331" s="1">
        <f t="shared" si="2"/>
        <v>55</v>
      </c>
      <c r="J1331" s="1">
        <f t="shared" si="3"/>
        <v>45.7449945</v>
      </c>
      <c r="K1331" s="1">
        <f t="shared" si="4"/>
        <v>1077.5</v>
      </c>
      <c r="L1331" s="1">
        <f t="shared" si="5"/>
        <v>976.8610121</v>
      </c>
      <c r="M1331" s="1">
        <f t="shared" si="6"/>
        <v>1</v>
      </c>
      <c r="N1331" s="1">
        <f t="shared" si="7"/>
        <v>976.8610121</v>
      </c>
      <c r="O1331" s="1">
        <f t="shared" si="8"/>
        <v>981</v>
      </c>
      <c r="P1331" s="1">
        <f t="shared" si="9"/>
        <v>0.00423702845</v>
      </c>
      <c r="Q1331" s="1">
        <f t="shared" si="10"/>
        <v>0.00423702845</v>
      </c>
      <c r="R1331" s="1">
        <f t="shared" si="11"/>
        <v>-0.02465697782</v>
      </c>
      <c r="S1331" s="11">
        <f t="shared" si="12"/>
        <v>118.6338696</v>
      </c>
      <c r="T1331" s="11">
        <f t="shared" si="13"/>
        <v>118.6338696</v>
      </c>
      <c r="U1331" s="1">
        <f t="shared" si="19"/>
        <v>90.72443281</v>
      </c>
      <c r="V1331" s="1">
        <f t="shared" si="15"/>
        <v>1</v>
      </c>
      <c r="W1331" s="1">
        <f t="shared" si="16"/>
        <v>0</v>
      </c>
      <c r="X1331" s="1">
        <f t="shared" si="17"/>
        <v>0</v>
      </c>
      <c r="Y1331" s="1">
        <f t="shared" si="18"/>
        <v>1</v>
      </c>
    </row>
    <row r="1332" ht="14.25" customHeight="1">
      <c r="A1332" s="1">
        <v>2.0081009E7</v>
      </c>
      <c r="B1332" s="1">
        <v>1001.0</v>
      </c>
      <c r="C1332" s="1">
        <v>1009.5</v>
      </c>
      <c r="D1332" s="1">
        <v>906.0</v>
      </c>
      <c r="E1332" s="1">
        <v>912.5</v>
      </c>
      <c r="F1332" s="1">
        <v>-68.5</v>
      </c>
      <c r="G1332" s="1">
        <v>-6.98267074413863</v>
      </c>
      <c r="H1332" s="1">
        <v>0.0</v>
      </c>
      <c r="I1332" s="1">
        <f t="shared" si="2"/>
        <v>103.5</v>
      </c>
      <c r="J1332" s="1">
        <f t="shared" si="3"/>
        <v>47.3499935</v>
      </c>
      <c r="K1332" s="1">
        <f t="shared" si="4"/>
        <v>1027</v>
      </c>
      <c r="L1332" s="1">
        <f t="shared" si="5"/>
        <v>922.8300143</v>
      </c>
      <c r="M1332" s="1">
        <f t="shared" si="6"/>
        <v>1</v>
      </c>
      <c r="N1332" s="1">
        <f t="shared" si="7"/>
        <v>922.8300143</v>
      </c>
      <c r="O1332" s="1">
        <f t="shared" si="8"/>
        <v>912.5</v>
      </c>
      <c r="P1332" s="1">
        <f t="shared" si="9"/>
        <v>-0.011193843</v>
      </c>
      <c r="Q1332" s="1">
        <f t="shared" si="10"/>
        <v>-0.011193843</v>
      </c>
      <c r="R1332" s="1">
        <f t="shared" si="11"/>
        <v>-0.06982670744</v>
      </c>
      <c r="S1332" s="11">
        <f t="shared" si="12"/>
        <v>117.3059007</v>
      </c>
      <c r="T1332" s="11">
        <f t="shared" si="13"/>
        <v>117.3059007</v>
      </c>
      <c r="U1332" s="1">
        <f t="shared" si="19"/>
        <v>84.38944438</v>
      </c>
      <c r="V1332" s="1">
        <f t="shared" si="15"/>
        <v>0</v>
      </c>
      <c r="W1332" s="1">
        <f t="shared" si="16"/>
        <v>1</v>
      </c>
      <c r="X1332" s="1">
        <f t="shared" si="17"/>
        <v>0</v>
      </c>
      <c r="Y1332" s="1">
        <f t="shared" si="18"/>
        <v>1</v>
      </c>
    </row>
    <row r="1333" ht="14.25" customHeight="1">
      <c r="A1333" s="1">
        <v>2.008101E7</v>
      </c>
      <c r="B1333" s="1">
        <v>871.0</v>
      </c>
      <c r="C1333" s="1">
        <v>942.0</v>
      </c>
      <c r="D1333" s="1">
        <v>838.5</v>
      </c>
      <c r="E1333" s="1">
        <v>891.0</v>
      </c>
      <c r="F1333" s="1">
        <v>-21.5</v>
      </c>
      <c r="G1333" s="1">
        <v>-2.35616438356164</v>
      </c>
      <c r="H1333" s="1">
        <v>0.0</v>
      </c>
      <c r="I1333" s="1">
        <f t="shared" si="2"/>
        <v>103.5</v>
      </c>
      <c r="J1333" s="1">
        <f t="shared" si="3"/>
        <v>50.4999935</v>
      </c>
      <c r="K1333" s="1">
        <f t="shared" si="4"/>
        <v>1009.5</v>
      </c>
      <c r="L1333" s="1">
        <f t="shared" si="5"/>
        <v>898.4000143</v>
      </c>
      <c r="M1333" s="1">
        <f t="shared" si="6"/>
        <v>1</v>
      </c>
      <c r="N1333" s="1">
        <f t="shared" si="7"/>
        <v>898.4000143</v>
      </c>
      <c r="O1333" s="1">
        <f t="shared" si="8"/>
        <v>891</v>
      </c>
      <c r="P1333" s="1">
        <f t="shared" si="9"/>
        <v>-0.008236881325</v>
      </c>
      <c r="Q1333" s="1">
        <f t="shared" si="10"/>
        <v>-0.008236881325</v>
      </c>
      <c r="R1333" s="1">
        <f t="shared" si="11"/>
        <v>-0.02356164384</v>
      </c>
      <c r="S1333" s="11">
        <f t="shared" si="12"/>
        <v>116.3396659</v>
      </c>
      <c r="T1333" s="11">
        <f t="shared" si="13"/>
        <v>116.3396659</v>
      </c>
      <c r="U1333" s="1">
        <f t="shared" si="19"/>
        <v>82.40109035</v>
      </c>
      <c r="V1333" s="1">
        <f t="shared" si="15"/>
        <v>0</v>
      </c>
      <c r="W1333" s="1">
        <f t="shared" si="16"/>
        <v>1</v>
      </c>
      <c r="X1333" s="1">
        <f t="shared" si="17"/>
        <v>0</v>
      </c>
      <c r="Y1333" s="1">
        <f t="shared" si="18"/>
        <v>1</v>
      </c>
    </row>
    <row r="1334" ht="14.25" customHeight="1">
      <c r="A1334" s="1">
        <v>2.0081013E7</v>
      </c>
      <c r="B1334" s="1">
        <v>943.0</v>
      </c>
      <c r="C1334" s="1">
        <v>1017.5</v>
      </c>
      <c r="D1334" s="1">
        <v>934.0</v>
      </c>
      <c r="E1334" s="1">
        <v>1016.70001</v>
      </c>
      <c r="F1334" s="1">
        <v>125.70001</v>
      </c>
      <c r="G1334" s="1">
        <v>14.1077454545455</v>
      </c>
      <c r="H1334" s="1">
        <v>0.0</v>
      </c>
      <c r="I1334" s="1">
        <f t="shared" si="2"/>
        <v>83.5</v>
      </c>
      <c r="J1334" s="1">
        <f t="shared" si="3"/>
        <v>54.4549925</v>
      </c>
      <c r="K1334" s="1">
        <f t="shared" si="4"/>
        <v>942</v>
      </c>
      <c r="L1334" s="1">
        <f t="shared" si="5"/>
        <v>822.1990165</v>
      </c>
      <c r="M1334" s="1">
        <f t="shared" si="6"/>
        <v>0</v>
      </c>
      <c r="N1334" s="1" t="str">
        <f t="shared" si="7"/>
        <v/>
      </c>
      <c r="O1334" s="1" t="str">
        <f t="shared" si="8"/>
        <v/>
      </c>
      <c r="P1334" s="1" t="str">
        <f t="shared" si="9"/>
        <v/>
      </c>
      <c r="Q1334" s="1">
        <f t="shared" si="10"/>
        <v>0</v>
      </c>
      <c r="R1334" s="1">
        <f t="shared" si="11"/>
        <v>0.1410774545</v>
      </c>
      <c r="S1334" s="11">
        <f t="shared" si="12"/>
        <v>116.3396659</v>
      </c>
      <c r="T1334" s="11">
        <f t="shared" si="13"/>
        <v>116.3396659</v>
      </c>
      <c r="U1334" s="1">
        <f t="shared" si="19"/>
        <v>94.02602643</v>
      </c>
      <c r="V1334" s="1">
        <f t="shared" si="15"/>
        <v>1</v>
      </c>
      <c r="W1334" s="1">
        <f t="shared" si="16"/>
        <v>0</v>
      </c>
      <c r="X1334" s="1">
        <f t="shared" si="17"/>
        <v>1</v>
      </c>
      <c r="Y1334" s="1">
        <f t="shared" si="18"/>
        <v>0</v>
      </c>
    </row>
    <row r="1335" ht="14.25" customHeight="1">
      <c r="A1335" s="1">
        <v>2.0081014E7</v>
      </c>
      <c r="B1335" s="1">
        <v>1051.0</v>
      </c>
      <c r="C1335" s="1">
        <v>1057.0</v>
      </c>
      <c r="D1335" s="1">
        <v>975.0</v>
      </c>
      <c r="E1335" s="1">
        <v>1002.29999</v>
      </c>
      <c r="F1335" s="1">
        <v>-14.40002</v>
      </c>
      <c r="G1335" s="1">
        <v>-1.41634934887756</v>
      </c>
      <c r="H1335" s="1">
        <v>0.0</v>
      </c>
      <c r="I1335" s="1">
        <f t="shared" si="2"/>
        <v>82</v>
      </c>
      <c r="J1335" s="1">
        <f t="shared" si="3"/>
        <v>56.48999</v>
      </c>
      <c r="K1335" s="1">
        <f t="shared" si="4"/>
        <v>1017.5</v>
      </c>
      <c r="L1335" s="1">
        <f t="shared" si="5"/>
        <v>893.222022</v>
      </c>
      <c r="M1335" s="1">
        <f t="shared" si="6"/>
        <v>0</v>
      </c>
      <c r="N1335" s="1" t="str">
        <f t="shared" si="7"/>
        <v/>
      </c>
      <c r="O1335" s="1" t="str">
        <f t="shared" si="8"/>
        <v/>
      </c>
      <c r="P1335" s="1" t="str">
        <f t="shared" si="9"/>
        <v/>
      </c>
      <c r="Q1335" s="1">
        <f t="shared" si="10"/>
        <v>0</v>
      </c>
      <c r="R1335" s="1">
        <f t="shared" si="11"/>
        <v>-0.01416349349</v>
      </c>
      <c r="S1335" s="11">
        <f t="shared" si="12"/>
        <v>116.3396659</v>
      </c>
      <c r="T1335" s="11">
        <f t="shared" si="13"/>
        <v>116.3396659</v>
      </c>
      <c r="U1335" s="1">
        <f t="shared" si="19"/>
        <v>92.69428941</v>
      </c>
      <c r="V1335" s="1">
        <f t="shared" si="15"/>
        <v>1</v>
      </c>
      <c r="W1335" s="1">
        <f t="shared" si="16"/>
        <v>0</v>
      </c>
      <c r="X1335" s="1">
        <f t="shared" si="17"/>
        <v>0</v>
      </c>
      <c r="Y1335" s="1">
        <f t="shared" si="18"/>
        <v>1</v>
      </c>
    </row>
    <row r="1336" ht="14.25" customHeight="1">
      <c r="A1336" s="1">
        <v>2.0081015E7</v>
      </c>
      <c r="B1336" s="1">
        <v>978.5</v>
      </c>
      <c r="C1336" s="1">
        <v>981.0</v>
      </c>
      <c r="D1336" s="1">
        <v>898.0</v>
      </c>
      <c r="E1336" s="1">
        <v>903.29999</v>
      </c>
      <c r="F1336" s="1">
        <v>-99.0</v>
      </c>
      <c r="G1336" s="1">
        <v>-9.87728236907851</v>
      </c>
      <c r="H1336" s="1">
        <v>0.0</v>
      </c>
      <c r="I1336" s="1">
        <f t="shared" si="2"/>
        <v>83</v>
      </c>
      <c r="J1336" s="1">
        <f t="shared" si="3"/>
        <v>57.93999</v>
      </c>
      <c r="K1336" s="1">
        <f t="shared" si="4"/>
        <v>1057</v>
      </c>
      <c r="L1336" s="1">
        <f t="shared" si="5"/>
        <v>929.532022</v>
      </c>
      <c r="M1336" s="1">
        <f t="shared" si="6"/>
        <v>1</v>
      </c>
      <c r="N1336" s="1">
        <f t="shared" si="7"/>
        <v>929.532022</v>
      </c>
      <c r="O1336" s="1">
        <f t="shared" si="8"/>
        <v>903.29999</v>
      </c>
      <c r="P1336" s="1">
        <f t="shared" si="9"/>
        <v>-0.02822068673</v>
      </c>
      <c r="Q1336" s="1">
        <f t="shared" si="10"/>
        <v>-0.02822068673</v>
      </c>
      <c r="R1336" s="1">
        <f t="shared" si="11"/>
        <v>-0.09877282369</v>
      </c>
      <c r="S1336" s="11">
        <f t="shared" si="12"/>
        <v>113.0564807</v>
      </c>
      <c r="T1336" s="11">
        <f t="shared" si="13"/>
        <v>113.0564807</v>
      </c>
      <c r="U1336" s="1">
        <f t="shared" si="19"/>
        <v>83.53861271</v>
      </c>
      <c r="V1336" s="1">
        <f t="shared" si="15"/>
        <v>0</v>
      </c>
      <c r="W1336" s="1">
        <f t="shared" si="16"/>
        <v>1</v>
      </c>
      <c r="X1336" s="1">
        <f t="shared" si="17"/>
        <v>0</v>
      </c>
      <c r="Y1336" s="1">
        <f t="shared" si="18"/>
        <v>1</v>
      </c>
    </row>
    <row r="1337" ht="14.25" customHeight="1">
      <c r="A1337" s="1">
        <v>2.0081016E7</v>
      </c>
      <c r="B1337" s="1">
        <v>915.5</v>
      </c>
      <c r="C1337" s="1">
        <v>950.0</v>
      </c>
      <c r="D1337" s="1">
        <v>865.5</v>
      </c>
      <c r="E1337" s="1">
        <v>941.0</v>
      </c>
      <c r="F1337" s="1">
        <v>37.70001</v>
      </c>
      <c r="G1337" s="1">
        <v>4.1735871250781</v>
      </c>
      <c r="H1337" s="1">
        <v>0.0</v>
      </c>
      <c r="I1337" s="1">
        <f t="shared" si="2"/>
        <v>84.5</v>
      </c>
      <c r="J1337" s="1">
        <f t="shared" si="3"/>
        <v>59.91499</v>
      </c>
      <c r="K1337" s="1">
        <f t="shared" si="4"/>
        <v>981</v>
      </c>
      <c r="L1337" s="1">
        <f t="shared" si="5"/>
        <v>849.187022</v>
      </c>
      <c r="M1337" s="1">
        <f t="shared" si="6"/>
        <v>0</v>
      </c>
      <c r="N1337" s="1" t="str">
        <f t="shared" si="7"/>
        <v/>
      </c>
      <c r="O1337" s="1" t="str">
        <f t="shared" si="8"/>
        <v/>
      </c>
      <c r="P1337" s="1" t="str">
        <f t="shared" si="9"/>
        <v/>
      </c>
      <c r="Q1337" s="1">
        <f t="shared" si="10"/>
        <v>0</v>
      </c>
      <c r="R1337" s="1">
        <f t="shared" si="11"/>
        <v>0.04173587125</v>
      </c>
      <c r="S1337" s="11">
        <f t="shared" si="12"/>
        <v>113.0564807</v>
      </c>
      <c r="T1337" s="11">
        <f t="shared" si="13"/>
        <v>113.0564807</v>
      </c>
      <c r="U1337" s="1">
        <f t="shared" si="19"/>
        <v>87.02516949</v>
      </c>
      <c r="V1337" s="1">
        <f t="shared" si="15"/>
        <v>1</v>
      </c>
      <c r="W1337" s="1">
        <f t="shared" si="16"/>
        <v>0</v>
      </c>
      <c r="X1337" s="1">
        <f t="shared" si="17"/>
        <v>1</v>
      </c>
      <c r="Y1337" s="1">
        <f t="shared" si="18"/>
        <v>0</v>
      </c>
    </row>
    <row r="1338" ht="14.25" customHeight="1">
      <c r="A1338" s="1">
        <v>2.0081017E7</v>
      </c>
      <c r="B1338" s="1">
        <v>921.5</v>
      </c>
      <c r="C1338" s="1">
        <v>987.5</v>
      </c>
      <c r="D1338" s="1">
        <v>918.5</v>
      </c>
      <c r="E1338" s="1">
        <v>933.5</v>
      </c>
      <c r="F1338" s="1">
        <v>-7.5</v>
      </c>
      <c r="G1338" s="1">
        <v>-0.797024442082891</v>
      </c>
      <c r="H1338" s="1">
        <v>0.0</v>
      </c>
      <c r="I1338" s="1">
        <f t="shared" si="2"/>
        <v>69</v>
      </c>
      <c r="J1338" s="1">
        <f t="shared" si="3"/>
        <v>60.03999</v>
      </c>
      <c r="K1338" s="1">
        <f t="shared" si="4"/>
        <v>950</v>
      </c>
      <c r="L1338" s="1">
        <f t="shared" si="5"/>
        <v>817.912022</v>
      </c>
      <c r="M1338" s="1">
        <f t="shared" si="6"/>
        <v>0</v>
      </c>
      <c r="N1338" s="1" t="str">
        <f t="shared" si="7"/>
        <v/>
      </c>
      <c r="O1338" s="1" t="str">
        <f t="shared" si="8"/>
        <v/>
      </c>
      <c r="P1338" s="1" t="str">
        <f t="shared" si="9"/>
        <v/>
      </c>
      <c r="Q1338" s="1">
        <f t="shared" si="10"/>
        <v>0</v>
      </c>
      <c r="R1338" s="1">
        <f t="shared" si="11"/>
        <v>-0.007970244421</v>
      </c>
      <c r="S1338" s="11">
        <f t="shared" si="12"/>
        <v>113.0564807</v>
      </c>
      <c r="T1338" s="11">
        <f t="shared" si="13"/>
        <v>113.0564807</v>
      </c>
      <c r="U1338" s="1">
        <f t="shared" si="19"/>
        <v>86.33155762</v>
      </c>
      <c r="V1338" s="1">
        <f t="shared" si="15"/>
        <v>1</v>
      </c>
      <c r="W1338" s="1">
        <f t="shared" si="16"/>
        <v>0</v>
      </c>
      <c r="X1338" s="1">
        <f t="shared" si="17"/>
        <v>0</v>
      </c>
      <c r="Y1338" s="1">
        <f t="shared" si="18"/>
        <v>1</v>
      </c>
    </row>
    <row r="1339" ht="14.25" customHeight="1">
      <c r="A1339" s="1">
        <v>2.008102E7</v>
      </c>
      <c r="B1339" s="1">
        <v>953.0</v>
      </c>
      <c r="C1339" s="1">
        <v>992.5</v>
      </c>
      <c r="D1339" s="1">
        <v>943.0</v>
      </c>
      <c r="E1339" s="1">
        <v>990.40002</v>
      </c>
      <c r="F1339" s="1">
        <v>56.90002</v>
      </c>
      <c r="G1339" s="1">
        <v>6.09534268880557</v>
      </c>
      <c r="H1339" s="1">
        <v>0.0</v>
      </c>
      <c r="I1339" s="1">
        <f t="shared" si="2"/>
        <v>49.5</v>
      </c>
      <c r="J1339" s="1">
        <f t="shared" si="3"/>
        <v>61.38999</v>
      </c>
      <c r="K1339" s="1">
        <f t="shared" si="4"/>
        <v>987.5</v>
      </c>
      <c r="L1339" s="1">
        <f t="shared" si="5"/>
        <v>852.442022</v>
      </c>
      <c r="M1339" s="1">
        <f t="shared" si="6"/>
        <v>0</v>
      </c>
      <c r="N1339" s="1" t="str">
        <f t="shared" si="7"/>
        <v/>
      </c>
      <c r="O1339" s="1" t="str">
        <f t="shared" si="8"/>
        <v/>
      </c>
      <c r="P1339" s="1" t="str">
        <f t="shared" si="9"/>
        <v/>
      </c>
      <c r="Q1339" s="1">
        <f t="shared" si="10"/>
        <v>0</v>
      </c>
      <c r="R1339" s="1">
        <f t="shared" si="11"/>
        <v>0.06095342689</v>
      </c>
      <c r="S1339" s="11">
        <f t="shared" si="12"/>
        <v>113.0564807</v>
      </c>
      <c r="T1339" s="11">
        <f t="shared" si="13"/>
        <v>113.0564807</v>
      </c>
      <c r="U1339" s="1">
        <f t="shared" si="19"/>
        <v>91.59376191</v>
      </c>
      <c r="V1339" s="1">
        <f t="shared" si="15"/>
        <v>1</v>
      </c>
      <c r="W1339" s="1">
        <f t="shared" si="16"/>
        <v>0</v>
      </c>
      <c r="X1339" s="1">
        <f t="shared" si="17"/>
        <v>1</v>
      </c>
      <c r="Y1339" s="1">
        <f t="shared" si="18"/>
        <v>0</v>
      </c>
    </row>
    <row r="1340" ht="14.25" customHeight="1">
      <c r="A1340" s="1">
        <v>2.0081021E7</v>
      </c>
      <c r="B1340" s="1">
        <v>969.5</v>
      </c>
      <c r="C1340" s="1">
        <v>986.0</v>
      </c>
      <c r="D1340" s="1">
        <v>951.5</v>
      </c>
      <c r="E1340" s="1">
        <v>959.29999</v>
      </c>
      <c r="F1340" s="1">
        <v>-31.10004</v>
      </c>
      <c r="G1340" s="1">
        <v>-3.1401489546006</v>
      </c>
      <c r="H1340" s="1">
        <v>0.0</v>
      </c>
      <c r="I1340" s="1">
        <f t="shared" si="2"/>
        <v>34.5</v>
      </c>
      <c r="J1340" s="1">
        <f t="shared" si="3"/>
        <v>61.6299925</v>
      </c>
      <c r="K1340" s="1">
        <f t="shared" si="4"/>
        <v>992.5</v>
      </c>
      <c r="L1340" s="1">
        <f t="shared" si="5"/>
        <v>856.9140165</v>
      </c>
      <c r="M1340" s="1">
        <f t="shared" si="6"/>
        <v>0</v>
      </c>
      <c r="N1340" s="1" t="str">
        <f t="shared" si="7"/>
        <v/>
      </c>
      <c r="O1340" s="1" t="str">
        <f t="shared" si="8"/>
        <v/>
      </c>
      <c r="P1340" s="1" t="str">
        <f t="shared" si="9"/>
        <v/>
      </c>
      <c r="Q1340" s="1">
        <f t="shared" si="10"/>
        <v>0</v>
      </c>
      <c r="R1340" s="1">
        <f t="shared" si="11"/>
        <v>-0.03140148955</v>
      </c>
      <c r="S1340" s="11">
        <f t="shared" si="12"/>
        <v>113.0564807</v>
      </c>
      <c r="T1340" s="11">
        <f t="shared" si="13"/>
        <v>113.0564807</v>
      </c>
      <c r="U1340" s="1">
        <f t="shared" si="19"/>
        <v>88.71758135</v>
      </c>
      <c r="V1340" s="1">
        <f t="shared" si="15"/>
        <v>1</v>
      </c>
      <c r="W1340" s="1">
        <f t="shared" si="16"/>
        <v>0</v>
      </c>
      <c r="X1340" s="1">
        <f t="shared" si="17"/>
        <v>0</v>
      </c>
      <c r="Y1340" s="1">
        <f t="shared" si="18"/>
        <v>1</v>
      </c>
    </row>
    <row r="1341" ht="14.25" customHeight="1">
      <c r="A1341" s="1">
        <v>2.0081022E7</v>
      </c>
      <c r="B1341" s="1">
        <v>930.0</v>
      </c>
      <c r="C1341" s="1">
        <v>933.0</v>
      </c>
      <c r="D1341" s="1">
        <v>872.5</v>
      </c>
      <c r="E1341" s="1">
        <v>902.79999</v>
      </c>
      <c r="F1341" s="1">
        <v>-56.5</v>
      </c>
      <c r="G1341" s="1">
        <v>-5.88971132145996</v>
      </c>
      <c r="H1341" s="1">
        <v>0.0</v>
      </c>
      <c r="I1341" s="1">
        <f t="shared" si="2"/>
        <v>60.5</v>
      </c>
      <c r="J1341" s="1">
        <f t="shared" si="3"/>
        <v>61.5299925</v>
      </c>
      <c r="K1341" s="1">
        <f t="shared" si="4"/>
        <v>986</v>
      </c>
      <c r="L1341" s="1">
        <f t="shared" si="5"/>
        <v>850.6340165</v>
      </c>
      <c r="M1341" s="1">
        <f t="shared" si="6"/>
        <v>0</v>
      </c>
      <c r="N1341" s="1" t="str">
        <f t="shared" si="7"/>
        <v/>
      </c>
      <c r="O1341" s="1" t="str">
        <f t="shared" si="8"/>
        <v/>
      </c>
      <c r="P1341" s="1" t="str">
        <f t="shared" si="9"/>
        <v/>
      </c>
      <c r="Q1341" s="1">
        <f t="shared" si="10"/>
        <v>0</v>
      </c>
      <c r="R1341" s="1">
        <f t="shared" si="11"/>
        <v>-0.05889711321</v>
      </c>
      <c r="S1341" s="11">
        <f t="shared" si="12"/>
        <v>113.0564807</v>
      </c>
      <c r="T1341" s="11">
        <f t="shared" si="13"/>
        <v>113.0564807</v>
      </c>
      <c r="U1341" s="1">
        <f t="shared" si="19"/>
        <v>83.49237192</v>
      </c>
      <c r="V1341" s="1">
        <f t="shared" si="15"/>
        <v>1</v>
      </c>
      <c r="W1341" s="1">
        <f t="shared" si="16"/>
        <v>0</v>
      </c>
      <c r="X1341" s="1">
        <f t="shared" si="17"/>
        <v>0</v>
      </c>
      <c r="Y1341" s="1">
        <f t="shared" si="18"/>
        <v>1</v>
      </c>
    </row>
    <row r="1342" ht="14.25" customHeight="1">
      <c r="A1342" s="1">
        <v>2.0081023E7</v>
      </c>
      <c r="B1342" s="1">
        <v>900.0</v>
      </c>
      <c r="C1342" s="1">
        <v>923.5</v>
      </c>
      <c r="D1342" s="1">
        <v>856.5</v>
      </c>
      <c r="E1342" s="1">
        <v>915.20001</v>
      </c>
      <c r="F1342" s="1">
        <v>12.40002</v>
      </c>
      <c r="G1342" s="1">
        <v>1.37350732884591</v>
      </c>
      <c r="H1342" s="1">
        <v>0.0</v>
      </c>
      <c r="I1342" s="1">
        <f t="shared" si="2"/>
        <v>67</v>
      </c>
      <c r="J1342" s="1">
        <f t="shared" si="3"/>
        <v>63.6549925</v>
      </c>
      <c r="K1342" s="1">
        <f t="shared" si="4"/>
        <v>933</v>
      </c>
      <c r="L1342" s="1">
        <f t="shared" si="5"/>
        <v>792.9590165</v>
      </c>
      <c r="M1342" s="1">
        <f t="shared" si="6"/>
        <v>0</v>
      </c>
      <c r="N1342" s="1" t="str">
        <f t="shared" si="7"/>
        <v/>
      </c>
      <c r="O1342" s="1" t="str">
        <f t="shared" si="8"/>
        <v/>
      </c>
      <c r="P1342" s="1" t="str">
        <f t="shared" si="9"/>
        <v/>
      </c>
      <c r="Q1342" s="1">
        <f t="shared" si="10"/>
        <v>0</v>
      </c>
      <c r="R1342" s="1">
        <f t="shared" si="11"/>
        <v>0.01373507329</v>
      </c>
      <c r="S1342" s="11">
        <f t="shared" si="12"/>
        <v>113.0564807</v>
      </c>
      <c r="T1342" s="11">
        <f t="shared" si="13"/>
        <v>113.0564807</v>
      </c>
      <c r="U1342" s="1">
        <f t="shared" si="19"/>
        <v>84.63914576</v>
      </c>
      <c r="V1342" s="1">
        <f t="shared" si="15"/>
        <v>1</v>
      </c>
      <c r="W1342" s="1">
        <f t="shared" si="16"/>
        <v>0</v>
      </c>
      <c r="X1342" s="1">
        <f t="shared" si="17"/>
        <v>1</v>
      </c>
      <c r="Y1342" s="1">
        <f t="shared" si="18"/>
        <v>0</v>
      </c>
    </row>
    <row r="1343" ht="14.25" customHeight="1">
      <c r="A1343" s="1">
        <v>2.0081024E7</v>
      </c>
      <c r="B1343" s="1">
        <v>840.0</v>
      </c>
      <c r="C1343" s="1">
        <v>898.0</v>
      </c>
      <c r="D1343" s="1">
        <v>835.0</v>
      </c>
      <c r="E1343" s="1">
        <v>866.0</v>
      </c>
      <c r="F1343" s="1">
        <v>-49.20001</v>
      </c>
      <c r="G1343" s="1">
        <v>-5.37587536657506</v>
      </c>
      <c r="H1343" s="1">
        <v>0.0</v>
      </c>
      <c r="I1343" s="1">
        <f t="shared" si="2"/>
        <v>63</v>
      </c>
      <c r="J1343" s="1">
        <f t="shared" si="3"/>
        <v>65.4799925</v>
      </c>
      <c r="K1343" s="1">
        <f t="shared" si="4"/>
        <v>923.5</v>
      </c>
      <c r="L1343" s="1">
        <f t="shared" si="5"/>
        <v>779.4440165</v>
      </c>
      <c r="M1343" s="1">
        <f t="shared" si="6"/>
        <v>0</v>
      </c>
      <c r="N1343" s="1" t="str">
        <f t="shared" si="7"/>
        <v/>
      </c>
      <c r="O1343" s="1" t="str">
        <f t="shared" si="8"/>
        <v/>
      </c>
      <c r="P1343" s="1" t="str">
        <f t="shared" si="9"/>
        <v/>
      </c>
      <c r="Q1343" s="1">
        <f t="shared" si="10"/>
        <v>0</v>
      </c>
      <c r="R1343" s="1">
        <f t="shared" si="11"/>
        <v>-0.05375875367</v>
      </c>
      <c r="S1343" s="11">
        <f t="shared" si="12"/>
        <v>113.0564807</v>
      </c>
      <c r="T1343" s="11">
        <f t="shared" si="13"/>
        <v>113.0564807</v>
      </c>
      <c r="U1343" s="1">
        <f t="shared" si="19"/>
        <v>80.08905078</v>
      </c>
      <c r="V1343" s="1">
        <f t="shared" si="15"/>
        <v>1</v>
      </c>
      <c r="W1343" s="1">
        <f t="shared" si="16"/>
        <v>0</v>
      </c>
      <c r="X1343" s="1">
        <f t="shared" si="17"/>
        <v>0</v>
      </c>
      <c r="Y1343" s="1">
        <f t="shared" si="18"/>
        <v>1</v>
      </c>
    </row>
    <row r="1344" ht="14.25" customHeight="1">
      <c r="A1344" s="1">
        <v>2.0081027E7</v>
      </c>
      <c r="B1344" s="1">
        <v>856.0</v>
      </c>
      <c r="C1344" s="1">
        <v>893.0</v>
      </c>
      <c r="D1344" s="1">
        <v>834.0</v>
      </c>
      <c r="E1344" s="1">
        <v>834.70001</v>
      </c>
      <c r="F1344" s="1">
        <v>-31.29999</v>
      </c>
      <c r="G1344" s="1">
        <v>-3.61431732101616</v>
      </c>
      <c r="H1344" s="1">
        <v>0.0</v>
      </c>
      <c r="I1344" s="1">
        <f t="shared" si="2"/>
        <v>59</v>
      </c>
      <c r="J1344" s="1">
        <f t="shared" si="3"/>
        <v>67.1049925</v>
      </c>
      <c r="K1344" s="1">
        <f t="shared" si="4"/>
        <v>898</v>
      </c>
      <c r="L1344" s="1">
        <f t="shared" si="5"/>
        <v>750.3690165</v>
      </c>
      <c r="M1344" s="1">
        <f t="shared" si="6"/>
        <v>0</v>
      </c>
      <c r="N1344" s="1" t="str">
        <f t="shared" si="7"/>
        <v/>
      </c>
      <c r="O1344" s="1" t="str">
        <f t="shared" si="8"/>
        <v/>
      </c>
      <c r="P1344" s="1" t="str">
        <f t="shared" si="9"/>
        <v/>
      </c>
      <c r="Q1344" s="1">
        <f t="shared" si="10"/>
        <v>0</v>
      </c>
      <c r="R1344" s="1">
        <f t="shared" si="11"/>
        <v>-0.03614317321</v>
      </c>
      <c r="S1344" s="11">
        <f t="shared" si="12"/>
        <v>113.0564807</v>
      </c>
      <c r="T1344" s="11">
        <f t="shared" si="13"/>
        <v>113.0564807</v>
      </c>
      <c r="U1344" s="1">
        <f t="shared" si="19"/>
        <v>77.19437834</v>
      </c>
      <c r="V1344" s="1">
        <f t="shared" si="15"/>
        <v>1</v>
      </c>
      <c r="W1344" s="1">
        <f t="shared" si="16"/>
        <v>0</v>
      </c>
      <c r="X1344" s="1">
        <f t="shared" si="17"/>
        <v>0</v>
      </c>
      <c r="Y1344" s="1">
        <f t="shared" si="18"/>
        <v>1</v>
      </c>
    </row>
    <row r="1345" ht="14.25" customHeight="1">
      <c r="A1345" s="1">
        <v>2.0081028E7</v>
      </c>
      <c r="B1345" s="1">
        <v>872.5</v>
      </c>
      <c r="C1345" s="1">
        <v>943.0</v>
      </c>
      <c r="D1345" s="1">
        <v>843.5</v>
      </c>
      <c r="E1345" s="1">
        <v>938.70001</v>
      </c>
      <c r="F1345" s="1">
        <v>104.0</v>
      </c>
      <c r="G1345" s="1">
        <v>12.4595661321256</v>
      </c>
      <c r="H1345" s="1">
        <v>0.0</v>
      </c>
      <c r="I1345" s="1">
        <f t="shared" si="2"/>
        <v>99.5</v>
      </c>
      <c r="J1345" s="1">
        <f t="shared" si="3"/>
        <v>65.869995</v>
      </c>
      <c r="K1345" s="1">
        <f t="shared" si="4"/>
        <v>893</v>
      </c>
      <c r="L1345" s="1">
        <f t="shared" si="5"/>
        <v>748.086011</v>
      </c>
      <c r="M1345" s="1">
        <f t="shared" si="6"/>
        <v>0</v>
      </c>
      <c r="N1345" s="1" t="str">
        <f t="shared" si="7"/>
        <v/>
      </c>
      <c r="O1345" s="1" t="str">
        <f t="shared" si="8"/>
        <v/>
      </c>
      <c r="P1345" s="1" t="str">
        <f t="shared" si="9"/>
        <v/>
      </c>
      <c r="Q1345" s="1">
        <f t="shared" si="10"/>
        <v>0</v>
      </c>
      <c r="R1345" s="1">
        <f t="shared" si="11"/>
        <v>0.1245956613</v>
      </c>
      <c r="S1345" s="11">
        <f t="shared" si="12"/>
        <v>113.0564807</v>
      </c>
      <c r="T1345" s="11">
        <f t="shared" si="13"/>
        <v>113.0564807</v>
      </c>
      <c r="U1345" s="1">
        <f t="shared" si="19"/>
        <v>86.81246296</v>
      </c>
      <c r="V1345" s="1">
        <f t="shared" si="15"/>
        <v>1</v>
      </c>
      <c r="W1345" s="1">
        <f t="shared" si="16"/>
        <v>0</v>
      </c>
      <c r="X1345" s="1">
        <f t="shared" si="17"/>
        <v>1</v>
      </c>
      <c r="Y1345" s="1">
        <f t="shared" si="18"/>
        <v>0</v>
      </c>
    </row>
    <row r="1346" ht="14.25" customHeight="1">
      <c r="A1346" s="1">
        <v>2.0081029E7</v>
      </c>
      <c r="B1346" s="1">
        <v>936.5</v>
      </c>
      <c r="C1346" s="1">
        <v>970.5</v>
      </c>
      <c r="D1346" s="1">
        <v>919.0</v>
      </c>
      <c r="E1346" s="1">
        <v>927.0</v>
      </c>
      <c r="F1346" s="1">
        <v>-11.70001</v>
      </c>
      <c r="G1346" s="1">
        <v>-1.2464058645394</v>
      </c>
      <c r="H1346" s="1">
        <v>0.0</v>
      </c>
      <c r="I1346" s="1">
        <f t="shared" si="2"/>
        <v>51.5</v>
      </c>
      <c r="J1346" s="1">
        <f t="shared" si="3"/>
        <v>68.694995</v>
      </c>
      <c r="K1346" s="1">
        <f t="shared" si="4"/>
        <v>943</v>
      </c>
      <c r="L1346" s="1">
        <f t="shared" si="5"/>
        <v>791.871011</v>
      </c>
      <c r="M1346" s="1">
        <f t="shared" si="6"/>
        <v>0</v>
      </c>
      <c r="N1346" s="1" t="str">
        <f t="shared" si="7"/>
        <v/>
      </c>
      <c r="O1346" s="1" t="str">
        <f t="shared" si="8"/>
        <v/>
      </c>
      <c r="P1346" s="1" t="str">
        <f t="shared" si="9"/>
        <v/>
      </c>
      <c r="Q1346" s="1">
        <f t="shared" si="10"/>
        <v>0</v>
      </c>
      <c r="R1346" s="1">
        <f t="shared" si="11"/>
        <v>-0.01246405865</v>
      </c>
      <c r="S1346" s="11">
        <f t="shared" si="12"/>
        <v>113.0564807</v>
      </c>
      <c r="T1346" s="11">
        <f t="shared" si="13"/>
        <v>113.0564807</v>
      </c>
      <c r="U1346" s="1">
        <f t="shared" si="19"/>
        <v>85.73042733</v>
      </c>
      <c r="V1346" s="1">
        <f t="shared" si="15"/>
        <v>1</v>
      </c>
      <c r="W1346" s="1">
        <f t="shared" si="16"/>
        <v>0</v>
      </c>
      <c r="X1346" s="1">
        <f t="shared" si="17"/>
        <v>0</v>
      </c>
      <c r="Y1346" s="1">
        <f t="shared" si="18"/>
        <v>1</v>
      </c>
    </row>
    <row r="1347" ht="14.25" customHeight="1">
      <c r="A1347" s="1">
        <v>2.008103E7</v>
      </c>
      <c r="B1347" s="1">
        <v>956.0</v>
      </c>
      <c r="C1347" s="1">
        <v>964.0</v>
      </c>
      <c r="D1347" s="1">
        <v>927.5</v>
      </c>
      <c r="E1347" s="1">
        <v>961.5</v>
      </c>
      <c r="F1347" s="1">
        <v>34.5</v>
      </c>
      <c r="G1347" s="1">
        <v>3.72168284789644</v>
      </c>
      <c r="H1347" s="1">
        <v>0.0</v>
      </c>
      <c r="I1347" s="1">
        <f t="shared" si="2"/>
        <v>36.5</v>
      </c>
      <c r="J1347" s="1">
        <f t="shared" si="3"/>
        <v>69.825</v>
      </c>
      <c r="K1347" s="1">
        <f t="shared" si="4"/>
        <v>970.5</v>
      </c>
      <c r="L1347" s="1">
        <f t="shared" si="5"/>
        <v>816.885</v>
      </c>
      <c r="M1347" s="1">
        <f t="shared" si="6"/>
        <v>0</v>
      </c>
      <c r="N1347" s="1" t="str">
        <f t="shared" si="7"/>
        <v/>
      </c>
      <c r="O1347" s="1" t="str">
        <f t="shared" si="8"/>
        <v/>
      </c>
      <c r="P1347" s="1" t="str">
        <f t="shared" si="9"/>
        <v/>
      </c>
      <c r="Q1347" s="1">
        <f t="shared" si="10"/>
        <v>0</v>
      </c>
      <c r="R1347" s="1">
        <f t="shared" si="11"/>
        <v>0.03721682848</v>
      </c>
      <c r="S1347" s="11">
        <f t="shared" si="12"/>
        <v>113.0564807</v>
      </c>
      <c r="T1347" s="11">
        <f t="shared" si="13"/>
        <v>113.0564807</v>
      </c>
      <c r="U1347" s="1">
        <f t="shared" si="19"/>
        <v>88.92104194</v>
      </c>
      <c r="V1347" s="1">
        <f t="shared" si="15"/>
        <v>1</v>
      </c>
      <c r="W1347" s="1">
        <f t="shared" si="16"/>
        <v>0</v>
      </c>
      <c r="X1347" s="1">
        <f t="shared" si="17"/>
        <v>1</v>
      </c>
      <c r="Y1347" s="1">
        <f t="shared" si="18"/>
        <v>0</v>
      </c>
    </row>
    <row r="1348" ht="14.25" customHeight="1">
      <c r="A1348" s="1">
        <v>2.0081031E7</v>
      </c>
      <c r="B1348" s="1">
        <v>949.0</v>
      </c>
      <c r="C1348" s="1">
        <v>984.0</v>
      </c>
      <c r="D1348" s="1">
        <v>943.0</v>
      </c>
      <c r="E1348" s="1">
        <v>967.29999</v>
      </c>
      <c r="F1348" s="1">
        <v>5.79999</v>
      </c>
      <c r="G1348" s="1">
        <v>0.603222880915235</v>
      </c>
      <c r="H1348" s="1">
        <v>0.0</v>
      </c>
      <c r="I1348" s="1">
        <f t="shared" si="2"/>
        <v>41</v>
      </c>
      <c r="J1348" s="1">
        <f t="shared" si="3"/>
        <v>69.65</v>
      </c>
      <c r="K1348" s="1">
        <f t="shared" si="4"/>
        <v>964</v>
      </c>
      <c r="L1348" s="1">
        <f t="shared" si="5"/>
        <v>810.77</v>
      </c>
      <c r="M1348" s="1">
        <f t="shared" si="6"/>
        <v>0</v>
      </c>
      <c r="N1348" s="1" t="str">
        <f t="shared" si="7"/>
        <v/>
      </c>
      <c r="O1348" s="1" t="str">
        <f t="shared" si="8"/>
        <v/>
      </c>
      <c r="P1348" s="1" t="str">
        <f t="shared" si="9"/>
        <v/>
      </c>
      <c r="Q1348" s="1">
        <f t="shared" si="10"/>
        <v>0</v>
      </c>
      <c r="R1348" s="1">
        <f t="shared" si="11"/>
        <v>0.006032228809</v>
      </c>
      <c r="S1348" s="11">
        <f t="shared" si="12"/>
        <v>113.0564807</v>
      </c>
      <c r="T1348" s="11">
        <f t="shared" si="13"/>
        <v>113.0564807</v>
      </c>
      <c r="U1348" s="1">
        <f t="shared" si="19"/>
        <v>89.45743401</v>
      </c>
      <c r="V1348" s="1">
        <f t="shared" si="15"/>
        <v>1</v>
      </c>
      <c r="W1348" s="1">
        <f t="shared" si="16"/>
        <v>0</v>
      </c>
      <c r="X1348" s="1">
        <f t="shared" si="17"/>
        <v>1</v>
      </c>
      <c r="Y1348" s="1">
        <f t="shared" si="18"/>
        <v>0</v>
      </c>
    </row>
    <row r="1349" ht="14.25" customHeight="1">
      <c r="A1349" s="1">
        <v>2.0081103E7</v>
      </c>
      <c r="B1349" s="1">
        <v>964.0</v>
      </c>
      <c r="C1349" s="1">
        <v>974.20001</v>
      </c>
      <c r="D1349" s="1">
        <v>957.5</v>
      </c>
      <c r="E1349" s="1">
        <v>969.5</v>
      </c>
      <c r="F1349" s="1">
        <v>2.20001</v>
      </c>
      <c r="G1349" s="1">
        <v>0.227438439707705</v>
      </c>
      <c r="H1349" s="1">
        <v>0.0</v>
      </c>
      <c r="I1349" s="1">
        <f t="shared" si="2"/>
        <v>16.70001</v>
      </c>
      <c r="J1349" s="1">
        <f t="shared" si="3"/>
        <v>68.8</v>
      </c>
      <c r="K1349" s="1">
        <f t="shared" si="4"/>
        <v>984</v>
      </c>
      <c r="L1349" s="1">
        <f t="shared" si="5"/>
        <v>832.64</v>
      </c>
      <c r="M1349" s="1">
        <f t="shared" si="6"/>
        <v>0</v>
      </c>
      <c r="N1349" s="1" t="str">
        <f t="shared" si="7"/>
        <v/>
      </c>
      <c r="O1349" s="1" t="str">
        <f t="shared" si="8"/>
        <v/>
      </c>
      <c r="P1349" s="1" t="str">
        <f t="shared" si="9"/>
        <v/>
      </c>
      <c r="Q1349" s="1">
        <f t="shared" si="10"/>
        <v>0</v>
      </c>
      <c r="R1349" s="1">
        <f t="shared" si="11"/>
        <v>0.002274384397</v>
      </c>
      <c r="S1349" s="11">
        <f t="shared" si="12"/>
        <v>113.0564807</v>
      </c>
      <c r="T1349" s="11">
        <f t="shared" si="13"/>
        <v>113.0564807</v>
      </c>
      <c r="U1349" s="1">
        <f t="shared" si="19"/>
        <v>89.6608946</v>
      </c>
      <c r="V1349" s="1">
        <f t="shared" si="15"/>
        <v>1</v>
      </c>
      <c r="W1349" s="1">
        <f t="shared" si="16"/>
        <v>0</v>
      </c>
      <c r="X1349" s="1">
        <f t="shared" si="17"/>
        <v>1</v>
      </c>
      <c r="Y1349" s="1">
        <f t="shared" si="18"/>
        <v>0</v>
      </c>
    </row>
    <row r="1350" ht="14.25" customHeight="1">
      <c r="A1350" s="1">
        <v>2.0081104E7</v>
      </c>
      <c r="B1350" s="1">
        <v>988.0</v>
      </c>
      <c r="C1350" s="1">
        <v>1006.5</v>
      </c>
      <c r="D1350" s="1">
        <v>980.0</v>
      </c>
      <c r="E1350" s="1">
        <v>1003.20001</v>
      </c>
      <c r="F1350" s="1">
        <v>33.70001</v>
      </c>
      <c r="G1350" s="1">
        <v>3.47601980402269</v>
      </c>
      <c r="H1350" s="1">
        <v>0.0</v>
      </c>
      <c r="I1350" s="1">
        <f t="shared" si="2"/>
        <v>26.5</v>
      </c>
      <c r="J1350" s="1">
        <f t="shared" si="3"/>
        <v>66.0350005</v>
      </c>
      <c r="K1350" s="1">
        <f t="shared" si="4"/>
        <v>974.20001</v>
      </c>
      <c r="L1350" s="1">
        <f t="shared" si="5"/>
        <v>828.9230089</v>
      </c>
      <c r="M1350" s="1">
        <f t="shared" si="6"/>
        <v>0</v>
      </c>
      <c r="N1350" s="1" t="str">
        <f t="shared" si="7"/>
        <v/>
      </c>
      <c r="O1350" s="1" t="str">
        <f t="shared" si="8"/>
        <v/>
      </c>
      <c r="P1350" s="1" t="str">
        <f t="shared" si="9"/>
        <v/>
      </c>
      <c r="Q1350" s="1">
        <f t="shared" si="10"/>
        <v>0</v>
      </c>
      <c r="R1350" s="1">
        <f t="shared" si="11"/>
        <v>0.03476019804</v>
      </c>
      <c r="S1350" s="11">
        <f t="shared" si="12"/>
        <v>113.0564807</v>
      </c>
      <c r="T1350" s="11">
        <f t="shared" si="13"/>
        <v>113.0564807</v>
      </c>
      <c r="U1350" s="1">
        <f t="shared" si="19"/>
        <v>92.77752506</v>
      </c>
      <c r="V1350" s="1">
        <f t="shared" si="15"/>
        <v>1</v>
      </c>
      <c r="W1350" s="1">
        <f t="shared" si="16"/>
        <v>0</v>
      </c>
      <c r="X1350" s="1">
        <f t="shared" si="17"/>
        <v>1</v>
      </c>
      <c r="Y1350" s="1">
        <f t="shared" si="18"/>
        <v>0</v>
      </c>
    </row>
    <row r="1351" ht="14.25" customHeight="1">
      <c r="A1351" s="1">
        <v>2.0081105E7</v>
      </c>
      <c r="B1351" s="1">
        <v>988.5</v>
      </c>
      <c r="C1351" s="1">
        <v>999.5</v>
      </c>
      <c r="D1351" s="1">
        <v>947.5</v>
      </c>
      <c r="E1351" s="1">
        <v>958.0</v>
      </c>
      <c r="F1351" s="1">
        <v>-45.20001</v>
      </c>
      <c r="G1351" s="1">
        <v>-4.5055832794388</v>
      </c>
      <c r="H1351" s="1">
        <v>0.0</v>
      </c>
      <c r="I1351" s="1">
        <f t="shared" si="2"/>
        <v>52</v>
      </c>
      <c r="J1351" s="1">
        <f t="shared" si="3"/>
        <v>63.4600005</v>
      </c>
      <c r="K1351" s="1">
        <f t="shared" si="4"/>
        <v>1006.5</v>
      </c>
      <c r="L1351" s="1">
        <f t="shared" si="5"/>
        <v>866.8879989</v>
      </c>
      <c r="M1351" s="1">
        <f t="shared" si="6"/>
        <v>0</v>
      </c>
      <c r="N1351" s="1" t="str">
        <f t="shared" si="7"/>
        <v/>
      </c>
      <c r="O1351" s="1" t="str">
        <f t="shared" si="8"/>
        <v/>
      </c>
      <c r="P1351" s="1" t="str">
        <f t="shared" si="9"/>
        <v/>
      </c>
      <c r="Q1351" s="1">
        <f t="shared" si="10"/>
        <v>0</v>
      </c>
      <c r="R1351" s="1">
        <f t="shared" si="11"/>
        <v>-0.04505583279</v>
      </c>
      <c r="S1351" s="11">
        <f t="shared" si="12"/>
        <v>113.0564807</v>
      </c>
      <c r="T1351" s="11">
        <f t="shared" si="13"/>
        <v>113.0564807</v>
      </c>
      <c r="U1351" s="1">
        <f t="shared" si="19"/>
        <v>88.5973564</v>
      </c>
      <c r="V1351" s="1">
        <f t="shared" si="15"/>
        <v>1</v>
      </c>
      <c r="W1351" s="1">
        <f t="shared" si="16"/>
        <v>0</v>
      </c>
      <c r="X1351" s="1">
        <f t="shared" si="17"/>
        <v>0</v>
      </c>
      <c r="Y1351" s="1">
        <f t="shared" si="18"/>
        <v>1</v>
      </c>
    </row>
    <row r="1352" ht="14.25" customHeight="1">
      <c r="A1352" s="1">
        <v>2.0081106E7</v>
      </c>
      <c r="B1352" s="1">
        <v>941.70001</v>
      </c>
      <c r="C1352" s="1">
        <v>950.5</v>
      </c>
      <c r="D1352" s="1">
        <v>897.0</v>
      </c>
      <c r="E1352" s="1">
        <v>904.5</v>
      </c>
      <c r="F1352" s="1">
        <v>-53.5</v>
      </c>
      <c r="G1352" s="1">
        <v>-5.58455114822547</v>
      </c>
      <c r="H1352" s="1">
        <v>0.0</v>
      </c>
      <c r="I1352" s="1">
        <f t="shared" si="2"/>
        <v>53.5</v>
      </c>
      <c r="J1352" s="1">
        <f t="shared" si="3"/>
        <v>63.3100005</v>
      </c>
      <c r="K1352" s="1">
        <f t="shared" si="4"/>
        <v>999.5</v>
      </c>
      <c r="L1352" s="1">
        <f t="shared" si="5"/>
        <v>860.2179989</v>
      </c>
      <c r="M1352" s="1">
        <f t="shared" si="6"/>
        <v>0</v>
      </c>
      <c r="N1352" s="1" t="str">
        <f t="shared" si="7"/>
        <v/>
      </c>
      <c r="O1352" s="1" t="str">
        <f t="shared" si="8"/>
        <v/>
      </c>
      <c r="P1352" s="1" t="str">
        <f t="shared" si="9"/>
        <v/>
      </c>
      <c r="Q1352" s="1">
        <f t="shared" si="10"/>
        <v>0</v>
      </c>
      <c r="R1352" s="1">
        <f t="shared" si="11"/>
        <v>-0.05584551148</v>
      </c>
      <c r="S1352" s="11">
        <f t="shared" si="12"/>
        <v>113.0564807</v>
      </c>
      <c r="T1352" s="11">
        <f t="shared" si="13"/>
        <v>113.0564807</v>
      </c>
      <c r="U1352" s="1">
        <f t="shared" si="19"/>
        <v>83.64959172</v>
      </c>
      <c r="V1352" s="1">
        <f t="shared" si="15"/>
        <v>1</v>
      </c>
      <c r="W1352" s="1">
        <f t="shared" si="16"/>
        <v>0</v>
      </c>
      <c r="X1352" s="1">
        <f t="shared" si="17"/>
        <v>0</v>
      </c>
      <c r="Y1352" s="1">
        <f t="shared" si="18"/>
        <v>1</v>
      </c>
    </row>
    <row r="1353" ht="14.25" customHeight="1">
      <c r="A1353" s="1">
        <v>2.0081107E7</v>
      </c>
      <c r="B1353" s="1">
        <v>912.0</v>
      </c>
      <c r="C1353" s="1">
        <v>938.0</v>
      </c>
      <c r="D1353" s="1">
        <v>905.20001</v>
      </c>
      <c r="E1353" s="1">
        <v>936.20001</v>
      </c>
      <c r="F1353" s="1">
        <v>31.70001</v>
      </c>
      <c r="G1353" s="1">
        <v>3.50470005527916</v>
      </c>
      <c r="H1353" s="1">
        <v>0.0</v>
      </c>
      <c r="I1353" s="1">
        <f t="shared" si="2"/>
        <v>32.79999</v>
      </c>
      <c r="J1353" s="1">
        <f t="shared" si="3"/>
        <v>60.8100005</v>
      </c>
      <c r="K1353" s="1">
        <f t="shared" si="4"/>
        <v>950.5</v>
      </c>
      <c r="L1353" s="1">
        <f t="shared" si="5"/>
        <v>816.7179989</v>
      </c>
      <c r="M1353" s="1">
        <f t="shared" si="6"/>
        <v>0</v>
      </c>
      <c r="N1353" s="1" t="str">
        <f t="shared" si="7"/>
        <v/>
      </c>
      <c r="O1353" s="1" t="str">
        <f t="shared" si="8"/>
        <v/>
      </c>
      <c r="P1353" s="1" t="str">
        <f t="shared" si="9"/>
        <v/>
      </c>
      <c r="Q1353" s="1">
        <f t="shared" si="10"/>
        <v>0</v>
      </c>
      <c r="R1353" s="1">
        <f t="shared" si="11"/>
        <v>0.03504700055</v>
      </c>
      <c r="S1353" s="11">
        <f t="shared" si="12"/>
        <v>113.0564807</v>
      </c>
      <c r="T1353" s="11">
        <f t="shared" si="13"/>
        <v>113.0564807</v>
      </c>
      <c r="U1353" s="1">
        <f t="shared" si="19"/>
        <v>86.581259</v>
      </c>
      <c r="V1353" s="1">
        <f t="shared" si="15"/>
        <v>1</v>
      </c>
      <c r="W1353" s="1">
        <f t="shared" si="16"/>
        <v>0</v>
      </c>
      <c r="X1353" s="1">
        <f t="shared" si="17"/>
        <v>1</v>
      </c>
      <c r="Y1353" s="1">
        <f t="shared" si="18"/>
        <v>0</v>
      </c>
    </row>
    <row r="1354" ht="14.25" customHeight="1">
      <c r="A1354" s="1">
        <v>2.008111E7</v>
      </c>
      <c r="B1354" s="1">
        <v>948.5</v>
      </c>
      <c r="C1354" s="1">
        <v>952.0</v>
      </c>
      <c r="D1354" s="1">
        <v>906.0</v>
      </c>
      <c r="E1354" s="1">
        <v>921.5</v>
      </c>
      <c r="F1354" s="1">
        <v>-14.70001</v>
      </c>
      <c r="G1354" s="1">
        <v>-1.57017857419126</v>
      </c>
      <c r="H1354" s="1">
        <v>0.0</v>
      </c>
      <c r="I1354" s="1">
        <f t="shared" si="2"/>
        <v>46</v>
      </c>
      <c r="J1354" s="1">
        <f t="shared" si="3"/>
        <v>57.275</v>
      </c>
      <c r="K1354" s="1">
        <f t="shared" si="4"/>
        <v>938</v>
      </c>
      <c r="L1354" s="1">
        <f t="shared" si="5"/>
        <v>811.995</v>
      </c>
      <c r="M1354" s="1">
        <f t="shared" si="6"/>
        <v>0</v>
      </c>
      <c r="N1354" s="1" t="str">
        <f t="shared" si="7"/>
        <v/>
      </c>
      <c r="O1354" s="1" t="str">
        <f t="shared" si="8"/>
        <v/>
      </c>
      <c r="P1354" s="1" t="str">
        <f t="shared" si="9"/>
        <v/>
      </c>
      <c r="Q1354" s="1">
        <f t="shared" si="10"/>
        <v>0</v>
      </c>
      <c r="R1354" s="1">
        <f t="shared" si="11"/>
        <v>-0.01570178574</v>
      </c>
      <c r="S1354" s="11">
        <f t="shared" si="12"/>
        <v>113.0564807</v>
      </c>
      <c r="T1354" s="11">
        <f t="shared" si="13"/>
        <v>113.0564807</v>
      </c>
      <c r="U1354" s="1">
        <f t="shared" si="19"/>
        <v>85.22177863</v>
      </c>
      <c r="V1354" s="1">
        <f t="shared" si="15"/>
        <v>1</v>
      </c>
      <c r="W1354" s="1">
        <f t="shared" si="16"/>
        <v>0</v>
      </c>
      <c r="X1354" s="1">
        <f t="shared" si="17"/>
        <v>0</v>
      </c>
      <c r="Y1354" s="1">
        <f t="shared" si="18"/>
        <v>1</v>
      </c>
    </row>
    <row r="1355" ht="14.25" customHeight="1">
      <c r="A1355" s="1">
        <v>2.0081111E7</v>
      </c>
      <c r="B1355" s="1">
        <v>904.0</v>
      </c>
      <c r="C1355" s="1">
        <v>916.5</v>
      </c>
      <c r="D1355" s="1">
        <v>883.0</v>
      </c>
      <c r="E1355" s="1">
        <v>893.0</v>
      </c>
      <c r="F1355" s="1">
        <v>-28.5</v>
      </c>
      <c r="G1355" s="1">
        <v>-3.09278350515464</v>
      </c>
      <c r="H1355" s="1">
        <v>0.0</v>
      </c>
      <c r="I1355" s="1">
        <f t="shared" si="2"/>
        <v>33.5</v>
      </c>
      <c r="J1355" s="1">
        <f t="shared" si="3"/>
        <v>55.4</v>
      </c>
      <c r="K1355" s="1">
        <f t="shared" si="4"/>
        <v>952</v>
      </c>
      <c r="L1355" s="1">
        <f t="shared" si="5"/>
        <v>830.12</v>
      </c>
      <c r="M1355" s="1">
        <f t="shared" si="6"/>
        <v>0</v>
      </c>
      <c r="N1355" s="1" t="str">
        <f t="shared" si="7"/>
        <v/>
      </c>
      <c r="O1355" s="1" t="str">
        <f t="shared" si="8"/>
        <v/>
      </c>
      <c r="P1355" s="1" t="str">
        <f t="shared" si="9"/>
        <v/>
      </c>
      <c r="Q1355" s="1">
        <f t="shared" si="10"/>
        <v>0</v>
      </c>
      <c r="R1355" s="1">
        <f t="shared" si="11"/>
        <v>-0.03092783505</v>
      </c>
      <c r="S1355" s="11">
        <f t="shared" si="12"/>
        <v>113.0564807</v>
      </c>
      <c r="T1355" s="11">
        <f t="shared" si="13"/>
        <v>113.0564807</v>
      </c>
      <c r="U1355" s="1">
        <f t="shared" si="19"/>
        <v>82.58605351</v>
      </c>
      <c r="V1355" s="1">
        <f t="shared" si="15"/>
        <v>1</v>
      </c>
      <c r="W1355" s="1">
        <f t="shared" si="16"/>
        <v>0</v>
      </c>
      <c r="X1355" s="1">
        <f t="shared" si="17"/>
        <v>0</v>
      </c>
      <c r="Y1355" s="1">
        <f t="shared" si="18"/>
        <v>1</v>
      </c>
    </row>
    <row r="1356" ht="14.25" customHeight="1">
      <c r="A1356" s="1">
        <v>2.0081112E7</v>
      </c>
      <c r="B1356" s="1">
        <v>878.5</v>
      </c>
      <c r="C1356" s="1">
        <v>885.5</v>
      </c>
      <c r="D1356" s="1">
        <v>848.5</v>
      </c>
      <c r="E1356" s="1">
        <v>853.5</v>
      </c>
      <c r="F1356" s="1">
        <v>-39.5</v>
      </c>
      <c r="G1356" s="1">
        <v>-4.42329227323628</v>
      </c>
      <c r="H1356" s="1">
        <v>0.0</v>
      </c>
      <c r="I1356" s="1">
        <f t="shared" si="2"/>
        <v>37</v>
      </c>
      <c r="J1356" s="1">
        <f t="shared" si="3"/>
        <v>52.975</v>
      </c>
      <c r="K1356" s="1">
        <f t="shared" si="4"/>
        <v>916.5</v>
      </c>
      <c r="L1356" s="1">
        <f t="shared" si="5"/>
        <v>799.955</v>
      </c>
      <c r="M1356" s="1">
        <f t="shared" si="6"/>
        <v>0</v>
      </c>
      <c r="N1356" s="1" t="str">
        <f t="shared" si="7"/>
        <v/>
      </c>
      <c r="O1356" s="1" t="str">
        <f t="shared" si="8"/>
        <v/>
      </c>
      <c r="P1356" s="1" t="str">
        <f t="shared" si="9"/>
        <v/>
      </c>
      <c r="Q1356" s="1">
        <f t="shared" si="10"/>
        <v>0</v>
      </c>
      <c r="R1356" s="1">
        <f t="shared" si="11"/>
        <v>-0.04423292273</v>
      </c>
      <c r="S1356" s="11">
        <f t="shared" si="12"/>
        <v>113.0564807</v>
      </c>
      <c r="T1356" s="11">
        <f t="shared" si="13"/>
        <v>113.0564807</v>
      </c>
      <c r="U1356" s="1">
        <f t="shared" si="19"/>
        <v>78.93303099</v>
      </c>
      <c r="V1356" s="1">
        <f t="shared" si="15"/>
        <v>1</v>
      </c>
      <c r="W1356" s="1">
        <f t="shared" si="16"/>
        <v>0</v>
      </c>
      <c r="X1356" s="1">
        <f t="shared" si="17"/>
        <v>0</v>
      </c>
      <c r="Y1356" s="1">
        <f t="shared" si="18"/>
        <v>1</v>
      </c>
    </row>
    <row r="1357" ht="14.25" customHeight="1">
      <c r="A1357" s="1">
        <v>2.0081113E7</v>
      </c>
      <c r="B1357" s="1">
        <v>857.0</v>
      </c>
      <c r="C1357" s="1">
        <v>914.0</v>
      </c>
      <c r="D1357" s="1">
        <v>817.5</v>
      </c>
      <c r="E1357" s="1">
        <v>907.70001</v>
      </c>
      <c r="F1357" s="1">
        <v>54.20001</v>
      </c>
      <c r="G1357" s="1">
        <v>6.35032360867018</v>
      </c>
      <c r="H1357" s="1">
        <v>0.0</v>
      </c>
      <c r="I1357" s="1">
        <f t="shared" si="2"/>
        <v>96.5</v>
      </c>
      <c r="J1357" s="1">
        <f t="shared" si="3"/>
        <v>50.675</v>
      </c>
      <c r="K1357" s="1">
        <f t="shared" si="4"/>
        <v>885.5</v>
      </c>
      <c r="L1357" s="1">
        <f t="shared" si="5"/>
        <v>774.015</v>
      </c>
      <c r="M1357" s="1">
        <f t="shared" si="6"/>
        <v>0</v>
      </c>
      <c r="N1357" s="1" t="str">
        <f t="shared" si="7"/>
        <v/>
      </c>
      <c r="O1357" s="1" t="str">
        <f t="shared" si="8"/>
        <v/>
      </c>
      <c r="P1357" s="1" t="str">
        <f t="shared" si="9"/>
        <v/>
      </c>
      <c r="Q1357" s="1">
        <f t="shared" si="10"/>
        <v>0</v>
      </c>
      <c r="R1357" s="1">
        <f t="shared" si="11"/>
        <v>0.06350323609</v>
      </c>
      <c r="S1357" s="11">
        <f t="shared" si="12"/>
        <v>113.0564807</v>
      </c>
      <c r="T1357" s="11">
        <f t="shared" si="13"/>
        <v>113.0564807</v>
      </c>
      <c r="U1357" s="1">
        <f t="shared" si="19"/>
        <v>83.94553389</v>
      </c>
      <c r="V1357" s="1">
        <f t="shared" si="15"/>
        <v>1</v>
      </c>
      <c r="W1357" s="1">
        <f t="shared" si="16"/>
        <v>0</v>
      </c>
      <c r="X1357" s="1">
        <f t="shared" si="17"/>
        <v>1</v>
      </c>
      <c r="Y1357" s="1">
        <f t="shared" si="18"/>
        <v>0</v>
      </c>
    </row>
    <row r="1358" ht="14.25" customHeight="1">
      <c r="A1358" s="1">
        <v>2.0081114E7</v>
      </c>
      <c r="B1358" s="1">
        <v>890.5</v>
      </c>
      <c r="C1358" s="1">
        <v>917.5</v>
      </c>
      <c r="D1358" s="1">
        <v>860.5</v>
      </c>
      <c r="E1358" s="1">
        <v>861.5</v>
      </c>
      <c r="F1358" s="1">
        <v>-46.20001</v>
      </c>
      <c r="G1358" s="1">
        <v>-5.0897886294178</v>
      </c>
      <c r="H1358" s="1">
        <v>0.0</v>
      </c>
      <c r="I1358" s="1">
        <f t="shared" si="2"/>
        <v>57</v>
      </c>
      <c r="J1358" s="1">
        <f t="shared" si="3"/>
        <v>51.275</v>
      </c>
      <c r="K1358" s="1">
        <f t="shared" si="4"/>
        <v>914</v>
      </c>
      <c r="L1358" s="1">
        <f t="shared" si="5"/>
        <v>801.195</v>
      </c>
      <c r="M1358" s="1">
        <f t="shared" si="6"/>
        <v>0</v>
      </c>
      <c r="N1358" s="1" t="str">
        <f t="shared" si="7"/>
        <v/>
      </c>
      <c r="O1358" s="1" t="str">
        <f t="shared" si="8"/>
        <v/>
      </c>
      <c r="P1358" s="1" t="str">
        <f t="shared" si="9"/>
        <v/>
      </c>
      <c r="Q1358" s="1">
        <f t="shared" si="10"/>
        <v>0</v>
      </c>
      <c r="R1358" s="1">
        <f t="shared" si="11"/>
        <v>-0.05089788629</v>
      </c>
      <c r="S1358" s="11">
        <f t="shared" si="12"/>
        <v>113.0564807</v>
      </c>
      <c r="T1358" s="11">
        <f t="shared" si="13"/>
        <v>113.0564807</v>
      </c>
      <c r="U1358" s="1">
        <f t="shared" si="19"/>
        <v>79.67288365</v>
      </c>
      <c r="V1358" s="1">
        <f t="shared" si="15"/>
        <v>1</v>
      </c>
      <c r="W1358" s="1">
        <f t="shared" si="16"/>
        <v>0</v>
      </c>
      <c r="X1358" s="1">
        <f t="shared" si="17"/>
        <v>0</v>
      </c>
      <c r="Y1358" s="1">
        <f t="shared" si="18"/>
        <v>1</v>
      </c>
    </row>
    <row r="1359" ht="14.25" customHeight="1">
      <c r="A1359" s="1">
        <v>2.0081117E7</v>
      </c>
      <c r="B1359" s="1">
        <v>859.59998</v>
      </c>
      <c r="C1359" s="1">
        <v>881.70001</v>
      </c>
      <c r="D1359" s="1">
        <v>847.5</v>
      </c>
      <c r="E1359" s="1">
        <v>851.0</v>
      </c>
      <c r="F1359" s="1">
        <v>-10.5</v>
      </c>
      <c r="G1359" s="1">
        <v>-1.2188044109112</v>
      </c>
      <c r="H1359" s="1">
        <v>0.0</v>
      </c>
      <c r="I1359" s="1">
        <f t="shared" si="2"/>
        <v>34.20001</v>
      </c>
      <c r="J1359" s="1">
        <f t="shared" si="3"/>
        <v>50.675</v>
      </c>
      <c r="K1359" s="1">
        <f t="shared" si="4"/>
        <v>917.5</v>
      </c>
      <c r="L1359" s="1">
        <f t="shared" si="5"/>
        <v>806.015</v>
      </c>
      <c r="M1359" s="1">
        <f t="shared" si="6"/>
        <v>0</v>
      </c>
      <c r="N1359" s="1" t="str">
        <f t="shared" si="7"/>
        <v/>
      </c>
      <c r="O1359" s="1" t="str">
        <f t="shared" si="8"/>
        <v/>
      </c>
      <c r="P1359" s="1" t="str">
        <f t="shared" si="9"/>
        <v/>
      </c>
      <c r="Q1359" s="1">
        <f t="shared" si="10"/>
        <v>0</v>
      </c>
      <c r="R1359" s="1">
        <f t="shared" si="11"/>
        <v>-0.01218804411</v>
      </c>
      <c r="S1359" s="11">
        <f t="shared" si="12"/>
        <v>113.0564807</v>
      </c>
      <c r="T1359" s="11">
        <f t="shared" si="13"/>
        <v>113.0564807</v>
      </c>
      <c r="U1359" s="1">
        <f t="shared" si="19"/>
        <v>78.70182703</v>
      </c>
      <c r="V1359" s="1">
        <f t="shared" si="15"/>
        <v>1</v>
      </c>
      <c r="W1359" s="1">
        <f t="shared" si="16"/>
        <v>0</v>
      </c>
      <c r="X1359" s="1">
        <f t="shared" si="17"/>
        <v>0</v>
      </c>
      <c r="Y1359" s="1">
        <f t="shared" si="18"/>
        <v>1</v>
      </c>
    </row>
    <row r="1360" ht="14.25" customHeight="1">
      <c r="A1360" s="1">
        <v>2.0081118E7</v>
      </c>
      <c r="B1360" s="1">
        <v>847.0</v>
      </c>
      <c r="C1360" s="1">
        <v>869.0</v>
      </c>
      <c r="D1360" s="1">
        <v>825.0</v>
      </c>
      <c r="E1360" s="1">
        <v>866.5</v>
      </c>
      <c r="F1360" s="1">
        <v>15.5</v>
      </c>
      <c r="G1360" s="1">
        <v>1.8213866039953</v>
      </c>
      <c r="H1360" s="1">
        <v>0.0</v>
      </c>
      <c r="I1360" s="1">
        <f t="shared" si="2"/>
        <v>44</v>
      </c>
      <c r="J1360" s="1">
        <f t="shared" si="3"/>
        <v>49.9100005</v>
      </c>
      <c r="K1360" s="1">
        <f t="shared" si="4"/>
        <v>881.70001</v>
      </c>
      <c r="L1360" s="1">
        <f t="shared" si="5"/>
        <v>771.8980089</v>
      </c>
      <c r="M1360" s="1">
        <f t="shared" si="6"/>
        <v>0</v>
      </c>
      <c r="N1360" s="1" t="str">
        <f t="shared" si="7"/>
        <v/>
      </c>
      <c r="O1360" s="1" t="str">
        <f t="shared" si="8"/>
        <v/>
      </c>
      <c r="P1360" s="1" t="str">
        <f t="shared" si="9"/>
        <v/>
      </c>
      <c r="Q1360" s="1">
        <f t="shared" si="10"/>
        <v>0</v>
      </c>
      <c r="R1360" s="1">
        <f t="shared" si="11"/>
        <v>0.01821386604</v>
      </c>
      <c r="S1360" s="11">
        <f t="shared" si="12"/>
        <v>113.0564807</v>
      </c>
      <c r="T1360" s="11">
        <f t="shared" si="13"/>
        <v>113.0564807</v>
      </c>
      <c r="U1360" s="1">
        <f t="shared" si="19"/>
        <v>80.13529157</v>
      </c>
      <c r="V1360" s="1">
        <f t="shared" si="15"/>
        <v>1</v>
      </c>
      <c r="W1360" s="1">
        <f t="shared" si="16"/>
        <v>0</v>
      </c>
      <c r="X1360" s="1">
        <f t="shared" si="17"/>
        <v>1</v>
      </c>
      <c r="Y1360" s="1">
        <f t="shared" si="18"/>
        <v>0</v>
      </c>
    </row>
    <row r="1361" ht="14.25" customHeight="1">
      <c r="A1361" s="1">
        <v>2.0081119E7</v>
      </c>
      <c r="B1361" s="1">
        <v>855.0</v>
      </c>
      <c r="C1361" s="1">
        <v>864.5</v>
      </c>
      <c r="D1361" s="1">
        <v>804.5</v>
      </c>
      <c r="E1361" s="1">
        <v>812.5</v>
      </c>
      <c r="F1361" s="1">
        <v>-54.0</v>
      </c>
      <c r="G1361" s="1">
        <v>-6.23196768609348</v>
      </c>
      <c r="H1361" s="1">
        <v>0.0</v>
      </c>
      <c r="I1361" s="1">
        <f t="shared" si="2"/>
        <v>60</v>
      </c>
      <c r="J1361" s="1">
        <f t="shared" si="3"/>
        <v>50.3850005</v>
      </c>
      <c r="K1361" s="1">
        <f t="shared" si="4"/>
        <v>869</v>
      </c>
      <c r="L1361" s="1">
        <f t="shared" si="5"/>
        <v>758.1529989</v>
      </c>
      <c r="M1361" s="1">
        <f t="shared" si="6"/>
        <v>0</v>
      </c>
      <c r="N1361" s="1" t="str">
        <f t="shared" si="7"/>
        <v/>
      </c>
      <c r="O1361" s="1" t="str">
        <f t="shared" si="8"/>
        <v/>
      </c>
      <c r="P1361" s="1" t="str">
        <f t="shared" si="9"/>
        <v/>
      </c>
      <c r="Q1361" s="1">
        <f t="shared" si="10"/>
        <v>0</v>
      </c>
      <c r="R1361" s="1">
        <f t="shared" si="11"/>
        <v>-0.06231967686</v>
      </c>
      <c r="S1361" s="11">
        <f t="shared" si="12"/>
        <v>113.0564807</v>
      </c>
      <c r="T1361" s="11">
        <f t="shared" si="13"/>
        <v>113.0564807</v>
      </c>
      <c r="U1361" s="1">
        <f t="shared" si="19"/>
        <v>75.14128609</v>
      </c>
      <c r="V1361" s="1">
        <f t="shared" si="15"/>
        <v>1</v>
      </c>
      <c r="W1361" s="1">
        <f t="shared" si="16"/>
        <v>0</v>
      </c>
      <c r="X1361" s="1">
        <f t="shared" si="17"/>
        <v>0</v>
      </c>
      <c r="Y1361" s="1">
        <f t="shared" si="18"/>
        <v>1</v>
      </c>
    </row>
    <row r="1362" ht="14.25" customHeight="1">
      <c r="A1362" s="1">
        <v>2.008112E7</v>
      </c>
      <c r="B1362" s="1">
        <v>796.5</v>
      </c>
      <c r="C1362" s="1">
        <v>820.0</v>
      </c>
      <c r="D1362" s="1">
        <v>745.0</v>
      </c>
      <c r="E1362" s="1">
        <v>748.29999</v>
      </c>
      <c r="F1362" s="1">
        <v>-64.20001</v>
      </c>
      <c r="G1362" s="1">
        <v>-7.90153993846154</v>
      </c>
      <c r="H1362" s="1">
        <v>0.0</v>
      </c>
      <c r="I1362" s="1">
        <f t="shared" si="2"/>
        <v>75</v>
      </c>
      <c r="J1362" s="1">
        <f t="shared" si="3"/>
        <v>50.3600005</v>
      </c>
      <c r="K1362" s="1">
        <f t="shared" si="4"/>
        <v>864.5</v>
      </c>
      <c r="L1362" s="1">
        <f t="shared" si="5"/>
        <v>753.7079989</v>
      </c>
      <c r="M1362" s="1">
        <f t="shared" si="6"/>
        <v>1</v>
      </c>
      <c r="N1362" s="1">
        <f t="shared" si="7"/>
        <v>753.7079989</v>
      </c>
      <c r="O1362" s="1">
        <f t="shared" si="8"/>
        <v>748.29999</v>
      </c>
      <c r="P1362" s="1">
        <f t="shared" si="9"/>
        <v>-0.007175204334</v>
      </c>
      <c r="Q1362" s="1">
        <f t="shared" si="10"/>
        <v>-0.007175204334</v>
      </c>
      <c r="R1362" s="1">
        <f t="shared" si="11"/>
        <v>-0.07901539938</v>
      </c>
      <c r="S1362" s="11">
        <f t="shared" si="12"/>
        <v>112.2452773</v>
      </c>
      <c r="T1362" s="11">
        <f t="shared" si="13"/>
        <v>112.2452773</v>
      </c>
      <c r="U1362" s="1">
        <f t="shared" si="19"/>
        <v>69.20396736</v>
      </c>
      <c r="V1362" s="1">
        <f t="shared" si="15"/>
        <v>0</v>
      </c>
      <c r="W1362" s="1">
        <f t="shared" si="16"/>
        <v>1</v>
      </c>
      <c r="X1362" s="1">
        <f t="shared" si="17"/>
        <v>0</v>
      </c>
      <c r="Y1362" s="1">
        <f t="shared" si="18"/>
        <v>1</v>
      </c>
    </row>
    <row r="1363" ht="14.25" customHeight="1">
      <c r="A1363" s="1">
        <v>2.0081121E7</v>
      </c>
      <c r="B1363" s="1">
        <v>769.0</v>
      </c>
      <c r="C1363" s="1">
        <v>802.5</v>
      </c>
      <c r="D1363" s="1">
        <v>739.0</v>
      </c>
      <c r="E1363" s="1">
        <v>792.0</v>
      </c>
      <c r="F1363" s="1">
        <v>43.70001</v>
      </c>
      <c r="G1363" s="1">
        <v>5.83990547919132</v>
      </c>
      <c r="H1363" s="1">
        <v>0.0</v>
      </c>
      <c r="I1363" s="1">
        <f t="shared" si="2"/>
        <v>63.5</v>
      </c>
      <c r="J1363" s="1">
        <f t="shared" si="3"/>
        <v>50.7600005</v>
      </c>
      <c r="K1363" s="1">
        <f t="shared" si="4"/>
        <v>820</v>
      </c>
      <c r="L1363" s="1">
        <f t="shared" si="5"/>
        <v>708.3279989</v>
      </c>
      <c r="M1363" s="1">
        <f t="shared" si="6"/>
        <v>0</v>
      </c>
      <c r="N1363" s="1" t="str">
        <f t="shared" si="7"/>
        <v/>
      </c>
      <c r="O1363" s="1" t="str">
        <f t="shared" si="8"/>
        <v/>
      </c>
      <c r="P1363" s="1" t="str">
        <f t="shared" si="9"/>
        <v/>
      </c>
      <c r="Q1363" s="1">
        <f t="shared" si="10"/>
        <v>0</v>
      </c>
      <c r="R1363" s="1">
        <f t="shared" si="11"/>
        <v>0.05839905479</v>
      </c>
      <c r="S1363" s="11">
        <f t="shared" si="12"/>
        <v>112.2452773</v>
      </c>
      <c r="T1363" s="11">
        <f t="shared" si="13"/>
        <v>112.2452773</v>
      </c>
      <c r="U1363" s="1">
        <f t="shared" si="19"/>
        <v>73.24541364</v>
      </c>
      <c r="V1363" s="1">
        <f t="shared" si="15"/>
        <v>1</v>
      </c>
      <c r="W1363" s="1">
        <f t="shared" si="16"/>
        <v>0</v>
      </c>
      <c r="X1363" s="1">
        <f t="shared" si="17"/>
        <v>1</v>
      </c>
      <c r="Y1363" s="1">
        <f t="shared" si="18"/>
        <v>0</v>
      </c>
    </row>
    <row r="1364" ht="14.25" customHeight="1">
      <c r="A1364" s="1">
        <v>2.0081124E7</v>
      </c>
      <c r="B1364" s="1">
        <v>814.5</v>
      </c>
      <c r="C1364" s="1">
        <v>866.0</v>
      </c>
      <c r="D1364" s="1">
        <v>808.0</v>
      </c>
      <c r="E1364" s="1">
        <v>848.0</v>
      </c>
      <c r="F1364" s="1">
        <v>56.0</v>
      </c>
      <c r="G1364" s="1">
        <v>7.07070707070707</v>
      </c>
      <c r="H1364" s="1">
        <v>0.0</v>
      </c>
      <c r="I1364" s="1">
        <f t="shared" si="2"/>
        <v>58</v>
      </c>
      <c r="J1364" s="1">
        <f t="shared" si="3"/>
        <v>50.7850005</v>
      </c>
      <c r="K1364" s="1">
        <f t="shared" si="4"/>
        <v>802.5</v>
      </c>
      <c r="L1364" s="1">
        <f t="shared" si="5"/>
        <v>690.7729989</v>
      </c>
      <c r="M1364" s="1">
        <f t="shared" si="6"/>
        <v>0</v>
      </c>
      <c r="N1364" s="1" t="str">
        <f t="shared" si="7"/>
        <v/>
      </c>
      <c r="O1364" s="1" t="str">
        <f t="shared" si="8"/>
        <v/>
      </c>
      <c r="P1364" s="1" t="str">
        <f t="shared" si="9"/>
        <v/>
      </c>
      <c r="Q1364" s="1">
        <f t="shared" si="10"/>
        <v>0</v>
      </c>
      <c r="R1364" s="1">
        <f t="shared" si="11"/>
        <v>0.07070707071</v>
      </c>
      <c r="S1364" s="11">
        <f t="shared" si="12"/>
        <v>112.2452773</v>
      </c>
      <c r="T1364" s="11">
        <f t="shared" si="13"/>
        <v>112.2452773</v>
      </c>
      <c r="U1364" s="1">
        <f t="shared" si="19"/>
        <v>78.42438228</v>
      </c>
      <c r="V1364" s="1">
        <f t="shared" si="15"/>
        <v>1</v>
      </c>
      <c r="W1364" s="1">
        <f t="shared" si="16"/>
        <v>0</v>
      </c>
      <c r="X1364" s="1">
        <f t="shared" si="17"/>
        <v>1</v>
      </c>
      <c r="Y1364" s="1">
        <f t="shared" si="18"/>
        <v>0</v>
      </c>
    </row>
    <row r="1365" ht="14.25" customHeight="1">
      <c r="A1365" s="1">
        <v>2.0081125E7</v>
      </c>
      <c r="B1365" s="1">
        <v>868.5</v>
      </c>
      <c r="C1365" s="1">
        <v>870.0</v>
      </c>
      <c r="D1365" s="1">
        <v>833.5</v>
      </c>
      <c r="E1365" s="1">
        <v>853.20001</v>
      </c>
      <c r="F1365" s="1">
        <v>5.20001</v>
      </c>
      <c r="G1365" s="1">
        <v>0.613208962264153</v>
      </c>
      <c r="H1365" s="1">
        <v>0.0</v>
      </c>
      <c r="I1365" s="1">
        <f t="shared" si="2"/>
        <v>36.5</v>
      </c>
      <c r="J1365" s="1">
        <f t="shared" si="3"/>
        <v>50.7350005</v>
      </c>
      <c r="K1365" s="1">
        <f t="shared" si="4"/>
        <v>866</v>
      </c>
      <c r="L1365" s="1">
        <f t="shared" si="5"/>
        <v>754.3829989</v>
      </c>
      <c r="M1365" s="1">
        <f t="shared" si="6"/>
        <v>0</v>
      </c>
      <c r="N1365" s="1" t="str">
        <f t="shared" si="7"/>
        <v/>
      </c>
      <c r="O1365" s="1" t="str">
        <f t="shared" si="8"/>
        <v/>
      </c>
      <c r="P1365" s="1" t="str">
        <f t="shared" si="9"/>
        <v/>
      </c>
      <c r="Q1365" s="1">
        <f t="shared" si="10"/>
        <v>0</v>
      </c>
      <c r="R1365" s="1">
        <f t="shared" si="11"/>
        <v>0.006132089623</v>
      </c>
      <c r="S1365" s="11">
        <f t="shared" si="12"/>
        <v>112.2452773</v>
      </c>
      <c r="T1365" s="11">
        <f t="shared" si="13"/>
        <v>112.2452773</v>
      </c>
      <c r="U1365" s="1">
        <f t="shared" si="19"/>
        <v>78.90528762</v>
      </c>
      <c r="V1365" s="1">
        <f t="shared" si="15"/>
        <v>1</v>
      </c>
      <c r="W1365" s="1">
        <f t="shared" si="16"/>
        <v>0</v>
      </c>
      <c r="X1365" s="1">
        <f t="shared" si="17"/>
        <v>1</v>
      </c>
      <c r="Y1365" s="1">
        <f t="shared" si="18"/>
        <v>0</v>
      </c>
    </row>
    <row r="1366" ht="14.25" customHeight="1">
      <c r="A1366" s="1">
        <v>2.0081126E7</v>
      </c>
      <c r="B1366" s="1">
        <v>838.0</v>
      </c>
      <c r="C1366" s="1">
        <v>887.70001</v>
      </c>
      <c r="D1366" s="1">
        <v>837.5</v>
      </c>
      <c r="E1366" s="1">
        <v>884.0</v>
      </c>
      <c r="F1366" s="1">
        <v>30.79999</v>
      </c>
      <c r="G1366" s="1">
        <v>3.60993759573458</v>
      </c>
      <c r="H1366" s="1">
        <v>0.0</v>
      </c>
      <c r="I1366" s="1">
        <f t="shared" si="2"/>
        <v>50.20001</v>
      </c>
      <c r="J1366" s="1">
        <f t="shared" si="3"/>
        <v>47.5850005</v>
      </c>
      <c r="K1366" s="1">
        <f t="shared" si="4"/>
        <v>870</v>
      </c>
      <c r="L1366" s="1">
        <f t="shared" si="5"/>
        <v>765.3129989</v>
      </c>
      <c r="M1366" s="1">
        <f t="shared" si="6"/>
        <v>0</v>
      </c>
      <c r="N1366" s="1" t="str">
        <f t="shared" si="7"/>
        <v/>
      </c>
      <c r="O1366" s="1" t="str">
        <f t="shared" si="8"/>
        <v/>
      </c>
      <c r="P1366" s="1" t="str">
        <f t="shared" si="9"/>
        <v/>
      </c>
      <c r="Q1366" s="1">
        <f t="shared" si="10"/>
        <v>0</v>
      </c>
      <c r="R1366" s="1">
        <f t="shared" si="11"/>
        <v>0.03609937596</v>
      </c>
      <c r="S1366" s="11">
        <f t="shared" si="12"/>
        <v>112.2452773</v>
      </c>
      <c r="T1366" s="11">
        <f t="shared" si="13"/>
        <v>112.2452773</v>
      </c>
      <c r="U1366" s="1">
        <f t="shared" si="19"/>
        <v>81.75371927</v>
      </c>
      <c r="V1366" s="1">
        <f t="shared" si="15"/>
        <v>1</v>
      </c>
      <c r="W1366" s="1">
        <f t="shared" si="16"/>
        <v>0</v>
      </c>
      <c r="X1366" s="1">
        <f t="shared" si="17"/>
        <v>1</v>
      </c>
      <c r="Y1366" s="1">
        <f t="shared" si="18"/>
        <v>0</v>
      </c>
    </row>
    <row r="1367" ht="14.25" customHeight="1">
      <c r="A1367" s="1">
        <v>2.0081128E7</v>
      </c>
      <c r="B1367" s="1">
        <v>882.0</v>
      </c>
      <c r="C1367" s="1">
        <v>896.0</v>
      </c>
      <c r="D1367" s="1">
        <v>880.5</v>
      </c>
      <c r="E1367" s="1">
        <v>895.29999</v>
      </c>
      <c r="F1367" s="1">
        <v>11.29999</v>
      </c>
      <c r="G1367" s="1">
        <v>1.27827918552036</v>
      </c>
      <c r="H1367" s="1">
        <v>0.0</v>
      </c>
      <c r="I1367" s="1">
        <f t="shared" si="2"/>
        <v>15.5</v>
      </c>
      <c r="J1367" s="1">
        <f t="shared" si="3"/>
        <v>47.520001</v>
      </c>
      <c r="K1367" s="1">
        <f t="shared" si="4"/>
        <v>887.70001</v>
      </c>
      <c r="L1367" s="1">
        <f t="shared" si="5"/>
        <v>783.1560078</v>
      </c>
      <c r="M1367" s="1">
        <f t="shared" si="6"/>
        <v>0</v>
      </c>
      <c r="N1367" s="1" t="str">
        <f t="shared" si="7"/>
        <v/>
      </c>
      <c r="O1367" s="1" t="str">
        <f t="shared" si="8"/>
        <v/>
      </c>
      <c r="P1367" s="1" t="str">
        <f t="shared" si="9"/>
        <v/>
      </c>
      <c r="Q1367" s="1">
        <f t="shared" si="10"/>
        <v>0</v>
      </c>
      <c r="R1367" s="1">
        <f t="shared" si="11"/>
        <v>0.01278279186</v>
      </c>
      <c r="S1367" s="11">
        <f t="shared" si="12"/>
        <v>112.2452773</v>
      </c>
      <c r="T1367" s="11">
        <f t="shared" si="13"/>
        <v>112.2452773</v>
      </c>
      <c r="U1367" s="1">
        <f t="shared" si="19"/>
        <v>82.79876004</v>
      </c>
      <c r="V1367" s="1">
        <f t="shared" si="15"/>
        <v>1</v>
      </c>
      <c r="W1367" s="1">
        <f t="shared" si="16"/>
        <v>0</v>
      </c>
      <c r="X1367" s="1">
        <f t="shared" si="17"/>
        <v>1</v>
      </c>
      <c r="Y1367" s="1">
        <f t="shared" si="18"/>
        <v>0</v>
      </c>
    </row>
    <row r="1368" ht="14.25" customHeight="1">
      <c r="A1368" s="1">
        <v>2.0081201E7</v>
      </c>
      <c r="B1368" s="1">
        <v>869.5</v>
      </c>
      <c r="C1368" s="1">
        <v>870.5</v>
      </c>
      <c r="D1368" s="1">
        <v>813.0</v>
      </c>
      <c r="E1368" s="1">
        <v>815.79999</v>
      </c>
      <c r="F1368" s="1">
        <v>-79.5</v>
      </c>
      <c r="G1368" s="1">
        <v>-8.87970524579075</v>
      </c>
      <c r="H1368" s="1">
        <v>0.0</v>
      </c>
      <c r="I1368" s="1">
        <f t="shared" si="2"/>
        <v>57.5</v>
      </c>
      <c r="J1368" s="1">
        <f t="shared" si="3"/>
        <v>46.470001</v>
      </c>
      <c r="K1368" s="1">
        <f t="shared" si="4"/>
        <v>896</v>
      </c>
      <c r="L1368" s="1">
        <f t="shared" si="5"/>
        <v>793.7659978</v>
      </c>
      <c r="M1368" s="1">
        <f t="shared" si="6"/>
        <v>0</v>
      </c>
      <c r="N1368" s="1" t="str">
        <f t="shared" si="7"/>
        <v/>
      </c>
      <c r="O1368" s="1" t="str">
        <f t="shared" si="8"/>
        <v/>
      </c>
      <c r="P1368" s="1" t="str">
        <f t="shared" si="9"/>
        <v/>
      </c>
      <c r="Q1368" s="1">
        <f t="shared" si="10"/>
        <v>0</v>
      </c>
      <c r="R1368" s="1">
        <f t="shared" si="11"/>
        <v>-0.08879705246</v>
      </c>
      <c r="S1368" s="11">
        <f t="shared" si="12"/>
        <v>112.2452773</v>
      </c>
      <c r="T1368" s="11">
        <f t="shared" si="13"/>
        <v>112.2452773</v>
      </c>
      <c r="U1368" s="1">
        <f t="shared" si="19"/>
        <v>75.4464742</v>
      </c>
      <c r="V1368" s="1">
        <f t="shared" si="15"/>
        <v>1</v>
      </c>
      <c r="W1368" s="1">
        <f t="shared" si="16"/>
        <v>0</v>
      </c>
      <c r="X1368" s="1">
        <f t="shared" si="17"/>
        <v>0</v>
      </c>
      <c r="Y1368" s="1">
        <f t="shared" si="18"/>
        <v>1</v>
      </c>
    </row>
    <row r="1369" ht="14.25" customHeight="1">
      <c r="A1369" s="1">
        <v>2.0081202E7</v>
      </c>
      <c r="B1369" s="1">
        <v>816.09998</v>
      </c>
      <c r="C1369" s="1">
        <v>850.5</v>
      </c>
      <c r="D1369" s="1">
        <v>813.20001</v>
      </c>
      <c r="E1369" s="1">
        <v>849.0</v>
      </c>
      <c r="F1369" s="1">
        <v>33.20001</v>
      </c>
      <c r="G1369" s="1">
        <v>4.06962643887659</v>
      </c>
      <c r="H1369" s="1">
        <v>0.0</v>
      </c>
      <c r="I1369" s="1">
        <f t="shared" si="2"/>
        <v>37.29999</v>
      </c>
      <c r="J1369" s="1">
        <f t="shared" si="3"/>
        <v>47.295001</v>
      </c>
      <c r="K1369" s="1">
        <f t="shared" si="4"/>
        <v>870.5</v>
      </c>
      <c r="L1369" s="1">
        <f t="shared" si="5"/>
        <v>766.4509978</v>
      </c>
      <c r="M1369" s="1">
        <f t="shared" si="6"/>
        <v>0</v>
      </c>
      <c r="N1369" s="1" t="str">
        <f t="shared" si="7"/>
        <v/>
      </c>
      <c r="O1369" s="1" t="str">
        <f t="shared" si="8"/>
        <v/>
      </c>
      <c r="P1369" s="1" t="str">
        <f t="shared" si="9"/>
        <v/>
      </c>
      <c r="Q1369" s="1">
        <f t="shared" si="10"/>
        <v>0</v>
      </c>
      <c r="R1369" s="1">
        <f t="shared" si="11"/>
        <v>0.04069626439</v>
      </c>
      <c r="S1369" s="11">
        <f t="shared" si="12"/>
        <v>112.2452773</v>
      </c>
      <c r="T1369" s="11">
        <f t="shared" si="13"/>
        <v>112.2452773</v>
      </c>
      <c r="U1369" s="1">
        <f t="shared" si="19"/>
        <v>78.51686387</v>
      </c>
      <c r="V1369" s="1">
        <f t="shared" si="15"/>
        <v>1</v>
      </c>
      <c r="W1369" s="1">
        <f t="shared" si="16"/>
        <v>0</v>
      </c>
      <c r="X1369" s="1">
        <f t="shared" si="17"/>
        <v>1</v>
      </c>
      <c r="Y1369" s="1">
        <f t="shared" si="18"/>
        <v>0</v>
      </c>
    </row>
    <row r="1370" ht="14.25" customHeight="1">
      <c r="A1370" s="1">
        <v>2.0081203E7</v>
      </c>
      <c r="B1370" s="1">
        <v>848.09998</v>
      </c>
      <c r="C1370" s="1">
        <v>873.5</v>
      </c>
      <c r="D1370" s="1">
        <v>826.0</v>
      </c>
      <c r="E1370" s="1">
        <v>868.5</v>
      </c>
      <c r="F1370" s="1">
        <v>19.5</v>
      </c>
      <c r="G1370" s="1">
        <v>2.29681978798587</v>
      </c>
      <c r="H1370" s="1">
        <v>0.0</v>
      </c>
      <c r="I1370" s="1">
        <f t="shared" si="2"/>
        <v>47.5</v>
      </c>
      <c r="J1370" s="1">
        <f t="shared" si="3"/>
        <v>48.325</v>
      </c>
      <c r="K1370" s="1">
        <f t="shared" si="4"/>
        <v>850.5</v>
      </c>
      <c r="L1370" s="1">
        <f t="shared" si="5"/>
        <v>744.185</v>
      </c>
      <c r="M1370" s="1">
        <f t="shared" si="6"/>
        <v>0</v>
      </c>
      <c r="N1370" s="1" t="str">
        <f t="shared" si="7"/>
        <v/>
      </c>
      <c r="O1370" s="1" t="str">
        <f t="shared" si="8"/>
        <v/>
      </c>
      <c r="P1370" s="1" t="str">
        <f t="shared" si="9"/>
        <v/>
      </c>
      <c r="Q1370" s="1">
        <f t="shared" si="10"/>
        <v>0</v>
      </c>
      <c r="R1370" s="1">
        <f t="shared" si="11"/>
        <v>0.02296819788</v>
      </c>
      <c r="S1370" s="11">
        <f t="shared" si="12"/>
        <v>112.2452773</v>
      </c>
      <c r="T1370" s="11">
        <f t="shared" si="13"/>
        <v>112.2452773</v>
      </c>
      <c r="U1370" s="1">
        <f t="shared" si="19"/>
        <v>80.32025473</v>
      </c>
      <c r="V1370" s="1">
        <f t="shared" si="15"/>
        <v>1</v>
      </c>
      <c r="W1370" s="1">
        <f t="shared" si="16"/>
        <v>0</v>
      </c>
      <c r="X1370" s="1">
        <f t="shared" si="17"/>
        <v>1</v>
      </c>
      <c r="Y1370" s="1">
        <f t="shared" si="18"/>
        <v>0</v>
      </c>
    </row>
    <row r="1371" ht="14.25" customHeight="1">
      <c r="A1371" s="1">
        <v>2.0081204E7</v>
      </c>
      <c r="B1371" s="1">
        <v>868.5</v>
      </c>
      <c r="C1371" s="1">
        <v>875.5</v>
      </c>
      <c r="D1371" s="1">
        <v>832.0</v>
      </c>
      <c r="E1371" s="1">
        <v>847.5</v>
      </c>
      <c r="F1371" s="1">
        <v>-21.0</v>
      </c>
      <c r="G1371" s="1">
        <v>-2.41796200345423</v>
      </c>
      <c r="H1371" s="1">
        <v>0.0</v>
      </c>
      <c r="I1371" s="1">
        <f t="shared" si="2"/>
        <v>43.5</v>
      </c>
      <c r="J1371" s="1">
        <f t="shared" si="3"/>
        <v>49.375</v>
      </c>
      <c r="K1371" s="1">
        <f t="shared" si="4"/>
        <v>873.5</v>
      </c>
      <c r="L1371" s="1">
        <f t="shared" si="5"/>
        <v>764.875</v>
      </c>
      <c r="M1371" s="1">
        <f t="shared" si="6"/>
        <v>0</v>
      </c>
      <c r="N1371" s="1" t="str">
        <f t="shared" si="7"/>
        <v/>
      </c>
      <c r="O1371" s="1" t="str">
        <f t="shared" si="8"/>
        <v/>
      </c>
      <c r="P1371" s="1" t="str">
        <f t="shared" si="9"/>
        <v/>
      </c>
      <c r="Q1371" s="1">
        <f t="shared" si="10"/>
        <v>0</v>
      </c>
      <c r="R1371" s="1">
        <f t="shared" si="11"/>
        <v>-0.02417962003</v>
      </c>
      <c r="S1371" s="11">
        <f t="shared" si="12"/>
        <v>112.2452773</v>
      </c>
      <c r="T1371" s="11">
        <f t="shared" si="13"/>
        <v>112.2452773</v>
      </c>
      <c r="U1371" s="1">
        <f t="shared" si="19"/>
        <v>78.37814149</v>
      </c>
      <c r="V1371" s="1">
        <f t="shared" si="15"/>
        <v>1</v>
      </c>
      <c r="W1371" s="1">
        <f t="shared" si="16"/>
        <v>0</v>
      </c>
      <c r="X1371" s="1">
        <f t="shared" si="17"/>
        <v>0</v>
      </c>
      <c r="Y1371" s="1">
        <f t="shared" si="18"/>
        <v>1</v>
      </c>
    </row>
    <row r="1372" ht="14.25" customHeight="1">
      <c r="A1372" s="1">
        <v>2.0081205E7</v>
      </c>
      <c r="B1372" s="1">
        <v>846.40002</v>
      </c>
      <c r="C1372" s="1">
        <v>880.0</v>
      </c>
      <c r="D1372" s="1">
        <v>817.0</v>
      </c>
      <c r="E1372" s="1">
        <v>872.40002</v>
      </c>
      <c r="F1372" s="1">
        <v>24.90002</v>
      </c>
      <c r="G1372" s="1">
        <v>2.93805592920354</v>
      </c>
      <c r="H1372" s="1">
        <v>0.0</v>
      </c>
      <c r="I1372" s="1">
        <f t="shared" si="2"/>
        <v>63</v>
      </c>
      <c r="J1372" s="1">
        <f t="shared" si="3"/>
        <v>48.95</v>
      </c>
      <c r="K1372" s="1">
        <f t="shared" si="4"/>
        <v>875.5</v>
      </c>
      <c r="L1372" s="1">
        <f t="shared" si="5"/>
        <v>767.81</v>
      </c>
      <c r="M1372" s="1">
        <f t="shared" si="6"/>
        <v>0</v>
      </c>
      <c r="N1372" s="1" t="str">
        <f t="shared" si="7"/>
        <v/>
      </c>
      <c r="O1372" s="1" t="str">
        <f t="shared" si="8"/>
        <v/>
      </c>
      <c r="P1372" s="1" t="str">
        <f t="shared" si="9"/>
        <v/>
      </c>
      <c r="Q1372" s="1">
        <f t="shared" si="10"/>
        <v>0</v>
      </c>
      <c r="R1372" s="1">
        <f t="shared" si="11"/>
        <v>0.02938055929</v>
      </c>
      <c r="S1372" s="11">
        <f t="shared" si="12"/>
        <v>112.2452773</v>
      </c>
      <c r="T1372" s="11">
        <f t="shared" si="13"/>
        <v>112.2452773</v>
      </c>
      <c r="U1372" s="1">
        <f t="shared" si="19"/>
        <v>80.68093513</v>
      </c>
      <c r="V1372" s="1">
        <f t="shared" si="15"/>
        <v>1</v>
      </c>
      <c r="W1372" s="1">
        <f t="shared" si="16"/>
        <v>0</v>
      </c>
      <c r="X1372" s="1">
        <f t="shared" si="17"/>
        <v>1</v>
      </c>
      <c r="Y1372" s="1">
        <f t="shared" si="18"/>
        <v>0</v>
      </c>
    </row>
    <row r="1373" ht="14.25" customHeight="1">
      <c r="A1373" s="1">
        <v>2.0081208E7</v>
      </c>
      <c r="B1373" s="1">
        <v>899.0</v>
      </c>
      <c r="C1373" s="1">
        <v>919.0</v>
      </c>
      <c r="D1373" s="1">
        <v>893.0</v>
      </c>
      <c r="E1373" s="1">
        <v>904.70001</v>
      </c>
      <c r="F1373" s="1">
        <v>32.29999</v>
      </c>
      <c r="G1373" s="1">
        <v>3.70242860057509</v>
      </c>
      <c r="H1373" s="1">
        <v>0.0</v>
      </c>
      <c r="I1373" s="1">
        <f t="shared" si="2"/>
        <v>26</v>
      </c>
      <c r="J1373" s="1">
        <f t="shared" si="3"/>
        <v>49.425</v>
      </c>
      <c r="K1373" s="1">
        <f t="shared" si="4"/>
        <v>880</v>
      </c>
      <c r="L1373" s="1">
        <f t="shared" si="5"/>
        <v>771.265</v>
      </c>
      <c r="M1373" s="1">
        <f t="shared" si="6"/>
        <v>0</v>
      </c>
      <c r="N1373" s="1" t="str">
        <f t="shared" si="7"/>
        <v/>
      </c>
      <c r="O1373" s="1" t="str">
        <f t="shared" si="8"/>
        <v/>
      </c>
      <c r="P1373" s="1" t="str">
        <f t="shared" si="9"/>
        <v/>
      </c>
      <c r="Q1373" s="1">
        <f t="shared" si="10"/>
        <v>0</v>
      </c>
      <c r="R1373" s="1">
        <f t="shared" si="11"/>
        <v>0.03702428601</v>
      </c>
      <c r="S1373" s="11">
        <f t="shared" si="12"/>
        <v>112.2452773</v>
      </c>
      <c r="T1373" s="11">
        <f t="shared" si="13"/>
        <v>112.2452773</v>
      </c>
      <c r="U1373" s="1">
        <f t="shared" si="19"/>
        <v>83.66808914</v>
      </c>
      <c r="V1373" s="1">
        <f t="shared" si="15"/>
        <v>1</v>
      </c>
      <c r="W1373" s="1">
        <f t="shared" si="16"/>
        <v>0</v>
      </c>
      <c r="X1373" s="1">
        <f t="shared" si="17"/>
        <v>1</v>
      </c>
      <c r="Y1373" s="1">
        <f t="shared" si="18"/>
        <v>0</v>
      </c>
    </row>
    <row r="1374" ht="14.25" customHeight="1">
      <c r="A1374" s="1">
        <v>2.0081209E7</v>
      </c>
      <c r="B1374" s="1">
        <v>905.70001</v>
      </c>
      <c r="C1374" s="1">
        <v>916.20001</v>
      </c>
      <c r="D1374" s="1">
        <v>885.0</v>
      </c>
      <c r="E1374" s="1">
        <v>889.5</v>
      </c>
      <c r="F1374" s="1">
        <v>-15.20001</v>
      </c>
      <c r="G1374" s="1">
        <v>-1.68011625935515</v>
      </c>
      <c r="H1374" s="1">
        <v>0.0</v>
      </c>
      <c r="I1374" s="1">
        <f t="shared" si="2"/>
        <v>31.20001</v>
      </c>
      <c r="J1374" s="1">
        <f t="shared" si="3"/>
        <v>49.0850005</v>
      </c>
      <c r="K1374" s="1">
        <f t="shared" si="4"/>
        <v>919</v>
      </c>
      <c r="L1374" s="1">
        <f t="shared" si="5"/>
        <v>811.0129989</v>
      </c>
      <c r="M1374" s="1">
        <f t="shared" si="6"/>
        <v>0</v>
      </c>
      <c r="N1374" s="1" t="str">
        <f t="shared" si="7"/>
        <v/>
      </c>
      <c r="O1374" s="1" t="str">
        <f t="shared" si="8"/>
        <v/>
      </c>
      <c r="P1374" s="1" t="str">
        <f t="shared" si="9"/>
        <v/>
      </c>
      <c r="Q1374" s="1">
        <f t="shared" si="10"/>
        <v>0</v>
      </c>
      <c r="R1374" s="1">
        <f t="shared" si="11"/>
        <v>-0.01680116259</v>
      </c>
      <c r="S1374" s="11">
        <f t="shared" si="12"/>
        <v>112.2452773</v>
      </c>
      <c r="T1374" s="11">
        <f t="shared" si="13"/>
        <v>112.2452773</v>
      </c>
      <c r="U1374" s="1">
        <f t="shared" si="19"/>
        <v>82.26236797</v>
      </c>
      <c r="V1374" s="1">
        <f t="shared" si="15"/>
        <v>1</v>
      </c>
      <c r="W1374" s="1">
        <f t="shared" si="16"/>
        <v>0</v>
      </c>
      <c r="X1374" s="1">
        <f t="shared" si="17"/>
        <v>0</v>
      </c>
      <c r="Y1374" s="1">
        <f t="shared" si="18"/>
        <v>1</v>
      </c>
    </row>
    <row r="1375" ht="14.25" customHeight="1">
      <c r="A1375" s="1">
        <v>2.008121E7</v>
      </c>
      <c r="B1375" s="1">
        <v>890.59998</v>
      </c>
      <c r="C1375" s="1">
        <v>908.5</v>
      </c>
      <c r="D1375" s="1">
        <v>884.5</v>
      </c>
      <c r="E1375" s="1">
        <v>895.79999</v>
      </c>
      <c r="F1375" s="1">
        <v>6.29999</v>
      </c>
      <c r="G1375" s="1">
        <v>0.708261720067452</v>
      </c>
      <c r="H1375" s="1">
        <v>0.0</v>
      </c>
      <c r="I1375" s="1">
        <f t="shared" si="2"/>
        <v>24</v>
      </c>
      <c r="J1375" s="1">
        <f t="shared" si="3"/>
        <v>48.345001</v>
      </c>
      <c r="K1375" s="1">
        <f t="shared" si="4"/>
        <v>916.20001</v>
      </c>
      <c r="L1375" s="1">
        <f t="shared" si="5"/>
        <v>809.8410078</v>
      </c>
      <c r="M1375" s="1">
        <f t="shared" si="6"/>
        <v>0</v>
      </c>
      <c r="N1375" s="1" t="str">
        <f t="shared" si="7"/>
        <v/>
      </c>
      <c r="O1375" s="1" t="str">
        <f t="shared" si="8"/>
        <v/>
      </c>
      <c r="P1375" s="1" t="str">
        <f t="shared" si="9"/>
        <v/>
      </c>
      <c r="Q1375" s="1">
        <f t="shared" si="10"/>
        <v>0</v>
      </c>
      <c r="R1375" s="1">
        <f t="shared" si="11"/>
        <v>0.007082617201</v>
      </c>
      <c r="S1375" s="11">
        <f t="shared" si="12"/>
        <v>112.2452773</v>
      </c>
      <c r="T1375" s="11">
        <f t="shared" si="13"/>
        <v>112.2452773</v>
      </c>
      <c r="U1375" s="1">
        <f t="shared" si="19"/>
        <v>82.84500084</v>
      </c>
      <c r="V1375" s="1">
        <f t="shared" si="15"/>
        <v>1</v>
      </c>
      <c r="W1375" s="1">
        <f t="shared" si="16"/>
        <v>0</v>
      </c>
      <c r="X1375" s="1">
        <f t="shared" si="17"/>
        <v>1</v>
      </c>
      <c r="Y1375" s="1">
        <f t="shared" si="18"/>
        <v>0</v>
      </c>
    </row>
    <row r="1376" ht="14.25" customHeight="1">
      <c r="A1376" s="1">
        <v>2.0081211E7</v>
      </c>
      <c r="B1376" s="1">
        <v>898.09998</v>
      </c>
      <c r="C1376" s="1">
        <v>904.0</v>
      </c>
      <c r="D1376" s="1">
        <v>868.20001</v>
      </c>
      <c r="E1376" s="1">
        <v>875.09998</v>
      </c>
      <c r="F1376" s="1">
        <v>-20.70001</v>
      </c>
      <c r="G1376" s="1">
        <v>-2.31078502760596</v>
      </c>
      <c r="H1376" s="1">
        <v>-0.59998</v>
      </c>
      <c r="I1376" s="1">
        <f t="shared" si="2"/>
        <v>35.79999</v>
      </c>
      <c r="J1376" s="1">
        <f t="shared" si="3"/>
        <v>47.870001</v>
      </c>
      <c r="K1376" s="1">
        <f t="shared" si="4"/>
        <v>907.90002</v>
      </c>
      <c r="L1376" s="1">
        <f t="shared" si="5"/>
        <v>802.5860178</v>
      </c>
      <c r="M1376" s="1">
        <f t="shared" si="6"/>
        <v>0</v>
      </c>
      <c r="N1376" s="1" t="str">
        <f t="shared" si="7"/>
        <v/>
      </c>
      <c r="O1376" s="1" t="str">
        <f t="shared" si="8"/>
        <v/>
      </c>
      <c r="P1376" s="1" t="str">
        <f t="shared" si="9"/>
        <v/>
      </c>
      <c r="Q1376" s="1">
        <f t="shared" si="10"/>
        <v>0</v>
      </c>
      <c r="R1376" s="1">
        <f t="shared" si="11"/>
        <v>-0.02310785028</v>
      </c>
      <c r="S1376" s="11">
        <f t="shared" si="12"/>
        <v>112.2452773</v>
      </c>
      <c r="T1376" s="11">
        <f t="shared" si="13"/>
        <v>112.2452773</v>
      </c>
      <c r="U1376" s="1">
        <f t="shared" si="19"/>
        <v>80.93063096</v>
      </c>
      <c r="V1376" s="1">
        <f t="shared" si="15"/>
        <v>1</v>
      </c>
      <c r="W1376" s="1">
        <f t="shared" si="16"/>
        <v>0</v>
      </c>
      <c r="X1376" s="1">
        <f t="shared" si="17"/>
        <v>0</v>
      </c>
      <c r="Y1376" s="1">
        <f t="shared" si="18"/>
        <v>1</v>
      </c>
    </row>
    <row r="1377" ht="14.25" customHeight="1">
      <c r="A1377" s="1">
        <v>2.0081212E7</v>
      </c>
      <c r="B1377" s="1">
        <v>849.5</v>
      </c>
      <c r="C1377" s="1">
        <v>886.5</v>
      </c>
      <c r="D1377" s="1">
        <v>828.59998</v>
      </c>
      <c r="E1377" s="1">
        <v>885.40002</v>
      </c>
      <c r="F1377" s="1">
        <v>10.90002</v>
      </c>
      <c r="G1377" s="1">
        <v>1.24642927387079</v>
      </c>
      <c r="H1377" s="1">
        <v>0.0</v>
      </c>
      <c r="I1377" s="1">
        <f t="shared" si="2"/>
        <v>57.90002</v>
      </c>
      <c r="J1377" s="1">
        <f t="shared" si="3"/>
        <v>47.8100005</v>
      </c>
      <c r="K1377" s="1">
        <f t="shared" si="4"/>
        <v>904</v>
      </c>
      <c r="L1377" s="1">
        <f t="shared" si="5"/>
        <v>798.8179989</v>
      </c>
      <c r="M1377" s="1">
        <f t="shared" si="6"/>
        <v>0</v>
      </c>
      <c r="N1377" s="1" t="str">
        <f t="shared" si="7"/>
        <v/>
      </c>
      <c r="O1377" s="1" t="str">
        <f t="shared" si="8"/>
        <v/>
      </c>
      <c r="P1377" s="1" t="str">
        <f t="shared" si="9"/>
        <v/>
      </c>
      <c r="Q1377" s="1">
        <f t="shared" si="10"/>
        <v>0</v>
      </c>
      <c r="R1377" s="1">
        <f t="shared" si="11"/>
        <v>0.01246429274</v>
      </c>
      <c r="S1377" s="11">
        <f t="shared" si="12"/>
        <v>112.2452773</v>
      </c>
      <c r="T1377" s="11">
        <f t="shared" si="13"/>
        <v>112.2452773</v>
      </c>
      <c r="U1377" s="1">
        <f t="shared" si="19"/>
        <v>81.93937404</v>
      </c>
      <c r="V1377" s="1">
        <f t="shared" si="15"/>
        <v>1</v>
      </c>
      <c r="W1377" s="1">
        <f t="shared" si="16"/>
        <v>0</v>
      </c>
      <c r="X1377" s="1">
        <f t="shared" si="17"/>
        <v>1</v>
      </c>
      <c r="Y1377" s="1">
        <f t="shared" si="18"/>
        <v>0</v>
      </c>
    </row>
    <row r="1378" ht="14.25" customHeight="1">
      <c r="A1378" s="1">
        <v>2.0081215E7</v>
      </c>
      <c r="B1378" s="1">
        <v>884.5</v>
      </c>
      <c r="C1378" s="1">
        <v>885.5</v>
      </c>
      <c r="D1378" s="1">
        <v>856.5</v>
      </c>
      <c r="E1378" s="1">
        <v>872.29999</v>
      </c>
      <c r="F1378" s="1">
        <v>-13.10004</v>
      </c>
      <c r="G1378" s="1">
        <v>-1.47956128810767</v>
      </c>
      <c r="H1378" s="1">
        <v>0.0</v>
      </c>
      <c r="I1378" s="1">
        <f t="shared" si="2"/>
        <v>29</v>
      </c>
      <c r="J1378" s="1">
        <f t="shared" si="3"/>
        <v>45.8800015</v>
      </c>
      <c r="K1378" s="1">
        <f t="shared" si="4"/>
        <v>886.5</v>
      </c>
      <c r="L1378" s="1">
        <f t="shared" si="5"/>
        <v>785.5639967</v>
      </c>
      <c r="M1378" s="1">
        <f t="shared" si="6"/>
        <v>0</v>
      </c>
      <c r="N1378" s="1" t="str">
        <f t="shared" si="7"/>
        <v/>
      </c>
      <c r="O1378" s="1" t="str">
        <f t="shared" si="8"/>
        <v/>
      </c>
      <c r="P1378" s="1" t="str">
        <f t="shared" si="9"/>
        <v/>
      </c>
      <c r="Q1378" s="1">
        <f t="shared" si="10"/>
        <v>0</v>
      </c>
      <c r="R1378" s="1">
        <f t="shared" si="11"/>
        <v>-0.01479561288</v>
      </c>
      <c r="S1378" s="11">
        <f t="shared" si="12"/>
        <v>112.2452773</v>
      </c>
      <c r="T1378" s="11">
        <f t="shared" si="13"/>
        <v>112.2452773</v>
      </c>
      <c r="U1378" s="1">
        <f t="shared" si="19"/>
        <v>80.72703078</v>
      </c>
      <c r="V1378" s="1">
        <f t="shared" si="15"/>
        <v>1</v>
      </c>
      <c r="W1378" s="1">
        <f t="shared" si="16"/>
        <v>0</v>
      </c>
      <c r="X1378" s="1">
        <f t="shared" si="17"/>
        <v>0</v>
      </c>
      <c r="Y1378" s="1">
        <f t="shared" si="18"/>
        <v>1</v>
      </c>
    </row>
    <row r="1379" ht="14.25" customHeight="1">
      <c r="A1379" s="1">
        <v>2.0081216E7</v>
      </c>
      <c r="B1379" s="1">
        <v>877.0</v>
      </c>
      <c r="C1379" s="1">
        <v>915.0</v>
      </c>
      <c r="D1379" s="1">
        <v>876.20001</v>
      </c>
      <c r="E1379" s="1">
        <v>912.79999</v>
      </c>
      <c r="F1379" s="1">
        <v>40.5</v>
      </c>
      <c r="G1379" s="1">
        <v>4.64289814939216</v>
      </c>
      <c r="H1379" s="1">
        <v>0.0</v>
      </c>
      <c r="I1379" s="1">
        <f t="shared" si="2"/>
        <v>38.79999</v>
      </c>
      <c r="J1379" s="1">
        <f t="shared" si="3"/>
        <v>44.4800015</v>
      </c>
      <c r="K1379" s="1">
        <f t="shared" si="4"/>
        <v>885.5</v>
      </c>
      <c r="L1379" s="1">
        <f t="shared" si="5"/>
        <v>787.6439967</v>
      </c>
      <c r="M1379" s="1">
        <f t="shared" si="6"/>
        <v>0</v>
      </c>
      <c r="N1379" s="1" t="str">
        <f t="shared" si="7"/>
        <v/>
      </c>
      <c r="O1379" s="1" t="str">
        <f t="shared" si="8"/>
        <v/>
      </c>
      <c r="P1379" s="1" t="str">
        <f t="shared" si="9"/>
        <v/>
      </c>
      <c r="Q1379" s="1">
        <f t="shared" si="10"/>
        <v>0</v>
      </c>
      <c r="R1379" s="1">
        <f t="shared" si="11"/>
        <v>0.04642898149</v>
      </c>
      <c r="S1379" s="11">
        <f t="shared" si="12"/>
        <v>112.2452773</v>
      </c>
      <c r="T1379" s="11">
        <f t="shared" si="13"/>
        <v>112.2452773</v>
      </c>
      <c r="U1379" s="1">
        <f t="shared" si="19"/>
        <v>84.4751046</v>
      </c>
      <c r="V1379" s="1">
        <f t="shared" si="15"/>
        <v>1</v>
      </c>
      <c r="W1379" s="1">
        <f t="shared" si="16"/>
        <v>0</v>
      </c>
      <c r="X1379" s="1">
        <f t="shared" si="17"/>
        <v>1</v>
      </c>
      <c r="Y1379" s="1">
        <f t="shared" si="18"/>
        <v>0</v>
      </c>
    </row>
    <row r="1380" ht="14.25" customHeight="1">
      <c r="A1380" s="1">
        <v>2.0081217E7</v>
      </c>
      <c r="B1380" s="1">
        <v>913.0</v>
      </c>
      <c r="C1380" s="1">
        <v>918.0</v>
      </c>
      <c r="D1380" s="1">
        <v>887.0</v>
      </c>
      <c r="E1380" s="1">
        <v>903.0</v>
      </c>
      <c r="F1380" s="1">
        <v>-9.79999</v>
      </c>
      <c r="G1380" s="1">
        <v>-1.07361833137973</v>
      </c>
      <c r="H1380" s="1">
        <v>0.0</v>
      </c>
      <c r="I1380" s="1">
        <f t="shared" si="2"/>
        <v>31</v>
      </c>
      <c r="J1380" s="1">
        <f t="shared" si="3"/>
        <v>44.7100005</v>
      </c>
      <c r="K1380" s="1">
        <f t="shared" si="4"/>
        <v>915</v>
      </c>
      <c r="L1380" s="1">
        <f t="shared" si="5"/>
        <v>816.6379989</v>
      </c>
      <c r="M1380" s="1">
        <f t="shared" si="6"/>
        <v>0</v>
      </c>
      <c r="N1380" s="1" t="str">
        <f t="shared" si="7"/>
        <v/>
      </c>
      <c r="O1380" s="1" t="str">
        <f t="shared" si="8"/>
        <v/>
      </c>
      <c r="P1380" s="1" t="str">
        <f t="shared" si="9"/>
        <v/>
      </c>
      <c r="Q1380" s="1">
        <f t="shared" si="10"/>
        <v>0</v>
      </c>
      <c r="R1380" s="1">
        <f t="shared" si="11"/>
        <v>-0.01073618331</v>
      </c>
      <c r="S1380" s="11">
        <f t="shared" si="12"/>
        <v>112.2452773</v>
      </c>
      <c r="T1380" s="11">
        <f t="shared" si="13"/>
        <v>112.2452773</v>
      </c>
      <c r="U1380" s="1">
        <f t="shared" si="19"/>
        <v>83.56816439</v>
      </c>
      <c r="V1380" s="1">
        <f t="shared" si="15"/>
        <v>1</v>
      </c>
      <c r="W1380" s="1">
        <f t="shared" si="16"/>
        <v>0</v>
      </c>
      <c r="X1380" s="1">
        <f t="shared" si="17"/>
        <v>0</v>
      </c>
      <c r="Y1380" s="1">
        <f t="shared" si="18"/>
        <v>1</v>
      </c>
    </row>
    <row r="1381" ht="14.25" customHeight="1">
      <c r="A1381" s="1">
        <v>2.0081218E7</v>
      </c>
      <c r="B1381" s="1">
        <v>905.79999</v>
      </c>
      <c r="C1381" s="1">
        <v>911.40002</v>
      </c>
      <c r="D1381" s="1">
        <v>873.5</v>
      </c>
      <c r="E1381" s="1">
        <v>892.5</v>
      </c>
      <c r="F1381" s="1">
        <v>-10.5</v>
      </c>
      <c r="G1381" s="1">
        <v>-1.16279069767442</v>
      </c>
      <c r="H1381" s="1">
        <v>0.0</v>
      </c>
      <c r="I1381" s="1">
        <f t="shared" si="2"/>
        <v>37.90002</v>
      </c>
      <c r="J1381" s="1">
        <f t="shared" si="3"/>
        <v>44.0600005</v>
      </c>
      <c r="K1381" s="1">
        <f t="shared" si="4"/>
        <v>918</v>
      </c>
      <c r="L1381" s="1">
        <f t="shared" si="5"/>
        <v>821.0679989</v>
      </c>
      <c r="M1381" s="1">
        <f t="shared" si="6"/>
        <v>0</v>
      </c>
      <c r="N1381" s="1" t="str">
        <f t="shared" si="7"/>
        <v/>
      </c>
      <c r="O1381" s="1" t="str">
        <f t="shared" si="8"/>
        <v/>
      </c>
      <c r="P1381" s="1" t="str">
        <f t="shared" si="9"/>
        <v/>
      </c>
      <c r="Q1381" s="1">
        <f t="shared" si="10"/>
        <v>0</v>
      </c>
      <c r="R1381" s="1">
        <f t="shared" si="11"/>
        <v>-0.01162790698</v>
      </c>
      <c r="S1381" s="11">
        <f t="shared" si="12"/>
        <v>112.2452773</v>
      </c>
      <c r="T1381" s="11">
        <f t="shared" si="13"/>
        <v>112.2452773</v>
      </c>
      <c r="U1381" s="1">
        <f t="shared" si="19"/>
        <v>82.59644155</v>
      </c>
      <c r="V1381" s="1">
        <f t="shared" si="15"/>
        <v>1</v>
      </c>
      <c r="W1381" s="1">
        <f t="shared" si="16"/>
        <v>0</v>
      </c>
      <c r="X1381" s="1">
        <f t="shared" si="17"/>
        <v>0</v>
      </c>
      <c r="Y1381" s="1">
        <f t="shared" si="18"/>
        <v>1</v>
      </c>
    </row>
    <row r="1382" ht="14.25" customHeight="1">
      <c r="A1382" s="1">
        <v>2.0081219E7</v>
      </c>
      <c r="B1382" s="1">
        <v>889.0</v>
      </c>
      <c r="C1382" s="1">
        <v>903.0</v>
      </c>
      <c r="D1382" s="1">
        <v>877.0</v>
      </c>
      <c r="E1382" s="1">
        <v>881.29999</v>
      </c>
      <c r="F1382" s="1">
        <v>-11.20001</v>
      </c>
      <c r="G1382" s="1">
        <v>-1.25490330532213</v>
      </c>
      <c r="H1382" s="1">
        <v>0.0</v>
      </c>
      <c r="I1382" s="1">
        <f t="shared" si="2"/>
        <v>26</v>
      </c>
      <c r="J1382" s="1">
        <f t="shared" si="3"/>
        <v>42.9550015</v>
      </c>
      <c r="K1382" s="1">
        <f t="shared" si="4"/>
        <v>911.40002</v>
      </c>
      <c r="L1382" s="1">
        <f t="shared" si="5"/>
        <v>816.8990167</v>
      </c>
      <c r="M1382" s="1">
        <f t="shared" si="6"/>
        <v>0</v>
      </c>
      <c r="N1382" s="1" t="str">
        <f t="shared" si="7"/>
        <v/>
      </c>
      <c r="O1382" s="1" t="str">
        <f t="shared" si="8"/>
        <v/>
      </c>
      <c r="P1382" s="1" t="str">
        <f t="shared" si="9"/>
        <v/>
      </c>
      <c r="Q1382" s="1">
        <f t="shared" si="10"/>
        <v>0</v>
      </c>
      <c r="R1382" s="1">
        <f t="shared" si="11"/>
        <v>-0.01254903305</v>
      </c>
      <c r="S1382" s="11">
        <f t="shared" si="12"/>
        <v>112.2452773</v>
      </c>
      <c r="T1382" s="11">
        <f t="shared" si="13"/>
        <v>112.2452773</v>
      </c>
      <c r="U1382" s="1">
        <f t="shared" si="19"/>
        <v>81.55993607</v>
      </c>
      <c r="V1382" s="1">
        <f t="shared" si="15"/>
        <v>1</v>
      </c>
      <c r="W1382" s="1">
        <f t="shared" si="16"/>
        <v>0</v>
      </c>
      <c r="X1382" s="1">
        <f t="shared" si="17"/>
        <v>0</v>
      </c>
      <c r="Y1382" s="1">
        <f t="shared" si="18"/>
        <v>1</v>
      </c>
    </row>
    <row r="1383" ht="14.25" customHeight="1">
      <c r="A1383" s="1">
        <v>2.0081222E7</v>
      </c>
      <c r="B1383" s="1">
        <v>884.09998</v>
      </c>
      <c r="C1383" s="1">
        <v>891.20001</v>
      </c>
      <c r="D1383" s="1">
        <v>853.0</v>
      </c>
      <c r="E1383" s="1">
        <v>871.29999</v>
      </c>
      <c r="F1383" s="1">
        <v>-10.0</v>
      </c>
      <c r="G1383" s="1">
        <v>-1.13468740907324</v>
      </c>
      <c r="H1383" s="1">
        <v>0.0</v>
      </c>
      <c r="I1383" s="1">
        <f t="shared" si="2"/>
        <v>38.20001</v>
      </c>
      <c r="J1383" s="1">
        <f t="shared" si="3"/>
        <v>40.5050015</v>
      </c>
      <c r="K1383" s="1">
        <f t="shared" si="4"/>
        <v>903</v>
      </c>
      <c r="L1383" s="1">
        <f t="shared" si="5"/>
        <v>813.8889967</v>
      </c>
      <c r="M1383" s="1">
        <f t="shared" si="6"/>
        <v>0</v>
      </c>
      <c r="N1383" s="1" t="str">
        <f t="shared" si="7"/>
        <v/>
      </c>
      <c r="O1383" s="1" t="str">
        <f t="shared" si="8"/>
        <v/>
      </c>
      <c r="P1383" s="1" t="str">
        <f t="shared" si="9"/>
        <v/>
      </c>
      <c r="Q1383" s="1">
        <f t="shared" si="10"/>
        <v>0</v>
      </c>
      <c r="R1383" s="1">
        <f t="shared" si="11"/>
        <v>-0.01134687409</v>
      </c>
      <c r="S1383" s="11">
        <f t="shared" si="12"/>
        <v>112.2452773</v>
      </c>
      <c r="T1383" s="11">
        <f t="shared" si="13"/>
        <v>112.2452773</v>
      </c>
      <c r="U1383" s="1">
        <f t="shared" si="19"/>
        <v>80.63448575</v>
      </c>
      <c r="V1383" s="1">
        <f t="shared" si="15"/>
        <v>1</v>
      </c>
      <c r="W1383" s="1">
        <f t="shared" si="16"/>
        <v>0</v>
      </c>
      <c r="X1383" s="1">
        <f t="shared" si="17"/>
        <v>0</v>
      </c>
      <c r="Y1383" s="1">
        <f t="shared" si="18"/>
        <v>1</v>
      </c>
    </row>
    <row r="1384" ht="14.25" customHeight="1">
      <c r="A1384" s="1">
        <v>2.0081223E7</v>
      </c>
      <c r="B1384" s="1">
        <v>871.40002</v>
      </c>
      <c r="C1384" s="1">
        <v>878.0</v>
      </c>
      <c r="D1384" s="1">
        <v>855.5</v>
      </c>
      <c r="E1384" s="1">
        <v>858.59998</v>
      </c>
      <c r="F1384" s="1">
        <v>-12.70001</v>
      </c>
      <c r="G1384" s="1">
        <v>-1.45759350108014</v>
      </c>
      <c r="H1384" s="1">
        <v>0.0</v>
      </c>
      <c r="I1384" s="1">
        <f t="shared" si="2"/>
        <v>22.5</v>
      </c>
      <c r="J1384" s="1">
        <f t="shared" si="3"/>
        <v>39.240002</v>
      </c>
      <c r="K1384" s="1">
        <f t="shared" si="4"/>
        <v>891.20001</v>
      </c>
      <c r="L1384" s="1">
        <f t="shared" si="5"/>
        <v>804.8720056</v>
      </c>
      <c r="M1384" s="1">
        <f t="shared" si="6"/>
        <v>0</v>
      </c>
      <c r="N1384" s="1" t="str">
        <f t="shared" si="7"/>
        <v/>
      </c>
      <c r="O1384" s="1" t="str">
        <f t="shared" si="8"/>
        <v/>
      </c>
      <c r="P1384" s="1" t="str">
        <f t="shared" si="9"/>
        <v/>
      </c>
      <c r="Q1384" s="1">
        <f t="shared" si="10"/>
        <v>0</v>
      </c>
      <c r="R1384" s="1">
        <f t="shared" si="11"/>
        <v>-0.01457593501</v>
      </c>
      <c r="S1384" s="11">
        <f t="shared" si="12"/>
        <v>112.2452773</v>
      </c>
      <c r="T1384" s="11">
        <f t="shared" si="13"/>
        <v>112.2452773</v>
      </c>
      <c r="U1384" s="1">
        <f t="shared" si="19"/>
        <v>79.45916272</v>
      </c>
      <c r="V1384" s="1">
        <f t="shared" si="15"/>
        <v>1</v>
      </c>
      <c r="W1384" s="1">
        <f t="shared" si="16"/>
        <v>0</v>
      </c>
      <c r="X1384" s="1">
        <f t="shared" si="17"/>
        <v>0</v>
      </c>
      <c r="Y1384" s="1">
        <f t="shared" si="18"/>
        <v>1</v>
      </c>
    </row>
    <row r="1385" ht="14.25" customHeight="1">
      <c r="A1385" s="1">
        <v>2.0081224E7</v>
      </c>
      <c r="B1385" s="1">
        <v>860.0</v>
      </c>
      <c r="C1385" s="1">
        <v>866.20001</v>
      </c>
      <c r="D1385" s="1">
        <v>856.09998</v>
      </c>
      <c r="E1385" s="1">
        <v>865.0</v>
      </c>
      <c r="F1385" s="1">
        <v>6.40002</v>
      </c>
      <c r="G1385" s="1">
        <v>0.745402303621778</v>
      </c>
      <c r="H1385" s="1">
        <v>0.0</v>
      </c>
      <c r="I1385" s="1">
        <f t="shared" si="2"/>
        <v>10.10003</v>
      </c>
      <c r="J1385" s="1">
        <f t="shared" si="3"/>
        <v>37.465002</v>
      </c>
      <c r="K1385" s="1">
        <f t="shared" si="4"/>
        <v>878</v>
      </c>
      <c r="L1385" s="1">
        <f t="shared" si="5"/>
        <v>795.5769956</v>
      </c>
      <c r="M1385" s="1">
        <f t="shared" si="6"/>
        <v>0</v>
      </c>
      <c r="N1385" s="1" t="str">
        <f t="shared" si="7"/>
        <v/>
      </c>
      <c r="O1385" s="1" t="str">
        <f t="shared" si="8"/>
        <v/>
      </c>
      <c r="P1385" s="1" t="str">
        <f t="shared" si="9"/>
        <v/>
      </c>
      <c r="Q1385" s="1">
        <f t="shared" si="10"/>
        <v>0</v>
      </c>
      <c r="R1385" s="1">
        <f t="shared" si="11"/>
        <v>0.007454023036</v>
      </c>
      <c r="S1385" s="11">
        <f t="shared" si="12"/>
        <v>112.2452773</v>
      </c>
      <c r="T1385" s="11">
        <f t="shared" si="13"/>
        <v>112.2452773</v>
      </c>
      <c r="U1385" s="1">
        <f t="shared" si="19"/>
        <v>80.05145315</v>
      </c>
      <c r="V1385" s="1">
        <f t="shared" si="15"/>
        <v>1</v>
      </c>
      <c r="W1385" s="1">
        <f t="shared" si="16"/>
        <v>0</v>
      </c>
      <c r="X1385" s="1">
        <f t="shared" si="17"/>
        <v>1</v>
      </c>
      <c r="Y1385" s="1">
        <f t="shared" si="18"/>
        <v>0</v>
      </c>
    </row>
    <row r="1386" ht="14.25" customHeight="1">
      <c r="A1386" s="1">
        <v>2.0081226E7</v>
      </c>
      <c r="B1386" s="1">
        <v>865.0</v>
      </c>
      <c r="C1386" s="1">
        <v>871.59998</v>
      </c>
      <c r="D1386" s="1">
        <v>863.29999</v>
      </c>
      <c r="E1386" s="1">
        <v>868.90002</v>
      </c>
      <c r="F1386" s="1">
        <v>3.90002</v>
      </c>
      <c r="G1386" s="1">
        <v>0.450869826589599</v>
      </c>
      <c r="H1386" s="1">
        <v>0.0</v>
      </c>
      <c r="I1386" s="1">
        <f t="shared" si="2"/>
        <v>8.29999</v>
      </c>
      <c r="J1386" s="1">
        <f t="shared" si="3"/>
        <v>36.1450035</v>
      </c>
      <c r="K1386" s="1">
        <f t="shared" si="4"/>
        <v>866.20001</v>
      </c>
      <c r="L1386" s="1">
        <f t="shared" si="5"/>
        <v>786.6810023</v>
      </c>
      <c r="M1386" s="1">
        <f t="shared" si="6"/>
        <v>0</v>
      </c>
      <c r="N1386" s="1" t="str">
        <f t="shared" si="7"/>
        <v/>
      </c>
      <c r="O1386" s="1" t="str">
        <f t="shared" si="8"/>
        <v/>
      </c>
      <c r="P1386" s="1" t="str">
        <f t="shared" si="9"/>
        <v/>
      </c>
      <c r="Q1386" s="1">
        <f t="shared" si="10"/>
        <v>0</v>
      </c>
      <c r="R1386" s="1">
        <f t="shared" si="11"/>
        <v>0.004508698266</v>
      </c>
      <c r="S1386" s="11">
        <f t="shared" si="12"/>
        <v>112.2452773</v>
      </c>
      <c r="T1386" s="11">
        <f t="shared" si="13"/>
        <v>112.2452773</v>
      </c>
      <c r="U1386" s="1">
        <f t="shared" si="19"/>
        <v>80.412381</v>
      </c>
      <c r="V1386" s="1">
        <f t="shared" si="15"/>
        <v>1</v>
      </c>
      <c r="W1386" s="1">
        <f t="shared" si="16"/>
        <v>0</v>
      </c>
      <c r="X1386" s="1">
        <f t="shared" si="17"/>
        <v>1</v>
      </c>
      <c r="Y1386" s="1">
        <f t="shared" si="18"/>
        <v>0</v>
      </c>
    </row>
    <row r="1387" ht="14.25" customHeight="1">
      <c r="A1387" s="1">
        <v>2.0081229E7</v>
      </c>
      <c r="B1387" s="1">
        <v>870.0</v>
      </c>
      <c r="C1387" s="1">
        <v>871.5</v>
      </c>
      <c r="D1387" s="1">
        <v>853.0</v>
      </c>
      <c r="E1387" s="1">
        <v>870.40002</v>
      </c>
      <c r="F1387" s="1">
        <v>1.5</v>
      </c>
      <c r="G1387" s="1">
        <v>0.172632058760307</v>
      </c>
      <c r="H1387" s="1">
        <v>0.0</v>
      </c>
      <c r="I1387" s="1">
        <f t="shared" si="2"/>
        <v>18.5</v>
      </c>
      <c r="J1387" s="1">
        <f t="shared" si="3"/>
        <v>34.0500025</v>
      </c>
      <c r="K1387" s="1">
        <f t="shared" si="4"/>
        <v>871.59998</v>
      </c>
      <c r="L1387" s="1">
        <f t="shared" si="5"/>
        <v>796.6899745</v>
      </c>
      <c r="M1387" s="1">
        <f t="shared" si="6"/>
        <v>0</v>
      </c>
      <c r="N1387" s="1" t="str">
        <f t="shared" si="7"/>
        <v/>
      </c>
      <c r="O1387" s="1" t="str">
        <f t="shared" si="8"/>
        <v/>
      </c>
      <c r="P1387" s="1" t="str">
        <f t="shared" si="9"/>
        <v/>
      </c>
      <c r="Q1387" s="1">
        <f t="shared" si="10"/>
        <v>0</v>
      </c>
      <c r="R1387" s="1">
        <f t="shared" si="11"/>
        <v>0.001726320588</v>
      </c>
      <c r="S1387" s="11">
        <f t="shared" si="12"/>
        <v>112.2452773</v>
      </c>
      <c r="T1387" s="11">
        <f t="shared" si="13"/>
        <v>112.2452773</v>
      </c>
      <c r="U1387" s="1">
        <f t="shared" si="19"/>
        <v>80.55119855</v>
      </c>
      <c r="V1387" s="1">
        <f t="shared" si="15"/>
        <v>1</v>
      </c>
      <c r="W1387" s="1">
        <f t="shared" si="16"/>
        <v>0</v>
      </c>
      <c r="X1387" s="1">
        <f t="shared" si="17"/>
        <v>1</v>
      </c>
      <c r="Y1387" s="1">
        <f t="shared" si="18"/>
        <v>0</v>
      </c>
    </row>
    <row r="1388" ht="14.25" customHeight="1">
      <c r="A1388" s="1">
        <v>2.008123E7</v>
      </c>
      <c r="B1388" s="1">
        <v>870.0</v>
      </c>
      <c r="C1388" s="1">
        <v>889.0</v>
      </c>
      <c r="D1388" s="1">
        <v>868.75</v>
      </c>
      <c r="E1388" s="1">
        <v>888.20001</v>
      </c>
      <c r="F1388" s="1">
        <v>17.79999</v>
      </c>
      <c r="G1388" s="1">
        <v>2.04503532964057</v>
      </c>
      <c r="H1388" s="1">
        <v>0.0</v>
      </c>
      <c r="I1388" s="1">
        <f t="shared" si="2"/>
        <v>20.25</v>
      </c>
      <c r="J1388" s="1">
        <f t="shared" si="3"/>
        <v>34.2000025</v>
      </c>
      <c r="K1388" s="1">
        <f t="shared" si="4"/>
        <v>871.5</v>
      </c>
      <c r="L1388" s="1">
        <f t="shared" si="5"/>
        <v>796.2599945</v>
      </c>
      <c r="M1388" s="1">
        <f t="shared" si="6"/>
        <v>0</v>
      </c>
      <c r="N1388" s="1" t="str">
        <f t="shared" si="7"/>
        <v/>
      </c>
      <c r="O1388" s="1" t="str">
        <f t="shared" si="8"/>
        <v/>
      </c>
      <c r="P1388" s="1" t="str">
        <f t="shared" si="9"/>
        <v/>
      </c>
      <c r="Q1388" s="1">
        <f t="shared" si="10"/>
        <v>0</v>
      </c>
      <c r="R1388" s="1">
        <f t="shared" si="11"/>
        <v>0.0204503533</v>
      </c>
      <c r="S1388" s="11">
        <f t="shared" si="12"/>
        <v>112.2452773</v>
      </c>
      <c r="T1388" s="11">
        <f t="shared" si="13"/>
        <v>112.2452773</v>
      </c>
      <c r="U1388" s="1">
        <f t="shared" si="19"/>
        <v>82.19849902</v>
      </c>
      <c r="V1388" s="1">
        <f t="shared" si="15"/>
        <v>1</v>
      </c>
      <c r="W1388" s="1">
        <f t="shared" si="16"/>
        <v>0</v>
      </c>
      <c r="X1388" s="1">
        <f t="shared" si="17"/>
        <v>1</v>
      </c>
      <c r="Y1388" s="1">
        <f t="shared" si="18"/>
        <v>0</v>
      </c>
    </row>
    <row r="1389" ht="14.25" customHeight="1">
      <c r="A1389" s="1">
        <v>2.0081231E7</v>
      </c>
      <c r="B1389" s="1">
        <v>888.40002</v>
      </c>
      <c r="C1389" s="1">
        <v>908.0</v>
      </c>
      <c r="D1389" s="1">
        <v>886.5</v>
      </c>
      <c r="E1389" s="1">
        <v>900.09998</v>
      </c>
      <c r="F1389" s="1">
        <v>11.89996</v>
      </c>
      <c r="G1389" s="1">
        <v>1.33978426471806</v>
      </c>
      <c r="H1389" s="1">
        <v>0.0</v>
      </c>
      <c r="I1389" s="1">
        <f t="shared" si="2"/>
        <v>21.5</v>
      </c>
      <c r="J1389" s="1">
        <f t="shared" si="3"/>
        <v>32.3375025</v>
      </c>
      <c r="K1389" s="1">
        <f t="shared" si="4"/>
        <v>889</v>
      </c>
      <c r="L1389" s="1">
        <f t="shared" si="5"/>
        <v>817.8574945</v>
      </c>
      <c r="M1389" s="1">
        <f t="shared" si="6"/>
        <v>0</v>
      </c>
      <c r="N1389" s="1" t="str">
        <f t="shared" si="7"/>
        <v/>
      </c>
      <c r="O1389" s="1" t="str">
        <f t="shared" si="8"/>
        <v/>
      </c>
      <c r="P1389" s="1" t="str">
        <f t="shared" si="9"/>
        <v/>
      </c>
      <c r="Q1389" s="1">
        <f t="shared" si="10"/>
        <v>0</v>
      </c>
      <c r="R1389" s="1">
        <f t="shared" si="11"/>
        <v>0.01339784265</v>
      </c>
      <c r="S1389" s="11">
        <f t="shared" si="12"/>
        <v>112.2452773</v>
      </c>
      <c r="T1389" s="11">
        <f t="shared" si="13"/>
        <v>112.2452773</v>
      </c>
      <c r="U1389" s="1">
        <f t="shared" si="19"/>
        <v>83.29978157</v>
      </c>
      <c r="V1389" s="1">
        <f t="shared" si="15"/>
        <v>1</v>
      </c>
      <c r="W1389" s="1">
        <f t="shared" si="16"/>
        <v>0</v>
      </c>
      <c r="X1389" s="1">
        <f t="shared" si="17"/>
        <v>1</v>
      </c>
      <c r="Y1389" s="1">
        <f t="shared" si="18"/>
        <v>0</v>
      </c>
    </row>
    <row r="1390" ht="14.25" customHeight="1">
      <c r="A1390" s="1">
        <v>2.0090102E7</v>
      </c>
      <c r="B1390" s="1">
        <v>902.5</v>
      </c>
      <c r="C1390" s="1">
        <v>933.0</v>
      </c>
      <c r="D1390" s="1">
        <v>896.5</v>
      </c>
      <c r="E1390" s="1">
        <v>925.40002</v>
      </c>
      <c r="F1390" s="1">
        <v>25.30005</v>
      </c>
      <c r="G1390" s="1">
        <v>2.81080420782058</v>
      </c>
      <c r="H1390" s="1">
        <v>0.0</v>
      </c>
      <c r="I1390" s="1">
        <f t="shared" si="2"/>
        <v>36.5</v>
      </c>
      <c r="J1390" s="1">
        <f t="shared" si="3"/>
        <v>31.547503</v>
      </c>
      <c r="K1390" s="1">
        <f t="shared" si="4"/>
        <v>908</v>
      </c>
      <c r="L1390" s="1">
        <f t="shared" si="5"/>
        <v>838.5954934</v>
      </c>
      <c r="M1390" s="1">
        <f t="shared" si="6"/>
        <v>0</v>
      </c>
      <c r="N1390" s="1" t="str">
        <f t="shared" si="7"/>
        <v/>
      </c>
      <c r="O1390" s="1" t="str">
        <f t="shared" si="8"/>
        <v/>
      </c>
      <c r="P1390" s="1" t="str">
        <f t="shared" si="9"/>
        <v/>
      </c>
      <c r="Q1390" s="1">
        <f t="shared" si="10"/>
        <v>0</v>
      </c>
      <c r="R1390" s="1">
        <f t="shared" si="11"/>
        <v>0.02810804208</v>
      </c>
      <c r="S1390" s="11">
        <f t="shared" si="12"/>
        <v>112.2452773</v>
      </c>
      <c r="T1390" s="11">
        <f t="shared" si="13"/>
        <v>112.2452773</v>
      </c>
      <c r="U1390" s="1">
        <f t="shared" si="19"/>
        <v>85.64117534</v>
      </c>
      <c r="V1390" s="1">
        <f t="shared" si="15"/>
        <v>1</v>
      </c>
      <c r="W1390" s="1">
        <f t="shared" si="16"/>
        <v>0</v>
      </c>
      <c r="X1390" s="1">
        <f t="shared" si="17"/>
        <v>1</v>
      </c>
      <c r="Y1390" s="1">
        <f t="shared" si="18"/>
        <v>0</v>
      </c>
    </row>
    <row r="1391" ht="14.25" customHeight="1">
      <c r="A1391" s="1">
        <v>2.0090105E7</v>
      </c>
      <c r="B1391" s="1">
        <v>924.0</v>
      </c>
      <c r="C1391" s="1">
        <v>934.0</v>
      </c>
      <c r="D1391" s="1">
        <v>916.20001</v>
      </c>
      <c r="E1391" s="1">
        <v>927.40002</v>
      </c>
      <c r="F1391" s="1">
        <v>2.0</v>
      </c>
      <c r="G1391" s="1">
        <v>0.216122752121303</v>
      </c>
      <c r="H1391" s="1">
        <v>0.0</v>
      </c>
      <c r="I1391" s="1">
        <f t="shared" si="2"/>
        <v>17.79999</v>
      </c>
      <c r="J1391" s="1">
        <f t="shared" si="3"/>
        <v>30.997503</v>
      </c>
      <c r="K1391" s="1">
        <f t="shared" si="4"/>
        <v>933</v>
      </c>
      <c r="L1391" s="1">
        <f t="shared" si="5"/>
        <v>864.8054934</v>
      </c>
      <c r="M1391" s="1">
        <f t="shared" si="6"/>
        <v>0</v>
      </c>
      <c r="N1391" s="1" t="str">
        <f t="shared" si="7"/>
        <v/>
      </c>
      <c r="O1391" s="1" t="str">
        <f t="shared" si="8"/>
        <v/>
      </c>
      <c r="P1391" s="1" t="str">
        <f t="shared" si="9"/>
        <v/>
      </c>
      <c r="Q1391" s="1">
        <f t="shared" si="10"/>
        <v>0</v>
      </c>
      <c r="R1391" s="1">
        <f t="shared" si="11"/>
        <v>0.002161227521</v>
      </c>
      <c r="S1391" s="11">
        <f t="shared" si="12"/>
        <v>112.2452773</v>
      </c>
      <c r="T1391" s="11">
        <f t="shared" si="13"/>
        <v>112.2452773</v>
      </c>
      <c r="U1391" s="1">
        <f t="shared" si="19"/>
        <v>85.8262654</v>
      </c>
      <c r="V1391" s="1">
        <f t="shared" si="15"/>
        <v>1</v>
      </c>
      <c r="W1391" s="1">
        <f t="shared" si="16"/>
        <v>0</v>
      </c>
      <c r="X1391" s="1">
        <f t="shared" si="17"/>
        <v>1</v>
      </c>
      <c r="Y1391" s="1">
        <f t="shared" si="18"/>
        <v>0</v>
      </c>
    </row>
    <row r="1392" ht="14.25" customHeight="1">
      <c r="A1392" s="1">
        <v>2.0090106E7</v>
      </c>
      <c r="B1392" s="1">
        <v>934.0</v>
      </c>
      <c r="C1392" s="1">
        <v>942.0</v>
      </c>
      <c r="D1392" s="1">
        <v>924.59998</v>
      </c>
      <c r="E1392" s="1">
        <v>930.5</v>
      </c>
      <c r="F1392" s="1">
        <v>3.09998</v>
      </c>
      <c r="G1392" s="1">
        <v>0.334265249059339</v>
      </c>
      <c r="H1392" s="1">
        <v>0.0</v>
      </c>
      <c r="I1392" s="1">
        <f t="shared" si="2"/>
        <v>17.40002</v>
      </c>
      <c r="J1392" s="1">
        <f t="shared" si="3"/>
        <v>29.7125025</v>
      </c>
      <c r="K1392" s="1">
        <f t="shared" si="4"/>
        <v>934</v>
      </c>
      <c r="L1392" s="1">
        <f t="shared" si="5"/>
        <v>868.6324945</v>
      </c>
      <c r="M1392" s="1">
        <f t="shared" si="6"/>
        <v>0</v>
      </c>
      <c r="N1392" s="1" t="str">
        <f t="shared" si="7"/>
        <v/>
      </c>
      <c r="O1392" s="1" t="str">
        <f t="shared" si="8"/>
        <v/>
      </c>
      <c r="P1392" s="1" t="str">
        <f t="shared" si="9"/>
        <v/>
      </c>
      <c r="Q1392" s="1">
        <f t="shared" si="10"/>
        <v>0</v>
      </c>
      <c r="R1392" s="1">
        <f t="shared" si="11"/>
        <v>0.003342652491</v>
      </c>
      <c r="S1392" s="11">
        <f t="shared" si="12"/>
        <v>112.2452773</v>
      </c>
      <c r="T1392" s="11">
        <f t="shared" si="13"/>
        <v>112.2452773</v>
      </c>
      <c r="U1392" s="1">
        <f t="shared" si="19"/>
        <v>86.11315278</v>
      </c>
      <c r="V1392" s="1">
        <f t="shared" si="15"/>
        <v>1</v>
      </c>
      <c r="W1392" s="1">
        <f t="shared" si="16"/>
        <v>0</v>
      </c>
      <c r="X1392" s="1">
        <f t="shared" si="17"/>
        <v>1</v>
      </c>
      <c r="Y1392" s="1">
        <f t="shared" si="18"/>
        <v>0</v>
      </c>
    </row>
    <row r="1393" ht="14.25" customHeight="1">
      <c r="A1393" s="1">
        <v>2.0090107E7</v>
      </c>
      <c r="B1393" s="1">
        <v>917.0</v>
      </c>
      <c r="C1393" s="1">
        <v>919.79999</v>
      </c>
      <c r="D1393" s="1">
        <v>899.0</v>
      </c>
      <c r="E1393" s="1">
        <v>905.20001</v>
      </c>
      <c r="F1393" s="1">
        <v>-25.29999</v>
      </c>
      <c r="G1393" s="1">
        <v>-2.71896700698549</v>
      </c>
      <c r="H1393" s="1">
        <v>0.0</v>
      </c>
      <c r="I1393" s="1">
        <f t="shared" si="2"/>
        <v>20.79999</v>
      </c>
      <c r="J1393" s="1">
        <f t="shared" si="3"/>
        <v>27.4325035</v>
      </c>
      <c r="K1393" s="1">
        <f t="shared" si="4"/>
        <v>942</v>
      </c>
      <c r="L1393" s="1">
        <f t="shared" si="5"/>
        <v>881.6484923</v>
      </c>
      <c r="M1393" s="1">
        <f t="shared" si="6"/>
        <v>0</v>
      </c>
      <c r="N1393" s="1" t="str">
        <f t="shared" si="7"/>
        <v/>
      </c>
      <c r="O1393" s="1" t="str">
        <f t="shared" si="8"/>
        <v/>
      </c>
      <c r="P1393" s="1" t="str">
        <f t="shared" si="9"/>
        <v/>
      </c>
      <c r="Q1393" s="1">
        <f t="shared" si="10"/>
        <v>0</v>
      </c>
      <c r="R1393" s="1">
        <f t="shared" si="11"/>
        <v>-0.02718967007</v>
      </c>
      <c r="S1393" s="11">
        <f t="shared" si="12"/>
        <v>112.2452773</v>
      </c>
      <c r="T1393" s="11">
        <f t="shared" si="13"/>
        <v>112.2452773</v>
      </c>
      <c r="U1393" s="1">
        <f t="shared" si="19"/>
        <v>83.77176457</v>
      </c>
      <c r="V1393" s="1">
        <f t="shared" si="15"/>
        <v>1</v>
      </c>
      <c r="W1393" s="1">
        <f t="shared" si="16"/>
        <v>0</v>
      </c>
      <c r="X1393" s="1">
        <f t="shared" si="17"/>
        <v>0</v>
      </c>
      <c r="Y1393" s="1">
        <f t="shared" si="18"/>
        <v>1</v>
      </c>
    </row>
    <row r="1394" ht="14.25" customHeight="1">
      <c r="A1394" s="1">
        <v>2.0090108E7</v>
      </c>
      <c r="B1394" s="1">
        <v>905.0</v>
      </c>
      <c r="C1394" s="1">
        <v>907.5</v>
      </c>
      <c r="D1394" s="1">
        <v>893.5</v>
      </c>
      <c r="E1394" s="1">
        <v>906.70001</v>
      </c>
      <c r="F1394" s="1">
        <v>1.5</v>
      </c>
      <c r="G1394" s="1">
        <v>0.165709233331296</v>
      </c>
      <c r="H1394" s="1">
        <v>0.0</v>
      </c>
      <c r="I1394" s="1">
        <f t="shared" si="2"/>
        <v>14</v>
      </c>
      <c r="J1394" s="1">
        <f t="shared" si="3"/>
        <v>27.172503</v>
      </c>
      <c r="K1394" s="1">
        <f t="shared" si="4"/>
        <v>919.79999</v>
      </c>
      <c r="L1394" s="1">
        <f t="shared" si="5"/>
        <v>860.0204834</v>
      </c>
      <c r="M1394" s="1">
        <f t="shared" si="6"/>
        <v>0</v>
      </c>
      <c r="N1394" s="1" t="str">
        <f t="shared" si="7"/>
        <v/>
      </c>
      <c r="O1394" s="1" t="str">
        <f t="shared" si="8"/>
        <v/>
      </c>
      <c r="P1394" s="1" t="str">
        <f t="shared" si="9"/>
        <v/>
      </c>
      <c r="Q1394" s="1">
        <f t="shared" si="10"/>
        <v>0</v>
      </c>
      <c r="R1394" s="1">
        <f t="shared" si="11"/>
        <v>0.001657092333</v>
      </c>
      <c r="S1394" s="11">
        <f t="shared" si="12"/>
        <v>112.2452773</v>
      </c>
      <c r="T1394" s="11">
        <f t="shared" si="13"/>
        <v>112.2452773</v>
      </c>
      <c r="U1394" s="1">
        <f t="shared" si="19"/>
        <v>83.91058212</v>
      </c>
      <c r="V1394" s="1">
        <f t="shared" si="15"/>
        <v>1</v>
      </c>
      <c r="W1394" s="1">
        <f t="shared" si="16"/>
        <v>0</v>
      </c>
      <c r="X1394" s="1">
        <f t="shared" si="17"/>
        <v>1</v>
      </c>
      <c r="Y1394" s="1">
        <f t="shared" si="18"/>
        <v>0</v>
      </c>
    </row>
    <row r="1395" ht="14.25" customHeight="1">
      <c r="A1395" s="1">
        <v>2.0090109E7</v>
      </c>
      <c r="B1395" s="1">
        <v>907.0</v>
      </c>
      <c r="C1395" s="1">
        <v>915.79999</v>
      </c>
      <c r="D1395" s="1">
        <v>883.0</v>
      </c>
      <c r="E1395" s="1">
        <v>885.5</v>
      </c>
      <c r="F1395" s="1">
        <v>-21.20001</v>
      </c>
      <c r="G1395" s="1">
        <v>-2.3381506252809</v>
      </c>
      <c r="H1395" s="1">
        <v>0.0</v>
      </c>
      <c r="I1395" s="1">
        <f t="shared" si="2"/>
        <v>32.79999</v>
      </c>
      <c r="J1395" s="1">
        <f t="shared" si="3"/>
        <v>26.3125025</v>
      </c>
      <c r="K1395" s="1">
        <f t="shared" si="4"/>
        <v>907.5</v>
      </c>
      <c r="L1395" s="1">
        <f t="shared" si="5"/>
        <v>849.6124945</v>
      </c>
      <c r="M1395" s="1">
        <f t="shared" si="6"/>
        <v>0</v>
      </c>
      <c r="N1395" s="1" t="str">
        <f t="shared" si="7"/>
        <v/>
      </c>
      <c r="O1395" s="1" t="str">
        <f t="shared" si="8"/>
        <v/>
      </c>
      <c r="P1395" s="1" t="str">
        <f t="shared" si="9"/>
        <v/>
      </c>
      <c r="Q1395" s="1">
        <f t="shared" si="10"/>
        <v>0</v>
      </c>
      <c r="R1395" s="1">
        <f t="shared" si="11"/>
        <v>-0.02338150625</v>
      </c>
      <c r="S1395" s="11">
        <f t="shared" si="12"/>
        <v>112.2452773</v>
      </c>
      <c r="T1395" s="11">
        <f t="shared" si="13"/>
        <v>112.2452773</v>
      </c>
      <c r="U1395" s="1">
        <f t="shared" si="19"/>
        <v>81.94862632</v>
      </c>
      <c r="V1395" s="1">
        <f t="shared" si="15"/>
        <v>1</v>
      </c>
      <c r="W1395" s="1">
        <f t="shared" si="16"/>
        <v>0</v>
      </c>
      <c r="X1395" s="1">
        <f t="shared" si="17"/>
        <v>0</v>
      </c>
      <c r="Y1395" s="1">
        <f t="shared" si="18"/>
        <v>1</v>
      </c>
    </row>
    <row r="1396" ht="14.25" customHeight="1">
      <c r="A1396" s="1">
        <v>2.0090112E7</v>
      </c>
      <c r="B1396" s="1">
        <v>884.0</v>
      </c>
      <c r="C1396" s="1">
        <v>885.5</v>
      </c>
      <c r="D1396" s="1">
        <v>860.0</v>
      </c>
      <c r="E1396" s="1">
        <v>868.09998</v>
      </c>
      <c r="F1396" s="1">
        <v>-17.40002</v>
      </c>
      <c r="G1396" s="1">
        <v>-1.96499424054207</v>
      </c>
      <c r="H1396" s="1">
        <v>0.0</v>
      </c>
      <c r="I1396" s="1">
        <f t="shared" si="2"/>
        <v>25.5</v>
      </c>
      <c r="J1396" s="1">
        <f t="shared" si="3"/>
        <v>26.752502</v>
      </c>
      <c r="K1396" s="1">
        <f t="shared" si="4"/>
        <v>915.79999</v>
      </c>
      <c r="L1396" s="1">
        <f t="shared" si="5"/>
        <v>856.9444856</v>
      </c>
      <c r="M1396" s="1">
        <f t="shared" si="6"/>
        <v>0</v>
      </c>
      <c r="N1396" s="1" t="str">
        <f t="shared" si="7"/>
        <v/>
      </c>
      <c r="O1396" s="1" t="str">
        <f t="shared" si="8"/>
        <v/>
      </c>
      <c r="P1396" s="1" t="str">
        <f t="shared" si="9"/>
        <v/>
      </c>
      <c r="Q1396" s="1">
        <f t="shared" si="10"/>
        <v>0</v>
      </c>
      <c r="R1396" s="1">
        <f t="shared" si="11"/>
        <v>-0.01964994241</v>
      </c>
      <c r="S1396" s="11">
        <f t="shared" si="12"/>
        <v>112.2452773</v>
      </c>
      <c r="T1396" s="11">
        <f t="shared" si="13"/>
        <v>112.2452773</v>
      </c>
      <c r="U1396" s="1">
        <f t="shared" si="19"/>
        <v>80.33834053</v>
      </c>
      <c r="V1396" s="1">
        <f t="shared" si="15"/>
        <v>1</v>
      </c>
      <c r="W1396" s="1">
        <f t="shared" si="16"/>
        <v>0</v>
      </c>
      <c r="X1396" s="1">
        <f t="shared" si="17"/>
        <v>0</v>
      </c>
      <c r="Y1396" s="1">
        <f t="shared" si="18"/>
        <v>1</v>
      </c>
    </row>
    <row r="1397" ht="14.25" customHeight="1">
      <c r="A1397" s="1">
        <v>2.0090113E7</v>
      </c>
      <c r="B1397" s="1">
        <v>863.5</v>
      </c>
      <c r="C1397" s="1">
        <v>874.0</v>
      </c>
      <c r="D1397" s="1">
        <v>858.09998</v>
      </c>
      <c r="E1397" s="1">
        <v>868.59998</v>
      </c>
      <c r="F1397" s="1">
        <v>0.5</v>
      </c>
      <c r="G1397" s="1">
        <v>0.057597052623349</v>
      </c>
      <c r="H1397" s="1">
        <v>0.0</v>
      </c>
      <c r="I1397" s="1">
        <f t="shared" si="2"/>
        <v>15.90002</v>
      </c>
      <c r="J1397" s="1">
        <f t="shared" si="3"/>
        <v>26.2375025</v>
      </c>
      <c r="K1397" s="1">
        <f t="shared" si="4"/>
        <v>885.5</v>
      </c>
      <c r="L1397" s="1">
        <f t="shared" si="5"/>
        <v>827.7774945</v>
      </c>
      <c r="M1397" s="1">
        <f t="shared" si="6"/>
        <v>0</v>
      </c>
      <c r="N1397" s="1" t="str">
        <f t="shared" si="7"/>
        <v/>
      </c>
      <c r="O1397" s="1" t="str">
        <f t="shared" si="8"/>
        <v/>
      </c>
      <c r="P1397" s="1" t="str">
        <f t="shared" si="9"/>
        <v/>
      </c>
      <c r="Q1397" s="1">
        <f t="shared" si="10"/>
        <v>0</v>
      </c>
      <c r="R1397" s="1">
        <f t="shared" si="11"/>
        <v>0.0005759705262</v>
      </c>
      <c r="S1397" s="11">
        <f t="shared" si="12"/>
        <v>112.2452773</v>
      </c>
      <c r="T1397" s="11">
        <f t="shared" si="13"/>
        <v>112.2452773</v>
      </c>
      <c r="U1397" s="1">
        <f t="shared" si="19"/>
        <v>80.38461305</v>
      </c>
      <c r="V1397" s="1">
        <f t="shared" si="15"/>
        <v>1</v>
      </c>
      <c r="W1397" s="1">
        <f t="shared" si="16"/>
        <v>0</v>
      </c>
      <c r="X1397" s="1">
        <f t="shared" si="17"/>
        <v>1</v>
      </c>
      <c r="Y1397" s="1">
        <f t="shared" si="18"/>
        <v>0</v>
      </c>
    </row>
    <row r="1398" ht="14.25" customHeight="1">
      <c r="A1398" s="1">
        <v>2.0090114E7</v>
      </c>
      <c r="B1398" s="1">
        <v>851.5</v>
      </c>
      <c r="C1398" s="1">
        <v>853.5</v>
      </c>
      <c r="D1398" s="1">
        <v>832.5</v>
      </c>
      <c r="E1398" s="1">
        <v>839.79999</v>
      </c>
      <c r="F1398" s="1">
        <v>-28.79999</v>
      </c>
      <c r="G1398" s="1">
        <v>-3.31567911533076</v>
      </c>
      <c r="H1398" s="1">
        <v>0.0</v>
      </c>
      <c r="I1398" s="1">
        <f t="shared" si="2"/>
        <v>21</v>
      </c>
      <c r="J1398" s="1">
        <f t="shared" si="3"/>
        <v>24.1375025</v>
      </c>
      <c r="K1398" s="1">
        <f t="shared" si="4"/>
        <v>874</v>
      </c>
      <c r="L1398" s="1">
        <f t="shared" si="5"/>
        <v>820.8974945</v>
      </c>
      <c r="M1398" s="1">
        <f t="shared" si="6"/>
        <v>0</v>
      </c>
      <c r="N1398" s="1" t="str">
        <f t="shared" si="7"/>
        <v/>
      </c>
      <c r="O1398" s="1" t="str">
        <f t="shared" si="8"/>
        <v/>
      </c>
      <c r="P1398" s="1" t="str">
        <f t="shared" si="9"/>
        <v/>
      </c>
      <c r="Q1398" s="1">
        <f t="shared" si="10"/>
        <v>0</v>
      </c>
      <c r="R1398" s="1">
        <f t="shared" si="11"/>
        <v>-0.03315679115</v>
      </c>
      <c r="S1398" s="11">
        <f t="shared" si="12"/>
        <v>112.2452773</v>
      </c>
      <c r="T1398" s="11">
        <f t="shared" si="13"/>
        <v>112.2452773</v>
      </c>
      <c r="U1398" s="1">
        <f t="shared" si="19"/>
        <v>77.71931722</v>
      </c>
      <c r="V1398" s="1">
        <f t="shared" si="15"/>
        <v>1</v>
      </c>
      <c r="W1398" s="1">
        <f t="shared" si="16"/>
        <v>0</v>
      </c>
      <c r="X1398" s="1">
        <f t="shared" si="17"/>
        <v>0</v>
      </c>
      <c r="Y1398" s="1">
        <f t="shared" si="18"/>
        <v>1</v>
      </c>
    </row>
    <row r="1399" ht="14.25" customHeight="1">
      <c r="A1399" s="1">
        <v>2.0090115E7</v>
      </c>
      <c r="B1399" s="1">
        <v>836.0</v>
      </c>
      <c r="C1399" s="1">
        <v>848.0</v>
      </c>
      <c r="D1399" s="1">
        <v>813.0</v>
      </c>
      <c r="E1399" s="1">
        <v>839.29999</v>
      </c>
      <c r="F1399" s="1">
        <v>-0.5</v>
      </c>
      <c r="G1399" s="1">
        <v>-0.0595379860853249</v>
      </c>
      <c r="H1399" s="1">
        <v>0.0</v>
      </c>
      <c r="I1399" s="1">
        <f t="shared" si="2"/>
        <v>35</v>
      </c>
      <c r="J1399" s="1">
        <f t="shared" si="3"/>
        <v>23.7375025</v>
      </c>
      <c r="K1399" s="1">
        <f t="shared" si="4"/>
        <v>853.5</v>
      </c>
      <c r="L1399" s="1">
        <f t="shared" si="5"/>
        <v>801.2774945</v>
      </c>
      <c r="M1399" s="1">
        <f t="shared" si="6"/>
        <v>0</v>
      </c>
      <c r="N1399" s="1" t="str">
        <f t="shared" si="7"/>
        <v/>
      </c>
      <c r="O1399" s="1" t="str">
        <f t="shared" si="8"/>
        <v/>
      </c>
      <c r="P1399" s="1" t="str">
        <f t="shared" si="9"/>
        <v/>
      </c>
      <c r="Q1399" s="1">
        <f t="shared" si="10"/>
        <v>0</v>
      </c>
      <c r="R1399" s="1">
        <f t="shared" si="11"/>
        <v>-0.0005953798609</v>
      </c>
      <c r="S1399" s="11">
        <f t="shared" si="12"/>
        <v>112.2452773</v>
      </c>
      <c r="T1399" s="11">
        <f t="shared" si="13"/>
        <v>112.2452773</v>
      </c>
      <c r="U1399" s="1">
        <f t="shared" si="19"/>
        <v>77.6730447</v>
      </c>
      <c r="V1399" s="1">
        <f t="shared" si="15"/>
        <v>1</v>
      </c>
      <c r="W1399" s="1">
        <f t="shared" si="16"/>
        <v>0</v>
      </c>
      <c r="X1399" s="1">
        <f t="shared" si="17"/>
        <v>0</v>
      </c>
      <c r="Y1399" s="1">
        <f t="shared" si="18"/>
        <v>1</v>
      </c>
    </row>
    <row r="1400" ht="14.25" customHeight="1">
      <c r="A1400" s="1">
        <v>2.0090116E7</v>
      </c>
      <c r="B1400" s="1">
        <v>854.70001</v>
      </c>
      <c r="C1400" s="1">
        <v>856.0</v>
      </c>
      <c r="D1400" s="1">
        <v>826.5</v>
      </c>
      <c r="E1400" s="1">
        <v>848.59998</v>
      </c>
      <c r="F1400" s="1">
        <v>9.29999</v>
      </c>
      <c r="G1400" s="1">
        <v>1.10806483176072</v>
      </c>
      <c r="H1400" s="1">
        <v>0.0</v>
      </c>
      <c r="I1400" s="1">
        <f t="shared" si="2"/>
        <v>29.5</v>
      </c>
      <c r="J1400" s="1">
        <f t="shared" si="3"/>
        <v>23.547503</v>
      </c>
      <c r="K1400" s="1">
        <f t="shared" si="4"/>
        <v>848</v>
      </c>
      <c r="L1400" s="1">
        <f t="shared" si="5"/>
        <v>796.1954934</v>
      </c>
      <c r="M1400" s="1">
        <f t="shared" si="6"/>
        <v>0</v>
      </c>
      <c r="N1400" s="1" t="str">
        <f t="shared" si="7"/>
        <v/>
      </c>
      <c r="O1400" s="1" t="str">
        <f t="shared" si="8"/>
        <v/>
      </c>
      <c r="P1400" s="1" t="str">
        <f t="shared" si="9"/>
        <v/>
      </c>
      <c r="Q1400" s="1">
        <f t="shared" si="10"/>
        <v>0</v>
      </c>
      <c r="R1400" s="1">
        <f t="shared" si="11"/>
        <v>0.01108064832</v>
      </c>
      <c r="S1400" s="11">
        <f t="shared" si="12"/>
        <v>112.2452773</v>
      </c>
      <c r="T1400" s="11">
        <f t="shared" si="13"/>
        <v>112.2452773</v>
      </c>
      <c r="U1400" s="1">
        <f t="shared" si="19"/>
        <v>78.5337124</v>
      </c>
      <c r="V1400" s="1">
        <f t="shared" si="15"/>
        <v>1</v>
      </c>
      <c r="W1400" s="1">
        <f t="shared" si="16"/>
        <v>0</v>
      </c>
      <c r="X1400" s="1">
        <f t="shared" si="17"/>
        <v>1</v>
      </c>
      <c r="Y1400" s="1">
        <f t="shared" si="18"/>
        <v>0</v>
      </c>
    </row>
    <row r="1401" ht="14.25" customHeight="1">
      <c r="A1401" s="1">
        <v>2.009012E7</v>
      </c>
      <c r="B1401" s="1">
        <v>838.79999</v>
      </c>
      <c r="C1401" s="1">
        <v>840.5</v>
      </c>
      <c r="D1401" s="1">
        <v>797.0</v>
      </c>
      <c r="E1401" s="1">
        <v>806.0</v>
      </c>
      <c r="F1401" s="1">
        <v>-42.59998</v>
      </c>
      <c r="G1401" s="1">
        <v>-5.0200303093103</v>
      </c>
      <c r="H1401" s="1">
        <v>0.0</v>
      </c>
      <c r="I1401" s="1">
        <f t="shared" si="2"/>
        <v>43.5</v>
      </c>
      <c r="J1401" s="1">
        <f t="shared" si="3"/>
        <v>23.472503</v>
      </c>
      <c r="K1401" s="1">
        <f t="shared" si="4"/>
        <v>856</v>
      </c>
      <c r="L1401" s="1">
        <f t="shared" si="5"/>
        <v>804.3604934</v>
      </c>
      <c r="M1401" s="1">
        <f t="shared" si="6"/>
        <v>1</v>
      </c>
      <c r="N1401" s="1">
        <f t="shared" si="7"/>
        <v>804.3604934</v>
      </c>
      <c r="O1401" s="1">
        <f t="shared" si="8"/>
        <v>806</v>
      </c>
      <c r="P1401" s="1">
        <f t="shared" si="9"/>
        <v>0.002038273403</v>
      </c>
      <c r="Q1401" s="1">
        <f t="shared" si="10"/>
        <v>0.002038273403</v>
      </c>
      <c r="R1401" s="1">
        <f t="shared" si="11"/>
        <v>-0.05020030309</v>
      </c>
      <c r="S1401" s="11">
        <f t="shared" si="12"/>
        <v>112.4740639</v>
      </c>
      <c r="T1401" s="11">
        <f t="shared" si="13"/>
        <v>112.4740639</v>
      </c>
      <c r="U1401" s="1">
        <f t="shared" si="19"/>
        <v>74.59129623</v>
      </c>
      <c r="V1401" s="1">
        <f t="shared" si="15"/>
        <v>1</v>
      </c>
      <c r="W1401" s="1">
        <f t="shared" si="16"/>
        <v>0</v>
      </c>
      <c r="X1401" s="1">
        <f t="shared" si="17"/>
        <v>0</v>
      </c>
      <c r="Y1401" s="1">
        <f t="shared" si="18"/>
        <v>1</v>
      </c>
    </row>
    <row r="1402" ht="14.25" customHeight="1">
      <c r="A1402" s="1">
        <v>2.0090121E7</v>
      </c>
      <c r="B1402" s="1">
        <v>815.5</v>
      </c>
      <c r="C1402" s="1">
        <v>838.20001</v>
      </c>
      <c r="D1402" s="1">
        <v>801.0</v>
      </c>
      <c r="E1402" s="1">
        <v>836.79999</v>
      </c>
      <c r="F1402" s="1">
        <v>30.79999</v>
      </c>
      <c r="G1402" s="1">
        <v>3.82133846153846</v>
      </c>
      <c r="H1402" s="1">
        <v>0.0</v>
      </c>
      <c r="I1402" s="1">
        <f t="shared" si="2"/>
        <v>37.20001</v>
      </c>
      <c r="J1402" s="1">
        <f t="shared" si="3"/>
        <v>23.752502</v>
      </c>
      <c r="K1402" s="1">
        <f t="shared" si="4"/>
        <v>840.5</v>
      </c>
      <c r="L1402" s="1">
        <f t="shared" si="5"/>
        <v>788.2444956</v>
      </c>
      <c r="M1402" s="1">
        <f t="shared" si="6"/>
        <v>0</v>
      </c>
      <c r="N1402" s="1" t="str">
        <f t="shared" si="7"/>
        <v/>
      </c>
      <c r="O1402" s="1" t="str">
        <f t="shared" si="8"/>
        <v/>
      </c>
      <c r="P1402" s="1" t="str">
        <f t="shared" si="9"/>
        <v/>
      </c>
      <c r="Q1402" s="1">
        <f t="shared" si="10"/>
        <v>0</v>
      </c>
      <c r="R1402" s="1">
        <f t="shared" si="11"/>
        <v>0.03821338462</v>
      </c>
      <c r="S1402" s="11">
        <f t="shared" si="12"/>
        <v>112.4740639</v>
      </c>
      <c r="T1402" s="11">
        <f t="shared" si="13"/>
        <v>112.4740639</v>
      </c>
      <c r="U1402" s="1">
        <f t="shared" si="19"/>
        <v>77.44168212</v>
      </c>
      <c r="V1402" s="1">
        <f t="shared" si="15"/>
        <v>1</v>
      </c>
      <c r="W1402" s="1">
        <f t="shared" si="16"/>
        <v>0</v>
      </c>
      <c r="X1402" s="1">
        <f t="shared" si="17"/>
        <v>1</v>
      </c>
      <c r="Y1402" s="1">
        <f t="shared" si="18"/>
        <v>0</v>
      </c>
    </row>
    <row r="1403" ht="14.25" customHeight="1">
      <c r="A1403" s="1">
        <v>2.0090122E7</v>
      </c>
      <c r="B1403" s="1">
        <v>819.0</v>
      </c>
      <c r="C1403" s="1">
        <v>836.5</v>
      </c>
      <c r="D1403" s="1">
        <v>807.5</v>
      </c>
      <c r="E1403" s="1">
        <v>825.5</v>
      </c>
      <c r="F1403" s="1">
        <v>-11.29999</v>
      </c>
      <c r="G1403" s="1">
        <v>-1.35038099450833</v>
      </c>
      <c r="H1403" s="1">
        <v>0.0</v>
      </c>
      <c r="I1403" s="1">
        <f t="shared" si="2"/>
        <v>29</v>
      </c>
      <c r="J1403" s="1">
        <f t="shared" si="3"/>
        <v>24.3125025</v>
      </c>
      <c r="K1403" s="1">
        <f t="shared" si="4"/>
        <v>838.20001</v>
      </c>
      <c r="L1403" s="1">
        <f t="shared" si="5"/>
        <v>784.7125045</v>
      </c>
      <c r="M1403" s="1">
        <f t="shared" si="6"/>
        <v>0</v>
      </c>
      <c r="N1403" s="1" t="str">
        <f t="shared" si="7"/>
        <v/>
      </c>
      <c r="O1403" s="1" t="str">
        <f t="shared" si="8"/>
        <v/>
      </c>
      <c r="P1403" s="1" t="str">
        <f t="shared" si="9"/>
        <v/>
      </c>
      <c r="Q1403" s="1">
        <f t="shared" si="10"/>
        <v>0</v>
      </c>
      <c r="R1403" s="1">
        <f t="shared" si="11"/>
        <v>-0.01350380995</v>
      </c>
      <c r="S1403" s="11">
        <f t="shared" si="12"/>
        <v>112.4740639</v>
      </c>
      <c r="T1403" s="11">
        <f t="shared" si="13"/>
        <v>112.4740639</v>
      </c>
      <c r="U1403" s="1">
        <f t="shared" si="19"/>
        <v>76.39592437</v>
      </c>
      <c r="V1403" s="1">
        <f t="shared" si="15"/>
        <v>1</v>
      </c>
      <c r="W1403" s="1">
        <f t="shared" si="16"/>
        <v>0</v>
      </c>
      <c r="X1403" s="1">
        <f t="shared" si="17"/>
        <v>0</v>
      </c>
      <c r="Y1403" s="1">
        <f t="shared" si="18"/>
        <v>1</v>
      </c>
    </row>
    <row r="1404" ht="14.25" customHeight="1">
      <c r="A1404" s="1">
        <v>2.0090123E7</v>
      </c>
      <c r="B1404" s="1">
        <v>804.20001</v>
      </c>
      <c r="C1404" s="1">
        <v>835.90002</v>
      </c>
      <c r="D1404" s="1">
        <v>801.5</v>
      </c>
      <c r="E1404" s="1">
        <v>823.5</v>
      </c>
      <c r="F1404" s="1">
        <v>-2.0</v>
      </c>
      <c r="G1404" s="1">
        <v>-0.242277407631738</v>
      </c>
      <c r="H1404" s="1">
        <v>0.0</v>
      </c>
      <c r="I1404" s="1">
        <f t="shared" si="2"/>
        <v>34.40002</v>
      </c>
      <c r="J1404" s="1">
        <f t="shared" si="3"/>
        <v>23.852502</v>
      </c>
      <c r="K1404" s="1">
        <f t="shared" si="4"/>
        <v>836.5</v>
      </c>
      <c r="L1404" s="1">
        <f t="shared" si="5"/>
        <v>784.0244956</v>
      </c>
      <c r="M1404" s="1">
        <f t="shared" si="6"/>
        <v>0</v>
      </c>
      <c r="N1404" s="1" t="str">
        <f t="shared" si="7"/>
        <v/>
      </c>
      <c r="O1404" s="1" t="str">
        <f t="shared" si="8"/>
        <v/>
      </c>
      <c r="P1404" s="1" t="str">
        <f t="shared" si="9"/>
        <v/>
      </c>
      <c r="Q1404" s="1">
        <f t="shared" si="10"/>
        <v>0</v>
      </c>
      <c r="R1404" s="1">
        <f t="shared" si="11"/>
        <v>-0.002422774076</v>
      </c>
      <c r="S1404" s="11">
        <f t="shared" si="12"/>
        <v>112.4740639</v>
      </c>
      <c r="T1404" s="11">
        <f t="shared" si="13"/>
        <v>112.4740639</v>
      </c>
      <c r="U1404" s="1">
        <f t="shared" si="19"/>
        <v>76.2108343</v>
      </c>
      <c r="V1404" s="1">
        <f t="shared" si="15"/>
        <v>1</v>
      </c>
      <c r="W1404" s="1">
        <f t="shared" si="16"/>
        <v>0</v>
      </c>
      <c r="X1404" s="1">
        <f t="shared" si="17"/>
        <v>0</v>
      </c>
      <c r="Y1404" s="1">
        <f t="shared" si="18"/>
        <v>1</v>
      </c>
    </row>
    <row r="1405" ht="14.25" customHeight="1">
      <c r="A1405" s="1">
        <v>2.0090126E7</v>
      </c>
      <c r="B1405" s="1">
        <v>832.0</v>
      </c>
      <c r="C1405" s="1">
        <v>849.5</v>
      </c>
      <c r="D1405" s="1">
        <v>824.0</v>
      </c>
      <c r="E1405" s="1">
        <v>830.79999</v>
      </c>
      <c r="F1405" s="1">
        <v>7.29999</v>
      </c>
      <c r="G1405" s="1">
        <v>0.886458773527624</v>
      </c>
      <c r="H1405" s="1">
        <v>0.0</v>
      </c>
      <c r="I1405" s="1">
        <f t="shared" si="2"/>
        <v>25.5</v>
      </c>
      <c r="J1405" s="1">
        <f t="shared" si="3"/>
        <v>24.447503</v>
      </c>
      <c r="K1405" s="1">
        <f t="shared" si="4"/>
        <v>835.90002</v>
      </c>
      <c r="L1405" s="1">
        <f t="shared" si="5"/>
        <v>782.1155134</v>
      </c>
      <c r="M1405" s="1">
        <f t="shared" si="6"/>
        <v>0</v>
      </c>
      <c r="N1405" s="1" t="str">
        <f t="shared" si="7"/>
        <v/>
      </c>
      <c r="O1405" s="1" t="str">
        <f t="shared" si="8"/>
        <v/>
      </c>
      <c r="P1405" s="1" t="str">
        <f t="shared" si="9"/>
        <v/>
      </c>
      <c r="Q1405" s="1">
        <f t="shared" si="10"/>
        <v>0</v>
      </c>
      <c r="R1405" s="1">
        <f t="shared" si="11"/>
        <v>0.008864587735</v>
      </c>
      <c r="S1405" s="11">
        <f t="shared" si="12"/>
        <v>112.4740639</v>
      </c>
      <c r="T1405" s="11">
        <f t="shared" si="13"/>
        <v>112.4740639</v>
      </c>
      <c r="U1405" s="1">
        <f t="shared" si="19"/>
        <v>76.88641193</v>
      </c>
      <c r="V1405" s="1">
        <f t="shared" si="15"/>
        <v>1</v>
      </c>
      <c r="W1405" s="1">
        <f t="shared" si="16"/>
        <v>0</v>
      </c>
      <c r="X1405" s="1">
        <f t="shared" si="17"/>
        <v>1</v>
      </c>
      <c r="Y1405" s="1">
        <f t="shared" si="18"/>
        <v>0</v>
      </c>
    </row>
    <row r="1406" ht="14.25" customHeight="1">
      <c r="A1406" s="1">
        <v>2.0090127E7</v>
      </c>
      <c r="B1406" s="1">
        <v>833.29999</v>
      </c>
      <c r="C1406" s="1">
        <v>847.40002</v>
      </c>
      <c r="D1406" s="1">
        <v>831.5</v>
      </c>
      <c r="E1406" s="1">
        <v>839.20001</v>
      </c>
      <c r="F1406" s="1">
        <v>8.40002</v>
      </c>
      <c r="G1406" s="1">
        <v>1.01107656732417</v>
      </c>
      <c r="H1406" s="1">
        <v>0.0</v>
      </c>
      <c r="I1406" s="1">
        <f t="shared" si="2"/>
        <v>15.90002</v>
      </c>
      <c r="J1406" s="1">
        <f t="shared" si="3"/>
        <v>25.2175015</v>
      </c>
      <c r="K1406" s="1">
        <f t="shared" si="4"/>
        <v>849.5</v>
      </c>
      <c r="L1406" s="1">
        <f t="shared" si="5"/>
        <v>794.0214967</v>
      </c>
      <c r="M1406" s="1">
        <f t="shared" si="6"/>
        <v>0</v>
      </c>
      <c r="N1406" s="1" t="str">
        <f t="shared" si="7"/>
        <v/>
      </c>
      <c r="O1406" s="1" t="str">
        <f t="shared" si="8"/>
        <v/>
      </c>
      <c r="P1406" s="1" t="str">
        <f t="shared" si="9"/>
        <v/>
      </c>
      <c r="Q1406" s="1">
        <f t="shared" si="10"/>
        <v>0</v>
      </c>
      <c r="R1406" s="1">
        <f t="shared" si="11"/>
        <v>0.01011076567</v>
      </c>
      <c r="S1406" s="11">
        <f t="shared" si="12"/>
        <v>112.4740639</v>
      </c>
      <c r="T1406" s="11">
        <f t="shared" si="13"/>
        <v>112.4740639</v>
      </c>
      <c r="U1406" s="1">
        <f t="shared" si="19"/>
        <v>77.66379242</v>
      </c>
      <c r="V1406" s="1">
        <f t="shared" si="15"/>
        <v>1</v>
      </c>
      <c r="W1406" s="1">
        <f t="shared" si="16"/>
        <v>0</v>
      </c>
      <c r="X1406" s="1">
        <f t="shared" si="17"/>
        <v>1</v>
      </c>
      <c r="Y1406" s="1">
        <f t="shared" si="18"/>
        <v>0</v>
      </c>
    </row>
    <row r="1407" ht="14.25" customHeight="1">
      <c r="A1407" s="1">
        <v>2.0090128E7</v>
      </c>
      <c r="B1407" s="1">
        <v>860.0</v>
      </c>
      <c r="C1407" s="1">
        <v>875.5</v>
      </c>
      <c r="D1407" s="1">
        <v>856.5</v>
      </c>
      <c r="E1407" s="1">
        <v>871.5</v>
      </c>
      <c r="F1407" s="1">
        <v>32.29999</v>
      </c>
      <c r="G1407" s="1">
        <v>3.8489022328565</v>
      </c>
      <c r="H1407" s="1">
        <v>0.0</v>
      </c>
      <c r="I1407" s="1">
        <f t="shared" si="2"/>
        <v>19</v>
      </c>
      <c r="J1407" s="1">
        <f t="shared" si="3"/>
        <v>25.597503</v>
      </c>
      <c r="K1407" s="1">
        <f t="shared" si="4"/>
        <v>847.40002</v>
      </c>
      <c r="L1407" s="1">
        <f t="shared" si="5"/>
        <v>791.0855134</v>
      </c>
      <c r="M1407" s="1">
        <f t="shared" si="6"/>
        <v>0</v>
      </c>
      <c r="N1407" s="1" t="str">
        <f t="shared" si="7"/>
        <v/>
      </c>
      <c r="O1407" s="1" t="str">
        <f t="shared" si="8"/>
        <v/>
      </c>
      <c r="P1407" s="1" t="str">
        <f t="shared" si="9"/>
        <v/>
      </c>
      <c r="Q1407" s="1">
        <f t="shared" si="10"/>
        <v>0</v>
      </c>
      <c r="R1407" s="1">
        <f t="shared" si="11"/>
        <v>0.03848902233</v>
      </c>
      <c r="S1407" s="11">
        <f t="shared" si="12"/>
        <v>112.4740639</v>
      </c>
      <c r="T1407" s="11">
        <f t="shared" si="13"/>
        <v>112.4740639</v>
      </c>
      <c r="U1407" s="1">
        <f t="shared" si="19"/>
        <v>80.65299586</v>
      </c>
      <c r="V1407" s="1">
        <f t="shared" si="15"/>
        <v>1</v>
      </c>
      <c r="W1407" s="1">
        <f t="shared" si="16"/>
        <v>0</v>
      </c>
      <c r="X1407" s="1">
        <f t="shared" si="17"/>
        <v>1</v>
      </c>
      <c r="Y1407" s="1">
        <f t="shared" si="18"/>
        <v>0</v>
      </c>
    </row>
    <row r="1408" ht="14.25" customHeight="1">
      <c r="A1408" s="1">
        <v>2.0090129E7</v>
      </c>
      <c r="B1408" s="1">
        <v>857.0</v>
      </c>
      <c r="C1408" s="1">
        <v>859.5</v>
      </c>
      <c r="D1408" s="1">
        <v>840.0</v>
      </c>
      <c r="E1408" s="1">
        <v>842.79999</v>
      </c>
      <c r="F1408" s="1">
        <v>-28.70001</v>
      </c>
      <c r="G1408" s="1">
        <v>-3.29317406769937</v>
      </c>
      <c r="H1408" s="1">
        <v>0.0</v>
      </c>
      <c r="I1408" s="1">
        <f t="shared" si="2"/>
        <v>19.5</v>
      </c>
      <c r="J1408" s="1">
        <f t="shared" si="3"/>
        <v>25.622503</v>
      </c>
      <c r="K1408" s="1">
        <f t="shared" si="4"/>
        <v>875.5</v>
      </c>
      <c r="L1408" s="1">
        <f t="shared" si="5"/>
        <v>819.1304934</v>
      </c>
      <c r="M1408" s="1">
        <f t="shared" si="6"/>
        <v>0</v>
      </c>
      <c r="N1408" s="1" t="str">
        <f t="shared" si="7"/>
        <v/>
      </c>
      <c r="O1408" s="1" t="str">
        <f t="shared" si="8"/>
        <v/>
      </c>
      <c r="P1408" s="1" t="str">
        <f t="shared" si="9"/>
        <v/>
      </c>
      <c r="Q1408" s="1">
        <f t="shared" si="10"/>
        <v>0</v>
      </c>
      <c r="R1408" s="1">
        <f t="shared" si="11"/>
        <v>-0.03293174068</v>
      </c>
      <c r="S1408" s="11">
        <f t="shared" si="12"/>
        <v>112.4740639</v>
      </c>
      <c r="T1408" s="11">
        <f t="shared" si="13"/>
        <v>112.4740639</v>
      </c>
      <c r="U1408" s="1">
        <f t="shared" si="19"/>
        <v>77.99695232</v>
      </c>
      <c r="V1408" s="1">
        <f t="shared" si="15"/>
        <v>1</v>
      </c>
      <c r="W1408" s="1">
        <f t="shared" si="16"/>
        <v>0</v>
      </c>
      <c r="X1408" s="1">
        <f t="shared" si="17"/>
        <v>0</v>
      </c>
      <c r="Y1408" s="1">
        <f t="shared" si="18"/>
        <v>1</v>
      </c>
    </row>
    <row r="1409" ht="14.25" customHeight="1">
      <c r="A1409" s="1">
        <v>2.009013E7</v>
      </c>
      <c r="B1409" s="1">
        <v>843.40002</v>
      </c>
      <c r="C1409" s="1">
        <v>848.79999</v>
      </c>
      <c r="D1409" s="1">
        <v>817.79999</v>
      </c>
      <c r="E1409" s="1">
        <v>822.5</v>
      </c>
      <c r="F1409" s="1">
        <v>-20.29999</v>
      </c>
      <c r="G1409" s="1">
        <v>-2.40863648422358</v>
      </c>
      <c r="H1409" s="1">
        <v>0.0</v>
      </c>
      <c r="I1409" s="1">
        <f t="shared" si="2"/>
        <v>31</v>
      </c>
      <c r="J1409" s="1">
        <f t="shared" si="3"/>
        <v>25.585003</v>
      </c>
      <c r="K1409" s="1">
        <f t="shared" si="4"/>
        <v>859.5</v>
      </c>
      <c r="L1409" s="1">
        <f t="shared" si="5"/>
        <v>803.2129934</v>
      </c>
      <c r="M1409" s="1">
        <f t="shared" si="6"/>
        <v>0</v>
      </c>
      <c r="N1409" s="1" t="str">
        <f t="shared" si="7"/>
        <v/>
      </c>
      <c r="O1409" s="1" t="str">
        <f t="shared" si="8"/>
        <v/>
      </c>
      <c r="P1409" s="1" t="str">
        <f t="shared" si="9"/>
        <v/>
      </c>
      <c r="Q1409" s="1">
        <f t="shared" si="10"/>
        <v>0</v>
      </c>
      <c r="R1409" s="1">
        <f t="shared" si="11"/>
        <v>-0.02408636484</v>
      </c>
      <c r="S1409" s="11">
        <f t="shared" si="12"/>
        <v>112.4740639</v>
      </c>
      <c r="T1409" s="11">
        <f t="shared" si="13"/>
        <v>112.4740639</v>
      </c>
      <c r="U1409" s="1">
        <f t="shared" si="19"/>
        <v>76.11828927</v>
      </c>
      <c r="V1409" s="1">
        <f t="shared" si="15"/>
        <v>1</v>
      </c>
      <c r="W1409" s="1">
        <f t="shared" si="16"/>
        <v>0</v>
      </c>
      <c r="X1409" s="1">
        <f t="shared" si="17"/>
        <v>0</v>
      </c>
      <c r="Y1409" s="1">
        <f t="shared" si="18"/>
        <v>1</v>
      </c>
    </row>
    <row r="1410" ht="14.25" customHeight="1">
      <c r="A1410" s="1">
        <v>2.0090202E7</v>
      </c>
      <c r="B1410" s="1">
        <v>811.5</v>
      </c>
      <c r="C1410" s="1">
        <v>827.5</v>
      </c>
      <c r="D1410" s="1">
        <v>809.0</v>
      </c>
      <c r="E1410" s="1">
        <v>821.29999</v>
      </c>
      <c r="F1410" s="1">
        <v>-1.20001</v>
      </c>
      <c r="G1410" s="1">
        <v>-0.145898115501522</v>
      </c>
      <c r="H1410" s="1">
        <v>0.0</v>
      </c>
      <c r="I1410" s="1">
        <f t="shared" si="2"/>
        <v>18.5</v>
      </c>
      <c r="J1410" s="1">
        <f t="shared" si="3"/>
        <v>26.060003</v>
      </c>
      <c r="K1410" s="1">
        <f t="shared" si="4"/>
        <v>848.79999</v>
      </c>
      <c r="L1410" s="1">
        <f t="shared" si="5"/>
        <v>791.4679834</v>
      </c>
      <c r="M1410" s="1">
        <f t="shared" si="6"/>
        <v>0</v>
      </c>
      <c r="N1410" s="1" t="str">
        <f t="shared" si="7"/>
        <v/>
      </c>
      <c r="O1410" s="1" t="str">
        <f t="shared" si="8"/>
        <v/>
      </c>
      <c r="P1410" s="1" t="str">
        <f t="shared" si="9"/>
        <v/>
      </c>
      <c r="Q1410" s="1">
        <f t="shared" si="10"/>
        <v>0</v>
      </c>
      <c r="R1410" s="1">
        <f t="shared" si="11"/>
        <v>-0.001458981155</v>
      </c>
      <c r="S1410" s="11">
        <f t="shared" si="12"/>
        <v>112.4740639</v>
      </c>
      <c r="T1410" s="11">
        <f t="shared" si="13"/>
        <v>112.4740639</v>
      </c>
      <c r="U1410" s="1">
        <f t="shared" si="19"/>
        <v>76.00723412</v>
      </c>
      <c r="V1410" s="1">
        <f t="shared" si="15"/>
        <v>1</v>
      </c>
      <c r="W1410" s="1">
        <f t="shared" si="16"/>
        <v>0</v>
      </c>
      <c r="X1410" s="1">
        <f t="shared" si="17"/>
        <v>0</v>
      </c>
      <c r="Y1410" s="1">
        <f t="shared" si="18"/>
        <v>1</v>
      </c>
    </row>
    <row r="1411" ht="14.25" customHeight="1">
      <c r="A1411" s="1">
        <v>2.0090203E7</v>
      </c>
      <c r="B1411" s="1">
        <v>826.09998</v>
      </c>
      <c r="C1411" s="1">
        <v>839.5</v>
      </c>
      <c r="D1411" s="1">
        <v>818.0</v>
      </c>
      <c r="E1411" s="1">
        <v>831.5</v>
      </c>
      <c r="F1411" s="1">
        <v>10.20001</v>
      </c>
      <c r="G1411" s="1">
        <v>1.24193499927337</v>
      </c>
      <c r="H1411" s="1">
        <v>0.0</v>
      </c>
      <c r="I1411" s="1">
        <f t="shared" si="2"/>
        <v>21.5</v>
      </c>
      <c r="J1411" s="1">
        <f t="shared" si="3"/>
        <v>25.160003</v>
      </c>
      <c r="K1411" s="1">
        <f t="shared" si="4"/>
        <v>827.5</v>
      </c>
      <c r="L1411" s="1">
        <f t="shared" si="5"/>
        <v>772.1479934</v>
      </c>
      <c r="M1411" s="1">
        <f t="shared" si="6"/>
        <v>0</v>
      </c>
      <c r="N1411" s="1" t="str">
        <f t="shared" si="7"/>
        <v/>
      </c>
      <c r="O1411" s="1" t="str">
        <f t="shared" si="8"/>
        <v/>
      </c>
      <c r="P1411" s="1" t="str">
        <f t="shared" si="9"/>
        <v/>
      </c>
      <c r="Q1411" s="1">
        <f t="shared" si="10"/>
        <v>0</v>
      </c>
      <c r="R1411" s="1">
        <f t="shared" si="11"/>
        <v>0.01241934999</v>
      </c>
      <c r="S1411" s="11">
        <f t="shared" si="12"/>
        <v>112.4740639</v>
      </c>
      <c r="T1411" s="11">
        <f t="shared" si="13"/>
        <v>112.4740639</v>
      </c>
      <c r="U1411" s="1">
        <f t="shared" si="19"/>
        <v>76.95119456</v>
      </c>
      <c r="V1411" s="1">
        <f t="shared" si="15"/>
        <v>1</v>
      </c>
      <c r="W1411" s="1">
        <f t="shared" si="16"/>
        <v>0</v>
      </c>
      <c r="X1411" s="1">
        <f t="shared" si="17"/>
        <v>1</v>
      </c>
      <c r="Y1411" s="1">
        <f t="shared" si="18"/>
        <v>0</v>
      </c>
    </row>
    <row r="1412" ht="14.25" customHeight="1">
      <c r="A1412" s="1">
        <v>2.0090204E7</v>
      </c>
      <c r="B1412" s="1">
        <v>839.0</v>
      </c>
      <c r="C1412" s="1">
        <v>849.5</v>
      </c>
      <c r="D1412" s="1">
        <v>826.20001</v>
      </c>
      <c r="E1412" s="1">
        <v>829.79999</v>
      </c>
      <c r="F1412" s="1">
        <v>-1.70001</v>
      </c>
      <c r="G1412" s="1">
        <v>-0.204451232711968</v>
      </c>
      <c r="H1412" s="1">
        <v>0.0</v>
      </c>
      <c r="I1412" s="1">
        <f t="shared" si="2"/>
        <v>23.29999</v>
      </c>
      <c r="J1412" s="1">
        <f t="shared" si="3"/>
        <v>25.3450035</v>
      </c>
      <c r="K1412" s="1">
        <f t="shared" si="4"/>
        <v>839.5</v>
      </c>
      <c r="L1412" s="1">
        <f t="shared" si="5"/>
        <v>783.7409923</v>
      </c>
      <c r="M1412" s="1">
        <f t="shared" si="6"/>
        <v>0</v>
      </c>
      <c r="N1412" s="1" t="str">
        <f t="shared" si="7"/>
        <v/>
      </c>
      <c r="O1412" s="1" t="str">
        <f t="shared" si="8"/>
        <v/>
      </c>
      <c r="P1412" s="1" t="str">
        <f t="shared" si="9"/>
        <v/>
      </c>
      <c r="Q1412" s="1">
        <f t="shared" si="10"/>
        <v>0</v>
      </c>
      <c r="R1412" s="1">
        <f t="shared" si="11"/>
        <v>-0.002044512327</v>
      </c>
      <c r="S1412" s="11">
        <f t="shared" si="12"/>
        <v>112.4740639</v>
      </c>
      <c r="T1412" s="11">
        <f t="shared" si="13"/>
        <v>112.4740639</v>
      </c>
      <c r="U1412" s="1">
        <f t="shared" si="19"/>
        <v>76.79386689</v>
      </c>
      <c r="V1412" s="1">
        <f t="shared" si="15"/>
        <v>1</v>
      </c>
      <c r="W1412" s="1">
        <f t="shared" si="16"/>
        <v>0</v>
      </c>
      <c r="X1412" s="1">
        <f t="shared" si="17"/>
        <v>0</v>
      </c>
      <c r="Y1412" s="1">
        <f t="shared" si="18"/>
        <v>1</v>
      </c>
    </row>
    <row r="1413" ht="14.25" customHeight="1">
      <c r="A1413" s="1">
        <v>2.0090205E7</v>
      </c>
      <c r="B1413" s="1">
        <v>822.5</v>
      </c>
      <c r="C1413" s="1">
        <v>848.5</v>
      </c>
      <c r="D1413" s="1">
        <v>817.0</v>
      </c>
      <c r="E1413" s="1">
        <v>840.5</v>
      </c>
      <c r="F1413" s="1">
        <v>10.70001</v>
      </c>
      <c r="G1413" s="1">
        <v>1.28946880630709</v>
      </c>
      <c r="H1413" s="1">
        <v>0.0</v>
      </c>
      <c r="I1413" s="1">
        <f t="shared" si="2"/>
        <v>31.5</v>
      </c>
      <c r="J1413" s="1">
        <f t="shared" si="3"/>
        <v>25.640002</v>
      </c>
      <c r="K1413" s="1">
        <f t="shared" si="4"/>
        <v>849.5</v>
      </c>
      <c r="L1413" s="1">
        <f t="shared" si="5"/>
        <v>793.0919956</v>
      </c>
      <c r="M1413" s="1">
        <f t="shared" si="6"/>
        <v>0</v>
      </c>
      <c r="N1413" s="1" t="str">
        <f t="shared" si="7"/>
        <v/>
      </c>
      <c r="O1413" s="1" t="str">
        <f t="shared" si="8"/>
        <v/>
      </c>
      <c r="P1413" s="1" t="str">
        <f t="shared" si="9"/>
        <v/>
      </c>
      <c r="Q1413" s="1">
        <f t="shared" si="10"/>
        <v>0</v>
      </c>
      <c r="R1413" s="1">
        <f t="shared" si="11"/>
        <v>0.01289468806</v>
      </c>
      <c r="S1413" s="11">
        <f t="shared" si="12"/>
        <v>112.4740639</v>
      </c>
      <c r="T1413" s="11">
        <f t="shared" si="13"/>
        <v>112.4740639</v>
      </c>
      <c r="U1413" s="1">
        <f t="shared" si="19"/>
        <v>77.78409985</v>
      </c>
      <c r="V1413" s="1">
        <f t="shared" si="15"/>
        <v>1</v>
      </c>
      <c r="W1413" s="1">
        <f t="shared" si="16"/>
        <v>0</v>
      </c>
      <c r="X1413" s="1">
        <f t="shared" si="17"/>
        <v>1</v>
      </c>
      <c r="Y1413" s="1">
        <f t="shared" si="18"/>
        <v>0</v>
      </c>
    </row>
    <row r="1414" ht="14.25" customHeight="1">
      <c r="A1414" s="1">
        <v>2.0090206E7</v>
      </c>
      <c r="B1414" s="1">
        <v>844.0</v>
      </c>
      <c r="C1414" s="1">
        <v>869.0</v>
      </c>
      <c r="D1414" s="1">
        <v>842.5</v>
      </c>
      <c r="E1414" s="1">
        <v>867.70001</v>
      </c>
      <c r="F1414" s="1">
        <v>27.20001</v>
      </c>
      <c r="G1414" s="1">
        <v>3.23617037477692</v>
      </c>
      <c r="H1414" s="1">
        <v>0.0</v>
      </c>
      <c r="I1414" s="1">
        <f t="shared" si="2"/>
        <v>26.5</v>
      </c>
      <c r="J1414" s="1">
        <f t="shared" si="3"/>
        <v>26.1750025</v>
      </c>
      <c r="K1414" s="1">
        <f t="shared" si="4"/>
        <v>848.5</v>
      </c>
      <c r="L1414" s="1">
        <f t="shared" si="5"/>
        <v>790.9149945</v>
      </c>
      <c r="M1414" s="1">
        <f t="shared" si="6"/>
        <v>0</v>
      </c>
      <c r="N1414" s="1" t="str">
        <f t="shared" si="7"/>
        <v/>
      </c>
      <c r="O1414" s="1" t="str">
        <f t="shared" si="8"/>
        <v/>
      </c>
      <c r="P1414" s="1" t="str">
        <f t="shared" si="9"/>
        <v/>
      </c>
      <c r="Q1414" s="1">
        <f t="shared" si="10"/>
        <v>0</v>
      </c>
      <c r="R1414" s="1">
        <f t="shared" si="11"/>
        <v>0.03236170375</v>
      </c>
      <c r="S1414" s="11">
        <f t="shared" si="12"/>
        <v>112.4740639</v>
      </c>
      <c r="T1414" s="11">
        <f t="shared" si="13"/>
        <v>112.4740639</v>
      </c>
      <c r="U1414" s="1">
        <f t="shared" si="19"/>
        <v>80.30132585</v>
      </c>
      <c r="V1414" s="1">
        <f t="shared" si="15"/>
        <v>1</v>
      </c>
      <c r="W1414" s="1">
        <f t="shared" si="16"/>
        <v>0</v>
      </c>
      <c r="X1414" s="1">
        <f t="shared" si="17"/>
        <v>1</v>
      </c>
      <c r="Y1414" s="1">
        <f t="shared" si="18"/>
        <v>0</v>
      </c>
    </row>
    <row r="1415" ht="14.25" customHeight="1">
      <c r="A1415" s="1">
        <v>2.0090209E7</v>
      </c>
      <c r="B1415" s="1">
        <v>865.0</v>
      </c>
      <c r="C1415" s="1">
        <v>872.79999</v>
      </c>
      <c r="D1415" s="1">
        <v>859.0</v>
      </c>
      <c r="E1415" s="1">
        <v>865.09998</v>
      </c>
      <c r="F1415" s="1">
        <v>-2.60004</v>
      </c>
      <c r="G1415" s="1">
        <v>-0.299646878419087</v>
      </c>
      <c r="H1415" s="1">
        <v>0.0</v>
      </c>
      <c r="I1415" s="1">
        <f t="shared" si="2"/>
        <v>13.79999</v>
      </c>
      <c r="J1415" s="1">
        <f t="shared" si="3"/>
        <v>26.8000025</v>
      </c>
      <c r="K1415" s="1">
        <f t="shared" si="4"/>
        <v>869</v>
      </c>
      <c r="L1415" s="1">
        <f t="shared" si="5"/>
        <v>810.0399945</v>
      </c>
      <c r="M1415" s="1">
        <f t="shared" si="6"/>
        <v>0</v>
      </c>
      <c r="N1415" s="1" t="str">
        <f t="shared" si="7"/>
        <v/>
      </c>
      <c r="O1415" s="1" t="str">
        <f t="shared" si="8"/>
        <v/>
      </c>
      <c r="P1415" s="1" t="str">
        <f t="shared" si="9"/>
        <v/>
      </c>
      <c r="Q1415" s="1">
        <f t="shared" si="10"/>
        <v>0</v>
      </c>
      <c r="R1415" s="1">
        <f t="shared" si="11"/>
        <v>-0.002996468784</v>
      </c>
      <c r="S1415" s="11">
        <f t="shared" si="12"/>
        <v>112.4740639</v>
      </c>
      <c r="T1415" s="11">
        <f t="shared" si="13"/>
        <v>112.4740639</v>
      </c>
      <c r="U1415" s="1">
        <f t="shared" si="19"/>
        <v>80.06070543</v>
      </c>
      <c r="V1415" s="1">
        <f t="shared" si="15"/>
        <v>1</v>
      </c>
      <c r="W1415" s="1">
        <f t="shared" si="16"/>
        <v>0</v>
      </c>
      <c r="X1415" s="1">
        <f t="shared" si="17"/>
        <v>0</v>
      </c>
      <c r="Y1415" s="1">
        <f t="shared" si="18"/>
        <v>1</v>
      </c>
    </row>
    <row r="1416" ht="14.25" customHeight="1">
      <c r="A1416" s="1">
        <v>2.009021E7</v>
      </c>
      <c r="B1416" s="1">
        <v>858.5</v>
      </c>
      <c r="C1416" s="1">
        <v>865.20001</v>
      </c>
      <c r="D1416" s="1">
        <v>819.70001</v>
      </c>
      <c r="E1416" s="1">
        <v>826.90002</v>
      </c>
      <c r="F1416" s="1">
        <v>-38.19995</v>
      </c>
      <c r="G1416" s="1">
        <v>-4.41566906250844</v>
      </c>
      <c r="H1416" s="1">
        <v>0.0</v>
      </c>
      <c r="I1416" s="1">
        <f t="shared" si="2"/>
        <v>45.5</v>
      </c>
      <c r="J1416" s="1">
        <f t="shared" si="3"/>
        <v>25.8500025</v>
      </c>
      <c r="K1416" s="1">
        <f t="shared" si="4"/>
        <v>872.79999</v>
      </c>
      <c r="L1416" s="1">
        <f t="shared" si="5"/>
        <v>815.9299845</v>
      </c>
      <c r="M1416" s="1">
        <f t="shared" si="6"/>
        <v>0</v>
      </c>
      <c r="N1416" s="1" t="str">
        <f t="shared" si="7"/>
        <v/>
      </c>
      <c r="O1416" s="1" t="str">
        <f t="shared" si="8"/>
        <v/>
      </c>
      <c r="P1416" s="1" t="str">
        <f t="shared" si="9"/>
        <v/>
      </c>
      <c r="Q1416" s="1">
        <f t="shared" si="10"/>
        <v>0</v>
      </c>
      <c r="R1416" s="1">
        <f t="shared" si="11"/>
        <v>-0.04415669063</v>
      </c>
      <c r="S1416" s="11">
        <f t="shared" si="12"/>
        <v>112.4740639</v>
      </c>
      <c r="T1416" s="11">
        <f t="shared" si="13"/>
        <v>112.4740639</v>
      </c>
      <c r="U1416" s="1">
        <f t="shared" si="19"/>
        <v>76.52548963</v>
      </c>
      <c r="V1416" s="1">
        <f t="shared" si="15"/>
        <v>1</v>
      </c>
      <c r="W1416" s="1">
        <f t="shared" si="16"/>
        <v>0</v>
      </c>
      <c r="X1416" s="1">
        <f t="shared" si="17"/>
        <v>0</v>
      </c>
      <c r="Y1416" s="1">
        <f t="shared" si="18"/>
        <v>1</v>
      </c>
    </row>
    <row r="1417" ht="14.25" customHeight="1">
      <c r="A1417" s="1">
        <v>2.0090211E7</v>
      </c>
      <c r="B1417" s="1">
        <v>829.5</v>
      </c>
      <c r="C1417" s="1">
        <v>836.0</v>
      </c>
      <c r="D1417" s="1">
        <v>819.70001</v>
      </c>
      <c r="E1417" s="1">
        <v>831.5</v>
      </c>
      <c r="F1417" s="1">
        <v>4.59998</v>
      </c>
      <c r="G1417" s="1">
        <v>0.556291675715318</v>
      </c>
      <c r="H1417" s="1">
        <v>0.0</v>
      </c>
      <c r="I1417" s="1">
        <f t="shared" si="2"/>
        <v>16.29999</v>
      </c>
      <c r="J1417" s="1">
        <f t="shared" si="3"/>
        <v>26.8500025</v>
      </c>
      <c r="K1417" s="1">
        <f t="shared" si="4"/>
        <v>865.20001</v>
      </c>
      <c r="L1417" s="1">
        <f t="shared" si="5"/>
        <v>806.1300045</v>
      </c>
      <c r="M1417" s="1">
        <f t="shared" si="6"/>
        <v>0</v>
      </c>
      <c r="N1417" s="1" t="str">
        <f t="shared" si="7"/>
        <v/>
      </c>
      <c r="O1417" s="1" t="str">
        <f t="shared" si="8"/>
        <v/>
      </c>
      <c r="P1417" s="1" t="str">
        <f t="shared" si="9"/>
        <v/>
      </c>
      <c r="Q1417" s="1">
        <f t="shared" si="10"/>
        <v>0</v>
      </c>
      <c r="R1417" s="1">
        <f t="shared" si="11"/>
        <v>0.005562916757</v>
      </c>
      <c r="S1417" s="11">
        <f t="shared" si="12"/>
        <v>112.4740639</v>
      </c>
      <c r="T1417" s="11">
        <f t="shared" si="13"/>
        <v>112.4740639</v>
      </c>
      <c r="U1417" s="1">
        <f t="shared" si="19"/>
        <v>76.95119456</v>
      </c>
      <c r="V1417" s="1">
        <f t="shared" si="15"/>
        <v>1</v>
      </c>
      <c r="W1417" s="1">
        <f t="shared" si="16"/>
        <v>0</v>
      </c>
      <c r="X1417" s="1">
        <f t="shared" si="17"/>
        <v>1</v>
      </c>
      <c r="Y1417" s="1">
        <f t="shared" si="18"/>
        <v>0</v>
      </c>
    </row>
    <row r="1418" ht="14.25" customHeight="1">
      <c r="A1418" s="1">
        <v>2.0090212E7</v>
      </c>
      <c r="B1418" s="1">
        <v>817.0</v>
      </c>
      <c r="C1418" s="1">
        <v>836.5</v>
      </c>
      <c r="D1418" s="1">
        <v>806.0</v>
      </c>
      <c r="E1418" s="1">
        <v>835.40002</v>
      </c>
      <c r="F1418" s="1">
        <v>3.90002</v>
      </c>
      <c r="G1418" s="1">
        <v>0.469034756464225</v>
      </c>
      <c r="H1418" s="1">
        <v>0.0</v>
      </c>
      <c r="I1418" s="1">
        <f t="shared" si="2"/>
        <v>30.5</v>
      </c>
      <c r="J1418" s="1">
        <f t="shared" si="3"/>
        <v>26.870001</v>
      </c>
      <c r="K1418" s="1">
        <f t="shared" si="4"/>
        <v>836</v>
      </c>
      <c r="L1418" s="1">
        <f t="shared" si="5"/>
        <v>776.8859978</v>
      </c>
      <c r="M1418" s="1">
        <f t="shared" si="6"/>
        <v>0</v>
      </c>
      <c r="N1418" s="1" t="str">
        <f t="shared" si="7"/>
        <v/>
      </c>
      <c r="O1418" s="1" t="str">
        <f t="shared" si="8"/>
        <v/>
      </c>
      <c r="P1418" s="1" t="str">
        <f t="shared" si="9"/>
        <v/>
      </c>
      <c r="Q1418" s="1">
        <f t="shared" si="10"/>
        <v>0</v>
      </c>
      <c r="R1418" s="1">
        <f t="shared" si="11"/>
        <v>0.004690347565</v>
      </c>
      <c r="S1418" s="11">
        <f t="shared" si="12"/>
        <v>112.4740639</v>
      </c>
      <c r="T1418" s="11">
        <f t="shared" si="13"/>
        <v>112.4740639</v>
      </c>
      <c r="U1418" s="1">
        <f t="shared" si="19"/>
        <v>77.31212241</v>
      </c>
      <c r="V1418" s="1">
        <f t="shared" si="15"/>
        <v>1</v>
      </c>
      <c r="W1418" s="1">
        <f t="shared" si="16"/>
        <v>0</v>
      </c>
      <c r="X1418" s="1">
        <f t="shared" si="17"/>
        <v>1</v>
      </c>
      <c r="Y1418" s="1">
        <f t="shared" si="18"/>
        <v>0</v>
      </c>
    </row>
    <row r="1419" ht="14.25" customHeight="1">
      <c r="A1419" s="1">
        <v>2.0090213E7</v>
      </c>
      <c r="B1419" s="1">
        <v>835.09998</v>
      </c>
      <c r="C1419" s="1">
        <v>840.20001</v>
      </c>
      <c r="D1419" s="1">
        <v>818.79999</v>
      </c>
      <c r="E1419" s="1">
        <v>820.09998</v>
      </c>
      <c r="F1419" s="1">
        <v>-15.30005</v>
      </c>
      <c r="G1419" s="1">
        <v>-1.83146367733406</v>
      </c>
      <c r="H1419" s="1">
        <v>0.0</v>
      </c>
      <c r="I1419" s="1">
        <f t="shared" si="2"/>
        <v>21.40002</v>
      </c>
      <c r="J1419" s="1">
        <f t="shared" si="3"/>
        <v>27.345001</v>
      </c>
      <c r="K1419" s="1">
        <f t="shared" si="4"/>
        <v>836.5</v>
      </c>
      <c r="L1419" s="1">
        <f t="shared" si="5"/>
        <v>776.3409978</v>
      </c>
      <c r="M1419" s="1">
        <f t="shared" si="6"/>
        <v>0</v>
      </c>
      <c r="N1419" s="1" t="str">
        <f t="shared" si="7"/>
        <v/>
      </c>
      <c r="O1419" s="1" t="str">
        <f t="shared" si="8"/>
        <v/>
      </c>
      <c r="P1419" s="1" t="str">
        <f t="shared" si="9"/>
        <v/>
      </c>
      <c r="Q1419" s="1">
        <f t="shared" si="10"/>
        <v>0</v>
      </c>
      <c r="R1419" s="1">
        <f t="shared" si="11"/>
        <v>-0.01831463677</v>
      </c>
      <c r="S1419" s="11">
        <f t="shared" si="12"/>
        <v>112.4740639</v>
      </c>
      <c r="T1419" s="11">
        <f t="shared" si="13"/>
        <v>112.4740639</v>
      </c>
      <c r="U1419" s="1">
        <f t="shared" si="19"/>
        <v>75.89617897</v>
      </c>
      <c r="V1419" s="1">
        <f t="shared" si="15"/>
        <v>1</v>
      </c>
      <c r="W1419" s="1">
        <f t="shared" si="16"/>
        <v>0</v>
      </c>
      <c r="X1419" s="1">
        <f t="shared" si="17"/>
        <v>0</v>
      </c>
      <c r="Y1419" s="1">
        <f t="shared" si="18"/>
        <v>1</v>
      </c>
    </row>
    <row r="1420" ht="14.25" customHeight="1">
      <c r="A1420" s="1">
        <v>2.0090217E7</v>
      </c>
      <c r="B1420" s="1">
        <v>797.0</v>
      </c>
      <c r="C1420" s="1">
        <v>801.20001</v>
      </c>
      <c r="D1420" s="1">
        <v>785.20001</v>
      </c>
      <c r="E1420" s="1">
        <v>785.59998</v>
      </c>
      <c r="F1420" s="1">
        <v>-34.5</v>
      </c>
      <c r="G1420" s="1">
        <v>-4.20680417139776</v>
      </c>
      <c r="H1420" s="1">
        <v>0.0</v>
      </c>
      <c r="I1420" s="1">
        <f t="shared" si="2"/>
        <v>16</v>
      </c>
      <c r="J1420" s="1">
        <f t="shared" si="3"/>
        <v>26.665002</v>
      </c>
      <c r="K1420" s="1">
        <f t="shared" si="4"/>
        <v>840.20001</v>
      </c>
      <c r="L1420" s="1">
        <f t="shared" si="5"/>
        <v>781.5370056</v>
      </c>
      <c r="M1420" s="1">
        <f t="shared" si="6"/>
        <v>0</v>
      </c>
      <c r="N1420" s="1" t="str">
        <f t="shared" si="7"/>
        <v/>
      </c>
      <c r="O1420" s="1" t="str">
        <f t="shared" si="8"/>
        <v/>
      </c>
      <c r="P1420" s="1" t="str">
        <f t="shared" si="9"/>
        <v/>
      </c>
      <c r="Q1420" s="1">
        <f t="shared" si="10"/>
        <v>0</v>
      </c>
      <c r="R1420" s="1">
        <f t="shared" si="11"/>
        <v>-0.04206804171</v>
      </c>
      <c r="S1420" s="11">
        <f t="shared" si="12"/>
        <v>112.4740639</v>
      </c>
      <c r="T1420" s="11">
        <f t="shared" si="13"/>
        <v>112.4740639</v>
      </c>
      <c r="U1420" s="1">
        <f t="shared" si="19"/>
        <v>72.70337535</v>
      </c>
      <c r="V1420" s="1">
        <f t="shared" si="15"/>
        <v>1</v>
      </c>
      <c r="W1420" s="1">
        <f t="shared" si="16"/>
        <v>0</v>
      </c>
      <c r="X1420" s="1">
        <f t="shared" si="17"/>
        <v>0</v>
      </c>
      <c r="Y1420" s="1">
        <f t="shared" si="18"/>
        <v>1</v>
      </c>
    </row>
    <row r="1421" ht="14.25" customHeight="1">
      <c r="A1421" s="1">
        <v>2.0090218E7</v>
      </c>
      <c r="B1421" s="1">
        <v>793.20001</v>
      </c>
      <c r="C1421" s="1">
        <v>794.79999</v>
      </c>
      <c r="D1421" s="1">
        <v>778.0</v>
      </c>
      <c r="E1421" s="1">
        <v>779.5</v>
      </c>
      <c r="F1421" s="1">
        <v>-6.09998</v>
      </c>
      <c r="G1421" s="1">
        <v>-0.776473547142773</v>
      </c>
      <c r="H1421" s="1">
        <v>0.0</v>
      </c>
      <c r="I1421" s="1">
        <f t="shared" si="2"/>
        <v>16.79999</v>
      </c>
      <c r="J1421" s="1">
        <f t="shared" si="3"/>
        <v>25.990002</v>
      </c>
      <c r="K1421" s="1">
        <f t="shared" si="4"/>
        <v>801.20001</v>
      </c>
      <c r="L1421" s="1">
        <f t="shared" si="5"/>
        <v>744.0220056</v>
      </c>
      <c r="M1421" s="1">
        <f t="shared" si="6"/>
        <v>0</v>
      </c>
      <c r="N1421" s="1" t="str">
        <f t="shared" si="7"/>
        <v/>
      </c>
      <c r="O1421" s="1" t="str">
        <f t="shared" si="8"/>
        <v/>
      </c>
      <c r="P1421" s="1" t="str">
        <f t="shared" si="9"/>
        <v/>
      </c>
      <c r="Q1421" s="1">
        <f t="shared" si="10"/>
        <v>0</v>
      </c>
      <c r="R1421" s="1">
        <f t="shared" si="11"/>
        <v>-0.007764735471</v>
      </c>
      <c r="S1421" s="11">
        <f t="shared" si="12"/>
        <v>112.4740639</v>
      </c>
      <c r="T1421" s="11">
        <f t="shared" si="13"/>
        <v>112.4740639</v>
      </c>
      <c r="U1421" s="1">
        <f t="shared" si="19"/>
        <v>72.13885287</v>
      </c>
      <c r="V1421" s="1">
        <f t="shared" si="15"/>
        <v>1</v>
      </c>
      <c r="W1421" s="1">
        <f t="shared" si="16"/>
        <v>0</v>
      </c>
      <c r="X1421" s="1">
        <f t="shared" si="17"/>
        <v>0</v>
      </c>
      <c r="Y1421" s="1">
        <f t="shared" si="18"/>
        <v>1</v>
      </c>
    </row>
    <row r="1422" ht="14.25" customHeight="1">
      <c r="A1422" s="1">
        <v>2.0090219E7</v>
      </c>
      <c r="B1422" s="1">
        <v>793.0</v>
      </c>
      <c r="C1422" s="1">
        <v>796.5</v>
      </c>
      <c r="D1422" s="1">
        <v>775.0</v>
      </c>
      <c r="E1422" s="1">
        <v>779.40002</v>
      </c>
      <c r="F1422" s="1">
        <v>-0.09998</v>
      </c>
      <c r="G1422" s="1">
        <v>-0.012825657472735</v>
      </c>
      <c r="H1422" s="1">
        <v>0.0</v>
      </c>
      <c r="I1422" s="1">
        <f t="shared" si="2"/>
        <v>21.5</v>
      </c>
      <c r="J1422" s="1">
        <f t="shared" si="3"/>
        <v>24.6550015</v>
      </c>
      <c r="K1422" s="1">
        <f t="shared" si="4"/>
        <v>794.79999</v>
      </c>
      <c r="L1422" s="1">
        <f t="shared" si="5"/>
        <v>740.5589867</v>
      </c>
      <c r="M1422" s="1">
        <f t="shared" si="6"/>
        <v>0</v>
      </c>
      <c r="N1422" s="1" t="str">
        <f t="shared" si="7"/>
        <v/>
      </c>
      <c r="O1422" s="1" t="str">
        <f t="shared" si="8"/>
        <v/>
      </c>
      <c r="P1422" s="1" t="str">
        <f t="shared" si="9"/>
        <v/>
      </c>
      <c r="Q1422" s="1">
        <f t="shared" si="10"/>
        <v>0</v>
      </c>
      <c r="R1422" s="1">
        <f t="shared" si="11"/>
        <v>-0.0001282565747</v>
      </c>
      <c r="S1422" s="11">
        <f t="shared" si="12"/>
        <v>112.4740639</v>
      </c>
      <c r="T1422" s="11">
        <f t="shared" si="13"/>
        <v>112.4740639</v>
      </c>
      <c r="U1422" s="1">
        <f t="shared" si="19"/>
        <v>72.12960059</v>
      </c>
      <c r="V1422" s="1">
        <f t="shared" si="15"/>
        <v>1</v>
      </c>
      <c r="W1422" s="1">
        <f t="shared" si="16"/>
        <v>0</v>
      </c>
      <c r="X1422" s="1">
        <f t="shared" si="17"/>
        <v>0</v>
      </c>
      <c r="Y1422" s="1">
        <f t="shared" si="18"/>
        <v>1</v>
      </c>
    </row>
    <row r="1423" ht="14.25" customHeight="1">
      <c r="A1423" s="1">
        <v>2.009022E7</v>
      </c>
      <c r="B1423" s="1">
        <v>762.0</v>
      </c>
      <c r="C1423" s="1">
        <v>778.5</v>
      </c>
      <c r="D1423" s="1">
        <v>752.5</v>
      </c>
      <c r="E1423" s="1">
        <v>769.5</v>
      </c>
      <c r="F1423" s="1">
        <v>-9.90002</v>
      </c>
      <c r="G1423" s="1">
        <v>-1.27021089237226</v>
      </c>
      <c r="H1423" s="1">
        <v>0.0</v>
      </c>
      <c r="I1423" s="1">
        <f t="shared" si="2"/>
        <v>26</v>
      </c>
      <c r="J1423" s="1">
        <f t="shared" si="3"/>
        <v>23.870001</v>
      </c>
      <c r="K1423" s="1">
        <f t="shared" si="4"/>
        <v>796.5</v>
      </c>
      <c r="L1423" s="1">
        <f t="shared" si="5"/>
        <v>743.9859978</v>
      </c>
      <c r="M1423" s="1">
        <f t="shared" si="6"/>
        <v>0</v>
      </c>
      <c r="N1423" s="1" t="str">
        <f t="shared" si="7"/>
        <v/>
      </c>
      <c r="O1423" s="1" t="str">
        <f t="shared" si="8"/>
        <v/>
      </c>
      <c r="P1423" s="1" t="str">
        <f t="shared" si="9"/>
        <v/>
      </c>
      <c r="Q1423" s="1">
        <f t="shared" si="10"/>
        <v>0</v>
      </c>
      <c r="R1423" s="1">
        <f t="shared" si="11"/>
        <v>-0.01270210892</v>
      </c>
      <c r="S1423" s="11">
        <f t="shared" si="12"/>
        <v>112.4740639</v>
      </c>
      <c r="T1423" s="11">
        <f t="shared" si="13"/>
        <v>112.4740639</v>
      </c>
      <c r="U1423" s="1">
        <f t="shared" si="19"/>
        <v>71.21340254</v>
      </c>
      <c r="V1423" s="1">
        <f t="shared" si="15"/>
        <v>1</v>
      </c>
      <c r="W1423" s="1">
        <f t="shared" si="16"/>
        <v>0</v>
      </c>
      <c r="X1423" s="1">
        <f t="shared" si="17"/>
        <v>0</v>
      </c>
      <c r="Y1423" s="1">
        <f t="shared" si="18"/>
        <v>1</v>
      </c>
    </row>
    <row r="1424" ht="14.25" customHeight="1">
      <c r="A1424" s="1">
        <v>2.0090223E7</v>
      </c>
      <c r="B1424" s="1">
        <v>778.0</v>
      </c>
      <c r="C1424" s="1">
        <v>778.0</v>
      </c>
      <c r="D1424" s="1">
        <v>739.79999</v>
      </c>
      <c r="E1424" s="1">
        <v>745.0</v>
      </c>
      <c r="F1424" s="1">
        <v>-24.5</v>
      </c>
      <c r="G1424" s="1">
        <v>-3.18388564002599</v>
      </c>
      <c r="H1424" s="1">
        <v>0.0</v>
      </c>
      <c r="I1424" s="1">
        <f t="shared" si="2"/>
        <v>38.20001</v>
      </c>
      <c r="J1424" s="1">
        <f t="shared" si="3"/>
        <v>23.720001</v>
      </c>
      <c r="K1424" s="1">
        <f t="shared" si="4"/>
        <v>778.5</v>
      </c>
      <c r="L1424" s="1">
        <f t="shared" si="5"/>
        <v>726.3159978</v>
      </c>
      <c r="M1424" s="1">
        <f t="shared" si="6"/>
        <v>0</v>
      </c>
      <c r="N1424" s="1" t="str">
        <f t="shared" si="7"/>
        <v/>
      </c>
      <c r="O1424" s="1" t="str">
        <f t="shared" si="8"/>
        <v/>
      </c>
      <c r="P1424" s="1" t="str">
        <f t="shared" si="9"/>
        <v/>
      </c>
      <c r="Q1424" s="1">
        <f t="shared" si="10"/>
        <v>0</v>
      </c>
      <c r="R1424" s="1">
        <f t="shared" si="11"/>
        <v>-0.0318388564</v>
      </c>
      <c r="S1424" s="11">
        <f t="shared" si="12"/>
        <v>112.4740639</v>
      </c>
      <c r="T1424" s="11">
        <f t="shared" si="13"/>
        <v>112.4740639</v>
      </c>
      <c r="U1424" s="1">
        <f t="shared" si="19"/>
        <v>68.94604925</v>
      </c>
      <c r="V1424" s="1">
        <f t="shared" si="15"/>
        <v>1</v>
      </c>
      <c r="W1424" s="1">
        <f t="shared" si="16"/>
        <v>0</v>
      </c>
      <c r="X1424" s="1">
        <f t="shared" si="17"/>
        <v>0</v>
      </c>
      <c r="Y1424" s="1">
        <f t="shared" si="18"/>
        <v>1</v>
      </c>
    </row>
    <row r="1425" ht="14.25" customHeight="1">
      <c r="A1425" s="1">
        <v>2.0090224E7</v>
      </c>
      <c r="B1425" s="1">
        <v>748.5</v>
      </c>
      <c r="C1425" s="1">
        <v>774.79999</v>
      </c>
      <c r="D1425" s="1">
        <v>743.79999</v>
      </c>
      <c r="E1425" s="1">
        <v>768.79999</v>
      </c>
      <c r="F1425" s="1">
        <v>23.79999</v>
      </c>
      <c r="G1425" s="1">
        <v>3.19462926174496</v>
      </c>
      <c r="H1425" s="1">
        <v>0.0</v>
      </c>
      <c r="I1425" s="1">
        <f t="shared" si="2"/>
        <v>31</v>
      </c>
      <c r="J1425" s="1">
        <f t="shared" si="3"/>
        <v>23.9100005</v>
      </c>
      <c r="K1425" s="1">
        <f t="shared" si="4"/>
        <v>778</v>
      </c>
      <c r="L1425" s="1">
        <f t="shared" si="5"/>
        <v>725.3979989</v>
      </c>
      <c r="M1425" s="1">
        <f t="shared" si="6"/>
        <v>0</v>
      </c>
      <c r="N1425" s="1" t="str">
        <f t="shared" si="7"/>
        <v/>
      </c>
      <c r="O1425" s="1" t="str">
        <f t="shared" si="8"/>
        <v/>
      </c>
      <c r="P1425" s="1" t="str">
        <f t="shared" si="9"/>
        <v/>
      </c>
      <c r="Q1425" s="1">
        <f t="shared" si="10"/>
        <v>0</v>
      </c>
      <c r="R1425" s="1">
        <f t="shared" si="11"/>
        <v>0.03194629262</v>
      </c>
      <c r="S1425" s="11">
        <f t="shared" si="12"/>
        <v>112.4740639</v>
      </c>
      <c r="T1425" s="11">
        <f t="shared" si="13"/>
        <v>112.4740639</v>
      </c>
      <c r="U1425" s="1">
        <f t="shared" si="19"/>
        <v>71.14861991</v>
      </c>
      <c r="V1425" s="1">
        <f t="shared" si="15"/>
        <v>1</v>
      </c>
      <c r="W1425" s="1">
        <f t="shared" si="16"/>
        <v>0</v>
      </c>
      <c r="X1425" s="1">
        <f t="shared" si="17"/>
        <v>1</v>
      </c>
      <c r="Y1425" s="1">
        <f t="shared" si="18"/>
        <v>0</v>
      </c>
    </row>
    <row r="1426" ht="14.25" customHeight="1">
      <c r="A1426" s="1">
        <v>2.0090225E7</v>
      </c>
      <c r="B1426" s="1">
        <v>766.20001</v>
      </c>
      <c r="C1426" s="1">
        <v>779.40002</v>
      </c>
      <c r="D1426" s="1">
        <v>751.20001</v>
      </c>
      <c r="E1426" s="1">
        <v>761.5</v>
      </c>
      <c r="F1426" s="1">
        <v>-7.29999</v>
      </c>
      <c r="G1426" s="1">
        <v>-0.949530191720032</v>
      </c>
      <c r="H1426" s="1">
        <v>0.0</v>
      </c>
      <c r="I1426" s="1">
        <f t="shared" si="2"/>
        <v>28.20001</v>
      </c>
      <c r="J1426" s="1">
        <f t="shared" si="3"/>
        <v>24.1850005</v>
      </c>
      <c r="K1426" s="1">
        <f t="shared" si="4"/>
        <v>774.79999</v>
      </c>
      <c r="L1426" s="1">
        <f t="shared" si="5"/>
        <v>721.5929889</v>
      </c>
      <c r="M1426" s="1">
        <f t="shared" si="6"/>
        <v>0</v>
      </c>
      <c r="N1426" s="1" t="str">
        <f t="shared" si="7"/>
        <v/>
      </c>
      <c r="O1426" s="1" t="str">
        <f t="shared" si="8"/>
        <v/>
      </c>
      <c r="P1426" s="1" t="str">
        <f t="shared" si="9"/>
        <v/>
      </c>
      <c r="Q1426" s="1">
        <f t="shared" si="10"/>
        <v>0</v>
      </c>
      <c r="R1426" s="1">
        <f t="shared" si="11"/>
        <v>-0.009495301917</v>
      </c>
      <c r="S1426" s="11">
        <f t="shared" si="12"/>
        <v>112.4740639</v>
      </c>
      <c r="T1426" s="11">
        <f t="shared" si="13"/>
        <v>112.4740639</v>
      </c>
      <c r="U1426" s="1">
        <f t="shared" si="19"/>
        <v>70.47304228</v>
      </c>
      <c r="V1426" s="1">
        <f t="shared" si="15"/>
        <v>1</v>
      </c>
      <c r="W1426" s="1">
        <f t="shared" si="16"/>
        <v>0</v>
      </c>
      <c r="X1426" s="1">
        <f t="shared" si="17"/>
        <v>0</v>
      </c>
      <c r="Y1426" s="1">
        <f t="shared" si="18"/>
        <v>1</v>
      </c>
    </row>
    <row r="1427" ht="14.25" customHeight="1">
      <c r="A1427" s="1">
        <v>2.0090226E7</v>
      </c>
      <c r="B1427" s="1">
        <v>773.5</v>
      </c>
      <c r="C1427" s="1">
        <v>779.0</v>
      </c>
      <c r="D1427" s="1">
        <v>750.5</v>
      </c>
      <c r="E1427" s="1">
        <v>752.0</v>
      </c>
      <c r="F1427" s="1">
        <v>-9.5</v>
      </c>
      <c r="G1427" s="1">
        <v>-1.24753775443204</v>
      </c>
      <c r="H1427" s="1">
        <v>0.0</v>
      </c>
      <c r="I1427" s="1">
        <f t="shared" si="2"/>
        <v>28.5</v>
      </c>
      <c r="J1427" s="1">
        <f t="shared" si="3"/>
        <v>24.8</v>
      </c>
      <c r="K1427" s="1">
        <f t="shared" si="4"/>
        <v>779.40002</v>
      </c>
      <c r="L1427" s="1">
        <f t="shared" si="5"/>
        <v>724.84002</v>
      </c>
      <c r="M1427" s="1">
        <f t="shared" si="6"/>
        <v>0</v>
      </c>
      <c r="N1427" s="1" t="str">
        <f t="shared" si="7"/>
        <v/>
      </c>
      <c r="O1427" s="1" t="str">
        <f t="shared" si="8"/>
        <v/>
      </c>
      <c r="P1427" s="1" t="str">
        <f t="shared" si="9"/>
        <v/>
      </c>
      <c r="Q1427" s="1">
        <f t="shared" si="10"/>
        <v>0</v>
      </c>
      <c r="R1427" s="1">
        <f t="shared" si="11"/>
        <v>-0.01247537754</v>
      </c>
      <c r="S1427" s="11">
        <f t="shared" si="12"/>
        <v>112.4740639</v>
      </c>
      <c r="T1427" s="11">
        <f t="shared" si="13"/>
        <v>112.4740639</v>
      </c>
      <c r="U1427" s="1">
        <f t="shared" si="19"/>
        <v>69.59386447</v>
      </c>
      <c r="V1427" s="1">
        <f t="shared" si="15"/>
        <v>1</v>
      </c>
      <c r="W1427" s="1">
        <f t="shared" si="16"/>
        <v>0</v>
      </c>
      <c r="X1427" s="1">
        <f t="shared" si="17"/>
        <v>0</v>
      </c>
      <c r="Y1427" s="1">
        <f t="shared" si="18"/>
        <v>1</v>
      </c>
    </row>
    <row r="1428" ht="14.25" customHeight="1">
      <c r="A1428" s="1">
        <v>2.0090227E7</v>
      </c>
      <c r="B1428" s="1">
        <v>735.20001</v>
      </c>
      <c r="C1428" s="1">
        <v>750.5</v>
      </c>
      <c r="D1428" s="1">
        <v>732.5</v>
      </c>
      <c r="E1428" s="1">
        <v>734.20001</v>
      </c>
      <c r="F1428" s="1">
        <v>-17.79999</v>
      </c>
      <c r="G1428" s="1">
        <v>-2.36701968085106</v>
      </c>
      <c r="H1428" s="1">
        <v>0.0</v>
      </c>
      <c r="I1428" s="1">
        <f t="shared" si="2"/>
        <v>18</v>
      </c>
      <c r="J1428" s="1">
        <f t="shared" si="3"/>
        <v>25.275</v>
      </c>
      <c r="K1428" s="1">
        <f t="shared" si="4"/>
        <v>779</v>
      </c>
      <c r="L1428" s="1">
        <f t="shared" si="5"/>
        <v>723.395</v>
      </c>
      <c r="M1428" s="1">
        <f t="shared" si="6"/>
        <v>0</v>
      </c>
      <c r="N1428" s="1" t="str">
        <f t="shared" si="7"/>
        <v/>
      </c>
      <c r="O1428" s="1" t="str">
        <f t="shared" si="8"/>
        <v/>
      </c>
      <c r="P1428" s="1" t="str">
        <f t="shared" si="9"/>
        <v/>
      </c>
      <c r="Q1428" s="1">
        <f t="shared" si="10"/>
        <v>0</v>
      </c>
      <c r="R1428" s="1">
        <f t="shared" si="11"/>
        <v>-0.02367019681</v>
      </c>
      <c r="S1428" s="11">
        <f t="shared" si="12"/>
        <v>112.4740639</v>
      </c>
      <c r="T1428" s="11">
        <f t="shared" si="13"/>
        <v>112.4740639</v>
      </c>
      <c r="U1428" s="1">
        <f t="shared" si="19"/>
        <v>67.946564</v>
      </c>
      <c r="V1428" s="1">
        <f t="shared" si="15"/>
        <v>1</v>
      </c>
      <c r="W1428" s="1">
        <f t="shared" si="16"/>
        <v>0</v>
      </c>
      <c r="X1428" s="1">
        <f t="shared" si="17"/>
        <v>0</v>
      </c>
      <c r="Y1428" s="1">
        <f t="shared" si="18"/>
        <v>1</v>
      </c>
    </row>
    <row r="1429" ht="14.25" customHeight="1">
      <c r="A1429" s="1">
        <v>2.0090302E7</v>
      </c>
      <c r="B1429" s="1">
        <v>719.20001</v>
      </c>
      <c r="C1429" s="1">
        <v>724.29999</v>
      </c>
      <c r="D1429" s="1">
        <v>699.0</v>
      </c>
      <c r="E1429" s="1">
        <v>705.5</v>
      </c>
      <c r="F1429" s="1">
        <v>-28.70001</v>
      </c>
      <c r="G1429" s="1">
        <v>-3.90901818726748</v>
      </c>
      <c r="H1429" s="1">
        <v>0.0</v>
      </c>
      <c r="I1429" s="1">
        <f t="shared" si="2"/>
        <v>25.29999</v>
      </c>
      <c r="J1429" s="1">
        <f t="shared" si="3"/>
        <v>25.2</v>
      </c>
      <c r="K1429" s="1">
        <f t="shared" si="4"/>
        <v>750.5</v>
      </c>
      <c r="L1429" s="1">
        <f t="shared" si="5"/>
        <v>695.06</v>
      </c>
      <c r="M1429" s="1">
        <f t="shared" si="6"/>
        <v>0</v>
      </c>
      <c r="N1429" s="1" t="str">
        <f t="shared" si="7"/>
        <v/>
      </c>
      <c r="O1429" s="1" t="str">
        <f t="shared" si="8"/>
        <v/>
      </c>
      <c r="P1429" s="1" t="str">
        <f t="shared" si="9"/>
        <v/>
      </c>
      <c r="Q1429" s="1">
        <f t="shared" si="10"/>
        <v>0</v>
      </c>
      <c r="R1429" s="1">
        <f t="shared" si="11"/>
        <v>-0.03909018187</v>
      </c>
      <c r="S1429" s="11">
        <f t="shared" si="12"/>
        <v>112.4740639</v>
      </c>
      <c r="T1429" s="11">
        <f t="shared" si="13"/>
        <v>112.4740639</v>
      </c>
      <c r="U1429" s="1">
        <f t="shared" si="19"/>
        <v>65.29052046</v>
      </c>
      <c r="V1429" s="1">
        <f t="shared" si="15"/>
        <v>1</v>
      </c>
      <c r="W1429" s="1">
        <f t="shared" si="16"/>
        <v>0</v>
      </c>
      <c r="X1429" s="1">
        <f t="shared" si="17"/>
        <v>0</v>
      </c>
      <c r="Y1429" s="1">
        <f t="shared" si="18"/>
        <v>1</v>
      </c>
    </row>
    <row r="1430" ht="14.25" customHeight="1">
      <c r="A1430" s="1">
        <v>2.0090303E7</v>
      </c>
      <c r="B1430" s="1">
        <v>711.5</v>
      </c>
      <c r="C1430" s="1">
        <v>712.0</v>
      </c>
      <c r="D1430" s="1">
        <v>689.0</v>
      </c>
      <c r="E1430" s="1">
        <v>689.5</v>
      </c>
      <c r="F1430" s="1">
        <v>-16.0</v>
      </c>
      <c r="G1430" s="1">
        <v>-2.26789510985117</v>
      </c>
      <c r="H1430" s="1">
        <v>0.0</v>
      </c>
      <c r="I1430" s="1">
        <f t="shared" si="2"/>
        <v>23</v>
      </c>
      <c r="J1430" s="1">
        <f t="shared" si="3"/>
        <v>24.9149995</v>
      </c>
      <c r="K1430" s="1">
        <f t="shared" si="4"/>
        <v>724.29999</v>
      </c>
      <c r="L1430" s="1">
        <f t="shared" si="5"/>
        <v>669.4869911</v>
      </c>
      <c r="M1430" s="1">
        <f t="shared" si="6"/>
        <v>0</v>
      </c>
      <c r="N1430" s="1" t="str">
        <f t="shared" si="7"/>
        <v/>
      </c>
      <c r="O1430" s="1" t="str">
        <f t="shared" si="8"/>
        <v/>
      </c>
      <c r="P1430" s="1" t="str">
        <f t="shared" si="9"/>
        <v/>
      </c>
      <c r="Q1430" s="1">
        <f t="shared" si="10"/>
        <v>0</v>
      </c>
      <c r="R1430" s="1">
        <f t="shared" si="11"/>
        <v>-0.0226789511</v>
      </c>
      <c r="S1430" s="11">
        <f t="shared" si="12"/>
        <v>112.4740639</v>
      </c>
      <c r="T1430" s="11">
        <f t="shared" si="13"/>
        <v>112.4740639</v>
      </c>
      <c r="U1430" s="1">
        <f t="shared" si="19"/>
        <v>63.80979994</v>
      </c>
      <c r="V1430" s="1">
        <f t="shared" si="15"/>
        <v>1</v>
      </c>
      <c r="W1430" s="1">
        <f t="shared" si="16"/>
        <v>0</v>
      </c>
      <c r="X1430" s="1">
        <f t="shared" si="17"/>
        <v>0</v>
      </c>
      <c r="Y1430" s="1">
        <f t="shared" si="18"/>
        <v>1</v>
      </c>
    </row>
    <row r="1431" ht="14.25" customHeight="1">
      <c r="A1431" s="1">
        <v>2.0090304E7</v>
      </c>
      <c r="B1431" s="1">
        <v>707.09998</v>
      </c>
      <c r="C1431" s="1">
        <v>723.5</v>
      </c>
      <c r="D1431" s="1">
        <v>699.20001</v>
      </c>
      <c r="E1431" s="1">
        <v>708.40002</v>
      </c>
      <c r="F1431" s="1">
        <v>18.90002</v>
      </c>
      <c r="G1431" s="1">
        <v>2.74112023205222</v>
      </c>
      <c r="H1431" s="1">
        <v>0.0</v>
      </c>
      <c r="I1431" s="1">
        <f t="shared" si="2"/>
        <v>24.29999</v>
      </c>
      <c r="J1431" s="1">
        <f t="shared" si="3"/>
        <v>25.1399995</v>
      </c>
      <c r="K1431" s="1">
        <f t="shared" si="4"/>
        <v>712</v>
      </c>
      <c r="L1431" s="1">
        <f t="shared" si="5"/>
        <v>656.6920011</v>
      </c>
      <c r="M1431" s="1">
        <f t="shared" si="6"/>
        <v>0</v>
      </c>
      <c r="N1431" s="1" t="str">
        <f t="shared" si="7"/>
        <v/>
      </c>
      <c r="O1431" s="1" t="str">
        <f t="shared" si="8"/>
        <v/>
      </c>
      <c r="P1431" s="1" t="str">
        <f t="shared" si="9"/>
        <v/>
      </c>
      <c r="Q1431" s="1">
        <f t="shared" si="10"/>
        <v>0</v>
      </c>
      <c r="R1431" s="1">
        <f t="shared" si="11"/>
        <v>0.02741120232</v>
      </c>
      <c r="S1431" s="11">
        <f t="shared" si="12"/>
        <v>112.4740639</v>
      </c>
      <c r="T1431" s="11">
        <f t="shared" si="13"/>
        <v>112.4740639</v>
      </c>
      <c r="U1431" s="1">
        <f t="shared" si="19"/>
        <v>65.55890328</v>
      </c>
      <c r="V1431" s="1">
        <f t="shared" si="15"/>
        <v>1</v>
      </c>
      <c r="W1431" s="1">
        <f t="shared" si="16"/>
        <v>0</v>
      </c>
      <c r="X1431" s="1">
        <f t="shared" si="17"/>
        <v>1</v>
      </c>
      <c r="Y1431" s="1">
        <f t="shared" si="18"/>
        <v>0</v>
      </c>
    </row>
    <row r="1432" ht="14.25" customHeight="1">
      <c r="A1432" s="1">
        <v>2.0090305E7</v>
      </c>
      <c r="B1432" s="1">
        <v>696.0</v>
      </c>
      <c r="C1432" s="1">
        <v>703.5</v>
      </c>
      <c r="D1432" s="1">
        <v>676.5</v>
      </c>
      <c r="E1432" s="1">
        <v>686.09998</v>
      </c>
      <c r="F1432" s="1">
        <v>-22.30005</v>
      </c>
      <c r="G1432" s="1">
        <v>-3.14794568668734</v>
      </c>
      <c r="H1432" s="1">
        <v>0.0</v>
      </c>
      <c r="I1432" s="1">
        <f t="shared" si="2"/>
        <v>27</v>
      </c>
      <c r="J1432" s="1">
        <f t="shared" si="3"/>
        <v>25.279999</v>
      </c>
      <c r="K1432" s="1">
        <f t="shared" si="4"/>
        <v>723.5</v>
      </c>
      <c r="L1432" s="1">
        <f t="shared" si="5"/>
        <v>667.8840022</v>
      </c>
      <c r="M1432" s="1">
        <f t="shared" si="6"/>
        <v>0</v>
      </c>
      <c r="N1432" s="1" t="str">
        <f t="shared" si="7"/>
        <v/>
      </c>
      <c r="O1432" s="1" t="str">
        <f t="shared" si="8"/>
        <v/>
      </c>
      <c r="P1432" s="1" t="str">
        <f t="shared" si="9"/>
        <v/>
      </c>
      <c r="Q1432" s="1">
        <f t="shared" si="10"/>
        <v>0</v>
      </c>
      <c r="R1432" s="1">
        <f t="shared" si="11"/>
        <v>-0.03147945687</v>
      </c>
      <c r="S1432" s="11">
        <f t="shared" si="12"/>
        <v>112.4740639</v>
      </c>
      <c r="T1432" s="11">
        <f t="shared" si="13"/>
        <v>112.4740639</v>
      </c>
      <c r="U1432" s="1">
        <f t="shared" si="19"/>
        <v>63.49514461</v>
      </c>
      <c r="V1432" s="1">
        <f t="shared" si="15"/>
        <v>1</v>
      </c>
      <c r="W1432" s="1">
        <f t="shared" si="16"/>
        <v>0</v>
      </c>
      <c r="X1432" s="1">
        <f t="shared" si="17"/>
        <v>0</v>
      </c>
      <c r="Y1432" s="1">
        <f t="shared" si="18"/>
        <v>1</v>
      </c>
    </row>
    <row r="1433" ht="14.25" customHeight="1">
      <c r="A1433" s="1">
        <v>2.0090306E7</v>
      </c>
      <c r="B1433" s="1">
        <v>686.40002</v>
      </c>
      <c r="C1433" s="1">
        <v>699.0</v>
      </c>
      <c r="D1433" s="1">
        <v>665.70001</v>
      </c>
      <c r="E1433" s="1">
        <v>687.79999</v>
      </c>
      <c r="F1433" s="1">
        <v>1.70001</v>
      </c>
      <c r="G1433" s="1">
        <v>0.247779049623522</v>
      </c>
      <c r="H1433" s="1">
        <v>0.0</v>
      </c>
      <c r="I1433" s="1">
        <f t="shared" si="2"/>
        <v>33.29999</v>
      </c>
      <c r="J1433" s="1">
        <f t="shared" si="3"/>
        <v>25.4649995</v>
      </c>
      <c r="K1433" s="1">
        <f t="shared" si="4"/>
        <v>703.5</v>
      </c>
      <c r="L1433" s="1">
        <f t="shared" si="5"/>
        <v>647.4770011</v>
      </c>
      <c r="M1433" s="1">
        <f t="shared" si="6"/>
        <v>0</v>
      </c>
      <c r="N1433" s="1" t="str">
        <f t="shared" si="7"/>
        <v/>
      </c>
      <c r="O1433" s="1" t="str">
        <f t="shared" si="8"/>
        <v/>
      </c>
      <c r="P1433" s="1" t="str">
        <f t="shared" si="9"/>
        <v/>
      </c>
      <c r="Q1433" s="1">
        <f t="shared" si="10"/>
        <v>0</v>
      </c>
      <c r="R1433" s="1">
        <f t="shared" si="11"/>
        <v>0.002477790496</v>
      </c>
      <c r="S1433" s="11">
        <f t="shared" si="12"/>
        <v>112.4740639</v>
      </c>
      <c r="T1433" s="11">
        <f t="shared" si="13"/>
        <v>112.4740639</v>
      </c>
      <c r="U1433" s="1">
        <f t="shared" si="19"/>
        <v>63.65247227</v>
      </c>
      <c r="V1433" s="1">
        <f t="shared" si="15"/>
        <v>1</v>
      </c>
      <c r="W1433" s="1">
        <f t="shared" si="16"/>
        <v>0</v>
      </c>
      <c r="X1433" s="1">
        <f t="shared" si="17"/>
        <v>1</v>
      </c>
      <c r="Y1433" s="1">
        <f t="shared" si="18"/>
        <v>0</v>
      </c>
    </row>
    <row r="1434" ht="14.25" customHeight="1">
      <c r="A1434" s="1">
        <v>2.0090309E7</v>
      </c>
      <c r="B1434" s="1">
        <v>674.5</v>
      </c>
      <c r="C1434" s="1">
        <v>695.0</v>
      </c>
      <c r="D1434" s="1">
        <v>672.0</v>
      </c>
      <c r="E1434" s="1">
        <v>675.90002</v>
      </c>
      <c r="F1434" s="1">
        <v>-11.89996</v>
      </c>
      <c r="G1434" s="1">
        <v>-1.7301489106743</v>
      </c>
      <c r="H1434" s="1">
        <v>0.0</v>
      </c>
      <c r="I1434" s="1">
        <f t="shared" si="2"/>
        <v>23</v>
      </c>
      <c r="J1434" s="1">
        <f t="shared" si="3"/>
        <v>25.554999</v>
      </c>
      <c r="K1434" s="1">
        <f t="shared" si="4"/>
        <v>699</v>
      </c>
      <c r="L1434" s="1">
        <f t="shared" si="5"/>
        <v>642.7790022</v>
      </c>
      <c r="M1434" s="1">
        <f t="shared" si="6"/>
        <v>0</v>
      </c>
      <c r="N1434" s="1" t="str">
        <f t="shared" si="7"/>
        <v/>
      </c>
      <c r="O1434" s="1" t="str">
        <f t="shared" si="8"/>
        <v/>
      </c>
      <c r="P1434" s="1" t="str">
        <f t="shared" si="9"/>
        <v/>
      </c>
      <c r="Q1434" s="1">
        <f t="shared" si="10"/>
        <v>0</v>
      </c>
      <c r="R1434" s="1">
        <f t="shared" si="11"/>
        <v>-0.01730148911</v>
      </c>
      <c r="S1434" s="11">
        <f t="shared" si="12"/>
        <v>112.4740639</v>
      </c>
      <c r="T1434" s="11">
        <f t="shared" si="13"/>
        <v>112.4740639</v>
      </c>
      <c r="U1434" s="1">
        <f t="shared" si="19"/>
        <v>62.55118972</v>
      </c>
      <c r="V1434" s="1">
        <f t="shared" si="15"/>
        <v>1</v>
      </c>
      <c r="W1434" s="1">
        <f t="shared" si="16"/>
        <v>0</v>
      </c>
      <c r="X1434" s="1">
        <f t="shared" si="17"/>
        <v>0</v>
      </c>
      <c r="Y1434" s="1">
        <f t="shared" si="18"/>
        <v>1</v>
      </c>
    </row>
    <row r="1435" ht="14.25" customHeight="1">
      <c r="A1435" s="1">
        <v>2.009031E7</v>
      </c>
      <c r="B1435" s="1">
        <v>690.0</v>
      </c>
      <c r="C1435" s="1">
        <v>721.20001</v>
      </c>
      <c r="D1435" s="1">
        <v>688.5</v>
      </c>
      <c r="E1435" s="1">
        <v>716.0</v>
      </c>
      <c r="F1435" s="1">
        <v>40.09998</v>
      </c>
      <c r="G1435" s="1">
        <v>5.9328265388551</v>
      </c>
      <c r="H1435" s="1">
        <v>0.0</v>
      </c>
      <c r="I1435" s="1">
        <f t="shared" si="2"/>
        <v>32.70001</v>
      </c>
      <c r="J1435" s="1">
        <f t="shared" si="3"/>
        <v>25.379999</v>
      </c>
      <c r="K1435" s="1">
        <f t="shared" si="4"/>
        <v>695</v>
      </c>
      <c r="L1435" s="1">
        <f t="shared" si="5"/>
        <v>639.1640022</v>
      </c>
      <c r="M1435" s="1">
        <f t="shared" si="6"/>
        <v>0</v>
      </c>
      <c r="N1435" s="1" t="str">
        <f t="shared" si="7"/>
        <v/>
      </c>
      <c r="O1435" s="1" t="str">
        <f t="shared" si="8"/>
        <v/>
      </c>
      <c r="P1435" s="1" t="str">
        <f t="shared" si="9"/>
        <v/>
      </c>
      <c r="Q1435" s="1">
        <f t="shared" si="10"/>
        <v>0</v>
      </c>
      <c r="R1435" s="1">
        <f t="shared" si="11"/>
        <v>0.05932826539</v>
      </c>
      <c r="S1435" s="11">
        <f t="shared" si="12"/>
        <v>112.4740639</v>
      </c>
      <c r="T1435" s="11">
        <f t="shared" si="13"/>
        <v>112.4740639</v>
      </c>
      <c r="U1435" s="1">
        <f t="shared" si="19"/>
        <v>66.2622433</v>
      </c>
      <c r="V1435" s="1">
        <f t="shared" si="15"/>
        <v>1</v>
      </c>
      <c r="W1435" s="1">
        <f t="shared" si="16"/>
        <v>0</v>
      </c>
      <c r="X1435" s="1">
        <f t="shared" si="17"/>
        <v>1</v>
      </c>
      <c r="Y1435" s="1">
        <f t="shared" si="18"/>
        <v>0</v>
      </c>
    </row>
    <row r="1436" ht="14.25" customHeight="1">
      <c r="A1436" s="1">
        <v>2.0090311E7</v>
      </c>
      <c r="B1436" s="1">
        <v>725.0</v>
      </c>
      <c r="C1436" s="1">
        <v>732.0</v>
      </c>
      <c r="D1436" s="1">
        <v>713.5</v>
      </c>
      <c r="E1436" s="1">
        <v>720.5</v>
      </c>
      <c r="F1436" s="1">
        <v>4.5</v>
      </c>
      <c r="G1436" s="1">
        <v>0.628491620111732</v>
      </c>
      <c r="H1436" s="1">
        <v>-3.20001</v>
      </c>
      <c r="I1436" s="1">
        <f t="shared" si="2"/>
        <v>18.5</v>
      </c>
      <c r="J1436" s="1">
        <f t="shared" si="3"/>
        <v>26.325</v>
      </c>
      <c r="K1436" s="1">
        <f t="shared" si="4"/>
        <v>718</v>
      </c>
      <c r="L1436" s="1">
        <f t="shared" si="5"/>
        <v>660.085</v>
      </c>
      <c r="M1436" s="1">
        <f t="shared" si="6"/>
        <v>0</v>
      </c>
      <c r="N1436" s="1" t="str">
        <f t="shared" si="7"/>
        <v/>
      </c>
      <c r="O1436" s="1" t="str">
        <f t="shared" si="8"/>
        <v/>
      </c>
      <c r="P1436" s="1" t="str">
        <f t="shared" si="9"/>
        <v/>
      </c>
      <c r="Q1436" s="1">
        <f t="shared" si="10"/>
        <v>0</v>
      </c>
      <c r="R1436" s="1">
        <f t="shared" si="11"/>
        <v>0.006284916201</v>
      </c>
      <c r="S1436" s="11">
        <f t="shared" si="12"/>
        <v>112.4740639</v>
      </c>
      <c r="T1436" s="11">
        <f t="shared" si="13"/>
        <v>112.4740639</v>
      </c>
      <c r="U1436" s="1">
        <f t="shared" si="19"/>
        <v>66.67869595</v>
      </c>
      <c r="V1436" s="1">
        <f t="shared" si="15"/>
        <v>1</v>
      </c>
      <c r="W1436" s="1">
        <f t="shared" si="16"/>
        <v>0</v>
      </c>
      <c r="X1436" s="1">
        <f t="shared" si="17"/>
        <v>1</v>
      </c>
      <c r="Y1436" s="1">
        <f t="shared" si="18"/>
        <v>0</v>
      </c>
    </row>
    <row r="1437" ht="14.25" customHeight="1">
      <c r="A1437" s="1">
        <v>2.0090312E7</v>
      </c>
      <c r="B1437" s="1">
        <v>717.5</v>
      </c>
      <c r="C1437" s="1">
        <v>750.0</v>
      </c>
      <c r="D1437" s="1">
        <v>710.79999</v>
      </c>
      <c r="E1437" s="1">
        <v>748.40002</v>
      </c>
      <c r="F1437" s="1">
        <v>31.10004</v>
      </c>
      <c r="G1437" s="1">
        <v>4.33570842329361</v>
      </c>
      <c r="H1437" s="1">
        <v>0.0</v>
      </c>
      <c r="I1437" s="1">
        <f t="shared" si="2"/>
        <v>39.20001</v>
      </c>
      <c r="J1437" s="1">
        <f t="shared" si="3"/>
        <v>24.975</v>
      </c>
      <c r="K1437" s="1">
        <f t="shared" si="4"/>
        <v>732</v>
      </c>
      <c r="L1437" s="1">
        <f t="shared" si="5"/>
        <v>677.055</v>
      </c>
      <c r="M1437" s="1">
        <f t="shared" si="6"/>
        <v>0</v>
      </c>
      <c r="N1437" s="1" t="str">
        <f t="shared" si="7"/>
        <v/>
      </c>
      <c r="O1437" s="1" t="str">
        <f t="shared" si="8"/>
        <v/>
      </c>
      <c r="P1437" s="1" t="str">
        <f t="shared" si="9"/>
        <v/>
      </c>
      <c r="Q1437" s="1">
        <f t="shared" si="10"/>
        <v>0</v>
      </c>
      <c r="R1437" s="1">
        <f t="shared" si="11"/>
        <v>0.04335708423</v>
      </c>
      <c r="S1437" s="11">
        <f t="shared" si="12"/>
        <v>112.4740639</v>
      </c>
      <c r="T1437" s="11">
        <f t="shared" si="13"/>
        <v>112.4740639</v>
      </c>
      <c r="U1437" s="1">
        <f t="shared" si="19"/>
        <v>69.56968978</v>
      </c>
      <c r="V1437" s="1">
        <f t="shared" si="15"/>
        <v>1</v>
      </c>
      <c r="W1437" s="1">
        <f t="shared" si="16"/>
        <v>0</v>
      </c>
      <c r="X1437" s="1">
        <f t="shared" si="17"/>
        <v>1</v>
      </c>
      <c r="Y1437" s="1">
        <f t="shared" si="18"/>
        <v>0</v>
      </c>
    </row>
    <row r="1438" ht="14.25" customHeight="1">
      <c r="A1438" s="1">
        <v>2.0090313E7</v>
      </c>
      <c r="B1438" s="1">
        <v>751.79999</v>
      </c>
      <c r="C1438" s="1">
        <v>755.5</v>
      </c>
      <c r="D1438" s="1">
        <v>739.0</v>
      </c>
      <c r="E1438" s="1">
        <v>754.59998</v>
      </c>
      <c r="F1438" s="1">
        <v>6.19995</v>
      </c>
      <c r="G1438" s="1">
        <v>0.828427552268483</v>
      </c>
      <c r="H1438" s="1">
        <v>0.0</v>
      </c>
      <c r="I1438" s="1">
        <f t="shared" si="2"/>
        <v>16.5</v>
      </c>
      <c r="J1438" s="1">
        <f t="shared" si="3"/>
        <v>26.120001</v>
      </c>
      <c r="K1438" s="1">
        <f t="shared" si="4"/>
        <v>750</v>
      </c>
      <c r="L1438" s="1">
        <f t="shared" si="5"/>
        <v>692.5359978</v>
      </c>
      <c r="M1438" s="1">
        <f t="shared" si="6"/>
        <v>0</v>
      </c>
      <c r="N1438" s="1" t="str">
        <f t="shared" si="7"/>
        <v/>
      </c>
      <c r="O1438" s="1" t="str">
        <f t="shared" si="8"/>
        <v/>
      </c>
      <c r="P1438" s="1" t="str">
        <f t="shared" si="9"/>
        <v/>
      </c>
      <c r="Q1438" s="1">
        <f t="shared" si="10"/>
        <v>0</v>
      </c>
      <c r="R1438" s="1">
        <f t="shared" si="11"/>
        <v>0.008284275523</v>
      </c>
      <c r="S1438" s="11">
        <f t="shared" si="12"/>
        <v>112.4740639</v>
      </c>
      <c r="T1438" s="11">
        <f t="shared" si="13"/>
        <v>112.4740639</v>
      </c>
      <c r="U1438" s="1">
        <f t="shared" si="19"/>
        <v>70.14602426</v>
      </c>
      <c r="V1438" s="1">
        <f t="shared" si="15"/>
        <v>1</v>
      </c>
      <c r="W1438" s="1">
        <f t="shared" si="16"/>
        <v>0</v>
      </c>
      <c r="X1438" s="1">
        <f t="shared" si="17"/>
        <v>1</v>
      </c>
      <c r="Y1438" s="1">
        <f t="shared" si="18"/>
        <v>0</v>
      </c>
    </row>
    <row r="1439" ht="14.25" customHeight="1">
      <c r="A1439" s="1">
        <v>2.0090316E7</v>
      </c>
      <c r="B1439" s="1">
        <v>761.5</v>
      </c>
      <c r="C1439" s="1">
        <v>771.29999</v>
      </c>
      <c r="D1439" s="1">
        <v>749.5</v>
      </c>
      <c r="E1439" s="1">
        <v>754.0</v>
      </c>
      <c r="F1439" s="1">
        <v>-0.59998</v>
      </c>
      <c r="G1439" s="1">
        <v>-0.079509146446086</v>
      </c>
      <c r="H1439" s="1">
        <v>0.0</v>
      </c>
      <c r="I1439" s="1">
        <f t="shared" si="2"/>
        <v>21.79999</v>
      </c>
      <c r="J1439" s="1">
        <f t="shared" si="3"/>
        <v>25.420001</v>
      </c>
      <c r="K1439" s="1">
        <f t="shared" si="4"/>
        <v>755.5</v>
      </c>
      <c r="L1439" s="1">
        <f t="shared" si="5"/>
        <v>699.5759978</v>
      </c>
      <c r="M1439" s="1">
        <f t="shared" si="6"/>
        <v>0</v>
      </c>
      <c r="N1439" s="1" t="str">
        <f t="shared" si="7"/>
        <v/>
      </c>
      <c r="O1439" s="1" t="str">
        <f t="shared" si="8"/>
        <v/>
      </c>
      <c r="P1439" s="1" t="str">
        <f t="shared" si="9"/>
        <v/>
      </c>
      <c r="Q1439" s="1">
        <f t="shared" si="10"/>
        <v>0</v>
      </c>
      <c r="R1439" s="1">
        <f t="shared" si="11"/>
        <v>-0.0007950914645</v>
      </c>
      <c r="S1439" s="11">
        <f t="shared" si="12"/>
        <v>112.4740639</v>
      </c>
      <c r="T1439" s="11">
        <f t="shared" si="13"/>
        <v>112.4740639</v>
      </c>
      <c r="U1439" s="1">
        <f t="shared" si="19"/>
        <v>70.09025176</v>
      </c>
      <c r="V1439" s="1">
        <f t="shared" si="15"/>
        <v>1</v>
      </c>
      <c r="W1439" s="1">
        <f t="shared" si="16"/>
        <v>0</v>
      </c>
      <c r="X1439" s="1">
        <f t="shared" si="17"/>
        <v>0</v>
      </c>
      <c r="Y1439" s="1">
        <f t="shared" si="18"/>
        <v>1</v>
      </c>
    </row>
    <row r="1440" ht="14.25" customHeight="1">
      <c r="A1440" s="1">
        <v>2.0090317E7</v>
      </c>
      <c r="B1440" s="1">
        <v>752.0</v>
      </c>
      <c r="C1440" s="1">
        <v>777.0</v>
      </c>
      <c r="D1440" s="1">
        <v>746.20001</v>
      </c>
      <c r="E1440" s="1">
        <v>775.29999</v>
      </c>
      <c r="F1440" s="1">
        <v>21.29999</v>
      </c>
      <c r="G1440" s="1">
        <v>2.82493209549071</v>
      </c>
      <c r="H1440" s="1">
        <v>0.0</v>
      </c>
      <c r="I1440" s="1">
        <f t="shared" si="2"/>
        <v>30.79999</v>
      </c>
      <c r="J1440" s="1">
        <f t="shared" si="3"/>
        <v>25.4399995</v>
      </c>
      <c r="K1440" s="1">
        <f t="shared" si="4"/>
        <v>771.29999</v>
      </c>
      <c r="L1440" s="1">
        <f t="shared" si="5"/>
        <v>715.3319911</v>
      </c>
      <c r="M1440" s="1">
        <f t="shared" si="6"/>
        <v>0</v>
      </c>
      <c r="N1440" s="1" t="str">
        <f t="shared" si="7"/>
        <v/>
      </c>
      <c r="O1440" s="1" t="str">
        <f t="shared" si="8"/>
        <v/>
      </c>
      <c r="P1440" s="1" t="str">
        <f t="shared" si="9"/>
        <v/>
      </c>
      <c r="Q1440" s="1">
        <f t="shared" si="10"/>
        <v>0</v>
      </c>
      <c r="R1440" s="1">
        <f t="shared" si="11"/>
        <v>0.02824932095</v>
      </c>
      <c r="S1440" s="11">
        <f t="shared" si="12"/>
        <v>112.4740639</v>
      </c>
      <c r="T1440" s="11">
        <f t="shared" si="13"/>
        <v>112.4740639</v>
      </c>
      <c r="U1440" s="1">
        <f t="shared" si="19"/>
        <v>72.07025378</v>
      </c>
      <c r="V1440" s="1">
        <f t="shared" si="15"/>
        <v>1</v>
      </c>
      <c r="W1440" s="1">
        <f t="shared" si="16"/>
        <v>0</v>
      </c>
      <c r="X1440" s="1">
        <f t="shared" si="17"/>
        <v>1</v>
      </c>
      <c r="Y1440" s="1">
        <f t="shared" si="18"/>
        <v>0</v>
      </c>
    </row>
    <row r="1441" ht="14.25" customHeight="1">
      <c r="A1441" s="1">
        <v>2.0090318E7</v>
      </c>
      <c r="B1441" s="1">
        <v>769.5</v>
      </c>
      <c r="C1441" s="1">
        <v>800.29999</v>
      </c>
      <c r="D1441" s="1">
        <v>761.79999</v>
      </c>
      <c r="E1441" s="1">
        <v>791.59998</v>
      </c>
      <c r="F1441" s="1">
        <v>16.29999</v>
      </c>
      <c r="G1441" s="1">
        <v>2.10241045431307</v>
      </c>
      <c r="H1441" s="1">
        <v>0.0</v>
      </c>
      <c r="I1441" s="1">
        <f t="shared" si="2"/>
        <v>38.5</v>
      </c>
      <c r="J1441" s="1">
        <f t="shared" si="3"/>
        <v>26.179999</v>
      </c>
      <c r="K1441" s="1">
        <f t="shared" si="4"/>
        <v>777</v>
      </c>
      <c r="L1441" s="1">
        <f t="shared" si="5"/>
        <v>719.4040022</v>
      </c>
      <c r="M1441" s="1">
        <f t="shared" si="6"/>
        <v>0</v>
      </c>
      <c r="N1441" s="1" t="str">
        <f t="shared" si="7"/>
        <v/>
      </c>
      <c r="O1441" s="1" t="str">
        <f t="shared" si="8"/>
        <v/>
      </c>
      <c r="P1441" s="1" t="str">
        <f t="shared" si="9"/>
        <v/>
      </c>
      <c r="Q1441" s="1">
        <f t="shared" si="10"/>
        <v>0</v>
      </c>
      <c r="R1441" s="1">
        <f t="shared" si="11"/>
        <v>0.02102410454</v>
      </c>
      <c r="S1441" s="11">
        <f t="shared" si="12"/>
        <v>112.4740639</v>
      </c>
      <c r="T1441" s="11">
        <f t="shared" si="13"/>
        <v>112.4740639</v>
      </c>
      <c r="U1441" s="1">
        <f t="shared" si="19"/>
        <v>73.58546633</v>
      </c>
      <c r="V1441" s="1">
        <f t="shared" si="15"/>
        <v>1</v>
      </c>
      <c r="W1441" s="1">
        <f t="shared" si="16"/>
        <v>0</v>
      </c>
      <c r="X1441" s="1">
        <f t="shared" si="17"/>
        <v>1</v>
      </c>
      <c r="Y1441" s="1">
        <f t="shared" si="18"/>
        <v>0</v>
      </c>
    </row>
    <row r="1442" ht="14.25" customHeight="1">
      <c r="A1442" s="1">
        <v>2.0090319E7</v>
      </c>
      <c r="B1442" s="1">
        <v>800.5</v>
      </c>
      <c r="C1442" s="1">
        <v>800.5</v>
      </c>
      <c r="D1442" s="1">
        <v>777.5</v>
      </c>
      <c r="E1442" s="1">
        <v>780.09998</v>
      </c>
      <c r="F1442" s="1">
        <v>-11.5</v>
      </c>
      <c r="G1442" s="1">
        <v>-1.45275396016434</v>
      </c>
      <c r="H1442" s="1">
        <v>0.0</v>
      </c>
      <c r="I1442" s="1">
        <f t="shared" si="2"/>
        <v>23</v>
      </c>
      <c r="J1442" s="1">
        <f t="shared" si="3"/>
        <v>27.2649995</v>
      </c>
      <c r="K1442" s="1">
        <f t="shared" si="4"/>
        <v>800.29999</v>
      </c>
      <c r="L1442" s="1">
        <f t="shared" si="5"/>
        <v>740.3169911</v>
      </c>
      <c r="M1442" s="1">
        <f t="shared" si="6"/>
        <v>0</v>
      </c>
      <c r="N1442" s="1" t="str">
        <f t="shared" si="7"/>
        <v/>
      </c>
      <c r="O1442" s="1" t="str">
        <f t="shared" si="8"/>
        <v/>
      </c>
      <c r="P1442" s="1" t="str">
        <f t="shared" si="9"/>
        <v/>
      </c>
      <c r="Q1442" s="1">
        <f t="shared" si="10"/>
        <v>0</v>
      </c>
      <c r="R1442" s="1">
        <f t="shared" si="11"/>
        <v>-0.0145275396</v>
      </c>
      <c r="S1442" s="11">
        <f t="shared" si="12"/>
        <v>112.4740639</v>
      </c>
      <c r="T1442" s="11">
        <f t="shared" si="13"/>
        <v>112.4740639</v>
      </c>
      <c r="U1442" s="1">
        <f t="shared" si="19"/>
        <v>72.51645055</v>
      </c>
      <c r="V1442" s="1">
        <f t="shared" si="15"/>
        <v>1</v>
      </c>
      <c r="W1442" s="1">
        <f t="shared" si="16"/>
        <v>0</v>
      </c>
      <c r="X1442" s="1">
        <f t="shared" si="17"/>
        <v>0</v>
      </c>
      <c r="Y1442" s="1">
        <f t="shared" si="18"/>
        <v>1</v>
      </c>
    </row>
    <row r="1443" ht="14.25" customHeight="1">
      <c r="A1443" s="1">
        <v>2.009032E7</v>
      </c>
      <c r="B1443" s="1">
        <v>784.5</v>
      </c>
      <c r="C1443" s="1">
        <v>785.0</v>
      </c>
      <c r="D1443" s="1">
        <v>761.70001</v>
      </c>
      <c r="E1443" s="1">
        <v>764.09998</v>
      </c>
      <c r="F1443" s="1">
        <v>-16.0</v>
      </c>
      <c r="G1443" s="1">
        <v>-2.05101916321556</v>
      </c>
      <c r="H1443" s="1">
        <v>0.0</v>
      </c>
      <c r="I1443" s="1">
        <f t="shared" si="2"/>
        <v>23.29999</v>
      </c>
      <c r="J1443" s="1">
        <f t="shared" si="3"/>
        <v>27.3399995</v>
      </c>
      <c r="K1443" s="1">
        <f t="shared" si="4"/>
        <v>800.5</v>
      </c>
      <c r="L1443" s="1">
        <f t="shared" si="5"/>
        <v>740.3520011</v>
      </c>
      <c r="M1443" s="1">
        <f t="shared" si="6"/>
        <v>0</v>
      </c>
      <c r="N1443" s="1" t="str">
        <f t="shared" si="7"/>
        <v/>
      </c>
      <c r="O1443" s="1" t="str">
        <f t="shared" si="8"/>
        <v/>
      </c>
      <c r="P1443" s="1" t="str">
        <f t="shared" si="9"/>
        <v/>
      </c>
      <c r="Q1443" s="1">
        <f t="shared" si="10"/>
        <v>0</v>
      </c>
      <c r="R1443" s="1">
        <f t="shared" si="11"/>
        <v>-0.02051019163</v>
      </c>
      <c r="S1443" s="11">
        <f t="shared" si="12"/>
        <v>112.4740639</v>
      </c>
      <c r="T1443" s="11">
        <f t="shared" si="13"/>
        <v>112.4740639</v>
      </c>
      <c r="U1443" s="1">
        <f t="shared" si="19"/>
        <v>71.02912425</v>
      </c>
      <c r="V1443" s="1">
        <f t="shared" si="15"/>
        <v>1</v>
      </c>
      <c r="W1443" s="1">
        <f t="shared" si="16"/>
        <v>0</v>
      </c>
      <c r="X1443" s="1">
        <f t="shared" si="17"/>
        <v>0</v>
      </c>
      <c r="Y1443" s="1">
        <f t="shared" si="18"/>
        <v>1</v>
      </c>
    </row>
    <row r="1444" ht="14.25" customHeight="1">
      <c r="A1444" s="1">
        <v>2.0090323E7</v>
      </c>
      <c r="B1444" s="1">
        <v>784.0</v>
      </c>
      <c r="C1444" s="1">
        <v>821.0</v>
      </c>
      <c r="D1444" s="1">
        <v>780.5</v>
      </c>
      <c r="E1444" s="1">
        <v>817.29999</v>
      </c>
      <c r="F1444" s="1">
        <v>53.20001</v>
      </c>
      <c r="G1444" s="1">
        <v>6.96244126043527</v>
      </c>
      <c r="H1444" s="1">
        <v>0.0</v>
      </c>
      <c r="I1444" s="1">
        <f t="shared" si="2"/>
        <v>40.5</v>
      </c>
      <c r="J1444" s="1">
        <f t="shared" si="3"/>
        <v>27.204999</v>
      </c>
      <c r="K1444" s="1">
        <f t="shared" si="4"/>
        <v>785</v>
      </c>
      <c r="L1444" s="1">
        <f t="shared" si="5"/>
        <v>725.1490022</v>
      </c>
      <c r="M1444" s="1">
        <f t="shared" si="6"/>
        <v>0</v>
      </c>
      <c r="N1444" s="1" t="str">
        <f t="shared" si="7"/>
        <v/>
      </c>
      <c r="O1444" s="1" t="str">
        <f t="shared" si="8"/>
        <v/>
      </c>
      <c r="P1444" s="1" t="str">
        <f t="shared" si="9"/>
        <v/>
      </c>
      <c r="Q1444" s="1">
        <f t="shared" si="10"/>
        <v>0</v>
      </c>
      <c r="R1444" s="1">
        <f t="shared" si="11"/>
        <v>0.0696244126</v>
      </c>
      <c r="S1444" s="11">
        <f t="shared" si="12"/>
        <v>112.4740639</v>
      </c>
      <c r="T1444" s="11">
        <f t="shared" si="13"/>
        <v>112.4740639</v>
      </c>
      <c r="U1444" s="1">
        <f t="shared" si="19"/>
        <v>75.97448531</v>
      </c>
      <c r="V1444" s="1">
        <f t="shared" si="15"/>
        <v>1</v>
      </c>
      <c r="W1444" s="1">
        <f t="shared" si="16"/>
        <v>0</v>
      </c>
      <c r="X1444" s="1">
        <f t="shared" si="17"/>
        <v>1</v>
      </c>
      <c r="Y1444" s="1">
        <f t="shared" si="18"/>
        <v>0</v>
      </c>
    </row>
    <row r="1445" ht="14.25" customHeight="1">
      <c r="A1445" s="1">
        <v>2.0090324E7</v>
      </c>
      <c r="B1445" s="1">
        <v>809.0</v>
      </c>
      <c r="C1445" s="1">
        <v>819.79999</v>
      </c>
      <c r="D1445" s="1">
        <v>801.20001</v>
      </c>
      <c r="E1445" s="1">
        <v>803.40002</v>
      </c>
      <c r="F1445" s="1">
        <v>-13.89996</v>
      </c>
      <c r="G1445" s="1">
        <v>-1.70071750937062</v>
      </c>
      <c r="H1445" s="1">
        <v>0.0</v>
      </c>
      <c r="I1445" s="1">
        <f t="shared" si="2"/>
        <v>18.59998</v>
      </c>
      <c r="J1445" s="1">
        <f t="shared" si="3"/>
        <v>27.3199985</v>
      </c>
      <c r="K1445" s="1">
        <f t="shared" si="4"/>
        <v>821</v>
      </c>
      <c r="L1445" s="1">
        <f t="shared" si="5"/>
        <v>760.8960033</v>
      </c>
      <c r="M1445" s="1">
        <f t="shared" si="6"/>
        <v>0</v>
      </c>
      <c r="N1445" s="1" t="str">
        <f t="shared" si="7"/>
        <v/>
      </c>
      <c r="O1445" s="1" t="str">
        <f t="shared" si="8"/>
        <v/>
      </c>
      <c r="P1445" s="1" t="str">
        <f t="shared" si="9"/>
        <v/>
      </c>
      <c r="Q1445" s="1">
        <f t="shared" si="10"/>
        <v>0</v>
      </c>
      <c r="R1445" s="1">
        <f t="shared" si="11"/>
        <v>-0.01700717509</v>
      </c>
      <c r="S1445" s="11">
        <f t="shared" si="12"/>
        <v>112.4740639</v>
      </c>
      <c r="T1445" s="11">
        <f t="shared" si="13"/>
        <v>112.4740639</v>
      </c>
      <c r="U1445" s="1">
        <f t="shared" si="19"/>
        <v>74.68237393</v>
      </c>
      <c r="V1445" s="1">
        <f t="shared" si="15"/>
        <v>1</v>
      </c>
      <c r="W1445" s="1">
        <f t="shared" si="16"/>
        <v>0</v>
      </c>
      <c r="X1445" s="1">
        <f t="shared" si="17"/>
        <v>0</v>
      </c>
      <c r="Y1445" s="1">
        <f t="shared" si="18"/>
        <v>1</v>
      </c>
    </row>
    <row r="1446" ht="14.25" customHeight="1">
      <c r="A1446" s="1">
        <v>2.0090325E7</v>
      </c>
      <c r="B1446" s="1">
        <v>803.29999</v>
      </c>
      <c r="C1446" s="1">
        <v>823.20001</v>
      </c>
      <c r="D1446" s="1">
        <v>787.0</v>
      </c>
      <c r="E1446" s="1">
        <v>808.20001</v>
      </c>
      <c r="F1446" s="1">
        <v>4.79999</v>
      </c>
      <c r="G1446" s="1">
        <v>0.597459280135643</v>
      </c>
      <c r="H1446" s="1">
        <v>0.0</v>
      </c>
      <c r="I1446" s="1">
        <f t="shared" si="2"/>
        <v>36.20001</v>
      </c>
      <c r="J1446" s="1">
        <f t="shared" si="3"/>
        <v>26.6999975</v>
      </c>
      <c r="K1446" s="1">
        <f t="shared" si="4"/>
        <v>819.79999</v>
      </c>
      <c r="L1446" s="1">
        <f t="shared" si="5"/>
        <v>761.0599955</v>
      </c>
      <c r="M1446" s="1">
        <f t="shared" si="6"/>
        <v>0</v>
      </c>
      <c r="N1446" s="1" t="str">
        <f t="shared" si="7"/>
        <v/>
      </c>
      <c r="O1446" s="1" t="str">
        <f t="shared" si="8"/>
        <v/>
      </c>
      <c r="P1446" s="1" t="str">
        <f t="shared" si="9"/>
        <v/>
      </c>
      <c r="Q1446" s="1">
        <f t="shared" si="10"/>
        <v>0</v>
      </c>
      <c r="R1446" s="1">
        <f t="shared" si="11"/>
        <v>0.005974592801</v>
      </c>
      <c r="S1446" s="11">
        <f t="shared" si="12"/>
        <v>112.4740639</v>
      </c>
      <c r="T1446" s="11">
        <f t="shared" si="13"/>
        <v>112.4740639</v>
      </c>
      <c r="U1446" s="1">
        <f t="shared" si="19"/>
        <v>75.12857071</v>
      </c>
      <c r="V1446" s="1">
        <f t="shared" si="15"/>
        <v>1</v>
      </c>
      <c r="W1446" s="1">
        <f t="shared" si="16"/>
        <v>0</v>
      </c>
      <c r="X1446" s="1">
        <f t="shared" si="17"/>
        <v>1</v>
      </c>
      <c r="Y1446" s="1">
        <f t="shared" si="18"/>
        <v>0</v>
      </c>
    </row>
    <row r="1447" ht="14.25" customHeight="1">
      <c r="A1447" s="1">
        <v>2.0090326E7</v>
      </c>
      <c r="B1447" s="1">
        <v>818.0</v>
      </c>
      <c r="C1447" s="1">
        <v>830.5</v>
      </c>
      <c r="D1447" s="1">
        <v>811.0</v>
      </c>
      <c r="E1447" s="1">
        <v>827.29999</v>
      </c>
      <c r="F1447" s="1">
        <v>19.09998</v>
      </c>
      <c r="G1447" s="1">
        <v>2.3632734120771</v>
      </c>
      <c r="H1447" s="1">
        <v>0.0</v>
      </c>
      <c r="I1447" s="1">
        <f t="shared" si="2"/>
        <v>19.5</v>
      </c>
      <c r="J1447" s="1">
        <f t="shared" si="3"/>
        <v>27.0999975</v>
      </c>
      <c r="K1447" s="1">
        <f t="shared" si="4"/>
        <v>823.20001</v>
      </c>
      <c r="L1447" s="1">
        <f t="shared" si="5"/>
        <v>763.5800155</v>
      </c>
      <c r="M1447" s="1">
        <f t="shared" si="6"/>
        <v>0</v>
      </c>
      <c r="N1447" s="1" t="str">
        <f t="shared" si="7"/>
        <v/>
      </c>
      <c r="O1447" s="1" t="str">
        <f t="shared" si="8"/>
        <v/>
      </c>
      <c r="P1447" s="1" t="str">
        <f t="shared" si="9"/>
        <v/>
      </c>
      <c r="Q1447" s="1">
        <f t="shared" si="10"/>
        <v>0</v>
      </c>
      <c r="R1447" s="1">
        <f t="shared" si="11"/>
        <v>0.02363273412</v>
      </c>
      <c r="S1447" s="11">
        <f t="shared" si="12"/>
        <v>112.4740639</v>
      </c>
      <c r="T1447" s="11">
        <f t="shared" si="13"/>
        <v>112.4740639</v>
      </c>
      <c r="U1447" s="1">
        <f t="shared" si="19"/>
        <v>76.90406424</v>
      </c>
      <c r="V1447" s="1">
        <f t="shared" si="15"/>
        <v>1</v>
      </c>
      <c r="W1447" s="1">
        <f t="shared" si="16"/>
        <v>0</v>
      </c>
      <c r="X1447" s="1">
        <f t="shared" si="17"/>
        <v>1</v>
      </c>
      <c r="Y1447" s="1">
        <f t="shared" si="18"/>
        <v>0</v>
      </c>
    </row>
    <row r="1448" ht="14.25" customHeight="1">
      <c r="A1448" s="1">
        <v>2.0090327E7</v>
      </c>
      <c r="B1448" s="1">
        <v>816.5</v>
      </c>
      <c r="C1448" s="1">
        <v>821.29999</v>
      </c>
      <c r="D1448" s="1">
        <v>809.5</v>
      </c>
      <c r="E1448" s="1">
        <v>816.09998</v>
      </c>
      <c r="F1448" s="1">
        <v>-11.20001</v>
      </c>
      <c r="G1448" s="1">
        <v>-1.35380299316528</v>
      </c>
      <c r="H1448" s="1">
        <v>0.0</v>
      </c>
      <c r="I1448" s="1">
        <f t="shared" si="2"/>
        <v>11.79999</v>
      </c>
      <c r="J1448" s="1">
        <f t="shared" si="3"/>
        <v>26.6499975</v>
      </c>
      <c r="K1448" s="1">
        <f t="shared" si="4"/>
        <v>830.5</v>
      </c>
      <c r="L1448" s="1">
        <f t="shared" si="5"/>
        <v>771.8700055</v>
      </c>
      <c r="M1448" s="1">
        <f t="shared" si="6"/>
        <v>0</v>
      </c>
      <c r="N1448" s="1" t="str">
        <f t="shared" si="7"/>
        <v/>
      </c>
      <c r="O1448" s="1" t="str">
        <f t="shared" si="8"/>
        <v/>
      </c>
      <c r="P1448" s="1" t="str">
        <f t="shared" si="9"/>
        <v/>
      </c>
      <c r="Q1448" s="1">
        <f t="shared" si="10"/>
        <v>0</v>
      </c>
      <c r="R1448" s="1">
        <f t="shared" si="11"/>
        <v>-0.01353802993</v>
      </c>
      <c r="S1448" s="11">
        <f t="shared" si="12"/>
        <v>112.4740639</v>
      </c>
      <c r="T1448" s="11">
        <f t="shared" si="13"/>
        <v>112.4740639</v>
      </c>
      <c r="U1448" s="1">
        <f t="shared" si="19"/>
        <v>75.86293472</v>
      </c>
      <c r="V1448" s="1">
        <f t="shared" si="15"/>
        <v>1</v>
      </c>
      <c r="W1448" s="1">
        <f t="shared" si="16"/>
        <v>0</v>
      </c>
      <c r="X1448" s="1">
        <f t="shared" si="17"/>
        <v>0</v>
      </c>
      <c r="Y1448" s="1">
        <f t="shared" si="18"/>
        <v>1</v>
      </c>
    </row>
    <row r="1449" ht="14.25" customHeight="1">
      <c r="A1449" s="1">
        <v>2.009033E7</v>
      </c>
      <c r="B1449" s="1">
        <v>794.0</v>
      </c>
      <c r="C1449" s="1">
        <v>794.70001</v>
      </c>
      <c r="D1449" s="1">
        <v>775.70001</v>
      </c>
      <c r="E1449" s="1">
        <v>784.29999</v>
      </c>
      <c r="F1449" s="1">
        <v>-31.79999</v>
      </c>
      <c r="G1449" s="1">
        <v>-3.89657994549432</v>
      </c>
      <c r="H1449" s="1">
        <v>0.0</v>
      </c>
      <c r="I1449" s="1">
        <f t="shared" si="2"/>
        <v>19</v>
      </c>
      <c r="J1449" s="1">
        <f t="shared" si="3"/>
        <v>26.339997</v>
      </c>
      <c r="K1449" s="1">
        <f t="shared" si="4"/>
        <v>821.29999</v>
      </c>
      <c r="L1449" s="1">
        <f t="shared" si="5"/>
        <v>763.3519966</v>
      </c>
      <c r="M1449" s="1">
        <f t="shared" si="6"/>
        <v>0</v>
      </c>
      <c r="N1449" s="1" t="str">
        <f t="shared" si="7"/>
        <v/>
      </c>
      <c r="O1449" s="1" t="str">
        <f t="shared" si="8"/>
        <v/>
      </c>
      <c r="P1449" s="1" t="str">
        <f t="shared" si="9"/>
        <v/>
      </c>
      <c r="Q1449" s="1">
        <f t="shared" si="10"/>
        <v>0</v>
      </c>
      <c r="R1449" s="1">
        <f t="shared" si="11"/>
        <v>-0.03896579945</v>
      </c>
      <c r="S1449" s="11">
        <f t="shared" si="12"/>
        <v>112.4740639</v>
      </c>
      <c r="T1449" s="11">
        <f t="shared" si="13"/>
        <v>112.4740639</v>
      </c>
      <c r="U1449" s="1">
        <f t="shared" si="19"/>
        <v>72.90687482</v>
      </c>
      <c r="V1449" s="1">
        <f t="shared" si="15"/>
        <v>1</v>
      </c>
      <c r="W1449" s="1">
        <f t="shared" si="16"/>
        <v>0</v>
      </c>
      <c r="X1449" s="1">
        <f t="shared" si="17"/>
        <v>0</v>
      </c>
      <c r="Y1449" s="1">
        <f t="shared" si="18"/>
        <v>1</v>
      </c>
    </row>
    <row r="1450" ht="14.25" customHeight="1">
      <c r="A1450" s="1">
        <v>2.0090331E7</v>
      </c>
      <c r="B1450" s="1">
        <v>791.5</v>
      </c>
      <c r="C1450" s="1">
        <v>807.0</v>
      </c>
      <c r="D1450" s="1">
        <v>786.70001</v>
      </c>
      <c r="E1450" s="1">
        <v>794.79999</v>
      </c>
      <c r="F1450" s="1">
        <v>10.5</v>
      </c>
      <c r="G1450" s="1">
        <v>1.33877344901859</v>
      </c>
      <c r="H1450" s="1">
        <v>0.0</v>
      </c>
      <c r="I1450" s="1">
        <f t="shared" si="2"/>
        <v>20.29999</v>
      </c>
      <c r="J1450" s="1">
        <f t="shared" si="3"/>
        <v>26.0249975</v>
      </c>
      <c r="K1450" s="1">
        <f t="shared" si="4"/>
        <v>794.70001</v>
      </c>
      <c r="L1450" s="1">
        <f t="shared" si="5"/>
        <v>737.4450155</v>
      </c>
      <c r="M1450" s="1">
        <f t="shared" si="6"/>
        <v>0</v>
      </c>
      <c r="N1450" s="1" t="str">
        <f t="shared" si="7"/>
        <v/>
      </c>
      <c r="O1450" s="1" t="str">
        <f t="shared" si="8"/>
        <v/>
      </c>
      <c r="P1450" s="1" t="str">
        <f t="shared" si="9"/>
        <v/>
      </c>
      <c r="Q1450" s="1">
        <f t="shared" si="10"/>
        <v>0</v>
      </c>
      <c r="R1450" s="1">
        <f t="shared" si="11"/>
        <v>0.01338773449</v>
      </c>
      <c r="S1450" s="11">
        <f t="shared" si="12"/>
        <v>112.4740639</v>
      </c>
      <c r="T1450" s="11">
        <f t="shared" si="13"/>
        <v>112.4740639</v>
      </c>
      <c r="U1450" s="1">
        <f t="shared" si="19"/>
        <v>73.8829327</v>
      </c>
      <c r="V1450" s="1">
        <f t="shared" si="15"/>
        <v>1</v>
      </c>
      <c r="W1450" s="1">
        <f t="shared" si="16"/>
        <v>0</v>
      </c>
      <c r="X1450" s="1">
        <f t="shared" si="17"/>
        <v>1</v>
      </c>
      <c r="Y1450" s="1">
        <f t="shared" si="18"/>
        <v>0</v>
      </c>
    </row>
    <row r="1451" ht="14.25" customHeight="1">
      <c r="A1451" s="1">
        <v>2.0090401E7</v>
      </c>
      <c r="B1451" s="1">
        <v>781.5</v>
      </c>
      <c r="C1451" s="1">
        <v>810.29999</v>
      </c>
      <c r="D1451" s="1">
        <v>779.5</v>
      </c>
      <c r="E1451" s="1">
        <v>809.20001</v>
      </c>
      <c r="F1451" s="1">
        <v>14.40002</v>
      </c>
      <c r="G1451" s="1">
        <v>1.81177959454122</v>
      </c>
      <c r="H1451" s="1">
        <v>0.0</v>
      </c>
      <c r="I1451" s="1">
        <f t="shared" si="2"/>
        <v>30.79999</v>
      </c>
      <c r="J1451" s="1">
        <f t="shared" si="3"/>
        <v>25.889997</v>
      </c>
      <c r="K1451" s="1">
        <f t="shared" si="4"/>
        <v>807</v>
      </c>
      <c r="L1451" s="1">
        <f t="shared" si="5"/>
        <v>750.0420066</v>
      </c>
      <c r="M1451" s="1">
        <f t="shared" si="6"/>
        <v>0</v>
      </c>
      <c r="N1451" s="1" t="str">
        <f t="shared" si="7"/>
        <v/>
      </c>
      <c r="O1451" s="1" t="str">
        <f t="shared" si="8"/>
        <v/>
      </c>
      <c r="P1451" s="1" t="str">
        <f t="shared" si="9"/>
        <v/>
      </c>
      <c r="Q1451" s="1">
        <f t="shared" si="10"/>
        <v>0</v>
      </c>
      <c r="R1451" s="1">
        <f t="shared" si="11"/>
        <v>0.01811779595</v>
      </c>
      <c r="S1451" s="11">
        <f t="shared" si="12"/>
        <v>112.4740639</v>
      </c>
      <c r="T1451" s="11">
        <f t="shared" si="13"/>
        <v>112.4740639</v>
      </c>
      <c r="U1451" s="1">
        <f t="shared" si="19"/>
        <v>75.2215286</v>
      </c>
      <c r="V1451" s="1">
        <f t="shared" si="15"/>
        <v>1</v>
      </c>
      <c r="W1451" s="1">
        <f t="shared" si="16"/>
        <v>0</v>
      </c>
      <c r="X1451" s="1">
        <f t="shared" si="17"/>
        <v>1</v>
      </c>
      <c r="Y1451" s="1">
        <f t="shared" si="18"/>
        <v>0</v>
      </c>
    </row>
    <row r="1452" ht="14.25" customHeight="1">
      <c r="A1452" s="1">
        <v>2.0090402E7</v>
      </c>
      <c r="B1452" s="1">
        <v>826.70001</v>
      </c>
      <c r="C1452" s="1">
        <v>842.0</v>
      </c>
      <c r="D1452" s="1">
        <v>823.20001</v>
      </c>
      <c r="E1452" s="1">
        <v>835.5</v>
      </c>
      <c r="F1452" s="1">
        <v>26.29999</v>
      </c>
      <c r="G1452" s="1">
        <v>3.25012204769962</v>
      </c>
      <c r="H1452" s="1">
        <v>0.0</v>
      </c>
      <c r="I1452" s="1">
        <f t="shared" si="2"/>
        <v>18.79999</v>
      </c>
      <c r="J1452" s="1">
        <f t="shared" si="3"/>
        <v>26.214997</v>
      </c>
      <c r="K1452" s="1">
        <f t="shared" si="4"/>
        <v>810.29999</v>
      </c>
      <c r="L1452" s="1">
        <f t="shared" si="5"/>
        <v>752.6269966</v>
      </c>
      <c r="M1452" s="1">
        <f t="shared" si="6"/>
        <v>0</v>
      </c>
      <c r="N1452" s="1" t="str">
        <f t="shared" si="7"/>
        <v/>
      </c>
      <c r="O1452" s="1" t="str">
        <f t="shared" si="8"/>
        <v/>
      </c>
      <c r="P1452" s="1" t="str">
        <f t="shared" si="9"/>
        <v/>
      </c>
      <c r="Q1452" s="1">
        <f t="shared" si="10"/>
        <v>0</v>
      </c>
      <c r="R1452" s="1">
        <f t="shared" si="11"/>
        <v>0.03250122048</v>
      </c>
      <c r="S1452" s="11">
        <f t="shared" si="12"/>
        <v>112.4740639</v>
      </c>
      <c r="T1452" s="11">
        <f t="shared" si="13"/>
        <v>112.4740639</v>
      </c>
      <c r="U1452" s="1">
        <f t="shared" si="19"/>
        <v>77.66632008</v>
      </c>
      <c r="V1452" s="1">
        <f t="shared" si="15"/>
        <v>1</v>
      </c>
      <c r="W1452" s="1">
        <f t="shared" si="16"/>
        <v>0</v>
      </c>
      <c r="X1452" s="1">
        <f t="shared" si="17"/>
        <v>1</v>
      </c>
      <c r="Y1452" s="1">
        <f t="shared" si="18"/>
        <v>0</v>
      </c>
    </row>
    <row r="1453" ht="14.25" customHeight="1">
      <c r="A1453" s="1">
        <v>2.0090403E7</v>
      </c>
      <c r="B1453" s="1">
        <v>831.0</v>
      </c>
      <c r="C1453" s="1">
        <v>842.0</v>
      </c>
      <c r="D1453" s="1">
        <v>823.0</v>
      </c>
      <c r="E1453" s="1">
        <v>840.59998</v>
      </c>
      <c r="F1453" s="1">
        <v>5.09998</v>
      </c>
      <c r="G1453" s="1">
        <v>0.61041005385996</v>
      </c>
      <c r="H1453" s="1">
        <v>0.0</v>
      </c>
      <c r="I1453" s="1">
        <f t="shared" si="2"/>
        <v>19</v>
      </c>
      <c r="J1453" s="1">
        <f t="shared" si="3"/>
        <v>25.8049965</v>
      </c>
      <c r="K1453" s="1">
        <f t="shared" si="4"/>
        <v>842</v>
      </c>
      <c r="L1453" s="1">
        <f t="shared" si="5"/>
        <v>785.2290077</v>
      </c>
      <c r="M1453" s="1">
        <f t="shared" si="6"/>
        <v>0</v>
      </c>
      <c r="N1453" s="1" t="str">
        <f t="shared" si="7"/>
        <v/>
      </c>
      <c r="O1453" s="1" t="str">
        <f t="shared" si="8"/>
        <v/>
      </c>
      <c r="P1453" s="1" t="str">
        <f t="shared" si="9"/>
        <v/>
      </c>
      <c r="Q1453" s="1">
        <f t="shared" si="10"/>
        <v>0</v>
      </c>
      <c r="R1453" s="1">
        <f t="shared" si="11"/>
        <v>0.006104100539</v>
      </c>
      <c r="S1453" s="11">
        <f t="shared" si="12"/>
        <v>112.4740639</v>
      </c>
      <c r="T1453" s="11">
        <f t="shared" si="13"/>
        <v>112.4740639</v>
      </c>
      <c r="U1453" s="1">
        <f t="shared" si="19"/>
        <v>78.14040311</v>
      </c>
      <c r="V1453" s="1">
        <f t="shared" si="15"/>
        <v>1</v>
      </c>
      <c r="W1453" s="1">
        <f t="shared" si="16"/>
        <v>0</v>
      </c>
      <c r="X1453" s="1">
        <f t="shared" si="17"/>
        <v>1</v>
      </c>
      <c r="Y1453" s="1">
        <f t="shared" si="18"/>
        <v>0</v>
      </c>
    </row>
    <row r="1454" ht="14.25" customHeight="1">
      <c r="A1454" s="1">
        <v>2.0090406E7</v>
      </c>
      <c r="B1454" s="1">
        <v>829.0</v>
      </c>
      <c r="C1454" s="1">
        <v>833.79999</v>
      </c>
      <c r="D1454" s="1">
        <v>818.79999</v>
      </c>
      <c r="E1454" s="1">
        <v>830.40002</v>
      </c>
      <c r="F1454" s="1">
        <v>-10.19995</v>
      </c>
      <c r="G1454" s="1">
        <v>-1.21341331087546</v>
      </c>
      <c r="H1454" s="1">
        <v>0.0</v>
      </c>
      <c r="I1454" s="1">
        <f t="shared" si="2"/>
        <v>15</v>
      </c>
      <c r="J1454" s="1">
        <f t="shared" si="3"/>
        <v>25.089997</v>
      </c>
      <c r="K1454" s="1">
        <f t="shared" si="4"/>
        <v>842</v>
      </c>
      <c r="L1454" s="1">
        <f t="shared" si="5"/>
        <v>786.8020066</v>
      </c>
      <c r="M1454" s="1">
        <f t="shared" si="6"/>
        <v>0</v>
      </c>
      <c r="N1454" s="1" t="str">
        <f t="shared" si="7"/>
        <v/>
      </c>
      <c r="O1454" s="1" t="str">
        <f t="shared" si="8"/>
        <v/>
      </c>
      <c r="P1454" s="1" t="str">
        <f t="shared" si="9"/>
        <v/>
      </c>
      <c r="Q1454" s="1">
        <f t="shared" si="10"/>
        <v>0</v>
      </c>
      <c r="R1454" s="1">
        <f t="shared" si="11"/>
        <v>-0.01213413311</v>
      </c>
      <c r="S1454" s="11">
        <f t="shared" si="12"/>
        <v>112.4740639</v>
      </c>
      <c r="T1454" s="11">
        <f t="shared" si="13"/>
        <v>112.4740639</v>
      </c>
      <c r="U1454" s="1">
        <f t="shared" si="19"/>
        <v>77.19223706</v>
      </c>
      <c r="V1454" s="1">
        <f t="shared" si="15"/>
        <v>1</v>
      </c>
      <c r="W1454" s="1">
        <f t="shared" si="16"/>
        <v>0</v>
      </c>
      <c r="X1454" s="1">
        <f t="shared" si="17"/>
        <v>0</v>
      </c>
      <c r="Y1454" s="1">
        <f t="shared" si="18"/>
        <v>1</v>
      </c>
    </row>
    <row r="1455" ht="14.25" customHeight="1">
      <c r="A1455" s="1">
        <v>2.0090407E7</v>
      </c>
      <c r="B1455" s="1">
        <v>817.79999</v>
      </c>
      <c r="C1455" s="1">
        <v>822.20001</v>
      </c>
      <c r="D1455" s="1">
        <v>811.0</v>
      </c>
      <c r="E1455" s="1">
        <v>814.0</v>
      </c>
      <c r="F1455" s="1">
        <v>-16.40002</v>
      </c>
      <c r="G1455" s="1">
        <v>-1.97495466353696</v>
      </c>
      <c r="H1455" s="1">
        <v>0.0</v>
      </c>
      <c r="I1455" s="1">
        <f t="shared" si="2"/>
        <v>11.20001</v>
      </c>
      <c r="J1455" s="1">
        <f t="shared" si="3"/>
        <v>24.689997</v>
      </c>
      <c r="K1455" s="1">
        <f t="shared" si="4"/>
        <v>833.79999</v>
      </c>
      <c r="L1455" s="1">
        <f t="shared" si="5"/>
        <v>779.4819966</v>
      </c>
      <c r="M1455" s="1">
        <f t="shared" si="6"/>
        <v>0</v>
      </c>
      <c r="N1455" s="1" t="str">
        <f t="shared" si="7"/>
        <v/>
      </c>
      <c r="O1455" s="1" t="str">
        <f t="shared" si="8"/>
        <v/>
      </c>
      <c r="P1455" s="1" t="str">
        <f t="shared" si="9"/>
        <v/>
      </c>
      <c r="Q1455" s="1">
        <f t="shared" si="10"/>
        <v>0</v>
      </c>
      <c r="R1455" s="1">
        <f t="shared" si="11"/>
        <v>-0.01974954664</v>
      </c>
      <c r="S1455" s="11">
        <f t="shared" si="12"/>
        <v>112.4740639</v>
      </c>
      <c r="T1455" s="11">
        <f t="shared" si="13"/>
        <v>112.4740639</v>
      </c>
      <c r="U1455" s="1">
        <f t="shared" si="19"/>
        <v>75.66772537</v>
      </c>
      <c r="V1455" s="1">
        <f t="shared" si="15"/>
        <v>1</v>
      </c>
      <c r="W1455" s="1">
        <f t="shared" si="16"/>
        <v>0</v>
      </c>
      <c r="X1455" s="1">
        <f t="shared" si="17"/>
        <v>0</v>
      </c>
      <c r="Y1455" s="1">
        <f t="shared" si="18"/>
        <v>1</v>
      </c>
    </row>
    <row r="1456" ht="14.25" customHeight="1">
      <c r="A1456" s="1">
        <v>2.0090408E7</v>
      </c>
      <c r="B1456" s="1">
        <v>814.70001</v>
      </c>
      <c r="C1456" s="1">
        <v>825.0</v>
      </c>
      <c r="D1456" s="1">
        <v>811.0</v>
      </c>
      <c r="E1456" s="1">
        <v>822.59998</v>
      </c>
      <c r="F1456" s="1">
        <v>8.59998</v>
      </c>
      <c r="G1456" s="1">
        <v>1.0565081081081</v>
      </c>
      <c r="H1456" s="1">
        <v>0.0</v>
      </c>
      <c r="I1456" s="1">
        <f t="shared" si="2"/>
        <v>14</v>
      </c>
      <c r="J1456" s="1">
        <f t="shared" si="3"/>
        <v>23.614997</v>
      </c>
      <c r="K1456" s="1">
        <f t="shared" si="4"/>
        <v>822.20001</v>
      </c>
      <c r="L1456" s="1">
        <f t="shared" si="5"/>
        <v>770.2470166</v>
      </c>
      <c r="M1456" s="1">
        <f t="shared" si="6"/>
        <v>0</v>
      </c>
      <c r="N1456" s="1" t="str">
        <f t="shared" si="7"/>
        <v/>
      </c>
      <c r="O1456" s="1" t="str">
        <f t="shared" si="8"/>
        <v/>
      </c>
      <c r="P1456" s="1" t="str">
        <f t="shared" si="9"/>
        <v/>
      </c>
      <c r="Q1456" s="1">
        <f t="shared" si="10"/>
        <v>0</v>
      </c>
      <c r="R1456" s="1">
        <f t="shared" si="11"/>
        <v>0.01056508108</v>
      </c>
      <c r="S1456" s="11">
        <f t="shared" si="12"/>
        <v>112.4740639</v>
      </c>
      <c r="T1456" s="11">
        <f t="shared" si="13"/>
        <v>112.4740639</v>
      </c>
      <c r="U1456" s="1">
        <f t="shared" si="19"/>
        <v>76.46716103</v>
      </c>
      <c r="V1456" s="1">
        <f t="shared" si="15"/>
        <v>1</v>
      </c>
      <c r="W1456" s="1">
        <f t="shared" si="16"/>
        <v>0</v>
      </c>
      <c r="X1456" s="1">
        <f t="shared" si="17"/>
        <v>1</v>
      </c>
      <c r="Y1456" s="1">
        <f t="shared" si="18"/>
        <v>0</v>
      </c>
    </row>
    <row r="1457" ht="14.25" customHeight="1">
      <c r="A1457" s="1">
        <v>2.0090409E7</v>
      </c>
      <c r="B1457" s="1">
        <v>843.0</v>
      </c>
      <c r="C1457" s="1">
        <v>854.5</v>
      </c>
      <c r="D1457" s="1">
        <v>839.5</v>
      </c>
      <c r="E1457" s="1">
        <v>852.59998</v>
      </c>
      <c r="F1457" s="1">
        <v>30.0</v>
      </c>
      <c r="G1457" s="1">
        <v>3.64697311880301</v>
      </c>
      <c r="H1457" s="1">
        <v>0.0</v>
      </c>
      <c r="I1457" s="1">
        <f t="shared" si="2"/>
        <v>15</v>
      </c>
      <c r="J1457" s="1">
        <f t="shared" si="3"/>
        <v>23.389997</v>
      </c>
      <c r="K1457" s="1">
        <f t="shared" si="4"/>
        <v>825</v>
      </c>
      <c r="L1457" s="1">
        <f t="shared" si="5"/>
        <v>773.5420066</v>
      </c>
      <c r="M1457" s="1">
        <f t="shared" si="6"/>
        <v>0</v>
      </c>
      <c r="N1457" s="1" t="str">
        <f t="shared" si="7"/>
        <v/>
      </c>
      <c r="O1457" s="1" t="str">
        <f t="shared" si="8"/>
        <v/>
      </c>
      <c r="P1457" s="1" t="str">
        <f t="shared" si="9"/>
        <v/>
      </c>
      <c r="Q1457" s="1">
        <f t="shared" si="10"/>
        <v>0</v>
      </c>
      <c r="R1457" s="1">
        <f t="shared" si="11"/>
        <v>0.03646973119</v>
      </c>
      <c r="S1457" s="11">
        <f t="shared" si="12"/>
        <v>112.4740639</v>
      </c>
      <c r="T1457" s="11">
        <f t="shared" si="13"/>
        <v>112.4740639</v>
      </c>
      <c r="U1457" s="1">
        <f t="shared" si="19"/>
        <v>79.25589783</v>
      </c>
      <c r="V1457" s="1">
        <f t="shared" si="15"/>
        <v>1</v>
      </c>
      <c r="W1457" s="1">
        <f t="shared" si="16"/>
        <v>0</v>
      </c>
      <c r="X1457" s="1">
        <f t="shared" si="17"/>
        <v>1</v>
      </c>
      <c r="Y1457" s="1">
        <f t="shared" si="18"/>
        <v>0</v>
      </c>
    </row>
    <row r="1458" ht="14.25" customHeight="1">
      <c r="A1458" s="1">
        <v>2.0090413E7</v>
      </c>
      <c r="B1458" s="1">
        <v>848.09998</v>
      </c>
      <c r="C1458" s="1">
        <v>861.29999</v>
      </c>
      <c r="D1458" s="1">
        <v>841.70001</v>
      </c>
      <c r="E1458" s="1">
        <v>854.0</v>
      </c>
      <c r="F1458" s="1">
        <v>1.40002</v>
      </c>
      <c r="G1458" s="1">
        <v>0.164206432020827</v>
      </c>
      <c r="H1458" s="1">
        <v>0.0</v>
      </c>
      <c r="I1458" s="1">
        <f t="shared" si="2"/>
        <v>19.59998</v>
      </c>
      <c r="J1458" s="1">
        <f t="shared" si="3"/>
        <v>22.1799965</v>
      </c>
      <c r="K1458" s="1">
        <f t="shared" si="4"/>
        <v>854.5</v>
      </c>
      <c r="L1458" s="1">
        <f t="shared" si="5"/>
        <v>805.7040077</v>
      </c>
      <c r="M1458" s="1">
        <f t="shared" si="6"/>
        <v>0</v>
      </c>
      <c r="N1458" s="1" t="str">
        <f t="shared" si="7"/>
        <v/>
      </c>
      <c r="O1458" s="1" t="str">
        <f t="shared" si="8"/>
        <v/>
      </c>
      <c r="P1458" s="1" t="str">
        <f t="shared" si="9"/>
        <v/>
      </c>
      <c r="Q1458" s="1">
        <f t="shared" si="10"/>
        <v>0</v>
      </c>
      <c r="R1458" s="1">
        <f t="shared" si="11"/>
        <v>0.00164206432</v>
      </c>
      <c r="S1458" s="11">
        <f t="shared" si="12"/>
        <v>112.4740639</v>
      </c>
      <c r="T1458" s="11">
        <f t="shared" si="13"/>
        <v>112.4740639</v>
      </c>
      <c r="U1458" s="1">
        <f t="shared" si="19"/>
        <v>79.38604112</v>
      </c>
      <c r="V1458" s="1">
        <f t="shared" si="15"/>
        <v>1</v>
      </c>
      <c r="W1458" s="1">
        <f t="shared" si="16"/>
        <v>0</v>
      </c>
      <c r="X1458" s="1">
        <f t="shared" si="17"/>
        <v>1</v>
      </c>
      <c r="Y1458" s="1">
        <f t="shared" si="18"/>
        <v>0</v>
      </c>
    </row>
    <row r="1459" ht="14.25" customHeight="1">
      <c r="A1459" s="1">
        <v>2.0090414E7</v>
      </c>
      <c r="B1459" s="1">
        <v>846.0</v>
      </c>
      <c r="C1459" s="1">
        <v>853.20001</v>
      </c>
      <c r="D1459" s="1">
        <v>836.29999</v>
      </c>
      <c r="E1459" s="1">
        <v>840.29999</v>
      </c>
      <c r="F1459" s="1">
        <v>-13.70001</v>
      </c>
      <c r="G1459" s="1">
        <v>-1.6042168618267</v>
      </c>
      <c r="H1459" s="1">
        <v>0.0</v>
      </c>
      <c r="I1459" s="1">
        <f t="shared" si="2"/>
        <v>16.90002</v>
      </c>
      <c r="J1459" s="1">
        <f t="shared" si="3"/>
        <v>22.3349955</v>
      </c>
      <c r="K1459" s="1">
        <f t="shared" si="4"/>
        <v>861.29999</v>
      </c>
      <c r="L1459" s="1">
        <f t="shared" si="5"/>
        <v>812.1629999</v>
      </c>
      <c r="M1459" s="1">
        <f t="shared" si="6"/>
        <v>0</v>
      </c>
      <c r="N1459" s="1" t="str">
        <f t="shared" si="7"/>
        <v/>
      </c>
      <c r="O1459" s="1" t="str">
        <f t="shared" si="8"/>
        <v/>
      </c>
      <c r="P1459" s="1" t="str">
        <f t="shared" si="9"/>
        <v/>
      </c>
      <c r="Q1459" s="1">
        <f t="shared" si="10"/>
        <v>0</v>
      </c>
      <c r="R1459" s="1">
        <f t="shared" si="11"/>
        <v>-0.01604216862</v>
      </c>
      <c r="S1459" s="11">
        <f t="shared" si="12"/>
        <v>112.4740639</v>
      </c>
      <c r="T1459" s="11">
        <f t="shared" si="13"/>
        <v>112.4740639</v>
      </c>
      <c r="U1459" s="1">
        <f t="shared" si="19"/>
        <v>78.11251686</v>
      </c>
      <c r="V1459" s="1">
        <f t="shared" si="15"/>
        <v>1</v>
      </c>
      <c r="W1459" s="1">
        <f t="shared" si="16"/>
        <v>0</v>
      </c>
      <c r="X1459" s="1">
        <f t="shared" si="17"/>
        <v>0</v>
      </c>
      <c r="Y1459" s="1">
        <f t="shared" si="18"/>
        <v>1</v>
      </c>
    </row>
    <row r="1460" ht="14.25" customHeight="1">
      <c r="A1460" s="1">
        <v>2.0090415E7</v>
      </c>
      <c r="B1460" s="1">
        <v>833.70001</v>
      </c>
      <c r="C1460" s="1">
        <v>850.5</v>
      </c>
      <c r="D1460" s="1">
        <v>831.70001</v>
      </c>
      <c r="E1460" s="1">
        <v>848.5</v>
      </c>
      <c r="F1460" s="1">
        <v>8.20001</v>
      </c>
      <c r="G1460" s="1">
        <v>0.975843403201383</v>
      </c>
      <c r="H1460" s="1">
        <v>0.0</v>
      </c>
      <c r="I1460" s="1">
        <f t="shared" si="2"/>
        <v>18.79999</v>
      </c>
      <c r="J1460" s="1">
        <f t="shared" si="3"/>
        <v>22.089997</v>
      </c>
      <c r="K1460" s="1">
        <f t="shared" si="4"/>
        <v>853.20001</v>
      </c>
      <c r="L1460" s="1">
        <f t="shared" si="5"/>
        <v>804.6020166</v>
      </c>
      <c r="M1460" s="1">
        <f t="shared" si="6"/>
        <v>0</v>
      </c>
      <c r="N1460" s="1" t="str">
        <f t="shared" si="7"/>
        <v/>
      </c>
      <c r="O1460" s="1" t="str">
        <f t="shared" si="8"/>
        <v/>
      </c>
      <c r="P1460" s="1" t="str">
        <f t="shared" si="9"/>
        <v/>
      </c>
      <c r="Q1460" s="1">
        <f t="shared" si="10"/>
        <v>0</v>
      </c>
      <c r="R1460" s="1">
        <f t="shared" si="11"/>
        <v>0.009758434032</v>
      </c>
      <c r="S1460" s="11">
        <f t="shared" si="12"/>
        <v>112.4740639</v>
      </c>
      <c r="T1460" s="11">
        <f t="shared" si="13"/>
        <v>112.4740639</v>
      </c>
      <c r="U1460" s="1">
        <f t="shared" si="19"/>
        <v>78.8747727</v>
      </c>
      <c r="V1460" s="1">
        <f t="shared" si="15"/>
        <v>1</v>
      </c>
      <c r="W1460" s="1">
        <f t="shared" si="16"/>
        <v>0</v>
      </c>
      <c r="X1460" s="1">
        <f t="shared" si="17"/>
        <v>1</v>
      </c>
      <c r="Y1460" s="1">
        <f t="shared" si="18"/>
        <v>0</v>
      </c>
    </row>
    <row r="1461" ht="14.25" customHeight="1">
      <c r="A1461" s="1">
        <v>2.0090416E7</v>
      </c>
      <c r="B1461" s="1">
        <v>854.79999</v>
      </c>
      <c r="C1461" s="1">
        <v>867.0</v>
      </c>
      <c r="D1461" s="1">
        <v>843.29999</v>
      </c>
      <c r="E1461" s="1">
        <v>861.5</v>
      </c>
      <c r="F1461" s="1">
        <v>13.0</v>
      </c>
      <c r="G1461" s="1">
        <v>1.53211549793754</v>
      </c>
      <c r="H1461" s="1">
        <v>0.0</v>
      </c>
      <c r="I1461" s="1">
        <f t="shared" si="2"/>
        <v>23.70001</v>
      </c>
      <c r="J1461" s="1">
        <f t="shared" si="3"/>
        <v>21.489997</v>
      </c>
      <c r="K1461" s="1">
        <f t="shared" si="4"/>
        <v>850.5</v>
      </c>
      <c r="L1461" s="1">
        <f t="shared" si="5"/>
        <v>803.2220066</v>
      </c>
      <c r="M1461" s="1">
        <f t="shared" si="6"/>
        <v>0</v>
      </c>
      <c r="N1461" s="1" t="str">
        <f t="shared" si="7"/>
        <v/>
      </c>
      <c r="O1461" s="1" t="str">
        <f t="shared" si="8"/>
        <v/>
      </c>
      <c r="P1461" s="1" t="str">
        <f t="shared" si="9"/>
        <v/>
      </c>
      <c r="Q1461" s="1">
        <f t="shared" si="10"/>
        <v>0</v>
      </c>
      <c r="R1461" s="1">
        <f t="shared" si="11"/>
        <v>0.01532115498</v>
      </c>
      <c r="S1461" s="11">
        <f t="shared" si="12"/>
        <v>112.4740639</v>
      </c>
      <c r="T1461" s="11">
        <f t="shared" si="13"/>
        <v>112.4740639</v>
      </c>
      <c r="U1461" s="1">
        <f t="shared" si="19"/>
        <v>80.08322532</v>
      </c>
      <c r="V1461" s="1">
        <f t="shared" si="15"/>
        <v>1</v>
      </c>
      <c r="W1461" s="1">
        <f t="shared" si="16"/>
        <v>0</v>
      </c>
      <c r="X1461" s="1">
        <f t="shared" si="17"/>
        <v>1</v>
      </c>
      <c r="Y1461" s="1">
        <f t="shared" si="18"/>
        <v>0</v>
      </c>
    </row>
    <row r="1462" ht="14.25" customHeight="1">
      <c r="A1462" s="1">
        <v>2.0090417E7</v>
      </c>
      <c r="B1462" s="1">
        <v>864.0</v>
      </c>
      <c r="C1462" s="1">
        <v>872.0</v>
      </c>
      <c r="D1462" s="1">
        <v>856.70001</v>
      </c>
      <c r="E1462" s="1">
        <v>866.79999</v>
      </c>
      <c r="F1462" s="1">
        <v>5.29999</v>
      </c>
      <c r="G1462" s="1">
        <v>0.615204643064421</v>
      </c>
      <c r="H1462" s="1">
        <v>0.0</v>
      </c>
      <c r="I1462" s="1">
        <f t="shared" si="2"/>
        <v>15.29999</v>
      </c>
      <c r="J1462" s="1">
        <f t="shared" si="3"/>
        <v>20.7499975</v>
      </c>
      <c r="K1462" s="1">
        <f t="shared" si="4"/>
        <v>867</v>
      </c>
      <c r="L1462" s="1">
        <f t="shared" si="5"/>
        <v>821.3500055</v>
      </c>
      <c r="M1462" s="1">
        <f t="shared" si="6"/>
        <v>0</v>
      </c>
      <c r="N1462" s="1" t="str">
        <f t="shared" si="7"/>
        <v/>
      </c>
      <c r="O1462" s="1" t="str">
        <f t="shared" si="8"/>
        <v/>
      </c>
      <c r="P1462" s="1" t="str">
        <f t="shared" si="9"/>
        <v/>
      </c>
      <c r="Q1462" s="1">
        <f t="shared" si="10"/>
        <v>0</v>
      </c>
      <c r="R1462" s="1">
        <f t="shared" si="11"/>
        <v>0.006152046431</v>
      </c>
      <c r="S1462" s="11">
        <f t="shared" si="12"/>
        <v>112.4740639</v>
      </c>
      <c r="T1462" s="11">
        <f t="shared" si="13"/>
        <v>112.4740639</v>
      </c>
      <c r="U1462" s="1">
        <f t="shared" si="19"/>
        <v>80.57590104</v>
      </c>
      <c r="V1462" s="1">
        <f t="shared" si="15"/>
        <v>1</v>
      </c>
      <c r="W1462" s="1">
        <f t="shared" si="16"/>
        <v>0</v>
      </c>
      <c r="X1462" s="1">
        <f t="shared" si="17"/>
        <v>1</v>
      </c>
      <c r="Y1462" s="1">
        <f t="shared" si="18"/>
        <v>0</v>
      </c>
    </row>
    <row r="1463" ht="14.25" customHeight="1">
      <c r="A1463" s="1">
        <v>2.009042E7</v>
      </c>
      <c r="B1463" s="1">
        <v>850.79999</v>
      </c>
      <c r="C1463" s="1">
        <v>851.70001</v>
      </c>
      <c r="D1463" s="1">
        <v>828.70001</v>
      </c>
      <c r="E1463" s="1">
        <v>832.90002</v>
      </c>
      <c r="F1463" s="1">
        <v>-33.89996</v>
      </c>
      <c r="G1463" s="1">
        <v>-3.91093267989293</v>
      </c>
      <c r="H1463" s="1">
        <v>0.0</v>
      </c>
      <c r="I1463" s="1">
        <f t="shared" si="2"/>
        <v>23</v>
      </c>
      <c r="J1463" s="1">
        <f t="shared" si="3"/>
        <v>20.364997</v>
      </c>
      <c r="K1463" s="1">
        <f t="shared" si="4"/>
        <v>872</v>
      </c>
      <c r="L1463" s="1">
        <f t="shared" si="5"/>
        <v>827.1970066</v>
      </c>
      <c r="M1463" s="1">
        <f t="shared" si="6"/>
        <v>0</v>
      </c>
      <c r="N1463" s="1" t="str">
        <f t="shared" si="7"/>
        <v/>
      </c>
      <c r="O1463" s="1" t="str">
        <f t="shared" si="8"/>
        <v/>
      </c>
      <c r="P1463" s="1" t="str">
        <f t="shared" si="9"/>
        <v/>
      </c>
      <c r="Q1463" s="1">
        <f t="shared" si="10"/>
        <v>0</v>
      </c>
      <c r="R1463" s="1">
        <f t="shared" si="11"/>
        <v>-0.0391093268</v>
      </c>
      <c r="S1463" s="11">
        <f t="shared" si="12"/>
        <v>112.4740639</v>
      </c>
      <c r="T1463" s="11">
        <f t="shared" si="13"/>
        <v>112.4740639</v>
      </c>
      <c r="U1463" s="1">
        <f t="shared" si="19"/>
        <v>77.42463179</v>
      </c>
      <c r="V1463" s="1">
        <f t="shared" si="15"/>
        <v>1</v>
      </c>
      <c r="W1463" s="1">
        <f t="shared" si="16"/>
        <v>0</v>
      </c>
      <c r="X1463" s="1">
        <f t="shared" si="17"/>
        <v>0</v>
      </c>
      <c r="Y1463" s="1">
        <f t="shared" si="18"/>
        <v>1</v>
      </c>
    </row>
    <row r="1464" ht="14.25" customHeight="1">
      <c r="A1464" s="1">
        <v>2.0090421E7</v>
      </c>
      <c r="B1464" s="1">
        <v>824.0</v>
      </c>
      <c r="C1464" s="1">
        <v>848.5</v>
      </c>
      <c r="D1464" s="1">
        <v>823.29999</v>
      </c>
      <c r="E1464" s="1">
        <v>847.70001</v>
      </c>
      <c r="F1464" s="1">
        <v>14.79999</v>
      </c>
      <c r="G1464" s="1">
        <v>1.77692250852906</v>
      </c>
      <c r="H1464" s="1">
        <v>0.0</v>
      </c>
      <c r="I1464" s="1">
        <f t="shared" si="2"/>
        <v>25.20001</v>
      </c>
      <c r="J1464" s="1">
        <f t="shared" si="3"/>
        <v>20.3499975</v>
      </c>
      <c r="K1464" s="1">
        <f t="shared" si="4"/>
        <v>851.70001</v>
      </c>
      <c r="L1464" s="1">
        <f t="shared" si="5"/>
        <v>806.9300155</v>
      </c>
      <c r="M1464" s="1">
        <f t="shared" si="6"/>
        <v>0</v>
      </c>
      <c r="N1464" s="1" t="str">
        <f t="shared" si="7"/>
        <v/>
      </c>
      <c r="O1464" s="1" t="str">
        <f t="shared" si="8"/>
        <v/>
      </c>
      <c r="P1464" s="1" t="str">
        <f t="shared" si="9"/>
        <v/>
      </c>
      <c r="Q1464" s="1">
        <f t="shared" si="10"/>
        <v>0</v>
      </c>
      <c r="R1464" s="1">
        <f t="shared" si="11"/>
        <v>0.01776922509</v>
      </c>
      <c r="S1464" s="11">
        <f t="shared" si="12"/>
        <v>112.4740639</v>
      </c>
      <c r="T1464" s="11">
        <f t="shared" si="13"/>
        <v>112.4740639</v>
      </c>
      <c r="U1464" s="1">
        <f t="shared" si="19"/>
        <v>78.8004075</v>
      </c>
      <c r="V1464" s="1">
        <f t="shared" si="15"/>
        <v>1</v>
      </c>
      <c r="W1464" s="1">
        <f t="shared" si="16"/>
        <v>0</v>
      </c>
      <c r="X1464" s="1">
        <f t="shared" si="17"/>
        <v>1</v>
      </c>
      <c r="Y1464" s="1">
        <f t="shared" si="18"/>
        <v>0</v>
      </c>
    </row>
    <row r="1465" ht="14.25" customHeight="1">
      <c r="A1465" s="1">
        <v>2.0090422E7</v>
      </c>
      <c r="B1465" s="1">
        <v>838.0</v>
      </c>
      <c r="C1465" s="1">
        <v>858.5</v>
      </c>
      <c r="D1465" s="1">
        <v>835.5</v>
      </c>
      <c r="E1465" s="1">
        <v>836.90002</v>
      </c>
      <c r="F1465" s="1">
        <v>-10.79999</v>
      </c>
      <c r="G1465" s="1">
        <v>-1.27403419218071</v>
      </c>
      <c r="H1465" s="1">
        <v>0.0</v>
      </c>
      <c r="I1465" s="1">
        <f t="shared" si="2"/>
        <v>23</v>
      </c>
      <c r="J1465" s="1">
        <f t="shared" si="3"/>
        <v>19.584998</v>
      </c>
      <c r="K1465" s="1">
        <f t="shared" si="4"/>
        <v>848.5</v>
      </c>
      <c r="L1465" s="1">
        <f t="shared" si="5"/>
        <v>805.4130044</v>
      </c>
      <c r="M1465" s="1">
        <f t="shared" si="6"/>
        <v>0</v>
      </c>
      <c r="N1465" s="1" t="str">
        <f t="shared" si="7"/>
        <v/>
      </c>
      <c r="O1465" s="1" t="str">
        <f t="shared" si="8"/>
        <v/>
      </c>
      <c r="P1465" s="1" t="str">
        <f t="shared" si="9"/>
        <v/>
      </c>
      <c r="Q1465" s="1">
        <f t="shared" si="10"/>
        <v>0</v>
      </c>
      <c r="R1465" s="1">
        <f t="shared" si="11"/>
        <v>-0.01274034192</v>
      </c>
      <c r="S1465" s="11">
        <f t="shared" si="12"/>
        <v>112.4740639</v>
      </c>
      <c r="T1465" s="11">
        <f t="shared" si="13"/>
        <v>112.4740639</v>
      </c>
      <c r="U1465" s="1">
        <f t="shared" si="19"/>
        <v>77.79646337</v>
      </c>
      <c r="V1465" s="1">
        <f t="shared" si="15"/>
        <v>1</v>
      </c>
      <c r="W1465" s="1">
        <f t="shared" si="16"/>
        <v>0</v>
      </c>
      <c r="X1465" s="1">
        <f t="shared" si="17"/>
        <v>0</v>
      </c>
      <c r="Y1465" s="1">
        <f t="shared" si="18"/>
        <v>1</v>
      </c>
    </row>
    <row r="1466" ht="14.25" customHeight="1">
      <c r="A1466" s="1">
        <v>2.0090423E7</v>
      </c>
      <c r="B1466" s="1">
        <v>842.29999</v>
      </c>
      <c r="C1466" s="1">
        <v>850.0</v>
      </c>
      <c r="D1466" s="1">
        <v>831.5</v>
      </c>
      <c r="E1466" s="1">
        <v>848.70001</v>
      </c>
      <c r="F1466" s="1">
        <v>11.79999</v>
      </c>
      <c r="G1466" s="1">
        <v>1.40996387401227</v>
      </c>
      <c r="H1466" s="1">
        <v>0.0</v>
      </c>
      <c r="I1466" s="1">
        <f t="shared" si="2"/>
        <v>18.5</v>
      </c>
      <c r="J1466" s="1">
        <f t="shared" si="3"/>
        <v>19.804999</v>
      </c>
      <c r="K1466" s="1">
        <f t="shared" si="4"/>
        <v>858.5</v>
      </c>
      <c r="L1466" s="1">
        <f t="shared" si="5"/>
        <v>814.9290022</v>
      </c>
      <c r="M1466" s="1">
        <f t="shared" si="6"/>
        <v>0</v>
      </c>
      <c r="N1466" s="1" t="str">
        <f t="shared" si="7"/>
        <v/>
      </c>
      <c r="O1466" s="1" t="str">
        <f t="shared" si="8"/>
        <v/>
      </c>
      <c r="P1466" s="1" t="str">
        <f t="shared" si="9"/>
        <v/>
      </c>
      <c r="Q1466" s="1">
        <f t="shared" si="10"/>
        <v>0</v>
      </c>
      <c r="R1466" s="1">
        <f t="shared" si="11"/>
        <v>0.01409963874</v>
      </c>
      <c r="S1466" s="11">
        <f t="shared" si="12"/>
        <v>112.4740639</v>
      </c>
      <c r="T1466" s="11">
        <f t="shared" si="13"/>
        <v>112.4740639</v>
      </c>
      <c r="U1466" s="1">
        <f t="shared" si="19"/>
        <v>78.8933654</v>
      </c>
      <c r="V1466" s="1">
        <f t="shared" si="15"/>
        <v>1</v>
      </c>
      <c r="W1466" s="1">
        <f t="shared" si="16"/>
        <v>0</v>
      </c>
      <c r="X1466" s="1">
        <f t="shared" si="17"/>
        <v>1</v>
      </c>
      <c r="Y1466" s="1">
        <f t="shared" si="18"/>
        <v>0</v>
      </c>
    </row>
    <row r="1467" ht="14.25" customHeight="1">
      <c r="A1467" s="1">
        <v>2.0090424E7</v>
      </c>
      <c r="B1467" s="1">
        <v>856.0</v>
      </c>
      <c r="C1467" s="1">
        <v>868.5</v>
      </c>
      <c r="D1467" s="1">
        <v>852.0</v>
      </c>
      <c r="E1467" s="1">
        <v>866.5</v>
      </c>
      <c r="F1467" s="1">
        <v>17.79999</v>
      </c>
      <c r="G1467" s="1">
        <v>2.09732387749748</v>
      </c>
      <c r="H1467" s="1">
        <v>0.0</v>
      </c>
      <c r="I1467" s="1">
        <f t="shared" si="2"/>
        <v>16.5</v>
      </c>
      <c r="J1467" s="1">
        <f t="shared" si="3"/>
        <v>18.9199985</v>
      </c>
      <c r="K1467" s="1">
        <f t="shared" si="4"/>
        <v>850</v>
      </c>
      <c r="L1467" s="1">
        <f t="shared" si="5"/>
        <v>808.3760033</v>
      </c>
      <c r="M1467" s="1">
        <f t="shared" si="6"/>
        <v>0</v>
      </c>
      <c r="N1467" s="1" t="str">
        <f t="shared" si="7"/>
        <v/>
      </c>
      <c r="O1467" s="1" t="str">
        <f t="shared" si="8"/>
        <v/>
      </c>
      <c r="P1467" s="1" t="str">
        <f t="shared" si="9"/>
        <v/>
      </c>
      <c r="Q1467" s="1">
        <f t="shared" si="10"/>
        <v>0</v>
      </c>
      <c r="R1467" s="1">
        <f t="shared" si="11"/>
        <v>0.02097323877</v>
      </c>
      <c r="S1467" s="11">
        <f t="shared" si="12"/>
        <v>112.4740639</v>
      </c>
      <c r="T1467" s="11">
        <f t="shared" si="13"/>
        <v>112.4740639</v>
      </c>
      <c r="U1467" s="1">
        <f t="shared" si="19"/>
        <v>80.54801479</v>
      </c>
      <c r="V1467" s="1">
        <f t="shared" si="15"/>
        <v>1</v>
      </c>
      <c r="W1467" s="1">
        <f t="shared" si="16"/>
        <v>0</v>
      </c>
      <c r="X1467" s="1">
        <f t="shared" si="17"/>
        <v>1</v>
      </c>
      <c r="Y1467" s="1">
        <f t="shared" si="18"/>
        <v>0</v>
      </c>
    </row>
    <row r="1468" ht="14.25" customHeight="1">
      <c r="A1468" s="1">
        <v>2.0090427E7</v>
      </c>
      <c r="B1468" s="1">
        <v>852.0</v>
      </c>
      <c r="C1468" s="1">
        <v>865.5</v>
      </c>
      <c r="D1468" s="1">
        <v>850.5</v>
      </c>
      <c r="E1468" s="1">
        <v>856.79999</v>
      </c>
      <c r="F1468" s="1">
        <v>-9.70001</v>
      </c>
      <c r="G1468" s="1">
        <v>-1.1194474321985</v>
      </c>
      <c r="H1468" s="1">
        <v>0.0</v>
      </c>
      <c r="I1468" s="1">
        <f t="shared" si="2"/>
        <v>15</v>
      </c>
      <c r="J1468" s="1">
        <f t="shared" si="3"/>
        <v>18.7699985</v>
      </c>
      <c r="K1468" s="1">
        <f t="shared" si="4"/>
        <v>868.5</v>
      </c>
      <c r="L1468" s="1">
        <f t="shared" si="5"/>
        <v>827.2060033</v>
      </c>
      <c r="M1468" s="1">
        <f t="shared" si="6"/>
        <v>0</v>
      </c>
      <c r="N1468" s="1" t="str">
        <f t="shared" si="7"/>
        <v/>
      </c>
      <c r="O1468" s="1" t="str">
        <f t="shared" si="8"/>
        <v/>
      </c>
      <c r="P1468" s="1" t="str">
        <f t="shared" si="9"/>
        <v/>
      </c>
      <c r="Q1468" s="1">
        <f t="shared" si="10"/>
        <v>0</v>
      </c>
      <c r="R1468" s="1">
        <f t="shared" si="11"/>
        <v>-0.01119447432</v>
      </c>
      <c r="S1468" s="11">
        <f t="shared" si="12"/>
        <v>112.4740639</v>
      </c>
      <c r="T1468" s="11">
        <f t="shared" si="13"/>
        <v>112.4740639</v>
      </c>
      <c r="U1468" s="1">
        <f t="shared" si="19"/>
        <v>79.6463221</v>
      </c>
      <c r="V1468" s="1">
        <f t="shared" si="15"/>
        <v>1</v>
      </c>
      <c r="W1468" s="1">
        <f t="shared" si="16"/>
        <v>0</v>
      </c>
      <c r="X1468" s="1">
        <f t="shared" si="17"/>
        <v>0</v>
      </c>
      <c r="Y1468" s="1">
        <f t="shared" si="18"/>
        <v>1</v>
      </c>
    </row>
    <row r="1469" ht="14.25" customHeight="1">
      <c r="A1469" s="1">
        <v>2.0090428E7</v>
      </c>
      <c r="B1469" s="1">
        <v>844.5</v>
      </c>
      <c r="C1469" s="1">
        <v>861.0</v>
      </c>
      <c r="D1469" s="1">
        <v>843.0</v>
      </c>
      <c r="E1469" s="1">
        <v>851.79999</v>
      </c>
      <c r="F1469" s="1">
        <v>-5.0</v>
      </c>
      <c r="G1469" s="1">
        <v>-0.583566768210552</v>
      </c>
      <c r="H1469" s="1">
        <v>0.0</v>
      </c>
      <c r="I1469" s="1">
        <f t="shared" si="2"/>
        <v>18</v>
      </c>
      <c r="J1469" s="1">
        <f t="shared" si="3"/>
        <v>18.929999</v>
      </c>
      <c r="K1469" s="1">
        <f t="shared" si="4"/>
        <v>865.5</v>
      </c>
      <c r="L1469" s="1">
        <f t="shared" si="5"/>
        <v>823.8540022</v>
      </c>
      <c r="M1469" s="1">
        <f t="shared" si="6"/>
        <v>0</v>
      </c>
      <c r="N1469" s="1" t="str">
        <f t="shared" si="7"/>
        <v/>
      </c>
      <c r="O1469" s="1" t="str">
        <f t="shared" si="8"/>
        <v/>
      </c>
      <c r="P1469" s="1" t="str">
        <f t="shared" si="9"/>
        <v/>
      </c>
      <c r="Q1469" s="1">
        <f t="shared" si="10"/>
        <v>0</v>
      </c>
      <c r="R1469" s="1">
        <f t="shared" si="11"/>
        <v>-0.005835667682</v>
      </c>
      <c r="S1469" s="11">
        <f t="shared" si="12"/>
        <v>112.4740639</v>
      </c>
      <c r="T1469" s="11">
        <f t="shared" si="13"/>
        <v>112.4740639</v>
      </c>
      <c r="U1469" s="1">
        <f t="shared" si="19"/>
        <v>79.18153263</v>
      </c>
      <c r="V1469" s="1">
        <f t="shared" si="15"/>
        <v>1</v>
      </c>
      <c r="W1469" s="1">
        <f t="shared" si="16"/>
        <v>0</v>
      </c>
      <c r="X1469" s="1">
        <f t="shared" si="17"/>
        <v>0</v>
      </c>
      <c r="Y1469" s="1">
        <f t="shared" si="18"/>
        <v>1</v>
      </c>
    </row>
    <row r="1470" ht="14.25" customHeight="1">
      <c r="A1470" s="1">
        <v>2.0090429E7</v>
      </c>
      <c r="B1470" s="1">
        <v>861.0</v>
      </c>
      <c r="C1470" s="1">
        <v>879.0</v>
      </c>
      <c r="D1470" s="1">
        <v>858.5</v>
      </c>
      <c r="E1470" s="1">
        <v>868.79999</v>
      </c>
      <c r="F1470" s="1">
        <v>17.0</v>
      </c>
      <c r="G1470" s="1">
        <v>1.99577368390383</v>
      </c>
      <c r="H1470" s="1">
        <v>0.0</v>
      </c>
      <c r="I1470" s="1">
        <f t="shared" si="2"/>
        <v>20.5</v>
      </c>
      <c r="J1470" s="1">
        <f t="shared" si="3"/>
        <v>18.879999</v>
      </c>
      <c r="K1470" s="1">
        <f t="shared" si="4"/>
        <v>861</v>
      </c>
      <c r="L1470" s="1">
        <f t="shared" si="5"/>
        <v>819.4640022</v>
      </c>
      <c r="M1470" s="1">
        <f t="shared" si="6"/>
        <v>0</v>
      </c>
      <c r="N1470" s="1" t="str">
        <f t="shared" si="7"/>
        <v/>
      </c>
      <c r="O1470" s="1" t="str">
        <f t="shared" si="8"/>
        <v/>
      </c>
      <c r="P1470" s="1" t="str">
        <f t="shared" si="9"/>
        <v/>
      </c>
      <c r="Q1470" s="1">
        <f t="shared" si="10"/>
        <v>0</v>
      </c>
      <c r="R1470" s="1">
        <f t="shared" si="11"/>
        <v>0.01995773684</v>
      </c>
      <c r="S1470" s="11">
        <f t="shared" si="12"/>
        <v>112.4740639</v>
      </c>
      <c r="T1470" s="11">
        <f t="shared" si="13"/>
        <v>112.4740639</v>
      </c>
      <c r="U1470" s="1">
        <f t="shared" si="19"/>
        <v>80.76181683</v>
      </c>
      <c r="V1470" s="1">
        <f t="shared" si="15"/>
        <v>1</v>
      </c>
      <c r="W1470" s="1">
        <f t="shared" si="16"/>
        <v>0</v>
      </c>
      <c r="X1470" s="1">
        <f t="shared" si="17"/>
        <v>1</v>
      </c>
      <c r="Y1470" s="1">
        <f t="shared" si="18"/>
        <v>0</v>
      </c>
    </row>
    <row r="1471" ht="14.25" customHeight="1">
      <c r="A1471" s="1">
        <v>2.009043E7</v>
      </c>
      <c r="B1471" s="1">
        <v>880.0</v>
      </c>
      <c r="C1471" s="1">
        <v>885.70001</v>
      </c>
      <c r="D1471" s="1">
        <v>864.79999</v>
      </c>
      <c r="E1471" s="1">
        <v>870.0</v>
      </c>
      <c r="F1471" s="1">
        <v>1.20001</v>
      </c>
      <c r="G1471" s="1">
        <v>0.138122930084573</v>
      </c>
      <c r="H1471" s="1">
        <v>0.0</v>
      </c>
      <c r="I1471" s="1">
        <f t="shared" si="2"/>
        <v>20.90002</v>
      </c>
      <c r="J1471" s="1">
        <f t="shared" si="3"/>
        <v>18.8899995</v>
      </c>
      <c r="K1471" s="1">
        <f t="shared" si="4"/>
        <v>879</v>
      </c>
      <c r="L1471" s="1">
        <f t="shared" si="5"/>
        <v>837.4420011</v>
      </c>
      <c r="M1471" s="1">
        <f t="shared" si="6"/>
        <v>0</v>
      </c>
      <c r="N1471" s="1" t="str">
        <f t="shared" si="7"/>
        <v/>
      </c>
      <c r="O1471" s="1" t="str">
        <f t="shared" si="8"/>
        <v/>
      </c>
      <c r="P1471" s="1" t="str">
        <f t="shared" si="9"/>
        <v/>
      </c>
      <c r="Q1471" s="1">
        <f t="shared" si="10"/>
        <v>0</v>
      </c>
      <c r="R1471" s="1">
        <f t="shared" si="11"/>
        <v>0.001381229301</v>
      </c>
      <c r="S1471" s="11">
        <f t="shared" si="12"/>
        <v>112.4740639</v>
      </c>
      <c r="T1471" s="11">
        <f t="shared" si="13"/>
        <v>112.4740639</v>
      </c>
      <c r="U1471" s="1">
        <f t="shared" si="19"/>
        <v>80.87336741</v>
      </c>
      <c r="V1471" s="1">
        <f t="shared" si="15"/>
        <v>1</v>
      </c>
      <c r="W1471" s="1">
        <f t="shared" si="16"/>
        <v>0</v>
      </c>
      <c r="X1471" s="1">
        <f t="shared" si="17"/>
        <v>1</v>
      </c>
      <c r="Y1471" s="1">
        <f t="shared" si="18"/>
        <v>0</v>
      </c>
    </row>
    <row r="1472" ht="14.25" customHeight="1">
      <c r="A1472" s="1">
        <v>2.0090501E7</v>
      </c>
      <c r="B1472" s="1">
        <v>870.0</v>
      </c>
      <c r="C1472" s="1">
        <v>878.0</v>
      </c>
      <c r="D1472" s="1">
        <v>862.5</v>
      </c>
      <c r="E1472" s="1">
        <v>876.09998</v>
      </c>
      <c r="F1472" s="1">
        <v>6.09998</v>
      </c>
      <c r="G1472" s="1">
        <v>0.701146666666663</v>
      </c>
      <c r="H1472" s="1">
        <v>0.0</v>
      </c>
      <c r="I1472" s="1">
        <f t="shared" si="2"/>
        <v>15.5</v>
      </c>
      <c r="J1472" s="1">
        <f t="shared" si="3"/>
        <v>18.395001</v>
      </c>
      <c r="K1472" s="1">
        <f t="shared" si="4"/>
        <v>885.70001</v>
      </c>
      <c r="L1472" s="1">
        <f t="shared" si="5"/>
        <v>845.2310078</v>
      </c>
      <c r="M1472" s="1">
        <f t="shared" si="6"/>
        <v>0</v>
      </c>
      <c r="N1472" s="1" t="str">
        <f t="shared" si="7"/>
        <v/>
      </c>
      <c r="O1472" s="1" t="str">
        <f t="shared" si="8"/>
        <v/>
      </c>
      <c r="P1472" s="1" t="str">
        <f t="shared" si="9"/>
        <v/>
      </c>
      <c r="Q1472" s="1">
        <f t="shared" si="10"/>
        <v>0</v>
      </c>
      <c r="R1472" s="1">
        <f t="shared" si="11"/>
        <v>0.007011466667</v>
      </c>
      <c r="S1472" s="11">
        <f t="shared" si="12"/>
        <v>112.4740639</v>
      </c>
      <c r="T1472" s="11">
        <f t="shared" si="13"/>
        <v>112.4740639</v>
      </c>
      <c r="U1472" s="1">
        <f t="shared" si="19"/>
        <v>81.44040833</v>
      </c>
      <c r="V1472" s="1">
        <f t="shared" si="15"/>
        <v>1</v>
      </c>
      <c r="W1472" s="1">
        <f t="shared" si="16"/>
        <v>0</v>
      </c>
      <c r="X1472" s="1">
        <f t="shared" si="17"/>
        <v>1</v>
      </c>
      <c r="Y1472" s="1">
        <f t="shared" si="18"/>
        <v>0</v>
      </c>
    </row>
    <row r="1473" ht="14.25" customHeight="1">
      <c r="A1473" s="1">
        <v>2.0090504E7</v>
      </c>
      <c r="B1473" s="1">
        <v>881.0</v>
      </c>
      <c r="C1473" s="1">
        <v>904.5</v>
      </c>
      <c r="D1473" s="1">
        <v>879.20001</v>
      </c>
      <c r="E1473" s="1">
        <v>902.79999</v>
      </c>
      <c r="F1473" s="1">
        <v>26.70001</v>
      </c>
      <c r="G1473" s="1">
        <v>3.04759875943656</v>
      </c>
      <c r="H1473" s="1">
        <v>0.0</v>
      </c>
      <c r="I1473" s="1">
        <f t="shared" si="2"/>
        <v>25.29999</v>
      </c>
      <c r="J1473" s="1">
        <f t="shared" si="3"/>
        <v>18.2300015</v>
      </c>
      <c r="K1473" s="1">
        <f t="shared" si="4"/>
        <v>878</v>
      </c>
      <c r="L1473" s="1">
        <f t="shared" si="5"/>
        <v>837.8939967</v>
      </c>
      <c r="M1473" s="1">
        <f t="shared" si="6"/>
        <v>0</v>
      </c>
      <c r="N1473" s="1" t="str">
        <f t="shared" si="7"/>
        <v/>
      </c>
      <c r="O1473" s="1" t="str">
        <f t="shared" si="8"/>
        <v/>
      </c>
      <c r="P1473" s="1" t="str">
        <f t="shared" si="9"/>
        <v/>
      </c>
      <c r="Q1473" s="1">
        <f t="shared" si="10"/>
        <v>0</v>
      </c>
      <c r="R1473" s="1">
        <f t="shared" si="11"/>
        <v>0.03047598759</v>
      </c>
      <c r="S1473" s="11">
        <f t="shared" si="12"/>
        <v>112.4740639</v>
      </c>
      <c r="T1473" s="11">
        <f t="shared" si="13"/>
        <v>112.4740639</v>
      </c>
      <c r="U1473" s="1">
        <f t="shared" si="19"/>
        <v>83.92238521</v>
      </c>
      <c r="V1473" s="1">
        <f t="shared" si="15"/>
        <v>1</v>
      </c>
      <c r="W1473" s="1">
        <f t="shared" si="16"/>
        <v>0</v>
      </c>
      <c r="X1473" s="1">
        <f t="shared" si="17"/>
        <v>1</v>
      </c>
      <c r="Y1473" s="1">
        <f t="shared" si="18"/>
        <v>0</v>
      </c>
    </row>
    <row r="1474" ht="14.25" customHeight="1">
      <c r="A1474" s="1">
        <v>2.0090505E7</v>
      </c>
      <c r="B1474" s="1">
        <v>901.0</v>
      </c>
      <c r="C1474" s="1">
        <v>904.59998</v>
      </c>
      <c r="D1474" s="1">
        <v>893.79999</v>
      </c>
      <c r="E1474" s="1">
        <v>903.40002</v>
      </c>
      <c r="F1474" s="1">
        <v>0.60004</v>
      </c>
      <c r="G1474" s="1">
        <v>0.0664638910030696</v>
      </c>
      <c r="H1474" s="1">
        <v>0.0</v>
      </c>
      <c r="I1474" s="1">
        <f t="shared" si="2"/>
        <v>10.79999</v>
      </c>
      <c r="J1474" s="1">
        <f t="shared" si="3"/>
        <v>18.545001</v>
      </c>
      <c r="K1474" s="1">
        <f t="shared" si="4"/>
        <v>904.5</v>
      </c>
      <c r="L1474" s="1">
        <f t="shared" si="5"/>
        <v>863.7009978</v>
      </c>
      <c r="M1474" s="1">
        <f t="shared" si="6"/>
        <v>0</v>
      </c>
      <c r="N1474" s="1" t="str">
        <f t="shared" si="7"/>
        <v/>
      </c>
      <c r="O1474" s="1" t="str">
        <f t="shared" si="8"/>
        <v/>
      </c>
      <c r="P1474" s="1" t="str">
        <f t="shared" si="9"/>
        <v/>
      </c>
      <c r="Q1474" s="1">
        <f t="shared" si="10"/>
        <v>0</v>
      </c>
      <c r="R1474" s="1">
        <f t="shared" si="11"/>
        <v>0.00066463891</v>
      </c>
      <c r="S1474" s="11">
        <f t="shared" si="12"/>
        <v>112.4740639</v>
      </c>
      <c r="T1474" s="11">
        <f t="shared" si="13"/>
        <v>112.4740639</v>
      </c>
      <c r="U1474" s="1">
        <f t="shared" si="19"/>
        <v>83.97816329</v>
      </c>
      <c r="V1474" s="1">
        <f t="shared" si="15"/>
        <v>1</v>
      </c>
      <c r="W1474" s="1">
        <f t="shared" si="16"/>
        <v>0</v>
      </c>
      <c r="X1474" s="1">
        <f t="shared" si="17"/>
        <v>1</v>
      </c>
      <c r="Y1474" s="1">
        <f t="shared" si="18"/>
        <v>0</v>
      </c>
    </row>
    <row r="1475" ht="14.25" customHeight="1">
      <c r="A1475" s="1">
        <v>2.0090506E7</v>
      </c>
      <c r="B1475" s="1">
        <v>912.0</v>
      </c>
      <c r="C1475" s="1">
        <v>918.0</v>
      </c>
      <c r="D1475" s="1">
        <v>901.29999</v>
      </c>
      <c r="E1475" s="1">
        <v>917.20001</v>
      </c>
      <c r="F1475" s="1">
        <v>13.79999</v>
      </c>
      <c r="G1475" s="1">
        <v>1.52756117261294</v>
      </c>
      <c r="H1475" s="1">
        <v>0.0</v>
      </c>
      <c r="I1475" s="1">
        <f t="shared" si="2"/>
        <v>16.70001</v>
      </c>
      <c r="J1475" s="1">
        <f t="shared" si="3"/>
        <v>18.3350005</v>
      </c>
      <c r="K1475" s="1">
        <f t="shared" si="4"/>
        <v>904.59998</v>
      </c>
      <c r="L1475" s="1">
        <f t="shared" si="5"/>
        <v>864.2629789</v>
      </c>
      <c r="M1475" s="1">
        <f t="shared" si="6"/>
        <v>0</v>
      </c>
      <c r="N1475" s="1" t="str">
        <f t="shared" si="7"/>
        <v/>
      </c>
      <c r="O1475" s="1" t="str">
        <f t="shared" si="8"/>
        <v/>
      </c>
      <c r="P1475" s="1" t="str">
        <f t="shared" si="9"/>
        <v/>
      </c>
      <c r="Q1475" s="1">
        <f t="shared" si="10"/>
        <v>0</v>
      </c>
      <c r="R1475" s="1">
        <f t="shared" si="11"/>
        <v>0.01527561173</v>
      </c>
      <c r="S1475" s="11">
        <f t="shared" si="12"/>
        <v>112.4740639</v>
      </c>
      <c r="T1475" s="11">
        <f t="shared" si="13"/>
        <v>112.4740639</v>
      </c>
      <c r="U1475" s="1">
        <f t="shared" si="19"/>
        <v>85.26098111</v>
      </c>
      <c r="V1475" s="1">
        <f t="shared" si="15"/>
        <v>1</v>
      </c>
      <c r="W1475" s="1">
        <f t="shared" si="16"/>
        <v>0</v>
      </c>
      <c r="X1475" s="1">
        <f t="shared" si="17"/>
        <v>1</v>
      </c>
      <c r="Y1475" s="1">
        <f t="shared" si="18"/>
        <v>0</v>
      </c>
    </row>
    <row r="1476" ht="14.25" customHeight="1">
      <c r="A1476" s="1">
        <v>2.0090507E7</v>
      </c>
      <c r="B1476" s="1">
        <v>925.5</v>
      </c>
      <c r="C1476" s="1">
        <v>926.70001</v>
      </c>
      <c r="D1476" s="1">
        <v>898.20001</v>
      </c>
      <c r="E1476" s="1">
        <v>907.0</v>
      </c>
      <c r="F1476" s="1">
        <v>-10.20001</v>
      </c>
      <c r="G1476" s="1">
        <v>-1.11208153800155</v>
      </c>
      <c r="H1476" s="1">
        <v>0.0</v>
      </c>
      <c r="I1476" s="1">
        <f t="shared" si="2"/>
        <v>28.5</v>
      </c>
      <c r="J1476" s="1">
        <f t="shared" si="3"/>
        <v>18.6100005</v>
      </c>
      <c r="K1476" s="1">
        <f t="shared" si="4"/>
        <v>918</v>
      </c>
      <c r="L1476" s="1">
        <f t="shared" si="5"/>
        <v>877.0579989</v>
      </c>
      <c r="M1476" s="1">
        <f t="shared" si="6"/>
        <v>0</v>
      </c>
      <c r="N1476" s="1" t="str">
        <f t="shared" si="7"/>
        <v/>
      </c>
      <c r="O1476" s="1" t="str">
        <f t="shared" si="8"/>
        <v/>
      </c>
      <c r="P1476" s="1" t="str">
        <f t="shared" si="9"/>
        <v/>
      </c>
      <c r="Q1476" s="1">
        <f t="shared" si="10"/>
        <v>0</v>
      </c>
      <c r="R1476" s="1">
        <f t="shared" si="11"/>
        <v>-0.01112081538</v>
      </c>
      <c r="S1476" s="11">
        <f t="shared" si="12"/>
        <v>112.4740639</v>
      </c>
      <c r="T1476" s="11">
        <f t="shared" si="13"/>
        <v>112.4740639</v>
      </c>
      <c r="U1476" s="1">
        <f t="shared" si="19"/>
        <v>84.31280948</v>
      </c>
      <c r="V1476" s="1">
        <f t="shared" si="15"/>
        <v>1</v>
      </c>
      <c r="W1476" s="1">
        <f t="shared" si="16"/>
        <v>0</v>
      </c>
      <c r="X1476" s="1">
        <f t="shared" si="17"/>
        <v>0</v>
      </c>
      <c r="Y1476" s="1">
        <f t="shared" si="18"/>
        <v>1</v>
      </c>
    </row>
    <row r="1477" ht="14.25" customHeight="1">
      <c r="A1477" s="1">
        <v>2.0090508E7</v>
      </c>
      <c r="B1477" s="1">
        <v>916.0</v>
      </c>
      <c r="C1477" s="1">
        <v>927.70001</v>
      </c>
      <c r="D1477" s="1">
        <v>909.79999</v>
      </c>
      <c r="E1477" s="1">
        <v>924.70001</v>
      </c>
      <c r="F1477" s="1">
        <v>17.70001</v>
      </c>
      <c r="G1477" s="1">
        <v>1.95148974641676</v>
      </c>
      <c r="H1477" s="1">
        <v>0.0</v>
      </c>
      <c r="I1477" s="1">
        <f t="shared" si="2"/>
        <v>17.90002</v>
      </c>
      <c r="J1477" s="1">
        <f t="shared" si="3"/>
        <v>19.3350005</v>
      </c>
      <c r="K1477" s="1">
        <f t="shared" si="4"/>
        <v>926.70001</v>
      </c>
      <c r="L1477" s="1">
        <f t="shared" si="5"/>
        <v>884.1630089</v>
      </c>
      <c r="M1477" s="1">
        <f t="shared" si="6"/>
        <v>0</v>
      </c>
      <c r="N1477" s="1" t="str">
        <f t="shared" si="7"/>
        <v/>
      </c>
      <c r="O1477" s="1" t="str">
        <f t="shared" si="8"/>
        <v/>
      </c>
      <c r="P1477" s="1" t="str">
        <f t="shared" si="9"/>
        <v/>
      </c>
      <c r="Q1477" s="1">
        <f t="shared" si="10"/>
        <v>0</v>
      </c>
      <c r="R1477" s="1">
        <f t="shared" si="11"/>
        <v>0.01951489746</v>
      </c>
      <c r="S1477" s="11">
        <f t="shared" si="12"/>
        <v>112.4740639</v>
      </c>
      <c r="T1477" s="11">
        <f t="shared" si="13"/>
        <v>112.4740639</v>
      </c>
      <c r="U1477" s="1">
        <f t="shared" si="19"/>
        <v>85.95816531</v>
      </c>
      <c r="V1477" s="1">
        <f t="shared" si="15"/>
        <v>1</v>
      </c>
      <c r="W1477" s="1">
        <f t="shared" si="16"/>
        <v>0</v>
      </c>
      <c r="X1477" s="1">
        <f t="shared" si="17"/>
        <v>1</v>
      </c>
      <c r="Y1477" s="1">
        <f t="shared" si="18"/>
        <v>0</v>
      </c>
    </row>
    <row r="1478" ht="14.25" customHeight="1">
      <c r="A1478" s="1">
        <v>2.0090511E7</v>
      </c>
      <c r="B1478" s="1">
        <v>912.0</v>
      </c>
      <c r="C1478" s="1">
        <v>916.0</v>
      </c>
      <c r="D1478" s="1">
        <v>905.90002</v>
      </c>
      <c r="E1478" s="1">
        <v>909.0</v>
      </c>
      <c r="F1478" s="1">
        <v>-15.70001</v>
      </c>
      <c r="G1478" s="1">
        <v>-1.69784922637159</v>
      </c>
      <c r="H1478" s="1">
        <v>0.0</v>
      </c>
      <c r="I1478" s="1">
        <f t="shared" si="2"/>
        <v>10.09998</v>
      </c>
      <c r="J1478" s="1">
        <f t="shared" si="3"/>
        <v>19.4800015</v>
      </c>
      <c r="K1478" s="1">
        <f t="shared" si="4"/>
        <v>927.70001</v>
      </c>
      <c r="L1478" s="1">
        <f t="shared" si="5"/>
        <v>884.8440067</v>
      </c>
      <c r="M1478" s="1">
        <f t="shared" si="6"/>
        <v>0</v>
      </c>
      <c r="N1478" s="1" t="str">
        <f t="shared" si="7"/>
        <v/>
      </c>
      <c r="O1478" s="1" t="str">
        <f t="shared" si="8"/>
        <v/>
      </c>
      <c r="P1478" s="1" t="str">
        <f t="shared" si="9"/>
        <v/>
      </c>
      <c r="Q1478" s="1">
        <f t="shared" si="10"/>
        <v>0</v>
      </c>
      <c r="R1478" s="1">
        <f t="shared" si="11"/>
        <v>-0.01697849226</v>
      </c>
      <c r="S1478" s="11">
        <f t="shared" si="12"/>
        <v>112.4740639</v>
      </c>
      <c r="T1478" s="11">
        <f t="shared" si="13"/>
        <v>112.4740639</v>
      </c>
      <c r="U1478" s="1">
        <f t="shared" si="19"/>
        <v>84.49872526</v>
      </c>
      <c r="V1478" s="1">
        <f t="shared" si="15"/>
        <v>1</v>
      </c>
      <c r="W1478" s="1">
        <f t="shared" si="16"/>
        <v>0</v>
      </c>
      <c r="X1478" s="1">
        <f t="shared" si="17"/>
        <v>0</v>
      </c>
      <c r="Y1478" s="1">
        <f t="shared" si="18"/>
        <v>1</v>
      </c>
    </row>
    <row r="1479" ht="14.25" customHeight="1">
      <c r="A1479" s="1">
        <v>2.0090512E7</v>
      </c>
      <c r="B1479" s="1">
        <v>911.70001</v>
      </c>
      <c r="C1479" s="1">
        <v>913.5</v>
      </c>
      <c r="D1479" s="1">
        <v>894.09998</v>
      </c>
      <c r="E1479" s="1">
        <v>906.79999</v>
      </c>
      <c r="F1479" s="1">
        <v>-2.20001</v>
      </c>
      <c r="G1479" s="1">
        <v>-0.242025522552257</v>
      </c>
      <c r="H1479" s="1">
        <v>0.0</v>
      </c>
      <c r="I1479" s="1">
        <f t="shared" si="2"/>
        <v>19.40002</v>
      </c>
      <c r="J1479" s="1">
        <f t="shared" si="3"/>
        <v>19.0050015</v>
      </c>
      <c r="K1479" s="1">
        <f t="shared" si="4"/>
        <v>916</v>
      </c>
      <c r="L1479" s="1">
        <f t="shared" si="5"/>
        <v>874.1889967</v>
      </c>
      <c r="M1479" s="1">
        <f t="shared" si="6"/>
        <v>0</v>
      </c>
      <c r="N1479" s="1" t="str">
        <f t="shared" si="7"/>
        <v/>
      </c>
      <c r="O1479" s="1" t="str">
        <f t="shared" si="8"/>
        <v/>
      </c>
      <c r="P1479" s="1" t="str">
        <f t="shared" si="9"/>
        <v/>
      </c>
      <c r="Q1479" s="1">
        <f t="shared" si="10"/>
        <v>0</v>
      </c>
      <c r="R1479" s="1">
        <f t="shared" si="11"/>
        <v>-0.002420255226</v>
      </c>
      <c r="S1479" s="11">
        <f t="shared" si="12"/>
        <v>112.4740639</v>
      </c>
      <c r="T1479" s="11">
        <f t="shared" si="13"/>
        <v>112.4740639</v>
      </c>
      <c r="U1479" s="1">
        <f t="shared" si="19"/>
        <v>84.29421678</v>
      </c>
      <c r="V1479" s="1">
        <f t="shared" si="15"/>
        <v>1</v>
      </c>
      <c r="W1479" s="1">
        <f t="shared" si="16"/>
        <v>0</v>
      </c>
      <c r="X1479" s="1">
        <f t="shared" si="17"/>
        <v>0</v>
      </c>
      <c r="Y1479" s="1">
        <f t="shared" si="18"/>
        <v>1</v>
      </c>
    </row>
    <row r="1480" ht="14.25" customHeight="1">
      <c r="A1480" s="1">
        <v>2.0090513E7</v>
      </c>
      <c r="B1480" s="1">
        <v>892.29999</v>
      </c>
      <c r="C1480" s="1">
        <v>895.29999</v>
      </c>
      <c r="D1480" s="1">
        <v>880.0</v>
      </c>
      <c r="E1480" s="1">
        <v>885.29999</v>
      </c>
      <c r="F1480" s="1">
        <v>-21.5</v>
      </c>
      <c r="G1480" s="1">
        <v>-2.37097488801467</v>
      </c>
      <c r="H1480" s="1">
        <v>0.0</v>
      </c>
      <c r="I1480" s="1">
        <f t="shared" si="2"/>
        <v>15.29999</v>
      </c>
      <c r="J1480" s="1">
        <f t="shared" si="3"/>
        <v>19.1300015</v>
      </c>
      <c r="K1480" s="1">
        <f t="shared" si="4"/>
        <v>913.5</v>
      </c>
      <c r="L1480" s="1">
        <f t="shared" si="5"/>
        <v>871.4139967</v>
      </c>
      <c r="M1480" s="1">
        <f t="shared" si="6"/>
        <v>0</v>
      </c>
      <c r="N1480" s="1" t="str">
        <f t="shared" si="7"/>
        <v/>
      </c>
      <c r="O1480" s="1" t="str">
        <f t="shared" si="8"/>
        <v/>
      </c>
      <c r="P1480" s="1" t="str">
        <f t="shared" si="9"/>
        <v/>
      </c>
      <c r="Q1480" s="1">
        <f t="shared" si="10"/>
        <v>0</v>
      </c>
      <c r="R1480" s="1">
        <f t="shared" si="11"/>
        <v>-0.02370974888</v>
      </c>
      <c r="S1480" s="11">
        <f t="shared" si="12"/>
        <v>112.4740639</v>
      </c>
      <c r="T1480" s="11">
        <f t="shared" si="13"/>
        <v>112.4740639</v>
      </c>
      <c r="U1480" s="1">
        <f t="shared" si="19"/>
        <v>82.29562207</v>
      </c>
      <c r="V1480" s="1">
        <f t="shared" si="15"/>
        <v>1</v>
      </c>
      <c r="W1480" s="1">
        <f t="shared" si="16"/>
        <v>0</v>
      </c>
      <c r="X1480" s="1">
        <f t="shared" si="17"/>
        <v>0</v>
      </c>
      <c r="Y1480" s="1">
        <f t="shared" si="18"/>
        <v>1</v>
      </c>
    </row>
    <row r="1481" ht="14.25" customHeight="1">
      <c r="A1481" s="1">
        <v>2.0090514E7</v>
      </c>
      <c r="B1481" s="1">
        <v>883.20001</v>
      </c>
      <c r="C1481" s="1">
        <v>896.5</v>
      </c>
      <c r="D1481" s="1">
        <v>880.20001</v>
      </c>
      <c r="E1481" s="1">
        <v>889.5</v>
      </c>
      <c r="F1481" s="1">
        <v>4.20001</v>
      </c>
      <c r="G1481" s="1">
        <v>0.474416814292334</v>
      </c>
      <c r="H1481" s="1">
        <v>0.0</v>
      </c>
      <c r="I1481" s="1">
        <f t="shared" si="2"/>
        <v>16.29999</v>
      </c>
      <c r="J1481" s="1">
        <f t="shared" si="3"/>
        <v>18.9550015</v>
      </c>
      <c r="K1481" s="1">
        <f t="shared" si="4"/>
        <v>895.29999</v>
      </c>
      <c r="L1481" s="1">
        <f t="shared" si="5"/>
        <v>853.5989867</v>
      </c>
      <c r="M1481" s="1">
        <f t="shared" si="6"/>
        <v>0</v>
      </c>
      <c r="N1481" s="1" t="str">
        <f t="shared" si="7"/>
        <v/>
      </c>
      <c r="O1481" s="1" t="str">
        <f t="shared" si="8"/>
        <v/>
      </c>
      <c r="P1481" s="1" t="str">
        <f t="shared" si="9"/>
        <v/>
      </c>
      <c r="Q1481" s="1">
        <f t="shared" si="10"/>
        <v>0</v>
      </c>
      <c r="R1481" s="1">
        <f t="shared" si="11"/>
        <v>0.004744168143</v>
      </c>
      <c r="S1481" s="11">
        <f t="shared" si="12"/>
        <v>112.4740639</v>
      </c>
      <c r="T1481" s="11">
        <f t="shared" si="13"/>
        <v>112.4740639</v>
      </c>
      <c r="U1481" s="1">
        <f t="shared" si="19"/>
        <v>82.68604634</v>
      </c>
      <c r="V1481" s="1">
        <f t="shared" si="15"/>
        <v>1</v>
      </c>
      <c r="W1481" s="1">
        <f t="shared" si="16"/>
        <v>0</v>
      </c>
      <c r="X1481" s="1">
        <f t="shared" si="17"/>
        <v>1</v>
      </c>
      <c r="Y1481" s="1">
        <f t="shared" si="18"/>
        <v>0</v>
      </c>
    </row>
    <row r="1482" ht="14.25" customHeight="1">
      <c r="A1482" s="1">
        <v>2.0090515E7</v>
      </c>
      <c r="B1482" s="1">
        <v>888.79999</v>
      </c>
      <c r="C1482" s="1">
        <v>895.0</v>
      </c>
      <c r="D1482" s="1">
        <v>876.79999</v>
      </c>
      <c r="E1482" s="1">
        <v>883.0</v>
      </c>
      <c r="F1482" s="1">
        <v>-6.5</v>
      </c>
      <c r="G1482" s="1">
        <v>-0.730747611017426</v>
      </c>
      <c r="H1482" s="1">
        <v>0.0</v>
      </c>
      <c r="I1482" s="1">
        <f t="shared" si="2"/>
        <v>18.20001</v>
      </c>
      <c r="J1482" s="1">
        <f t="shared" si="3"/>
        <v>18.5850005</v>
      </c>
      <c r="K1482" s="1">
        <f t="shared" si="4"/>
        <v>896.5</v>
      </c>
      <c r="L1482" s="1">
        <f t="shared" si="5"/>
        <v>855.6129989</v>
      </c>
      <c r="M1482" s="1">
        <f t="shared" si="6"/>
        <v>0</v>
      </c>
      <c r="N1482" s="1" t="str">
        <f t="shared" si="7"/>
        <v/>
      </c>
      <c r="O1482" s="1" t="str">
        <f t="shared" si="8"/>
        <v/>
      </c>
      <c r="P1482" s="1" t="str">
        <f t="shared" si="9"/>
        <v/>
      </c>
      <c r="Q1482" s="1">
        <f t="shared" si="10"/>
        <v>0</v>
      </c>
      <c r="R1482" s="1">
        <f t="shared" si="11"/>
        <v>-0.00730747611</v>
      </c>
      <c r="S1482" s="11">
        <f t="shared" si="12"/>
        <v>112.4740639</v>
      </c>
      <c r="T1482" s="11">
        <f t="shared" si="13"/>
        <v>112.4740639</v>
      </c>
      <c r="U1482" s="1">
        <f t="shared" si="19"/>
        <v>82.08182003</v>
      </c>
      <c r="V1482" s="1">
        <f t="shared" si="15"/>
        <v>1</v>
      </c>
      <c r="W1482" s="1">
        <f t="shared" si="16"/>
        <v>0</v>
      </c>
      <c r="X1482" s="1">
        <f t="shared" si="17"/>
        <v>0</v>
      </c>
      <c r="Y1482" s="1">
        <f t="shared" si="18"/>
        <v>1</v>
      </c>
    </row>
    <row r="1483" ht="14.25" customHeight="1">
      <c r="A1483" s="1">
        <v>2.0090518E7</v>
      </c>
      <c r="B1483" s="1">
        <v>891.0</v>
      </c>
      <c r="C1483" s="1">
        <v>908.5</v>
      </c>
      <c r="D1483" s="1">
        <v>889.0</v>
      </c>
      <c r="E1483" s="1">
        <v>907.09998</v>
      </c>
      <c r="F1483" s="1">
        <v>24.09998</v>
      </c>
      <c r="G1483" s="1">
        <v>2.72932910532276</v>
      </c>
      <c r="H1483" s="1">
        <v>0.0</v>
      </c>
      <c r="I1483" s="1">
        <f t="shared" si="2"/>
        <v>19.5</v>
      </c>
      <c r="J1483" s="1">
        <f t="shared" si="3"/>
        <v>18.7300015</v>
      </c>
      <c r="K1483" s="1">
        <f t="shared" si="4"/>
        <v>895</v>
      </c>
      <c r="L1483" s="1">
        <f t="shared" si="5"/>
        <v>853.7939967</v>
      </c>
      <c r="M1483" s="1">
        <f t="shared" si="6"/>
        <v>0</v>
      </c>
      <c r="N1483" s="1" t="str">
        <f t="shared" si="7"/>
        <v/>
      </c>
      <c r="O1483" s="1" t="str">
        <f t="shared" si="8"/>
        <v/>
      </c>
      <c r="P1483" s="1" t="str">
        <f t="shared" si="9"/>
        <v/>
      </c>
      <c r="Q1483" s="1">
        <f t="shared" si="10"/>
        <v>0</v>
      </c>
      <c r="R1483" s="1">
        <f t="shared" si="11"/>
        <v>0.02729329105</v>
      </c>
      <c r="S1483" s="11">
        <f t="shared" si="12"/>
        <v>112.4740639</v>
      </c>
      <c r="T1483" s="11">
        <f t="shared" si="13"/>
        <v>112.4740639</v>
      </c>
      <c r="U1483" s="1">
        <f t="shared" si="19"/>
        <v>84.32210303</v>
      </c>
      <c r="V1483" s="1">
        <f t="shared" si="15"/>
        <v>1</v>
      </c>
      <c r="W1483" s="1">
        <f t="shared" si="16"/>
        <v>0</v>
      </c>
      <c r="X1483" s="1">
        <f t="shared" si="17"/>
        <v>1</v>
      </c>
      <c r="Y1483" s="1">
        <f t="shared" si="18"/>
        <v>0</v>
      </c>
    </row>
    <row r="1484" ht="14.25" customHeight="1">
      <c r="A1484" s="1">
        <v>2.0090519E7</v>
      </c>
      <c r="B1484" s="1">
        <v>907.0</v>
      </c>
      <c r="C1484" s="1">
        <v>914.90002</v>
      </c>
      <c r="D1484" s="1">
        <v>903.70001</v>
      </c>
      <c r="E1484" s="1">
        <v>906.5</v>
      </c>
      <c r="F1484" s="1">
        <v>-0.59998</v>
      </c>
      <c r="G1484" s="1">
        <v>-0.0661422131930439</v>
      </c>
      <c r="H1484" s="1">
        <v>0.0</v>
      </c>
      <c r="I1484" s="1">
        <f t="shared" si="2"/>
        <v>11.20001</v>
      </c>
      <c r="J1484" s="1">
        <f t="shared" si="3"/>
        <v>18.5550015</v>
      </c>
      <c r="K1484" s="1">
        <f t="shared" si="4"/>
        <v>908.5</v>
      </c>
      <c r="L1484" s="1">
        <f t="shared" si="5"/>
        <v>867.6789967</v>
      </c>
      <c r="M1484" s="1">
        <f t="shared" si="6"/>
        <v>0</v>
      </c>
      <c r="N1484" s="1" t="str">
        <f t="shared" si="7"/>
        <v/>
      </c>
      <c r="O1484" s="1" t="str">
        <f t="shared" si="8"/>
        <v/>
      </c>
      <c r="P1484" s="1" t="str">
        <f t="shared" si="9"/>
        <v/>
      </c>
      <c r="Q1484" s="1">
        <f t="shared" si="10"/>
        <v>0</v>
      </c>
      <c r="R1484" s="1">
        <f t="shared" si="11"/>
        <v>-0.0006614221319</v>
      </c>
      <c r="S1484" s="11">
        <f t="shared" si="12"/>
        <v>112.4740639</v>
      </c>
      <c r="T1484" s="11">
        <f t="shared" si="13"/>
        <v>112.4740639</v>
      </c>
      <c r="U1484" s="1">
        <f t="shared" si="19"/>
        <v>84.26633053</v>
      </c>
      <c r="V1484" s="1">
        <f t="shared" si="15"/>
        <v>1</v>
      </c>
      <c r="W1484" s="1">
        <f t="shared" si="16"/>
        <v>0</v>
      </c>
      <c r="X1484" s="1">
        <f t="shared" si="17"/>
        <v>0</v>
      </c>
      <c r="Y1484" s="1">
        <f t="shared" si="18"/>
        <v>1</v>
      </c>
    </row>
    <row r="1485" ht="14.25" customHeight="1">
      <c r="A1485" s="1">
        <v>2.009052E7</v>
      </c>
      <c r="B1485" s="1">
        <v>915.0</v>
      </c>
      <c r="C1485" s="1">
        <v>923.20001</v>
      </c>
      <c r="D1485" s="1">
        <v>899.5</v>
      </c>
      <c r="E1485" s="1">
        <v>899.90002</v>
      </c>
      <c r="F1485" s="1">
        <v>-6.59998</v>
      </c>
      <c r="G1485" s="1">
        <v>-0.728072366243791</v>
      </c>
      <c r="H1485" s="1">
        <v>0.0</v>
      </c>
      <c r="I1485" s="1">
        <f t="shared" si="2"/>
        <v>23.70001</v>
      </c>
      <c r="J1485" s="1">
        <f t="shared" si="3"/>
        <v>17.8550015</v>
      </c>
      <c r="K1485" s="1">
        <f t="shared" si="4"/>
        <v>914.90002</v>
      </c>
      <c r="L1485" s="1">
        <f t="shared" si="5"/>
        <v>875.6190167</v>
      </c>
      <c r="M1485" s="1">
        <f t="shared" si="6"/>
        <v>0</v>
      </c>
      <c r="N1485" s="1" t="str">
        <f t="shared" si="7"/>
        <v/>
      </c>
      <c r="O1485" s="1" t="str">
        <f t="shared" si="8"/>
        <v/>
      </c>
      <c r="P1485" s="1" t="str">
        <f t="shared" si="9"/>
        <v/>
      </c>
      <c r="Q1485" s="1">
        <f t="shared" si="10"/>
        <v>0</v>
      </c>
      <c r="R1485" s="1">
        <f t="shared" si="11"/>
        <v>-0.007280723662</v>
      </c>
      <c r="S1485" s="11">
        <f t="shared" si="12"/>
        <v>112.4740639</v>
      </c>
      <c r="T1485" s="11">
        <f t="shared" si="13"/>
        <v>112.4740639</v>
      </c>
      <c r="U1485" s="1">
        <f t="shared" si="19"/>
        <v>83.65281066</v>
      </c>
      <c r="V1485" s="1">
        <f t="shared" si="15"/>
        <v>1</v>
      </c>
      <c r="W1485" s="1">
        <f t="shared" si="16"/>
        <v>0</v>
      </c>
      <c r="X1485" s="1">
        <f t="shared" si="17"/>
        <v>0</v>
      </c>
      <c r="Y1485" s="1">
        <f t="shared" si="18"/>
        <v>1</v>
      </c>
    </row>
    <row r="1486" ht="14.25" customHeight="1">
      <c r="A1486" s="1">
        <v>2.0090521E7</v>
      </c>
      <c r="B1486" s="1">
        <v>889.79999</v>
      </c>
      <c r="C1486" s="1">
        <v>893.09998</v>
      </c>
      <c r="D1486" s="1">
        <v>878.0</v>
      </c>
      <c r="E1486" s="1">
        <v>888.70001</v>
      </c>
      <c r="F1486" s="1">
        <v>-11.20001</v>
      </c>
      <c r="G1486" s="1">
        <v>-1.24458403170351</v>
      </c>
      <c r="H1486" s="1">
        <v>0.0</v>
      </c>
      <c r="I1486" s="1">
        <f t="shared" si="2"/>
        <v>15.09998</v>
      </c>
      <c r="J1486" s="1">
        <f t="shared" si="3"/>
        <v>17.890002</v>
      </c>
      <c r="K1486" s="1">
        <f t="shared" si="4"/>
        <v>923.20001</v>
      </c>
      <c r="L1486" s="1">
        <f t="shared" si="5"/>
        <v>883.8420056</v>
      </c>
      <c r="M1486" s="1">
        <f t="shared" si="6"/>
        <v>1</v>
      </c>
      <c r="N1486" s="1">
        <f t="shared" si="7"/>
        <v>883.8420056</v>
      </c>
      <c r="O1486" s="1">
        <f t="shared" si="8"/>
        <v>888.70001</v>
      </c>
      <c r="P1486" s="1">
        <f t="shared" si="9"/>
        <v>0.005496462455</v>
      </c>
      <c r="Q1486" s="1">
        <f t="shared" si="10"/>
        <v>0.005496462455</v>
      </c>
      <c r="R1486" s="1">
        <f t="shared" si="11"/>
        <v>-0.01244584032</v>
      </c>
      <c r="S1486" s="11">
        <f t="shared" si="12"/>
        <v>113.0922734</v>
      </c>
      <c r="T1486" s="11">
        <f t="shared" si="13"/>
        <v>113.0922734</v>
      </c>
      <c r="U1486" s="1">
        <f t="shared" si="19"/>
        <v>82.61168114</v>
      </c>
      <c r="V1486" s="1">
        <f t="shared" si="15"/>
        <v>1</v>
      </c>
      <c r="W1486" s="1">
        <f t="shared" si="16"/>
        <v>0</v>
      </c>
      <c r="X1486" s="1">
        <f t="shared" si="17"/>
        <v>0</v>
      </c>
      <c r="Y1486" s="1">
        <f t="shared" si="18"/>
        <v>1</v>
      </c>
    </row>
    <row r="1487" ht="14.25" customHeight="1">
      <c r="A1487" s="1">
        <v>2.0090522E7</v>
      </c>
      <c r="B1487" s="1">
        <v>889.70001</v>
      </c>
      <c r="C1487" s="1">
        <v>895.29999</v>
      </c>
      <c r="D1487" s="1">
        <v>882.29999</v>
      </c>
      <c r="E1487" s="1">
        <v>884.90002</v>
      </c>
      <c r="F1487" s="1">
        <v>-3.79999</v>
      </c>
      <c r="G1487" s="1">
        <v>-0.427589506997777</v>
      </c>
      <c r="H1487" s="1">
        <v>0.0</v>
      </c>
      <c r="I1487" s="1">
        <f t="shared" si="2"/>
        <v>13</v>
      </c>
      <c r="J1487" s="1">
        <f t="shared" si="3"/>
        <v>17.720001</v>
      </c>
      <c r="K1487" s="1">
        <f t="shared" si="4"/>
        <v>893.09998</v>
      </c>
      <c r="L1487" s="1">
        <f t="shared" si="5"/>
        <v>854.1159778</v>
      </c>
      <c r="M1487" s="1">
        <f t="shared" si="6"/>
        <v>0</v>
      </c>
      <c r="N1487" s="1" t="str">
        <f t="shared" si="7"/>
        <v/>
      </c>
      <c r="O1487" s="1" t="str">
        <f t="shared" si="8"/>
        <v/>
      </c>
      <c r="P1487" s="1" t="str">
        <f t="shared" si="9"/>
        <v/>
      </c>
      <c r="Q1487" s="1">
        <f t="shared" si="10"/>
        <v>0</v>
      </c>
      <c r="R1487" s="1">
        <f t="shared" si="11"/>
        <v>-0.00427589507</v>
      </c>
      <c r="S1487" s="11">
        <f t="shared" si="12"/>
        <v>113.0922734</v>
      </c>
      <c r="T1487" s="11">
        <f t="shared" si="13"/>
        <v>113.0922734</v>
      </c>
      <c r="U1487" s="1">
        <f t="shared" si="19"/>
        <v>82.25844226</v>
      </c>
      <c r="V1487" s="1">
        <f t="shared" si="15"/>
        <v>1</v>
      </c>
      <c r="W1487" s="1">
        <f t="shared" si="16"/>
        <v>0</v>
      </c>
      <c r="X1487" s="1">
        <f t="shared" si="17"/>
        <v>0</v>
      </c>
      <c r="Y1487" s="1">
        <f t="shared" si="18"/>
        <v>1</v>
      </c>
    </row>
    <row r="1488" ht="14.25" customHeight="1">
      <c r="A1488" s="1">
        <v>2.0090526E7</v>
      </c>
      <c r="B1488" s="1">
        <v>878.79999</v>
      </c>
      <c r="C1488" s="1">
        <v>910.90002</v>
      </c>
      <c r="D1488" s="1">
        <v>878.5</v>
      </c>
      <c r="E1488" s="1">
        <v>908.70001</v>
      </c>
      <c r="F1488" s="1">
        <v>23.79999</v>
      </c>
      <c r="G1488" s="1">
        <v>2.68956801384379</v>
      </c>
      <c r="H1488" s="1">
        <v>0.0</v>
      </c>
      <c r="I1488" s="1">
        <f t="shared" si="2"/>
        <v>32.40002</v>
      </c>
      <c r="J1488" s="1">
        <f t="shared" si="3"/>
        <v>17.545001</v>
      </c>
      <c r="K1488" s="1">
        <f t="shared" si="4"/>
        <v>895.29999</v>
      </c>
      <c r="L1488" s="1">
        <f t="shared" si="5"/>
        <v>856.7009878</v>
      </c>
      <c r="M1488" s="1">
        <f t="shared" si="6"/>
        <v>0</v>
      </c>
      <c r="N1488" s="1" t="str">
        <f t="shared" si="7"/>
        <v/>
      </c>
      <c r="O1488" s="1" t="str">
        <f t="shared" si="8"/>
        <v/>
      </c>
      <c r="P1488" s="1" t="str">
        <f t="shared" si="9"/>
        <v/>
      </c>
      <c r="Q1488" s="1">
        <f t="shared" si="10"/>
        <v>0</v>
      </c>
      <c r="R1488" s="1">
        <f t="shared" si="11"/>
        <v>0.02689568014</v>
      </c>
      <c r="S1488" s="11">
        <f t="shared" si="12"/>
        <v>113.0922734</v>
      </c>
      <c r="T1488" s="11">
        <f t="shared" si="13"/>
        <v>113.0922734</v>
      </c>
      <c r="U1488" s="1">
        <f t="shared" si="19"/>
        <v>84.47083901</v>
      </c>
      <c r="V1488" s="1">
        <f t="shared" si="15"/>
        <v>1</v>
      </c>
      <c r="W1488" s="1">
        <f t="shared" si="16"/>
        <v>0</v>
      </c>
      <c r="X1488" s="1">
        <f t="shared" si="17"/>
        <v>1</v>
      </c>
      <c r="Y1488" s="1">
        <f t="shared" si="18"/>
        <v>0</v>
      </c>
    </row>
    <row r="1489" ht="14.25" customHeight="1">
      <c r="A1489" s="1">
        <v>2.0090527E7</v>
      </c>
      <c r="B1489" s="1">
        <v>909.20001</v>
      </c>
      <c r="C1489" s="1">
        <v>912.70001</v>
      </c>
      <c r="D1489" s="1">
        <v>890.5</v>
      </c>
      <c r="E1489" s="1">
        <v>892.5</v>
      </c>
      <c r="F1489" s="1">
        <v>-16.20001</v>
      </c>
      <c r="G1489" s="1">
        <v>-1.78276788665873</v>
      </c>
      <c r="H1489" s="1">
        <v>0.0</v>
      </c>
      <c r="I1489" s="1">
        <f t="shared" si="2"/>
        <v>22.20001</v>
      </c>
      <c r="J1489" s="1">
        <f t="shared" si="3"/>
        <v>18.415002</v>
      </c>
      <c r="K1489" s="1">
        <f t="shared" si="4"/>
        <v>910.90002</v>
      </c>
      <c r="L1489" s="1">
        <f t="shared" si="5"/>
        <v>870.3870156</v>
      </c>
      <c r="M1489" s="1">
        <f t="shared" si="6"/>
        <v>0</v>
      </c>
      <c r="N1489" s="1" t="str">
        <f t="shared" si="7"/>
        <v/>
      </c>
      <c r="O1489" s="1" t="str">
        <f t="shared" si="8"/>
        <v/>
      </c>
      <c r="P1489" s="1" t="str">
        <f t="shared" si="9"/>
        <v/>
      </c>
      <c r="Q1489" s="1">
        <f t="shared" si="10"/>
        <v>0</v>
      </c>
      <c r="R1489" s="1">
        <f t="shared" si="11"/>
        <v>-0.01782767887</v>
      </c>
      <c r="S1489" s="11">
        <f t="shared" si="12"/>
        <v>113.0922734</v>
      </c>
      <c r="T1489" s="11">
        <f t="shared" si="13"/>
        <v>113.0922734</v>
      </c>
      <c r="U1489" s="1">
        <f t="shared" si="19"/>
        <v>82.96492002</v>
      </c>
      <c r="V1489" s="1">
        <f t="shared" si="15"/>
        <v>1</v>
      </c>
      <c r="W1489" s="1">
        <f t="shared" si="16"/>
        <v>0</v>
      </c>
      <c r="X1489" s="1">
        <f t="shared" si="17"/>
        <v>0</v>
      </c>
      <c r="Y1489" s="1">
        <f t="shared" si="18"/>
        <v>1</v>
      </c>
    </row>
    <row r="1490" ht="14.25" customHeight="1">
      <c r="A1490" s="1">
        <v>2.0090528E7</v>
      </c>
      <c r="B1490" s="1">
        <v>899.5</v>
      </c>
      <c r="C1490" s="1">
        <v>908.5</v>
      </c>
      <c r="D1490" s="1">
        <v>886.29999</v>
      </c>
      <c r="E1490" s="1">
        <v>905.09998</v>
      </c>
      <c r="F1490" s="1">
        <v>12.59998</v>
      </c>
      <c r="G1490" s="1">
        <v>1.41176201680672</v>
      </c>
      <c r="H1490" s="1">
        <v>0.0</v>
      </c>
      <c r="I1490" s="1">
        <f t="shared" si="2"/>
        <v>22.20001</v>
      </c>
      <c r="J1490" s="1">
        <f t="shared" si="3"/>
        <v>18.6250025</v>
      </c>
      <c r="K1490" s="1">
        <f t="shared" si="4"/>
        <v>912.70001</v>
      </c>
      <c r="L1490" s="1">
        <f t="shared" si="5"/>
        <v>871.7250045</v>
      </c>
      <c r="M1490" s="1">
        <f t="shared" si="6"/>
        <v>0</v>
      </c>
      <c r="N1490" s="1" t="str">
        <f t="shared" si="7"/>
        <v/>
      </c>
      <c r="O1490" s="1" t="str">
        <f t="shared" si="8"/>
        <v/>
      </c>
      <c r="P1490" s="1" t="str">
        <f t="shared" si="9"/>
        <v/>
      </c>
      <c r="Q1490" s="1">
        <f t="shared" si="10"/>
        <v>0</v>
      </c>
      <c r="R1490" s="1">
        <f t="shared" si="11"/>
        <v>0.01411762017</v>
      </c>
      <c r="S1490" s="11">
        <f t="shared" si="12"/>
        <v>113.0922734</v>
      </c>
      <c r="T1490" s="11">
        <f t="shared" si="13"/>
        <v>113.0922734</v>
      </c>
      <c r="U1490" s="1">
        <f t="shared" si="19"/>
        <v>84.13618725</v>
      </c>
      <c r="V1490" s="1">
        <f t="shared" si="15"/>
        <v>1</v>
      </c>
      <c r="W1490" s="1">
        <f t="shared" si="16"/>
        <v>0</v>
      </c>
      <c r="X1490" s="1">
        <f t="shared" si="17"/>
        <v>1</v>
      </c>
      <c r="Y1490" s="1">
        <f t="shared" si="18"/>
        <v>0</v>
      </c>
    </row>
    <row r="1491" ht="14.25" customHeight="1">
      <c r="A1491" s="1">
        <v>2.0090529E7</v>
      </c>
      <c r="B1491" s="1">
        <v>909.5</v>
      </c>
      <c r="C1491" s="1">
        <v>925.0</v>
      </c>
      <c r="D1491" s="1">
        <v>902.5</v>
      </c>
      <c r="E1491" s="1">
        <v>918.09998</v>
      </c>
      <c r="F1491" s="1">
        <v>13.0</v>
      </c>
      <c r="G1491" s="1">
        <v>1.43630541870659</v>
      </c>
      <c r="H1491" s="1">
        <v>0.0</v>
      </c>
      <c r="I1491" s="1">
        <f t="shared" si="2"/>
        <v>22.5</v>
      </c>
      <c r="J1491" s="1">
        <f t="shared" si="3"/>
        <v>18.710003</v>
      </c>
      <c r="K1491" s="1">
        <f t="shared" si="4"/>
        <v>908.5</v>
      </c>
      <c r="L1491" s="1">
        <f t="shared" si="5"/>
        <v>867.3379934</v>
      </c>
      <c r="M1491" s="1">
        <f t="shared" si="6"/>
        <v>0</v>
      </c>
      <c r="N1491" s="1" t="str">
        <f t="shared" si="7"/>
        <v/>
      </c>
      <c r="O1491" s="1" t="str">
        <f t="shared" si="8"/>
        <v/>
      </c>
      <c r="P1491" s="1" t="str">
        <f t="shared" si="9"/>
        <v/>
      </c>
      <c r="Q1491" s="1">
        <f t="shared" si="10"/>
        <v>0</v>
      </c>
      <c r="R1491" s="1">
        <f t="shared" si="11"/>
        <v>0.01436305419</v>
      </c>
      <c r="S1491" s="11">
        <f t="shared" si="12"/>
        <v>113.0922734</v>
      </c>
      <c r="T1491" s="11">
        <f t="shared" si="13"/>
        <v>113.0922734</v>
      </c>
      <c r="U1491" s="1">
        <f t="shared" si="19"/>
        <v>85.34463986</v>
      </c>
      <c r="V1491" s="1">
        <f t="shared" si="15"/>
        <v>1</v>
      </c>
      <c r="W1491" s="1">
        <f t="shared" si="16"/>
        <v>0</v>
      </c>
      <c r="X1491" s="1">
        <f t="shared" si="17"/>
        <v>1</v>
      </c>
      <c r="Y1491" s="1">
        <f t="shared" si="18"/>
        <v>0</v>
      </c>
    </row>
    <row r="1492" ht="14.25" customHeight="1">
      <c r="A1492" s="1">
        <v>2.0090601E7</v>
      </c>
      <c r="B1492" s="1">
        <v>932.0</v>
      </c>
      <c r="C1492" s="1">
        <v>947.0</v>
      </c>
      <c r="D1492" s="1">
        <v>929.70001</v>
      </c>
      <c r="E1492" s="1">
        <v>939.09998</v>
      </c>
      <c r="F1492" s="1">
        <v>21.0</v>
      </c>
      <c r="G1492" s="1">
        <v>2.28733259437532</v>
      </c>
      <c r="H1492" s="1">
        <v>0.0</v>
      </c>
      <c r="I1492" s="1">
        <f t="shared" si="2"/>
        <v>17.29999</v>
      </c>
      <c r="J1492" s="1">
        <f t="shared" si="3"/>
        <v>18.790002</v>
      </c>
      <c r="K1492" s="1">
        <f t="shared" si="4"/>
        <v>925</v>
      </c>
      <c r="L1492" s="1">
        <f t="shared" si="5"/>
        <v>883.6619956</v>
      </c>
      <c r="M1492" s="1">
        <f t="shared" si="6"/>
        <v>0</v>
      </c>
      <c r="N1492" s="1" t="str">
        <f t="shared" si="7"/>
        <v/>
      </c>
      <c r="O1492" s="1" t="str">
        <f t="shared" si="8"/>
        <v/>
      </c>
      <c r="P1492" s="1" t="str">
        <f t="shared" si="9"/>
        <v/>
      </c>
      <c r="Q1492" s="1">
        <f t="shared" si="10"/>
        <v>0</v>
      </c>
      <c r="R1492" s="1">
        <f t="shared" si="11"/>
        <v>0.02287332594</v>
      </c>
      <c r="S1492" s="11">
        <f t="shared" si="12"/>
        <v>113.0922734</v>
      </c>
      <c r="T1492" s="11">
        <f t="shared" si="13"/>
        <v>113.0922734</v>
      </c>
      <c r="U1492" s="1">
        <f t="shared" si="19"/>
        <v>87.29675563</v>
      </c>
      <c r="V1492" s="1">
        <f t="shared" si="15"/>
        <v>1</v>
      </c>
      <c r="W1492" s="1">
        <f t="shared" si="16"/>
        <v>0</v>
      </c>
      <c r="X1492" s="1">
        <f t="shared" si="17"/>
        <v>1</v>
      </c>
      <c r="Y1492" s="1">
        <f t="shared" si="18"/>
        <v>0</v>
      </c>
    </row>
    <row r="1493" ht="14.25" customHeight="1">
      <c r="A1493" s="1">
        <v>2.0090602E7</v>
      </c>
      <c r="B1493" s="1">
        <v>938.70001</v>
      </c>
      <c r="C1493" s="1">
        <v>948.5</v>
      </c>
      <c r="D1493" s="1">
        <v>934.59998</v>
      </c>
      <c r="E1493" s="1">
        <v>942.59998</v>
      </c>
      <c r="F1493" s="1">
        <v>3.5</v>
      </c>
      <c r="G1493" s="1">
        <v>0.372697272862032</v>
      </c>
      <c r="H1493" s="1">
        <v>0.0</v>
      </c>
      <c r="I1493" s="1">
        <f t="shared" si="2"/>
        <v>13.90002</v>
      </c>
      <c r="J1493" s="1">
        <f t="shared" si="3"/>
        <v>18.8800015</v>
      </c>
      <c r="K1493" s="1">
        <f t="shared" si="4"/>
        <v>947</v>
      </c>
      <c r="L1493" s="1">
        <f t="shared" si="5"/>
        <v>905.4639967</v>
      </c>
      <c r="M1493" s="1">
        <f t="shared" si="6"/>
        <v>0</v>
      </c>
      <c r="N1493" s="1" t="str">
        <f t="shared" si="7"/>
        <v/>
      </c>
      <c r="O1493" s="1" t="str">
        <f t="shared" si="8"/>
        <v/>
      </c>
      <c r="P1493" s="1" t="str">
        <f t="shared" si="9"/>
        <v/>
      </c>
      <c r="Q1493" s="1">
        <f t="shared" si="10"/>
        <v>0</v>
      </c>
      <c r="R1493" s="1">
        <f t="shared" si="11"/>
        <v>0.003726972729</v>
      </c>
      <c r="S1493" s="11">
        <f t="shared" si="12"/>
        <v>113.0922734</v>
      </c>
      <c r="T1493" s="11">
        <f t="shared" si="13"/>
        <v>113.0922734</v>
      </c>
      <c r="U1493" s="1">
        <f t="shared" si="19"/>
        <v>87.62210826</v>
      </c>
      <c r="V1493" s="1">
        <f t="shared" si="15"/>
        <v>1</v>
      </c>
      <c r="W1493" s="1">
        <f t="shared" si="16"/>
        <v>0</v>
      </c>
      <c r="X1493" s="1">
        <f t="shared" si="17"/>
        <v>1</v>
      </c>
      <c r="Y1493" s="1">
        <f t="shared" si="18"/>
        <v>0</v>
      </c>
    </row>
    <row r="1494" ht="14.25" customHeight="1">
      <c r="A1494" s="1">
        <v>2.0090603E7</v>
      </c>
      <c r="B1494" s="1">
        <v>936.0</v>
      </c>
      <c r="C1494" s="1">
        <v>936.40002</v>
      </c>
      <c r="D1494" s="1">
        <v>922.70001</v>
      </c>
      <c r="E1494" s="1">
        <v>931.70001</v>
      </c>
      <c r="F1494" s="1">
        <v>-10.89996</v>
      </c>
      <c r="G1494" s="1">
        <v>-1.15637219154777</v>
      </c>
      <c r="H1494" s="1">
        <v>0.0</v>
      </c>
      <c r="I1494" s="1">
        <f t="shared" si="2"/>
        <v>13.70001</v>
      </c>
      <c r="J1494" s="1">
        <f t="shared" si="3"/>
        <v>18.310003</v>
      </c>
      <c r="K1494" s="1">
        <f t="shared" si="4"/>
        <v>948.5</v>
      </c>
      <c r="L1494" s="1">
        <f t="shared" si="5"/>
        <v>908.2179934</v>
      </c>
      <c r="M1494" s="1">
        <f t="shared" si="6"/>
        <v>0</v>
      </c>
      <c r="N1494" s="1" t="str">
        <f t="shared" si="7"/>
        <v/>
      </c>
      <c r="O1494" s="1" t="str">
        <f t="shared" si="8"/>
        <v/>
      </c>
      <c r="P1494" s="1" t="str">
        <f t="shared" si="9"/>
        <v/>
      </c>
      <c r="Q1494" s="1">
        <f t="shared" si="10"/>
        <v>0</v>
      </c>
      <c r="R1494" s="1">
        <f t="shared" si="11"/>
        <v>-0.01156372192</v>
      </c>
      <c r="S1494" s="11">
        <f t="shared" si="12"/>
        <v>113.0922734</v>
      </c>
      <c r="T1494" s="11">
        <f t="shared" si="13"/>
        <v>113.0922734</v>
      </c>
      <c r="U1494" s="1">
        <f t="shared" si="19"/>
        <v>86.60887056</v>
      </c>
      <c r="V1494" s="1">
        <f t="shared" si="15"/>
        <v>1</v>
      </c>
      <c r="W1494" s="1">
        <f t="shared" si="16"/>
        <v>0</v>
      </c>
      <c r="X1494" s="1">
        <f t="shared" si="17"/>
        <v>0</v>
      </c>
      <c r="Y1494" s="1">
        <f t="shared" si="18"/>
        <v>1</v>
      </c>
    </row>
    <row r="1495" ht="14.25" customHeight="1">
      <c r="A1495" s="1">
        <v>2.0090604E7</v>
      </c>
      <c r="B1495" s="1">
        <v>934.5</v>
      </c>
      <c r="C1495" s="1">
        <v>942.0</v>
      </c>
      <c r="D1495" s="1">
        <v>928.20001</v>
      </c>
      <c r="E1495" s="1">
        <v>940.5</v>
      </c>
      <c r="F1495" s="1">
        <v>8.79999</v>
      </c>
      <c r="G1495" s="1">
        <v>0.944508735285922</v>
      </c>
      <c r="H1495" s="1">
        <v>0.0</v>
      </c>
      <c r="I1495" s="1">
        <f t="shared" si="2"/>
        <v>13.79999</v>
      </c>
      <c r="J1495" s="1">
        <f t="shared" si="3"/>
        <v>18.455004</v>
      </c>
      <c r="K1495" s="1">
        <f t="shared" si="4"/>
        <v>936.40002</v>
      </c>
      <c r="L1495" s="1">
        <f t="shared" si="5"/>
        <v>895.7990112</v>
      </c>
      <c r="M1495" s="1">
        <f t="shared" si="6"/>
        <v>0</v>
      </c>
      <c r="N1495" s="1" t="str">
        <f t="shared" si="7"/>
        <v/>
      </c>
      <c r="O1495" s="1" t="str">
        <f t="shared" si="8"/>
        <v/>
      </c>
      <c r="P1495" s="1" t="str">
        <f t="shared" si="9"/>
        <v/>
      </c>
      <c r="Q1495" s="1">
        <f t="shared" si="10"/>
        <v>0</v>
      </c>
      <c r="R1495" s="1">
        <f t="shared" si="11"/>
        <v>0.009445087353</v>
      </c>
      <c r="S1495" s="11">
        <f t="shared" si="12"/>
        <v>113.0922734</v>
      </c>
      <c r="T1495" s="11">
        <f t="shared" si="13"/>
        <v>113.0922734</v>
      </c>
      <c r="U1495" s="1">
        <f t="shared" si="19"/>
        <v>87.42689891</v>
      </c>
      <c r="V1495" s="1">
        <f t="shared" si="15"/>
        <v>1</v>
      </c>
      <c r="W1495" s="1">
        <f t="shared" si="16"/>
        <v>0</v>
      </c>
      <c r="X1495" s="1">
        <f t="shared" si="17"/>
        <v>1</v>
      </c>
      <c r="Y1495" s="1">
        <f t="shared" si="18"/>
        <v>0</v>
      </c>
    </row>
    <row r="1496" ht="14.25" customHeight="1">
      <c r="A1496" s="1">
        <v>2.0090605E7</v>
      </c>
      <c r="B1496" s="1">
        <v>950.5</v>
      </c>
      <c r="C1496" s="1">
        <v>951.79999</v>
      </c>
      <c r="D1496" s="1">
        <v>933.0</v>
      </c>
      <c r="E1496" s="1">
        <v>940.5</v>
      </c>
      <c r="F1496" s="1">
        <v>0.0</v>
      </c>
      <c r="G1496" s="1">
        <v>0.0</v>
      </c>
      <c r="H1496" s="1">
        <v>0.0</v>
      </c>
      <c r="I1496" s="1">
        <f t="shared" si="2"/>
        <v>18.79999</v>
      </c>
      <c r="J1496" s="1">
        <f t="shared" si="3"/>
        <v>18.310003</v>
      </c>
      <c r="K1496" s="1">
        <f t="shared" si="4"/>
        <v>942</v>
      </c>
      <c r="L1496" s="1">
        <f t="shared" si="5"/>
        <v>901.7179934</v>
      </c>
      <c r="M1496" s="1">
        <f t="shared" si="6"/>
        <v>0</v>
      </c>
      <c r="N1496" s="1" t="str">
        <f t="shared" si="7"/>
        <v/>
      </c>
      <c r="O1496" s="1" t="str">
        <f t="shared" si="8"/>
        <v/>
      </c>
      <c r="P1496" s="1" t="str">
        <f t="shared" si="9"/>
        <v/>
      </c>
      <c r="Q1496" s="1">
        <f t="shared" si="10"/>
        <v>0</v>
      </c>
      <c r="R1496" s="1">
        <f t="shared" si="11"/>
        <v>0</v>
      </c>
      <c r="S1496" s="11">
        <f t="shared" si="12"/>
        <v>113.0922734</v>
      </c>
      <c r="T1496" s="11">
        <f t="shared" si="13"/>
        <v>113.0922734</v>
      </c>
      <c r="U1496" s="1">
        <f t="shared" si="19"/>
        <v>87.42689891</v>
      </c>
      <c r="V1496" s="1">
        <f t="shared" si="15"/>
        <v>1</v>
      </c>
      <c r="W1496" s="1">
        <f t="shared" si="16"/>
        <v>0</v>
      </c>
      <c r="X1496" s="1">
        <f t="shared" si="17"/>
        <v>0</v>
      </c>
      <c r="Y1496" s="1">
        <f t="shared" si="18"/>
        <v>1</v>
      </c>
    </row>
    <row r="1497" ht="14.25" customHeight="1">
      <c r="A1497" s="1">
        <v>2.0090608E7</v>
      </c>
      <c r="B1497" s="1">
        <v>933.70001</v>
      </c>
      <c r="C1497" s="1">
        <v>946.20001</v>
      </c>
      <c r="D1497" s="1">
        <v>925.70001</v>
      </c>
      <c r="E1497" s="1">
        <v>938.79999</v>
      </c>
      <c r="F1497" s="1">
        <v>-1.70001</v>
      </c>
      <c r="G1497" s="1">
        <v>-0.18075619351409</v>
      </c>
      <c r="H1497" s="1">
        <v>0.0</v>
      </c>
      <c r="I1497" s="1">
        <f t="shared" si="2"/>
        <v>20.5</v>
      </c>
      <c r="J1497" s="1">
        <f t="shared" si="3"/>
        <v>17.8250025</v>
      </c>
      <c r="K1497" s="1">
        <f t="shared" si="4"/>
        <v>951.79999</v>
      </c>
      <c r="L1497" s="1">
        <f t="shared" si="5"/>
        <v>912.5849845</v>
      </c>
      <c r="M1497" s="1">
        <f t="shared" si="6"/>
        <v>0</v>
      </c>
      <c r="N1497" s="1" t="str">
        <f t="shared" si="7"/>
        <v/>
      </c>
      <c r="O1497" s="1" t="str">
        <f t="shared" si="8"/>
        <v/>
      </c>
      <c r="P1497" s="1" t="str">
        <f t="shared" si="9"/>
        <v/>
      </c>
      <c r="Q1497" s="1">
        <f t="shared" si="10"/>
        <v>0</v>
      </c>
      <c r="R1497" s="1">
        <f t="shared" si="11"/>
        <v>-0.001807561935</v>
      </c>
      <c r="S1497" s="11">
        <f t="shared" si="12"/>
        <v>113.0922734</v>
      </c>
      <c r="T1497" s="11">
        <f t="shared" si="13"/>
        <v>113.0922734</v>
      </c>
      <c r="U1497" s="1">
        <f t="shared" si="19"/>
        <v>87.26886938</v>
      </c>
      <c r="V1497" s="1">
        <f t="shared" si="15"/>
        <v>1</v>
      </c>
      <c r="W1497" s="1">
        <f t="shared" si="16"/>
        <v>0</v>
      </c>
      <c r="X1497" s="1">
        <f t="shared" si="17"/>
        <v>0</v>
      </c>
      <c r="Y1497" s="1">
        <f t="shared" si="18"/>
        <v>1</v>
      </c>
    </row>
    <row r="1498" ht="14.25" customHeight="1">
      <c r="A1498" s="1">
        <v>2.0090609E7</v>
      </c>
      <c r="B1498" s="1">
        <v>942.5</v>
      </c>
      <c r="C1498" s="1">
        <v>946.5</v>
      </c>
      <c r="D1498" s="1">
        <v>935.5</v>
      </c>
      <c r="E1498" s="1">
        <v>939.59998</v>
      </c>
      <c r="F1498" s="1">
        <v>0.79999</v>
      </c>
      <c r="G1498" s="1">
        <v>0.0852138911616587</v>
      </c>
      <c r="H1498" s="1">
        <v>0.0</v>
      </c>
      <c r="I1498" s="1">
        <f t="shared" si="2"/>
        <v>11</v>
      </c>
      <c r="J1498" s="1">
        <f t="shared" si="3"/>
        <v>17.9550015</v>
      </c>
      <c r="K1498" s="1">
        <f t="shared" si="4"/>
        <v>946.20001</v>
      </c>
      <c r="L1498" s="1">
        <f t="shared" si="5"/>
        <v>906.6990067</v>
      </c>
      <c r="M1498" s="1">
        <f t="shared" si="6"/>
        <v>0</v>
      </c>
      <c r="N1498" s="1" t="str">
        <f t="shared" si="7"/>
        <v/>
      </c>
      <c r="O1498" s="1" t="str">
        <f t="shared" si="8"/>
        <v/>
      </c>
      <c r="P1498" s="1" t="str">
        <f t="shared" si="9"/>
        <v/>
      </c>
      <c r="Q1498" s="1">
        <f t="shared" si="10"/>
        <v>0</v>
      </c>
      <c r="R1498" s="1">
        <f t="shared" si="11"/>
        <v>0.0008521389116</v>
      </c>
      <c r="S1498" s="11">
        <f t="shared" si="12"/>
        <v>113.0922734</v>
      </c>
      <c r="T1498" s="11">
        <f t="shared" si="13"/>
        <v>113.0922734</v>
      </c>
      <c r="U1498" s="1">
        <f t="shared" si="19"/>
        <v>87.34323457</v>
      </c>
      <c r="V1498" s="1">
        <f t="shared" si="15"/>
        <v>1</v>
      </c>
      <c r="W1498" s="1">
        <f t="shared" si="16"/>
        <v>0</v>
      </c>
      <c r="X1498" s="1">
        <f t="shared" si="17"/>
        <v>1</v>
      </c>
      <c r="Y1498" s="1">
        <f t="shared" si="18"/>
        <v>0</v>
      </c>
    </row>
    <row r="1499" ht="14.25" customHeight="1">
      <c r="A1499" s="1">
        <v>2.009061E7</v>
      </c>
      <c r="B1499" s="1">
        <v>950.0</v>
      </c>
      <c r="C1499" s="1">
        <v>950.29999</v>
      </c>
      <c r="D1499" s="1">
        <v>927.5</v>
      </c>
      <c r="E1499" s="1">
        <v>940.5</v>
      </c>
      <c r="F1499" s="1">
        <v>0.90002</v>
      </c>
      <c r="G1499" s="1">
        <v>0.0957879973381385</v>
      </c>
      <c r="H1499" s="1">
        <v>0.0</v>
      </c>
      <c r="I1499" s="1">
        <f t="shared" si="2"/>
        <v>22.79999</v>
      </c>
      <c r="J1499" s="1">
        <f t="shared" si="3"/>
        <v>18.0000025</v>
      </c>
      <c r="K1499" s="1">
        <f t="shared" si="4"/>
        <v>946.5</v>
      </c>
      <c r="L1499" s="1">
        <f t="shared" si="5"/>
        <v>906.8999945</v>
      </c>
      <c r="M1499" s="1">
        <f t="shared" si="6"/>
        <v>0</v>
      </c>
      <c r="N1499" s="1" t="str">
        <f t="shared" si="7"/>
        <v/>
      </c>
      <c r="O1499" s="1" t="str">
        <f t="shared" si="8"/>
        <v/>
      </c>
      <c r="P1499" s="1" t="str">
        <f t="shared" si="9"/>
        <v/>
      </c>
      <c r="Q1499" s="1">
        <f t="shared" si="10"/>
        <v>0</v>
      </c>
      <c r="R1499" s="1">
        <f t="shared" si="11"/>
        <v>0.0009578799734</v>
      </c>
      <c r="S1499" s="11">
        <f t="shared" si="12"/>
        <v>113.0922734</v>
      </c>
      <c r="T1499" s="11">
        <f t="shared" si="13"/>
        <v>113.0922734</v>
      </c>
      <c r="U1499" s="1">
        <f t="shared" si="19"/>
        <v>87.42689891</v>
      </c>
      <c r="V1499" s="1">
        <f t="shared" si="15"/>
        <v>1</v>
      </c>
      <c r="W1499" s="1">
        <f t="shared" si="16"/>
        <v>0</v>
      </c>
      <c r="X1499" s="1">
        <f t="shared" si="17"/>
        <v>1</v>
      </c>
      <c r="Y1499" s="1">
        <f t="shared" si="18"/>
        <v>0</v>
      </c>
    </row>
    <row r="1500" ht="14.25" customHeight="1">
      <c r="A1500" s="1">
        <v>2.0090611E7</v>
      </c>
      <c r="B1500" s="1">
        <v>941.0</v>
      </c>
      <c r="C1500" s="1">
        <v>956.5</v>
      </c>
      <c r="D1500" s="1">
        <v>941.0</v>
      </c>
      <c r="E1500" s="1">
        <v>942.09998</v>
      </c>
      <c r="F1500" s="1">
        <v>1.59998</v>
      </c>
      <c r="G1500" s="1">
        <v>0.170119723551299</v>
      </c>
      <c r="H1500" s="1">
        <v>-3.89996</v>
      </c>
      <c r="I1500" s="1">
        <f t="shared" si="2"/>
        <v>15.5</v>
      </c>
      <c r="J1500" s="1">
        <f t="shared" si="3"/>
        <v>18.170001</v>
      </c>
      <c r="K1500" s="1">
        <f t="shared" si="4"/>
        <v>946.40003</v>
      </c>
      <c r="L1500" s="1">
        <f t="shared" si="5"/>
        <v>906.4260278</v>
      </c>
      <c r="M1500" s="1">
        <f t="shared" si="6"/>
        <v>0</v>
      </c>
      <c r="N1500" s="1" t="str">
        <f t="shared" si="7"/>
        <v/>
      </c>
      <c r="O1500" s="1" t="str">
        <f t="shared" si="8"/>
        <v/>
      </c>
      <c r="P1500" s="1" t="str">
        <f t="shared" si="9"/>
        <v/>
      </c>
      <c r="Q1500" s="1">
        <f t="shared" si="10"/>
        <v>0</v>
      </c>
      <c r="R1500" s="1">
        <f t="shared" si="11"/>
        <v>0.001701197236</v>
      </c>
      <c r="S1500" s="11">
        <f t="shared" si="12"/>
        <v>113.0922734</v>
      </c>
      <c r="T1500" s="11">
        <f t="shared" si="13"/>
        <v>113.0922734</v>
      </c>
      <c r="U1500" s="1">
        <f t="shared" si="19"/>
        <v>87.57562931</v>
      </c>
      <c r="V1500" s="1">
        <f t="shared" si="15"/>
        <v>1</v>
      </c>
      <c r="W1500" s="1">
        <f t="shared" si="16"/>
        <v>0</v>
      </c>
      <c r="X1500" s="1">
        <f t="shared" si="17"/>
        <v>1</v>
      </c>
      <c r="Y1500" s="1">
        <f t="shared" si="18"/>
        <v>0</v>
      </c>
    </row>
    <row r="1501" ht="14.25" customHeight="1">
      <c r="A1501" s="1">
        <v>2.0090612E7</v>
      </c>
      <c r="B1501" s="1">
        <v>935.20001</v>
      </c>
      <c r="C1501" s="1">
        <v>942.5</v>
      </c>
      <c r="D1501" s="1">
        <v>931.5</v>
      </c>
      <c r="E1501" s="1">
        <v>940.70001</v>
      </c>
      <c r="F1501" s="1">
        <v>2.5</v>
      </c>
      <c r="G1501" s="1">
        <v>0.26646770070602</v>
      </c>
      <c r="H1501" s="1">
        <v>0.0</v>
      </c>
      <c r="I1501" s="1">
        <f t="shared" si="2"/>
        <v>11</v>
      </c>
      <c r="J1501" s="1">
        <f t="shared" si="3"/>
        <v>18.1800015</v>
      </c>
      <c r="K1501" s="1">
        <f t="shared" si="4"/>
        <v>956.5</v>
      </c>
      <c r="L1501" s="1">
        <f t="shared" si="5"/>
        <v>916.5039967</v>
      </c>
      <c r="M1501" s="1">
        <f t="shared" si="6"/>
        <v>0</v>
      </c>
      <c r="N1501" s="1" t="str">
        <f t="shared" si="7"/>
        <v/>
      </c>
      <c r="O1501" s="1" t="str">
        <f t="shared" si="8"/>
        <v/>
      </c>
      <c r="P1501" s="1" t="str">
        <f t="shared" si="9"/>
        <v/>
      </c>
      <c r="Q1501" s="1">
        <f t="shared" si="10"/>
        <v>0</v>
      </c>
      <c r="R1501" s="1">
        <f t="shared" si="11"/>
        <v>0.002664677007</v>
      </c>
      <c r="S1501" s="11">
        <f t="shared" si="12"/>
        <v>113.0922734</v>
      </c>
      <c r="T1501" s="11">
        <f t="shared" si="13"/>
        <v>113.0922734</v>
      </c>
      <c r="U1501" s="1">
        <f t="shared" si="19"/>
        <v>87.80899007</v>
      </c>
      <c r="V1501" s="1">
        <f t="shared" si="15"/>
        <v>1</v>
      </c>
      <c r="W1501" s="1">
        <f t="shared" si="16"/>
        <v>0</v>
      </c>
      <c r="X1501" s="1">
        <f t="shared" si="17"/>
        <v>1</v>
      </c>
      <c r="Y1501" s="1">
        <f t="shared" si="18"/>
        <v>0</v>
      </c>
    </row>
    <row r="1502" ht="14.25" customHeight="1">
      <c r="A1502" s="1">
        <v>2.0090615E7</v>
      </c>
      <c r="B1502" s="1">
        <v>930.59998</v>
      </c>
      <c r="C1502" s="1">
        <v>931.0</v>
      </c>
      <c r="D1502" s="1">
        <v>915.0</v>
      </c>
      <c r="E1502" s="1">
        <v>919.40002</v>
      </c>
      <c r="F1502" s="1">
        <v>-21.29999</v>
      </c>
      <c r="G1502" s="1">
        <v>-2.26426998280935</v>
      </c>
      <c r="H1502" s="1">
        <v>0.0</v>
      </c>
      <c r="I1502" s="1">
        <f t="shared" si="2"/>
        <v>16</v>
      </c>
      <c r="J1502" s="1">
        <f t="shared" si="3"/>
        <v>17.915002</v>
      </c>
      <c r="K1502" s="1">
        <f t="shared" si="4"/>
        <v>942.5</v>
      </c>
      <c r="L1502" s="1">
        <f t="shared" si="5"/>
        <v>903.0869956</v>
      </c>
      <c r="M1502" s="1">
        <f t="shared" si="6"/>
        <v>0</v>
      </c>
      <c r="N1502" s="1" t="str">
        <f t="shared" si="7"/>
        <v/>
      </c>
      <c r="O1502" s="1" t="str">
        <f t="shared" si="8"/>
        <v/>
      </c>
      <c r="P1502" s="1" t="str">
        <f t="shared" si="9"/>
        <v/>
      </c>
      <c r="Q1502" s="1">
        <f t="shared" si="10"/>
        <v>0</v>
      </c>
      <c r="R1502" s="1">
        <f t="shared" si="11"/>
        <v>-0.02264269983</v>
      </c>
      <c r="S1502" s="11">
        <f t="shared" si="12"/>
        <v>113.0922734</v>
      </c>
      <c r="T1502" s="11">
        <f t="shared" si="13"/>
        <v>113.0922734</v>
      </c>
      <c r="U1502" s="1">
        <f t="shared" si="19"/>
        <v>85.82075747</v>
      </c>
      <c r="V1502" s="1">
        <f t="shared" si="15"/>
        <v>1</v>
      </c>
      <c r="W1502" s="1">
        <f t="shared" si="16"/>
        <v>0</v>
      </c>
      <c r="X1502" s="1">
        <f t="shared" si="17"/>
        <v>0</v>
      </c>
      <c r="Y1502" s="1">
        <f t="shared" si="18"/>
        <v>1</v>
      </c>
    </row>
    <row r="1503" ht="14.25" customHeight="1">
      <c r="A1503" s="1">
        <v>2.0090616E7</v>
      </c>
      <c r="B1503" s="1">
        <v>923.20001</v>
      </c>
      <c r="C1503" s="1">
        <v>924.0</v>
      </c>
      <c r="D1503" s="1">
        <v>906.70001</v>
      </c>
      <c r="E1503" s="1">
        <v>907.79999</v>
      </c>
      <c r="F1503" s="1">
        <v>-11.60004</v>
      </c>
      <c r="G1503" s="1">
        <v>-1.26169629075407</v>
      </c>
      <c r="H1503" s="1">
        <v>0.0</v>
      </c>
      <c r="I1503" s="1">
        <f t="shared" si="2"/>
        <v>17.29999</v>
      </c>
      <c r="J1503" s="1">
        <f t="shared" si="3"/>
        <v>17.8050015</v>
      </c>
      <c r="K1503" s="1">
        <f t="shared" si="4"/>
        <v>931</v>
      </c>
      <c r="L1503" s="1">
        <f t="shared" si="5"/>
        <v>891.8289967</v>
      </c>
      <c r="M1503" s="1">
        <f t="shared" si="6"/>
        <v>0</v>
      </c>
      <c r="N1503" s="1" t="str">
        <f t="shared" si="7"/>
        <v/>
      </c>
      <c r="O1503" s="1" t="str">
        <f t="shared" si="8"/>
        <v/>
      </c>
      <c r="P1503" s="1" t="str">
        <f t="shared" si="9"/>
        <v/>
      </c>
      <c r="Q1503" s="1">
        <f t="shared" si="10"/>
        <v>0</v>
      </c>
      <c r="R1503" s="1">
        <f t="shared" si="11"/>
        <v>-0.01261696291</v>
      </c>
      <c r="S1503" s="11">
        <f t="shared" si="12"/>
        <v>113.0922734</v>
      </c>
      <c r="T1503" s="11">
        <f t="shared" si="13"/>
        <v>113.0922734</v>
      </c>
      <c r="U1503" s="1">
        <f t="shared" si="19"/>
        <v>84.73796016</v>
      </c>
      <c r="V1503" s="1">
        <f t="shared" si="15"/>
        <v>1</v>
      </c>
      <c r="W1503" s="1">
        <f t="shared" si="16"/>
        <v>0</v>
      </c>
      <c r="X1503" s="1">
        <f t="shared" si="17"/>
        <v>0</v>
      </c>
      <c r="Y1503" s="1">
        <f t="shared" si="18"/>
        <v>1</v>
      </c>
    </row>
    <row r="1504" ht="14.25" customHeight="1">
      <c r="A1504" s="1">
        <v>2.0090617E7</v>
      </c>
      <c r="B1504" s="1">
        <v>907.0</v>
      </c>
      <c r="C1504" s="1">
        <v>914.0</v>
      </c>
      <c r="D1504" s="1">
        <v>899.5</v>
      </c>
      <c r="E1504" s="1">
        <v>905.29999</v>
      </c>
      <c r="F1504" s="1">
        <v>-2.5</v>
      </c>
      <c r="G1504" s="1">
        <v>-0.275391058938855</v>
      </c>
      <c r="H1504" s="1">
        <v>0.0</v>
      </c>
      <c r="I1504" s="1">
        <f t="shared" si="2"/>
        <v>14.5</v>
      </c>
      <c r="J1504" s="1">
        <f t="shared" si="3"/>
        <v>17.695001</v>
      </c>
      <c r="K1504" s="1">
        <f t="shared" si="4"/>
        <v>924</v>
      </c>
      <c r="L1504" s="1">
        <f t="shared" si="5"/>
        <v>885.0709978</v>
      </c>
      <c r="M1504" s="1">
        <f t="shared" si="6"/>
        <v>0</v>
      </c>
      <c r="N1504" s="1" t="str">
        <f t="shared" si="7"/>
        <v/>
      </c>
      <c r="O1504" s="1" t="str">
        <f t="shared" si="8"/>
        <v/>
      </c>
      <c r="P1504" s="1" t="str">
        <f t="shared" si="9"/>
        <v/>
      </c>
      <c r="Q1504" s="1">
        <f t="shared" si="10"/>
        <v>0</v>
      </c>
      <c r="R1504" s="1">
        <f t="shared" si="11"/>
        <v>-0.002753910589</v>
      </c>
      <c r="S1504" s="11">
        <f t="shared" si="12"/>
        <v>113.0922734</v>
      </c>
      <c r="T1504" s="11">
        <f t="shared" si="13"/>
        <v>113.0922734</v>
      </c>
      <c r="U1504" s="1">
        <f t="shared" si="19"/>
        <v>84.50459939</v>
      </c>
      <c r="V1504" s="1">
        <f t="shared" si="15"/>
        <v>1</v>
      </c>
      <c r="W1504" s="1">
        <f t="shared" si="16"/>
        <v>0</v>
      </c>
      <c r="X1504" s="1">
        <f t="shared" si="17"/>
        <v>0</v>
      </c>
      <c r="Y1504" s="1">
        <f t="shared" si="18"/>
        <v>1</v>
      </c>
    </row>
    <row r="1505" ht="14.25" customHeight="1">
      <c r="A1505" s="1">
        <v>2.0090618E7</v>
      </c>
      <c r="B1505" s="1">
        <v>907.70001</v>
      </c>
      <c r="C1505" s="1">
        <v>917.5</v>
      </c>
      <c r="D1505" s="1">
        <v>903.70001</v>
      </c>
      <c r="E1505" s="1">
        <v>913.20001</v>
      </c>
      <c r="F1505" s="1">
        <v>7.90002</v>
      </c>
      <c r="G1505" s="1">
        <v>0.872641566852647</v>
      </c>
      <c r="H1505" s="1">
        <v>0.0</v>
      </c>
      <c r="I1505" s="1">
        <f t="shared" si="2"/>
        <v>13.79999</v>
      </c>
      <c r="J1505" s="1">
        <f t="shared" si="3"/>
        <v>17.8600005</v>
      </c>
      <c r="K1505" s="1">
        <f t="shared" si="4"/>
        <v>914</v>
      </c>
      <c r="L1505" s="1">
        <f t="shared" si="5"/>
        <v>874.7079989</v>
      </c>
      <c r="M1505" s="1">
        <f t="shared" si="6"/>
        <v>0</v>
      </c>
      <c r="N1505" s="1" t="str">
        <f t="shared" si="7"/>
        <v/>
      </c>
      <c r="O1505" s="1" t="str">
        <f t="shared" si="8"/>
        <v/>
      </c>
      <c r="P1505" s="1" t="str">
        <f t="shared" si="9"/>
        <v/>
      </c>
      <c r="Q1505" s="1">
        <f t="shared" si="10"/>
        <v>0</v>
      </c>
      <c r="R1505" s="1">
        <f t="shared" si="11"/>
        <v>0.008726415669</v>
      </c>
      <c r="S1505" s="11">
        <f t="shared" si="12"/>
        <v>113.0922734</v>
      </c>
      <c r="T1505" s="11">
        <f t="shared" si="13"/>
        <v>113.0922734</v>
      </c>
      <c r="U1505" s="1">
        <f t="shared" si="19"/>
        <v>85.24202165</v>
      </c>
      <c r="V1505" s="1">
        <f t="shared" si="15"/>
        <v>1</v>
      </c>
      <c r="W1505" s="1">
        <f t="shared" si="16"/>
        <v>0</v>
      </c>
      <c r="X1505" s="1">
        <f t="shared" si="17"/>
        <v>1</v>
      </c>
      <c r="Y1505" s="1">
        <f t="shared" si="18"/>
        <v>0</v>
      </c>
    </row>
    <row r="1506" ht="14.25" customHeight="1">
      <c r="A1506" s="1">
        <v>2.0090619E7</v>
      </c>
      <c r="B1506" s="1">
        <v>921.5</v>
      </c>
      <c r="C1506" s="1">
        <v>923.0</v>
      </c>
      <c r="D1506" s="1">
        <v>911.0</v>
      </c>
      <c r="E1506" s="1">
        <v>915.70001</v>
      </c>
      <c r="F1506" s="1">
        <v>2.5</v>
      </c>
      <c r="G1506" s="1">
        <v>0.273762589481876</v>
      </c>
      <c r="H1506" s="1">
        <v>0.0</v>
      </c>
      <c r="I1506" s="1">
        <f t="shared" si="2"/>
        <v>12</v>
      </c>
      <c r="J1506" s="1">
        <f t="shared" si="3"/>
        <v>17.3649995</v>
      </c>
      <c r="K1506" s="1">
        <f t="shared" si="4"/>
        <v>917.5</v>
      </c>
      <c r="L1506" s="1">
        <f t="shared" si="5"/>
        <v>879.2970011</v>
      </c>
      <c r="M1506" s="1">
        <f t="shared" si="6"/>
        <v>0</v>
      </c>
      <c r="N1506" s="1" t="str">
        <f t="shared" si="7"/>
        <v/>
      </c>
      <c r="O1506" s="1" t="str">
        <f t="shared" si="8"/>
        <v/>
      </c>
      <c r="P1506" s="1" t="str">
        <f t="shared" si="9"/>
        <v/>
      </c>
      <c r="Q1506" s="1">
        <f t="shared" si="10"/>
        <v>0</v>
      </c>
      <c r="R1506" s="1">
        <f t="shared" si="11"/>
        <v>0.002737625895</v>
      </c>
      <c r="S1506" s="11">
        <f t="shared" si="12"/>
        <v>113.0922734</v>
      </c>
      <c r="T1506" s="11">
        <f t="shared" si="13"/>
        <v>113.0922734</v>
      </c>
      <c r="U1506" s="1">
        <f t="shared" si="19"/>
        <v>85.47538242</v>
      </c>
      <c r="V1506" s="1">
        <f t="shared" si="15"/>
        <v>1</v>
      </c>
      <c r="W1506" s="1">
        <f t="shared" si="16"/>
        <v>0</v>
      </c>
      <c r="X1506" s="1">
        <f t="shared" si="17"/>
        <v>1</v>
      </c>
      <c r="Y1506" s="1">
        <f t="shared" si="18"/>
        <v>0</v>
      </c>
    </row>
    <row r="1507" ht="14.25" customHeight="1">
      <c r="A1507" s="1">
        <v>2.0090622E7</v>
      </c>
      <c r="B1507" s="1">
        <v>907.0</v>
      </c>
      <c r="C1507" s="1">
        <v>907.5</v>
      </c>
      <c r="D1507" s="1">
        <v>887.70001</v>
      </c>
      <c r="E1507" s="1">
        <v>888.59998</v>
      </c>
      <c r="F1507" s="1">
        <v>-27.10004</v>
      </c>
      <c r="G1507" s="1">
        <v>-2.95948843997613</v>
      </c>
      <c r="H1507" s="1">
        <v>0.0</v>
      </c>
      <c r="I1507" s="1">
        <f t="shared" si="2"/>
        <v>19.79999</v>
      </c>
      <c r="J1507" s="1">
        <f t="shared" si="3"/>
        <v>17.2100005</v>
      </c>
      <c r="K1507" s="1">
        <f t="shared" si="4"/>
        <v>923</v>
      </c>
      <c r="L1507" s="1">
        <f t="shared" si="5"/>
        <v>885.1379989</v>
      </c>
      <c r="M1507" s="1">
        <f t="shared" si="6"/>
        <v>0</v>
      </c>
      <c r="N1507" s="1" t="str">
        <f t="shared" si="7"/>
        <v/>
      </c>
      <c r="O1507" s="1" t="str">
        <f t="shared" si="8"/>
        <v/>
      </c>
      <c r="P1507" s="1" t="str">
        <f t="shared" si="9"/>
        <v/>
      </c>
      <c r="Q1507" s="1">
        <f t="shared" si="10"/>
        <v>0</v>
      </c>
      <c r="R1507" s="1">
        <f t="shared" si="11"/>
        <v>-0.0295948844</v>
      </c>
      <c r="S1507" s="11">
        <f t="shared" si="12"/>
        <v>113.0922734</v>
      </c>
      <c r="T1507" s="11">
        <f t="shared" si="13"/>
        <v>113.0922734</v>
      </c>
      <c r="U1507" s="1">
        <f t="shared" si="19"/>
        <v>82.94574836</v>
      </c>
      <c r="V1507" s="1">
        <f t="shared" si="15"/>
        <v>1</v>
      </c>
      <c r="W1507" s="1">
        <f t="shared" si="16"/>
        <v>0</v>
      </c>
      <c r="X1507" s="1">
        <f t="shared" si="17"/>
        <v>0</v>
      </c>
      <c r="Y1507" s="1">
        <f t="shared" si="18"/>
        <v>1</v>
      </c>
    </row>
    <row r="1508" ht="14.25" customHeight="1">
      <c r="A1508" s="1">
        <v>2.0090623E7</v>
      </c>
      <c r="B1508" s="1">
        <v>891.0</v>
      </c>
      <c r="C1508" s="1">
        <v>894.29999</v>
      </c>
      <c r="D1508" s="1">
        <v>884.29999</v>
      </c>
      <c r="E1508" s="1">
        <v>890.20001</v>
      </c>
      <c r="F1508" s="1">
        <v>1.60004</v>
      </c>
      <c r="G1508" s="1">
        <v>0.180062575198634</v>
      </c>
      <c r="H1508" s="1">
        <v>0.0</v>
      </c>
      <c r="I1508" s="1">
        <f t="shared" si="2"/>
        <v>10</v>
      </c>
      <c r="J1508" s="1">
        <f t="shared" si="3"/>
        <v>17.55</v>
      </c>
      <c r="K1508" s="1">
        <f t="shared" si="4"/>
        <v>907.5</v>
      </c>
      <c r="L1508" s="1">
        <f t="shared" si="5"/>
        <v>868.89</v>
      </c>
      <c r="M1508" s="1">
        <f t="shared" si="6"/>
        <v>0</v>
      </c>
      <c r="N1508" s="1" t="str">
        <f t="shared" si="7"/>
        <v/>
      </c>
      <c r="O1508" s="1" t="str">
        <f t="shared" si="8"/>
        <v/>
      </c>
      <c r="P1508" s="1" t="str">
        <f t="shared" si="9"/>
        <v/>
      </c>
      <c r="Q1508" s="1">
        <f t="shared" si="10"/>
        <v>0</v>
      </c>
      <c r="R1508" s="1">
        <f t="shared" si="11"/>
        <v>0.001800625752</v>
      </c>
      <c r="S1508" s="11">
        <f t="shared" si="12"/>
        <v>113.0922734</v>
      </c>
      <c r="T1508" s="11">
        <f t="shared" si="13"/>
        <v>113.0922734</v>
      </c>
      <c r="U1508" s="1">
        <f t="shared" si="19"/>
        <v>83.09510261</v>
      </c>
      <c r="V1508" s="1">
        <f t="shared" si="15"/>
        <v>1</v>
      </c>
      <c r="W1508" s="1">
        <f t="shared" si="16"/>
        <v>0</v>
      </c>
      <c r="X1508" s="1">
        <f t="shared" si="17"/>
        <v>1</v>
      </c>
      <c r="Y1508" s="1">
        <f t="shared" si="18"/>
        <v>0</v>
      </c>
    </row>
    <row r="1509" ht="14.25" customHeight="1">
      <c r="A1509" s="1">
        <v>2.0090624E7</v>
      </c>
      <c r="B1509" s="1">
        <v>897.20001</v>
      </c>
      <c r="C1509" s="1">
        <v>906.5</v>
      </c>
      <c r="D1509" s="1">
        <v>891.5</v>
      </c>
      <c r="E1509" s="1">
        <v>898.0</v>
      </c>
      <c r="F1509" s="1">
        <v>7.79999</v>
      </c>
      <c r="G1509" s="1">
        <v>0.876206233976099</v>
      </c>
      <c r="H1509" s="1">
        <v>0.0</v>
      </c>
      <c r="I1509" s="1">
        <f t="shared" si="2"/>
        <v>15</v>
      </c>
      <c r="J1509" s="1">
        <f t="shared" si="3"/>
        <v>16.429999</v>
      </c>
      <c r="K1509" s="1">
        <f t="shared" si="4"/>
        <v>894.29999</v>
      </c>
      <c r="L1509" s="1">
        <f t="shared" si="5"/>
        <v>858.1539922</v>
      </c>
      <c r="M1509" s="1">
        <f t="shared" si="6"/>
        <v>0</v>
      </c>
      <c r="N1509" s="1" t="str">
        <f t="shared" si="7"/>
        <v/>
      </c>
      <c r="O1509" s="1" t="str">
        <f t="shared" si="8"/>
        <v/>
      </c>
      <c r="P1509" s="1" t="str">
        <f t="shared" si="9"/>
        <v/>
      </c>
      <c r="Q1509" s="1">
        <f t="shared" si="10"/>
        <v>0</v>
      </c>
      <c r="R1509" s="1">
        <f t="shared" si="11"/>
        <v>0.00876206234</v>
      </c>
      <c r="S1509" s="11">
        <f t="shared" si="12"/>
        <v>113.0922734</v>
      </c>
      <c r="T1509" s="11">
        <f t="shared" si="13"/>
        <v>113.0922734</v>
      </c>
      <c r="U1509" s="1">
        <f t="shared" si="19"/>
        <v>83.82318707</v>
      </c>
      <c r="V1509" s="1">
        <f t="shared" si="15"/>
        <v>1</v>
      </c>
      <c r="W1509" s="1">
        <f t="shared" si="16"/>
        <v>0</v>
      </c>
      <c r="X1509" s="1">
        <f t="shared" si="17"/>
        <v>1</v>
      </c>
      <c r="Y1509" s="1">
        <f t="shared" si="18"/>
        <v>0</v>
      </c>
    </row>
    <row r="1510" ht="14.25" customHeight="1">
      <c r="A1510" s="1">
        <v>2.0090625E7</v>
      </c>
      <c r="B1510" s="1">
        <v>892.70001</v>
      </c>
      <c r="C1510" s="1">
        <v>917.5</v>
      </c>
      <c r="D1510" s="1">
        <v>891.29999</v>
      </c>
      <c r="E1510" s="1">
        <v>916.59998</v>
      </c>
      <c r="F1510" s="1">
        <v>18.59998</v>
      </c>
      <c r="G1510" s="1">
        <v>2.07126681514476</v>
      </c>
      <c r="H1510" s="1">
        <v>0.0</v>
      </c>
      <c r="I1510" s="1">
        <f t="shared" si="2"/>
        <v>26.20001</v>
      </c>
      <c r="J1510" s="1">
        <f t="shared" si="3"/>
        <v>16.0699985</v>
      </c>
      <c r="K1510" s="1">
        <f t="shared" si="4"/>
        <v>906.5</v>
      </c>
      <c r="L1510" s="1">
        <f t="shared" si="5"/>
        <v>871.1460033</v>
      </c>
      <c r="M1510" s="1">
        <f t="shared" si="6"/>
        <v>0</v>
      </c>
      <c r="N1510" s="1" t="str">
        <f t="shared" si="7"/>
        <v/>
      </c>
      <c r="O1510" s="1" t="str">
        <f t="shared" si="8"/>
        <v/>
      </c>
      <c r="P1510" s="1" t="str">
        <f t="shared" si="9"/>
        <v/>
      </c>
      <c r="Q1510" s="1">
        <f t="shared" si="10"/>
        <v>0</v>
      </c>
      <c r="R1510" s="1">
        <f t="shared" si="11"/>
        <v>0.02071266815</v>
      </c>
      <c r="S1510" s="11">
        <f t="shared" si="12"/>
        <v>113.0922734</v>
      </c>
      <c r="T1510" s="11">
        <f t="shared" si="13"/>
        <v>113.0922734</v>
      </c>
      <c r="U1510" s="1">
        <f t="shared" si="19"/>
        <v>85.55938893</v>
      </c>
      <c r="V1510" s="1">
        <f t="shared" si="15"/>
        <v>1</v>
      </c>
      <c r="W1510" s="1">
        <f t="shared" si="16"/>
        <v>0</v>
      </c>
      <c r="X1510" s="1">
        <f t="shared" si="17"/>
        <v>1</v>
      </c>
      <c r="Y1510" s="1">
        <f t="shared" si="18"/>
        <v>0</v>
      </c>
    </row>
    <row r="1511" ht="14.25" customHeight="1">
      <c r="A1511" s="1">
        <v>2.0090626E7</v>
      </c>
      <c r="B1511" s="1">
        <v>912.5</v>
      </c>
      <c r="C1511" s="1">
        <v>918.0</v>
      </c>
      <c r="D1511" s="1">
        <v>908.5</v>
      </c>
      <c r="E1511" s="1">
        <v>913.90002</v>
      </c>
      <c r="F1511" s="1">
        <v>-2.69995</v>
      </c>
      <c r="G1511" s="1">
        <v>-0.294561648559321</v>
      </c>
      <c r="H1511" s="1">
        <v>0.0</v>
      </c>
      <c r="I1511" s="1">
        <f t="shared" si="2"/>
        <v>9.5</v>
      </c>
      <c r="J1511" s="1">
        <f t="shared" si="3"/>
        <v>16.2699985</v>
      </c>
      <c r="K1511" s="1">
        <f t="shared" si="4"/>
        <v>917.5</v>
      </c>
      <c r="L1511" s="1">
        <f t="shared" si="5"/>
        <v>881.7060033</v>
      </c>
      <c r="M1511" s="1">
        <f t="shared" si="6"/>
        <v>0</v>
      </c>
      <c r="N1511" s="1" t="str">
        <f t="shared" si="7"/>
        <v/>
      </c>
      <c r="O1511" s="1" t="str">
        <f t="shared" si="8"/>
        <v/>
      </c>
      <c r="P1511" s="1" t="str">
        <f t="shared" si="9"/>
        <v/>
      </c>
      <c r="Q1511" s="1">
        <f t="shared" si="10"/>
        <v>0</v>
      </c>
      <c r="R1511" s="1">
        <f t="shared" si="11"/>
        <v>-0.002945616486</v>
      </c>
      <c r="S1511" s="11">
        <f t="shared" si="12"/>
        <v>113.0922734</v>
      </c>
      <c r="T1511" s="11">
        <f t="shared" si="13"/>
        <v>113.0922734</v>
      </c>
      <c r="U1511" s="1">
        <f t="shared" si="19"/>
        <v>85.30736379</v>
      </c>
      <c r="V1511" s="1">
        <f t="shared" si="15"/>
        <v>1</v>
      </c>
      <c r="W1511" s="1">
        <f t="shared" si="16"/>
        <v>0</v>
      </c>
      <c r="X1511" s="1">
        <f t="shared" si="17"/>
        <v>0</v>
      </c>
      <c r="Y1511" s="1">
        <f t="shared" si="18"/>
        <v>1</v>
      </c>
    </row>
    <row r="1512" ht="14.25" customHeight="1">
      <c r="A1512" s="1">
        <v>2.0090629E7</v>
      </c>
      <c r="B1512" s="1">
        <v>916.79999</v>
      </c>
      <c r="C1512" s="1">
        <v>924.0</v>
      </c>
      <c r="D1512" s="1">
        <v>911.79999</v>
      </c>
      <c r="E1512" s="1">
        <v>921.20001</v>
      </c>
      <c r="F1512" s="1">
        <v>7.29999</v>
      </c>
      <c r="G1512" s="1">
        <v>0.798773148954418</v>
      </c>
      <c r="H1512" s="1">
        <v>0.0</v>
      </c>
      <c r="I1512" s="1">
        <f t="shared" si="2"/>
        <v>12.20001</v>
      </c>
      <c r="J1512" s="1">
        <f t="shared" si="3"/>
        <v>15.6199985</v>
      </c>
      <c r="K1512" s="1">
        <f t="shared" si="4"/>
        <v>918</v>
      </c>
      <c r="L1512" s="1">
        <f t="shared" si="5"/>
        <v>883.6360033</v>
      </c>
      <c r="M1512" s="1">
        <f t="shared" si="6"/>
        <v>0</v>
      </c>
      <c r="N1512" s="1" t="str">
        <f t="shared" si="7"/>
        <v/>
      </c>
      <c r="O1512" s="1" t="str">
        <f t="shared" si="8"/>
        <v/>
      </c>
      <c r="P1512" s="1" t="str">
        <f t="shared" si="9"/>
        <v/>
      </c>
      <c r="Q1512" s="1">
        <f t="shared" si="10"/>
        <v>0</v>
      </c>
      <c r="R1512" s="1">
        <f t="shared" si="11"/>
        <v>0.00798773149</v>
      </c>
      <c r="S1512" s="11">
        <f t="shared" si="12"/>
        <v>113.0922734</v>
      </c>
      <c r="T1512" s="11">
        <f t="shared" si="13"/>
        <v>113.0922734</v>
      </c>
      <c r="U1512" s="1">
        <f t="shared" si="19"/>
        <v>85.9887761</v>
      </c>
      <c r="V1512" s="1">
        <f t="shared" si="15"/>
        <v>1</v>
      </c>
      <c r="W1512" s="1">
        <f t="shared" si="16"/>
        <v>0</v>
      </c>
      <c r="X1512" s="1">
        <f t="shared" si="17"/>
        <v>1</v>
      </c>
      <c r="Y1512" s="1">
        <f t="shared" si="18"/>
        <v>0</v>
      </c>
    </row>
    <row r="1513" ht="14.25" customHeight="1">
      <c r="A1513" s="1">
        <v>2.009063E7</v>
      </c>
      <c r="B1513" s="1">
        <v>922.5</v>
      </c>
      <c r="C1513" s="1">
        <v>926.0</v>
      </c>
      <c r="D1513" s="1">
        <v>908.5</v>
      </c>
      <c r="E1513" s="1">
        <v>915.5</v>
      </c>
      <c r="F1513" s="1">
        <v>-5.70001</v>
      </c>
      <c r="G1513" s="1">
        <v>-0.618759436142953</v>
      </c>
      <c r="H1513" s="1">
        <v>0.0</v>
      </c>
      <c r="I1513" s="1">
        <f t="shared" si="2"/>
        <v>17.5</v>
      </c>
      <c r="J1513" s="1">
        <f t="shared" si="3"/>
        <v>15.3649995</v>
      </c>
      <c r="K1513" s="1">
        <f t="shared" si="4"/>
        <v>924</v>
      </c>
      <c r="L1513" s="1">
        <f t="shared" si="5"/>
        <v>890.1970011</v>
      </c>
      <c r="M1513" s="1">
        <f t="shared" si="6"/>
        <v>0</v>
      </c>
      <c r="N1513" s="1" t="str">
        <f t="shared" si="7"/>
        <v/>
      </c>
      <c r="O1513" s="1" t="str">
        <f t="shared" si="8"/>
        <v/>
      </c>
      <c r="P1513" s="1" t="str">
        <f t="shared" si="9"/>
        <v/>
      </c>
      <c r="Q1513" s="1">
        <f t="shared" si="10"/>
        <v>0</v>
      </c>
      <c r="R1513" s="1">
        <f t="shared" si="11"/>
        <v>-0.006187594361</v>
      </c>
      <c r="S1513" s="11">
        <f t="shared" si="12"/>
        <v>113.0922734</v>
      </c>
      <c r="T1513" s="11">
        <f t="shared" si="13"/>
        <v>113.0922734</v>
      </c>
      <c r="U1513" s="1">
        <f t="shared" si="19"/>
        <v>85.45671244</v>
      </c>
      <c r="V1513" s="1">
        <f t="shared" si="15"/>
        <v>1</v>
      </c>
      <c r="W1513" s="1">
        <f t="shared" si="16"/>
        <v>0</v>
      </c>
      <c r="X1513" s="1">
        <f t="shared" si="17"/>
        <v>0</v>
      </c>
      <c r="Y1513" s="1">
        <f t="shared" si="18"/>
        <v>1</v>
      </c>
    </row>
    <row r="1514" ht="14.25" customHeight="1">
      <c r="A1514" s="1">
        <v>2.0090701E7</v>
      </c>
      <c r="B1514" s="1">
        <v>919.5</v>
      </c>
      <c r="C1514" s="1">
        <v>928.20001</v>
      </c>
      <c r="D1514" s="1">
        <v>918.0</v>
      </c>
      <c r="E1514" s="1">
        <v>919.20001</v>
      </c>
      <c r="F1514" s="1">
        <v>3.70001</v>
      </c>
      <c r="G1514" s="1">
        <v>0.40415204806117</v>
      </c>
      <c r="H1514" s="1">
        <v>0.0</v>
      </c>
      <c r="I1514" s="1">
        <f t="shared" si="2"/>
        <v>10.20001</v>
      </c>
      <c r="J1514" s="1">
        <f t="shared" si="3"/>
        <v>15.5449985</v>
      </c>
      <c r="K1514" s="1">
        <f t="shared" si="4"/>
        <v>926</v>
      </c>
      <c r="L1514" s="1">
        <f t="shared" si="5"/>
        <v>891.8010033</v>
      </c>
      <c r="M1514" s="1">
        <f t="shared" si="6"/>
        <v>0</v>
      </c>
      <c r="N1514" s="1" t="str">
        <f t="shared" si="7"/>
        <v/>
      </c>
      <c r="O1514" s="1" t="str">
        <f t="shared" si="8"/>
        <v/>
      </c>
      <c r="P1514" s="1" t="str">
        <f t="shared" si="9"/>
        <v/>
      </c>
      <c r="Q1514" s="1">
        <f t="shared" si="10"/>
        <v>0</v>
      </c>
      <c r="R1514" s="1">
        <f t="shared" si="11"/>
        <v>0.004041520481</v>
      </c>
      <c r="S1514" s="11">
        <f t="shared" si="12"/>
        <v>113.0922734</v>
      </c>
      <c r="T1514" s="11">
        <f t="shared" si="13"/>
        <v>113.0922734</v>
      </c>
      <c r="U1514" s="1">
        <f t="shared" si="19"/>
        <v>85.80208749</v>
      </c>
      <c r="V1514" s="1">
        <f t="shared" si="15"/>
        <v>1</v>
      </c>
      <c r="W1514" s="1">
        <f t="shared" si="16"/>
        <v>0</v>
      </c>
      <c r="X1514" s="1">
        <f t="shared" si="17"/>
        <v>1</v>
      </c>
      <c r="Y1514" s="1">
        <f t="shared" si="18"/>
        <v>0</v>
      </c>
    </row>
    <row r="1515" ht="14.25" customHeight="1">
      <c r="A1515" s="1">
        <v>2.0090702E7</v>
      </c>
      <c r="B1515" s="1">
        <v>907.0</v>
      </c>
      <c r="C1515" s="1">
        <v>907.0</v>
      </c>
      <c r="D1515" s="1">
        <v>892.79999</v>
      </c>
      <c r="E1515" s="1">
        <v>893.29999</v>
      </c>
      <c r="F1515" s="1">
        <v>-25.90002</v>
      </c>
      <c r="G1515" s="1">
        <v>-2.81767011117054</v>
      </c>
      <c r="H1515" s="1">
        <v>0.0</v>
      </c>
      <c r="I1515" s="1">
        <f t="shared" si="2"/>
        <v>14.20001</v>
      </c>
      <c r="J1515" s="1">
        <f t="shared" si="3"/>
        <v>15.3699985</v>
      </c>
      <c r="K1515" s="1">
        <f t="shared" si="4"/>
        <v>928.20001</v>
      </c>
      <c r="L1515" s="1">
        <f t="shared" si="5"/>
        <v>894.3860133</v>
      </c>
      <c r="M1515" s="1">
        <f t="shared" si="6"/>
        <v>1</v>
      </c>
      <c r="N1515" s="1">
        <f t="shared" si="7"/>
        <v>894.3860133</v>
      </c>
      <c r="O1515" s="1">
        <f t="shared" si="8"/>
        <v>893.29999</v>
      </c>
      <c r="P1515" s="1">
        <f t="shared" si="9"/>
        <v>-0.001214266864</v>
      </c>
      <c r="Q1515" s="1">
        <f t="shared" si="10"/>
        <v>-0.001214266864</v>
      </c>
      <c r="R1515" s="1">
        <f t="shared" si="11"/>
        <v>-0.02817670111</v>
      </c>
      <c r="S1515" s="11">
        <f t="shared" si="12"/>
        <v>112.9549492</v>
      </c>
      <c r="T1515" s="11">
        <f t="shared" si="13"/>
        <v>112.9549492</v>
      </c>
      <c r="U1515" s="1">
        <f t="shared" si="19"/>
        <v>83.38446771</v>
      </c>
      <c r="V1515" s="1">
        <f t="shared" si="15"/>
        <v>0</v>
      </c>
      <c r="W1515" s="1">
        <f t="shared" si="16"/>
        <v>1</v>
      </c>
      <c r="X1515" s="1">
        <f t="shared" si="17"/>
        <v>0</v>
      </c>
      <c r="Y1515" s="1">
        <f t="shared" si="18"/>
        <v>1</v>
      </c>
    </row>
    <row r="1516" ht="14.25" customHeight="1">
      <c r="A1516" s="1">
        <v>2.0090706E7</v>
      </c>
      <c r="B1516" s="1">
        <v>885.0</v>
      </c>
      <c r="C1516" s="1">
        <v>896.0</v>
      </c>
      <c r="D1516" s="1">
        <v>882.0</v>
      </c>
      <c r="E1516" s="1">
        <v>895.5</v>
      </c>
      <c r="F1516" s="1">
        <v>2.20001</v>
      </c>
      <c r="G1516" s="1">
        <v>0.24627919283035</v>
      </c>
      <c r="H1516" s="1">
        <v>0.0</v>
      </c>
      <c r="I1516" s="1">
        <f t="shared" si="2"/>
        <v>14</v>
      </c>
      <c r="J1516" s="1">
        <f t="shared" si="3"/>
        <v>15.3899995</v>
      </c>
      <c r="K1516" s="1">
        <f t="shared" si="4"/>
        <v>907</v>
      </c>
      <c r="L1516" s="1">
        <f t="shared" si="5"/>
        <v>873.1420011</v>
      </c>
      <c r="M1516" s="1">
        <f t="shared" si="6"/>
        <v>0</v>
      </c>
      <c r="N1516" s="1" t="str">
        <f t="shared" si="7"/>
        <v/>
      </c>
      <c r="O1516" s="1" t="str">
        <f t="shared" si="8"/>
        <v/>
      </c>
      <c r="P1516" s="1" t="str">
        <f t="shared" si="9"/>
        <v/>
      </c>
      <c r="Q1516" s="1">
        <f t="shared" si="10"/>
        <v>0</v>
      </c>
      <c r="R1516" s="1">
        <f t="shared" si="11"/>
        <v>0.002462791928</v>
      </c>
      <c r="S1516" s="11">
        <f t="shared" si="12"/>
        <v>112.9549492</v>
      </c>
      <c r="T1516" s="11">
        <f t="shared" si="13"/>
        <v>112.9549492</v>
      </c>
      <c r="U1516" s="1">
        <f t="shared" si="19"/>
        <v>83.58982631</v>
      </c>
      <c r="V1516" s="1">
        <f t="shared" si="15"/>
        <v>1</v>
      </c>
      <c r="W1516" s="1">
        <f t="shared" si="16"/>
        <v>0</v>
      </c>
      <c r="X1516" s="1">
        <f t="shared" si="17"/>
        <v>1</v>
      </c>
      <c r="Y1516" s="1">
        <f t="shared" si="18"/>
        <v>0</v>
      </c>
    </row>
    <row r="1517" ht="14.25" customHeight="1">
      <c r="A1517" s="1">
        <v>2.0090707E7</v>
      </c>
      <c r="B1517" s="1">
        <v>892.5</v>
      </c>
      <c r="C1517" s="1">
        <v>893.29999</v>
      </c>
      <c r="D1517" s="1">
        <v>875.5</v>
      </c>
      <c r="E1517" s="1">
        <v>879.29999</v>
      </c>
      <c r="F1517" s="1">
        <v>-16.20001</v>
      </c>
      <c r="G1517" s="1">
        <v>-1.80904656616416</v>
      </c>
      <c r="H1517" s="1">
        <v>0.0</v>
      </c>
      <c r="I1517" s="1">
        <f t="shared" si="2"/>
        <v>17.79999</v>
      </c>
      <c r="J1517" s="1">
        <f t="shared" si="3"/>
        <v>15.15</v>
      </c>
      <c r="K1517" s="1">
        <f t="shared" si="4"/>
        <v>896</v>
      </c>
      <c r="L1517" s="1">
        <f t="shared" si="5"/>
        <v>862.67</v>
      </c>
      <c r="M1517" s="1">
        <f t="shared" si="6"/>
        <v>0</v>
      </c>
      <c r="N1517" s="1" t="str">
        <f t="shared" si="7"/>
        <v/>
      </c>
      <c r="O1517" s="1" t="str">
        <f t="shared" si="8"/>
        <v/>
      </c>
      <c r="P1517" s="1" t="str">
        <f t="shared" si="9"/>
        <v/>
      </c>
      <c r="Q1517" s="1">
        <f t="shared" si="10"/>
        <v>0</v>
      </c>
      <c r="R1517" s="1">
        <f t="shared" si="11"/>
        <v>-0.01809046566</v>
      </c>
      <c r="S1517" s="11">
        <f t="shared" si="12"/>
        <v>112.9549492</v>
      </c>
      <c r="T1517" s="11">
        <f t="shared" si="13"/>
        <v>112.9549492</v>
      </c>
      <c r="U1517" s="1">
        <f t="shared" si="19"/>
        <v>82.07764743</v>
      </c>
      <c r="V1517" s="1">
        <f t="shared" si="15"/>
        <v>1</v>
      </c>
      <c r="W1517" s="1">
        <f t="shared" si="16"/>
        <v>0</v>
      </c>
      <c r="X1517" s="1">
        <f t="shared" si="17"/>
        <v>0</v>
      </c>
      <c r="Y1517" s="1">
        <f t="shared" si="18"/>
        <v>1</v>
      </c>
    </row>
    <row r="1518" ht="14.25" customHeight="1">
      <c r="A1518" s="1">
        <v>2.0090708E7</v>
      </c>
      <c r="B1518" s="1">
        <v>881.20001</v>
      </c>
      <c r="C1518" s="1">
        <v>883.29999</v>
      </c>
      <c r="D1518" s="1">
        <v>865.5</v>
      </c>
      <c r="E1518" s="1">
        <v>873.70001</v>
      </c>
      <c r="F1518" s="1">
        <v>-5.59998</v>
      </c>
      <c r="G1518" s="1">
        <v>-0.636867516936662</v>
      </c>
      <c r="H1518" s="1">
        <v>0.0</v>
      </c>
      <c r="I1518" s="1">
        <f t="shared" si="2"/>
        <v>17.79999</v>
      </c>
      <c r="J1518" s="1">
        <f t="shared" si="3"/>
        <v>15.0149995</v>
      </c>
      <c r="K1518" s="1">
        <f t="shared" si="4"/>
        <v>893.29999</v>
      </c>
      <c r="L1518" s="1">
        <f t="shared" si="5"/>
        <v>860.2669911</v>
      </c>
      <c r="M1518" s="1">
        <f t="shared" si="6"/>
        <v>0</v>
      </c>
      <c r="N1518" s="1" t="str">
        <f t="shared" si="7"/>
        <v/>
      </c>
      <c r="O1518" s="1" t="str">
        <f t="shared" si="8"/>
        <v/>
      </c>
      <c r="P1518" s="1" t="str">
        <f t="shared" si="9"/>
        <v/>
      </c>
      <c r="Q1518" s="1">
        <f t="shared" si="10"/>
        <v>0</v>
      </c>
      <c r="R1518" s="1">
        <f t="shared" si="11"/>
        <v>-0.006368675169</v>
      </c>
      <c r="S1518" s="11">
        <f t="shared" si="12"/>
        <v>112.9549492</v>
      </c>
      <c r="T1518" s="11">
        <f t="shared" si="13"/>
        <v>112.9549492</v>
      </c>
      <c r="U1518" s="1">
        <f t="shared" si="19"/>
        <v>81.55492155</v>
      </c>
      <c r="V1518" s="1">
        <f t="shared" si="15"/>
        <v>1</v>
      </c>
      <c r="W1518" s="1">
        <f t="shared" si="16"/>
        <v>0</v>
      </c>
      <c r="X1518" s="1">
        <f t="shared" si="17"/>
        <v>0</v>
      </c>
      <c r="Y1518" s="1">
        <f t="shared" si="18"/>
        <v>1</v>
      </c>
    </row>
    <row r="1519" ht="14.25" customHeight="1">
      <c r="A1519" s="1">
        <v>2.0090709E7</v>
      </c>
      <c r="B1519" s="1">
        <v>881.0</v>
      </c>
      <c r="C1519" s="1">
        <v>884.5</v>
      </c>
      <c r="D1519" s="1">
        <v>874.70001</v>
      </c>
      <c r="E1519" s="1">
        <v>878.90002</v>
      </c>
      <c r="F1519" s="1">
        <v>5.20001</v>
      </c>
      <c r="G1519" s="1">
        <v>0.59517133210249</v>
      </c>
      <c r="H1519" s="1">
        <v>0.0</v>
      </c>
      <c r="I1519" s="1">
        <f t="shared" si="2"/>
        <v>9.79999</v>
      </c>
      <c r="J1519" s="1">
        <f t="shared" si="3"/>
        <v>15.354999</v>
      </c>
      <c r="K1519" s="1">
        <f t="shared" si="4"/>
        <v>883.29999</v>
      </c>
      <c r="L1519" s="1">
        <f t="shared" si="5"/>
        <v>849.5189922</v>
      </c>
      <c r="M1519" s="1">
        <f t="shared" si="6"/>
        <v>0</v>
      </c>
      <c r="N1519" s="1" t="str">
        <f t="shared" si="7"/>
        <v/>
      </c>
      <c r="O1519" s="1" t="str">
        <f t="shared" si="8"/>
        <v/>
      </c>
      <c r="P1519" s="1" t="str">
        <f t="shared" si="9"/>
        <v/>
      </c>
      <c r="Q1519" s="1">
        <f t="shared" si="10"/>
        <v>0</v>
      </c>
      <c r="R1519" s="1">
        <f t="shared" si="11"/>
        <v>0.005951713321</v>
      </c>
      <c r="S1519" s="11">
        <f t="shared" si="12"/>
        <v>112.9549492</v>
      </c>
      <c r="T1519" s="11">
        <f t="shared" si="13"/>
        <v>112.9549492</v>
      </c>
      <c r="U1519" s="1">
        <f t="shared" si="19"/>
        <v>82.04031306</v>
      </c>
      <c r="V1519" s="1">
        <f t="shared" si="15"/>
        <v>1</v>
      </c>
      <c r="W1519" s="1">
        <f t="shared" si="16"/>
        <v>0</v>
      </c>
      <c r="X1519" s="1">
        <f t="shared" si="17"/>
        <v>1</v>
      </c>
      <c r="Y1519" s="1">
        <f t="shared" si="18"/>
        <v>0</v>
      </c>
    </row>
    <row r="1520" ht="14.25" customHeight="1">
      <c r="A1520" s="1">
        <v>2.009071E7</v>
      </c>
      <c r="B1520" s="1">
        <v>872.5</v>
      </c>
      <c r="C1520" s="1">
        <v>880.0</v>
      </c>
      <c r="D1520" s="1">
        <v>869.0</v>
      </c>
      <c r="E1520" s="1">
        <v>874.29999</v>
      </c>
      <c r="F1520" s="1">
        <v>-4.60004</v>
      </c>
      <c r="G1520" s="1">
        <v>-0.52338558133889</v>
      </c>
      <c r="H1520" s="1">
        <v>0.0</v>
      </c>
      <c r="I1520" s="1">
        <f t="shared" si="2"/>
        <v>11</v>
      </c>
      <c r="J1520" s="1">
        <f t="shared" si="3"/>
        <v>14.704999</v>
      </c>
      <c r="K1520" s="1">
        <f t="shared" si="4"/>
        <v>884.5</v>
      </c>
      <c r="L1520" s="1">
        <f t="shared" si="5"/>
        <v>852.1490022</v>
      </c>
      <c r="M1520" s="1">
        <f t="shared" si="6"/>
        <v>0</v>
      </c>
      <c r="N1520" s="1" t="str">
        <f t="shared" si="7"/>
        <v/>
      </c>
      <c r="O1520" s="1" t="str">
        <f t="shared" si="8"/>
        <v/>
      </c>
      <c r="P1520" s="1" t="str">
        <f t="shared" si="9"/>
        <v/>
      </c>
      <c r="Q1520" s="1">
        <f t="shared" si="10"/>
        <v>0</v>
      </c>
      <c r="R1520" s="1">
        <f t="shared" si="11"/>
        <v>-0.005233855813</v>
      </c>
      <c r="S1520" s="11">
        <f t="shared" si="12"/>
        <v>112.9549492</v>
      </c>
      <c r="T1520" s="11">
        <f t="shared" si="13"/>
        <v>112.9549492</v>
      </c>
      <c r="U1520" s="1">
        <f t="shared" si="19"/>
        <v>81.61092589</v>
      </c>
      <c r="V1520" s="1">
        <f t="shared" si="15"/>
        <v>1</v>
      </c>
      <c r="W1520" s="1">
        <f t="shared" si="16"/>
        <v>0</v>
      </c>
      <c r="X1520" s="1">
        <f t="shared" si="17"/>
        <v>0</v>
      </c>
      <c r="Y1520" s="1">
        <f t="shared" si="18"/>
        <v>1</v>
      </c>
    </row>
    <row r="1521" ht="14.25" customHeight="1">
      <c r="A1521" s="1">
        <v>2.0090713E7</v>
      </c>
      <c r="B1521" s="1">
        <v>878.20001</v>
      </c>
      <c r="C1521" s="1">
        <v>897.5</v>
      </c>
      <c r="D1521" s="1">
        <v>871.5</v>
      </c>
      <c r="E1521" s="1">
        <v>895.59998</v>
      </c>
      <c r="F1521" s="1">
        <v>21.29999</v>
      </c>
      <c r="G1521" s="1">
        <v>2.43623336295871</v>
      </c>
      <c r="H1521" s="1">
        <v>0.0</v>
      </c>
      <c r="I1521" s="1">
        <f t="shared" si="2"/>
        <v>26</v>
      </c>
      <c r="J1521" s="1">
        <f t="shared" si="3"/>
        <v>14.479999</v>
      </c>
      <c r="K1521" s="1">
        <f t="shared" si="4"/>
        <v>880</v>
      </c>
      <c r="L1521" s="1">
        <f t="shared" si="5"/>
        <v>848.1440022</v>
      </c>
      <c r="M1521" s="1">
        <f t="shared" si="6"/>
        <v>0</v>
      </c>
      <c r="N1521" s="1" t="str">
        <f t="shared" si="7"/>
        <v/>
      </c>
      <c r="O1521" s="1" t="str">
        <f t="shared" si="8"/>
        <v/>
      </c>
      <c r="P1521" s="1" t="str">
        <f t="shared" si="9"/>
        <v/>
      </c>
      <c r="Q1521" s="1">
        <f t="shared" si="10"/>
        <v>0</v>
      </c>
      <c r="R1521" s="1">
        <f t="shared" si="11"/>
        <v>0.02436233363</v>
      </c>
      <c r="S1521" s="11">
        <f t="shared" si="12"/>
        <v>112.9549492</v>
      </c>
      <c r="T1521" s="11">
        <f t="shared" si="13"/>
        <v>112.9549492</v>
      </c>
      <c r="U1521" s="1">
        <f t="shared" si="19"/>
        <v>83.5991585</v>
      </c>
      <c r="V1521" s="1">
        <f t="shared" si="15"/>
        <v>1</v>
      </c>
      <c r="W1521" s="1">
        <f t="shared" si="16"/>
        <v>0</v>
      </c>
      <c r="X1521" s="1">
        <f t="shared" si="17"/>
        <v>1</v>
      </c>
      <c r="Y1521" s="1">
        <f t="shared" si="18"/>
        <v>0</v>
      </c>
    </row>
    <row r="1522" ht="14.25" customHeight="1">
      <c r="A1522" s="1">
        <v>2.0090714E7</v>
      </c>
      <c r="B1522" s="1">
        <v>899.0</v>
      </c>
      <c r="C1522" s="1">
        <v>903.29999</v>
      </c>
      <c r="D1522" s="1">
        <v>892.79999</v>
      </c>
      <c r="E1522" s="1">
        <v>901.40002</v>
      </c>
      <c r="F1522" s="1">
        <v>5.80005</v>
      </c>
      <c r="G1522" s="1">
        <v>0.647615917309946</v>
      </c>
      <c r="H1522" s="1">
        <v>0.0</v>
      </c>
      <c r="I1522" s="1">
        <f t="shared" si="2"/>
        <v>10.5</v>
      </c>
      <c r="J1522" s="1">
        <f t="shared" si="3"/>
        <v>15.229999</v>
      </c>
      <c r="K1522" s="1">
        <f t="shared" si="4"/>
        <v>897.5</v>
      </c>
      <c r="L1522" s="1">
        <f t="shared" si="5"/>
        <v>863.9940022</v>
      </c>
      <c r="M1522" s="1">
        <f t="shared" si="6"/>
        <v>0</v>
      </c>
      <c r="N1522" s="1" t="str">
        <f t="shared" si="7"/>
        <v/>
      </c>
      <c r="O1522" s="1" t="str">
        <f t="shared" si="8"/>
        <v/>
      </c>
      <c r="P1522" s="1" t="str">
        <f t="shared" si="9"/>
        <v/>
      </c>
      <c r="Q1522" s="1">
        <f t="shared" si="10"/>
        <v>0</v>
      </c>
      <c r="R1522" s="1">
        <f t="shared" si="11"/>
        <v>0.006476159173</v>
      </c>
      <c r="S1522" s="11">
        <f t="shared" si="12"/>
        <v>112.9549492</v>
      </c>
      <c r="T1522" s="11">
        <f t="shared" si="13"/>
        <v>112.9549492</v>
      </c>
      <c r="U1522" s="1">
        <f t="shared" si="19"/>
        <v>84.14055996</v>
      </c>
      <c r="V1522" s="1">
        <f t="shared" si="15"/>
        <v>1</v>
      </c>
      <c r="W1522" s="1">
        <f t="shared" si="16"/>
        <v>0</v>
      </c>
      <c r="X1522" s="1">
        <f t="shared" si="17"/>
        <v>1</v>
      </c>
      <c r="Y1522" s="1">
        <f t="shared" si="18"/>
        <v>0</v>
      </c>
    </row>
    <row r="1523" ht="14.25" customHeight="1">
      <c r="A1523" s="1">
        <v>2.0090715E7</v>
      </c>
      <c r="B1523" s="1">
        <v>913.5</v>
      </c>
      <c r="C1523" s="1">
        <v>931.0</v>
      </c>
      <c r="D1523" s="1">
        <v>912.5</v>
      </c>
      <c r="E1523" s="1">
        <v>927.20001</v>
      </c>
      <c r="F1523" s="1">
        <v>25.79999</v>
      </c>
      <c r="G1523" s="1">
        <v>2.86221292578976</v>
      </c>
      <c r="H1523" s="1">
        <v>0.0</v>
      </c>
      <c r="I1523" s="1">
        <f t="shared" si="2"/>
        <v>18.5</v>
      </c>
      <c r="J1523" s="1">
        <f t="shared" si="3"/>
        <v>14.954999</v>
      </c>
      <c r="K1523" s="1">
        <f t="shared" si="4"/>
        <v>903.29999</v>
      </c>
      <c r="L1523" s="1">
        <f t="shared" si="5"/>
        <v>870.3989922</v>
      </c>
      <c r="M1523" s="1">
        <f t="shared" si="6"/>
        <v>0</v>
      </c>
      <c r="N1523" s="1" t="str">
        <f t="shared" si="7"/>
        <v/>
      </c>
      <c r="O1523" s="1" t="str">
        <f t="shared" si="8"/>
        <v/>
      </c>
      <c r="P1523" s="1" t="str">
        <f t="shared" si="9"/>
        <v/>
      </c>
      <c r="Q1523" s="1">
        <f t="shared" si="10"/>
        <v>0</v>
      </c>
      <c r="R1523" s="1">
        <f t="shared" si="11"/>
        <v>0.02862212926</v>
      </c>
      <c r="S1523" s="11">
        <f t="shared" si="12"/>
        <v>112.9549492</v>
      </c>
      <c r="T1523" s="11">
        <f t="shared" si="13"/>
        <v>112.9549492</v>
      </c>
      <c r="U1523" s="1">
        <f t="shared" si="19"/>
        <v>86.54884194</v>
      </c>
      <c r="V1523" s="1">
        <f t="shared" si="15"/>
        <v>1</v>
      </c>
      <c r="W1523" s="1">
        <f t="shared" si="16"/>
        <v>0</v>
      </c>
      <c r="X1523" s="1">
        <f t="shared" si="17"/>
        <v>1</v>
      </c>
      <c r="Y1523" s="1">
        <f t="shared" si="18"/>
        <v>0</v>
      </c>
    </row>
    <row r="1524" ht="14.25" customHeight="1">
      <c r="A1524" s="1">
        <v>2.0090716E7</v>
      </c>
      <c r="B1524" s="1">
        <v>925.5</v>
      </c>
      <c r="C1524" s="1">
        <v>940.5</v>
      </c>
      <c r="D1524" s="1">
        <v>923.79999</v>
      </c>
      <c r="E1524" s="1">
        <v>935.70001</v>
      </c>
      <c r="F1524" s="1">
        <v>8.5</v>
      </c>
      <c r="G1524" s="1">
        <v>0.916738555866196</v>
      </c>
      <c r="H1524" s="1">
        <v>0.0</v>
      </c>
      <c r="I1524" s="1">
        <f t="shared" si="2"/>
        <v>16.70001</v>
      </c>
      <c r="J1524" s="1">
        <f t="shared" si="3"/>
        <v>15.0149995</v>
      </c>
      <c r="K1524" s="1">
        <f t="shared" si="4"/>
        <v>931</v>
      </c>
      <c r="L1524" s="1">
        <f t="shared" si="5"/>
        <v>897.9670011</v>
      </c>
      <c r="M1524" s="1">
        <f t="shared" si="6"/>
        <v>0</v>
      </c>
      <c r="N1524" s="1" t="str">
        <f t="shared" si="7"/>
        <v/>
      </c>
      <c r="O1524" s="1" t="str">
        <f t="shared" si="8"/>
        <v/>
      </c>
      <c r="P1524" s="1" t="str">
        <f t="shared" si="9"/>
        <v/>
      </c>
      <c r="Q1524" s="1">
        <f t="shared" si="10"/>
        <v>0</v>
      </c>
      <c r="R1524" s="1">
        <f t="shared" si="11"/>
        <v>0.009167385559</v>
      </c>
      <c r="S1524" s="11">
        <f t="shared" si="12"/>
        <v>112.9549492</v>
      </c>
      <c r="T1524" s="11">
        <f t="shared" si="13"/>
        <v>112.9549492</v>
      </c>
      <c r="U1524" s="1">
        <f t="shared" si="19"/>
        <v>87.34226854</v>
      </c>
      <c r="V1524" s="1">
        <f t="shared" si="15"/>
        <v>1</v>
      </c>
      <c r="W1524" s="1">
        <f t="shared" si="16"/>
        <v>0</v>
      </c>
      <c r="X1524" s="1">
        <f t="shared" si="17"/>
        <v>1</v>
      </c>
      <c r="Y1524" s="1">
        <f t="shared" si="18"/>
        <v>0</v>
      </c>
    </row>
    <row r="1525" ht="14.25" customHeight="1">
      <c r="A1525" s="1">
        <v>2.0090717E7</v>
      </c>
      <c r="B1525" s="1">
        <v>936.0</v>
      </c>
      <c r="C1525" s="1">
        <v>938.5</v>
      </c>
      <c r="D1525" s="1">
        <v>931.0</v>
      </c>
      <c r="E1525" s="1">
        <v>936.90002</v>
      </c>
      <c r="F1525" s="1">
        <v>1.20001</v>
      </c>
      <c r="G1525" s="1">
        <v>0.128247513584516</v>
      </c>
      <c r="H1525" s="1">
        <v>0.0</v>
      </c>
      <c r="I1525" s="1">
        <f t="shared" si="2"/>
        <v>7.5</v>
      </c>
      <c r="J1525" s="1">
        <f t="shared" si="3"/>
        <v>15.125</v>
      </c>
      <c r="K1525" s="1">
        <f t="shared" si="4"/>
        <v>940.5</v>
      </c>
      <c r="L1525" s="1">
        <f t="shared" si="5"/>
        <v>907.225</v>
      </c>
      <c r="M1525" s="1">
        <f t="shared" si="6"/>
        <v>0</v>
      </c>
      <c r="N1525" s="1" t="str">
        <f t="shared" si="7"/>
        <v/>
      </c>
      <c r="O1525" s="1" t="str">
        <f t="shared" si="8"/>
        <v/>
      </c>
      <c r="P1525" s="1" t="str">
        <f t="shared" si="9"/>
        <v/>
      </c>
      <c r="Q1525" s="1">
        <f t="shared" si="10"/>
        <v>0</v>
      </c>
      <c r="R1525" s="1">
        <f t="shared" si="11"/>
        <v>0.001282475136</v>
      </c>
      <c r="S1525" s="11">
        <f t="shared" si="12"/>
        <v>112.9549492</v>
      </c>
      <c r="T1525" s="11">
        <f t="shared" si="13"/>
        <v>112.9549492</v>
      </c>
      <c r="U1525" s="1">
        <f t="shared" si="19"/>
        <v>87.45428283</v>
      </c>
      <c r="V1525" s="1">
        <f t="shared" si="15"/>
        <v>1</v>
      </c>
      <c r="W1525" s="1">
        <f t="shared" si="16"/>
        <v>0</v>
      </c>
      <c r="X1525" s="1">
        <f t="shared" si="17"/>
        <v>1</v>
      </c>
      <c r="Y1525" s="1">
        <f t="shared" si="18"/>
        <v>0</v>
      </c>
    </row>
    <row r="1526" ht="14.25" customHeight="1">
      <c r="A1526" s="1">
        <v>2.009072E7</v>
      </c>
      <c r="B1526" s="1">
        <v>942.5</v>
      </c>
      <c r="C1526" s="1">
        <v>949.29999</v>
      </c>
      <c r="D1526" s="1">
        <v>937.29999</v>
      </c>
      <c r="E1526" s="1">
        <v>949.0</v>
      </c>
      <c r="F1526" s="1">
        <v>12.09998</v>
      </c>
      <c r="G1526" s="1">
        <v>1.29149062760617</v>
      </c>
      <c r="H1526" s="1">
        <v>0.0</v>
      </c>
      <c r="I1526" s="1">
        <f t="shared" si="2"/>
        <v>12</v>
      </c>
      <c r="J1526" s="1">
        <f t="shared" si="3"/>
        <v>14.8100005</v>
      </c>
      <c r="K1526" s="1">
        <f t="shared" si="4"/>
        <v>938.5</v>
      </c>
      <c r="L1526" s="1">
        <f t="shared" si="5"/>
        <v>905.9179989</v>
      </c>
      <c r="M1526" s="1">
        <f t="shared" si="6"/>
        <v>0</v>
      </c>
      <c r="N1526" s="1" t="str">
        <f t="shared" si="7"/>
        <v/>
      </c>
      <c r="O1526" s="1" t="str">
        <f t="shared" si="8"/>
        <v/>
      </c>
      <c r="P1526" s="1" t="str">
        <f t="shared" si="9"/>
        <v/>
      </c>
      <c r="Q1526" s="1">
        <f t="shared" si="10"/>
        <v>0</v>
      </c>
      <c r="R1526" s="1">
        <f t="shared" si="11"/>
        <v>0.01291490628</v>
      </c>
      <c r="S1526" s="11">
        <f t="shared" si="12"/>
        <v>112.9549492</v>
      </c>
      <c r="T1526" s="11">
        <f t="shared" si="13"/>
        <v>112.9549492</v>
      </c>
      <c r="U1526" s="1">
        <f t="shared" si="19"/>
        <v>88.5837467</v>
      </c>
      <c r="V1526" s="1">
        <f t="shared" si="15"/>
        <v>1</v>
      </c>
      <c r="W1526" s="1">
        <f t="shared" si="16"/>
        <v>0</v>
      </c>
      <c r="X1526" s="1">
        <f t="shared" si="17"/>
        <v>1</v>
      </c>
      <c r="Y1526" s="1">
        <f t="shared" si="18"/>
        <v>0</v>
      </c>
    </row>
    <row r="1527" ht="14.25" customHeight="1">
      <c r="A1527" s="1">
        <v>2.0090721E7</v>
      </c>
      <c r="B1527" s="1">
        <v>954.20001</v>
      </c>
      <c r="C1527" s="1">
        <v>954.5</v>
      </c>
      <c r="D1527" s="1">
        <v>939.70001</v>
      </c>
      <c r="E1527" s="1">
        <v>953.40002</v>
      </c>
      <c r="F1527" s="1">
        <v>4.40002</v>
      </c>
      <c r="G1527" s="1">
        <v>0.463648472075873</v>
      </c>
      <c r="H1527" s="1">
        <v>0.0</v>
      </c>
      <c r="I1527" s="1">
        <f t="shared" si="2"/>
        <v>14.79999</v>
      </c>
      <c r="J1527" s="1">
        <f t="shared" si="3"/>
        <v>14.8100005</v>
      </c>
      <c r="K1527" s="1">
        <f t="shared" si="4"/>
        <v>949.29999</v>
      </c>
      <c r="L1527" s="1">
        <f t="shared" si="5"/>
        <v>916.7179889</v>
      </c>
      <c r="M1527" s="1">
        <f t="shared" si="6"/>
        <v>0</v>
      </c>
      <c r="N1527" s="1" t="str">
        <f t="shared" si="7"/>
        <v/>
      </c>
      <c r="O1527" s="1" t="str">
        <f t="shared" si="8"/>
        <v/>
      </c>
      <c r="P1527" s="1" t="str">
        <f t="shared" si="9"/>
        <v/>
      </c>
      <c r="Q1527" s="1">
        <f t="shared" si="10"/>
        <v>0</v>
      </c>
      <c r="R1527" s="1">
        <f t="shared" si="11"/>
        <v>0.004636484721</v>
      </c>
      <c r="S1527" s="11">
        <f t="shared" si="12"/>
        <v>112.9549492</v>
      </c>
      <c r="T1527" s="11">
        <f t="shared" si="13"/>
        <v>112.9549492</v>
      </c>
      <c r="U1527" s="1">
        <f t="shared" si="19"/>
        <v>88.99446389</v>
      </c>
      <c r="V1527" s="1">
        <f t="shared" si="15"/>
        <v>1</v>
      </c>
      <c r="W1527" s="1">
        <f t="shared" si="16"/>
        <v>0</v>
      </c>
      <c r="X1527" s="1">
        <f t="shared" si="17"/>
        <v>1</v>
      </c>
      <c r="Y1527" s="1">
        <f t="shared" si="18"/>
        <v>0</v>
      </c>
    </row>
    <row r="1528" ht="14.25" customHeight="1">
      <c r="A1528" s="1">
        <v>2.0090722E7</v>
      </c>
      <c r="B1528" s="1">
        <v>945.0</v>
      </c>
      <c r="C1528" s="1">
        <v>956.5</v>
      </c>
      <c r="D1528" s="1">
        <v>944.5</v>
      </c>
      <c r="E1528" s="1">
        <v>949.40002</v>
      </c>
      <c r="F1528" s="1">
        <v>-4.0</v>
      </c>
      <c r="G1528" s="1">
        <v>-0.419551069782646</v>
      </c>
      <c r="H1528" s="1">
        <v>0.0</v>
      </c>
      <c r="I1528" s="1">
        <f t="shared" si="2"/>
        <v>12</v>
      </c>
      <c r="J1528" s="1">
        <f t="shared" si="3"/>
        <v>14.5600005</v>
      </c>
      <c r="K1528" s="1">
        <f t="shared" si="4"/>
        <v>954.5</v>
      </c>
      <c r="L1528" s="1">
        <f t="shared" si="5"/>
        <v>922.4679989</v>
      </c>
      <c r="M1528" s="1">
        <f t="shared" si="6"/>
        <v>0</v>
      </c>
      <c r="N1528" s="1" t="str">
        <f t="shared" si="7"/>
        <v/>
      </c>
      <c r="O1528" s="1" t="str">
        <f t="shared" si="8"/>
        <v/>
      </c>
      <c r="P1528" s="1" t="str">
        <f t="shared" si="9"/>
        <v/>
      </c>
      <c r="Q1528" s="1">
        <f t="shared" si="10"/>
        <v>0</v>
      </c>
      <c r="R1528" s="1">
        <f t="shared" si="11"/>
        <v>-0.004195510698</v>
      </c>
      <c r="S1528" s="11">
        <f t="shared" si="12"/>
        <v>112.9549492</v>
      </c>
      <c r="T1528" s="11">
        <f t="shared" si="13"/>
        <v>112.9549492</v>
      </c>
      <c r="U1528" s="1">
        <f t="shared" si="19"/>
        <v>88.62108666</v>
      </c>
      <c r="V1528" s="1">
        <f t="shared" si="15"/>
        <v>1</v>
      </c>
      <c r="W1528" s="1">
        <f t="shared" si="16"/>
        <v>0</v>
      </c>
      <c r="X1528" s="1">
        <f t="shared" si="17"/>
        <v>0</v>
      </c>
      <c r="Y1528" s="1">
        <f t="shared" si="18"/>
        <v>1</v>
      </c>
    </row>
    <row r="1529" ht="14.25" customHeight="1">
      <c r="A1529" s="1">
        <v>2.0090723E7</v>
      </c>
      <c r="B1529" s="1">
        <v>951.5</v>
      </c>
      <c r="C1529" s="1">
        <v>976.5</v>
      </c>
      <c r="D1529" s="1">
        <v>950.79999</v>
      </c>
      <c r="E1529" s="1">
        <v>968.90002</v>
      </c>
      <c r="F1529" s="1">
        <v>19.5</v>
      </c>
      <c r="G1529" s="1">
        <v>2.05392874521351</v>
      </c>
      <c r="H1529" s="1">
        <v>0.0</v>
      </c>
      <c r="I1529" s="1">
        <f t="shared" si="2"/>
        <v>25.70001</v>
      </c>
      <c r="J1529" s="1">
        <f t="shared" si="3"/>
        <v>14.6600005</v>
      </c>
      <c r="K1529" s="1">
        <f t="shared" si="4"/>
        <v>956.5</v>
      </c>
      <c r="L1529" s="1">
        <f t="shared" si="5"/>
        <v>924.2479989</v>
      </c>
      <c r="M1529" s="1">
        <f t="shared" si="6"/>
        <v>0</v>
      </c>
      <c r="N1529" s="1" t="str">
        <f t="shared" si="7"/>
        <v/>
      </c>
      <c r="O1529" s="1" t="str">
        <f t="shared" si="8"/>
        <v/>
      </c>
      <c r="P1529" s="1" t="str">
        <f t="shared" si="9"/>
        <v/>
      </c>
      <c r="Q1529" s="1">
        <f t="shared" si="10"/>
        <v>0</v>
      </c>
      <c r="R1529" s="1">
        <f t="shared" si="11"/>
        <v>0.02053928745</v>
      </c>
      <c r="S1529" s="11">
        <f t="shared" si="12"/>
        <v>112.9549492</v>
      </c>
      <c r="T1529" s="11">
        <f t="shared" si="13"/>
        <v>112.9549492</v>
      </c>
      <c r="U1529" s="1">
        <f t="shared" si="19"/>
        <v>90.44130063</v>
      </c>
      <c r="V1529" s="1">
        <f t="shared" si="15"/>
        <v>1</v>
      </c>
      <c r="W1529" s="1">
        <f t="shared" si="16"/>
        <v>0</v>
      </c>
      <c r="X1529" s="1">
        <f t="shared" si="17"/>
        <v>1</v>
      </c>
      <c r="Y1529" s="1">
        <f t="shared" si="18"/>
        <v>0</v>
      </c>
    </row>
    <row r="1530" ht="14.25" customHeight="1">
      <c r="A1530" s="1">
        <v>2.0090724E7</v>
      </c>
      <c r="B1530" s="1">
        <v>967.5</v>
      </c>
      <c r="C1530" s="1">
        <v>978.20001</v>
      </c>
      <c r="D1530" s="1">
        <v>962.59998</v>
      </c>
      <c r="E1530" s="1">
        <v>977.79999</v>
      </c>
      <c r="F1530" s="1">
        <v>8.89996</v>
      </c>
      <c r="G1530" s="1">
        <v>0.918563709314136</v>
      </c>
      <c r="H1530" s="1">
        <v>0.0</v>
      </c>
      <c r="I1530" s="1">
        <f t="shared" si="2"/>
        <v>15.60003</v>
      </c>
      <c r="J1530" s="1">
        <f t="shared" si="3"/>
        <v>15.195001</v>
      </c>
      <c r="K1530" s="1">
        <f t="shared" si="4"/>
        <v>976.5</v>
      </c>
      <c r="L1530" s="1">
        <f t="shared" si="5"/>
        <v>943.0709978</v>
      </c>
      <c r="M1530" s="1">
        <f t="shared" si="6"/>
        <v>0</v>
      </c>
      <c r="N1530" s="1" t="str">
        <f t="shared" si="7"/>
        <v/>
      </c>
      <c r="O1530" s="1" t="str">
        <f t="shared" si="8"/>
        <v/>
      </c>
      <c r="P1530" s="1" t="str">
        <f t="shared" si="9"/>
        <v/>
      </c>
      <c r="Q1530" s="1">
        <f t="shared" si="10"/>
        <v>0</v>
      </c>
      <c r="R1530" s="1">
        <f t="shared" si="11"/>
        <v>0.009185637093</v>
      </c>
      <c r="S1530" s="11">
        <f t="shared" si="12"/>
        <v>112.9549492</v>
      </c>
      <c r="T1530" s="11">
        <f t="shared" si="13"/>
        <v>112.9549492</v>
      </c>
      <c r="U1530" s="1">
        <f t="shared" si="19"/>
        <v>91.2720616</v>
      </c>
      <c r="V1530" s="1">
        <f t="shared" si="15"/>
        <v>1</v>
      </c>
      <c r="W1530" s="1">
        <f t="shared" si="16"/>
        <v>0</v>
      </c>
      <c r="X1530" s="1">
        <f t="shared" si="17"/>
        <v>1</v>
      </c>
      <c r="Y1530" s="1">
        <f t="shared" si="18"/>
        <v>0</v>
      </c>
    </row>
    <row r="1531" ht="14.25" customHeight="1">
      <c r="A1531" s="1">
        <v>2.0090727E7</v>
      </c>
      <c r="B1531" s="1">
        <v>974.29999</v>
      </c>
      <c r="C1531" s="1">
        <v>980.20001</v>
      </c>
      <c r="D1531" s="1">
        <v>969.0</v>
      </c>
      <c r="E1531" s="1">
        <v>979.90002</v>
      </c>
      <c r="F1531" s="1">
        <v>2.10004</v>
      </c>
      <c r="G1531" s="1">
        <v>0.214771530555597</v>
      </c>
      <c r="H1531" s="1">
        <v>0.0</v>
      </c>
      <c r="I1531" s="1">
        <f t="shared" si="2"/>
        <v>11.20001</v>
      </c>
      <c r="J1531" s="1">
        <f t="shared" si="3"/>
        <v>14.665002</v>
      </c>
      <c r="K1531" s="1">
        <f t="shared" si="4"/>
        <v>978.20001</v>
      </c>
      <c r="L1531" s="1">
        <f t="shared" si="5"/>
        <v>945.9370056</v>
      </c>
      <c r="M1531" s="1">
        <f t="shared" si="6"/>
        <v>0</v>
      </c>
      <c r="N1531" s="1" t="str">
        <f t="shared" si="7"/>
        <v/>
      </c>
      <c r="O1531" s="1" t="str">
        <f t="shared" si="8"/>
        <v/>
      </c>
      <c r="P1531" s="1" t="str">
        <f t="shared" si="9"/>
        <v/>
      </c>
      <c r="Q1531" s="1">
        <f t="shared" si="10"/>
        <v>0</v>
      </c>
      <c r="R1531" s="1">
        <f t="shared" si="11"/>
        <v>0.002147715306</v>
      </c>
      <c r="S1531" s="11">
        <f t="shared" si="12"/>
        <v>112.9549492</v>
      </c>
      <c r="T1531" s="11">
        <f t="shared" si="13"/>
        <v>112.9549492</v>
      </c>
      <c r="U1531" s="1">
        <f t="shared" si="19"/>
        <v>91.468088</v>
      </c>
      <c r="V1531" s="1">
        <f t="shared" si="15"/>
        <v>1</v>
      </c>
      <c r="W1531" s="1">
        <f t="shared" si="16"/>
        <v>0</v>
      </c>
      <c r="X1531" s="1">
        <f t="shared" si="17"/>
        <v>1</v>
      </c>
      <c r="Y1531" s="1">
        <f t="shared" si="18"/>
        <v>0</v>
      </c>
    </row>
    <row r="1532" ht="14.25" customHeight="1">
      <c r="A1532" s="1">
        <v>2.0090728E7</v>
      </c>
      <c r="B1532" s="1">
        <v>972.20001</v>
      </c>
      <c r="C1532" s="1">
        <v>979.29999</v>
      </c>
      <c r="D1532" s="1">
        <v>966.29999</v>
      </c>
      <c r="E1532" s="1">
        <v>975.90002</v>
      </c>
      <c r="F1532" s="1">
        <v>-4.0</v>
      </c>
      <c r="G1532" s="1">
        <v>-0.408204908871397</v>
      </c>
      <c r="H1532" s="1">
        <v>0.0</v>
      </c>
      <c r="I1532" s="1">
        <f t="shared" si="2"/>
        <v>13</v>
      </c>
      <c r="J1532" s="1">
        <f t="shared" si="3"/>
        <v>14.7500025</v>
      </c>
      <c r="K1532" s="1">
        <f t="shared" si="4"/>
        <v>980.20001</v>
      </c>
      <c r="L1532" s="1">
        <f t="shared" si="5"/>
        <v>947.7500045</v>
      </c>
      <c r="M1532" s="1">
        <f t="shared" si="6"/>
        <v>0</v>
      </c>
      <c r="N1532" s="1" t="str">
        <f t="shared" si="7"/>
        <v/>
      </c>
      <c r="O1532" s="1" t="str">
        <f t="shared" si="8"/>
        <v/>
      </c>
      <c r="P1532" s="1" t="str">
        <f t="shared" si="9"/>
        <v/>
      </c>
      <c r="Q1532" s="1">
        <f t="shared" si="10"/>
        <v>0</v>
      </c>
      <c r="R1532" s="1">
        <f t="shared" si="11"/>
        <v>-0.004082049089</v>
      </c>
      <c r="S1532" s="11">
        <f t="shared" si="12"/>
        <v>112.9549492</v>
      </c>
      <c r="T1532" s="11">
        <f t="shared" si="13"/>
        <v>112.9549492</v>
      </c>
      <c r="U1532" s="1">
        <f t="shared" si="19"/>
        <v>91.09471078</v>
      </c>
      <c r="V1532" s="1">
        <f t="shared" si="15"/>
        <v>1</v>
      </c>
      <c r="W1532" s="1">
        <f t="shared" si="16"/>
        <v>0</v>
      </c>
      <c r="X1532" s="1">
        <f t="shared" si="17"/>
        <v>0</v>
      </c>
      <c r="Y1532" s="1">
        <f t="shared" si="18"/>
        <v>1</v>
      </c>
    </row>
    <row r="1533" ht="14.25" customHeight="1">
      <c r="A1533" s="1">
        <v>2.0090729E7</v>
      </c>
      <c r="B1533" s="1">
        <v>969.79999</v>
      </c>
      <c r="C1533" s="1">
        <v>975.5</v>
      </c>
      <c r="D1533" s="1">
        <v>965.20001</v>
      </c>
      <c r="E1533" s="1">
        <v>974.90002</v>
      </c>
      <c r="F1533" s="1">
        <v>-1.0</v>
      </c>
      <c r="G1533" s="1">
        <v>-0.102469512799192</v>
      </c>
      <c r="H1533" s="1">
        <v>0.0</v>
      </c>
      <c r="I1533" s="1">
        <f t="shared" si="2"/>
        <v>10.29999</v>
      </c>
      <c r="J1533" s="1">
        <f t="shared" si="3"/>
        <v>14.790002</v>
      </c>
      <c r="K1533" s="1">
        <f t="shared" si="4"/>
        <v>979.29999</v>
      </c>
      <c r="L1533" s="1">
        <f t="shared" si="5"/>
        <v>946.7619856</v>
      </c>
      <c r="M1533" s="1">
        <f t="shared" si="6"/>
        <v>0</v>
      </c>
      <c r="N1533" s="1" t="str">
        <f t="shared" si="7"/>
        <v/>
      </c>
      <c r="O1533" s="1" t="str">
        <f t="shared" si="8"/>
        <v/>
      </c>
      <c r="P1533" s="1" t="str">
        <f t="shared" si="9"/>
        <v/>
      </c>
      <c r="Q1533" s="1">
        <f t="shared" si="10"/>
        <v>0</v>
      </c>
      <c r="R1533" s="1">
        <f t="shared" si="11"/>
        <v>-0.001024695128</v>
      </c>
      <c r="S1533" s="11">
        <f t="shared" si="12"/>
        <v>112.9549492</v>
      </c>
      <c r="T1533" s="11">
        <f t="shared" si="13"/>
        <v>112.9549492</v>
      </c>
      <c r="U1533" s="1">
        <f t="shared" si="19"/>
        <v>91.00136647</v>
      </c>
      <c r="V1533" s="1">
        <f t="shared" si="15"/>
        <v>1</v>
      </c>
      <c r="W1533" s="1">
        <f t="shared" si="16"/>
        <v>0</v>
      </c>
      <c r="X1533" s="1">
        <f t="shared" si="17"/>
        <v>0</v>
      </c>
      <c r="Y1533" s="1">
        <f t="shared" si="18"/>
        <v>1</v>
      </c>
    </row>
    <row r="1534" ht="14.25" customHeight="1">
      <c r="A1534" s="1">
        <v>2.009073E7</v>
      </c>
      <c r="B1534" s="1">
        <v>983.79999</v>
      </c>
      <c r="C1534" s="1">
        <v>994.0</v>
      </c>
      <c r="D1534" s="1">
        <v>981.20001</v>
      </c>
      <c r="E1534" s="1">
        <v>982.20001</v>
      </c>
      <c r="F1534" s="1">
        <v>7.29999</v>
      </c>
      <c r="G1534" s="1">
        <v>0.748793498850092</v>
      </c>
      <c r="H1534" s="1">
        <v>0.0</v>
      </c>
      <c r="I1534" s="1">
        <f t="shared" si="2"/>
        <v>12.79999</v>
      </c>
      <c r="J1534" s="1">
        <f t="shared" si="3"/>
        <v>14.4300015</v>
      </c>
      <c r="K1534" s="1">
        <f t="shared" si="4"/>
        <v>975.5</v>
      </c>
      <c r="L1534" s="1">
        <f t="shared" si="5"/>
        <v>943.7539967</v>
      </c>
      <c r="M1534" s="1">
        <f t="shared" si="6"/>
        <v>0</v>
      </c>
      <c r="N1534" s="1" t="str">
        <f t="shared" si="7"/>
        <v/>
      </c>
      <c r="O1534" s="1" t="str">
        <f t="shared" si="8"/>
        <v/>
      </c>
      <c r="P1534" s="1" t="str">
        <f t="shared" si="9"/>
        <v/>
      </c>
      <c r="Q1534" s="1">
        <f t="shared" si="10"/>
        <v>0</v>
      </c>
      <c r="R1534" s="1">
        <f t="shared" si="11"/>
        <v>0.007487934989</v>
      </c>
      <c r="S1534" s="11">
        <f t="shared" si="12"/>
        <v>112.9549492</v>
      </c>
      <c r="T1534" s="11">
        <f t="shared" si="13"/>
        <v>112.9549492</v>
      </c>
      <c r="U1534" s="1">
        <f t="shared" si="19"/>
        <v>91.68277879</v>
      </c>
      <c r="V1534" s="1">
        <f t="shared" si="15"/>
        <v>1</v>
      </c>
      <c r="W1534" s="1">
        <f t="shared" si="16"/>
        <v>0</v>
      </c>
      <c r="X1534" s="1">
        <f t="shared" si="17"/>
        <v>1</v>
      </c>
      <c r="Y1534" s="1">
        <f t="shared" si="18"/>
        <v>0</v>
      </c>
    </row>
    <row r="1535" ht="14.25" customHeight="1">
      <c r="A1535" s="1">
        <v>2.0090731E7</v>
      </c>
      <c r="B1535" s="1">
        <v>982.20001</v>
      </c>
      <c r="C1535" s="1">
        <v>990.5</v>
      </c>
      <c r="D1535" s="1">
        <v>979.5</v>
      </c>
      <c r="E1535" s="1">
        <v>984.40002</v>
      </c>
      <c r="F1535" s="1">
        <v>2.20001</v>
      </c>
      <c r="G1535" s="1">
        <v>0.223988187041482</v>
      </c>
      <c r="H1535" s="1">
        <v>0.0</v>
      </c>
      <c r="I1535" s="1">
        <f t="shared" si="2"/>
        <v>11</v>
      </c>
      <c r="J1535" s="1">
        <f t="shared" si="3"/>
        <v>14.5600005</v>
      </c>
      <c r="K1535" s="1">
        <f t="shared" si="4"/>
        <v>994</v>
      </c>
      <c r="L1535" s="1">
        <f t="shared" si="5"/>
        <v>961.9679989</v>
      </c>
      <c r="M1535" s="1">
        <f t="shared" si="6"/>
        <v>0</v>
      </c>
      <c r="N1535" s="1" t="str">
        <f t="shared" si="7"/>
        <v/>
      </c>
      <c r="O1535" s="1" t="str">
        <f t="shared" si="8"/>
        <v/>
      </c>
      <c r="P1535" s="1" t="str">
        <f t="shared" si="9"/>
        <v/>
      </c>
      <c r="Q1535" s="1">
        <f t="shared" si="10"/>
        <v>0</v>
      </c>
      <c r="R1535" s="1">
        <f t="shared" si="11"/>
        <v>0.00223988187</v>
      </c>
      <c r="S1535" s="11">
        <f t="shared" si="12"/>
        <v>112.9549492</v>
      </c>
      <c r="T1535" s="11">
        <f t="shared" si="13"/>
        <v>112.9549492</v>
      </c>
      <c r="U1535" s="1">
        <f t="shared" si="19"/>
        <v>91.88813738</v>
      </c>
      <c r="V1535" s="1">
        <f t="shared" si="15"/>
        <v>1</v>
      </c>
      <c r="W1535" s="1">
        <f t="shared" si="16"/>
        <v>0</v>
      </c>
      <c r="X1535" s="1">
        <f t="shared" si="17"/>
        <v>1</v>
      </c>
      <c r="Y1535" s="1">
        <f t="shared" si="18"/>
        <v>0</v>
      </c>
    </row>
    <row r="1536" ht="14.25" customHeight="1">
      <c r="A1536" s="1">
        <v>2.0090803E7</v>
      </c>
      <c r="B1536" s="1">
        <v>994.5</v>
      </c>
      <c r="C1536" s="1">
        <v>1001.0</v>
      </c>
      <c r="D1536" s="1">
        <v>988.70001</v>
      </c>
      <c r="E1536" s="1">
        <v>1000.70001</v>
      </c>
      <c r="F1536" s="1">
        <v>16.29999</v>
      </c>
      <c r="G1536" s="1">
        <v>1.65582970363682</v>
      </c>
      <c r="H1536" s="1">
        <v>0.0</v>
      </c>
      <c r="I1536" s="1">
        <f t="shared" si="2"/>
        <v>12.29999</v>
      </c>
      <c r="J1536" s="1">
        <f t="shared" si="3"/>
        <v>14.4</v>
      </c>
      <c r="K1536" s="1">
        <f t="shared" si="4"/>
        <v>990.5</v>
      </c>
      <c r="L1536" s="1">
        <f t="shared" si="5"/>
        <v>958.82</v>
      </c>
      <c r="M1536" s="1">
        <f t="shared" si="6"/>
        <v>0</v>
      </c>
      <c r="N1536" s="1" t="str">
        <f t="shared" si="7"/>
        <v/>
      </c>
      <c r="O1536" s="1" t="str">
        <f t="shared" si="8"/>
        <v/>
      </c>
      <c r="P1536" s="1" t="str">
        <f t="shared" si="9"/>
        <v/>
      </c>
      <c r="Q1536" s="1">
        <f t="shared" si="10"/>
        <v>0</v>
      </c>
      <c r="R1536" s="1">
        <f t="shared" si="11"/>
        <v>0.01655829704</v>
      </c>
      <c r="S1536" s="11">
        <f t="shared" si="12"/>
        <v>112.9549492</v>
      </c>
      <c r="T1536" s="11">
        <f t="shared" si="13"/>
        <v>112.9549492</v>
      </c>
      <c r="U1536" s="1">
        <f t="shared" si="19"/>
        <v>93.40964845</v>
      </c>
      <c r="V1536" s="1">
        <f t="shared" si="15"/>
        <v>1</v>
      </c>
      <c r="W1536" s="1">
        <f t="shared" si="16"/>
        <v>0</v>
      </c>
      <c r="X1536" s="1">
        <f t="shared" si="17"/>
        <v>1</v>
      </c>
      <c r="Y1536" s="1">
        <f t="shared" si="18"/>
        <v>0</v>
      </c>
    </row>
    <row r="1537" ht="14.25" customHeight="1">
      <c r="A1537" s="1">
        <v>2.0090804E7</v>
      </c>
      <c r="B1537" s="1">
        <v>995.5</v>
      </c>
      <c r="C1537" s="1">
        <v>1005.0</v>
      </c>
      <c r="D1537" s="1">
        <v>993.5</v>
      </c>
      <c r="E1537" s="1">
        <v>1004.70001</v>
      </c>
      <c r="F1537" s="1">
        <v>4.0</v>
      </c>
      <c r="G1537" s="1">
        <v>0.399720191069609</v>
      </c>
      <c r="H1537" s="1">
        <v>0.0</v>
      </c>
      <c r="I1537" s="1">
        <f t="shared" si="2"/>
        <v>11.5</v>
      </c>
      <c r="J1537" s="1">
        <f t="shared" si="3"/>
        <v>14.3149995</v>
      </c>
      <c r="K1537" s="1">
        <f t="shared" si="4"/>
        <v>1001</v>
      </c>
      <c r="L1537" s="1">
        <f t="shared" si="5"/>
        <v>969.5070011</v>
      </c>
      <c r="M1537" s="1">
        <f t="shared" si="6"/>
        <v>0</v>
      </c>
      <c r="N1537" s="1" t="str">
        <f t="shared" si="7"/>
        <v/>
      </c>
      <c r="O1537" s="1" t="str">
        <f t="shared" si="8"/>
        <v/>
      </c>
      <c r="P1537" s="1" t="str">
        <f t="shared" si="9"/>
        <v/>
      </c>
      <c r="Q1537" s="1">
        <f t="shared" si="10"/>
        <v>0</v>
      </c>
      <c r="R1537" s="1">
        <f t="shared" si="11"/>
        <v>0.003997201911</v>
      </c>
      <c r="S1537" s="11">
        <f t="shared" si="12"/>
        <v>112.9549492</v>
      </c>
      <c r="T1537" s="11">
        <f t="shared" si="13"/>
        <v>112.9549492</v>
      </c>
      <c r="U1537" s="1">
        <f t="shared" si="19"/>
        <v>93.78302568</v>
      </c>
      <c r="V1537" s="1">
        <f t="shared" si="15"/>
        <v>1</v>
      </c>
      <c r="W1537" s="1">
        <f t="shared" si="16"/>
        <v>0</v>
      </c>
      <c r="X1537" s="1">
        <f t="shared" si="17"/>
        <v>1</v>
      </c>
      <c r="Y1537" s="1">
        <f t="shared" si="18"/>
        <v>0</v>
      </c>
    </row>
    <row r="1538" ht="14.25" customHeight="1">
      <c r="A1538" s="1">
        <v>2.0090805E7</v>
      </c>
      <c r="B1538" s="1">
        <v>1003.5</v>
      </c>
      <c r="C1538" s="1">
        <v>1004.0</v>
      </c>
      <c r="D1538" s="1">
        <v>991.5</v>
      </c>
      <c r="E1538" s="1">
        <v>1000.79999</v>
      </c>
      <c r="F1538" s="1">
        <v>-3.90002</v>
      </c>
      <c r="G1538" s="1">
        <v>-0.388177958934874</v>
      </c>
      <c r="H1538" s="1">
        <v>0.0</v>
      </c>
      <c r="I1538" s="1">
        <f t="shared" si="2"/>
        <v>12.5</v>
      </c>
      <c r="J1538" s="1">
        <f t="shared" si="3"/>
        <v>14</v>
      </c>
      <c r="K1538" s="1">
        <f t="shared" si="4"/>
        <v>1005</v>
      </c>
      <c r="L1538" s="1">
        <f t="shared" si="5"/>
        <v>974.2</v>
      </c>
      <c r="M1538" s="1">
        <f t="shared" si="6"/>
        <v>0</v>
      </c>
      <c r="N1538" s="1" t="str">
        <f t="shared" si="7"/>
        <v/>
      </c>
      <c r="O1538" s="1" t="str">
        <f t="shared" si="8"/>
        <v/>
      </c>
      <c r="P1538" s="1" t="str">
        <f t="shared" si="9"/>
        <v/>
      </c>
      <c r="Q1538" s="1">
        <f t="shared" si="10"/>
        <v>0</v>
      </c>
      <c r="R1538" s="1">
        <f t="shared" si="11"/>
        <v>-0.003881779589</v>
      </c>
      <c r="S1538" s="11">
        <f t="shared" si="12"/>
        <v>112.9549492</v>
      </c>
      <c r="T1538" s="11">
        <f t="shared" si="13"/>
        <v>112.9549492</v>
      </c>
      <c r="U1538" s="1">
        <f t="shared" si="19"/>
        <v>93.41898064</v>
      </c>
      <c r="V1538" s="1">
        <f t="shared" si="15"/>
        <v>1</v>
      </c>
      <c r="W1538" s="1">
        <f t="shared" si="16"/>
        <v>0</v>
      </c>
      <c r="X1538" s="1">
        <f t="shared" si="17"/>
        <v>0</v>
      </c>
      <c r="Y1538" s="1">
        <f t="shared" si="18"/>
        <v>1</v>
      </c>
    </row>
    <row r="1539" ht="14.25" customHeight="1">
      <c r="A1539" s="1">
        <v>2.0090806E7</v>
      </c>
      <c r="B1539" s="1">
        <v>1004.5</v>
      </c>
      <c r="C1539" s="1">
        <v>1005.5</v>
      </c>
      <c r="D1539" s="1">
        <v>989.79999</v>
      </c>
      <c r="E1539" s="1">
        <v>994.90002</v>
      </c>
      <c r="F1539" s="1">
        <v>-5.89996</v>
      </c>
      <c r="G1539" s="1">
        <v>-0.589524787244497</v>
      </c>
      <c r="H1539" s="1">
        <v>0.0</v>
      </c>
      <c r="I1539" s="1">
        <f t="shared" si="2"/>
        <v>15.70001</v>
      </c>
      <c r="J1539" s="1">
        <f t="shared" si="3"/>
        <v>13.7350005</v>
      </c>
      <c r="K1539" s="1">
        <f t="shared" si="4"/>
        <v>1004</v>
      </c>
      <c r="L1539" s="1">
        <f t="shared" si="5"/>
        <v>973.7829989</v>
      </c>
      <c r="M1539" s="1">
        <f t="shared" si="6"/>
        <v>0</v>
      </c>
      <c r="N1539" s="1" t="str">
        <f t="shared" si="7"/>
        <v/>
      </c>
      <c r="O1539" s="1" t="str">
        <f t="shared" si="8"/>
        <v/>
      </c>
      <c r="P1539" s="1" t="str">
        <f t="shared" si="9"/>
        <v/>
      </c>
      <c r="Q1539" s="1">
        <f t="shared" si="10"/>
        <v>0</v>
      </c>
      <c r="R1539" s="1">
        <f t="shared" si="11"/>
        <v>-0.005895247872</v>
      </c>
      <c r="S1539" s="11">
        <f t="shared" si="12"/>
        <v>112.9549492</v>
      </c>
      <c r="T1539" s="11">
        <f t="shared" si="13"/>
        <v>112.9549492</v>
      </c>
      <c r="U1539" s="1">
        <f t="shared" si="19"/>
        <v>92.8682526</v>
      </c>
      <c r="V1539" s="1">
        <f t="shared" si="15"/>
        <v>1</v>
      </c>
      <c r="W1539" s="1">
        <f t="shared" si="16"/>
        <v>0</v>
      </c>
      <c r="X1539" s="1">
        <f t="shared" si="17"/>
        <v>0</v>
      </c>
      <c r="Y1539" s="1">
        <f t="shared" si="18"/>
        <v>1</v>
      </c>
    </row>
    <row r="1540" ht="14.25" customHeight="1">
      <c r="A1540" s="1">
        <v>2.0090807E7</v>
      </c>
      <c r="B1540" s="1">
        <v>1004.79999</v>
      </c>
      <c r="C1540" s="1">
        <v>1015.59998</v>
      </c>
      <c r="D1540" s="1">
        <v>999.59998</v>
      </c>
      <c r="E1540" s="1">
        <v>1009.0</v>
      </c>
      <c r="F1540" s="1">
        <v>14.09998</v>
      </c>
      <c r="G1540" s="1">
        <v>1.41722541560618</v>
      </c>
      <c r="H1540" s="1">
        <v>0.0</v>
      </c>
      <c r="I1540" s="1">
        <f t="shared" si="2"/>
        <v>16</v>
      </c>
      <c r="J1540" s="1">
        <f t="shared" si="3"/>
        <v>14.0300015</v>
      </c>
      <c r="K1540" s="1">
        <f t="shared" si="4"/>
        <v>1005.5</v>
      </c>
      <c r="L1540" s="1">
        <f t="shared" si="5"/>
        <v>974.6339967</v>
      </c>
      <c r="M1540" s="1">
        <f t="shared" si="6"/>
        <v>0</v>
      </c>
      <c r="N1540" s="1" t="str">
        <f t="shared" si="7"/>
        <v/>
      </c>
      <c r="O1540" s="1" t="str">
        <f t="shared" si="8"/>
        <v/>
      </c>
      <c r="P1540" s="1" t="str">
        <f t="shared" si="9"/>
        <v/>
      </c>
      <c r="Q1540" s="1">
        <f t="shared" si="10"/>
        <v>0</v>
      </c>
      <c r="R1540" s="1">
        <f t="shared" si="11"/>
        <v>0.01417225416</v>
      </c>
      <c r="S1540" s="11">
        <f t="shared" si="12"/>
        <v>112.9549492</v>
      </c>
      <c r="T1540" s="11">
        <f t="shared" si="13"/>
        <v>112.9549492</v>
      </c>
      <c r="U1540" s="1">
        <f t="shared" si="19"/>
        <v>94.18440508</v>
      </c>
      <c r="V1540" s="1">
        <f t="shared" si="15"/>
        <v>1</v>
      </c>
      <c r="W1540" s="1">
        <f t="shared" si="16"/>
        <v>0</v>
      </c>
      <c r="X1540" s="1">
        <f t="shared" si="17"/>
        <v>1</v>
      </c>
      <c r="Y1540" s="1">
        <f t="shared" si="18"/>
        <v>0</v>
      </c>
    </row>
    <row r="1541" ht="14.25" customHeight="1">
      <c r="A1541" s="1">
        <v>2.009081E7</v>
      </c>
      <c r="B1541" s="1">
        <v>1003.5</v>
      </c>
      <c r="C1541" s="1">
        <v>1007.70001</v>
      </c>
      <c r="D1541" s="1">
        <v>998.5</v>
      </c>
      <c r="E1541" s="1">
        <v>1004.70001</v>
      </c>
      <c r="F1541" s="1">
        <v>-4.29999</v>
      </c>
      <c r="G1541" s="1">
        <v>-0.426163330029731</v>
      </c>
      <c r="H1541" s="1">
        <v>0.0</v>
      </c>
      <c r="I1541" s="1">
        <f t="shared" si="2"/>
        <v>9.20001</v>
      </c>
      <c r="J1541" s="1">
        <f t="shared" si="3"/>
        <v>14.2800015</v>
      </c>
      <c r="K1541" s="1">
        <f t="shared" si="4"/>
        <v>1015.59998</v>
      </c>
      <c r="L1541" s="1">
        <f t="shared" si="5"/>
        <v>984.1839767</v>
      </c>
      <c r="M1541" s="1">
        <f t="shared" si="6"/>
        <v>0</v>
      </c>
      <c r="N1541" s="1" t="str">
        <f t="shared" si="7"/>
        <v/>
      </c>
      <c r="O1541" s="1" t="str">
        <f t="shared" si="8"/>
        <v/>
      </c>
      <c r="P1541" s="1" t="str">
        <f t="shared" si="9"/>
        <v/>
      </c>
      <c r="Q1541" s="1">
        <f t="shared" si="10"/>
        <v>0</v>
      </c>
      <c r="R1541" s="1">
        <f t="shared" si="11"/>
        <v>-0.0042616333</v>
      </c>
      <c r="S1541" s="11">
        <f t="shared" si="12"/>
        <v>112.9549492</v>
      </c>
      <c r="T1541" s="11">
        <f t="shared" si="13"/>
        <v>112.9549492</v>
      </c>
      <c r="U1541" s="1">
        <f t="shared" si="19"/>
        <v>93.78302568</v>
      </c>
      <c r="V1541" s="1">
        <f t="shared" si="15"/>
        <v>1</v>
      </c>
      <c r="W1541" s="1">
        <f t="shared" si="16"/>
        <v>0</v>
      </c>
      <c r="X1541" s="1">
        <f t="shared" si="17"/>
        <v>0</v>
      </c>
      <c r="Y1541" s="1">
        <f t="shared" si="18"/>
        <v>1</v>
      </c>
    </row>
    <row r="1542" ht="14.25" customHeight="1">
      <c r="A1542" s="1">
        <v>2.0090811E7</v>
      </c>
      <c r="B1542" s="1">
        <v>1001.0</v>
      </c>
      <c r="C1542" s="1">
        <v>1001.5</v>
      </c>
      <c r="D1542" s="1">
        <v>990.09998</v>
      </c>
      <c r="E1542" s="1">
        <v>992.5</v>
      </c>
      <c r="F1542" s="1">
        <v>-12.20001</v>
      </c>
      <c r="G1542" s="1">
        <v>-1.2142940036115</v>
      </c>
      <c r="H1542" s="1">
        <v>0.0</v>
      </c>
      <c r="I1542" s="1">
        <f t="shared" si="2"/>
        <v>11.40002</v>
      </c>
      <c r="J1542" s="1">
        <f t="shared" si="3"/>
        <v>13.440002</v>
      </c>
      <c r="K1542" s="1">
        <f t="shared" si="4"/>
        <v>1007.70001</v>
      </c>
      <c r="L1542" s="1">
        <f t="shared" si="5"/>
        <v>978.1320056</v>
      </c>
      <c r="M1542" s="1">
        <f t="shared" si="6"/>
        <v>0</v>
      </c>
      <c r="N1542" s="1" t="str">
        <f t="shared" si="7"/>
        <v/>
      </c>
      <c r="O1542" s="1" t="str">
        <f t="shared" si="8"/>
        <v/>
      </c>
      <c r="P1542" s="1" t="str">
        <f t="shared" si="9"/>
        <v/>
      </c>
      <c r="Q1542" s="1">
        <f t="shared" si="10"/>
        <v>0</v>
      </c>
      <c r="R1542" s="1">
        <f t="shared" si="11"/>
        <v>-0.01214294004</v>
      </c>
      <c r="S1542" s="11">
        <f t="shared" si="12"/>
        <v>112.9549492</v>
      </c>
      <c r="T1542" s="11">
        <f t="shared" si="13"/>
        <v>112.9549492</v>
      </c>
      <c r="U1542" s="1">
        <f t="shared" si="19"/>
        <v>92.64422402</v>
      </c>
      <c r="V1542" s="1">
        <f t="shared" si="15"/>
        <v>1</v>
      </c>
      <c r="W1542" s="1">
        <f t="shared" si="16"/>
        <v>0</v>
      </c>
      <c r="X1542" s="1">
        <f t="shared" si="17"/>
        <v>0</v>
      </c>
      <c r="Y1542" s="1">
        <f t="shared" si="18"/>
        <v>1</v>
      </c>
    </row>
    <row r="1543" ht="14.25" customHeight="1">
      <c r="A1543" s="1">
        <v>2.0090812E7</v>
      </c>
      <c r="B1543" s="1">
        <v>990.79999</v>
      </c>
      <c r="C1543" s="1">
        <v>1011.5</v>
      </c>
      <c r="D1543" s="1">
        <v>990.79999</v>
      </c>
      <c r="E1543" s="1">
        <v>1006.5</v>
      </c>
      <c r="F1543" s="1">
        <v>14.0</v>
      </c>
      <c r="G1543" s="1">
        <v>1.41057934508816</v>
      </c>
      <c r="H1543" s="1">
        <v>0.0</v>
      </c>
      <c r="I1543" s="1">
        <f t="shared" si="2"/>
        <v>20.70001</v>
      </c>
      <c r="J1543" s="1">
        <f t="shared" si="3"/>
        <v>13.485003</v>
      </c>
      <c r="K1543" s="1">
        <f t="shared" si="4"/>
        <v>1001.5</v>
      </c>
      <c r="L1543" s="1">
        <f t="shared" si="5"/>
        <v>971.8329934</v>
      </c>
      <c r="M1543" s="1">
        <f t="shared" si="6"/>
        <v>0</v>
      </c>
      <c r="N1543" s="1" t="str">
        <f t="shared" si="7"/>
        <v/>
      </c>
      <c r="O1543" s="1" t="str">
        <f t="shared" si="8"/>
        <v/>
      </c>
      <c r="P1543" s="1" t="str">
        <f t="shared" si="9"/>
        <v/>
      </c>
      <c r="Q1543" s="1">
        <f t="shared" si="10"/>
        <v>0</v>
      </c>
      <c r="R1543" s="1">
        <f t="shared" si="11"/>
        <v>0.01410579345</v>
      </c>
      <c r="S1543" s="11">
        <f t="shared" si="12"/>
        <v>112.9549492</v>
      </c>
      <c r="T1543" s="11">
        <f t="shared" si="13"/>
        <v>112.9549492</v>
      </c>
      <c r="U1543" s="1">
        <f t="shared" si="19"/>
        <v>93.95104431</v>
      </c>
      <c r="V1543" s="1">
        <f t="shared" si="15"/>
        <v>1</v>
      </c>
      <c r="W1543" s="1">
        <f t="shared" si="16"/>
        <v>0</v>
      </c>
      <c r="X1543" s="1">
        <f t="shared" si="17"/>
        <v>1</v>
      </c>
      <c r="Y1543" s="1">
        <f t="shared" si="18"/>
        <v>0</v>
      </c>
    </row>
    <row r="1544" ht="14.25" customHeight="1">
      <c r="A1544" s="1">
        <v>2.0090813E7</v>
      </c>
      <c r="B1544" s="1">
        <v>1008.0</v>
      </c>
      <c r="C1544" s="1">
        <v>1011.59998</v>
      </c>
      <c r="D1544" s="1">
        <v>998.29999</v>
      </c>
      <c r="E1544" s="1">
        <v>1009.79999</v>
      </c>
      <c r="F1544" s="1">
        <v>3.29999</v>
      </c>
      <c r="G1544" s="1">
        <v>0.327867660208642</v>
      </c>
      <c r="H1544" s="1">
        <v>0.0</v>
      </c>
      <c r="I1544" s="1">
        <f t="shared" si="2"/>
        <v>13.29999</v>
      </c>
      <c r="J1544" s="1">
        <f t="shared" si="3"/>
        <v>13.5950035</v>
      </c>
      <c r="K1544" s="1">
        <f t="shared" si="4"/>
        <v>1011.5</v>
      </c>
      <c r="L1544" s="1">
        <f t="shared" si="5"/>
        <v>981.5909923</v>
      </c>
      <c r="M1544" s="1">
        <f t="shared" si="6"/>
        <v>0</v>
      </c>
      <c r="N1544" s="1" t="str">
        <f t="shared" si="7"/>
        <v/>
      </c>
      <c r="O1544" s="1" t="str">
        <f t="shared" si="8"/>
        <v/>
      </c>
      <c r="P1544" s="1" t="str">
        <f t="shared" si="9"/>
        <v/>
      </c>
      <c r="Q1544" s="1">
        <f t="shared" si="10"/>
        <v>0</v>
      </c>
      <c r="R1544" s="1">
        <f t="shared" si="11"/>
        <v>0.003278676602</v>
      </c>
      <c r="S1544" s="11">
        <f t="shared" si="12"/>
        <v>112.9549492</v>
      </c>
      <c r="T1544" s="11">
        <f t="shared" si="13"/>
        <v>112.9549492</v>
      </c>
      <c r="U1544" s="1">
        <f t="shared" si="19"/>
        <v>94.2590794</v>
      </c>
      <c r="V1544" s="1">
        <f t="shared" si="15"/>
        <v>1</v>
      </c>
      <c r="W1544" s="1">
        <f t="shared" si="16"/>
        <v>0</v>
      </c>
      <c r="X1544" s="1">
        <f t="shared" si="17"/>
        <v>1</v>
      </c>
      <c r="Y1544" s="1">
        <f t="shared" si="18"/>
        <v>0</v>
      </c>
    </row>
    <row r="1545" ht="14.25" customHeight="1">
      <c r="A1545" s="1">
        <v>2.0090814E7</v>
      </c>
      <c r="B1545" s="1">
        <v>1010.5</v>
      </c>
      <c r="C1545" s="1">
        <v>1011.40002</v>
      </c>
      <c r="D1545" s="1">
        <v>992.5</v>
      </c>
      <c r="E1545" s="1">
        <v>1005.79999</v>
      </c>
      <c r="F1545" s="1">
        <v>-4.0</v>
      </c>
      <c r="G1545" s="1">
        <v>-0.396118047884152</v>
      </c>
      <c r="H1545" s="1">
        <v>0.0</v>
      </c>
      <c r="I1545" s="1">
        <f t="shared" si="2"/>
        <v>18.90002</v>
      </c>
      <c r="J1545" s="1">
        <f t="shared" si="3"/>
        <v>13.4250025</v>
      </c>
      <c r="K1545" s="1">
        <f t="shared" si="4"/>
        <v>1011.59998</v>
      </c>
      <c r="L1545" s="1">
        <f t="shared" si="5"/>
        <v>982.0649745</v>
      </c>
      <c r="M1545" s="1">
        <f t="shared" si="6"/>
        <v>0</v>
      </c>
      <c r="N1545" s="1" t="str">
        <f t="shared" si="7"/>
        <v/>
      </c>
      <c r="O1545" s="1" t="str">
        <f t="shared" si="8"/>
        <v/>
      </c>
      <c r="P1545" s="1" t="str">
        <f t="shared" si="9"/>
        <v/>
      </c>
      <c r="Q1545" s="1">
        <f t="shared" si="10"/>
        <v>0</v>
      </c>
      <c r="R1545" s="1">
        <f t="shared" si="11"/>
        <v>-0.003961180479</v>
      </c>
      <c r="S1545" s="11">
        <f t="shared" si="12"/>
        <v>112.9549492</v>
      </c>
      <c r="T1545" s="11">
        <f t="shared" si="13"/>
        <v>112.9549492</v>
      </c>
      <c r="U1545" s="1">
        <f t="shared" si="19"/>
        <v>93.88570218</v>
      </c>
      <c r="V1545" s="1">
        <f t="shared" si="15"/>
        <v>1</v>
      </c>
      <c r="W1545" s="1">
        <f t="shared" si="16"/>
        <v>0</v>
      </c>
      <c r="X1545" s="1">
        <f t="shared" si="17"/>
        <v>0</v>
      </c>
      <c r="Y1545" s="1">
        <f t="shared" si="18"/>
        <v>1</v>
      </c>
    </row>
    <row r="1546" ht="14.25" customHeight="1">
      <c r="A1546" s="1">
        <v>2.0090817E7</v>
      </c>
      <c r="B1546" s="1">
        <v>984.0</v>
      </c>
      <c r="C1546" s="1">
        <v>985.0</v>
      </c>
      <c r="D1546" s="1">
        <v>975.79999</v>
      </c>
      <c r="E1546" s="1">
        <v>978.29999</v>
      </c>
      <c r="F1546" s="1">
        <v>-27.5</v>
      </c>
      <c r="G1546" s="1">
        <v>-2.7341420091566</v>
      </c>
      <c r="H1546" s="1">
        <v>0.0</v>
      </c>
      <c r="I1546" s="1">
        <f t="shared" si="2"/>
        <v>9.20001</v>
      </c>
      <c r="J1546" s="1">
        <f t="shared" si="3"/>
        <v>13.9950035</v>
      </c>
      <c r="K1546" s="1">
        <f t="shared" si="4"/>
        <v>1011.40002</v>
      </c>
      <c r="L1546" s="1">
        <f t="shared" si="5"/>
        <v>980.6110123</v>
      </c>
      <c r="M1546" s="1">
        <f t="shared" si="6"/>
        <v>1</v>
      </c>
      <c r="N1546" s="1">
        <f t="shared" si="7"/>
        <v>980.6110123</v>
      </c>
      <c r="O1546" s="1">
        <f t="shared" si="8"/>
        <v>978.29999</v>
      </c>
      <c r="P1546" s="1">
        <f t="shared" si="9"/>
        <v>-0.00235671665</v>
      </c>
      <c r="Q1546" s="1">
        <f t="shared" si="10"/>
        <v>-0.00235671665</v>
      </c>
      <c r="R1546" s="1">
        <f t="shared" si="11"/>
        <v>-0.02734142009</v>
      </c>
      <c r="S1546" s="11">
        <f t="shared" si="12"/>
        <v>112.6887464</v>
      </c>
      <c r="T1546" s="11">
        <f t="shared" si="13"/>
        <v>112.6887464</v>
      </c>
      <c r="U1546" s="1">
        <f t="shared" si="19"/>
        <v>91.31873375</v>
      </c>
      <c r="V1546" s="1">
        <f t="shared" si="15"/>
        <v>0</v>
      </c>
      <c r="W1546" s="1">
        <f t="shared" si="16"/>
        <v>1</v>
      </c>
      <c r="X1546" s="1">
        <f t="shared" si="17"/>
        <v>0</v>
      </c>
      <c r="Y1546" s="1">
        <f t="shared" si="18"/>
        <v>1</v>
      </c>
    </row>
    <row r="1547" ht="14.25" customHeight="1">
      <c r="A1547" s="1">
        <v>2.0090818E7</v>
      </c>
      <c r="B1547" s="1">
        <v>980.79999</v>
      </c>
      <c r="C1547" s="1">
        <v>990.0</v>
      </c>
      <c r="D1547" s="1">
        <v>979.20001</v>
      </c>
      <c r="E1547" s="1">
        <v>989.59998</v>
      </c>
      <c r="F1547" s="1">
        <v>11.29999</v>
      </c>
      <c r="G1547" s="1">
        <v>1.15506369606538</v>
      </c>
      <c r="H1547" s="1">
        <v>0.0</v>
      </c>
      <c r="I1547" s="1">
        <f t="shared" si="2"/>
        <v>10.79999</v>
      </c>
      <c r="J1547" s="1">
        <f t="shared" si="3"/>
        <v>13.855004</v>
      </c>
      <c r="K1547" s="1">
        <f t="shared" si="4"/>
        <v>985</v>
      </c>
      <c r="L1547" s="1">
        <f t="shared" si="5"/>
        <v>954.5189912</v>
      </c>
      <c r="M1547" s="1">
        <f t="shared" si="6"/>
        <v>0</v>
      </c>
      <c r="N1547" s="1" t="str">
        <f t="shared" si="7"/>
        <v/>
      </c>
      <c r="O1547" s="1" t="str">
        <f t="shared" si="8"/>
        <v/>
      </c>
      <c r="P1547" s="1" t="str">
        <f t="shared" si="9"/>
        <v/>
      </c>
      <c r="Q1547" s="1">
        <f t="shared" si="10"/>
        <v>0</v>
      </c>
      <c r="R1547" s="1">
        <f t="shared" si="11"/>
        <v>0.01155063696</v>
      </c>
      <c r="S1547" s="11">
        <f t="shared" si="12"/>
        <v>112.6887464</v>
      </c>
      <c r="T1547" s="11">
        <f t="shared" si="13"/>
        <v>112.6887464</v>
      </c>
      <c r="U1547" s="1">
        <f t="shared" si="19"/>
        <v>92.37352329</v>
      </c>
      <c r="V1547" s="1">
        <f t="shared" si="15"/>
        <v>1</v>
      </c>
      <c r="W1547" s="1">
        <f t="shared" si="16"/>
        <v>0</v>
      </c>
      <c r="X1547" s="1">
        <f t="shared" si="17"/>
        <v>1</v>
      </c>
      <c r="Y1547" s="1">
        <f t="shared" si="18"/>
        <v>0</v>
      </c>
    </row>
    <row r="1548" ht="14.25" customHeight="1">
      <c r="A1548" s="1">
        <v>2.0090819E7</v>
      </c>
      <c r="B1548" s="1">
        <v>978.70001</v>
      </c>
      <c r="C1548" s="1">
        <v>998.5</v>
      </c>
      <c r="D1548" s="1">
        <v>978.0</v>
      </c>
      <c r="E1548" s="1">
        <v>997.09998</v>
      </c>
      <c r="F1548" s="1">
        <v>7.5</v>
      </c>
      <c r="G1548" s="1">
        <v>0.75788199089447</v>
      </c>
      <c r="H1548" s="1">
        <v>0.0</v>
      </c>
      <c r="I1548" s="1">
        <f t="shared" si="2"/>
        <v>20.5</v>
      </c>
      <c r="J1548" s="1">
        <f t="shared" si="3"/>
        <v>13.655004</v>
      </c>
      <c r="K1548" s="1">
        <f t="shared" si="4"/>
        <v>990</v>
      </c>
      <c r="L1548" s="1">
        <f t="shared" si="5"/>
        <v>959.9589912</v>
      </c>
      <c r="M1548" s="1">
        <f t="shared" si="6"/>
        <v>0</v>
      </c>
      <c r="N1548" s="1" t="str">
        <f t="shared" si="7"/>
        <v/>
      </c>
      <c r="O1548" s="1" t="str">
        <f t="shared" si="8"/>
        <v/>
      </c>
      <c r="P1548" s="1" t="str">
        <f t="shared" si="9"/>
        <v/>
      </c>
      <c r="Q1548" s="1">
        <f t="shared" si="10"/>
        <v>0</v>
      </c>
      <c r="R1548" s="1">
        <f t="shared" si="11"/>
        <v>0.007578819909</v>
      </c>
      <c r="S1548" s="11">
        <f t="shared" si="12"/>
        <v>112.6887464</v>
      </c>
      <c r="T1548" s="11">
        <f t="shared" si="13"/>
        <v>112.6887464</v>
      </c>
      <c r="U1548" s="1">
        <f t="shared" si="19"/>
        <v>93.07360559</v>
      </c>
      <c r="V1548" s="1">
        <f t="shared" si="15"/>
        <v>1</v>
      </c>
      <c r="W1548" s="1">
        <f t="shared" si="16"/>
        <v>0</v>
      </c>
      <c r="X1548" s="1">
        <f t="shared" si="17"/>
        <v>1</v>
      </c>
      <c r="Y1548" s="1">
        <f t="shared" si="18"/>
        <v>0</v>
      </c>
    </row>
    <row r="1549" ht="14.25" customHeight="1">
      <c r="A1549" s="1">
        <v>2.009082E7</v>
      </c>
      <c r="B1549" s="1">
        <v>995.70001</v>
      </c>
      <c r="C1549" s="1">
        <v>1008.0</v>
      </c>
      <c r="D1549" s="1">
        <v>994.5</v>
      </c>
      <c r="E1549" s="1">
        <v>1004.70001</v>
      </c>
      <c r="F1549" s="1">
        <v>7.60004</v>
      </c>
      <c r="G1549" s="1">
        <v>0.76221403900626</v>
      </c>
      <c r="H1549" s="1">
        <v>0.0</v>
      </c>
      <c r="I1549" s="1">
        <f t="shared" si="2"/>
        <v>13.5</v>
      </c>
      <c r="J1549" s="1">
        <f t="shared" si="3"/>
        <v>14.080004</v>
      </c>
      <c r="K1549" s="1">
        <f t="shared" si="4"/>
        <v>998.5</v>
      </c>
      <c r="L1549" s="1">
        <f t="shared" si="5"/>
        <v>967.5239912</v>
      </c>
      <c r="M1549" s="1">
        <f t="shared" si="6"/>
        <v>0</v>
      </c>
      <c r="N1549" s="1" t="str">
        <f t="shared" si="7"/>
        <v/>
      </c>
      <c r="O1549" s="1" t="str">
        <f t="shared" si="8"/>
        <v/>
      </c>
      <c r="P1549" s="1" t="str">
        <f t="shared" si="9"/>
        <v/>
      </c>
      <c r="Q1549" s="1">
        <f t="shared" si="10"/>
        <v>0</v>
      </c>
      <c r="R1549" s="1">
        <f t="shared" si="11"/>
        <v>0.00762214039</v>
      </c>
      <c r="S1549" s="11">
        <f t="shared" si="12"/>
        <v>112.6887464</v>
      </c>
      <c r="T1549" s="11">
        <f t="shared" si="13"/>
        <v>112.6887464</v>
      </c>
      <c r="U1549" s="1">
        <f t="shared" si="19"/>
        <v>93.78302568</v>
      </c>
      <c r="V1549" s="1">
        <f t="shared" si="15"/>
        <v>1</v>
      </c>
      <c r="W1549" s="1">
        <f t="shared" si="16"/>
        <v>0</v>
      </c>
      <c r="X1549" s="1">
        <f t="shared" si="17"/>
        <v>1</v>
      </c>
      <c r="Y1549" s="1">
        <f t="shared" si="18"/>
        <v>0</v>
      </c>
    </row>
    <row r="1550" ht="14.25" customHeight="1">
      <c r="A1550" s="1">
        <v>2.0090821E7</v>
      </c>
      <c r="B1550" s="1">
        <v>1013.5</v>
      </c>
      <c r="C1550" s="1">
        <v>1027.0</v>
      </c>
      <c r="D1550" s="1">
        <v>1011.79999</v>
      </c>
      <c r="E1550" s="1">
        <v>1025.19995</v>
      </c>
      <c r="F1550" s="1">
        <v>20.49994</v>
      </c>
      <c r="G1550" s="1">
        <v>2.04040397682408</v>
      </c>
      <c r="H1550" s="1">
        <v>0.0</v>
      </c>
      <c r="I1550" s="1">
        <f t="shared" si="2"/>
        <v>15.20001</v>
      </c>
      <c r="J1550" s="1">
        <f t="shared" si="3"/>
        <v>13.4700035</v>
      </c>
      <c r="K1550" s="1">
        <f t="shared" si="4"/>
        <v>1008</v>
      </c>
      <c r="L1550" s="1">
        <f t="shared" si="5"/>
        <v>978.3659923</v>
      </c>
      <c r="M1550" s="1">
        <f t="shared" si="6"/>
        <v>0</v>
      </c>
      <c r="N1550" s="1" t="str">
        <f t="shared" si="7"/>
        <v/>
      </c>
      <c r="O1550" s="1" t="str">
        <f t="shared" si="8"/>
        <v/>
      </c>
      <c r="P1550" s="1" t="str">
        <f t="shared" si="9"/>
        <v/>
      </c>
      <c r="Q1550" s="1">
        <f t="shared" si="10"/>
        <v>0</v>
      </c>
      <c r="R1550" s="1">
        <f t="shared" si="11"/>
        <v>0.02040403977</v>
      </c>
      <c r="S1550" s="11">
        <f t="shared" si="12"/>
        <v>112.6887464</v>
      </c>
      <c r="T1550" s="11">
        <f t="shared" si="13"/>
        <v>112.6887464</v>
      </c>
      <c r="U1550" s="1">
        <f t="shared" si="19"/>
        <v>95.69657826</v>
      </c>
      <c r="V1550" s="1">
        <f t="shared" si="15"/>
        <v>1</v>
      </c>
      <c r="W1550" s="1">
        <f t="shared" si="16"/>
        <v>0</v>
      </c>
      <c r="X1550" s="1">
        <f t="shared" si="17"/>
        <v>1</v>
      </c>
      <c r="Y1550" s="1">
        <f t="shared" si="18"/>
        <v>0</v>
      </c>
    </row>
    <row r="1551" ht="14.25" customHeight="1">
      <c r="A1551" s="1">
        <v>2.0090824E7</v>
      </c>
      <c r="B1551" s="1">
        <v>1029.30005</v>
      </c>
      <c r="C1551" s="1">
        <v>1035.0</v>
      </c>
      <c r="D1551" s="1">
        <v>1021.40002</v>
      </c>
      <c r="E1551" s="1">
        <v>1024.5</v>
      </c>
      <c r="F1551" s="1">
        <v>-0.69995</v>
      </c>
      <c r="G1551" s="1">
        <v>-0.0682745838328718</v>
      </c>
      <c r="H1551" s="1">
        <v>0.0</v>
      </c>
      <c r="I1551" s="1">
        <f t="shared" si="2"/>
        <v>13.59998</v>
      </c>
      <c r="J1551" s="1">
        <f t="shared" si="3"/>
        <v>13.4500025</v>
      </c>
      <c r="K1551" s="1">
        <f t="shared" si="4"/>
        <v>1027</v>
      </c>
      <c r="L1551" s="1">
        <f t="shared" si="5"/>
        <v>997.4099945</v>
      </c>
      <c r="M1551" s="1">
        <f t="shared" si="6"/>
        <v>0</v>
      </c>
      <c r="N1551" s="1" t="str">
        <f t="shared" si="7"/>
        <v/>
      </c>
      <c r="O1551" s="1" t="str">
        <f t="shared" si="8"/>
        <v/>
      </c>
      <c r="P1551" s="1" t="str">
        <f t="shared" si="9"/>
        <v/>
      </c>
      <c r="Q1551" s="1">
        <f t="shared" si="10"/>
        <v>0</v>
      </c>
      <c r="R1551" s="1">
        <f t="shared" si="11"/>
        <v>-0.0006827458383</v>
      </c>
      <c r="S1551" s="11">
        <f t="shared" si="12"/>
        <v>112.6887464</v>
      </c>
      <c r="T1551" s="11">
        <f t="shared" si="13"/>
        <v>112.6887464</v>
      </c>
      <c r="U1551" s="1">
        <f t="shared" si="19"/>
        <v>95.63124182</v>
      </c>
      <c r="V1551" s="1">
        <f t="shared" si="15"/>
        <v>1</v>
      </c>
      <c r="W1551" s="1">
        <f t="shared" si="16"/>
        <v>0</v>
      </c>
      <c r="X1551" s="1">
        <f t="shared" si="17"/>
        <v>0</v>
      </c>
      <c r="Y1551" s="1">
        <f t="shared" si="18"/>
        <v>1</v>
      </c>
    </row>
    <row r="1552" ht="14.25" customHeight="1">
      <c r="A1552" s="1">
        <v>2.0090825E7</v>
      </c>
      <c r="B1552" s="1">
        <v>1029.30005</v>
      </c>
      <c r="C1552" s="1">
        <v>1037.0</v>
      </c>
      <c r="D1552" s="1">
        <v>1025.0</v>
      </c>
      <c r="E1552" s="1">
        <v>1026.09998</v>
      </c>
      <c r="F1552" s="1">
        <v>1.59998</v>
      </c>
      <c r="G1552" s="1">
        <v>0.156171400683257</v>
      </c>
      <c r="H1552" s="1">
        <v>0.0</v>
      </c>
      <c r="I1552" s="1">
        <f t="shared" si="2"/>
        <v>12</v>
      </c>
      <c r="J1552" s="1">
        <f t="shared" si="3"/>
        <v>13.570001</v>
      </c>
      <c r="K1552" s="1">
        <f t="shared" si="4"/>
        <v>1035</v>
      </c>
      <c r="L1552" s="1">
        <f t="shared" si="5"/>
        <v>1005.145998</v>
      </c>
      <c r="M1552" s="1">
        <f t="shared" si="6"/>
        <v>0</v>
      </c>
      <c r="N1552" s="1" t="str">
        <f t="shared" si="7"/>
        <v/>
      </c>
      <c r="O1552" s="1" t="str">
        <f t="shared" si="8"/>
        <v/>
      </c>
      <c r="P1552" s="1" t="str">
        <f t="shared" si="9"/>
        <v/>
      </c>
      <c r="Q1552" s="1">
        <f t="shared" si="10"/>
        <v>0</v>
      </c>
      <c r="R1552" s="1">
        <f t="shared" si="11"/>
        <v>0.001561714007</v>
      </c>
      <c r="S1552" s="11">
        <f t="shared" si="12"/>
        <v>112.6887464</v>
      </c>
      <c r="T1552" s="11">
        <f t="shared" si="13"/>
        <v>112.6887464</v>
      </c>
      <c r="U1552" s="1">
        <f t="shared" si="19"/>
        <v>95.78059047</v>
      </c>
      <c r="V1552" s="1">
        <f t="shared" si="15"/>
        <v>1</v>
      </c>
      <c r="W1552" s="1">
        <f t="shared" si="16"/>
        <v>0</v>
      </c>
      <c r="X1552" s="1">
        <f t="shared" si="17"/>
        <v>1</v>
      </c>
      <c r="Y1552" s="1">
        <f t="shared" si="18"/>
        <v>0</v>
      </c>
    </row>
    <row r="1553" ht="14.25" customHeight="1">
      <c r="A1553" s="1">
        <v>2.0090826E7</v>
      </c>
      <c r="B1553" s="1">
        <v>1023.79999</v>
      </c>
      <c r="C1553" s="1">
        <v>1031.5</v>
      </c>
      <c r="D1553" s="1">
        <v>1020.29999</v>
      </c>
      <c r="E1553" s="1">
        <v>1026.80005</v>
      </c>
      <c r="F1553" s="1">
        <v>0.70007</v>
      </c>
      <c r="G1553" s="1">
        <v>0.0682265876985046</v>
      </c>
      <c r="H1553" s="1">
        <v>0.0</v>
      </c>
      <c r="I1553" s="1">
        <f t="shared" si="2"/>
        <v>11.20001</v>
      </c>
      <c r="J1553" s="1">
        <f t="shared" si="3"/>
        <v>13.520001</v>
      </c>
      <c r="K1553" s="1">
        <f t="shared" si="4"/>
        <v>1037</v>
      </c>
      <c r="L1553" s="1">
        <f t="shared" si="5"/>
        <v>1007.255998</v>
      </c>
      <c r="M1553" s="1">
        <f t="shared" si="6"/>
        <v>0</v>
      </c>
      <c r="N1553" s="1" t="str">
        <f t="shared" si="7"/>
        <v/>
      </c>
      <c r="O1553" s="1" t="str">
        <f t="shared" si="8"/>
        <v/>
      </c>
      <c r="P1553" s="1" t="str">
        <f t="shared" si="9"/>
        <v/>
      </c>
      <c r="Q1553" s="1">
        <f t="shared" si="10"/>
        <v>0</v>
      </c>
      <c r="R1553" s="1">
        <f t="shared" si="11"/>
        <v>0.000682265877</v>
      </c>
      <c r="S1553" s="11">
        <f t="shared" si="12"/>
        <v>112.6887464</v>
      </c>
      <c r="T1553" s="11">
        <f t="shared" si="13"/>
        <v>112.6887464</v>
      </c>
      <c r="U1553" s="1">
        <f t="shared" si="19"/>
        <v>95.8459383</v>
      </c>
      <c r="V1553" s="1">
        <f t="shared" si="15"/>
        <v>1</v>
      </c>
      <c r="W1553" s="1">
        <f t="shared" si="16"/>
        <v>0</v>
      </c>
      <c r="X1553" s="1">
        <f t="shared" si="17"/>
        <v>1</v>
      </c>
      <c r="Y1553" s="1">
        <f t="shared" si="18"/>
        <v>0</v>
      </c>
    </row>
    <row r="1554" ht="14.25" customHeight="1">
      <c r="A1554" s="1">
        <v>2.0090827E7</v>
      </c>
      <c r="B1554" s="1">
        <v>1026.5</v>
      </c>
      <c r="C1554" s="1">
        <v>1032.5</v>
      </c>
      <c r="D1554" s="1">
        <v>1015.0</v>
      </c>
      <c r="E1554" s="1">
        <v>1029.30005</v>
      </c>
      <c r="F1554" s="1">
        <v>2.5</v>
      </c>
      <c r="G1554" s="1">
        <v>0.243474861774184</v>
      </c>
      <c r="H1554" s="1">
        <v>0.0</v>
      </c>
      <c r="I1554" s="1">
        <f t="shared" si="2"/>
        <v>17.5</v>
      </c>
      <c r="J1554" s="1">
        <f t="shared" si="3"/>
        <v>13.565002</v>
      </c>
      <c r="K1554" s="1">
        <f t="shared" si="4"/>
        <v>1031.5</v>
      </c>
      <c r="L1554" s="1">
        <f t="shared" si="5"/>
        <v>1001.656996</v>
      </c>
      <c r="M1554" s="1">
        <f t="shared" si="6"/>
        <v>0</v>
      </c>
      <c r="N1554" s="1" t="str">
        <f t="shared" si="7"/>
        <v/>
      </c>
      <c r="O1554" s="1" t="str">
        <f t="shared" si="8"/>
        <v/>
      </c>
      <c r="P1554" s="1" t="str">
        <f t="shared" si="9"/>
        <v/>
      </c>
      <c r="Q1554" s="1">
        <f t="shared" si="10"/>
        <v>0</v>
      </c>
      <c r="R1554" s="1">
        <f t="shared" si="11"/>
        <v>0.002434748618</v>
      </c>
      <c r="S1554" s="11">
        <f t="shared" si="12"/>
        <v>112.6887464</v>
      </c>
      <c r="T1554" s="11">
        <f t="shared" si="13"/>
        <v>112.6887464</v>
      </c>
      <c r="U1554" s="1">
        <f t="shared" si="19"/>
        <v>96.07929907</v>
      </c>
      <c r="V1554" s="1">
        <f t="shared" si="15"/>
        <v>1</v>
      </c>
      <c r="W1554" s="1">
        <f t="shared" si="16"/>
        <v>0</v>
      </c>
      <c r="X1554" s="1">
        <f t="shared" si="17"/>
        <v>1</v>
      </c>
      <c r="Y1554" s="1">
        <f t="shared" si="18"/>
        <v>0</v>
      </c>
    </row>
    <row r="1555" ht="14.25" customHeight="1">
      <c r="A1555" s="1">
        <v>2.0090828E7</v>
      </c>
      <c r="B1555" s="1">
        <v>1038.0</v>
      </c>
      <c r="C1555" s="1">
        <v>1038.5</v>
      </c>
      <c r="D1555" s="1">
        <v>1022.0</v>
      </c>
      <c r="E1555" s="1">
        <v>1027.40002</v>
      </c>
      <c r="F1555" s="1">
        <v>-1.90002</v>
      </c>
      <c r="G1555" s="1">
        <v>-0.18459388997852</v>
      </c>
      <c r="H1555" s="1">
        <v>0.0</v>
      </c>
      <c r="I1555" s="1">
        <f t="shared" si="2"/>
        <v>16.5</v>
      </c>
      <c r="J1555" s="1">
        <f t="shared" si="3"/>
        <v>13.8000025</v>
      </c>
      <c r="K1555" s="1">
        <f t="shared" si="4"/>
        <v>1032.5</v>
      </c>
      <c r="L1555" s="1">
        <f t="shared" si="5"/>
        <v>1002.139995</v>
      </c>
      <c r="M1555" s="1">
        <f t="shared" si="6"/>
        <v>0</v>
      </c>
      <c r="N1555" s="1" t="str">
        <f t="shared" si="7"/>
        <v/>
      </c>
      <c r="O1555" s="1" t="str">
        <f t="shared" si="8"/>
        <v/>
      </c>
      <c r="P1555" s="1" t="str">
        <f t="shared" si="9"/>
        <v/>
      </c>
      <c r="Q1555" s="1">
        <f t="shared" si="10"/>
        <v>0</v>
      </c>
      <c r="R1555" s="1">
        <f t="shared" si="11"/>
        <v>-0.0018459389</v>
      </c>
      <c r="S1555" s="11">
        <f t="shared" si="12"/>
        <v>112.6887464</v>
      </c>
      <c r="T1555" s="11">
        <f t="shared" si="13"/>
        <v>112.6887464</v>
      </c>
      <c r="U1555" s="1">
        <f t="shared" si="19"/>
        <v>95.90194255</v>
      </c>
      <c r="V1555" s="1">
        <f t="shared" si="15"/>
        <v>1</v>
      </c>
      <c r="W1555" s="1">
        <f t="shared" si="16"/>
        <v>0</v>
      </c>
      <c r="X1555" s="1">
        <f t="shared" si="17"/>
        <v>0</v>
      </c>
      <c r="Y1555" s="1">
        <f t="shared" si="18"/>
        <v>1</v>
      </c>
    </row>
    <row r="1556" ht="14.25" customHeight="1">
      <c r="A1556" s="1">
        <v>2.0090831E7</v>
      </c>
      <c r="B1556" s="1">
        <v>1019.0</v>
      </c>
      <c r="C1556" s="1">
        <v>1021.5</v>
      </c>
      <c r="D1556" s="1">
        <v>1013.5</v>
      </c>
      <c r="E1556" s="1">
        <v>1019.70001</v>
      </c>
      <c r="F1556" s="1">
        <v>-7.70001</v>
      </c>
      <c r="G1556" s="1">
        <v>-0.74946581858363</v>
      </c>
      <c r="H1556" s="1">
        <v>0.0</v>
      </c>
      <c r="I1556" s="1">
        <f t="shared" si="2"/>
        <v>8</v>
      </c>
      <c r="J1556" s="1">
        <f t="shared" si="3"/>
        <v>14.0750025</v>
      </c>
      <c r="K1556" s="1">
        <f t="shared" si="4"/>
        <v>1038.5</v>
      </c>
      <c r="L1556" s="1">
        <f t="shared" si="5"/>
        <v>1007.534995</v>
      </c>
      <c r="M1556" s="1">
        <f t="shared" si="6"/>
        <v>0</v>
      </c>
      <c r="N1556" s="1" t="str">
        <f t="shared" si="7"/>
        <v/>
      </c>
      <c r="O1556" s="1" t="str">
        <f t="shared" si="8"/>
        <v/>
      </c>
      <c r="P1556" s="1" t="str">
        <f t="shared" si="9"/>
        <v/>
      </c>
      <c r="Q1556" s="1">
        <f t="shared" si="10"/>
        <v>0</v>
      </c>
      <c r="R1556" s="1">
        <f t="shared" si="11"/>
        <v>-0.007494658186</v>
      </c>
      <c r="S1556" s="11">
        <f t="shared" si="12"/>
        <v>112.6887464</v>
      </c>
      <c r="T1556" s="11">
        <f t="shared" si="13"/>
        <v>112.6887464</v>
      </c>
      <c r="U1556" s="1">
        <f t="shared" si="19"/>
        <v>95.18319027</v>
      </c>
      <c r="V1556" s="1">
        <f t="shared" si="15"/>
        <v>1</v>
      </c>
      <c r="W1556" s="1">
        <f t="shared" si="16"/>
        <v>0</v>
      </c>
      <c r="X1556" s="1">
        <f t="shared" si="17"/>
        <v>0</v>
      </c>
      <c r="Y1556" s="1">
        <f t="shared" si="18"/>
        <v>1</v>
      </c>
    </row>
    <row r="1557" ht="14.25" customHeight="1">
      <c r="A1557" s="1">
        <v>2.0090901E7</v>
      </c>
      <c r="B1557" s="1">
        <v>1015.0</v>
      </c>
      <c r="C1557" s="1">
        <v>1027.80005</v>
      </c>
      <c r="D1557" s="1">
        <v>995.20001</v>
      </c>
      <c r="E1557" s="1">
        <v>996.5</v>
      </c>
      <c r="F1557" s="1">
        <v>-23.20001</v>
      </c>
      <c r="G1557" s="1">
        <v>-2.27518012425011</v>
      </c>
      <c r="H1557" s="1">
        <v>0.0</v>
      </c>
      <c r="I1557" s="1">
        <f t="shared" si="2"/>
        <v>32.60004</v>
      </c>
      <c r="J1557" s="1">
        <f t="shared" si="3"/>
        <v>13.860003</v>
      </c>
      <c r="K1557" s="1">
        <f t="shared" si="4"/>
        <v>1021.5</v>
      </c>
      <c r="L1557" s="1">
        <f t="shared" si="5"/>
        <v>991.0079934</v>
      </c>
      <c r="M1557" s="1">
        <f t="shared" si="6"/>
        <v>0</v>
      </c>
      <c r="N1557" s="1" t="str">
        <f t="shared" si="7"/>
        <v/>
      </c>
      <c r="O1557" s="1" t="str">
        <f t="shared" si="8"/>
        <v/>
      </c>
      <c r="P1557" s="1" t="str">
        <f t="shared" si="9"/>
        <v/>
      </c>
      <c r="Q1557" s="1">
        <f t="shared" si="10"/>
        <v>0</v>
      </c>
      <c r="R1557" s="1">
        <f t="shared" si="11"/>
        <v>-0.02275180124</v>
      </c>
      <c r="S1557" s="11">
        <f t="shared" si="12"/>
        <v>112.6887464</v>
      </c>
      <c r="T1557" s="11">
        <f t="shared" si="13"/>
        <v>112.6887464</v>
      </c>
      <c r="U1557" s="1">
        <f t="shared" si="19"/>
        <v>93.01760125</v>
      </c>
      <c r="V1557" s="1">
        <f t="shared" si="15"/>
        <v>1</v>
      </c>
      <c r="W1557" s="1">
        <f t="shared" si="16"/>
        <v>0</v>
      </c>
      <c r="X1557" s="1">
        <f t="shared" si="17"/>
        <v>0</v>
      </c>
      <c r="Y1557" s="1">
        <f t="shared" si="18"/>
        <v>1</v>
      </c>
    </row>
    <row r="1558" ht="14.25" customHeight="1">
      <c r="A1558" s="1">
        <v>2.0090902E7</v>
      </c>
      <c r="B1558" s="1">
        <v>993.29999</v>
      </c>
      <c r="C1558" s="1">
        <v>999.59998</v>
      </c>
      <c r="D1558" s="1">
        <v>991.09998</v>
      </c>
      <c r="E1558" s="1">
        <v>994.20001</v>
      </c>
      <c r="F1558" s="1">
        <v>-2.29999</v>
      </c>
      <c r="G1558" s="1">
        <v>-0.230806623181132</v>
      </c>
      <c r="H1558" s="1">
        <v>0.0</v>
      </c>
      <c r="I1558" s="1">
        <f t="shared" si="2"/>
        <v>8.5</v>
      </c>
      <c r="J1558" s="1">
        <f t="shared" si="3"/>
        <v>14.915005</v>
      </c>
      <c r="K1558" s="1">
        <f t="shared" si="4"/>
        <v>1027.80005</v>
      </c>
      <c r="L1558" s="1">
        <f t="shared" si="5"/>
        <v>994.987039</v>
      </c>
      <c r="M1558" s="1">
        <f t="shared" si="6"/>
        <v>1</v>
      </c>
      <c r="N1558" s="1">
        <f t="shared" si="7"/>
        <v>994.987039</v>
      </c>
      <c r="O1558" s="1">
        <f t="shared" si="8"/>
        <v>994.20001</v>
      </c>
      <c r="P1558" s="1">
        <f t="shared" si="9"/>
        <v>-0.0007909942232</v>
      </c>
      <c r="Q1558" s="1">
        <f t="shared" si="10"/>
        <v>-0.0007909942232</v>
      </c>
      <c r="R1558" s="1">
        <f t="shared" si="11"/>
        <v>-0.002308066232</v>
      </c>
      <c r="S1558" s="11">
        <f t="shared" si="12"/>
        <v>112.5996102</v>
      </c>
      <c r="T1558" s="11">
        <f t="shared" si="13"/>
        <v>112.5996102</v>
      </c>
      <c r="U1558" s="1">
        <f t="shared" si="19"/>
        <v>92.80291046</v>
      </c>
      <c r="V1558" s="1">
        <f t="shared" si="15"/>
        <v>0</v>
      </c>
      <c r="W1558" s="1">
        <f t="shared" si="16"/>
        <v>1</v>
      </c>
      <c r="X1558" s="1">
        <f t="shared" si="17"/>
        <v>0</v>
      </c>
      <c r="Y1558" s="1">
        <f t="shared" si="18"/>
        <v>1</v>
      </c>
    </row>
    <row r="1559" ht="14.25" customHeight="1">
      <c r="A1559" s="1">
        <v>2.0090903E7</v>
      </c>
      <c r="B1559" s="1">
        <v>999.5</v>
      </c>
      <c r="C1559" s="1">
        <v>1003.0</v>
      </c>
      <c r="D1559" s="1">
        <v>991.40002</v>
      </c>
      <c r="E1559" s="1">
        <v>1001.70001</v>
      </c>
      <c r="F1559" s="1">
        <v>7.5</v>
      </c>
      <c r="G1559" s="1">
        <v>0.754375368082373</v>
      </c>
      <c r="H1559" s="1">
        <v>0.0</v>
      </c>
      <c r="I1559" s="1">
        <f t="shared" si="2"/>
        <v>11.59998</v>
      </c>
      <c r="J1559" s="1">
        <f t="shared" si="3"/>
        <v>14.715005</v>
      </c>
      <c r="K1559" s="1">
        <f t="shared" si="4"/>
        <v>999.59998</v>
      </c>
      <c r="L1559" s="1">
        <f t="shared" si="5"/>
        <v>967.226969</v>
      </c>
      <c r="M1559" s="1">
        <f t="shared" si="6"/>
        <v>0</v>
      </c>
      <c r="N1559" s="1" t="str">
        <f t="shared" si="7"/>
        <v/>
      </c>
      <c r="O1559" s="1" t="str">
        <f t="shared" si="8"/>
        <v/>
      </c>
      <c r="P1559" s="1" t="str">
        <f t="shared" si="9"/>
        <v/>
      </c>
      <c r="Q1559" s="1">
        <f t="shared" si="10"/>
        <v>0</v>
      </c>
      <c r="R1559" s="1">
        <f t="shared" si="11"/>
        <v>0.007543753681</v>
      </c>
      <c r="S1559" s="11">
        <f t="shared" si="12"/>
        <v>112.5996102</v>
      </c>
      <c r="T1559" s="11">
        <f t="shared" si="13"/>
        <v>112.5996102</v>
      </c>
      <c r="U1559" s="1">
        <f t="shared" si="19"/>
        <v>93.50299276</v>
      </c>
      <c r="V1559" s="1">
        <f t="shared" si="15"/>
        <v>1</v>
      </c>
      <c r="W1559" s="1">
        <f t="shared" si="16"/>
        <v>0</v>
      </c>
      <c r="X1559" s="1">
        <f t="shared" si="17"/>
        <v>1</v>
      </c>
      <c r="Y1559" s="1">
        <f t="shared" si="18"/>
        <v>0</v>
      </c>
    </row>
    <row r="1560" ht="14.25" customHeight="1">
      <c r="A1560" s="1">
        <v>2.0090904E7</v>
      </c>
      <c r="B1560" s="1">
        <v>1003.79999</v>
      </c>
      <c r="C1560" s="1">
        <v>1016.20001</v>
      </c>
      <c r="D1560" s="1">
        <v>1000.5</v>
      </c>
      <c r="E1560" s="1">
        <v>1013.90002</v>
      </c>
      <c r="F1560" s="1">
        <v>12.20001</v>
      </c>
      <c r="G1560" s="1">
        <v>1.21793070318941</v>
      </c>
      <c r="H1560" s="1">
        <v>0.0</v>
      </c>
      <c r="I1560" s="1">
        <f t="shared" si="2"/>
        <v>15.70001</v>
      </c>
      <c r="J1560" s="1">
        <f t="shared" si="3"/>
        <v>14.5100035</v>
      </c>
      <c r="K1560" s="1">
        <f t="shared" si="4"/>
        <v>1003</v>
      </c>
      <c r="L1560" s="1">
        <f t="shared" si="5"/>
        <v>971.0779923</v>
      </c>
      <c r="M1560" s="1">
        <f t="shared" si="6"/>
        <v>0</v>
      </c>
      <c r="N1560" s="1" t="str">
        <f t="shared" si="7"/>
        <v/>
      </c>
      <c r="O1560" s="1" t="str">
        <f t="shared" si="8"/>
        <v/>
      </c>
      <c r="P1560" s="1" t="str">
        <f t="shared" si="9"/>
        <v/>
      </c>
      <c r="Q1560" s="1">
        <f t="shared" si="10"/>
        <v>0</v>
      </c>
      <c r="R1560" s="1">
        <f t="shared" si="11"/>
        <v>0.01217930703</v>
      </c>
      <c r="S1560" s="11">
        <f t="shared" si="12"/>
        <v>112.5996102</v>
      </c>
      <c r="T1560" s="11">
        <f t="shared" si="13"/>
        <v>112.5996102</v>
      </c>
      <c r="U1560" s="1">
        <f t="shared" si="19"/>
        <v>94.64179442</v>
      </c>
      <c r="V1560" s="1">
        <f t="shared" si="15"/>
        <v>1</v>
      </c>
      <c r="W1560" s="1">
        <f t="shared" si="16"/>
        <v>0</v>
      </c>
      <c r="X1560" s="1">
        <f t="shared" si="17"/>
        <v>1</v>
      </c>
      <c r="Y1560" s="1">
        <f t="shared" si="18"/>
        <v>0</v>
      </c>
    </row>
    <row r="1561" ht="14.25" customHeight="1">
      <c r="A1561" s="1">
        <v>2.0090908E7</v>
      </c>
      <c r="B1561" s="1">
        <v>1025.19995</v>
      </c>
      <c r="C1561" s="1">
        <v>1025.69995</v>
      </c>
      <c r="D1561" s="1">
        <v>1019.20001</v>
      </c>
      <c r="E1561" s="1">
        <v>1025.09998</v>
      </c>
      <c r="F1561" s="1">
        <v>11.19995</v>
      </c>
      <c r="G1561" s="1">
        <v>1.10464066820063</v>
      </c>
      <c r="H1561" s="1">
        <v>0.0</v>
      </c>
      <c r="I1561" s="1">
        <f t="shared" si="2"/>
        <v>6.49994</v>
      </c>
      <c r="J1561" s="1">
        <f t="shared" si="3"/>
        <v>14.495004</v>
      </c>
      <c r="K1561" s="1">
        <f t="shared" si="4"/>
        <v>1016.20001</v>
      </c>
      <c r="L1561" s="1">
        <f t="shared" si="5"/>
        <v>984.3110012</v>
      </c>
      <c r="M1561" s="1">
        <f t="shared" si="6"/>
        <v>0</v>
      </c>
      <c r="N1561" s="1" t="str">
        <f t="shared" si="7"/>
        <v/>
      </c>
      <c r="O1561" s="1" t="str">
        <f t="shared" si="8"/>
        <v/>
      </c>
      <c r="P1561" s="1" t="str">
        <f t="shared" si="9"/>
        <v/>
      </c>
      <c r="Q1561" s="1">
        <f t="shared" si="10"/>
        <v>0</v>
      </c>
      <c r="R1561" s="1">
        <f t="shared" si="11"/>
        <v>0.01104640668</v>
      </c>
      <c r="S1561" s="11">
        <f t="shared" si="12"/>
        <v>112.5996102</v>
      </c>
      <c r="T1561" s="11">
        <f t="shared" si="13"/>
        <v>112.5996102</v>
      </c>
      <c r="U1561" s="1">
        <f t="shared" si="19"/>
        <v>95.68724617</v>
      </c>
      <c r="V1561" s="1">
        <f t="shared" si="15"/>
        <v>1</v>
      </c>
      <c r="W1561" s="1">
        <f t="shared" si="16"/>
        <v>0</v>
      </c>
      <c r="X1561" s="1">
        <f t="shared" si="17"/>
        <v>1</v>
      </c>
      <c r="Y1561" s="1">
        <f t="shared" si="18"/>
        <v>0</v>
      </c>
    </row>
    <row r="1562" ht="14.25" customHeight="1">
      <c r="A1562" s="1">
        <v>2.0090909E7</v>
      </c>
      <c r="B1562" s="1">
        <v>1026.30005</v>
      </c>
      <c r="C1562" s="1">
        <v>1036.19995</v>
      </c>
      <c r="D1562" s="1">
        <v>1023.29999</v>
      </c>
      <c r="E1562" s="1">
        <v>1032.5</v>
      </c>
      <c r="F1562" s="1">
        <v>7.40002</v>
      </c>
      <c r="G1562" s="1">
        <v>0.721883150253828</v>
      </c>
      <c r="H1562" s="1">
        <v>0.0</v>
      </c>
      <c r="I1562" s="1">
        <f t="shared" si="2"/>
        <v>12.89996</v>
      </c>
      <c r="J1562" s="1">
        <f t="shared" si="3"/>
        <v>14.3600005</v>
      </c>
      <c r="K1562" s="1">
        <f t="shared" si="4"/>
        <v>1025.69995</v>
      </c>
      <c r="L1562" s="1">
        <f t="shared" si="5"/>
        <v>994.1079489</v>
      </c>
      <c r="M1562" s="1">
        <f t="shared" si="6"/>
        <v>0</v>
      </c>
      <c r="N1562" s="1" t="str">
        <f t="shared" si="7"/>
        <v/>
      </c>
      <c r="O1562" s="1" t="str">
        <f t="shared" si="8"/>
        <v/>
      </c>
      <c r="P1562" s="1" t="str">
        <f t="shared" si="9"/>
        <v/>
      </c>
      <c r="Q1562" s="1">
        <f t="shared" si="10"/>
        <v>0</v>
      </c>
      <c r="R1562" s="1">
        <f t="shared" si="11"/>
        <v>0.007218831503</v>
      </c>
      <c r="S1562" s="11">
        <f t="shared" si="12"/>
        <v>112.5996102</v>
      </c>
      <c r="T1562" s="11">
        <f t="shared" si="13"/>
        <v>112.5996102</v>
      </c>
      <c r="U1562" s="1">
        <f t="shared" si="19"/>
        <v>96.37799627</v>
      </c>
      <c r="V1562" s="1">
        <f t="shared" si="15"/>
        <v>1</v>
      </c>
      <c r="W1562" s="1">
        <f t="shared" si="16"/>
        <v>0</v>
      </c>
      <c r="X1562" s="1">
        <f t="shared" si="17"/>
        <v>1</v>
      </c>
      <c r="Y1562" s="1">
        <f t="shared" si="18"/>
        <v>0</v>
      </c>
    </row>
    <row r="1563" ht="14.25" customHeight="1">
      <c r="A1563" s="1">
        <v>2.009091E7</v>
      </c>
      <c r="B1563" s="1">
        <v>1033.5</v>
      </c>
      <c r="C1563" s="1">
        <v>1044.0</v>
      </c>
      <c r="D1563" s="1">
        <v>1028.0</v>
      </c>
      <c r="E1563" s="1">
        <v>1041.69995</v>
      </c>
      <c r="F1563" s="1">
        <v>9.19995</v>
      </c>
      <c r="G1563" s="1">
        <v>0.891036416464896</v>
      </c>
      <c r="H1563" s="1">
        <v>-4.29993</v>
      </c>
      <c r="I1563" s="1">
        <f t="shared" si="2"/>
        <v>16</v>
      </c>
      <c r="J1563" s="1">
        <f t="shared" si="3"/>
        <v>14.4349975</v>
      </c>
      <c r="K1563" s="1">
        <f t="shared" si="4"/>
        <v>1031.90002</v>
      </c>
      <c r="L1563" s="1">
        <f t="shared" si="5"/>
        <v>1000.143026</v>
      </c>
      <c r="M1563" s="1">
        <f t="shared" si="6"/>
        <v>0</v>
      </c>
      <c r="N1563" s="1" t="str">
        <f t="shared" si="7"/>
        <v/>
      </c>
      <c r="O1563" s="1" t="str">
        <f t="shared" si="8"/>
        <v/>
      </c>
      <c r="P1563" s="1" t="str">
        <f t="shared" si="9"/>
        <v/>
      </c>
      <c r="Q1563" s="1">
        <f t="shared" si="10"/>
        <v>0</v>
      </c>
      <c r="R1563" s="1">
        <f t="shared" si="11"/>
        <v>0.008910364165</v>
      </c>
      <c r="S1563" s="11">
        <f t="shared" si="12"/>
        <v>112.5996102</v>
      </c>
      <c r="T1563" s="11">
        <f t="shared" si="13"/>
        <v>112.5996102</v>
      </c>
      <c r="U1563" s="1">
        <f t="shared" si="19"/>
        <v>97.23675932</v>
      </c>
      <c r="V1563" s="1">
        <f t="shared" si="15"/>
        <v>1</v>
      </c>
      <c r="W1563" s="1">
        <f t="shared" si="16"/>
        <v>0</v>
      </c>
      <c r="X1563" s="1">
        <f t="shared" si="17"/>
        <v>1</v>
      </c>
      <c r="Y1563" s="1">
        <f t="shared" si="18"/>
        <v>0</v>
      </c>
    </row>
    <row r="1564" ht="14.25" customHeight="1">
      <c r="A1564" s="1">
        <v>2.0090911E7</v>
      </c>
      <c r="B1564" s="1">
        <v>1040.80005</v>
      </c>
      <c r="C1564" s="1">
        <v>1043.5</v>
      </c>
      <c r="D1564" s="1">
        <v>1033.5</v>
      </c>
      <c r="E1564" s="1">
        <v>1037.30005</v>
      </c>
      <c r="F1564" s="1">
        <v>-0.09998</v>
      </c>
      <c r="G1564" s="1">
        <v>-0.00963707322991983</v>
      </c>
      <c r="H1564" s="1">
        <v>0.0</v>
      </c>
      <c r="I1564" s="1">
        <f t="shared" si="2"/>
        <v>10</v>
      </c>
      <c r="J1564" s="1">
        <f t="shared" si="3"/>
        <v>14.199997</v>
      </c>
      <c r="K1564" s="1">
        <f t="shared" si="4"/>
        <v>1044</v>
      </c>
      <c r="L1564" s="1">
        <f t="shared" si="5"/>
        <v>1012.760007</v>
      </c>
      <c r="M1564" s="1">
        <f t="shared" si="6"/>
        <v>0</v>
      </c>
      <c r="N1564" s="1" t="str">
        <f t="shared" si="7"/>
        <v/>
      </c>
      <c r="O1564" s="1" t="str">
        <f t="shared" si="8"/>
        <v/>
      </c>
      <c r="P1564" s="1" t="str">
        <f t="shared" si="9"/>
        <v/>
      </c>
      <c r="Q1564" s="1">
        <f t="shared" si="10"/>
        <v>0</v>
      </c>
      <c r="R1564" s="1">
        <f t="shared" si="11"/>
        <v>-0.0000963707323</v>
      </c>
      <c r="S1564" s="11">
        <f t="shared" si="12"/>
        <v>112.5996102</v>
      </c>
      <c r="T1564" s="11">
        <f t="shared" si="13"/>
        <v>112.5996102</v>
      </c>
      <c r="U1564" s="1">
        <f t="shared" si="19"/>
        <v>97.22738854</v>
      </c>
      <c r="V1564" s="1">
        <f t="shared" si="15"/>
        <v>1</v>
      </c>
      <c r="W1564" s="1">
        <f t="shared" si="16"/>
        <v>0</v>
      </c>
      <c r="X1564" s="1">
        <f t="shared" si="17"/>
        <v>0</v>
      </c>
      <c r="Y1564" s="1">
        <f t="shared" si="18"/>
        <v>1</v>
      </c>
    </row>
    <row r="1565" ht="14.25" customHeight="1">
      <c r="A1565" s="1">
        <v>2.0090914E7</v>
      </c>
      <c r="B1565" s="1">
        <v>1029.30005</v>
      </c>
      <c r="C1565" s="1">
        <v>1045.30005</v>
      </c>
      <c r="D1565" s="1">
        <v>1029.30005</v>
      </c>
      <c r="E1565" s="1">
        <v>1043.5</v>
      </c>
      <c r="F1565" s="1">
        <v>6.19995</v>
      </c>
      <c r="G1565" s="1">
        <v>0.597700829762523</v>
      </c>
      <c r="H1565" s="1">
        <v>0.0</v>
      </c>
      <c r="I1565" s="1">
        <f t="shared" si="2"/>
        <v>16</v>
      </c>
      <c r="J1565" s="1">
        <f t="shared" si="3"/>
        <v>14.0349975</v>
      </c>
      <c r="K1565" s="1">
        <f t="shared" si="4"/>
        <v>1043.5</v>
      </c>
      <c r="L1565" s="1">
        <f t="shared" si="5"/>
        <v>1012.623006</v>
      </c>
      <c r="M1565" s="1">
        <f t="shared" si="6"/>
        <v>0</v>
      </c>
      <c r="N1565" s="1" t="str">
        <f t="shared" si="7"/>
        <v/>
      </c>
      <c r="O1565" s="1" t="str">
        <f t="shared" si="8"/>
        <v/>
      </c>
      <c r="P1565" s="1" t="str">
        <f t="shared" si="9"/>
        <v/>
      </c>
      <c r="Q1565" s="1">
        <f t="shared" si="10"/>
        <v>0</v>
      </c>
      <c r="R1565" s="1">
        <f t="shared" si="11"/>
        <v>0.005977008298</v>
      </c>
      <c r="S1565" s="11">
        <f t="shared" si="12"/>
        <v>112.5996102</v>
      </c>
      <c r="T1565" s="11">
        <f t="shared" si="13"/>
        <v>112.5996102</v>
      </c>
      <c r="U1565" s="1">
        <f t="shared" si="19"/>
        <v>97.80851745</v>
      </c>
      <c r="V1565" s="1">
        <f t="shared" si="15"/>
        <v>1</v>
      </c>
      <c r="W1565" s="1">
        <f t="shared" si="16"/>
        <v>0</v>
      </c>
      <c r="X1565" s="1">
        <f t="shared" si="17"/>
        <v>1</v>
      </c>
      <c r="Y1565" s="1">
        <f t="shared" si="18"/>
        <v>0</v>
      </c>
    </row>
    <row r="1566" ht="14.25" customHeight="1">
      <c r="A1566" s="1">
        <v>2.0090915E7</v>
      </c>
      <c r="B1566" s="1">
        <v>1045.0</v>
      </c>
      <c r="C1566" s="1">
        <v>1051.90002</v>
      </c>
      <c r="D1566" s="1">
        <v>1038.59998</v>
      </c>
      <c r="E1566" s="1">
        <v>1045.90002</v>
      </c>
      <c r="F1566" s="1">
        <v>2.40002</v>
      </c>
      <c r="G1566" s="1">
        <v>0.229997508385245</v>
      </c>
      <c r="H1566" s="1">
        <v>0.0</v>
      </c>
      <c r="I1566" s="1">
        <f t="shared" si="2"/>
        <v>13.30004</v>
      </c>
      <c r="J1566" s="1">
        <f t="shared" si="3"/>
        <v>13.8899965</v>
      </c>
      <c r="K1566" s="1">
        <f t="shared" si="4"/>
        <v>1045.30005</v>
      </c>
      <c r="L1566" s="1">
        <f t="shared" si="5"/>
        <v>1014.742058</v>
      </c>
      <c r="M1566" s="1">
        <f t="shared" si="6"/>
        <v>0</v>
      </c>
      <c r="N1566" s="1" t="str">
        <f t="shared" si="7"/>
        <v/>
      </c>
      <c r="O1566" s="1" t="str">
        <f t="shared" si="8"/>
        <v/>
      </c>
      <c r="P1566" s="1" t="str">
        <f t="shared" si="9"/>
        <v/>
      </c>
      <c r="Q1566" s="1">
        <f t="shared" si="10"/>
        <v>0</v>
      </c>
      <c r="R1566" s="1">
        <f t="shared" si="11"/>
        <v>0.002299975084</v>
      </c>
      <c r="S1566" s="11">
        <f t="shared" si="12"/>
        <v>112.5996102</v>
      </c>
      <c r="T1566" s="11">
        <f t="shared" si="13"/>
        <v>112.5996102</v>
      </c>
      <c r="U1566" s="1">
        <f t="shared" si="19"/>
        <v>98.0334746</v>
      </c>
      <c r="V1566" s="1">
        <f t="shared" si="15"/>
        <v>1</v>
      </c>
      <c r="W1566" s="1">
        <f t="shared" si="16"/>
        <v>0</v>
      </c>
      <c r="X1566" s="1">
        <f t="shared" si="17"/>
        <v>1</v>
      </c>
      <c r="Y1566" s="1">
        <f t="shared" si="18"/>
        <v>0</v>
      </c>
    </row>
    <row r="1567" ht="14.25" customHeight="1">
      <c r="A1567" s="1">
        <v>2.0090916E7</v>
      </c>
      <c r="B1567" s="1">
        <v>1052.0</v>
      </c>
      <c r="C1567" s="1">
        <v>1064.09998</v>
      </c>
      <c r="D1567" s="1">
        <v>1048.0</v>
      </c>
      <c r="E1567" s="1">
        <v>1063.5</v>
      </c>
      <c r="F1567" s="1">
        <v>17.59998</v>
      </c>
      <c r="G1567" s="1">
        <v>1.6827589249582</v>
      </c>
      <c r="H1567" s="1">
        <v>0.0</v>
      </c>
      <c r="I1567" s="1">
        <f t="shared" si="2"/>
        <v>16.09998</v>
      </c>
      <c r="J1567" s="1">
        <f t="shared" si="3"/>
        <v>14.094998</v>
      </c>
      <c r="K1567" s="1">
        <f t="shared" si="4"/>
        <v>1051.90002</v>
      </c>
      <c r="L1567" s="1">
        <f t="shared" si="5"/>
        <v>1020.891024</v>
      </c>
      <c r="M1567" s="1">
        <f t="shared" si="6"/>
        <v>0</v>
      </c>
      <c r="N1567" s="1" t="str">
        <f t="shared" si="7"/>
        <v/>
      </c>
      <c r="O1567" s="1" t="str">
        <f t="shared" si="8"/>
        <v/>
      </c>
      <c r="P1567" s="1" t="str">
        <f t="shared" si="9"/>
        <v/>
      </c>
      <c r="Q1567" s="1">
        <f t="shared" si="10"/>
        <v>0</v>
      </c>
      <c r="R1567" s="1">
        <f t="shared" si="11"/>
        <v>0.01682758925</v>
      </c>
      <c r="S1567" s="11">
        <f t="shared" si="12"/>
        <v>112.5996102</v>
      </c>
      <c r="T1567" s="11">
        <f t="shared" si="13"/>
        <v>112.5996102</v>
      </c>
      <c r="U1567" s="1">
        <f t="shared" si="19"/>
        <v>99.68314165</v>
      </c>
      <c r="V1567" s="1">
        <f t="shared" si="15"/>
        <v>1</v>
      </c>
      <c r="W1567" s="1">
        <f t="shared" si="16"/>
        <v>0</v>
      </c>
      <c r="X1567" s="1">
        <f t="shared" si="17"/>
        <v>1</v>
      </c>
      <c r="Y1567" s="1">
        <f t="shared" si="18"/>
        <v>0</v>
      </c>
    </row>
    <row r="1568" ht="14.25" customHeight="1">
      <c r="A1568" s="1">
        <v>2.0090917E7</v>
      </c>
      <c r="B1568" s="1">
        <v>1062.30005</v>
      </c>
      <c r="C1568" s="1">
        <v>1070.5</v>
      </c>
      <c r="D1568" s="1">
        <v>1056.5</v>
      </c>
      <c r="E1568" s="1">
        <v>1062.80005</v>
      </c>
      <c r="F1568" s="1">
        <v>-0.69995</v>
      </c>
      <c r="G1568" s="1">
        <v>-0.0658157968970433</v>
      </c>
      <c r="H1568" s="1">
        <v>0.0</v>
      </c>
      <c r="I1568" s="1">
        <f t="shared" si="2"/>
        <v>14</v>
      </c>
      <c r="J1568" s="1">
        <f t="shared" si="3"/>
        <v>14.3599975</v>
      </c>
      <c r="K1568" s="1">
        <f t="shared" si="4"/>
        <v>1064.09998</v>
      </c>
      <c r="L1568" s="1">
        <f t="shared" si="5"/>
        <v>1032.507986</v>
      </c>
      <c r="M1568" s="1">
        <f t="shared" si="6"/>
        <v>0</v>
      </c>
      <c r="N1568" s="1" t="str">
        <f t="shared" si="7"/>
        <v/>
      </c>
      <c r="O1568" s="1" t="str">
        <f t="shared" si="8"/>
        <v/>
      </c>
      <c r="P1568" s="1" t="str">
        <f t="shared" si="9"/>
        <v/>
      </c>
      <c r="Q1568" s="1">
        <f t="shared" si="10"/>
        <v>0</v>
      </c>
      <c r="R1568" s="1">
        <f t="shared" si="11"/>
        <v>-0.000658157969</v>
      </c>
      <c r="S1568" s="11">
        <f t="shared" si="12"/>
        <v>112.5996102</v>
      </c>
      <c r="T1568" s="11">
        <f t="shared" si="13"/>
        <v>112.5996102</v>
      </c>
      <c r="U1568" s="1">
        <f t="shared" si="19"/>
        <v>99.61753439</v>
      </c>
      <c r="V1568" s="1">
        <f t="shared" si="15"/>
        <v>1</v>
      </c>
      <c r="W1568" s="1">
        <f t="shared" si="16"/>
        <v>0</v>
      </c>
      <c r="X1568" s="1">
        <f t="shared" si="17"/>
        <v>0</v>
      </c>
      <c r="Y1568" s="1">
        <f t="shared" si="18"/>
        <v>1</v>
      </c>
    </row>
    <row r="1569" ht="14.25" customHeight="1">
      <c r="A1569" s="1">
        <v>2.0090918E7</v>
      </c>
      <c r="B1569" s="1">
        <v>1067.0</v>
      </c>
      <c r="C1569" s="1">
        <v>1067.0</v>
      </c>
      <c r="D1569" s="1">
        <v>1059.0</v>
      </c>
      <c r="E1569" s="1">
        <v>1061.0</v>
      </c>
      <c r="F1569" s="1">
        <v>-1.80005</v>
      </c>
      <c r="G1569" s="1">
        <v>-0.169368546952329</v>
      </c>
      <c r="H1569" s="1">
        <v>0.0</v>
      </c>
      <c r="I1569" s="1">
        <f t="shared" si="2"/>
        <v>8</v>
      </c>
      <c r="J1569" s="1">
        <f t="shared" si="3"/>
        <v>14.0349975</v>
      </c>
      <c r="K1569" s="1">
        <f t="shared" si="4"/>
        <v>1070.5</v>
      </c>
      <c r="L1569" s="1">
        <f t="shared" si="5"/>
        <v>1039.623006</v>
      </c>
      <c r="M1569" s="1">
        <f t="shared" si="6"/>
        <v>0</v>
      </c>
      <c r="N1569" s="1" t="str">
        <f t="shared" si="7"/>
        <v/>
      </c>
      <c r="O1569" s="1" t="str">
        <f t="shared" si="8"/>
        <v/>
      </c>
      <c r="P1569" s="1" t="str">
        <f t="shared" si="9"/>
        <v/>
      </c>
      <c r="Q1569" s="1">
        <f t="shared" si="10"/>
        <v>0</v>
      </c>
      <c r="R1569" s="1">
        <f t="shared" si="11"/>
        <v>-0.00169368547</v>
      </c>
      <c r="S1569" s="11">
        <f t="shared" si="12"/>
        <v>112.5996102</v>
      </c>
      <c r="T1569" s="11">
        <f t="shared" si="13"/>
        <v>112.5996102</v>
      </c>
      <c r="U1569" s="1">
        <f t="shared" si="19"/>
        <v>99.44881362</v>
      </c>
      <c r="V1569" s="1">
        <f t="shared" si="15"/>
        <v>1</v>
      </c>
      <c r="W1569" s="1">
        <f t="shared" si="16"/>
        <v>0</v>
      </c>
      <c r="X1569" s="1">
        <f t="shared" si="17"/>
        <v>0</v>
      </c>
      <c r="Y1569" s="1">
        <f t="shared" si="18"/>
        <v>1</v>
      </c>
    </row>
    <row r="1570" ht="14.25" customHeight="1">
      <c r="A1570" s="1">
        <v>2.0090921E7</v>
      </c>
      <c r="B1570" s="1">
        <v>1054.19995</v>
      </c>
      <c r="C1570" s="1">
        <v>1062.69995</v>
      </c>
      <c r="D1570" s="1">
        <v>1052.0</v>
      </c>
      <c r="E1570" s="1">
        <v>1060.40002</v>
      </c>
      <c r="F1570" s="1">
        <v>-0.59998</v>
      </c>
      <c r="G1570" s="1">
        <v>-0.056548162111213</v>
      </c>
      <c r="H1570" s="1">
        <v>0.0</v>
      </c>
      <c r="I1570" s="1">
        <f t="shared" si="2"/>
        <v>10.69995</v>
      </c>
      <c r="J1570" s="1">
        <f t="shared" si="3"/>
        <v>13.7599975</v>
      </c>
      <c r="K1570" s="1">
        <f t="shared" si="4"/>
        <v>1067</v>
      </c>
      <c r="L1570" s="1">
        <f t="shared" si="5"/>
        <v>1036.728006</v>
      </c>
      <c r="M1570" s="1">
        <f t="shared" si="6"/>
        <v>0</v>
      </c>
      <c r="N1570" s="1" t="str">
        <f t="shared" si="7"/>
        <v/>
      </c>
      <c r="O1570" s="1" t="str">
        <f t="shared" si="8"/>
        <v/>
      </c>
      <c r="P1570" s="1" t="str">
        <f t="shared" si="9"/>
        <v/>
      </c>
      <c r="Q1570" s="1">
        <f t="shared" si="10"/>
        <v>0</v>
      </c>
      <c r="R1570" s="1">
        <f t="shared" si="11"/>
        <v>-0.0005654816211</v>
      </c>
      <c r="S1570" s="11">
        <f t="shared" si="12"/>
        <v>112.5996102</v>
      </c>
      <c r="T1570" s="11">
        <f t="shared" si="13"/>
        <v>112.5996102</v>
      </c>
      <c r="U1570" s="1">
        <f t="shared" si="19"/>
        <v>99.39257714</v>
      </c>
      <c r="V1570" s="1">
        <f t="shared" si="15"/>
        <v>1</v>
      </c>
      <c r="W1570" s="1">
        <f t="shared" si="16"/>
        <v>0</v>
      </c>
      <c r="X1570" s="1">
        <f t="shared" si="17"/>
        <v>0</v>
      </c>
      <c r="Y1570" s="1">
        <f t="shared" si="18"/>
        <v>1</v>
      </c>
    </row>
    <row r="1571" ht="14.25" customHeight="1">
      <c r="A1571" s="1">
        <v>2.0090922E7</v>
      </c>
      <c r="B1571" s="1">
        <v>1066.0</v>
      </c>
      <c r="C1571" s="1">
        <v>1069.19995</v>
      </c>
      <c r="D1571" s="1">
        <v>1061.5</v>
      </c>
      <c r="E1571" s="1">
        <v>1067.30005</v>
      </c>
      <c r="F1571" s="1">
        <v>6.90002</v>
      </c>
      <c r="G1571" s="1">
        <v>0.650700192741594</v>
      </c>
      <c r="H1571" s="1">
        <v>0.0</v>
      </c>
      <c r="I1571" s="1">
        <f t="shared" si="2"/>
        <v>7.69995</v>
      </c>
      <c r="J1571" s="1">
        <f t="shared" si="3"/>
        <v>13.5349945</v>
      </c>
      <c r="K1571" s="1">
        <f t="shared" si="4"/>
        <v>1062.69995</v>
      </c>
      <c r="L1571" s="1">
        <f t="shared" si="5"/>
        <v>1032.922962</v>
      </c>
      <c r="M1571" s="1">
        <f t="shared" si="6"/>
        <v>0</v>
      </c>
      <c r="N1571" s="1" t="str">
        <f t="shared" si="7"/>
        <v/>
      </c>
      <c r="O1571" s="1" t="str">
        <f t="shared" si="8"/>
        <v/>
      </c>
      <c r="P1571" s="1" t="str">
        <f t="shared" si="9"/>
        <v/>
      </c>
      <c r="Q1571" s="1">
        <f t="shared" si="10"/>
        <v>0</v>
      </c>
      <c r="R1571" s="1">
        <f t="shared" si="11"/>
        <v>0.006507001927</v>
      </c>
      <c r="S1571" s="11">
        <f t="shared" si="12"/>
        <v>112.5996102</v>
      </c>
      <c r="T1571" s="11">
        <f t="shared" si="13"/>
        <v>112.5996102</v>
      </c>
      <c r="U1571" s="1">
        <f t="shared" si="19"/>
        <v>100.0393248</v>
      </c>
      <c r="V1571" s="1">
        <f t="shared" si="15"/>
        <v>1</v>
      </c>
      <c r="W1571" s="1">
        <f t="shared" si="16"/>
        <v>0</v>
      </c>
      <c r="X1571" s="1">
        <f t="shared" si="17"/>
        <v>1</v>
      </c>
      <c r="Y1571" s="1">
        <f t="shared" si="18"/>
        <v>0</v>
      </c>
    </row>
    <row r="1572" ht="14.25" customHeight="1">
      <c r="A1572" s="1">
        <v>2.0090923E7</v>
      </c>
      <c r="B1572" s="1">
        <v>1068.5</v>
      </c>
      <c r="C1572" s="1">
        <v>1075.5</v>
      </c>
      <c r="D1572" s="1">
        <v>1055.5</v>
      </c>
      <c r="E1572" s="1">
        <v>1058.90002</v>
      </c>
      <c r="F1572" s="1">
        <v>-8.40002</v>
      </c>
      <c r="G1572" s="1">
        <v>-0.78703500556102</v>
      </c>
      <c r="H1572" s="1">
        <v>0.0</v>
      </c>
      <c r="I1572" s="1">
        <f t="shared" si="2"/>
        <v>20</v>
      </c>
      <c r="J1572" s="1">
        <f t="shared" si="3"/>
        <v>13.239993</v>
      </c>
      <c r="K1572" s="1">
        <f t="shared" si="4"/>
        <v>1069.19995</v>
      </c>
      <c r="L1572" s="1">
        <f t="shared" si="5"/>
        <v>1040.071965</v>
      </c>
      <c r="M1572" s="1">
        <f t="shared" si="6"/>
        <v>0</v>
      </c>
      <c r="N1572" s="1" t="str">
        <f t="shared" si="7"/>
        <v/>
      </c>
      <c r="O1572" s="1" t="str">
        <f t="shared" si="8"/>
        <v/>
      </c>
      <c r="P1572" s="1" t="str">
        <f t="shared" si="9"/>
        <v/>
      </c>
      <c r="Q1572" s="1">
        <f t="shared" si="10"/>
        <v>0</v>
      </c>
      <c r="R1572" s="1">
        <f t="shared" si="11"/>
        <v>-0.007870350056</v>
      </c>
      <c r="S1572" s="11">
        <f t="shared" si="12"/>
        <v>112.5996102</v>
      </c>
      <c r="T1572" s="11">
        <f t="shared" si="13"/>
        <v>112.5996102</v>
      </c>
      <c r="U1572" s="1">
        <f t="shared" si="19"/>
        <v>99.25198033</v>
      </c>
      <c r="V1572" s="1">
        <f t="shared" si="15"/>
        <v>1</v>
      </c>
      <c r="W1572" s="1">
        <f t="shared" si="16"/>
        <v>0</v>
      </c>
      <c r="X1572" s="1">
        <f t="shared" si="17"/>
        <v>0</v>
      </c>
      <c r="Y1572" s="1">
        <f t="shared" si="18"/>
        <v>1</v>
      </c>
    </row>
    <row r="1573" ht="14.25" customHeight="1">
      <c r="A1573" s="1">
        <v>2.0090924E7</v>
      </c>
      <c r="B1573" s="1">
        <v>1058.59998</v>
      </c>
      <c r="C1573" s="1">
        <v>1058.59998</v>
      </c>
      <c r="D1573" s="1">
        <v>1043.40002</v>
      </c>
      <c r="E1573" s="1">
        <v>1044.30005</v>
      </c>
      <c r="F1573" s="1">
        <v>-14.59998</v>
      </c>
      <c r="G1573" s="1">
        <v>-1.37878691747013</v>
      </c>
      <c r="H1573" s="1">
        <v>0.0</v>
      </c>
      <c r="I1573" s="1">
        <f t="shared" si="2"/>
        <v>15.19996</v>
      </c>
      <c r="J1573" s="1">
        <f t="shared" si="3"/>
        <v>13.639993</v>
      </c>
      <c r="K1573" s="1">
        <f t="shared" si="4"/>
        <v>1075.5</v>
      </c>
      <c r="L1573" s="1">
        <f t="shared" si="5"/>
        <v>1045.492015</v>
      </c>
      <c r="M1573" s="1">
        <f t="shared" si="6"/>
        <v>1</v>
      </c>
      <c r="N1573" s="1">
        <f t="shared" si="7"/>
        <v>1045.492015</v>
      </c>
      <c r="O1573" s="1">
        <f t="shared" si="8"/>
        <v>1044.30005</v>
      </c>
      <c r="P1573" s="1">
        <f t="shared" si="9"/>
        <v>-0.001140099955</v>
      </c>
      <c r="Q1573" s="1">
        <f t="shared" si="10"/>
        <v>-0.001140099955</v>
      </c>
      <c r="R1573" s="1">
        <f t="shared" si="11"/>
        <v>-0.01378786917</v>
      </c>
      <c r="S1573" s="11">
        <f t="shared" si="12"/>
        <v>112.4712354</v>
      </c>
      <c r="T1573" s="11">
        <f t="shared" si="13"/>
        <v>112.4712354</v>
      </c>
      <c r="U1573" s="1">
        <f t="shared" si="19"/>
        <v>97.88350701</v>
      </c>
      <c r="V1573" s="1">
        <f t="shared" si="15"/>
        <v>0</v>
      </c>
      <c r="W1573" s="1">
        <f t="shared" si="16"/>
        <v>1</v>
      </c>
      <c r="X1573" s="1">
        <f t="shared" si="17"/>
        <v>0</v>
      </c>
      <c r="Y1573" s="1">
        <f t="shared" si="18"/>
        <v>1</v>
      </c>
    </row>
    <row r="1574" ht="14.25" customHeight="1">
      <c r="A1574" s="1">
        <v>2.0090925E7</v>
      </c>
      <c r="B1574" s="1">
        <v>1043.30005</v>
      </c>
      <c r="C1574" s="1">
        <v>1049.0</v>
      </c>
      <c r="D1574" s="1">
        <v>1036.30005</v>
      </c>
      <c r="E1574" s="1">
        <v>1041.09998</v>
      </c>
      <c r="F1574" s="1">
        <v>-3.20007</v>
      </c>
      <c r="G1574" s="1">
        <v>-0.306432332648485</v>
      </c>
      <c r="H1574" s="1">
        <v>0.0</v>
      </c>
      <c r="I1574" s="1">
        <f t="shared" si="2"/>
        <v>12.69995</v>
      </c>
      <c r="J1574" s="1">
        <f t="shared" si="3"/>
        <v>13.8399905</v>
      </c>
      <c r="K1574" s="1">
        <f t="shared" si="4"/>
        <v>1058.59998</v>
      </c>
      <c r="L1574" s="1">
        <f t="shared" si="5"/>
        <v>1028.152001</v>
      </c>
      <c r="M1574" s="1">
        <f t="shared" si="6"/>
        <v>0</v>
      </c>
      <c r="N1574" s="1" t="str">
        <f t="shared" si="7"/>
        <v/>
      </c>
      <c r="O1574" s="1" t="str">
        <f t="shared" si="8"/>
        <v/>
      </c>
      <c r="P1574" s="1" t="str">
        <f t="shared" si="9"/>
        <v/>
      </c>
      <c r="Q1574" s="1">
        <f t="shared" si="10"/>
        <v>0</v>
      </c>
      <c r="R1574" s="1">
        <f t="shared" si="11"/>
        <v>-0.003064323326</v>
      </c>
      <c r="S1574" s="11">
        <f t="shared" si="12"/>
        <v>112.4712354</v>
      </c>
      <c r="T1574" s="11">
        <f t="shared" si="13"/>
        <v>112.4712354</v>
      </c>
      <c r="U1574" s="1">
        <f t="shared" si="19"/>
        <v>97.5835603</v>
      </c>
      <c r="V1574" s="1">
        <f t="shared" si="15"/>
        <v>1</v>
      </c>
      <c r="W1574" s="1">
        <f t="shared" si="16"/>
        <v>0</v>
      </c>
      <c r="X1574" s="1">
        <f t="shared" si="17"/>
        <v>0</v>
      </c>
      <c r="Y1574" s="1">
        <f t="shared" si="18"/>
        <v>1</v>
      </c>
    </row>
    <row r="1575" ht="14.25" customHeight="1">
      <c r="A1575" s="1">
        <v>2.0090928E7</v>
      </c>
      <c r="B1575" s="1">
        <v>1044.19995</v>
      </c>
      <c r="C1575" s="1">
        <v>1060.90002</v>
      </c>
      <c r="D1575" s="1">
        <v>1043.80005</v>
      </c>
      <c r="E1575" s="1">
        <v>1059.0</v>
      </c>
      <c r="F1575" s="1">
        <v>17.90002</v>
      </c>
      <c r="G1575" s="1">
        <v>1.71933766330238</v>
      </c>
      <c r="H1575" s="1">
        <v>0.0</v>
      </c>
      <c r="I1575" s="1">
        <f t="shared" si="2"/>
        <v>17.09997</v>
      </c>
      <c r="J1575" s="1">
        <f t="shared" si="3"/>
        <v>13.599988</v>
      </c>
      <c r="K1575" s="1">
        <f t="shared" si="4"/>
        <v>1049</v>
      </c>
      <c r="L1575" s="1">
        <f t="shared" si="5"/>
        <v>1019.080026</v>
      </c>
      <c r="M1575" s="1">
        <f t="shared" si="6"/>
        <v>0</v>
      </c>
      <c r="N1575" s="1" t="str">
        <f t="shared" si="7"/>
        <v/>
      </c>
      <c r="O1575" s="1" t="str">
        <f t="shared" si="8"/>
        <v/>
      </c>
      <c r="P1575" s="1" t="str">
        <f t="shared" si="9"/>
        <v/>
      </c>
      <c r="Q1575" s="1">
        <f t="shared" si="10"/>
        <v>0</v>
      </c>
      <c r="R1575" s="1">
        <f t="shared" si="11"/>
        <v>0.01719337663</v>
      </c>
      <c r="S1575" s="11">
        <f t="shared" si="12"/>
        <v>112.4712354</v>
      </c>
      <c r="T1575" s="11">
        <f t="shared" si="13"/>
        <v>112.4712354</v>
      </c>
      <c r="U1575" s="1">
        <f t="shared" si="19"/>
        <v>99.2613512</v>
      </c>
      <c r="V1575" s="1">
        <f t="shared" si="15"/>
        <v>1</v>
      </c>
      <c r="W1575" s="1">
        <f t="shared" si="16"/>
        <v>0</v>
      </c>
      <c r="X1575" s="1">
        <f t="shared" si="17"/>
        <v>1</v>
      </c>
      <c r="Y1575" s="1">
        <f t="shared" si="18"/>
        <v>0</v>
      </c>
    </row>
    <row r="1576" ht="14.25" customHeight="1">
      <c r="A1576" s="1">
        <v>2.0090929E7</v>
      </c>
      <c r="B1576" s="1">
        <v>1060.5</v>
      </c>
      <c r="C1576" s="1">
        <v>1065.5</v>
      </c>
      <c r="D1576" s="1">
        <v>1053.40002</v>
      </c>
      <c r="E1576" s="1">
        <v>1054.80005</v>
      </c>
      <c r="F1576" s="1">
        <v>-4.19995</v>
      </c>
      <c r="G1576" s="1">
        <v>-0.396595939565633</v>
      </c>
      <c r="H1576" s="1">
        <v>0.0</v>
      </c>
      <c r="I1576" s="1">
        <f t="shared" si="2"/>
        <v>12.09998</v>
      </c>
      <c r="J1576" s="1">
        <f t="shared" si="3"/>
        <v>13.6299865</v>
      </c>
      <c r="K1576" s="1">
        <f t="shared" si="4"/>
        <v>1060.90002</v>
      </c>
      <c r="L1576" s="1">
        <f t="shared" si="5"/>
        <v>1030.91405</v>
      </c>
      <c r="M1576" s="1">
        <f t="shared" si="6"/>
        <v>0</v>
      </c>
      <c r="N1576" s="1" t="str">
        <f t="shared" si="7"/>
        <v/>
      </c>
      <c r="O1576" s="1" t="str">
        <f t="shared" si="8"/>
        <v/>
      </c>
      <c r="P1576" s="1" t="str">
        <f t="shared" si="9"/>
        <v/>
      </c>
      <c r="Q1576" s="1">
        <f t="shared" si="10"/>
        <v>0</v>
      </c>
      <c r="R1576" s="1">
        <f t="shared" si="11"/>
        <v>-0.003965959396</v>
      </c>
      <c r="S1576" s="11">
        <f t="shared" si="12"/>
        <v>112.4712354</v>
      </c>
      <c r="T1576" s="11">
        <f t="shared" si="13"/>
        <v>112.4712354</v>
      </c>
      <c r="U1576" s="1">
        <f t="shared" si="19"/>
        <v>98.86768471</v>
      </c>
      <c r="V1576" s="1">
        <f t="shared" si="15"/>
        <v>1</v>
      </c>
      <c r="W1576" s="1">
        <f t="shared" si="16"/>
        <v>0</v>
      </c>
      <c r="X1576" s="1">
        <f t="shared" si="17"/>
        <v>0</v>
      </c>
      <c r="Y1576" s="1">
        <f t="shared" si="18"/>
        <v>1</v>
      </c>
    </row>
    <row r="1577" ht="14.25" customHeight="1">
      <c r="A1577" s="1">
        <v>2.009093E7</v>
      </c>
      <c r="B1577" s="1">
        <v>1059.0</v>
      </c>
      <c r="C1577" s="1">
        <v>1060.0</v>
      </c>
      <c r="D1577" s="1">
        <v>1041.90002</v>
      </c>
      <c r="E1577" s="1">
        <v>1052.90002</v>
      </c>
      <c r="F1577" s="1">
        <v>-1.90002</v>
      </c>
      <c r="G1577" s="1">
        <v>-0.180131296144822</v>
      </c>
      <c r="H1577" s="1">
        <v>0.0</v>
      </c>
      <c r="I1577" s="1">
        <f t="shared" si="2"/>
        <v>18.09998</v>
      </c>
      <c r="J1577" s="1">
        <f t="shared" si="3"/>
        <v>13.8349855</v>
      </c>
      <c r="K1577" s="1">
        <f t="shared" si="4"/>
        <v>1065.5</v>
      </c>
      <c r="L1577" s="1">
        <f t="shared" si="5"/>
        <v>1035.063032</v>
      </c>
      <c r="M1577" s="1">
        <f t="shared" si="6"/>
        <v>0</v>
      </c>
      <c r="N1577" s="1" t="str">
        <f t="shared" si="7"/>
        <v/>
      </c>
      <c r="O1577" s="1" t="str">
        <f t="shared" si="8"/>
        <v/>
      </c>
      <c r="P1577" s="1" t="str">
        <f t="shared" si="9"/>
        <v/>
      </c>
      <c r="Q1577" s="1">
        <f t="shared" si="10"/>
        <v>0</v>
      </c>
      <c r="R1577" s="1">
        <f t="shared" si="11"/>
        <v>-0.001801312961</v>
      </c>
      <c r="S1577" s="11">
        <f t="shared" si="12"/>
        <v>112.4712354</v>
      </c>
      <c r="T1577" s="11">
        <f t="shared" si="13"/>
        <v>112.4712354</v>
      </c>
      <c r="U1577" s="1">
        <f t="shared" si="19"/>
        <v>98.68959307</v>
      </c>
      <c r="V1577" s="1">
        <f t="shared" si="15"/>
        <v>1</v>
      </c>
      <c r="W1577" s="1">
        <f t="shared" si="16"/>
        <v>0</v>
      </c>
      <c r="X1577" s="1">
        <f t="shared" si="17"/>
        <v>0</v>
      </c>
      <c r="Y1577" s="1">
        <f t="shared" si="18"/>
        <v>1</v>
      </c>
    </row>
    <row r="1578" ht="14.25" customHeight="1">
      <c r="A1578" s="1">
        <v>2.0091001E7</v>
      </c>
      <c r="B1578" s="1">
        <v>1048.5</v>
      </c>
      <c r="C1578" s="1">
        <v>1048.69995</v>
      </c>
      <c r="D1578" s="1">
        <v>1024.5</v>
      </c>
      <c r="E1578" s="1">
        <v>1027.40002</v>
      </c>
      <c r="F1578" s="1">
        <v>-25.5</v>
      </c>
      <c r="G1578" s="1">
        <v>-2.42188236477806</v>
      </c>
      <c r="H1578" s="1">
        <v>0.0</v>
      </c>
      <c r="I1578" s="1">
        <f t="shared" si="2"/>
        <v>24.19995</v>
      </c>
      <c r="J1578" s="1">
        <f t="shared" si="3"/>
        <v>13.1099825</v>
      </c>
      <c r="K1578" s="1">
        <f t="shared" si="4"/>
        <v>1060</v>
      </c>
      <c r="L1578" s="1">
        <f t="shared" si="5"/>
        <v>1031.158039</v>
      </c>
      <c r="M1578" s="1">
        <f t="shared" si="6"/>
        <v>1</v>
      </c>
      <c r="N1578" s="1">
        <f t="shared" si="7"/>
        <v>1031.158039</v>
      </c>
      <c r="O1578" s="1">
        <f t="shared" si="8"/>
        <v>1027.40002</v>
      </c>
      <c r="P1578" s="1">
        <f t="shared" si="9"/>
        <v>-0.003644464146</v>
      </c>
      <c r="Q1578" s="1">
        <f t="shared" si="10"/>
        <v>-0.003644464146</v>
      </c>
      <c r="R1578" s="1">
        <f t="shared" si="11"/>
        <v>-0.02421882365</v>
      </c>
      <c r="S1578" s="11">
        <f t="shared" si="12"/>
        <v>112.061338</v>
      </c>
      <c r="T1578" s="11">
        <f t="shared" si="13"/>
        <v>112.061338</v>
      </c>
      <c r="U1578" s="1">
        <f t="shared" si="19"/>
        <v>96.29944722</v>
      </c>
      <c r="V1578" s="1">
        <f t="shared" si="15"/>
        <v>0</v>
      </c>
      <c r="W1578" s="1">
        <f t="shared" si="16"/>
        <v>1</v>
      </c>
      <c r="X1578" s="1">
        <f t="shared" si="17"/>
        <v>0</v>
      </c>
      <c r="Y1578" s="1">
        <f t="shared" si="18"/>
        <v>1</v>
      </c>
    </row>
    <row r="1579" ht="14.25" customHeight="1">
      <c r="A1579" s="1">
        <v>2.0091002E7</v>
      </c>
      <c r="B1579" s="1">
        <v>1015.5</v>
      </c>
      <c r="C1579" s="1">
        <v>1026.19995</v>
      </c>
      <c r="D1579" s="1">
        <v>1015.0</v>
      </c>
      <c r="E1579" s="1">
        <v>1021.70001</v>
      </c>
      <c r="F1579" s="1">
        <v>-5.70001</v>
      </c>
      <c r="G1579" s="1">
        <v>-0.554799675574079</v>
      </c>
      <c r="H1579" s="1">
        <v>0.0</v>
      </c>
      <c r="I1579" s="1">
        <f t="shared" si="2"/>
        <v>11.19995</v>
      </c>
      <c r="J1579" s="1">
        <f t="shared" si="3"/>
        <v>13.89498</v>
      </c>
      <c r="K1579" s="1">
        <f t="shared" si="4"/>
        <v>1048.69995</v>
      </c>
      <c r="L1579" s="1">
        <f t="shared" si="5"/>
        <v>1018.130994</v>
      </c>
      <c r="M1579" s="1">
        <f t="shared" si="6"/>
        <v>1</v>
      </c>
      <c r="N1579" s="1">
        <f t="shared" si="7"/>
        <v>1018.130994</v>
      </c>
      <c r="O1579" s="1">
        <f t="shared" si="8"/>
        <v>1021.70001</v>
      </c>
      <c r="P1579" s="1">
        <f t="shared" si="9"/>
        <v>0.003505458552</v>
      </c>
      <c r="Q1579" s="1">
        <f t="shared" si="10"/>
        <v>0.003505458552</v>
      </c>
      <c r="R1579" s="1">
        <f t="shared" si="11"/>
        <v>-0.005547996756</v>
      </c>
      <c r="S1579" s="11">
        <f t="shared" si="12"/>
        <v>112.4541644</v>
      </c>
      <c r="T1579" s="11">
        <f t="shared" si="13"/>
        <v>112.4541644</v>
      </c>
      <c r="U1579" s="1">
        <f t="shared" si="19"/>
        <v>95.7651782</v>
      </c>
      <c r="V1579" s="1">
        <f t="shared" si="15"/>
        <v>1</v>
      </c>
      <c r="W1579" s="1">
        <f t="shared" si="16"/>
        <v>0</v>
      </c>
      <c r="X1579" s="1">
        <f t="shared" si="17"/>
        <v>0</v>
      </c>
      <c r="Y1579" s="1">
        <f t="shared" si="18"/>
        <v>1</v>
      </c>
    </row>
    <row r="1580" ht="14.25" customHeight="1">
      <c r="A1580" s="1">
        <v>2.0091005E7</v>
      </c>
      <c r="B1580" s="1">
        <v>1024.5</v>
      </c>
      <c r="C1580" s="1">
        <v>1038.5</v>
      </c>
      <c r="D1580" s="1">
        <v>1021.20001</v>
      </c>
      <c r="E1580" s="1">
        <v>1036.40002</v>
      </c>
      <c r="F1580" s="1">
        <v>14.70001</v>
      </c>
      <c r="G1580" s="1">
        <v>1.4387796640253</v>
      </c>
      <c r="H1580" s="1">
        <v>0.0</v>
      </c>
      <c r="I1580" s="1">
        <f t="shared" si="2"/>
        <v>17.29999</v>
      </c>
      <c r="J1580" s="1">
        <f t="shared" si="3"/>
        <v>13.8749785</v>
      </c>
      <c r="K1580" s="1">
        <f t="shared" si="4"/>
        <v>1026.19995</v>
      </c>
      <c r="L1580" s="1">
        <f t="shared" si="5"/>
        <v>995.6749973</v>
      </c>
      <c r="M1580" s="1">
        <f t="shared" si="6"/>
        <v>0</v>
      </c>
      <c r="N1580" s="1" t="str">
        <f t="shared" si="7"/>
        <v/>
      </c>
      <c r="O1580" s="1" t="str">
        <f t="shared" si="8"/>
        <v/>
      </c>
      <c r="P1580" s="1" t="str">
        <f t="shared" si="9"/>
        <v/>
      </c>
      <c r="Q1580" s="1">
        <f t="shared" si="10"/>
        <v>0</v>
      </c>
      <c r="R1580" s="1">
        <f t="shared" si="11"/>
        <v>0.01438779664</v>
      </c>
      <c r="S1580" s="11">
        <f t="shared" si="12"/>
        <v>112.4541644</v>
      </c>
      <c r="T1580" s="11">
        <f t="shared" si="13"/>
        <v>112.4541644</v>
      </c>
      <c r="U1580" s="1">
        <f t="shared" si="19"/>
        <v>97.14302811</v>
      </c>
      <c r="V1580" s="1">
        <f t="shared" si="15"/>
        <v>1</v>
      </c>
      <c r="W1580" s="1">
        <f t="shared" si="16"/>
        <v>0</v>
      </c>
      <c r="X1580" s="1">
        <f t="shared" si="17"/>
        <v>1</v>
      </c>
      <c r="Y1580" s="1">
        <f t="shared" si="18"/>
        <v>0</v>
      </c>
    </row>
    <row r="1581" ht="14.25" customHeight="1">
      <c r="A1581" s="1">
        <v>2.0091006E7</v>
      </c>
      <c r="B1581" s="1">
        <v>1043.0</v>
      </c>
      <c r="C1581" s="1">
        <v>1056.5</v>
      </c>
      <c r="D1581" s="1">
        <v>1042.5</v>
      </c>
      <c r="E1581" s="1">
        <v>1048.59998</v>
      </c>
      <c r="F1581" s="1">
        <v>12.19995</v>
      </c>
      <c r="G1581" s="1">
        <v>1.17714702021272</v>
      </c>
      <c r="H1581" s="1">
        <v>0.0</v>
      </c>
      <c r="I1581" s="1">
        <f t="shared" si="2"/>
        <v>14</v>
      </c>
      <c r="J1581" s="1">
        <f t="shared" si="3"/>
        <v>13.9549775</v>
      </c>
      <c r="K1581" s="1">
        <f t="shared" si="4"/>
        <v>1038.5</v>
      </c>
      <c r="L1581" s="1">
        <f t="shared" si="5"/>
        <v>1007.79905</v>
      </c>
      <c r="M1581" s="1">
        <f t="shared" si="6"/>
        <v>0</v>
      </c>
      <c r="N1581" s="1" t="str">
        <f t="shared" si="7"/>
        <v/>
      </c>
      <c r="O1581" s="1" t="str">
        <f t="shared" si="8"/>
        <v/>
      </c>
      <c r="P1581" s="1" t="str">
        <f t="shared" si="9"/>
        <v/>
      </c>
      <c r="Q1581" s="1">
        <f t="shared" si="10"/>
        <v>0</v>
      </c>
      <c r="R1581" s="1">
        <f t="shared" si="11"/>
        <v>0.0117714702</v>
      </c>
      <c r="S1581" s="11">
        <f t="shared" si="12"/>
        <v>112.4541644</v>
      </c>
      <c r="T1581" s="11">
        <f t="shared" si="13"/>
        <v>112.4541644</v>
      </c>
      <c r="U1581" s="1">
        <f t="shared" si="19"/>
        <v>98.28654437</v>
      </c>
      <c r="V1581" s="1">
        <f t="shared" si="15"/>
        <v>1</v>
      </c>
      <c r="W1581" s="1">
        <f t="shared" si="16"/>
        <v>0</v>
      </c>
      <c r="X1581" s="1">
        <f t="shared" si="17"/>
        <v>1</v>
      </c>
      <c r="Y1581" s="1">
        <f t="shared" si="18"/>
        <v>0</v>
      </c>
    </row>
    <row r="1582" ht="14.25" customHeight="1">
      <c r="A1582" s="1">
        <v>2.0091007E7</v>
      </c>
      <c r="B1582" s="1">
        <v>1048.19995</v>
      </c>
      <c r="C1582" s="1">
        <v>1054.5</v>
      </c>
      <c r="D1582" s="1">
        <v>1046.5</v>
      </c>
      <c r="E1582" s="1">
        <v>1053.59998</v>
      </c>
      <c r="F1582" s="1">
        <v>5.0</v>
      </c>
      <c r="G1582" s="1">
        <v>0.476826255429935</v>
      </c>
      <c r="H1582" s="1">
        <v>0.0</v>
      </c>
      <c r="I1582" s="1">
        <f t="shared" si="2"/>
        <v>8</v>
      </c>
      <c r="J1582" s="1">
        <f t="shared" si="3"/>
        <v>14.3299805</v>
      </c>
      <c r="K1582" s="1">
        <f t="shared" si="4"/>
        <v>1056.5</v>
      </c>
      <c r="L1582" s="1">
        <f t="shared" si="5"/>
        <v>1024.974043</v>
      </c>
      <c r="M1582" s="1">
        <f t="shared" si="6"/>
        <v>0</v>
      </c>
      <c r="N1582" s="1" t="str">
        <f t="shared" si="7"/>
        <v/>
      </c>
      <c r="O1582" s="1" t="str">
        <f t="shared" si="8"/>
        <v/>
      </c>
      <c r="P1582" s="1" t="str">
        <f t="shared" si="9"/>
        <v/>
      </c>
      <c r="Q1582" s="1">
        <f t="shared" si="10"/>
        <v>0</v>
      </c>
      <c r="R1582" s="1">
        <f t="shared" si="11"/>
        <v>0.004768262554</v>
      </c>
      <c r="S1582" s="11">
        <f t="shared" si="12"/>
        <v>112.4541644</v>
      </c>
      <c r="T1582" s="11">
        <f t="shared" si="13"/>
        <v>112.4541644</v>
      </c>
      <c r="U1582" s="1">
        <f t="shared" si="19"/>
        <v>98.75520042</v>
      </c>
      <c r="V1582" s="1">
        <f t="shared" si="15"/>
        <v>1</v>
      </c>
      <c r="W1582" s="1">
        <f t="shared" si="16"/>
        <v>0</v>
      </c>
      <c r="X1582" s="1">
        <f t="shared" si="17"/>
        <v>1</v>
      </c>
      <c r="Y1582" s="1">
        <f t="shared" si="18"/>
        <v>0</v>
      </c>
    </row>
    <row r="1583" ht="14.25" customHeight="1">
      <c r="A1583" s="1">
        <v>2.0091008E7</v>
      </c>
      <c r="B1583" s="1">
        <v>1061.0</v>
      </c>
      <c r="C1583" s="1">
        <v>1067.19995</v>
      </c>
      <c r="D1583" s="1">
        <v>1056.80005</v>
      </c>
      <c r="E1583" s="1">
        <v>1063.80005</v>
      </c>
      <c r="F1583" s="1">
        <v>10.20007</v>
      </c>
      <c r="G1583" s="1">
        <v>0.96811629008617</v>
      </c>
      <c r="H1583" s="1">
        <v>0.0</v>
      </c>
      <c r="I1583" s="1">
        <f t="shared" si="2"/>
        <v>10.3999</v>
      </c>
      <c r="J1583" s="1">
        <f t="shared" si="3"/>
        <v>14.0849825</v>
      </c>
      <c r="K1583" s="1">
        <f t="shared" si="4"/>
        <v>1054.5</v>
      </c>
      <c r="L1583" s="1">
        <f t="shared" si="5"/>
        <v>1023.513039</v>
      </c>
      <c r="M1583" s="1">
        <f t="shared" si="6"/>
        <v>0</v>
      </c>
      <c r="N1583" s="1" t="str">
        <f t="shared" si="7"/>
        <v/>
      </c>
      <c r="O1583" s="1" t="str">
        <f t="shared" si="8"/>
        <v/>
      </c>
      <c r="P1583" s="1" t="str">
        <f t="shared" si="9"/>
        <v/>
      </c>
      <c r="Q1583" s="1">
        <f t="shared" si="10"/>
        <v>0</v>
      </c>
      <c r="R1583" s="1">
        <f t="shared" si="11"/>
        <v>0.009681162901</v>
      </c>
      <c r="S1583" s="11">
        <f t="shared" si="12"/>
        <v>112.4541644</v>
      </c>
      <c r="T1583" s="11">
        <f t="shared" si="13"/>
        <v>112.4541644</v>
      </c>
      <c r="U1583" s="1">
        <f t="shared" si="19"/>
        <v>99.7112656</v>
      </c>
      <c r="V1583" s="1">
        <f t="shared" si="15"/>
        <v>1</v>
      </c>
      <c r="W1583" s="1">
        <f t="shared" si="16"/>
        <v>0</v>
      </c>
      <c r="X1583" s="1">
        <f t="shared" si="17"/>
        <v>1</v>
      </c>
      <c r="Y1583" s="1">
        <f t="shared" si="18"/>
        <v>0</v>
      </c>
    </row>
    <row r="1584" ht="14.25" customHeight="1">
      <c r="A1584" s="1">
        <v>2.0091009E7</v>
      </c>
      <c r="B1584" s="1">
        <v>1061.80005</v>
      </c>
      <c r="C1584" s="1">
        <v>1068.90002</v>
      </c>
      <c r="D1584" s="1">
        <v>1059.19995</v>
      </c>
      <c r="E1584" s="1">
        <v>1068.09998</v>
      </c>
      <c r="F1584" s="1">
        <v>4.29993</v>
      </c>
      <c r="G1584" s="1">
        <v>0.404204437106585</v>
      </c>
      <c r="H1584" s="1">
        <v>0.0</v>
      </c>
      <c r="I1584" s="1">
        <f t="shared" si="2"/>
        <v>9.70007</v>
      </c>
      <c r="J1584" s="1">
        <f t="shared" si="3"/>
        <v>13.8049775</v>
      </c>
      <c r="K1584" s="1">
        <f t="shared" si="4"/>
        <v>1067.19995</v>
      </c>
      <c r="L1584" s="1">
        <f t="shared" si="5"/>
        <v>1036.829</v>
      </c>
      <c r="M1584" s="1">
        <f t="shared" si="6"/>
        <v>0</v>
      </c>
      <c r="N1584" s="1" t="str">
        <f t="shared" si="7"/>
        <v/>
      </c>
      <c r="O1584" s="1" t="str">
        <f t="shared" si="8"/>
        <v/>
      </c>
      <c r="P1584" s="1" t="str">
        <f t="shared" si="9"/>
        <v/>
      </c>
      <c r="Q1584" s="1">
        <f t="shared" si="10"/>
        <v>0</v>
      </c>
      <c r="R1584" s="1">
        <f t="shared" si="11"/>
        <v>0.004042044371</v>
      </c>
      <c r="S1584" s="11">
        <f t="shared" si="12"/>
        <v>112.4541644</v>
      </c>
      <c r="T1584" s="11">
        <f t="shared" si="13"/>
        <v>112.4541644</v>
      </c>
      <c r="U1584" s="1">
        <f t="shared" si="19"/>
        <v>100.114303</v>
      </c>
      <c r="V1584" s="1">
        <f t="shared" si="15"/>
        <v>1</v>
      </c>
      <c r="W1584" s="1">
        <f t="shared" si="16"/>
        <v>0</v>
      </c>
      <c r="X1584" s="1">
        <f t="shared" si="17"/>
        <v>1</v>
      </c>
      <c r="Y1584" s="1">
        <f t="shared" si="18"/>
        <v>0</v>
      </c>
    </row>
    <row r="1585" ht="14.25" customHeight="1">
      <c r="A1585" s="1">
        <v>2.0091012E7</v>
      </c>
      <c r="B1585" s="1">
        <v>1073.0</v>
      </c>
      <c r="C1585" s="1">
        <v>1076.0</v>
      </c>
      <c r="D1585" s="1">
        <v>1068.30005</v>
      </c>
      <c r="E1585" s="1">
        <v>1071.5</v>
      </c>
      <c r="F1585" s="1">
        <v>3.40002</v>
      </c>
      <c r="G1585" s="1">
        <v>0.318324508603868</v>
      </c>
      <c r="H1585" s="1">
        <v>0.0</v>
      </c>
      <c r="I1585" s="1">
        <f t="shared" si="2"/>
        <v>7.69995</v>
      </c>
      <c r="J1585" s="1">
        <f t="shared" si="3"/>
        <v>13.789981</v>
      </c>
      <c r="K1585" s="1">
        <f t="shared" si="4"/>
        <v>1068.90002</v>
      </c>
      <c r="L1585" s="1">
        <f t="shared" si="5"/>
        <v>1038.562062</v>
      </c>
      <c r="M1585" s="1">
        <f t="shared" si="6"/>
        <v>0</v>
      </c>
      <c r="N1585" s="1" t="str">
        <f t="shared" si="7"/>
        <v/>
      </c>
      <c r="O1585" s="1" t="str">
        <f t="shared" si="8"/>
        <v/>
      </c>
      <c r="P1585" s="1" t="str">
        <f t="shared" si="9"/>
        <v/>
      </c>
      <c r="Q1585" s="1">
        <f t="shared" si="10"/>
        <v>0</v>
      </c>
      <c r="R1585" s="1">
        <f t="shared" si="11"/>
        <v>0.003183245086</v>
      </c>
      <c r="S1585" s="11">
        <f t="shared" si="12"/>
        <v>112.4541644</v>
      </c>
      <c r="T1585" s="11">
        <f t="shared" si="13"/>
        <v>112.4541644</v>
      </c>
      <c r="U1585" s="1">
        <f t="shared" si="19"/>
        <v>100.4329913</v>
      </c>
      <c r="V1585" s="1">
        <f t="shared" si="15"/>
        <v>1</v>
      </c>
      <c r="W1585" s="1">
        <f t="shared" si="16"/>
        <v>0</v>
      </c>
      <c r="X1585" s="1">
        <f t="shared" si="17"/>
        <v>1</v>
      </c>
      <c r="Y1585" s="1">
        <f t="shared" si="18"/>
        <v>0</v>
      </c>
    </row>
    <row r="1586" ht="14.25" customHeight="1">
      <c r="A1586" s="1">
        <v>2.0091013E7</v>
      </c>
      <c r="B1586" s="1">
        <v>1069.0</v>
      </c>
      <c r="C1586" s="1">
        <v>1072.5</v>
      </c>
      <c r="D1586" s="1">
        <v>1063.09998</v>
      </c>
      <c r="E1586" s="1">
        <v>1068.80005</v>
      </c>
      <c r="F1586" s="1">
        <v>-2.69995</v>
      </c>
      <c r="G1586" s="1">
        <v>-0.251978628091466</v>
      </c>
      <c r="H1586" s="1">
        <v>0.0</v>
      </c>
      <c r="I1586" s="1">
        <f t="shared" si="2"/>
        <v>9.40002</v>
      </c>
      <c r="J1586" s="1">
        <f t="shared" si="3"/>
        <v>13.3749785</v>
      </c>
      <c r="K1586" s="1">
        <f t="shared" si="4"/>
        <v>1076</v>
      </c>
      <c r="L1586" s="1">
        <f t="shared" si="5"/>
        <v>1046.575047</v>
      </c>
      <c r="M1586" s="1">
        <f t="shared" si="6"/>
        <v>0</v>
      </c>
      <c r="N1586" s="1" t="str">
        <f t="shared" si="7"/>
        <v/>
      </c>
      <c r="O1586" s="1" t="str">
        <f t="shared" si="8"/>
        <v/>
      </c>
      <c r="P1586" s="1" t="str">
        <f t="shared" si="9"/>
        <v/>
      </c>
      <c r="Q1586" s="1">
        <f t="shared" si="10"/>
        <v>0</v>
      </c>
      <c r="R1586" s="1">
        <f t="shared" si="11"/>
        <v>-0.002519786281</v>
      </c>
      <c r="S1586" s="11">
        <f t="shared" si="12"/>
        <v>112.4541644</v>
      </c>
      <c r="T1586" s="11">
        <f t="shared" si="13"/>
        <v>112.4541644</v>
      </c>
      <c r="U1586" s="1">
        <f t="shared" si="19"/>
        <v>100.1799217</v>
      </c>
      <c r="V1586" s="1">
        <f t="shared" si="15"/>
        <v>1</v>
      </c>
      <c r="W1586" s="1">
        <f t="shared" si="16"/>
        <v>0</v>
      </c>
      <c r="X1586" s="1">
        <f t="shared" si="17"/>
        <v>0</v>
      </c>
      <c r="Y1586" s="1">
        <f t="shared" si="18"/>
        <v>1</v>
      </c>
    </row>
    <row r="1587" ht="14.25" customHeight="1">
      <c r="A1587" s="1">
        <v>2.0091014E7</v>
      </c>
      <c r="B1587" s="1">
        <v>1082.59998</v>
      </c>
      <c r="C1587" s="1">
        <v>1089.69995</v>
      </c>
      <c r="D1587" s="1">
        <v>1078.0</v>
      </c>
      <c r="E1587" s="1">
        <v>1087.69995</v>
      </c>
      <c r="F1587" s="1">
        <v>18.8999</v>
      </c>
      <c r="G1587" s="1">
        <v>1.76832907312115</v>
      </c>
      <c r="H1587" s="1">
        <v>0.0</v>
      </c>
      <c r="I1587" s="1">
        <f t="shared" si="2"/>
        <v>11.69995</v>
      </c>
      <c r="J1587" s="1">
        <f t="shared" si="3"/>
        <v>13.1799775</v>
      </c>
      <c r="K1587" s="1">
        <f t="shared" si="4"/>
        <v>1072.5</v>
      </c>
      <c r="L1587" s="1">
        <f t="shared" si="5"/>
        <v>1043.50405</v>
      </c>
      <c r="M1587" s="1">
        <f t="shared" si="6"/>
        <v>0</v>
      </c>
      <c r="N1587" s="1" t="str">
        <f t="shared" si="7"/>
        <v/>
      </c>
      <c r="O1587" s="1" t="str">
        <f t="shared" si="8"/>
        <v/>
      </c>
      <c r="P1587" s="1" t="str">
        <f t="shared" si="9"/>
        <v/>
      </c>
      <c r="Q1587" s="1">
        <f t="shared" si="10"/>
        <v>0</v>
      </c>
      <c r="R1587" s="1">
        <f t="shared" si="11"/>
        <v>0.01768329073</v>
      </c>
      <c r="S1587" s="11">
        <f t="shared" si="12"/>
        <v>112.4541644</v>
      </c>
      <c r="T1587" s="11">
        <f t="shared" si="13"/>
        <v>112.4541644</v>
      </c>
      <c r="U1587" s="1">
        <f t="shared" si="19"/>
        <v>101.9514323</v>
      </c>
      <c r="V1587" s="1">
        <f t="shared" si="15"/>
        <v>1</v>
      </c>
      <c r="W1587" s="1">
        <f t="shared" si="16"/>
        <v>0</v>
      </c>
      <c r="X1587" s="1">
        <f t="shared" si="17"/>
        <v>1</v>
      </c>
      <c r="Y1587" s="1">
        <f t="shared" si="18"/>
        <v>0</v>
      </c>
    </row>
    <row r="1588" ht="14.25" customHeight="1">
      <c r="A1588" s="1">
        <v>2.0091015E7</v>
      </c>
      <c r="B1588" s="1">
        <v>1083.0</v>
      </c>
      <c r="C1588" s="1">
        <v>1093.19995</v>
      </c>
      <c r="D1588" s="1">
        <v>1082.80005</v>
      </c>
      <c r="E1588" s="1">
        <v>1089.80005</v>
      </c>
      <c r="F1588" s="1">
        <v>2.1001</v>
      </c>
      <c r="G1588" s="1">
        <v>0.193076960063216</v>
      </c>
      <c r="H1588" s="1">
        <v>0.0</v>
      </c>
      <c r="I1588" s="1">
        <f t="shared" si="2"/>
        <v>10.3999</v>
      </c>
      <c r="J1588" s="1">
        <f t="shared" si="3"/>
        <v>12.959976</v>
      </c>
      <c r="K1588" s="1">
        <f t="shared" si="4"/>
        <v>1089.69995</v>
      </c>
      <c r="L1588" s="1">
        <f t="shared" si="5"/>
        <v>1061.188003</v>
      </c>
      <c r="M1588" s="1">
        <f t="shared" si="6"/>
        <v>0</v>
      </c>
      <c r="N1588" s="1" t="str">
        <f t="shared" si="7"/>
        <v/>
      </c>
      <c r="O1588" s="1" t="str">
        <f t="shared" si="8"/>
        <v/>
      </c>
      <c r="P1588" s="1" t="str">
        <f t="shared" si="9"/>
        <v/>
      </c>
      <c r="Q1588" s="1">
        <f t="shared" si="10"/>
        <v>0</v>
      </c>
      <c r="R1588" s="1">
        <f t="shared" si="11"/>
        <v>0.001930769601</v>
      </c>
      <c r="S1588" s="11">
        <f t="shared" si="12"/>
        <v>112.4541644</v>
      </c>
      <c r="T1588" s="11">
        <f t="shared" si="13"/>
        <v>112.4541644</v>
      </c>
      <c r="U1588" s="1">
        <f t="shared" si="19"/>
        <v>102.1482771</v>
      </c>
      <c r="V1588" s="1">
        <f t="shared" si="15"/>
        <v>1</v>
      </c>
      <c r="W1588" s="1">
        <f t="shared" si="16"/>
        <v>0</v>
      </c>
      <c r="X1588" s="1">
        <f t="shared" si="17"/>
        <v>1</v>
      </c>
      <c r="Y1588" s="1">
        <f t="shared" si="18"/>
        <v>0</v>
      </c>
    </row>
    <row r="1589" ht="14.25" customHeight="1">
      <c r="A1589" s="1">
        <v>2.0091016E7</v>
      </c>
      <c r="B1589" s="1">
        <v>1083.30005</v>
      </c>
      <c r="C1589" s="1">
        <v>1088.0</v>
      </c>
      <c r="D1589" s="1">
        <v>1077.5</v>
      </c>
      <c r="E1589" s="1">
        <v>1082.0</v>
      </c>
      <c r="F1589" s="1">
        <v>-7.80005</v>
      </c>
      <c r="G1589" s="1">
        <v>-0.715732120507543</v>
      </c>
      <c r="H1589" s="1">
        <v>0.0</v>
      </c>
      <c r="I1589" s="1">
        <f t="shared" si="2"/>
        <v>10.5</v>
      </c>
      <c r="J1589" s="1">
        <f t="shared" si="3"/>
        <v>12.779971</v>
      </c>
      <c r="K1589" s="1">
        <f t="shared" si="4"/>
        <v>1093.19995</v>
      </c>
      <c r="L1589" s="1">
        <f t="shared" si="5"/>
        <v>1065.084014</v>
      </c>
      <c r="M1589" s="1">
        <f t="shared" si="6"/>
        <v>0</v>
      </c>
      <c r="N1589" s="1" t="str">
        <f t="shared" si="7"/>
        <v/>
      </c>
      <c r="O1589" s="1" t="str">
        <f t="shared" si="8"/>
        <v/>
      </c>
      <c r="P1589" s="1" t="str">
        <f t="shared" si="9"/>
        <v/>
      </c>
      <c r="Q1589" s="1">
        <f t="shared" si="10"/>
        <v>0</v>
      </c>
      <c r="R1589" s="1">
        <f t="shared" si="11"/>
        <v>-0.007157321205</v>
      </c>
      <c r="S1589" s="11">
        <f t="shared" si="12"/>
        <v>112.4541644</v>
      </c>
      <c r="T1589" s="11">
        <f t="shared" si="13"/>
        <v>112.4541644</v>
      </c>
      <c r="U1589" s="1">
        <f t="shared" si="19"/>
        <v>101.417169</v>
      </c>
      <c r="V1589" s="1">
        <f t="shared" si="15"/>
        <v>1</v>
      </c>
      <c r="W1589" s="1">
        <f t="shared" si="16"/>
        <v>0</v>
      </c>
      <c r="X1589" s="1">
        <f t="shared" si="17"/>
        <v>0</v>
      </c>
      <c r="Y1589" s="1">
        <f t="shared" si="18"/>
        <v>1</v>
      </c>
    </row>
    <row r="1590" ht="14.25" customHeight="1">
      <c r="A1590" s="1">
        <v>2.0091019E7</v>
      </c>
      <c r="B1590" s="1">
        <v>1086.0</v>
      </c>
      <c r="C1590" s="1">
        <v>1096.69995</v>
      </c>
      <c r="D1590" s="1">
        <v>1082.80005</v>
      </c>
      <c r="E1590" s="1">
        <v>1091.09998</v>
      </c>
      <c r="F1590" s="1">
        <v>9.09998</v>
      </c>
      <c r="G1590" s="1">
        <v>0.841032902033269</v>
      </c>
      <c r="H1590" s="1">
        <v>0.0</v>
      </c>
      <c r="I1590" s="1">
        <f t="shared" si="2"/>
        <v>13.8999</v>
      </c>
      <c r="J1590" s="1">
        <f t="shared" si="3"/>
        <v>12.904971</v>
      </c>
      <c r="K1590" s="1">
        <f t="shared" si="4"/>
        <v>1088</v>
      </c>
      <c r="L1590" s="1">
        <f t="shared" si="5"/>
        <v>1059.609064</v>
      </c>
      <c r="M1590" s="1">
        <f t="shared" si="6"/>
        <v>0</v>
      </c>
      <c r="N1590" s="1" t="str">
        <f t="shared" si="7"/>
        <v/>
      </c>
      <c r="O1590" s="1" t="str">
        <f t="shared" si="8"/>
        <v/>
      </c>
      <c r="P1590" s="1" t="str">
        <f t="shared" si="9"/>
        <v/>
      </c>
      <c r="Q1590" s="1">
        <f t="shared" si="10"/>
        <v>0</v>
      </c>
      <c r="R1590" s="1">
        <f t="shared" si="11"/>
        <v>0.00841032902</v>
      </c>
      <c r="S1590" s="11">
        <f t="shared" si="12"/>
        <v>112.4541644</v>
      </c>
      <c r="T1590" s="11">
        <f t="shared" si="13"/>
        <v>112.4541644</v>
      </c>
      <c r="U1590" s="1">
        <f t="shared" si="19"/>
        <v>102.2701208</v>
      </c>
      <c r="V1590" s="1">
        <f t="shared" si="15"/>
        <v>1</v>
      </c>
      <c r="W1590" s="1">
        <f t="shared" si="16"/>
        <v>0</v>
      </c>
      <c r="X1590" s="1">
        <f t="shared" si="17"/>
        <v>1</v>
      </c>
      <c r="Y1590" s="1">
        <f t="shared" si="18"/>
        <v>0</v>
      </c>
    </row>
    <row r="1591" ht="14.25" customHeight="1">
      <c r="A1591" s="1">
        <v>2.009102E7</v>
      </c>
      <c r="B1591" s="1">
        <v>1095.0</v>
      </c>
      <c r="C1591" s="1">
        <v>1095.30005</v>
      </c>
      <c r="D1591" s="1">
        <v>1082.30005</v>
      </c>
      <c r="E1591" s="1">
        <v>1089.40002</v>
      </c>
      <c r="F1591" s="1">
        <v>-1.69995</v>
      </c>
      <c r="G1591" s="1">
        <v>-0.155801671468458</v>
      </c>
      <c r="H1591" s="1">
        <v>0.0</v>
      </c>
      <c r="I1591" s="1">
        <f t="shared" si="2"/>
        <v>13</v>
      </c>
      <c r="J1591" s="1">
        <f t="shared" si="3"/>
        <v>13.0649685</v>
      </c>
      <c r="K1591" s="1">
        <f t="shared" si="4"/>
        <v>1096.69995</v>
      </c>
      <c r="L1591" s="1">
        <f t="shared" si="5"/>
        <v>1067.957019</v>
      </c>
      <c r="M1591" s="1">
        <f t="shared" si="6"/>
        <v>0</v>
      </c>
      <c r="N1591" s="1" t="str">
        <f t="shared" si="7"/>
        <v/>
      </c>
      <c r="O1591" s="1" t="str">
        <f t="shared" si="8"/>
        <v/>
      </c>
      <c r="P1591" s="1" t="str">
        <f t="shared" si="9"/>
        <v/>
      </c>
      <c r="Q1591" s="1">
        <f t="shared" si="10"/>
        <v>0</v>
      </c>
      <c r="R1591" s="1">
        <f t="shared" si="11"/>
        <v>-0.001558016715</v>
      </c>
      <c r="S1591" s="11">
        <f t="shared" si="12"/>
        <v>112.4541644</v>
      </c>
      <c r="T1591" s="11">
        <f t="shared" si="13"/>
        <v>112.4541644</v>
      </c>
      <c r="U1591" s="1">
        <f t="shared" si="19"/>
        <v>102.1107822</v>
      </c>
      <c r="V1591" s="1">
        <f t="shared" si="15"/>
        <v>1</v>
      </c>
      <c r="W1591" s="1">
        <f t="shared" si="16"/>
        <v>0</v>
      </c>
      <c r="X1591" s="1">
        <f t="shared" si="17"/>
        <v>0</v>
      </c>
      <c r="Y1591" s="1">
        <f t="shared" si="18"/>
        <v>1</v>
      </c>
    </row>
    <row r="1592" ht="14.25" customHeight="1">
      <c r="A1592" s="1">
        <v>2.0091021E7</v>
      </c>
      <c r="B1592" s="1">
        <v>1085.5</v>
      </c>
      <c r="C1592" s="1">
        <v>1098.5</v>
      </c>
      <c r="D1592" s="1">
        <v>1073.0</v>
      </c>
      <c r="E1592" s="1">
        <v>1078.09998</v>
      </c>
      <c r="F1592" s="1">
        <v>-11.30005</v>
      </c>
      <c r="G1592" s="1">
        <v>-1.0372726042826</v>
      </c>
      <c r="H1592" s="1">
        <v>0.0</v>
      </c>
      <c r="I1592" s="1">
        <f t="shared" si="2"/>
        <v>25.5</v>
      </c>
      <c r="J1592" s="1">
        <f t="shared" si="3"/>
        <v>13.329971</v>
      </c>
      <c r="K1592" s="1">
        <f t="shared" si="4"/>
        <v>1095.30005</v>
      </c>
      <c r="L1592" s="1">
        <f t="shared" si="5"/>
        <v>1065.974114</v>
      </c>
      <c r="M1592" s="1">
        <f t="shared" si="6"/>
        <v>0</v>
      </c>
      <c r="N1592" s="1" t="str">
        <f t="shared" si="7"/>
        <v/>
      </c>
      <c r="O1592" s="1" t="str">
        <f t="shared" si="8"/>
        <v/>
      </c>
      <c r="P1592" s="1" t="str">
        <f t="shared" si="9"/>
        <v/>
      </c>
      <c r="Q1592" s="1">
        <f t="shared" si="10"/>
        <v>0</v>
      </c>
      <c r="R1592" s="1">
        <f t="shared" si="11"/>
        <v>-0.01037272604</v>
      </c>
      <c r="S1592" s="11">
        <f t="shared" si="12"/>
        <v>112.4541644</v>
      </c>
      <c r="T1592" s="11">
        <f t="shared" si="13"/>
        <v>112.4541644</v>
      </c>
      <c r="U1592" s="1">
        <f t="shared" si="19"/>
        <v>101.0516151</v>
      </c>
      <c r="V1592" s="1">
        <f t="shared" si="15"/>
        <v>1</v>
      </c>
      <c r="W1592" s="1">
        <f t="shared" si="16"/>
        <v>0</v>
      </c>
      <c r="X1592" s="1">
        <f t="shared" si="17"/>
        <v>0</v>
      </c>
      <c r="Y1592" s="1">
        <f t="shared" si="18"/>
        <v>1</v>
      </c>
    </row>
    <row r="1593" ht="14.25" customHeight="1">
      <c r="A1593" s="1">
        <v>2.0091022E7</v>
      </c>
      <c r="B1593" s="1">
        <v>1077.19995</v>
      </c>
      <c r="C1593" s="1">
        <v>1092.0</v>
      </c>
      <c r="D1593" s="1">
        <v>1070.5</v>
      </c>
      <c r="E1593" s="1">
        <v>1090.80005</v>
      </c>
      <c r="F1593" s="1">
        <v>12.70007</v>
      </c>
      <c r="G1593" s="1">
        <v>1.1780051277916</v>
      </c>
      <c r="H1593" s="1">
        <v>0.0</v>
      </c>
      <c r="I1593" s="1">
        <f t="shared" si="2"/>
        <v>21.5</v>
      </c>
      <c r="J1593" s="1">
        <f t="shared" si="3"/>
        <v>13.604971</v>
      </c>
      <c r="K1593" s="1">
        <f t="shared" si="4"/>
        <v>1098.5</v>
      </c>
      <c r="L1593" s="1">
        <f t="shared" si="5"/>
        <v>1068.569064</v>
      </c>
      <c r="M1593" s="1">
        <f t="shared" si="6"/>
        <v>0</v>
      </c>
      <c r="N1593" s="1" t="str">
        <f t="shared" si="7"/>
        <v/>
      </c>
      <c r="O1593" s="1" t="str">
        <f t="shared" si="8"/>
        <v/>
      </c>
      <c r="P1593" s="1" t="str">
        <f t="shared" si="9"/>
        <v/>
      </c>
      <c r="Q1593" s="1">
        <f t="shared" si="10"/>
        <v>0</v>
      </c>
      <c r="R1593" s="1">
        <f t="shared" si="11"/>
        <v>0.01178005128</v>
      </c>
      <c r="S1593" s="11">
        <f t="shared" si="12"/>
        <v>112.4541644</v>
      </c>
      <c r="T1593" s="11">
        <f t="shared" si="13"/>
        <v>112.4541644</v>
      </c>
      <c r="U1593" s="1">
        <f t="shared" si="19"/>
        <v>102.2420083</v>
      </c>
      <c r="V1593" s="1">
        <f t="shared" si="15"/>
        <v>1</v>
      </c>
      <c r="W1593" s="1">
        <f t="shared" si="16"/>
        <v>0</v>
      </c>
      <c r="X1593" s="1">
        <f t="shared" si="17"/>
        <v>1</v>
      </c>
      <c r="Y1593" s="1">
        <f t="shared" si="18"/>
        <v>0</v>
      </c>
    </row>
    <row r="1594" ht="14.25" customHeight="1">
      <c r="A1594" s="1">
        <v>2.0091023E7</v>
      </c>
      <c r="B1594" s="1">
        <v>1092.5</v>
      </c>
      <c r="C1594" s="1">
        <v>1092.69995</v>
      </c>
      <c r="D1594" s="1">
        <v>1071.69995</v>
      </c>
      <c r="E1594" s="1">
        <v>1076.90002</v>
      </c>
      <c r="F1594" s="1">
        <v>-13.90002</v>
      </c>
      <c r="G1594" s="1">
        <v>-1.27429633072925</v>
      </c>
      <c r="H1594" s="1">
        <v>0.0</v>
      </c>
      <c r="I1594" s="1">
        <f t="shared" si="2"/>
        <v>21</v>
      </c>
      <c r="J1594" s="1">
        <f t="shared" si="3"/>
        <v>13.919973</v>
      </c>
      <c r="K1594" s="1">
        <f t="shared" si="4"/>
        <v>1092</v>
      </c>
      <c r="L1594" s="1">
        <f t="shared" si="5"/>
        <v>1061.376059</v>
      </c>
      <c r="M1594" s="1">
        <f t="shared" si="6"/>
        <v>0</v>
      </c>
      <c r="N1594" s="1" t="str">
        <f t="shared" si="7"/>
        <v/>
      </c>
      <c r="O1594" s="1" t="str">
        <f t="shared" si="8"/>
        <v/>
      </c>
      <c r="P1594" s="1" t="str">
        <f t="shared" si="9"/>
        <v/>
      </c>
      <c r="Q1594" s="1">
        <f t="shared" si="10"/>
        <v>0</v>
      </c>
      <c r="R1594" s="1">
        <f t="shared" si="11"/>
        <v>-0.01274296331</v>
      </c>
      <c r="S1594" s="11">
        <f t="shared" si="12"/>
        <v>112.4541644</v>
      </c>
      <c r="T1594" s="11">
        <f t="shared" si="13"/>
        <v>112.4541644</v>
      </c>
      <c r="U1594" s="1">
        <f t="shared" si="19"/>
        <v>100.9391421</v>
      </c>
      <c r="V1594" s="1">
        <f t="shared" si="15"/>
        <v>1</v>
      </c>
      <c r="W1594" s="1">
        <f t="shared" si="16"/>
        <v>0</v>
      </c>
      <c r="X1594" s="1">
        <f t="shared" si="17"/>
        <v>0</v>
      </c>
      <c r="Y1594" s="1">
        <f t="shared" si="18"/>
        <v>1</v>
      </c>
    </row>
    <row r="1595" ht="14.25" customHeight="1">
      <c r="A1595" s="1">
        <v>2.0091026E7</v>
      </c>
      <c r="B1595" s="1">
        <v>1077.5</v>
      </c>
      <c r="C1595" s="1">
        <v>1088.40002</v>
      </c>
      <c r="D1595" s="1">
        <v>1061.5</v>
      </c>
      <c r="E1595" s="1">
        <v>1066.40002</v>
      </c>
      <c r="F1595" s="1">
        <v>-10.5</v>
      </c>
      <c r="G1595" s="1">
        <v>-0.975020871575354</v>
      </c>
      <c r="H1595" s="1">
        <v>0.0</v>
      </c>
      <c r="I1595" s="1">
        <f t="shared" si="2"/>
        <v>26.90002</v>
      </c>
      <c r="J1595" s="1">
        <f t="shared" si="3"/>
        <v>14.3349755</v>
      </c>
      <c r="K1595" s="1">
        <f t="shared" si="4"/>
        <v>1092.69995</v>
      </c>
      <c r="L1595" s="1">
        <f t="shared" si="5"/>
        <v>1061.163004</v>
      </c>
      <c r="M1595" s="1">
        <f t="shared" si="6"/>
        <v>0</v>
      </c>
      <c r="N1595" s="1" t="str">
        <f t="shared" si="7"/>
        <v/>
      </c>
      <c r="O1595" s="1" t="str">
        <f t="shared" si="8"/>
        <v/>
      </c>
      <c r="P1595" s="1" t="str">
        <f t="shared" si="9"/>
        <v/>
      </c>
      <c r="Q1595" s="1">
        <f t="shared" si="10"/>
        <v>0</v>
      </c>
      <c r="R1595" s="1">
        <f t="shared" si="11"/>
        <v>-0.009750208716</v>
      </c>
      <c r="S1595" s="11">
        <f t="shared" si="12"/>
        <v>112.4541644</v>
      </c>
      <c r="T1595" s="11">
        <f t="shared" si="13"/>
        <v>112.4541644</v>
      </c>
      <c r="U1595" s="1">
        <f t="shared" si="19"/>
        <v>99.9549644</v>
      </c>
      <c r="V1595" s="1">
        <f t="shared" si="15"/>
        <v>1</v>
      </c>
      <c r="W1595" s="1">
        <f t="shared" si="16"/>
        <v>0</v>
      </c>
      <c r="X1595" s="1">
        <f t="shared" si="17"/>
        <v>0</v>
      </c>
      <c r="Y1595" s="1">
        <f t="shared" si="18"/>
        <v>1</v>
      </c>
    </row>
    <row r="1596" ht="14.25" customHeight="1">
      <c r="A1596" s="1">
        <v>2.0091027E7</v>
      </c>
      <c r="B1596" s="1">
        <v>1065.5</v>
      </c>
      <c r="C1596" s="1">
        <v>1069.0</v>
      </c>
      <c r="D1596" s="1">
        <v>1057.09998</v>
      </c>
      <c r="E1596" s="1">
        <v>1060.40002</v>
      </c>
      <c r="F1596" s="1">
        <v>-6.0</v>
      </c>
      <c r="G1596" s="1">
        <v>-0.562640647502461</v>
      </c>
      <c r="H1596" s="1">
        <v>0.0</v>
      </c>
      <c r="I1596" s="1">
        <f t="shared" si="2"/>
        <v>11.90002</v>
      </c>
      <c r="J1596" s="1">
        <f t="shared" si="3"/>
        <v>14.824978</v>
      </c>
      <c r="K1596" s="1">
        <f t="shared" si="4"/>
        <v>1088.40002</v>
      </c>
      <c r="L1596" s="1">
        <f t="shared" si="5"/>
        <v>1055.785068</v>
      </c>
      <c r="M1596" s="1">
        <f t="shared" si="6"/>
        <v>0</v>
      </c>
      <c r="N1596" s="1" t="str">
        <f t="shared" si="7"/>
        <v/>
      </c>
      <c r="O1596" s="1" t="str">
        <f t="shared" si="8"/>
        <v/>
      </c>
      <c r="P1596" s="1" t="str">
        <f t="shared" si="9"/>
        <v/>
      </c>
      <c r="Q1596" s="1">
        <f t="shared" si="10"/>
        <v>0</v>
      </c>
      <c r="R1596" s="1">
        <f t="shared" si="11"/>
        <v>-0.005626406475</v>
      </c>
      <c r="S1596" s="11">
        <f t="shared" si="12"/>
        <v>112.4541644</v>
      </c>
      <c r="T1596" s="11">
        <f t="shared" si="13"/>
        <v>112.4541644</v>
      </c>
      <c r="U1596" s="1">
        <f t="shared" si="19"/>
        <v>99.39257714</v>
      </c>
      <c r="V1596" s="1">
        <f t="shared" si="15"/>
        <v>1</v>
      </c>
      <c r="W1596" s="1">
        <f t="shared" si="16"/>
        <v>0</v>
      </c>
      <c r="X1596" s="1">
        <f t="shared" si="17"/>
        <v>0</v>
      </c>
      <c r="Y1596" s="1">
        <f t="shared" si="18"/>
        <v>1</v>
      </c>
    </row>
    <row r="1597" ht="14.25" customHeight="1">
      <c r="A1597" s="1">
        <v>2.0091028E7</v>
      </c>
      <c r="B1597" s="1">
        <v>1057.0</v>
      </c>
      <c r="C1597" s="1">
        <v>1060.09998</v>
      </c>
      <c r="D1597" s="1">
        <v>1038.0</v>
      </c>
      <c r="E1597" s="1">
        <v>1038.59998</v>
      </c>
      <c r="F1597" s="1">
        <v>-21.80005</v>
      </c>
      <c r="G1597" s="1">
        <v>-2.0558324695021</v>
      </c>
      <c r="H1597" s="1">
        <v>0.0</v>
      </c>
      <c r="I1597" s="1">
        <f t="shared" si="2"/>
        <v>22.09998</v>
      </c>
      <c r="J1597" s="1">
        <f t="shared" si="3"/>
        <v>14.81498</v>
      </c>
      <c r="K1597" s="1">
        <f t="shared" si="4"/>
        <v>1069</v>
      </c>
      <c r="L1597" s="1">
        <f t="shared" si="5"/>
        <v>1036.407044</v>
      </c>
      <c r="M1597" s="1">
        <f t="shared" si="6"/>
        <v>0</v>
      </c>
      <c r="N1597" s="1" t="str">
        <f t="shared" si="7"/>
        <v/>
      </c>
      <c r="O1597" s="1" t="str">
        <f t="shared" si="8"/>
        <v/>
      </c>
      <c r="P1597" s="1" t="str">
        <f t="shared" si="9"/>
        <v/>
      </c>
      <c r="Q1597" s="1">
        <f t="shared" si="10"/>
        <v>0</v>
      </c>
      <c r="R1597" s="1">
        <f t="shared" si="11"/>
        <v>-0.0205583247</v>
      </c>
      <c r="S1597" s="11">
        <f t="shared" si="12"/>
        <v>112.4541644</v>
      </c>
      <c r="T1597" s="11">
        <f t="shared" si="13"/>
        <v>112.4541644</v>
      </c>
      <c r="U1597" s="1">
        <f t="shared" si="19"/>
        <v>97.34923227</v>
      </c>
      <c r="V1597" s="1">
        <f t="shared" si="15"/>
        <v>1</v>
      </c>
      <c r="W1597" s="1">
        <f t="shared" si="16"/>
        <v>0</v>
      </c>
      <c r="X1597" s="1">
        <f t="shared" si="17"/>
        <v>0</v>
      </c>
      <c r="Y1597" s="1">
        <f t="shared" si="18"/>
        <v>1</v>
      </c>
    </row>
    <row r="1598" ht="14.25" customHeight="1">
      <c r="A1598" s="1">
        <v>2.0091029E7</v>
      </c>
      <c r="B1598" s="1">
        <v>1047.30005</v>
      </c>
      <c r="C1598" s="1">
        <v>1064.0</v>
      </c>
      <c r="D1598" s="1">
        <v>1044.90002</v>
      </c>
      <c r="E1598" s="1">
        <v>1061.59998</v>
      </c>
      <c r="F1598" s="1">
        <v>23.0</v>
      </c>
      <c r="G1598" s="1">
        <v>2.21451959671526</v>
      </c>
      <c r="H1598" s="1">
        <v>0.0</v>
      </c>
      <c r="I1598" s="1">
        <f t="shared" si="2"/>
        <v>19.09998</v>
      </c>
      <c r="J1598" s="1">
        <f t="shared" si="3"/>
        <v>15.01498</v>
      </c>
      <c r="K1598" s="1">
        <f t="shared" si="4"/>
        <v>1060.09998</v>
      </c>
      <c r="L1598" s="1">
        <f t="shared" si="5"/>
        <v>1027.067024</v>
      </c>
      <c r="M1598" s="1">
        <f t="shared" si="6"/>
        <v>0</v>
      </c>
      <c r="N1598" s="1" t="str">
        <f t="shared" si="7"/>
        <v/>
      </c>
      <c r="O1598" s="1" t="str">
        <f t="shared" si="8"/>
        <v/>
      </c>
      <c r="P1598" s="1" t="str">
        <f t="shared" si="9"/>
        <v/>
      </c>
      <c r="Q1598" s="1">
        <f t="shared" si="10"/>
        <v>0</v>
      </c>
      <c r="R1598" s="1">
        <f t="shared" si="11"/>
        <v>0.02214519597</v>
      </c>
      <c r="S1598" s="11">
        <f t="shared" si="12"/>
        <v>112.4541644</v>
      </c>
      <c r="T1598" s="11">
        <f t="shared" si="13"/>
        <v>112.4541644</v>
      </c>
      <c r="U1598" s="1">
        <f t="shared" si="19"/>
        <v>99.5050501</v>
      </c>
      <c r="V1598" s="1">
        <f t="shared" si="15"/>
        <v>1</v>
      </c>
      <c r="W1598" s="1">
        <f t="shared" si="16"/>
        <v>0</v>
      </c>
      <c r="X1598" s="1">
        <f t="shared" si="17"/>
        <v>1</v>
      </c>
      <c r="Y1598" s="1">
        <f t="shared" si="18"/>
        <v>0</v>
      </c>
    </row>
    <row r="1599" ht="14.25" customHeight="1">
      <c r="A1599" s="1">
        <v>2.009103E7</v>
      </c>
      <c r="B1599" s="1">
        <v>1058.30005</v>
      </c>
      <c r="C1599" s="1">
        <v>1061.30005</v>
      </c>
      <c r="D1599" s="1">
        <v>1029.5</v>
      </c>
      <c r="E1599" s="1">
        <v>1033.0</v>
      </c>
      <c r="F1599" s="1">
        <v>-28.59998</v>
      </c>
      <c r="G1599" s="1">
        <v>-2.69404452209595</v>
      </c>
      <c r="H1599" s="1">
        <v>0.0</v>
      </c>
      <c r="I1599" s="1">
        <f t="shared" si="2"/>
        <v>31.80005</v>
      </c>
      <c r="J1599" s="1">
        <f t="shared" si="3"/>
        <v>14.7599815</v>
      </c>
      <c r="K1599" s="1">
        <f t="shared" si="4"/>
        <v>1064</v>
      </c>
      <c r="L1599" s="1">
        <f t="shared" si="5"/>
        <v>1031.528041</v>
      </c>
      <c r="M1599" s="1">
        <f t="shared" si="6"/>
        <v>1</v>
      </c>
      <c r="N1599" s="1">
        <f t="shared" si="7"/>
        <v>1031.528041</v>
      </c>
      <c r="O1599" s="1">
        <f t="shared" si="8"/>
        <v>1033</v>
      </c>
      <c r="P1599" s="1">
        <f t="shared" si="9"/>
        <v>0.00142696974</v>
      </c>
      <c r="Q1599" s="1">
        <f t="shared" si="10"/>
        <v>0.00142696974</v>
      </c>
      <c r="R1599" s="1">
        <f t="shared" si="11"/>
        <v>-0.02694044522</v>
      </c>
      <c r="S1599" s="11">
        <f t="shared" si="12"/>
        <v>112.6146331</v>
      </c>
      <c r="T1599" s="11">
        <f t="shared" si="13"/>
        <v>112.6146331</v>
      </c>
      <c r="U1599" s="1">
        <f t="shared" si="19"/>
        <v>96.82433975</v>
      </c>
      <c r="V1599" s="1">
        <f t="shared" si="15"/>
        <v>1</v>
      </c>
      <c r="W1599" s="1">
        <f t="shared" si="16"/>
        <v>0</v>
      </c>
      <c r="X1599" s="1">
        <f t="shared" si="17"/>
        <v>0</v>
      </c>
      <c r="Y1599" s="1">
        <f t="shared" si="18"/>
        <v>1</v>
      </c>
    </row>
    <row r="1600" ht="14.25" customHeight="1">
      <c r="A1600" s="1">
        <v>2.0091102E7</v>
      </c>
      <c r="B1600" s="1">
        <v>1036.5</v>
      </c>
      <c r="C1600" s="1">
        <v>1049.5</v>
      </c>
      <c r="D1600" s="1">
        <v>1026.19995</v>
      </c>
      <c r="E1600" s="1">
        <v>1039.09998</v>
      </c>
      <c r="F1600" s="1">
        <v>6.09998</v>
      </c>
      <c r="G1600" s="1">
        <v>0.59051074540174</v>
      </c>
      <c r="H1600" s="1">
        <v>0.0</v>
      </c>
      <c r="I1600" s="1">
        <f t="shared" si="2"/>
        <v>23.30005</v>
      </c>
      <c r="J1600" s="1">
        <f t="shared" si="3"/>
        <v>15.7899865</v>
      </c>
      <c r="K1600" s="1">
        <f t="shared" si="4"/>
        <v>1061.30005</v>
      </c>
      <c r="L1600" s="1">
        <f t="shared" si="5"/>
        <v>1026.56208</v>
      </c>
      <c r="M1600" s="1">
        <f t="shared" si="6"/>
        <v>1</v>
      </c>
      <c r="N1600" s="1">
        <f t="shared" si="7"/>
        <v>1026.56208</v>
      </c>
      <c r="O1600" s="1">
        <f t="shared" si="8"/>
        <v>1039.09998</v>
      </c>
      <c r="P1600" s="1">
        <f t="shared" si="9"/>
        <v>0.01221348474</v>
      </c>
      <c r="Q1600" s="1">
        <f t="shared" si="10"/>
        <v>0.01221348474</v>
      </c>
      <c r="R1600" s="1">
        <f t="shared" si="11"/>
        <v>0.005905107454</v>
      </c>
      <c r="S1600" s="11">
        <f t="shared" si="12"/>
        <v>113.9900502</v>
      </c>
      <c r="T1600" s="11">
        <f t="shared" si="13"/>
        <v>113.9900502</v>
      </c>
      <c r="U1600" s="1">
        <f t="shared" si="19"/>
        <v>97.39609788</v>
      </c>
      <c r="V1600" s="1">
        <f t="shared" si="15"/>
        <v>1</v>
      </c>
      <c r="W1600" s="1">
        <f t="shared" si="16"/>
        <v>0</v>
      </c>
      <c r="X1600" s="1">
        <f t="shared" si="17"/>
        <v>1</v>
      </c>
      <c r="Y1600" s="1">
        <f t="shared" si="18"/>
        <v>0</v>
      </c>
    </row>
    <row r="1601" ht="14.25" customHeight="1">
      <c r="A1601" s="1">
        <v>2.0091103E7</v>
      </c>
      <c r="B1601" s="1">
        <v>1032.5</v>
      </c>
      <c r="C1601" s="1">
        <v>1043.0</v>
      </c>
      <c r="D1601" s="1">
        <v>1030.80005</v>
      </c>
      <c r="E1601" s="1">
        <v>1041.69995</v>
      </c>
      <c r="F1601" s="1">
        <v>2.59998</v>
      </c>
      <c r="G1601" s="1">
        <v>0.250214133389614</v>
      </c>
      <c r="H1601" s="1">
        <v>0.0</v>
      </c>
      <c r="I1601" s="1">
        <f t="shared" si="2"/>
        <v>12.19995</v>
      </c>
      <c r="J1601" s="1">
        <f t="shared" si="3"/>
        <v>16.0899895</v>
      </c>
      <c r="K1601" s="1">
        <f t="shared" si="4"/>
        <v>1049.5</v>
      </c>
      <c r="L1601" s="1">
        <f t="shared" si="5"/>
        <v>1014.102023</v>
      </c>
      <c r="M1601" s="1">
        <f t="shared" si="6"/>
        <v>0</v>
      </c>
      <c r="N1601" s="1" t="str">
        <f t="shared" si="7"/>
        <v/>
      </c>
      <c r="O1601" s="1" t="str">
        <f t="shared" si="8"/>
        <v/>
      </c>
      <c r="P1601" s="1" t="str">
        <f t="shared" si="9"/>
        <v/>
      </c>
      <c r="Q1601" s="1">
        <f t="shared" si="10"/>
        <v>0</v>
      </c>
      <c r="R1601" s="1">
        <f t="shared" si="11"/>
        <v>0.002502141334</v>
      </c>
      <c r="S1601" s="11">
        <f t="shared" si="12"/>
        <v>113.9900502</v>
      </c>
      <c r="T1601" s="11">
        <f t="shared" si="13"/>
        <v>113.9900502</v>
      </c>
      <c r="U1601" s="1">
        <f t="shared" si="19"/>
        <v>97.63979668</v>
      </c>
      <c r="V1601" s="1">
        <f t="shared" si="15"/>
        <v>1</v>
      </c>
      <c r="W1601" s="1">
        <f t="shared" si="16"/>
        <v>0</v>
      </c>
      <c r="X1601" s="1">
        <f t="shared" si="17"/>
        <v>1</v>
      </c>
      <c r="Y1601" s="1">
        <f t="shared" si="18"/>
        <v>0</v>
      </c>
    </row>
    <row r="1602" ht="14.25" customHeight="1">
      <c r="A1602" s="1">
        <v>2.0091104E7</v>
      </c>
      <c r="B1602" s="1">
        <v>1050.30005</v>
      </c>
      <c r="C1602" s="1">
        <v>1058.30005</v>
      </c>
      <c r="D1602" s="1">
        <v>1041.5</v>
      </c>
      <c r="E1602" s="1">
        <v>1047.0</v>
      </c>
      <c r="F1602" s="1">
        <v>5.30005</v>
      </c>
      <c r="G1602" s="1">
        <v>0.508788446703109</v>
      </c>
      <c r="H1602" s="1">
        <v>0.0</v>
      </c>
      <c r="I1602" s="1">
        <f t="shared" si="2"/>
        <v>16.80005</v>
      </c>
      <c r="J1602" s="1">
        <f t="shared" si="3"/>
        <v>15.999987</v>
      </c>
      <c r="K1602" s="1">
        <f t="shared" si="4"/>
        <v>1043</v>
      </c>
      <c r="L1602" s="1">
        <f t="shared" si="5"/>
        <v>1007.800029</v>
      </c>
      <c r="M1602" s="1">
        <f t="shared" si="6"/>
        <v>0</v>
      </c>
      <c r="N1602" s="1" t="str">
        <f t="shared" si="7"/>
        <v/>
      </c>
      <c r="O1602" s="1" t="str">
        <f t="shared" si="8"/>
        <v/>
      </c>
      <c r="P1602" s="1" t="str">
        <f t="shared" si="9"/>
        <v/>
      </c>
      <c r="Q1602" s="1">
        <f t="shared" si="10"/>
        <v>0</v>
      </c>
      <c r="R1602" s="1">
        <f t="shared" si="11"/>
        <v>0.005087884467</v>
      </c>
      <c r="S1602" s="11">
        <f t="shared" si="12"/>
        <v>113.9900502</v>
      </c>
      <c r="T1602" s="11">
        <f t="shared" si="13"/>
        <v>113.9900502</v>
      </c>
      <c r="U1602" s="1">
        <f t="shared" si="19"/>
        <v>98.13657668</v>
      </c>
      <c r="V1602" s="1">
        <f t="shared" si="15"/>
        <v>1</v>
      </c>
      <c r="W1602" s="1">
        <f t="shared" si="16"/>
        <v>0</v>
      </c>
      <c r="X1602" s="1">
        <f t="shared" si="17"/>
        <v>1</v>
      </c>
      <c r="Y1602" s="1">
        <f t="shared" si="18"/>
        <v>0</v>
      </c>
    </row>
    <row r="1603" ht="14.25" customHeight="1">
      <c r="A1603" s="1">
        <v>2.0091105E7</v>
      </c>
      <c r="B1603" s="1">
        <v>1051.5</v>
      </c>
      <c r="C1603" s="1">
        <v>1064.0</v>
      </c>
      <c r="D1603" s="1">
        <v>1049.59998</v>
      </c>
      <c r="E1603" s="1">
        <v>1063.19995</v>
      </c>
      <c r="F1603" s="1">
        <v>16.19995</v>
      </c>
      <c r="G1603" s="1">
        <v>1.54727325692455</v>
      </c>
      <c r="H1603" s="1">
        <v>0.0</v>
      </c>
      <c r="I1603" s="1">
        <f t="shared" si="2"/>
        <v>14.40002</v>
      </c>
      <c r="J1603" s="1">
        <f t="shared" si="3"/>
        <v>16.4399895</v>
      </c>
      <c r="K1603" s="1">
        <f t="shared" si="4"/>
        <v>1058.30005</v>
      </c>
      <c r="L1603" s="1">
        <f t="shared" si="5"/>
        <v>1022.132073</v>
      </c>
      <c r="M1603" s="1">
        <f t="shared" si="6"/>
        <v>0</v>
      </c>
      <c r="N1603" s="1" t="str">
        <f t="shared" si="7"/>
        <v/>
      </c>
      <c r="O1603" s="1" t="str">
        <f t="shared" si="8"/>
        <v/>
      </c>
      <c r="P1603" s="1" t="str">
        <f t="shared" si="9"/>
        <v/>
      </c>
      <c r="Q1603" s="1">
        <f t="shared" si="10"/>
        <v>0</v>
      </c>
      <c r="R1603" s="1">
        <f t="shared" si="11"/>
        <v>0.01547273257</v>
      </c>
      <c r="S1603" s="11">
        <f t="shared" si="12"/>
        <v>113.9900502</v>
      </c>
      <c r="T1603" s="11">
        <f t="shared" si="13"/>
        <v>113.9900502</v>
      </c>
      <c r="U1603" s="1">
        <f t="shared" si="19"/>
        <v>99.65501769</v>
      </c>
      <c r="V1603" s="1">
        <f t="shared" si="15"/>
        <v>1</v>
      </c>
      <c r="W1603" s="1">
        <f t="shared" si="16"/>
        <v>0</v>
      </c>
      <c r="X1603" s="1">
        <f t="shared" si="17"/>
        <v>1</v>
      </c>
      <c r="Y1603" s="1">
        <f t="shared" si="18"/>
        <v>0</v>
      </c>
    </row>
    <row r="1604" ht="14.25" customHeight="1">
      <c r="A1604" s="1">
        <v>2.0091106E7</v>
      </c>
      <c r="B1604" s="1">
        <v>1057.5</v>
      </c>
      <c r="C1604" s="1">
        <v>1069.30005</v>
      </c>
      <c r="D1604" s="1">
        <v>1056.0</v>
      </c>
      <c r="E1604" s="1">
        <v>1066.19995</v>
      </c>
      <c r="F1604" s="1">
        <v>3.0</v>
      </c>
      <c r="G1604" s="1">
        <v>0.282167055893704</v>
      </c>
      <c r="H1604" s="1">
        <v>0.0</v>
      </c>
      <c r="I1604" s="1">
        <f t="shared" si="2"/>
        <v>13.30005</v>
      </c>
      <c r="J1604" s="1">
        <f t="shared" si="3"/>
        <v>16.6399955</v>
      </c>
      <c r="K1604" s="1">
        <f t="shared" si="4"/>
        <v>1064</v>
      </c>
      <c r="L1604" s="1">
        <f t="shared" si="5"/>
        <v>1027.39201</v>
      </c>
      <c r="M1604" s="1">
        <f t="shared" si="6"/>
        <v>0</v>
      </c>
      <c r="N1604" s="1" t="str">
        <f t="shared" si="7"/>
        <v/>
      </c>
      <c r="O1604" s="1" t="str">
        <f t="shared" si="8"/>
        <v/>
      </c>
      <c r="P1604" s="1" t="str">
        <f t="shared" si="9"/>
        <v/>
      </c>
      <c r="Q1604" s="1">
        <f t="shared" si="10"/>
        <v>0</v>
      </c>
      <c r="R1604" s="1">
        <f t="shared" si="11"/>
        <v>0.002821670559</v>
      </c>
      <c r="S1604" s="11">
        <f t="shared" si="12"/>
        <v>113.9900502</v>
      </c>
      <c r="T1604" s="11">
        <f t="shared" si="13"/>
        <v>113.9900502</v>
      </c>
      <c r="U1604" s="1">
        <f t="shared" si="19"/>
        <v>99.93621132</v>
      </c>
      <c r="V1604" s="1">
        <f t="shared" si="15"/>
        <v>1</v>
      </c>
      <c r="W1604" s="1">
        <f t="shared" si="16"/>
        <v>0</v>
      </c>
      <c r="X1604" s="1">
        <f t="shared" si="17"/>
        <v>1</v>
      </c>
      <c r="Y1604" s="1">
        <f t="shared" si="18"/>
        <v>0</v>
      </c>
    </row>
    <row r="1605" ht="14.25" customHeight="1">
      <c r="A1605" s="1">
        <v>2.0091109E7</v>
      </c>
      <c r="B1605" s="1">
        <v>1074.69995</v>
      </c>
      <c r="C1605" s="1">
        <v>1092.0</v>
      </c>
      <c r="D1605" s="1">
        <v>1074.0</v>
      </c>
      <c r="E1605" s="1">
        <v>1091.69995</v>
      </c>
      <c r="F1605" s="1">
        <v>25.5</v>
      </c>
      <c r="G1605" s="1">
        <v>2.39167146613384</v>
      </c>
      <c r="H1605" s="1">
        <v>0.0</v>
      </c>
      <c r="I1605" s="1">
        <f t="shared" si="2"/>
        <v>18</v>
      </c>
      <c r="J1605" s="1">
        <f t="shared" si="3"/>
        <v>16.8199945</v>
      </c>
      <c r="K1605" s="1">
        <f t="shared" si="4"/>
        <v>1069.30005</v>
      </c>
      <c r="L1605" s="1">
        <f t="shared" si="5"/>
        <v>1032.296062</v>
      </c>
      <c r="M1605" s="1">
        <f t="shared" si="6"/>
        <v>0</v>
      </c>
      <c r="N1605" s="1" t="str">
        <f t="shared" si="7"/>
        <v/>
      </c>
      <c r="O1605" s="1" t="str">
        <f t="shared" si="8"/>
        <v/>
      </c>
      <c r="P1605" s="1" t="str">
        <f t="shared" si="9"/>
        <v/>
      </c>
      <c r="Q1605" s="1">
        <f t="shared" si="10"/>
        <v>0</v>
      </c>
      <c r="R1605" s="1">
        <f t="shared" si="11"/>
        <v>0.02391671466</v>
      </c>
      <c r="S1605" s="11">
        <f t="shared" si="12"/>
        <v>113.9900502</v>
      </c>
      <c r="T1605" s="11">
        <f t="shared" si="13"/>
        <v>113.9900502</v>
      </c>
      <c r="U1605" s="1">
        <f t="shared" si="19"/>
        <v>102.3263572</v>
      </c>
      <c r="V1605" s="1">
        <f t="shared" si="15"/>
        <v>1</v>
      </c>
      <c r="W1605" s="1">
        <f t="shared" si="16"/>
        <v>0</v>
      </c>
      <c r="X1605" s="1">
        <f t="shared" si="17"/>
        <v>1</v>
      </c>
      <c r="Y1605" s="1">
        <f t="shared" si="18"/>
        <v>0</v>
      </c>
    </row>
    <row r="1606" ht="14.25" customHeight="1">
      <c r="A1606" s="1">
        <v>2.009111E7</v>
      </c>
      <c r="B1606" s="1">
        <v>1088.0</v>
      </c>
      <c r="C1606" s="1">
        <v>1094.5</v>
      </c>
      <c r="D1606" s="1">
        <v>1085.19995</v>
      </c>
      <c r="E1606" s="1">
        <v>1091.90002</v>
      </c>
      <c r="F1606" s="1">
        <v>0.20007</v>
      </c>
      <c r="G1606" s="1">
        <v>0.0183267389374441</v>
      </c>
      <c r="H1606" s="1">
        <v>0.0</v>
      </c>
      <c r="I1606" s="1">
        <f t="shared" si="2"/>
        <v>9.30005</v>
      </c>
      <c r="J1606" s="1">
        <f t="shared" si="3"/>
        <v>17.334997</v>
      </c>
      <c r="K1606" s="1">
        <f t="shared" si="4"/>
        <v>1092</v>
      </c>
      <c r="L1606" s="1">
        <f t="shared" si="5"/>
        <v>1053.863007</v>
      </c>
      <c r="M1606" s="1">
        <f t="shared" si="6"/>
        <v>0</v>
      </c>
      <c r="N1606" s="1" t="str">
        <f t="shared" si="7"/>
        <v/>
      </c>
      <c r="O1606" s="1" t="str">
        <f t="shared" si="8"/>
        <v/>
      </c>
      <c r="P1606" s="1" t="str">
        <f t="shared" si="9"/>
        <v/>
      </c>
      <c r="Q1606" s="1">
        <f t="shared" si="10"/>
        <v>0</v>
      </c>
      <c r="R1606" s="1">
        <f t="shared" si="11"/>
        <v>0.0001832673894</v>
      </c>
      <c r="S1606" s="11">
        <f t="shared" si="12"/>
        <v>113.9900502</v>
      </c>
      <c r="T1606" s="11">
        <f t="shared" si="13"/>
        <v>113.9900502</v>
      </c>
      <c r="U1606" s="1">
        <f t="shared" si="19"/>
        <v>102.3451103</v>
      </c>
      <c r="V1606" s="1">
        <f t="shared" si="15"/>
        <v>1</v>
      </c>
      <c r="W1606" s="1">
        <f t="shared" si="16"/>
        <v>0</v>
      </c>
      <c r="X1606" s="1">
        <f t="shared" si="17"/>
        <v>1</v>
      </c>
      <c r="Y1606" s="1">
        <f t="shared" si="18"/>
        <v>0</v>
      </c>
    </row>
    <row r="1607" ht="14.25" customHeight="1">
      <c r="A1607" s="1">
        <v>2.0091111E7</v>
      </c>
      <c r="B1607" s="1">
        <v>1098.19995</v>
      </c>
      <c r="C1607" s="1">
        <v>1103.19995</v>
      </c>
      <c r="D1607" s="1">
        <v>1091.19995</v>
      </c>
      <c r="E1607" s="1">
        <v>1096.30005</v>
      </c>
      <c r="F1607" s="1">
        <v>4.40002</v>
      </c>
      <c r="G1607" s="1">
        <v>0.402969585427898</v>
      </c>
      <c r="H1607" s="1">
        <v>0.0</v>
      </c>
      <c r="I1607" s="1">
        <f t="shared" si="2"/>
        <v>12</v>
      </c>
      <c r="J1607" s="1">
        <f t="shared" si="3"/>
        <v>17.3299985</v>
      </c>
      <c r="K1607" s="1">
        <f t="shared" si="4"/>
        <v>1094.5</v>
      </c>
      <c r="L1607" s="1">
        <f t="shared" si="5"/>
        <v>1056.374003</v>
      </c>
      <c r="M1607" s="1">
        <f t="shared" si="6"/>
        <v>0</v>
      </c>
      <c r="N1607" s="1" t="str">
        <f t="shared" si="7"/>
        <v/>
      </c>
      <c r="O1607" s="1" t="str">
        <f t="shared" si="8"/>
        <v/>
      </c>
      <c r="P1607" s="1" t="str">
        <f t="shared" si="9"/>
        <v/>
      </c>
      <c r="Q1607" s="1">
        <f t="shared" si="10"/>
        <v>0</v>
      </c>
      <c r="R1607" s="1">
        <f t="shared" si="11"/>
        <v>0.004029695854</v>
      </c>
      <c r="S1607" s="11">
        <f t="shared" si="12"/>
        <v>113.9900502</v>
      </c>
      <c r="T1607" s="11">
        <f t="shared" si="13"/>
        <v>113.9900502</v>
      </c>
      <c r="U1607" s="1">
        <f t="shared" si="19"/>
        <v>102.7575299</v>
      </c>
      <c r="V1607" s="1">
        <f t="shared" si="15"/>
        <v>1</v>
      </c>
      <c r="W1607" s="1">
        <f t="shared" si="16"/>
        <v>0</v>
      </c>
      <c r="X1607" s="1">
        <f t="shared" si="17"/>
        <v>1</v>
      </c>
      <c r="Y1607" s="1">
        <f t="shared" si="18"/>
        <v>0</v>
      </c>
    </row>
    <row r="1608" ht="14.25" customHeight="1">
      <c r="A1608" s="1">
        <v>2.0091112E7</v>
      </c>
      <c r="B1608" s="1">
        <v>1095.0</v>
      </c>
      <c r="C1608" s="1">
        <v>1100.69995</v>
      </c>
      <c r="D1608" s="1">
        <v>1082.69995</v>
      </c>
      <c r="E1608" s="1">
        <v>1087.30005</v>
      </c>
      <c r="F1608" s="1">
        <v>-9.0</v>
      </c>
      <c r="G1608" s="1">
        <v>-0.820943135796576</v>
      </c>
      <c r="H1608" s="1">
        <v>0.0</v>
      </c>
      <c r="I1608" s="1">
        <f t="shared" si="2"/>
        <v>18</v>
      </c>
      <c r="J1608" s="1">
        <f t="shared" si="3"/>
        <v>17.345001</v>
      </c>
      <c r="K1608" s="1">
        <f t="shared" si="4"/>
        <v>1103.19995</v>
      </c>
      <c r="L1608" s="1">
        <f t="shared" si="5"/>
        <v>1065.040948</v>
      </c>
      <c r="M1608" s="1">
        <f t="shared" si="6"/>
        <v>0</v>
      </c>
      <c r="N1608" s="1" t="str">
        <f t="shared" si="7"/>
        <v/>
      </c>
      <c r="O1608" s="1" t="str">
        <f t="shared" si="8"/>
        <v/>
      </c>
      <c r="P1608" s="1" t="str">
        <f t="shared" si="9"/>
        <v/>
      </c>
      <c r="Q1608" s="1">
        <f t="shared" si="10"/>
        <v>0</v>
      </c>
      <c r="R1608" s="1">
        <f t="shared" si="11"/>
        <v>-0.008209431358</v>
      </c>
      <c r="S1608" s="11">
        <f t="shared" si="12"/>
        <v>113.9900502</v>
      </c>
      <c r="T1608" s="11">
        <f t="shared" si="13"/>
        <v>113.9900502</v>
      </c>
      <c r="U1608" s="1">
        <f t="shared" si="19"/>
        <v>101.913949</v>
      </c>
      <c r="V1608" s="1">
        <f t="shared" si="15"/>
        <v>1</v>
      </c>
      <c r="W1608" s="1">
        <f t="shared" si="16"/>
        <v>0</v>
      </c>
      <c r="X1608" s="1">
        <f t="shared" si="17"/>
        <v>0</v>
      </c>
      <c r="Y1608" s="1">
        <f t="shared" si="18"/>
        <v>1</v>
      </c>
    </row>
    <row r="1609" ht="14.25" customHeight="1">
      <c r="A1609" s="1">
        <v>2.0091113E7</v>
      </c>
      <c r="B1609" s="1">
        <v>1088.5</v>
      </c>
      <c r="C1609" s="1">
        <v>1096.0</v>
      </c>
      <c r="D1609" s="1">
        <v>1082.5</v>
      </c>
      <c r="E1609" s="1">
        <v>1091.40002</v>
      </c>
      <c r="F1609" s="1">
        <v>4.09998</v>
      </c>
      <c r="G1609" s="1">
        <v>0.377078526187033</v>
      </c>
      <c r="H1609" s="1">
        <v>0.0</v>
      </c>
      <c r="I1609" s="1">
        <f t="shared" si="2"/>
        <v>13.5</v>
      </c>
      <c r="J1609" s="1">
        <f t="shared" si="3"/>
        <v>17.725006</v>
      </c>
      <c r="K1609" s="1">
        <f t="shared" si="4"/>
        <v>1100.69995</v>
      </c>
      <c r="L1609" s="1">
        <f t="shared" si="5"/>
        <v>1061.704937</v>
      </c>
      <c r="M1609" s="1">
        <f t="shared" si="6"/>
        <v>0</v>
      </c>
      <c r="N1609" s="1" t="str">
        <f t="shared" si="7"/>
        <v/>
      </c>
      <c r="O1609" s="1" t="str">
        <f t="shared" si="8"/>
        <v/>
      </c>
      <c r="P1609" s="1" t="str">
        <f t="shared" si="9"/>
        <v/>
      </c>
      <c r="Q1609" s="1">
        <f t="shared" si="10"/>
        <v>0</v>
      </c>
      <c r="R1609" s="1">
        <f t="shared" si="11"/>
        <v>0.003770785262</v>
      </c>
      <c r="S1609" s="11">
        <f t="shared" si="12"/>
        <v>113.9900502</v>
      </c>
      <c r="T1609" s="11">
        <f t="shared" si="13"/>
        <v>113.9900502</v>
      </c>
      <c r="U1609" s="1">
        <f t="shared" si="19"/>
        <v>102.2982446</v>
      </c>
      <c r="V1609" s="1">
        <f t="shared" si="15"/>
        <v>1</v>
      </c>
      <c r="W1609" s="1">
        <f t="shared" si="16"/>
        <v>0</v>
      </c>
      <c r="X1609" s="1">
        <f t="shared" si="17"/>
        <v>1</v>
      </c>
      <c r="Y1609" s="1">
        <f t="shared" si="18"/>
        <v>0</v>
      </c>
    </row>
    <row r="1610" ht="14.25" customHeight="1">
      <c r="A1610" s="1">
        <v>2.0091116E7</v>
      </c>
      <c r="B1610" s="1">
        <v>1098.69995</v>
      </c>
      <c r="C1610" s="1">
        <v>1112.09998</v>
      </c>
      <c r="D1610" s="1">
        <v>1098.5</v>
      </c>
      <c r="E1610" s="1">
        <v>1106.30005</v>
      </c>
      <c r="F1610" s="1">
        <v>14.90002</v>
      </c>
      <c r="G1610" s="1">
        <v>1.36522124540469</v>
      </c>
      <c r="H1610" s="1">
        <v>0.0</v>
      </c>
      <c r="I1610" s="1">
        <f t="shared" si="2"/>
        <v>13.59998</v>
      </c>
      <c r="J1610" s="1">
        <f t="shared" si="3"/>
        <v>17.875006</v>
      </c>
      <c r="K1610" s="1">
        <f t="shared" si="4"/>
        <v>1096</v>
      </c>
      <c r="L1610" s="1">
        <f t="shared" si="5"/>
        <v>1056.674987</v>
      </c>
      <c r="M1610" s="1">
        <f t="shared" si="6"/>
        <v>0</v>
      </c>
      <c r="N1610" s="1" t="str">
        <f t="shared" si="7"/>
        <v/>
      </c>
      <c r="O1610" s="1" t="str">
        <f t="shared" si="8"/>
        <v/>
      </c>
      <c r="P1610" s="1" t="str">
        <f t="shared" si="9"/>
        <v/>
      </c>
      <c r="Q1610" s="1">
        <f t="shared" si="10"/>
        <v>0</v>
      </c>
      <c r="R1610" s="1">
        <f t="shared" si="11"/>
        <v>0.01365221245</v>
      </c>
      <c r="S1610" s="11">
        <f t="shared" si="12"/>
        <v>113.9900502</v>
      </c>
      <c r="T1610" s="11">
        <f t="shared" si="13"/>
        <v>113.9900502</v>
      </c>
      <c r="U1610" s="1">
        <f t="shared" si="19"/>
        <v>103.694842</v>
      </c>
      <c r="V1610" s="1">
        <f t="shared" si="15"/>
        <v>1</v>
      </c>
      <c r="W1610" s="1">
        <f t="shared" si="16"/>
        <v>0</v>
      </c>
      <c r="X1610" s="1">
        <f t="shared" si="17"/>
        <v>1</v>
      </c>
      <c r="Y1610" s="1">
        <f t="shared" si="18"/>
        <v>0</v>
      </c>
    </row>
    <row r="1611" ht="14.25" customHeight="1">
      <c r="A1611" s="1">
        <v>2.0091117E7</v>
      </c>
      <c r="B1611" s="1">
        <v>1104.30005</v>
      </c>
      <c r="C1611" s="1">
        <v>1109.0</v>
      </c>
      <c r="D1611" s="1">
        <v>1100.0</v>
      </c>
      <c r="E1611" s="1">
        <v>1107.40002</v>
      </c>
      <c r="F1611" s="1">
        <v>1.09998</v>
      </c>
      <c r="G1611" s="1">
        <v>0.0994282700244268</v>
      </c>
      <c r="H1611" s="1">
        <v>0.0</v>
      </c>
      <c r="I1611" s="1">
        <f t="shared" si="2"/>
        <v>9</v>
      </c>
      <c r="J1611" s="1">
        <f t="shared" si="3"/>
        <v>17.86001</v>
      </c>
      <c r="K1611" s="1">
        <f t="shared" si="4"/>
        <v>1112.09998</v>
      </c>
      <c r="L1611" s="1">
        <f t="shared" si="5"/>
        <v>1072.807958</v>
      </c>
      <c r="M1611" s="1">
        <f t="shared" si="6"/>
        <v>0</v>
      </c>
      <c r="N1611" s="1" t="str">
        <f t="shared" si="7"/>
        <v/>
      </c>
      <c r="O1611" s="1" t="str">
        <f t="shared" si="8"/>
        <v/>
      </c>
      <c r="P1611" s="1" t="str">
        <f t="shared" si="9"/>
        <v/>
      </c>
      <c r="Q1611" s="1">
        <f t="shared" si="10"/>
        <v>0</v>
      </c>
      <c r="R1611" s="1">
        <f t="shared" si="11"/>
        <v>0.0009942827002</v>
      </c>
      <c r="S1611" s="11">
        <f t="shared" si="12"/>
        <v>113.9900502</v>
      </c>
      <c r="T1611" s="11">
        <f t="shared" si="13"/>
        <v>113.9900502</v>
      </c>
      <c r="U1611" s="1">
        <f t="shared" si="19"/>
        <v>103.797944</v>
      </c>
      <c r="V1611" s="1">
        <f t="shared" si="15"/>
        <v>1</v>
      </c>
      <c r="W1611" s="1">
        <f t="shared" si="16"/>
        <v>0</v>
      </c>
      <c r="X1611" s="1">
        <f t="shared" si="17"/>
        <v>1</v>
      </c>
      <c r="Y1611" s="1">
        <f t="shared" si="18"/>
        <v>0</v>
      </c>
    </row>
    <row r="1612" ht="14.25" customHeight="1">
      <c r="A1612" s="1">
        <v>2.0091118E7</v>
      </c>
      <c r="B1612" s="1">
        <v>1108.0</v>
      </c>
      <c r="C1612" s="1">
        <v>1109.5</v>
      </c>
      <c r="D1612" s="1">
        <v>1101.0</v>
      </c>
      <c r="E1612" s="1">
        <v>1108.5</v>
      </c>
      <c r="F1612" s="1">
        <v>1.09998</v>
      </c>
      <c r="G1612" s="1">
        <v>0.0993295987141833</v>
      </c>
      <c r="H1612" s="1">
        <v>0.0</v>
      </c>
      <c r="I1612" s="1">
        <f t="shared" si="2"/>
        <v>8.5</v>
      </c>
      <c r="J1612" s="1">
        <f t="shared" si="3"/>
        <v>17.66001</v>
      </c>
      <c r="K1612" s="1">
        <f t="shared" si="4"/>
        <v>1109</v>
      </c>
      <c r="L1612" s="1">
        <f t="shared" si="5"/>
        <v>1070.147978</v>
      </c>
      <c r="M1612" s="1">
        <f t="shared" si="6"/>
        <v>0</v>
      </c>
      <c r="N1612" s="1" t="str">
        <f t="shared" si="7"/>
        <v/>
      </c>
      <c r="O1612" s="1" t="str">
        <f t="shared" si="8"/>
        <v/>
      </c>
      <c r="P1612" s="1" t="str">
        <f t="shared" si="9"/>
        <v/>
      </c>
      <c r="Q1612" s="1">
        <f t="shared" si="10"/>
        <v>0</v>
      </c>
      <c r="R1612" s="1">
        <f t="shared" si="11"/>
        <v>0.0009932959871</v>
      </c>
      <c r="S1612" s="11">
        <f t="shared" si="12"/>
        <v>113.9900502</v>
      </c>
      <c r="T1612" s="11">
        <f t="shared" si="13"/>
        <v>113.9900502</v>
      </c>
      <c r="U1612" s="1">
        <f t="shared" si="19"/>
        <v>103.9010461</v>
      </c>
      <c r="V1612" s="1">
        <f t="shared" si="15"/>
        <v>1</v>
      </c>
      <c r="W1612" s="1">
        <f t="shared" si="16"/>
        <v>0</v>
      </c>
      <c r="X1612" s="1">
        <f t="shared" si="17"/>
        <v>1</v>
      </c>
      <c r="Y1612" s="1">
        <f t="shared" si="18"/>
        <v>0</v>
      </c>
    </row>
    <row r="1613" ht="14.25" customHeight="1">
      <c r="A1613" s="1">
        <v>2.0091119E7</v>
      </c>
      <c r="B1613" s="1">
        <v>1100.0</v>
      </c>
      <c r="C1613" s="1">
        <v>1100.5</v>
      </c>
      <c r="D1613" s="1">
        <v>1086.5</v>
      </c>
      <c r="E1613" s="1">
        <v>1094.30005</v>
      </c>
      <c r="F1613" s="1">
        <v>-14.19995</v>
      </c>
      <c r="G1613" s="1">
        <v>-1.28100595399189</v>
      </c>
      <c r="H1613" s="1">
        <v>0.0</v>
      </c>
      <c r="I1613" s="1">
        <f t="shared" si="2"/>
        <v>14</v>
      </c>
      <c r="J1613" s="1">
        <f t="shared" si="3"/>
        <v>16.81001</v>
      </c>
      <c r="K1613" s="1">
        <f t="shared" si="4"/>
        <v>1109.5</v>
      </c>
      <c r="L1613" s="1">
        <f t="shared" si="5"/>
        <v>1072.517978</v>
      </c>
      <c r="M1613" s="1">
        <f t="shared" si="6"/>
        <v>0</v>
      </c>
      <c r="N1613" s="1" t="str">
        <f t="shared" si="7"/>
        <v/>
      </c>
      <c r="O1613" s="1" t="str">
        <f t="shared" si="8"/>
        <v/>
      </c>
      <c r="P1613" s="1" t="str">
        <f t="shared" si="9"/>
        <v/>
      </c>
      <c r="Q1613" s="1">
        <f t="shared" si="10"/>
        <v>0</v>
      </c>
      <c r="R1613" s="1">
        <f t="shared" si="11"/>
        <v>-0.01281005954</v>
      </c>
      <c r="S1613" s="11">
        <f t="shared" si="12"/>
        <v>113.9900502</v>
      </c>
      <c r="T1613" s="11">
        <f t="shared" si="13"/>
        <v>113.9900502</v>
      </c>
      <c r="U1613" s="1">
        <f t="shared" si="19"/>
        <v>102.5700675</v>
      </c>
      <c r="V1613" s="1">
        <f t="shared" si="15"/>
        <v>1</v>
      </c>
      <c r="W1613" s="1">
        <f t="shared" si="16"/>
        <v>0</v>
      </c>
      <c r="X1613" s="1">
        <f t="shared" si="17"/>
        <v>0</v>
      </c>
      <c r="Y1613" s="1">
        <f t="shared" si="18"/>
        <v>1</v>
      </c>
    </row>
    <row r="1614" ht="14.25" customHeight="1">
      <c r="A1614" s="1">
        <v>2.009112E7</v>
      </c>
      <c r="B1614" s="1">
        <v>1087.5</v>
      </c>
      <c r="C1614" s="1">
        <v>1092.59998</v>
      </c>
      <c r="D1614" s="1">
        <v>1085.19995</v>
      </c>
      <c r="E1614" s="1">
        <v>1090.09998</v>
      </c>
      <c r="F1614" s="1">
        <v>-4.20007</v>
      </c>
      <c r="G1614" s="1">
        <v>-0.383813653653595</v>
      </c>
      <c r="H1614" s="1">
        <v>0.0</v>
      </c>
      <c r="I1614" s="1">
        <f t="shared" si="2"/>
        <v>7.40003</v>
      </c>
      <c r="J1614" s="1">
        <f t="shared" si="3"/>
        <v>16.43501</v>
      </c>
      <c r="K1614" s="1">
        <f t="shared" si="4"/>
        <v>1100.5</v>
      </c>
      <c r="L1614" s="1">
        <f t="shared" si="5"/>
        <v>1064.342978</v>
      </c>
      <c r="M1614" s="1">
        <f t="shared" si="6"/>
        <v>0</v>
      </c>
      <c r="N1614" s="1" t="str">
        <f t="shared" si="7"/>
        <v/>
      </c>
      <c r="O1614" s="1" t="str">
        <f t="shared" si="8"/>
        <v/>
      </c>
      <c r="P1614" s="1" t="str">
        <f t="shared" si="9"/>
        <v/>
      </c>
      <c r="Q1614" s="1">
        <f t="shared" si="10"/>
        <v>0</v>
      </c>
      <c r="R1614" s="1">
        <f t="shared" si="11"/>
        <v>-0.003838136537</v>
      </c>
      <c r="S1614" s="11">
        <f t="shared" si="12"/>
        <v>113.9900502</v>
      </c>
      <c r="T1614" s="11">
        <f t="shared" si="13"/>
        <v>113.9900502</v>
      </c>
      <c r="U1614" s="1">
        <f t="shared" si="19"/>
        <v>102.1763896</v>
      </c>
      <c r="V1614" s="1">
        <f t="shared" si="15"/>
        <v>1</v>
      </c>
      <c r="W1614" s="1">
        <f t="shared" si="16"/>
        <v>0</v>
      </c>
      <c r="X1614" s="1">
        <f t="shared" si="17"/>
        <v>0</v>
      </c>
      <c r="Y1614" s="1">
        <f t="shared" si="18"/>
        <v>1</v>
      </c>
    </row>
    <row r="1615" ht="14.25" customHeight="1">
      <c r="A1615" s="1">
        <v>2.0091123E7</v>
      </c>
      <c r="B1615" s="1">
        <v>1102.5</v>
      </c>
      <c r="C1615" s="1">
        <v>1111.40002</v>
      </c>
      <c r="D1615" s="1">
        <v>1101.40002</v>
      </c>
      <c r="E1615" s="1">
        <v>1103.80005</v>
      </c>
      <c r="F1615" s="1">
        <v>13.70007</v>
      </c>
      <c r="G1615" s="1">
        <v>1.25677215866666</v>
      </c>
      <c r="H1615" s="1">
        <v>0.0</v>
      </c>
      <c r="I1615" s="1">
        <f t="shared" si="2"/>
        <v>10</v>
      </c>
      <c r="J1615" s="1">
        <f t="shared" si="3"/>
        <v>15.7550115</v>
      </c>
      <c r="K1615" s="1">
        <f t="shared" si="4"/>
        <v>1092.59998</v>
      </c>
      <c r="L1615" s="1">
        <f t="shared" si="5"/>
        <v>1057.938955</v>
      </c>
      <c r="M1615" s="1">
        <f t="shared" si="6"/>
        <v>0</v>
      </c>
      <c r="N1615" s="1" t="str">
        <f t="shared" si="7"/>
        <v/>
      </c>
      <c r="O1615" s="1" t="str">
        <f t="shared" si="8"/>
        <v/>
      </c>
      <c r="P1615" s="1" t="str">
        <f t="shared" si="9"/>
        <v/>
      </c>
      <c r="Q1615" s="1">
        <f t="shared" si="10"/>
        <v>0</v>
      </c>
      <c r="R1615" s="1">
        <f t="shared" si="11"/>
        <v>0.01256772159</v>
      </c>
      <c r="S1615" s="11">
        <f t="shared" si="12"/>
        <v>113.9900502</v>
      </c>
      <c r="T1615" s="11">
        <f t="shared" si="13"/>
        <v>113.9900502</v>
      </c>
      <c r="U1615" s="1">
        <f t="shared" si="19"/>
        <v>103.460514</v>
      </c>
      <c r="V1615" s="1">
        <f t="shared" si="15"/>
        <v>1</v>
      </c>
      <c r="W1615" s="1">
        <f t="shared" si="16"/>
        <v>0</v>
      </c>
      <c r="X1615" s="1">
        <f t="shared" si="17"/>
        <v>1</v>
      </c>
      <c r="Y1615" s="1">
        <f t="shared" si="18"/>
        <v>0</v>
      </c>
    </row>
    <row r="1616" ht="14.25" customHeight="1">
      <c r="A1616" s="1">
        <v>2.0091124E7</v>
      </c>
      <c r="B1616" s="1">
        <v>1105.30005</v>
      </c>
      <c r="C1616" s="1">
        <v>1106.5</v>
      </c>
      <c r="D1616" s="1">
        <v>1096.09998</v>
      </c>
      <c r="E1616" s="1">
        <v>1103.09998</v>
      </c>
      <c r="F1616" s="1">
        <v>-0.70007</v>
      </c>
      <c r="G1616" s="1">
        <v>-0.0634238964415896</v>
      </c>
      <c r="H1616" s="1">
        <v>0.0</v>
      </c>
      <c r="I1616" s="1">
        <f t="shared" si="2"/>
        <v>10.40002</v>
      </c>
      <c r="J1616" s="1">
        <f t="shared" si="3"/>
        <v>14.9100105</v>
      </c>
      <c r="K1616" s="1">
        <f t="shared" si="4"/>
        <v>1111.40002</v>
      </c>
      <c r="L1616" s="1">
        <f t="shared" si="5"/>
        <v>1078.597997</v>
      </c>
      <c r="M1616" s="1">
        <f t="shared" si="6"/>
        <v>0</v>
      </c>
      <c r="N1616" s="1" t="str">
        <f t="shared" si="7"/>
        <v/>
      </c>
      <c r="O1616" s="1" t="str">
        <f t="shared" si="8"/>
        <v/>
      </c>
      <c r="P1616" s="1" t="str">
        <f t="shared" si="9"/>
        <v/>
      </c>
      <c r="Q1616" s="1">
        <f t="shared" si="10"/>
        <v>0</v>
      </c>
      <c r="R1616" s="1">
        <f t="shared" si="11"/>
        <v>-0.0006342389644</v>
      </c>
      <c r="S1616" s="11">
        <f t="shared" si="12"/>
        <v>113.9900502</v>
      </c>
      <c r="T1616" s="11">
        <f t="shared" si="13"/>
        <v>113.9900502</v>
      </c>
      <c r="U1616" s="1">
        <f t="shared" si="19"/>
        <v>103.3948953</v>
      </c>
      <c r="V1616" s="1">
        <f t="shared" si="15"/>
        <v>1</v>
      </c>
      <c r="W1616" s="1">
        <f t="shared" si="16"/>
        <v>0</v>
      </c>
      <c r="X1616" s="1">
        <f t="shared" si="17"/>
        <v>0</v>
      </c>
      <c r="Y1616" s="1">
        <f t="shared" si="18"/>
        <v>1</v>
      </c>
    </row>
    <row r="1617" ht="14.25" customHeight="1">
      <c r="A1617" s="1">
        <v>2.0091125E7</v>
      </c>
      <c r="B1617" s="1">
        <v>1109.0</v>
      </c>
      <c r="C1617" s="1">
        <v>1110.09998</v>
      </c>
      <c r="D1617" s="1">
        <v>1103.5</v>
      </c>
      <c r="E1617" s="1">
        <v>1108.90002</v>
      </c>
      <c r="F1617" s="1">
        <v>5.80005</v>
      </c>
      <c r="G1617" s="1">
        <v>0.525795315582534</v>
      </c>
      <c r="H1617" s="1">
        <v>0.0</v>
      </c>
      <c r="I1617" s="1">
        <f t="shared" si="2"/>
        <v>6.59998</v>
      </c>
      <c r="J1617" s="1">
        <f t="shared" si="3"/>
        <v>14.8350105</v>
      </c>
      <c r="K1617" s="1">
        <f t="shared" si="4"/>
        <v>1106.5</v>
      </c>
      <c r="L1617" s="1">
        <f t="shared" si="5"/>
        <v>1073.862977</v>
      </c>
      <c r="M1617" s="1">
        <f t="shared" si="6"/>
        <v>0</v>
      </c>
      <c r="N1617" s="1" t="str">
        <f t="shared" si="7"/>
        <v/>
      </c>
      <c r="O1617" s="1" t="str">
        <f t="shared" si="8"/>
        <v/>
      </c>
      <c r="P1617" s="1" t="str">
        <f t="shared" si="9"/>
        <v/>
      </c>
      <c r="Q1617" s="1">
        <f t="shared" si="10"/>
        <v>0</v>
      </c>
      <c r="R1617" s="1">
        <f t="shared" si="11"/>
        <v>0.005257953156</v>
      </c>
      <c r="S1617" s="11">
        <f t="shared" si="12"/>
        <v>113.9900502</v>
      </c>
      <c r="T1617" s="11">
        <f t="shared" si="13"/>
        <v>113.9900502</v>
      </c>
      <c r="U1617" s="1">
        <f t="shared" si="19"/>
        <v>103.9385408</v>
      </c>
      <c r="V1617" s="1">
        <f t="shared" si="15"/>
        <v>1</v>
      </c>
      <c r="W1617" s="1">
        <f t="shared" si="16"/>
        <v>0</v>
      </c>
      <c r="X1617" s="1">
        <f t="shared" si="17"/>
        <v>1</v>
      </c>
      <c r="Y1617" s="1">
        <f t="shared" si="18"/>
        <v>0</v>
      </c>
    </row>
    <row r="1618" ht="14.25" customHeight="1">
      <c r="A1618" s="1">
        <v>2.0091127E7</v>
      </c>
      <c r="B1618" s="1">
        <v>1079.0</v>
      </c>
      <c r="C1618" s="1">
        <v>1098.0</v>
      </c>
      <c r="D1618" s="1">
        <v>1077.5</v>
      </c>
      <c r="E1618" s="1">
        <v>1089.5</v>
      </c>
      <c r="F1618" s="1">
        <v>-19.40002</v>
      </c>
      <c r="G1618" s="1">
        <v>-1.74948359456434</v>
      </c>
      <c r="H1618" s="1">
        <v>0.0</v>
      </c>
      <c r="I1618" s="1">
        <f t="shared" si="2"/>
        <v>20.5</v>
      </c>
      <c r="J1618" s="1">
        <f t="shared" si="3"/>
        <v>14.0600105</v>
      </c>
      <c r="K1618" s="1">
        <f t="shared" si="4"/>
        <v>1110.09998</v>
      </c>
      <c r="L1618" s="1">
        <f t="shared" si="5"/>
        <v>1079.167957</v>
      </c>
      <c r="M1618" s="1">
        <f t="shared" si="6"/>
        <v>1</v>
      </c>
      <c r="N1618" s="1">
        <f t="shared" si="7"/>
        <v>1079.167957</v>
      </c>
      <c r="O1618" s="1">
        <f t="shared" si="8"/>
        <v>1089.5</v>
      </c>
      <c r="P1618" s="1">
        <f t="shared" si="9"/>
        <v>0.009574082546</v>
      </c>
      <c r="Q1618" s="1">
        <f t="shared" si="10"/>
        <v>0.009574082546</v>
      </c>
      <c r="R1618" s="1">
        <f t="shared" si="11"/>
        <v>-0.01749483595</v>
      </c>
      <c r="S1618" s="11">
        <f t="shared" si="12"/>
        <v>115.0814003</v>
      </c>
      <c r="T1618" s="11">
        <f t="shared" si="13"/>
        <v>115.0814003</v>
      </c>
      <c r="U1618" s="1">
        <f t="shared" si="19"/>
        <v>102.1201531</v>
      </c>
      <c r="V1618" s="1">
        <f t="shared" si="15"/>
        <v>1</v>
      </c>
      <c r="W1618" s="1">
        <f t="shared" si="16"/>
        <v>0</v>
      </c>
      <c r="X1618" s="1">
        <f t="shared" si="17"/>
        <v>0</v>
      </c>
      <c r="Y1618" s="1">
        <f t="shared" si="18"/>
        <v>1</v>
      </c>
    </row>
    <row r="1619" ht="14.25" customHeight="1">
      <c r="A1619" s="1">
        <v>2.009113E7</v>
      </c>
      <c r="B1619" s="1">
        <v>1090.0</v>
      </c>
      <c r="C1619" s="1">
        <v>1096.5</v>
      </c>
      <c r="D1619" s="1">
        <v>1085.19995</v>
      </c>
      <c r="E1619" s="1">
        <v>1094.80005</v>
      </c>
      <c r="F1619" s="1">
        <v>5.30005</v>
      </c>
      <c r="G1619" s="1">
        <v>0.486466177145474</v>
      </c>
      <c r="H1619" s="1">
        <v>0.0</v>
      </c>
      <c r="I1619" s="1">
        <f t="shared" si="2"/>
        <v>11.30005</v>
      </c>
      <c r="J1619" s="1">
        <f t="shared" si="3"/>
        <v>14.1300115</v>
      </c>
      <c r="K1619" s="1">
        <f t="shared" si="4"/>
        <v>1098</v>
      </c>
      <c r="L1619" s="1">
        <f t="shared" si="5"/>
        <v>1066.913975</v>
      </c>
      <c r="M1619" s="1">
        <f t="shared" si="6"/>
        <v>0</v>
      </c>
      <c r="N1619" s="1" t="str">
        <f t="shared" si="7"/>
        <v/>
      </c>
      <c r="O1619" s="1" t="str">
        <f t="shared" si="8"/>
        <v/>
      </c>
      <c r="P1619" s="1" t="str">
        <f t="shared" si="9"/>
        <v/>
      </c>
      <c r="Q1619" s="1">
        <f t="shared" si="10"/>
        <v>0</v>
      </c>
      <c r="R1619" s="1">
        <f t="shared" si="11"/>
        <v>0.004864661771</v>
      </c>
      <c r="S1619" s="11">
        <f t="shared" si="12"/>
        <v>115.0814003</v>
      </c>
      <c r="T1619" s="11">
        <f t="shared" si="13"/>
        <v>115.0814003</v>
      </c>
      <c r="U1619" s="1">
        <f t="shared" si="19"/>
        <v>102.6169331</v>
      </c>
      <c r="V1619" s="1">
        <f t="shared" si="15"/>
        <v>1</v>
      </c>
      <c r="W1619" s="1">
        <f t="shared" si="16"/>
        <v>0</v>
      </c>
      <c r="X1619" s="1">
        <f t="shared" si="17"/>
        <v>1</v>
      </c>
      <c r="Y1619" s="1">
        <f t="shared" si="18"/>
        <v>0</v>
      </c>
    </row>
    <row r="1620" ht="14.25" customHeight="1">
      <c r="A1620" s="1">
        <v>2.0091201E7</v>
      </c>
      <c r="B1620" s="1">
        <v>1092.69995</v>
      </c>
      <c r="C1620" s="1">
        <v>1111.69995</v>
      </c>
      <c r="D1620" s="1">
        <v>1092.69995</v>
      </c>
      <c r="E1620" s="1">
        <v>1108.40002</v>
      </c>
      <c r="F1620" s="1">
        <v>13.59998</v>
      </c>
      <c r="G1620" s="1">
        <v>1.24223368572393</v>
      </c>
      <c r="H1620" s="1">
        <v>0.0</v>
      </c>
      <c r="I1620" s="1">
        <f t="shared" si="2"/>
        <v>19</v>
      </c>
      <c r="J1620" s="1">
        <f t="shared" si="3"/>
        <v>13.1050115</v>
      </c>
      <c r="K1620" s="1">
        <f t="shared" si="4"/>
        <v>1096.5</v>
      </c>
      <c r="L1620" s="1">
        <f t="shared" si="5"/>
        <v>1067.668975</v>
      </c>
      <c r="M1620" s="1">
        <f t="shared" si="6"/>
        <v>0</v>
      </c>
      <c r="N1620" s="1" t="str">
        <f t="shared" si="7"/>
        <v/>
      </c>
      <c r="O1620" s="1" t="str">
        <f t="shared" si="8"/>
        <v/>
      </c>
      <c r="P1620" s="1" t="str">
        <f t="shared" si="9"/>
        <v/>
      </c>
      <c r="Q1620" s="1">
        <f t="shared" si="10"/>
        <v>0</v>
      </c>
      <c r="R1620" s="1">
        <f t="shared" si="11"/>
        <v>0.01242233686</v>
      </c>
      <c r="S1620" s="11">
        <f t="shared" si="12"/>
        <v>115.0814003</v>
      </c>
      <c r="T1620" s="11">
        <f t="shared" si="13"/>
        <v>115.0814003</v>
      </c>
      <c r="U1620" s="1">
        <f t="shared" si="19"/>
        <v>103.8916752</v>
      </c>
      <c r="V1620" s="1">
        <f t="shared" si="15"/>
        <v>1</v>
      </c>
      <c r="W1620" s="1">
        <f t="shared" si="16"/>
        <v>0</v>
      </c>
      <c r="X1620" s="1">
        <f t="shared" si="17"/>
        <v>1</v>
      </c>
      <c r="Y1620" s="1">
        <f t="shared" si="18"/>
        <v>0</v>
      </c>
    </row>
    <row r="1621" ht="14.25" customHeight="1">
      <c r="A1621" s="1">
        <v>2.0091202E7</v>
      </c>
      <c r="B1621" s="1">
        <v>1107.80005</v>
      </c>
      <c r="C1621" s="1">
        <v>1115.0</v>
      </c>
      <c r="D1621" s="1">
        <v>1104.5</v>
      </c>
      <c r="E1621" s="1">
        <v>1107.90002</v>
      </c>
      <c r="F1621" s="1">
        <v>-0.5</v>
      </c>
      <c r="G1621" s="1">
        <v>-0.0451100675905435</v>
      </c>
      <c r="H1621" s="1">
        <v>0.0</v>
      </c>
      <c r="I1621" s="1">
        <f t="shared" si="2"/>
        <v>10.5</v>
      </c>
      <c r="J1621" s="1">
        <f t="shared" si="3"/>
        <v>12.890009</v>
      </c>
      <c r="K1621" s="1">
        <f t="shared" si="4"/>
        <v>1111.69995</v>
      </c>
      <c r="L1621" s="1">
        <f t="shared" si="5"/>
        <v>1083.34193</v>
      </c>
      <c r="M1621" s="1">
        <f t="shared" si="6"/>
        <v>0</v>
      </c>
      <c r="N1621" s="1" t="str">
        <f t="shared" si="7"/>
        <v/>
      </c>
      <c r="O1621" s="1" t="str">
        <f t="shared" si="8"/>
        <v/>
      </c>
      <c r="P1621" s="1" t="str">
        <f t="shared" si="9"/>
        <v/>
      </c>
      <c r="Q1621" s="1">
        <f t="shared" si="10"/>
        <v>0</v>
      </c>
      <c r="R1621" s="1">
        <f t="shared" si="11"/>
        <v>-0.0004511006759</v>
      </c>
      <c r="S1621" s="11">
        <f t="shared" si="12"/>
        <v>115.0814003</v>
      </c>
      <c r="T1621" s="11">
        <f t="shared" si="13"/>
        <v>115.0814003</v>
      </c>
      <c r="U1621" s="1">
        <f t="shared" si="19"/>
        <v>103.8448096</v>
      </c>
      <c r="V1621" s="1">
        <f t="shared" si="15"/>
        <v>1</v>
      </c>
      <c r="W1621" s="1">
        <f t="shared" si="16"/>
        <v>0</v>
      </c>
      <c r="X1621" s="1">
        <f t="shared" si="17"/>
        <v>0</v>
      </c>
      <c r="Y1621" s="1">
        <f t="shared" si="18"/>
        <v>1</v>
      </c>
    </row>
    <row r="1622" ht="14.25" customHeight="1">
      <c r="A1622" s="1">
        <v>2.0091203E7</v>
      </c>
      <c r="B1622" s="1">
        <v>1110.5</v>
      </c>
      <c r="C1622" s="1">
        <v>1116.80005</v>
      </c>
      <c r="D1622" s="1">
        <v>1097.5</v>
      </c>
      <c r="E1622" s="1">
        <v>1098.0</v>
      </c>
      <c r="F1622" s="1">
        <v>-9.90002</v>
      </c>
      <c r="G1622" s="1">
        <v>-0.893584600193133</v>
      </c>
      <c r="H1622" s="1">
        <v>0.0</v>
      </c>
      <c r="I1622" s="1">
        <f t="shared" si="2"/>
        <v>19.30005</v>
      </c>
      <c r="J1622" s="1">
        <f t="shared" si="3"/>
        <v>12.8050115</v>
      </c>
      <c r="K1622" s="1">
        <f t="shared" si="4"/>
        <v>1115</v>
      </c>
      <c r="L1622" s="1">
        <f t="shared" si="5"/>
        <v>1086.828975</v>
      </c>
      <c r="M1622" s="1">
        <f t="shared" si="6"/>
        <v>0</v>
      </c>
      <c r="N1622" s="1" t="str">
        <f t="shared" si="7"/>
        <v/>
      </c>
      <c r="O1622" s="1" t="str">
        <f t="shared" si="8"/>
        <v/>
      </c>
      <c r="P1622" s="1" t="str">
        <f t="shared" si="9"/>
        <v/>
      </c>
      <c r="Q1622" s="1">
        <f t="shared" si="10"/>
        <v>0</v>
      </c>
      <c r="R1622" s="1">
        <f t="shared" si="11"/>
        <v>-0.008935846002</v>
      </c>
      <c r="S1622" s="11">
        <f t="shared" si="12"/>
        <v>115.0814003</v>
      </c>
      <c r="T1622" s="11">
        <f t="shared" si="13"/>
        <v>115.0814003</v>
      </c>
      <c r="U1622" s="1">
        <f t="shared" si="19"/>
        <v>102.9168684</v>
      </c>
      <c r="V1622" s="1">
        <f t="shared" si="15"/>
        <v>1</v>
      </c>
      <c r="W1622" s="1">
        <f t="shared" si="16"/>
        <v>0</v>
      </c>
      <c r="X1622" s="1">
        <f t="shared" si="17"/>
        <v>0</v>
      </c>
      <c r="Y1622" s="1">
        <f t="shared" si="18"/>
        <v>1</v>
      </c>
    </row>
    <row r="1623" ht="14.25" customHeight="1">
      <c r="A1623" s="1">
        <v>2.0091204E7</v>
      </c>
      <c r="B1623" s="1">
        <v>1113.5</v>
      </c>
      <c r="C1623" s="1">
        <v>1119.0</v>
      </c>
      <c r="D1623" s="1">
        <v>1095.5</v>
      </c>
      <c r="E1623" s="1">
        <v>1108.09998</v>
      </c>
      <c r="F1623" s="1">
        <v>10.09998</v>
      </c>
      <c r="G1623" s="1">
        <v>0.919852094717666</v>
      </c>
      <c r="H1623" s="1">
        <v>0.0</v>
      </c>
      <c r="I1623" s="1">
        <f t="shared" si="2"/>
        <v>23.5</v>
      </c>
      <c r="J1623" s="1">
        <f t="shared" si="3"/>
        <v>12.9300115</v>
      </c>
      <c r="K1623" s="1">
        <f t="shared" si="4"/>
        <v>1116.80005</v>
      </c>
      <c r="L1623" s="1">
        <f t="shared" si="5"/>
        <v>1088.354025</v>
      </c>
      <c r="M1623" s="1">
        <f t="shared" si="6"/>
        <v>0</v>
      </c>
      <c r="N1623" s="1" t="str">
        <f t="shared" si="7"/>
        <v/>
      </c>
      <c r="O1623" s="1" t="str">
        <f t="shared" si="8"/>
        <v/>
      </c>
      <c r="P1623" s="1" t="str">
        <f t="shared" si="9"/>
        <v/>
      </c>
      <c r="Q1623" s="1">
        <f t="shared" si="10"/>
        <v>0</v>
      </c>
      <c r="R1623" s="1">
        <f t="shared" si="11"/>
        <v>0.009198520947</v>
      </c>
      <c r="S1623" s="11">
        <f t="shared" si="12"/>
        <v>115.0814003</v>
      </c>
      <c r="T1623" s="11">
        <f t="shared" si="13"/>
        <v>115.0814003</v>
      </c>
      <c r="U1623" s="1">
        <f t="shared" si="19"/>
        <v>103.8635514</v>
      </c>
      <c r="V1623" s="1">
        <f t="shared" si="15"/>
        <v>1</v>
      </c>
      <c r="W1623" s="1">
        <f t="shared" si="16"/>
        <v>0</v>
      </c>
      <c r="X1623" s="1">
        <f t="shared" si="17"/>
        <v>1</v>
      </c>
      <c r="Y1623" s="1">
        <f t="shared" si="18"/>
        <v>0</v>
      </c>
    </row>
    <row r="1624" ht="14.25" customHeight="1">
      <c r="A1624" s="1">
        <v>2.0091207E7</v>
      </c>
      <c r="B1624" s="1">
        <v>1104.5</v>
      </c>
      <c r="C1624" s="1">
        <v>1110.19995</v>
      </c>
      <c r="D1624" s="1">
        <v>1100.0</v>
      </c>
      <c r="E1624" s="1">
        <v>1103.69995</v>
      </c>
      <c r="F1624" s="1">
        <v>-4.40002</v>
      </c>
      <c r="G1624" s="1">
        <v>-0.397078340880671</v>
      </c>
      <c r="H1624" s="1">
        <v>0.0</v>
      </c>
      <c r="I1624" s="1">
        <f t="shared" si="2"/>
        <v>10.19995</v>
      </c>
      <c r="J1624" s="1">
        <f t="shared" si="3"/>
        <v>13.3850105</v>
      </c>
      <c r="K1624" s="1">
        <f t="shared" si="4"/>
        <v>1119</v>
      </c>
      <c r="L1624" s="1">
        <f t="shared" si="5"/>
        <v>1089.552977</v>
      </c>
      <c r="M1624" s="1">
        <f t="shared" si="6"/>
        <v>0</v>
      </c>
      <c r="N1624" s="1" t="str">
        <f t="shared" si="7"/>
        <v/>
      </c>
      <c r="O1624" s="1" t="str">
        <f t="shared" si="8"/>
        <v/>
      </c>
      <c r="P1624" s="1" t="str">
        <f t="shared" si="9"/>
        <v/>
      </c>
      <c r="Q1624" s="1">
        <f t="shared" si="10"/>
        <v>0</v>
      </c>
      <c r="R1624" s="1">
        <f t="shared" si="11"/>
        <v>-0.003970783409</v>
      </c>
      <c r="S1624" s="11">
        <f t="shared" si="12"/>
        <v>115.0814003</v>
      </c>
      <c r="T1624" s="11">
        <f t="shared" si="13"/>
        <v>115.0814003</v>
      </c>
      <c r="U1624" s="1">
        <f t="shared" si="19"/>
        <v>103.4511317</v>
      </c>
      <c r="V1624" s="1">
        <f t="shared" si="15"/>
        <v>1</v>
      </c>
      <c r="W1624" s="1">
        <f t="shared" si="16"/>
        <v>0</v>
      </c>
      <c r="X1624" s="1">
        <f t="shared" si="17"/>
        <v>0</v>
      </c>
      <c r="Y1624" s="1">
        <f t="shared" si="18"/>
        <v>1</v>
      </c>
    </row>
    <row r="1625" ht="14.25" customHeight="1">
      <c r="A1625" s="1">
        <v>2.0091208E7</v>
      </c>
      <c r="B1625" s="1">
        <v>1095.80005</v>
      </c>
      <c r="C1625" s="1">
        <v>1097.30005</v>
      </c>
      <c r="D1625" s="1">
        <v>1087.80005</v>
      </c>
      <c r="E1625" s="1">
        <v>1090.0</v>
      </c>
      <c r="F1625" s="1">
        <v>-13.69995</v>
      </c>
      <c r="G1625" s="1">
        <v>-1.24127494864771</v>
      </c>
      <c r="H1625" s="1">
        <v>0.0</v>
      </c>
      <c r="I1625" s="1">
        <f t="shared" si="2"/>
        <v>9.5</v>
      </c>
      <c r="J1625" s="1">
        <f t="shared" si="3"/>
        <v>13.2300055</v>
      </c>
      <c r="K1625" s="1">
        <f t="shared" si="4"/>
        <v>1110.19995</v>
      </c>
      <c r="L1625" s="1">
        <f t="shared" si="5"/>
        <v>1081.093938</v>
      </c>
      <c r="M1625" s="1">
        <f t="shared" si="6"/>
        <v>0</v>
      </c>
      <c r="N1625" s="1" t="str">
        <f t="shared" si="7"/>
        <v/>
      </c>
      <c r="O1625" s="1" t="str">
        <f t="shared" si="8"/>
        <v/>
      </c>
      <c r="P1625" s="1" t="str">
        <f t="shared" si="9"/>
        <v/>
      </c>
      <c r="Q1625" s="1">
        <f t="shared" si="10"/>
        <v>0</v>
      </c>
      <c r="R1625" s="1">
        <f t="shared" si="11"/>
        <v>-0.01241274949</v>
      </c>
      <c r="S1625" s="11">
        <f t="shared" si="12"/>
        <v>115.0814003</v>
      </c>
      <c r="T1625" s="11">
        <f t="shared" si="13"/>
        <v>115.0814003</v>
      </c>
      <c r="U1625" s="1">
        <f t="shared" si="19"/>
        <v>102.1670187</v>
      </c>
      <c r="V1625" s="1">
        <f t="shared" si="15"/>
        <v>1</v>
      </c>
      <c r="W1625" s="1">
        <f t="shared" si="16"/>
        <v>0</v>
      </c>
      <c r="X1625" s="1">
        <f t="shared" si="17"/>
        <v>0</v>
      </c>
      <c r="Y1625" s="1">
        <f t="shared" si="18"/>
        <v>1</v>
      </c>
    </row>
    <row r="1626" ht="14.25" customHeight="1">
      <c r="A1626" s="1">
        <v>2.0091209E7</v>
      </c>
      <c r="B1626" s="1">
        <v>1090.80005</v>
      </c>
      <c r="C1626" s="1">
        <v>1096.69995</v>
      </c>
      <c r="D1626" s="1">
        <v>1085.5</v>
      </c>
      <c r="E1626" s="1">
        <v>1095.59998</v>
      </c>
      <c r="F1626" s="1">
        <v>5.59998</v>
      </c>
      <c r="G1626" s="1">
        <v>0.513759266055043</v>
      </c>
      <c r="H1626" s="1">
        <v>0.0</v>
      </c>
      <c r="I1626" s="1">
        <f t="shared" si="2"/>
        <v>11.19995</v>
      </c>
      <c r="J1626" s="1">
        <f t="shared" si="3"/>
        <v>12.8050055</v>
      </c>
      <c r="K1626" s="1">
        <f t="shared" si="4"/>
        <v>1097.30005</v>
      </c>
      <c r="L1626" s="1">
        <f t="shared" si="5"/>
        <v>1069.129038</v>
      </c>
      <c r="M1626" s="1">
        <f t="shared" si="6"/>
        <v>0</v>
      </c>
      <c r="N1626" s="1" t="str">
        <f t="shared" si="7"/>
        <v/>
      </c>
      <c r="O1626" s="1" t="str">
        <f t="shared" si="8"/>
        <v/>
      </c>
      <c r="P1626" s="1" t="str">
        <f t="shared" si="9"/>
        <v/>
      </c>
      <c r="Q1626" s="1">
        <f t="shared" si="10"/>
        <v>0</v>
      </c>
      <c r="R1626" s="1">
        <f t="shared" si="11"/>
        <v>0.005137592661</v>
      </c>
      <c r="S1626" s="11">
        <f t="shared" si="12"/>
        <v>115.0814003</v>
      </c>
      <c r="T1626" s="11">
        <f t="shared" si="13"/>
        <v>115.0814003</v>
      </c>
      <c r="U1626" s="1">
        <f t="shared" si="19"/>
        <v>102.6919112</v>
      </c>
      <c r="V1626" s="1">
        <f t="shared" si="15"/>
        <v>1</v>
      </c>
      <c r="W1626" s="1">
        <f t="shared" si="16"/>
        <v>0</v>
      </c>
      <c r="X1626" s="1">
        <f t="shared" si="17"/>
        <v>1</v>
      </c>
      <c r="Y1626" s="1">
        <f t="shared" si="18"/>
        <v>0</v>
      </c>
    </row>
    <row r="1627" ht="14.25" customHeight="1">
      <c r="A1627" s="1">
        <v>2.009121E7</v>
      </c>
      <c r="B1627" s="1">
        <v>1102.80005</v>
      </c>
      <c r="C1627" s="1">
        <v>1106.30005</v>
      </c>
      <c r="D1627" s="1">
        <v>1099.5</v>
      </c>
      <c r="E1627" s="1">
        <v>1102.0</v>
      </c>
      <c r="F1627" s="1">
        <v>6.40002</v>
      </c>
      <c r="G1627" s="1">
        <v>0.584157004399207</v>
      </c>
      <c r="H1627" s="1">
        <v>0.0</v>
      </c>
      <c r="I1627" s="1">
        <f t="shared" si="2"/>
        <v>6.80005</v>
      </c>
      <c r="J1627" s="1">
        <f t="shared" si="3"/>
        <v>12.9000005</v>
      </c>
      <c r="K1627" s="1">
        <f t="shared" si="4"/>
        <v>1096.69995</v>
      </c>
      <c r="L1627" s="1">
        <f t="shared" si="5"/>
        <v>1068.319949</v>
      </c>
      <c r="M1627" s="1">
        <f t="shared" si="6"/>
        <v>0</v>
      </c>
      <c r="N1627" s="1" t="str">
        <f t="shared" si="7"/>
        <v/>
      </c>
      <c r="O1627" s="1" t="str">
        <f t="shared" si="8"/>
        <v/>
      </c>
      <c r="P1627" s="1" t="str">
        <f t="shared" si="9"/>
        <v/>
      </c>
      <c r="Q1627" s="1">
        <f t="shared" si="10"/>
        <v>0</v>
      </c>
      <c r="R1627" s="1">
        <f t="shared" si="11"/>
        <v>0.005841570044</v>
      </c>
      <c r="S1627" s="11">
        <f t="shared" si="12"/>
        <v>115.0814003</v>
      </c>
      <c r="T1627" s="11">
        <f t="shared" si="13"/>
        <v>115.0814003</v>
      </c>
      <c r="U1627" s="1">
        <f t="shared" si="19"/>
        <v>103.2917932</v>
      </c>
      <c r="V1627" s="1">
        <f t="shared" si="15"/>
        <v>1</v>
      </c>
      <c r="W1627" s="1">
        <f t="shared" si="16"/>
        <v>0</v>
      </c>
      <c r="X1627" s="1">
        <f t="shared" si="17"/>
        <v>1</v>
      </c>
      <c r="Y1627" s="1">
        <f t="shared" si="18"/>
        <v>0</v>
      </c>
    </row>
    <row r="1628" ht="14.25" customHeight="1">
      <c r="A1628" s="1">
        <v>2.0091211E7</v>
      </c>
      <c r="B1628" s="1">
        <v>1106.0</v>
      </c>
      <c r="C1628" s="1">
        <v>1108.80005</v>
      </c>
      <c r="D1628" s="1">
        <v>1101.5</v>
      </c>
      <c r="E1628" s="1">
        <v>1108.0</v>
      </c>
      <c r="F1628" s="1">
        <v>6.0</v>
      </c>
      <c r="G1628" s="1">
        <v>0.544464609800363</v>
      </c>
      <c r="H1628" s="1">
        <v>-4.80005</v>
      </c>
      <c r="I1628" s="1">
        <f t="shared" si="2"/>
        <v>7.30005</v>
      </c>
      <c r="J1628" s="1">
        <f t="shared" si="3"/>
        <v>12.640003</v>
      </c>
      <c r="K1628" s="1">
        <f t="shared" si="4"/>
        <v>1101.5</v>
      </c>
      <c r="L1628" s="1">
        <f t="shared" si="5"/>
        <v>1073.691993</v>
      </c>
      <c r="M1628" s="1">
        <f t="shared" si="6"/>
        <v>0</v>
      </c>
      <c r="N1628" s="1" t="str">
        <f t="shared" si="7"/>
        <v/>
      </c>
      <c r="O1628" s="1" t="str">
        <f t="shared" si="8"/>
        <v/>
      </c>
      <c r="P1628" s="1" t="str">
        <f t="shared" si="9"/>
        <v/>
      </c>
      <c r="Q1628" s="1">
        <f t="shared" si="10"/>
        <v>0</v>
      </c>
      <c r="R1628" s="1">
        <f t="shared" si="11"/>
        <v>0.005444646098</v>
      </c>
      <c r="S1628" s="11">
        <f t="shared" si="12"/>
        <v>115.0814003</v>
      </c>
      <c r="T1628" s="11">
        <f t="shared" si="13"/>
        <v>115.0814003</v>
      </c>
      <c r="U1628" s="1">
        <f t="shared" si="19"/>
        <v>103.8541805</v>
      </c>
      <c r="V1628" s="1">
        <f t="shared" si="15"/>
        <v>1</v>
      </c>
      <c r="W1628" s="1">
        <f t="shared" si="16"/>
        <v>0</v>
      </c>
      <c r="X1628" s="1">
        <f t="shared" si="17"/>
        <v>1</v>
      </c>
      <c r="Y1628" s="1">
        <f t="shared" si="18"/>
        <v>0</v>
      </c>
    </row>
    <row r="1629" ht="14.25" customHeight="1">
      <c r="A1629" s="1">
        <v>2.0091214E7</v>
      </c>
      <c r="B1629" s="1">
        <v>1108.5</v>
      </c>
      <c r="C1629" s="1">
        <v>1110.09998</v>
      </c>
      <c r="D1629" s="1">
        <v>1104.19995</v>
      </c>
      <c r="E1629" s="1">
        <v>1108.59998</v>
      </c>
      <c r="F1629" s="1">
        <v>5.40002</v>
      </c>
      <c r="G1629" s="1">
        <v>0.48948742203125</v>
      </c>
      <c r="H1629" s="1">
        <v>0.0</v>
      </c>
      <c r="I1629" s="1">
        <f t="shared" si="2"/>
        <v>5.90003</v>
      </c>
      <c r="J1629" s="1">
        <f t="shared" si="3"/>
        <v>12.1050055</v>
      </c>
      <c r="K1629" s="1">
        <f t="shared" si="4"/>
        <v>1108.80005</v>
      </c>
      <c r="L1629" s="1">
        <f t="shared" si="5"/>
        <v>1082.169038</v>
      </c>
      <c r="M1629" s="1">
        <f t="shared" si="6"/>
        <v>0</v>
      </c>
      <c r="N1629" s="1" t="str">
        <f t="shared" si="7"/>
        <v/>
      </c>
      <c r="O1629" s="1" t="str">
        <f t="shared" si="8"/>
        <v/>
      </c>
      <c r="P1629" s="1" t="str">
        <f t="shared" si="9"/>
        <v/>
      </c>
      <c r="Q1629" s="1">
        <f t="shared" si="10"/>
        <v>0</v>
      </c>
      <c r="R1629" s="1">
        <f t="shared" si="11"/>
        <v>0.00489487422</v>
      </c>
      <c r="S1629" s="11">
        <f t="shared" si="12"/>
        <v>115.0814003</v>
      </c>
      <c r="T1629" s="11">
        <f t="shared" si="13"/>
        <v>115.0814003</v>
      </c>
      <c r="U1629" s="1">
        <f t="shared" si="19"/>
        <v>104.3625336</v>
      </c>
      <c r="V1629" s="1">
        <f t="shared" si="15"/>
        <v>1</v>
      </c>
      <c r="W1629" s="1">
        <f t="shared" si="16"/>
        <v>0</v>
      </c>
      <c r="X1629" s="1">
        <f t="shared" si="17"/>
        <v>1</v>
      </c>
      <c r="Y1629" s="1">
        <f t="shared" si="18"/>
        <v>0</v>
      </c>
    </row>
    <row r="1630" ht="14.25" customHeight="1">
      <c r="A1630" s="1">
        <v>2.0091215E7</v>
      </c>
      <c r="B1630" s="1">
        <v>1105.0</v>
      </c>
      <c r="C1630" s="1">
        <v>1109.40002</v>
      </c>
      <c r="D1630" s="1">
        <v>1100.5</v>
      </c>
      <c r="E1630" s="1">
        <v>1103.90002</v>
      </c>
      <c r="F1630" s="1">
        <v>-4.69995</v>
      </c>
      <c r="G1630" s="1">
        <v>-0.423953824801448</v>
      </c>
      <c r="H1630" s="1">
        <v>0.0</v>
      </c>
      <c r="I1630" s="1">
        <f t="shared" si="2"/>
        <v>8.90002</v>
      </c>
      <c r="J1630" s="1">
        <f t="shared" si="3"/>
        <v>11.725007</v>
      </c>
      <c r="K1630" s="1">
        <f t="shared" si="4"/>
        <v>1110.09998</v>
      </c>
      <c r="L1630" s="1">
        <f t="shared" si="5"/>
        <v>1084.304965</v>
      </c>
      <c r="M1630" s="1">
        <f t="shared" si="6"/>
        <v>0</v>
      </c>
      <c r="N1630" s="1" t="str">
        <f t="shared" si="7"/>
        <v/>
      </c>
      <c r="O1630" s="1" t="str">
        <f t="shared" si="8"/>
        <v/>
      </c>
      <c r="P1630" s="1" t="str">
        <f t="shared" si="9"/>
        <v/>
      </c>
      <c r="Q1630" s="1">
        <f t="shared" si="10"/>
        <v>0</v>
      </c>
      <c r="R1630" s="1">
        <f t="shared" si="11"/>
        <v>-0.004239538248</v>
      </c>
      <c r="S1630" s="11">
        <f t="shared" si="12"/>
        <v>115.0814003</v>
      </c>
      <c r="T1630" s="11">
        <f t="shared" si="13"/>
        <v>115.0814003</v>
      </c>
      <c r="U1630" s="1">
        <f t="shared" si="19"/>
        <v>103.9200847</v>
      </c>
      <c r="V1630" s="1">
        <f t="shared" si="15"/>
        <v>1</v>
      </c>
      <c r="W1630" s="1">
        <f t="shared" si="16"/>
        <v>0</v>
      </c>
      <c r="X1630" s="1">
        <f t="shared" si="17"/>
        <v>0</v>
      </c>
      <c r="Y1630" s="1">
        <f t="shared" si="18"/>
        <v>1</v>
      </c>
    </row>
    <row r="1631" ht="14.25" customHeight="1">
      <c r="A1631" s="1">
        <v>2.0091216E7</v>
      </c>
      <c r="B1631" s="1">
        <v>1108.30005</v>
      </c>
      <c r="C1631" s="1">
        <v>1111.59998</v>
      </c>
      <c r="D1631" s="1">
        <v>1103.0</v>
      </c>
      <c r="E1631" s="1">
        <v>1105.69995</v>
      </c>
      <c r="F1631" s="1">
        <v>1.79993</v>
      </c>
      <c r="G1631" s="1">
        <v>0.163051631566957</v>
      </c>
      <c r="H1631" s="1">
        <v>0.0</v>
      </c>
      <c r="I1631" s="1">
        <f t="shared" si="2"/>
        <v>8.59998</v>
      </c>
      <c r="J1631" s="1">
        <f t="shared" si="3"/>
        <v>11.490009</v>
      </c>
      <c r="K1631" s="1">
        <f t="shared" si="4"/>
        <v>1109.40002</v>
      </c>
      <c r="L1631" s="1">
        <f t="shared" si="5"/>
        <v>1084.122</v>
      </c>
      <c r="M1631" s="1">
        <f t="shared" si="6"/>
        <v>0</v>
      </c>
      <c r="N1631" s="1" t="str">
        <f t="shared" si="7"/>
        <v/>
      </c>
      <c r="O1631" s="1" t="str">
        <f t="shared" si="8"/>
        <v/>
      </c>
      <c r="P1631" s="1" t="str">
        <f t="shared" si="9"/>
        <v/>
      </c>
      <c r="Q1631" s="1">
        <f t="shared" si="10"/>
        <v>0</v>
      </c>
      <c r="R1631" s="1">
        <f t="shared" si="11"/>
        <v>0.001630516316</v>
      </c>
      <c r="S1631" s="11">
        <f t="shared" si="12"/>
        <v>115.0814003</v>
      </c>
      <c r="T1631" s="11">
        <f t="shared" si="13"/>
        <v>115.0814003</v>
      </c>
      <c r="U1631" s="1">
        <f t="shared" si="19"/>
        <v>104.0895281</v>
      </c>
      <c r="V1631" s="1">
        <f t="shared" si="15"/>
        <v>1</v>
      </c>
      <c r="W1631" s="1">
        <f t="shared" si="16"/>
        <v>0</v>
      </c>
      <c r="X1631" s="1">
        <f t="shared" si="17"/>
        <v>1</v>
      </c>
      <c r="Y1631" s="1">
        <f t="shared" si="18"/>
        <v>0</v>
      </c>
    </row>
    <row r="1632" ht="14.25" customHeight="1">
      <c r="A1632" s="1">
        <v>2.0091217E7</v>
      </c>
      <c r="B1632" s="1">
        <v>1097.5</v>
      </c>
      <c r="C1632" s="1">
        <v>1099.5</v>
      </c>
      <c r="D1632" s="1">
        <v>1090.80005</v>
      </c>
      <c r="E1632" s="1">
        <v>1094.19995</v>
      </c>
      <c r="F1632" s="1">
        <v>-11.5</v>
      </c>
      <c r="G1632" s="1">
        <v>-1.04006516321171</v>
      </c>
      <c r="H1632" s="1">
        <v>0.0</v>
      </c>
      <c r="I1632" s="1">
        <f t="shared" si="2"/>
        <v>8.69995</v>
      </c>
      <c r="J1632" s="1">
        <f t="shared" si="3"/>
        <v>11.470008</v>
      </c>
      <c r="K1632" s="1">
        <f t="shared" si="4"/>
        <v>1111.59998</v>
      </c>
      <c r="L1632" s="1">
        <f t="shared" si="5"/>
        <v>1086.365962</v>
      </c>
      <c r="M1632" s="1">
        <f t="shared" si="6"/>
        <v>0</v>
      </c>
      <c r="N1632" s="1" t="str">
        <f t="shared" si="7"/>
        <v/>
      </c>
      <c r="O1632" s="1" t="str">
        <f t="shared" si="8"/>
        <v/>
      </c>
      <c r="P1632" s="1" t="str">
        <f t="shared" si="9"/>
        <v/>
      </c>
      <c r="Q1632" s="1">
        <f t="shared" si="10"/>
        <v>0</v>
      </c>
      <c r="R1632" s="1">
        <f t="shared" si="11"/>
        <v>-0.01040065163</v>
      </c>
      <c r="S1632" s="11">
        <f t="shared" si="12"/>
        <v>115.0814003</v>
      </c>
      <c r="T1632" s="11">
        <f t="shared" si="13"/>
        <v>115.0814003</v>
      </c>
      <c r="U1632" s="1">
        <f t="shared" si="19"/>
        <v>103.0069292</v>
      </c>
      <c r="V1632" s="1">
        <f t="shared" si="15"/>
        <v>1</v>
      </c>
      <c r="W1632" s="1">
        <f t="shared" si="16"/>
        <v>0</v>
      </c>
      <c r="X1632" s="1">
        <f t="shared" si="17"/>
        <v>0</v>
      </c>
      <c r="Y1632" s="1">
        <f t="shared" si="18"/>
        <v>1</v>
      </c>
    </row>
    <row r="1633" ht="14.25" customHeight="1">
      <c r="A1633" s="1">
        <v>2.0091218E7</v>
      </c>
      <c r="B1633" s="1">
        <v>1097.69995</v>
      </c>
      <c r="C1633" s="1">
        <v>1098.80005</v>
      </c>
      <c r="D1633" s="1">
        <v>1088.80005</v>
      </c>
      <c r="E1633" s="1">
        <v>1097.69995</v>
      </c>
      <c r="F1633" s="1">
        <v>3.5</v>
      </c>
      <c r="G1633" s="1">
        <v>0.319868411326588</v>
      </c>
      <c r="H1633" s="1">
        <v>0.0</v>
      </c>
      <c r="I1633" s="1">
        <f t="shared" si="2"/>
        <v>10</v>
      </c>
      <c r="J1633" s="1">
        <f t="shared" si="3"/>
        <v>11.4800055</v>
      </c>
      <c r="K1633" s="1">
        <f t="shared" si="4"/>
        <v>1099.5</v>
      </c>
      <c r="L1633" s="1">
        <f t="shared" si="5"/>
        <v>1074.243988</v>
      </c>
      <c r="M1633" s="1">
        <f t="shared" si="6"/>
        <v>0</v>
      </c>
      <c r="N1633" s="1" t="str">
        <f t="shared" si="7"/>
        <v/>
      </c>
      <c r="O1633" s="1" t="str">
        <f t="shared" si="8"/>
        <v/>
      </c>
      <c r="P1633" s="1" t="str">
        <f t="shared" si="9"/>
        <v/>
      </c>
      <c r="Q1633" s="1">
        <f t="shared" si="10"/>
        <v>0</v>
      </c>
      <c r="R1633" s="1">
        <f t="shared" si="11"/>
        <v>0.003198684113</v>
      </c>
      <c r="S1633" s="11">
        <f t="shared" si="12"/>
        <v>115.0814003</v>
      </c>
      <c r="T1633" s="11">
        <f t="shared" si="13"/>
        <v>115.0814003</v>
      </c>
      <c r="U1633" s="1">
        <f t="shared" si="19"/>
        <v>103.3364158</v>
      </c>
      <c r="V1633" s="1">
        <f t="shared" si="15"/>
        <v>1</v>
      </c>
      <c r="W1633" s="1">
        <f t="shared" si="16"/>
        <v>0</v>
      </c>
      <c r="X1633" s="1">
        <f t="shared" si="17"/>
        <v>1</v>
      </c>
      <c r="Y1633" s="1">
        <f t="shared" si="18"/>
        <v>0</v>
      </c>
    </row>
    <row r="1634" ht="14.25" customHeight="1">
      <c r="A1634" s="1">
        <v>2.0091221E7</v>
      </c>
      <c r="B1634" s="1">
        <v>1103.30005</v>
      </c>
      <c r="C1634" s="1">
        <v>1113.19995</v>
      </c>
      <c r="D1634" s="1">
        <v>1103.30005</v>
      </c>
      <c r="E1634" s="1">
        <v>1108.19995</v>
      </c>
      <c r="F1634" s="1">
        <v>10.5</v>
      </c>
      <c r="G1634" s="1">
        <v>0.956545546935166</v>
      </c>
      <c r="H1634" s="1">
        <v>0.0</v>
      </c>
      <c r="I1634" s="1">
        <f t="shared" si="2"/>
        <v>9.8999</v>
      </c>
      <c r="J1634" s="1">
        <f t="shared" si="3"/>
        <v>11.2800055</v>
      </c>
      <c r="K1634" s="1">
        <f t="shared" si="4"/>
        <v>1098.80005</v>
      </c>
      <c r="L1634" s="1">
        <f t="shared" si="5"/>
        <v>1073.984038</v>
      </c>
      <c r="M1634" s="1">
        <f t="shared" si="6"/>
        <v>0</v>
      </c>
      <c r="N1634" s="1" t="str">
        <f t="shared" si="7"/>
        <v/>
      </c>
      <c r="O1634" s="1" t="str">
        <f t="shared" si="8"/>
        <v/>
      </c>
      <c r="P1634" s="1" t="str">
        <f t="shared" si="9"/>
        <v/>
      </c>
      <c r="Q1634" s="1">
        <f t="shared" si="10"/>
        <v>0</v>
      </c>
      <c r="R1634" s="1">
        <f t="shared" si="11"/>
        <v>0.009565455469</v>
      </c>
      <c r="S1634" s="11">
        <f t="shared" si="12"/>
        <v>115.0814003</v>
      </c>
      <c r="T1634" s="11">
        <f t="shared" si="13"/>
        <v>115.0814003</v>
      </c>
      <c r="U1634" s="1">
        <f t="shared" si="19"/>
        <v>104.3248757</v>
      </c>
      <c r="V1634" s="1">
        <f t="shared" si="15"/>
        <v>1</v>
      </c>
      <c r="W1634" s="1">
        <f t="shared" si="16"/>
        <v>0</v>
      </c>
      <c r="X1634" s="1">
        <f t="shared" si="17"/>
        <v>1</v>
      </c>
      <c r="Y1634" s="1">
        <f t="shared" si="18"/>
        <v>0</v>
      </c>
    </row>
    <row r="1635" ht="14.25" customHeight="1">
      <c r="A1635" s="1">
        <v>2.0091222E7</v>
      </c>
      <c r="B1635" s="1">
        <v>1111.69995</v>
      </c>
      <c r="C1635" s="1">
        <v>1115.80005</v>
      </c>
      <c r="D1635" s="1">
        <v>1110.5</v>
      </c>
      <c r="E1635" s="1">
        <v>1113.59998</v>
      </c>
      <c r="F1635" s="1">
        <v>5.40002</v>
      </c>
      <c r="G1635" s="1">
        <v>0.487278942317866</v>
      </c>
      <c r="H1635" s="1">
        <v>0.0</v>
      </c>
      <c r="I1635" s="1">
        <f t="shared" si="2"/>
        <v>5.30005</v>
      </c>
      <c r="J1635" s="1">
        <f t="shared" si="3"/>
        <v>11.404999</v>
      </c>
      <c r="K1635" s="1">
        <f t="shared" si="4"/>
        <v>1113.19995</v>
      </c>
      <c r="L1635" s="1">
        <f t="shared" si="5"/>
        <v>1088.108952</v>
      </c>
      <c r="M1635" s="1">
        <f t="shared" si="6"/>
        <v>0</v>
      </c>
      <c r="N1635" s="1" t="str">
        <f t="shared" si="7"/>
        <v/>
      </c>
      <c r="O1635" s="1" t="str">
        <f t="shared" si="8"/>
        <v/>
      </c>
      <c r="P1635" s="1" t="str">
        <f t="shared" si="9"/>
        <v/>
      </c>
      <c r="Q1635" s="1">
        <f t="shared" si="10"/>
        <v>0</v>
      </c>
      <c r="R1635" s="1">
        <f t="shared" si="11"/>
        <v>0.004872789423</v>
      </c>
      <c r="S1635" s="11">
        <f t="shared" si="12"/>
        <v>115.0814003</v>
      </c>
      <c r="T1635" s="11">
        <f t="shared" si="13"/>
        <v>115.0814003</v>
      </c>
      <c r="U1635" s="1">
        <f t="shared" si="19"/>
        <v>104.8332288</v>
      </c>
      <c r="V1635" s="1">
        <f t="shared" si="15"/>
        <v>1</v>
      </c>
      <c r="W1635" s="1">
        <f t="shared" si="16"/>
        <v>0</v>
      </c>
      <c r="X1635" s="1">
        <f t="shared" si="17"/>
        <v>1</v>
      </c>
      <c r="Y1635" s="1">
        <f t="shared" si="18"/>
        <v>0</v>
      </c>
    </row>
    <row r="1636" ht="14.25" customHeight="1">
      <c r="A1636" s="1">
        <v>2.0091223E7</v>
      </c>
      <c r="B1636" s="1">
        <v>1116.30005</v>
      </c>
      <c r="C1636" s="1">
        <v>1117.19995</v>
      </c>
      <c r="D1636" s="1">
        <v>1111.5</v>
      </c>
      <c r="E1636" s="1">
        <v>1115.59998</v>
      </c>
      <c r="F1636" s="1">
        <v>2.0</v>
      </c>
      <c r="G1636" s="1">
        <v>0.179597705020065</v>
      </c>
      <c r="H1636" s="1">
        <v>0.0</v>
      </c>
      <c r="I1636" s="1">
        <f t="shared" si="2"/>
        <v>5.69995</v>
      </c>
      <c r="J1636" s="1">
        <f t="shared" si="3"/>
        <v>11.1700015</v>
      </c>
      <c r="K1636" s="1">
        <f t="shared" si="4"/>
        <v>1115.80005</v>
      </c>
      <c r="L1636" s="1">
        <f t="shared" si="5"/>
        <v>1091.226047</v>
      </c>
      <c r="M1636" s="1">
        <f t="shared" si="6"/>
        <v>0</v>
      </c>
      <c r="N1636" s="1" t="str">
        <f t="shared" si="7"/>
        <v/>
      </c>
      <c r="O1636" s="1" t="str">
        <f t="shared" si="8"/>
        <v/>
      </c>
      <c r="P1636" s="1" t="str">
        <f t="shared" si="9"/>
        <v/>
      </c>
      <c r="Q1636" s="1">
        <f t="shared" si="10"/>
        <v>0</v>
      </c>
      <c r="R1636" s="1">
        <f t="shared" si="11"/>
        <v>0.00179597705</v>
      </c>
      <c r="S1636" s="11">
        <f t="shared" si="12"/>
        <v>115.0814003</v>
      </c>
      <c r="T1636" s="11">
        <f t="shared" si="13"/>
        <v>115.0814003</v>
      </c>
      <c r="U1636" s="1">
        <f t="shared" si="19"/>
        <v>105.0215069</v>
      </c>
      <c r="V1636" s="1">
        <f t="shared" si="15"/>
        <v>1</v>
      </c>
      <c r="W1636" s="1">
        <f t="shared" si="16"/>
        <v>0</v>
      </c>
      <c r="X1636" s="1">
        <f t="shared" si="17"/>
        <v>1</v>
      </c>
      <c r="Y1636" s="1">
        <f t="shared" si="18"/>
        <v>0</v>
      </c>
    </row>
    <row r="1637" ht="14.25" customHeight="1">
      <c r="A1637" s="1">
        <v>2.0091224E7</v>
      </c>
      <c r="B1637" s="1">
        <v>1118.0</v>
      </c>
      <c r="C1637" s="1">
        <v>1122.5</v>
      </c>
      <c r="D1637" s="1">
        <v>1118.0</v>
      </c>
      <c r="E1637" s="1">
        <v>1122.0</v>
      </c>
      <c r="F1637" s="1">
        <v>6.40002</v>
      </c>
      <c r="G1637" s="1">
        <v>0.57368448706385</v>
      </c>
      <c r="H1637" s="1">
        <v>0.0</v>
      </c>
      <c r="I1637" s="1">
        <f t="shared" si="2"/>
        <v>4.5</v>
      </c>
      <c r="J1637" s="1">
        <f t="shared" si="3"/>
        <v>10.934998</v>
      </c>
      <c r="K1637" s="1">
        <f t="shared" si="4"/>
        <v>1117.19995</v>
      </c>
      <c r="L1637" s="1">
        <f t="shared" si="5"/>
        <v>1093.142954</v>
      </c>
      <c r="M1637" s="1">
        <f t="shared" si="6"/>
        <v>0</v>
      </c>
      <c r="N1637" s="1" t="str">
        <f t="shared" si="7"/>
        <v/>
      </c>
      <c r="O1637" s="1" t="str">
        <f t="shared" si="8"/>
        <v/>
      </c>
      <c r="P1637" s="1" t="str">
        <f t="shared" si="9"/>
        <v/>
      </c>
      <c r="Q1637" s="1">
        <f t="shared" si="10"/>
        <v>0</v>
      </c>
      <c r="R1637" s="1">
        <f t="shared" si="11"/>
        <v>0.005736844871</v>
      </c>
      <c r="S1637" s="11">
        <f t="shared" si="12"/>
        <v>115.0814003</v>
      </c>
      <c r="T1637" s="11">
        <f t="shared" si="13"/>
        <v>115.0814003</v>
      </c>
      <c r="U1637" s="1">
        <f t="shared" si="19"/>
        <v>105.623999</v>
      </c>
      <c r="V1637" s="1">
        <f t="shared" si="15"/>
        <v>1</v>
      </c>
      <c r="W1637" s="1">
        <f t="shared" si="16"/>
        <v>0</v>
      </c>
      <c r="X1637" s="1">
        <f t="shared" si="17"/>
        <v>1</v>
      </c>
      <c r="Y1637" s="1">
        <f t="shared" si="18"/>
        <v>0</v>
      </c>
    </row>
    <row r="1638" ht="14.25" customHeight="1">
      <c r="A1638" s="1">
        <v>2.0091228E7</v>
      </c>
      <c r="B1638" s="1">
        <v>1124.80005</v>
      </c>
      <c r="C1638" s="1">
        <v>1126.0</v>
      </c>
      <c r="D1638" s="1">
        <v>1119.5</v>
      </c>
      <c r="E1638" s="1">
        <v>1123.09998</v>
      </c>
      <c r="F1638" s="1">
        <v>1.09998</v>
      </c>
      <c r="G1638" s="1">
        <v>0.0980370766488387</v>
      </c>
      <c r="H1638" s="1">
        <v>0.0</v>
      </c>
      <c r="I1638" s="1">
        <f t="shared" si="2"/>
        <v>6.5</v>
      </c>
      <c r="J1638" s="1">
        <f t="shared" si="3"/>
        <v>10.829999</v>
      </c>
      <c r="K1638" s="1">
        <f t="shared" si="4"/>
        <v>1122.5</v>
      </c>
      <c r="L1638" s="1">
        <f t="shared" si="5"/>
        <v>1098.674002</v>
      </c>
      <c r="M1638" s="1">
        <f t="shared" si="6"/>
        <v>0</v>
      </c>
      <c r="N1638" s="1" t="str">
        <f t="shared" si="7"/>
        <v/>
      </c>
      <c r="O1638" s="1" t="str">
        <f t="shared" si="8"/>
        <v/>
      </c>
      <c r="P1638" s="1" t="str">
        <f t="shared" si="9"/>
        <v/>
      </c>
      <c r="Q1638" s="1">
        <f t="shared" si="10"/>
        <v>0</v>
      </c>
      <c r="R1638" s="1">
        <f t="shared" si="11"/>
        <v>0.0009803707665</v>
      </c>
      <c r="S1638" s="11">
        <f t="shared" si="12"/>
        <v>115.0814003</v>
      </c>
      <c r="T1638" s="11">
        <f t="shared" si="13"/>
        <v>115.0814003</v>
      </c>
      <c r="U1638" s="1">
        <f t="shared" si="19"/>
        <v>105.7275497</v>
      </c>
      <c r="V1638" s="1">
        <f t="shared" si="15"/>
        <v>1</v>
      </c>
      <c r="W1638" s="1">
        <f t="shared" si="16"/>
        <v>0</v>
      </c>
      <c r="X1638" s="1">
        <f t="shared" si="17"/>
        <v>1</v>
      </c>
      <c r="Y1638" s="1">
        <f t="shared" si="18"/>
        <v>0</v>
      </c>
    </row>
    <row r="1639" ht="14.25" customHeight="1">
      <c r="A1639" s="1">
        <v>2.0091229E7</v>
      </c>
      <c r="B1639" s="1">
        <v>1126.5</v>
      </c>
      <c r="C1639" s="1">
        <v>1126.5</v>
      </c>
      <c r="D1639" s="1">
        <v>1121.69995</v>
      </c>
      <c r="E1639" s="1">
        <v>1121.69995</v>
      </c>
      <c r="F1639" s="1">
        <v>-1.40002</v>
      </c>
      <c r="G1639" s="1">
        <v>-0.124657201488527</v>
      </c>
      <c r="H1639" s="1">
        <v>0.0</v>
      </c>
      <c r="I1639" s="1">
        <f t="shared" si="2"/>
        <v>4.80005</v>
      </c>
      <c r="J1639" s="1">
        <f t="shared" si="3"/>
        <v>10.129999</v>
      </c>
      <c r="K1639" s="1">
        <f t="shared" si="4"/>
        <v>1126</v>
      </c>
      <c r="L1639" s="1">
        <f t="shared" si="5"/>
        <v>1103.714002</v>
      </c>
      <c r="M1639" s="1">
        <f t="shared" si="6"/>
        <v>0</v>
      </c>
      <c r="N1639" s="1" t="str">
        <f t="shared" si="7"/>
        <v/>
      </c>
      <c r="O1639" s="1" t="str">
        <f t="shared" si="8"/>
        <v/>
      </c>
      <c r="P1639" s="1" t="str">
        <f t="shared" si="9"/>
        <v/>
      </c>
      <c r="Q1639" s="1">
        <f t="shared" si="10"/>
        <v>0</v>
      </c>
      <c r="R1639" s="1">
        <f t="shared" si="11"/>
        <v>-0.001246572015</v>
      </c>
      <c r="S1639" s="11">
        <f t="shared" si="12"/>
        <v>115.0814003</v>
      </c>
      <c r="T1639" s="11">
        <f t="shared" si="13"/>
        <v>115.0814003</v>
      </c>
      <c r="U1639" s="1">
        <f t="shared" si="19"/>
        <v>105.5957527</v>
      </c>
      <c r="V1639" s="1">
        <f t="shared" si="15"/>
        <v>1</v>
      </c>
      <c r="W1639" s="1">
        <f t="shared" si="16"/>
        <v>0</v>
      </c>
      <c r="X1639" s="1">
        <f t="shared" si="17"/>
        <v>0</v>
      </c>
      <c r="Y1639" s="1">
        <f t="shared" si="18"/>
        <v>1</v>
      </c>
    </row>
    <row r="1640" ht="14.25" customHeight="1">
      <c r="A1640" s="1">
        <v>2.009123E7</v>
      </c>
      <c r="B1640" s="1">
        <v>1118.5</v>
      </c>
      <c r="C1640" s="1">
        <v>1122.5</v>
      </c>
      <c r="D1640" s="1">
        <v>1117.69995</v>
      </c>
      <c r="E1640" s="1">
        <v>1122.09998</v>
      </c>
      <c r="F1640" s="1">
        <v>0.40002</v>
      </c>
      <c r="G1640" s="1">
        <v>0.0356623890054814</v>
      </c>
      <c r="H1640" s="1">
        <v>0.0</v>
      </c>
      <c r="I1640" s="1">
        <f t="shared" si="2"/>
        <v>4.80005</v>
      </c>
      <c r="J1640" s="1">
        <f t="shared" si="3"/>
        <v>9.804999</v>
      </c>
      <c r="K1640" s="1">
        <f t="shared" si="4"/>
        <v>1126.5</v>
      </c>
      <c r="L1640" s="1">
        <f t="shared" si="5"/>
        <v>1104.929002</v>
      </c>
      <c r="M1640" s="1">
        <f t="shared" si="6"/>
        <v>0</v>
      </c>
      <c r="N1640" s="1" t="str">
        <f t="shared" si="7"/>
        <v/>
      </c>
      <c r="O1640" s="1" t="str">
        <f t="shared" si="8"/>
        <v/>
      </c>
      <c r="P1640" s="1" t="str">
        <f t="shared" si="9"/>
        <v/>
      </c>
      <c r="Q1640" s="1">
        <f t="shared" si="10"/>
        <v>0</v>
      </c>
      <c r="R1640" s="1">
        <f t="shared" si="11"/>
        <v>0.0003566238901</v>
      </c>
      <c r="S1640" s="11">
        <f t="shared" si="12"/>
        <v>115.0814003</v>
      </c>
      <c r="T1640" s="11">
        <f t="shared" si="13"/>
        <v>115.0814003</v>
      </c>
      <c r="U1640" s="1">
        <f t="shared" si="19"/>
        <v>105.6334106</v>
      </c>
      <c r="V1640" s="1">
        <f t="shared" si="15"/>
        <v>1</v>
      </c>
      <c r="W1640" s="1">
        <f t="shared" si="16"/>
        <v>0</v>
      </c>
      <c r="X1640" s="1">
        <f t="shared" si="17"/>
        <v>1</v>
      </c>
      <c r="Y1640" s="1">
        <f t="shared" si="18"/>
        <v>0</v>
      </c>
    </row>
    <row r="1641" ht="14.25" customHeight="1">
      <c r="A1641" s="1">
        <v>2.0091231E7</v>
      </c>
      <c r="B1641" s="1">
        <v>1123.5</v>
      </c>
      <c r="C1641" s="1">
        <v>1123.80005</v>
      </c>
      <c r="D1641" s="1">
        <v>1110.0</v>
      </c>
      <c r="E1641" s="1">
        <v>1110.69995</v>
      </c>
      <c r="F1641" s="1">
        <v>-11.40002</v>
      </c>
      <c r="G1641" s="1">
        <v>-1.01595448211648</v>
      </c>
      <c r="H1641" s="1">
        <v>0.0</v>
      </c>
      <c r="I1641" s="1">
        <f t="shared" si="2"/>
        <v>13.80005</v>
      </c>
      <c r="J1641" s="1">
        <f t="shared" si="3"/>
        <v>9.0950015</v>
      </c>
      <c r="K1641" s="1">
        <f t="shared" si="4"/>
        <v>1122.5</v>
      </c>
      <c r="L1641" s="1">
        <f t="shared" si="5"/>
        <v>1102.490997</v>
      </c>
      <c r="M1641" s="1">
        <f t="shared" si="6"/>
        <v>0</v>
      </c>
      <c r="N1641" s="1" t="str">
        <f t="shared" si="7"/>
        <v/>
      </c>
      <c r="O1641" s="1" t="str">
        <f t="shared" si="8"/>
        <v/>
      </c>
      <c r="P1641" s="1" t="str">
        <f t="shared" si="9"/>
        <v/>
      </c>
      <c r="Q1641" s="1">
        <f t="shared" si="10"/>
        <v>0</v>
      </c>
      <c r="R1641" s="1">
        <f t="shared" si="11"/>
        <v>-0.01015954482</v>
      </c>
      <c r="S1641" s="11">
        <f t="shared" si="12"/>
        <v>115.0814003</v>
      </c>
      <c r="T1641" s="11">
        <f t="shared" si="13"/>
        <v>115.0814003</v>
      </c>
      <c r="U1641" s="1">
        <f t="shared" si="19"/>
        <v>104.5602233</v>
      </c>
      <c r="V1641" s="1">
        <f t="shared" si="15"/>
        <v>1</v>
      </c>
      <c r="W1641" s="1">
        <f t="shared" si="16"/>
        <v>0</v>
      </c>
      <c r="X1641" s="1">
        <f t="shared" si="17"/>
        <v>0</v>
      </c>
      <c r="Y1641" s="1">
        <f t="shared" si="18"/>
        <v>1</v>
      </c>
    </row>
    <row r="1642" ht="14.25" customHeight="1">
      <c r="A1642" s="1">
        <v>2.0100104E7</v>
      </c>
      <c r="B1642" s="1">
        <v>1119.69995</v>
      </c>
      <c r="C1642" s="1">
        <v>1129.80005</v>
      </c>
      <c r="D1642" s="1">
        <v>1119.5</v>
      </c>
      <c r="E1642" s="1">
        <v>1128.80005</v>
      </c>
      <c r="F1642" s="1">
        <v>18.1001</v>
      </c>
      <c r="G1642" s="1">
        <v>1.62961184824972</v>
      </c>
      <c r="H1642" s="1">
        <v>0.0</v>
      </c>
      <c r="I1642" s="1">
        <f t="shared" si="2"/>
        <v>10.30005</v>
      </c>
      <c r="J1642" s="1">
        <f t="shared" si="3"/>
        <v>9.260004</v>
      </c>
      <c r="K1642" s="1">
        <f t="shared" si="4"/>
        <v>1123.80005</v>
      </c>
      <c r="L1642" s="1">
        <f t="shared" si="5"/>
        <v>1103.428041</v>
      </c>
      <c r="M1642" s="1">
        <f t="shared" si="6"/>
        <v>0</v>
      </c>
      <c r="N1642" s="1" t="str">
        <f t="shared" si="7"/>
        <v/>
      </c>
      <c r="O1642" s="1" t="str">
        <f t="shared" si="8"/>
        <v/>
      </c>
      <c r="P1642" s="1" t="str">
        <f t="shared" si="9"/>
        <v/>
      </c>
      <c r="Q1642" s="1">
        <f t="shared" si="10"/>
        <v>0</v>
      </c>
      <c r="R1642" s="1">
        <f t="shared" si="11"/>
        <v>0.01629611848</v>
      </c>
      <c r="S1642" s="11">
        <f t="shared" si="12"/>
        <v>115.0814003</v>
      </c>
      <c r="T1642" s="11">
        <f t="shared" si="13"/>
        <v>115.0814003</v>
      </c>
      <c r="U1642" s="1">
        <f t="shared" si="19"/>
        <v>106.264149</v>
      </c>
      <c r="V1642" s="1">
        <f t="shared" si="15"/>
        <v>1</v>
      </c>
      <c r="W1642" s="1">
        <f t="shared" si="16"/>
        <v>0</v>
      </c>
      <c r="X1642" s="1">
        <f t="shared" si="17"/>
        <v>1</v>
      </c>
      <c r="Y1642" s="1">
        <f t="shared" si="18"/>
        <v>0</v>
      </c>
    </row>
    <row r="1643" ht="14.25" customHeight="1">
      <c r="A1643" s="1">
        <v>2.0100105E7</v>
      </c>
      <c r="B1643" s="1">
        <v>1128.5</v>
      </c>
      <c r="C1643" s="1">
        <v>1132.80005</v>
      </c>
      <c r="D1643" s="1">
        <v>1125.19995</v>
      </c>
      <c r="E1643" s="1">
        <v>1132.30005</v>
      </c>
      <c r="F1643" s="1">
        <v>3.5</v>
      </c>
      <c r="G1643" s="1">
        <v>0.310063771090428</v>
      </c>
      <c r="H1643" s="1">
        <v>0.0</v>
      </c>
      <c r="I1643" s="1">
        <f t="shared" si="2"/>
        <v>7.6001</v>
      </c>
      <c r="J1643" s="1">
        <f t="shared" si="3"/>
        <v>8.810004</v>
      </c>
      <c r="K1643" s="1">
        <f t="shared" si="4"/>
        <v>1129.80005</v>
      </c>
      <c r="L1643" s="1">
        <f t="shared" si="5"/>
        <v>1110.418041</v>
      </c>
      <c r="M1643" s="1">
        <f t="shared" si="6"/>
        <v>0</v>
      </c>
      <c r="N1643" s="1" t="str">
        <f t="shared" si="7"/>
        <v/>
      </c>
      <c r="O1643" s="1" t="str">
        <f t="shared" si="8"/>
        <v/>
      </c>
      <c r="P1643" s="1" t="str">
        <f t="shared" si="9"/>
        <v/>
      </c>
      <c r="Q1643" s="1">
        <f t="shared" si="10"/>
        <v>0</v>
      </c>
      <c r="R1643" s="1">
        <f t="shared" si="11"/>
        <v>0.003100637711</v>
      </c>
      <c r="S1643" s="11">
        <f t="shared" si="12"/>
        <v>115.0814003</v>
      </c>
      <c r="T1643" s="11">
        <f t="shared" si="13"/>
        <v>115.0814003</v>
      </c>
      <c r="U1643" s="1">
        <f t="shared" si="19"/>
        <v>106.5936357</v>
      </c>
      <c r="V1643" s="1">
        <f t="shared" si="15"/>
        <v>1</v>
      </c>
      <c r="W1643" s="1">
        <f t="shared" si="16"/>
        <v>0</v>
      </c>
      <c r="X1643" s="1">
        <f t="shared" si="17"/>
        <v>1</v>
      </c>
      <c r="Y1643" s="1">
        <f t="shared" si="18"/>
        <v>0</v>
      </c>
    </row>
    <row r="1644" ht="14.25" customHeight="1">
      <c r="A1644" s="1">
        <v>2.0100106E7</v>
      </c>
      <c r="B1644" s="1">
        <v>1130.69995</v>
      </c>
      <c r="C1644" s="1">
        <v>1135.5</v>
      </c>
      <c r="D1644" s="1">
        <v>1129.69995</v>
      </c>
      <c r="E1644" s="1">
        <v>1133.0</v>
      </c>
      <c r="F1644" s="1">
        <v>0.69995</v>
      </c>
      <c r="G1644" s="1">
        <v>0.0618167420038728</v>
      </c>
      <c r="H1644" s="1">
        <v>0.0</v>
      </c>
      <c r="I1644" s="1">
        <f t="shared" si="2"/>
        <v>5.80005</v>
      </c>
      <c r="J1644" s="1">
        <f t="shared" si="3"/>
        <v>8.015009</v>
      </c>
      <c r="K1644" s="1">
        <f t="shared" si="4"/>
        <v>1132.80005</v>
      </c>
      <c r="L1644" s="1">
        <f t="shared" si="5"/>
        <v>1115.16703</v>
      </c>
      <c r="M1644" s="1">
        <f t="shared" si="6"/>
        <v>0</v>
      </c>
      <c r="N1644" s="1" t="str">
        <f t="shared" si="7"/>
        <v/>
      </c>
      <c r="O1644" s="1" t="str">
        <f t="shared" si="8"/>
        <v/>
      </c>
      <c r="P1644" s="1" t="str">
        <f t="shared" si="9"/>
        <v/>
      </c>
      <c r="Q1644" s="1">
        <f t="shared" si="10"/>
        <v>0</v>
      </c>
      <c r="R1644" s="1">
        <f t="shared" si="11"/>
        <v>0.00061816742</v>
      </c>
      <c r="S1644" s="11">
        <f t="shared" si="12"/>
        <v>115.0814003</v>
      </c>
      <c r="T1644" s="11">
        <f t="shared" si="13"/>
        <v>115.0814003</v>
      </c>
      <c r="U1644" s="1">
        <f t="shared" si="19"/>
        <v>106.6595284</v>
      </c>
      <c r="V1644" s="1">
        <f t="shared" si="15"/>
        <v>1</v>
      </c>
      <c r="W1644" s="1">
        <f t="shared" si="16"/>
        <v>0</v>
      </c>
      <c r="X1644" s="1">
        <f t="shared" si="17"/>
        <v>1</v>
      </c>
      <c r="Y1644" s="1">
        <f t="shared" si="18"/>
        <v>0</v>
      </c>
    </row>
    <row r="1645" ht="14.25" customHeight="1">
      <c r="A1645" s="1">
        <v>2.0100107E7</v>
      </c>
      <c r="B1645" s="1">
        <v>1130.5</v>
      </c>
      <c r="C1645" s="1">
        <v>1138.69995</v>
      </c>
      <c r="D1645" s="1">
        <v>1127.5</v>
      </c>
      <c r="E1645" s="1">
        <v>1137.5</v>
      </c>
      <c r="F1645" s="1">
        <v>4.5</v>
      </c>
      <c r="G1645" s="1">
        <v>0.397175639894086</v>
      </c>
      <c r="H1645" s="1">
        <v>0.0</v>
      </c>
      <c r="I1645" s="1">
        <f t="shared" si="2"/>
        <v>11.19995</v>
      </c>
      <c r="J1645" s="1">
        <f t="shared" si="3"/>
        <v>7.795014</v>
      </c>
      <c r="K1645" s="1">
        <f t="shared" si="4"/>
        <v>1135.5</v>
      </c>
      <c r="L1645" s="1">
        <f t="shared" si="5"/>
        <v>1118.350969</v>
      </c>
      <c r="M1645" s="1">
        <f t="shared" si="6"/>
        <v>0</v>
      </c>
      <c r="N1645" s="1" t="str">
        <f t="shared" si="7"/>
        <v/>
      </c>
      <c r="O1645" s="1" t="str">
        <f t="shared" si="8"/>
        <v/>
      </c>
      <c r="P1645" s="1" t="str">
        <f t="shared" si="9"/>
        <v/>
      </c>
      <c r="Q1645" s="1">
        <f t="shared" si="10"/>
        <v>0</v>
      </c>
      <c r="R1645" s="1">
        <f t="shared" si="11"/>
        <v>0.003971756399</v>
      </c>
      <c r="S1645" s="11">
        <f t="shared" si="12"/>
        <v>115.0814003</v>
      </c>
      <c r="T1645" s="11">
        <f t="shared" si="13"/>
        <v>115.0814003</v>
      </c>
      <c r="U1645" s="1">
        <f t="shared" si="19"/>
        <v>107.083154</v>
      </c>
      <c r="V1645" s="1">
        <f t="shared" si="15"/>
        <v>1</v>
      </c>
      <c r="W1645" s="1">
        <f t="shared" si="16"/>
        <v>0</v>
      </c>
      <c r="X1645" s="1">
        <f t="shared" si="17"/>
        <v>1</v>
      </c>
      <c r="Y1645" s="1">
        <f t="shared" si="18"/>
        <v>0</v>
      </c>
    </row>
    <row r="1646" ht="14.25" customHeight="1">
      <c r="A1646" s="1">
        <v>2.0100108E7</v>
      </c>
      <c r="B1646" s="1">
        <v>1134.30005</v>
      </c>
      <c r="C1646" s="1">
        <v>1143.0</v>
      </c>
      <c r="D1646" s="1">
        <v>1132.0</v>
      </c>
      <c r="E1646" s="1">
        <v>1141.59998</v>
      </c>
      <c r="F1646" s="1">
        <v>4.09998</v>
      </c>
      <c r="G1646" s="1">
        <v>0.360437450549448</v>
      </c>
      <c r="H1646" s="1">
        <v>0.0</v>
      </c>
      <c r="I1646" s="1">
        <f t="shared" si="2"/>
        <v>11</v>
      </c>
      <c r="J1646" s="1">
        <f t="shared" si="3"/>
        <v>7.8800115</v>
      </c>
      <c r="K1646" s="1">
        <f t="shared" si="4"/>
        <v>1138.69995</v>
      </c>
      <c r="L1646" s="1">
        <f t="shared" si="5"/>
        <v>1121.363925</v>
      </c>
      <c r="M1646" s="1">
        <f t="shared" si="6"/>
        <v>0</v>
      </c>
      <c r="N1646" s="1" t="str">
        <f t="shared" si="7"/>
        <v/>
      </c>
      <c r="O1646" s="1" t="str">
        <f t="shared" si="8"/>
        <v/>
      </c>
      <c r="P1646" s="1" t="str">
        <f t="shared" si="9"/>
        <v/>
      </c>
      <c r="Q1646" s="1">
        <f t="shared" si="10"/>
        <v>0</v>
      </c>
      <c r="R1646" s="1">
        <f t="shared" si="11"/>
        <v>0.003604374505</v>
      </c>
      <c r="S1646" s="11">
        <f t="shared" si="12"/>
        <v>115.0814003</v>
      </c>
      <c r="T1646" s="11">
        <f t="shared" si="13"/>
        <v>115.0814003</v>
      </c>
      <c r="U1646" s="1">
        <f t="shared" si="19"/>
        <v>107.4691218</v>
      </c>
      <c r="V1646" s="1">
        <f t="shared" si="15"/>
        <v>1</v>
      </c>
      <c r="W1646" s="1">
        <f t="shared" si="16"/>
        <v>0</v>
      </c>
      <c r="X1646" s="1">
        <f t="shared" si="17"/>
        <v>1</v>
      </c>
      <c r="Y1646" s="1">
        <f t="shared" si="18"/>
        <v>0</v>
      </c>
    </row>
    <row r="1647" ht="14.25" customHeight="1">
      <c r="A1647" s="1">
        <v>2.0100111E7</v>
      </c>
      <c r="B1647" s="1">
        <v>1146.30005</v>
      </c>
      <c r="C1647" s="1">
        <v>1146.80005</v>
      </c>
      <c r="D1647" s="1">
        <v>1138.0</v>
      </c>
      <c r="E1647" s="1">
        <v>1142.5</v>
      </c>
      <c r="F1647" s="1">
        <v>0.90002</v>
      </c>
      <c r="G1647" s="1">
        <v>0.0788388243624166</v>
      </c>
      <c r="H1647" s="1">
        <v>0.0</v>
      </c>
      <c r="I1647" s="1">
        <f t="shared" si="2"/>
        <v>8.80005</v>
      </c>
      <c r="J1647" s="1">
        <f t="shared" si="3"/>
        <v>7.870014</v>
      </c>
      <c r="K1647" s="1">
        <f t="shared" si="4"/>
        <v>1143</v>
      </c>
      <c r="L1647" s="1">
        <f t="shared" si="5"/>
        <v>1125.685969</v>
      </c>
      <c r="M1647" s="1">
        <f t="shared" si="6"/>
        <v>0</v>
      </c>
      <c r="N1647" s="1" t="str">
        <f t="shared" si="7"/>
        <v/>
      </c>
      <c r="O1647" s="1" t="str">
        <f t="shared" si="8"/>
        <v/>
      </c>
      <c r="P1647" s="1" t="str">
        <f t="shared" si="9"/>
        <v/>
      </c>
      <c r="Q1647" s="1">
        <f t="shared" si="10"/>
        <v>0</v>
      </c>
      <c r="R1647" s="1">
        <f t="shared" si="11"/>
        <v>0.0007883882436</v>
      </c>
      <c r="S1647" s="11">
        <f t="shared" si="12"/>
        <v>115.0814003</v>
      </c>
      <c r="T1647" s="11">
        <f t="shared" si="13"/>
        <v>115.0814003</v>
      </c>
      <c r="U1647" s="1">
        <f t="shared" si="19"/>
        <v>107.5538492</v>
      </c>
      <c r="V1647" s="1">
        <f t="shared" si="15"/>
        <v>1</v>
      </c>
      <c r="W1647" s="1">
        <f t="shared" si="16"/>
        <v>0</v>
      </c>
      <c r="X1647" s="1">
        <f t="shared" si="17"/>
        <v>1</v>
      </c>
      <c r="Y1647" s="1">
        <f t="shared" si="18"/>
        <v>0</v>
      </c>
    </row>
    <row r="1648" ht="14.25" customHeight="1">
      <c r="A1648" s="1">
        <v>2.0100112E7</v>
      </c>
      <c r="B1648" s="1">
        <v>1135.0</v>
      </c>
      <c r="C1648" s="1">
        <v>1137.59998</v>
      </c>
      <c r="D1648" s="1">
        <v>1127.80005</v>
      </c>
      <c r="E1648" s="1">
        <v>1133.90002</v>
      </c>
      <c r="F1648" s="1">
        <v>-8.59998</v>
      </c>
      <c r="G1648" s="1">
        <v>-0.752733129102842</v>
      </c>
      <c r="H1648" s="1">
        <v>0.0</v>
      </c>
      <c r="I1648" s="1">
        <f t="shared" si="2"/>
        <v>9.79993</v>
      </c>
      <c r="J1648" s="1">
        <f t="shared" si="3"/>
        <v>7.970014</v>
      </c>
      <c r="K1648" s="1">
        <f t="shared" si="4"/>
        <v>1146.80005</v>
      </c>
      <c r="L1648" s="1">
        <f t="shared" si="5"/>
        <v>1129.266019</v>
      </c>
      <c r="M1648" s="1">
        <f t="shared" si="6"/>
        <v>1</v>
      </c>
      <c r="N1648" s="1">
        <f t="shared" si="7"/>
        <v>1129.266019</v>
      </c>
      <c r="O1648" s="1">
        <f t="shared" si="8"/>
        <v>1133.90002</v>
      </c>
      <c r="P1648" s="1">
        <f t="shared" si="9"/>
        <v>0.004103551086</v>
      </c>
      <c r="Q1648" s="1">
        <f t="shared" si="10"/>
        <v>0.004103551086</v>
      </c>
      <c r="R1648" s="1">
        <f t="shared" si="11"/>
        <v>-0.007527331291</v>
      </c>
      <c r="S1648" s="11">
        <f t="shared" si="12"/>
        <v>115.5536427</v>
      </c>
      <c r="T1648" s="11">
        <f t="shared" si="13"/>
        <v>115.5536427</v>
      </c>
      <c r="U1648" s="1">
        <f t="shared" si="19"/>
        <v>106.7442558</v>
      </c>
      <c r="V1648" s="1">
        <f t="shared" si="15"/>
        <v>1</v>
      </c>
      <c r="W1648" s="1">
        <f t="shared" si="16"/>
        <v>0</v>
      </c>
      <c r="X1648" s="1">
        <f t="shared" si="17"/>
        <v>0</v>
      </c>
      <c r="Y1648" s="1">
        <f t="shared" si="18"/>
        <v>1</v>
      </c>
    </row>
    <row r="1649" ht="14.25" customHeight="1">
      <c r="A1649" s="1">
        <v>2.0100113E7</v>
      </c>
      <c r="B1649" s="1">
        <v>1135.30005</v>
      </c>
      <c r="C1649" s="1">
        <v>1145.0</v>
      </c>
      <c r="D1649" s="1">
        <v>1129.30005</v>
      </c>
      <c r="E1649" s="1">
        <v>1141.59998</v>
      </c>
      <c r="F1649" s="1">
        <v>7.69995</v>
      </c>
      <c r="G1649" s="1">
        <v>0.679067981040976</v>
      </c>
      <c r="H1649" s="1">
        <v>0.0</v>
      </c>
      <c r="I1649" s="1">
        <f t="shared" si="2"/>
        <v>15.69995</v>
      </c>
      <c r="J1649" s="1">
        <f t="shared" si="3"/>
        <v>8.095008</v>
      </c>
      <c r="K1649" s="1">
        <f t="shared" si="4"/>
        <v>1137.59998</v>
      </c>
      <c r="L1649" s="1">
        <f t="shared" si="5"/>
        <v>1119.790962</v>
      </c>
      <c r="M1649" s="1">
        <f t="shared" si="6"/>
        <v>0</v>
      </c>
      <c r="N1649" s="1" t="str">
        <f t="shared" si="7"/>
        <v/>
      </c>
      <c r="O1649" s="1" t="str">
        <f t="shared" si="8"/>
        <v/>
      </c>
      <c r="P1649" s="1" t="str">
        <f t="shared" si="9"/>
        <v/>
      </c>
      <c r="Q1649" s="1">
        <f t="shared" si="10"/>
        <v>0</v>
      </c>
      <c r="R1649" s="1">
        <f t="shared" si="11"/>
        <v>0.00679067981</v>
      </c>
      <c r="S1649" s="11">
        <f t="shared" si="12"/>
        <v>115.5536427</v>
      </c>
      <c r="T1649" s="11">
        <f t="shared" si="13"/>
        <v>115.5536427</v>
      </c>
      <c r="U1649" s="1">
        <f t="shared" si="19"/>
        <v>107.4691218</v>
      </c>
      <c r="V1649" s="1">
        <f t="shared" si="15"/>
        <v>1</v>
      </c>
      <c r="W1649" s="1">
        <f t="shared" si="16"/>
        <v>0</v>
      </c>
      <c r="X1649" s="1">
        <f t="shared" si="17"/>
        <v>1</v>
      </c>
      <c r="Y1649" s="1">
        <f t="shared" si="18"/>
        <v>0</v>
      </c>
    </row>
    <row r="1650" ht="14.25" customHeight="1">
      <c r="A1650" s="1">
        <v>2.0100114E7</v>
      </c>
      <c r="B1650" s="1">
        <v>1140.5</v>
      </c>
      <c r="C1650" s="1">
        <v>1147.0</v>
      </c>
      <c r="D1650" s="1">
        <v>1140.0</v>
      </c>
      <c r="E1650" s="1">
        <v>1145.19995</v>
      </c>
      <c r="F1650" s="1">
        <v>3.59998</v>
      </c>
      <c r="G1650" s="1">
        <v>0.315344698290366</v>
      </c>
      <c r="H1650" s="1">
        <v>0.0</v>
      </c>
      <c r="I1650" s="1">
        <f t="shared" si="2"/>
        <v>7</v>
      </c>
      <c r="J1650" s="1">
        <f t="shared" si="3"/>
        <v>8.585004</v>
      </c>
      <c r="K1650" s="1">
        <f t="shared" si="4"/>
        <v>1145</v>
      </c>
      <c r="L1650" s="1">
        <f t="shared" si="5"/>
        <v>1126.112991</v>
      </c>
      <c r="M1650" s="1">
        <f t="shared" si="6"/>
        <v>0</v>
      </c>
      <c r="N1650" s="1" t="str">
        <f t="shared" si="7"/>
        <v/>
      </c>
      <c r="O1650" s="1" t="str">
        <f t="shared" si="8"/>
        <v/>
      </c>
      <c r="P1650" s="1" t="str">
        <f t="shared" si="9"/>
        <v/>
      </c>
      <c r="Q1650" s="1">
        <f t="shared" si="10"/>
        <v>0</v>
      </c>
      <c r="R1650" s="1">
        <f t="shared" si="11"/>
        <v>0.003153446983</v>
      </c>
      <c r="S1650" s="11">
        <f t="shared" si="12"/>
        <v>115.5536427</v>
      </c>
      <c r="T1650" s="11">
        <f t="shared" si="13"/>
        <v>115.5536427</v>
      </c>
      <c r="U1650" s="1">
        <f t="shared" si="19"/>
        <v>107.80802</v>
      </c>
      <c r="V1650" s="1">
        <f t="shared" si="15"/>
        <v>1</v>
      </c>
      <c r="W1650" s="1">
        <f t="shared" si="16"/>
        <v>0</v>
      </c>
      <c r="X1650" s="1">
        <f t="shared" si="17"/>
        <v>1</v>
      </c>
      <c r="Y1650" s="1">
        <f t="shared" si="18"/>
        <v>0</v>
      </c>
    </row>
    <row r="1651" ht="14.25" customHeight="1">
      <c r="A1651" s="1">
        <v>2.0100115E7</v>
      </c>
      <c r="B1651" s="1">
        <v>1142.80005</v>
      </c>
      <c r="C1651" s="1">
        <v>1144.0</v>
      </c>
      <c r="D1651" s="1">
        <v>1127.5</v>
      </c>
      <c r="E1651" s="1">
        <v>1132.30005</v>
      </c>
      <c r="F1651" s="1">
        <v>-12.8999</v>
      </c>
      <c r="G1651" s="1">
        <v>-1.12643228710722</v>
      </c>
      <c r="H1651" s="1">
        <v>0.0</v>
      </c>
      <c r="I1651" s="1">
        <f t="shared" si="2"/>
        <v>16.5</v>
      </c>
      <c r="J1651" s="1">
        <f t="shared" si="3"/>
        <v>8.490003</v>
      </c>
      <c r="K1651" s="1">
        <f t="shared" si="4"/>
        <v>1147</v>
      </c>
      <c r="L1651" s="1">
        <f t="shared" si="5"/>
        <v>1128.321993</v>
      </c>
      <c r="M1651" s="1">
        <f t="shared" si="6"/>
        <v>1</v>
      </c>
      <c r="N1651" s="1">
        <f t="shared" si="7"/>
        <v>1128.321993</v>
      </c>
      <c r="O1651" s="1">
        <f t="shared" si="8"/>
        <v>1132.30005</v>
      </c>
      <c r="P1651" s="1">
        <f t="shared" si="9"/>
        <v>0.00352563951</v>
      </c>
      <c r="Q1651" s="1">
        <f t="shared" si="10"/>
        <v>0.00352563951</v>
      </c>
      <c r="R1651" s="1">
        <f t="shared" si="11"/>
        <v>-0.01126432287</v>
      </c>
      <c r="S1651" s="11">
        <f t="shared" si="12"/>
        <v>115.9610432</v>
      </c>
      <c r="T1651" s="11">
        <f t="shared" si="13"/>
        <v>115.9610432</v>
      </c>
      <c r="U1651" s="1">
        <f t="shared" si="19"/>
        <v>106.5936357</v>
      </c>
      <c r="V1651" s="1">
        <f t="shared" si="15"/>
        <v>1</v>
      </c>
      <c r="W1651" s="1">
        <f t="shared" si="16"/>
        <v>0</v>
      </c>
      <c r="X1651" s="1">
        <f t="shared" si="17"/>
        <v>0</v>
      </c>
      <c r="Y1651" s="1">
        <f t="shared" si="18"/>
        <v>1</v>
      </c>
    </row>
    <row r="1652" ht="14.25" customHeight="1">
      <c r="A1652" s="1">
        <v>2.0100119E7</v>
      </c>
      <c r="B1652" s="1">
        <v>1131.5</v>
      </c>
      <c r="C1652" s="1">
        <v>1147.0</v>
      </c>
      <c r="D1652" s="1">
        <v>1131.19995</v>
      </c>
      <c r="E1652" s="1">
        <v>1145.69995</v>
      </c>
      <c r="F1652" s="1">
        <v>13.3999</v>
      </c>
      <c r="G1652" s="1">
        <v>1.18342324650028</v>
      </c>
      <c r="H1652" s="1">
        <v>0.0</v>
      </c>
      <c r="I1652" s="1">
        <f t="shared" si="2"/>
        <v>15.80005</v>
      </c>
      <c r="J1652" s="1">
        <f t="shared" si="3"/>
        <v>8.885004</v>
      </c>
      <c r="K1652" s="1">
        <f t="shared" si="4"/>
        <v>1144</v>
      </c>
      <c r="L1652" s="1">
        <f t="shared" si="5"/>
        <v>1124.452991</v>
      </c>
      <c r="M1652" s="1">
        <f t="shared" si="6"/>
        <v>0</v>
      </c>
      <c r="N1652" s="1" t="str">
        <f t="shared" si="7"/>
        <v/>
      </c>
      <c r="O1652" s="1" t="str">
        <f t="shared" si="8"/>
        <v/>
      </c>
      <c r="P1652" s="1" t="str">
        <f t="shared" si="9"/>
        <v/>
      </c>
      <c r="Q1652" s="1">
        <f t="shared" si="10"/>
        <v>0</v>
      </c>
      <c r="R1652" s="1">
        <f t="shared" si="11"/>
        <v>0.01183423247</v>
      </c>
      <c r="S1652" s="11">
        <f t="shared" si="12"/>
        <v>115.9610432</v>
      </c>
      <c r="T1652" s="11">
        <f t="shared" si="13"/>
        <v>115.9610432</v>
      </c>
      <c r="U1652" s="1">
        <f t="shared" si="19"/>
        <v>107.8550895</v>
      </c>
      <c r="V1652" s="1">
        <f t="shared" si="15"/>
        <v>1</v>
      </c>
      <c r="W1652" s="1">
        <f t="shared" si="16"/>
        <v>0</v>
      </c>
      <c r="X1652" s="1">
        <f t="shared" si="17"/>
        <v>1</v>
      </c>
      <c r="Y1652" s="1">
        <f t="shared" si="18"/>
        <v>0</v>
      </c>
    </row>
    <row r="1653" ht="14.25" customHeight="1">
      <c r="A1653" s="1">
        <v>2.010012E7</v>
      </c>
      <c r="B1653" s="1">
        <v>1138.30005</v>
      </c>
      <c r="C1653" s="1">
        <v>1138.30005</v>
      </c>
      <c r="D1653" s="1">
        <v>1125.30005</v>
      </c>
      <c r="E1653" s="1">
        <v>1134.0</v>
      </c>
      <c r="F1653" s="1">
        <v>-11.69995</v>
      </c>
      <c r="G1653" s="1">
        <v>-1.02120550758408</v>
      </c>
      <c r="H1653" s="1">
        <v>0.0</v>
      </c>
      <c r="I1653" s="1">
        <f t="shared" si="2"/>
        <v>13</v>
      </c>
      <c r="J1653" s="1">
        <f t="shared" si="3"/>
        <v>9.240009</v>
      </c>
      <c r="K1653" s="1">
        <f t="shared" si="4"/>
        <v>1147</v>
      </c>
      <c r="L1653" s="1">
        <f t="shared" si="5"/>
        <v>1126.67198</v>
      </c>
      <c r="M1653" s="1">
        <f t="shared" si="6"/>
        <v>1</v>
      </c>
      <c r="N1653" s="1">
        <f t="shared" si="7"/>
        <v>1126.67198</v>
      </c>
      <c r="O1653" s="1">
        <f t="shared" si="8"/>
        <v>1134</v>
      </c>
      <c r="P1653" s="1">
        <f t="shared" si="9"/>
        <v>0.006504128911</v>
      </c>
      <c r="Q1653" s="1">
        <f t="shared" si="10"/>
        <v>0.006504128911</v>
      </c>
      <c r="R1653" s="1">
        <f t="shared" si="11"/>
        <v>-0.01021205508</v>
      </c>
      <c r="S1653" s="11">
        <f t="shared" si="12"/>
        <v>116.7152688</v>
      </c>
      <c r="T1653" s="11">
        <f t="shared" si="13"/>
        <v>116.7152688</v>
      </c>
      <c r="U1653" s="1">
        <f t="shared" si="19"/>
        <v>106.7536674</v>
      </c>
      <c r="V1653" s="1">
        <f t="shared" si="15"/>
        <v>1</v>
      </c>
      <c r="W1653" s="1">
        <f t="shared" si="16"/>
        <v>0</v>
      </c>
      <c r="X1653" s="1">
        <f t="shared" si="17"/>
        <v>0</v>
      </c>
      <c r="Y1653" s="1">
        <f t="shared" si="18"/>
        <v>1</v>
      </c>
    </row>
    <row r="1654" ht="14.25" customHeight="1">
      <c r="A1654" s="1">
        <v>2.0100121E7</v>
      </c>
      <c r="B1654" s="1">
        <v>1134.69995</v>
      </c>
      <c r="C1654" s="1">
        <v>1138.0</v>
      </c>
      <c r="D1654" s="1">
        <v>1108.5</v>
      </c>
      <c r="E1654" s="1">
        <v>1111.09998</v>
      </c>
      <c r="F1654" s="1">
        <v>-22.90002</v>
      </c>
      <c r="G1654" s="1">
        <v>-2.01940246913581</v>
      </c>
      <c r="H1654" s="1">
        <v>0.0</v>
      </c>
      <c r="I1654" s="1">
        <f t="shared" si="2"/>
        <v>29.5</v>
      </c>
      <c r="J1654" s="1">
        <f t="shared" si="3"/>
        <v>9.390009</v>
      </c>
      <c r="K1654" s="1">
        <f t="shared" si="4"/>
        <v>1138.30005</v>
      </c>
      <c r="L1654" s="1">
        <f t="shared" si="5"/>
        <v>1117.64203</v>
      </c>
      <c r="M1654" s="1">
        <f t="shared" si="6"/>
        <v>1</v>
      </c>
      <c r="N1654" s="1">
        <f t="shared" si="7"/>
        <v>1117.64203</v>
      </c>
      <c r="O1654" s="1">
        <f t="shared" si="8"/>
        <v>1111.09998</v>
      </c>
      <c r="P1654" s="1">
        <f t="shared" si="9"/>
        <v>-0.005853439673</v>
      </c>
      <c r="Q1654" s="1">
        <f t="shared" si="10"/>
        <v>-0.005853439673</v>
      </c>
      <c r="R1654" s="1">
        <f t="shared" si="11"/>
        <v>-0.02019402469</v>
      </c>
      <c r="S1654" s="11">
        <f t="shared" si="12"/>
        <v>116.032083</v>
      </c>
      <c r="T1654" s="11">
        <f t="shared" si="13"/>
        <v>116.032083</v>
      </c>
      <c r="U1654" s="1">
        <f t="shared" si="19"/>
        <v>104.5978812</v>
      </c>
      <c r="V1654" s="1">
        <f t="shared" si="15"/>
        <v>0</v>
      </c>
      <c r="W1654" s="1">
        <f t="shared" si="16"/>
        <v>1</v>
      </c>
      <c r="X1654" s="1">
        <f t="shared" si="17"/>
        <v>0</v>
      </c>
      <c r="Y1654" s="1">
        <f t="shared" si="18"/>
        <v>1</v>
      </c>
    </row>
    <row r="1655" ht="14.25" customHeight="1">
      <c r="A1655" s="1">
        <v>2.0100122E7</v>
      </c>
      <c r="B1655" s="1">
        <v>1107.5</v>
      </c>
      <c r="C1655" s="1">
        <v>1111.5</v>
      </c>
      <c r="D1655" s="1">
        <v>1086.5</v>
      </c>
      <c r="E1655" s="1">
        <v>1091.0</v>
      </c>
      <c r="F1655" s="1">
        <v>-20.09998</v>
      </c>
      <c r="G1655" s="1">
        <v>-1.80901596923443</v>
      </c>
      <c r="H1655" s="1">
        <v>0.0</v>
      </c>
      <c r="I1655" s="1">
        <f t="shared" si="2"/>
        <v>25</v>
      </c>
      <c r="J1655" s="1">
        <f t="shared" si="3"/>
        <v>10.370014</v>
      </c>
      <c r="K1655" s="1">
        <f t="shared" si="4"/>
        <v>1138</v>
      </c>
      <c r="L1655" s="1">
        <f t="shared" si="5"/>
        <v>1115.185969</v>
      </c>
      <c r="M1655" s="1">
        <f t="shared" si="6"/>
        <v>1</v>
      </c>
      <c r="N1655" s="1">
        <f t="shared" si="7"/>
        <v>1115.185969</v>
      </c>
      <c r="O1655" s="1">
        <f t="shared" si="8"/>
        <v>1091</v>
      </c>
      <c r="P1655" s="1">
        <f t="shared" si="9"/>
        <v>-0.02168783492</v>
      </c>
      <c r="Q1655" s="1">
        <f t="shared" si="10"/>
        <v>-0.02168783492</v>
      </c>
      <c r="R1655" s="1">
        <f t="shared" si="11"/>
        <v>-0.01809015969</v>
      </c>
      <c r="S1655" s="11">
        <f t="shared" si="12"/>
        <v>113.5155983</v>
      </c>
      <c r="T1655" s="11">
        <f t="shared" si="13"/>
        <v>113.5155983</v>
      </c>
      <c r="U1655" s="1">
        <f t="shared" si="19"/>
        <v>102.7056888</v>
      </c>
      <c r="V1655" s="1">
        <f t="shared" si="15"/>
        <v>0</v>
      </c>
      <c r="W1655" s="1">
        <f t="shared" si="16"/>
        <v>1</v>
      </c>
      <c r="X1655" s="1">
        <f t="shared" si="17"/>
        <v>0</v>
      </c>
      <c r="Y1655" s="1">
        <f t="shared" si="18"/>
        <v>1</v>
      </c>
    </row>
    <row r="1656" ht="14.25" customHeight="1">
      <c r="A1656" s="1">
        <v>2.0100125E7</v>
      </c>
      <c r="B1656" s="1">
        <v>1097.80005</v>
      </c>
      <c r="C1656" s="1">
        <v>1099.30005</v>
      </c>
      <c r="D1656" s="1">
        <v>1089.80005</v>
      </c>
      <c r="E1656" s="1">
        <v>1092.59998</v>
      </c>
      <c r="F1656" s="1">
        <v>1.59998</v>
      </c>
      <c r="G1656" s="1">
        <v>0.146652245646193</v>
      </c>
      <c r="H1656" s="1">
        <v>0.0</v>
      </c>
      <c r="I1656" s="1">
        <f t="shared" si="2"/>
        <v>9.5</v>
      </c>
      <c r="J1656" s="1">
        <f t="shared" si="3"/>
        <v>11.3550115</v>
      </c>
      <c r="K1656" s="1">
        <f t="shared" si="4"/>
        <v>1111.5</v>
      </c>
      <c r="L1656" s="1">
        <f t="shared" si="5"/>
        <v>1086.518975</v>
      </c>
      <c r="M1656" s="1">
        <f t="shared" si="6"/>
        <v>0</v>
      </c>
      <c r="N1656" s="1" t="str">
        <f t="shared" si="7"/>
        <v/>
      </c>
      <c r="O1656" s="1" t="str">
        <f t="shared" si="8"/>
        <v/>
      </c>
      <c r="P1656" s="1" t="str">
        <f t="shared" si="9"/>
        <v/>
      </c>
      <c r="Q1656" s="1">
        <f t="shared" si="10"/>
        <v>0</v>
      </c>
      <c r="R1656" s="1">
        <f t="shared" si="11"/>
        <v>0.001466522456</v>
      </c>
      <c r="S1656" s="11">
        <f t="shared" si="12"/>
        <v>113.5155983</v>
      </c>
      <c r="T1656" s="11">
        <f t="shared" si="13"/>
        <v>113.5155983</v>
      </c>
      <c r="U1656" s="1">
        <f t="shared" si="19"/>
        <v>102.856309</v>
      </c>
      <c r="V1656" s="1">
        <f t="shared" si="15"/>
        <v>1</v>
      </c>
      <c r="W1656" s="1">
        <f t="shared" si="16"/>
        <v>0</v>
      </c>
      <c r="X1656" s="1">
        <f t="shared" si="17"/>
        <v>1</v>
      </c>
      <c r="Y1656" s="1">
        <f t="shared" si="18"/>
        <v>0</v>
      </c>
    </row>
    <row r="1657" ht="14.25" customHeight="1">
      <c r="A1657" s="1">
        <v>2.0100126E7</v>
      </c>
      <c r="B1657" s="1">
        <v>1089.0</v>
      </c>
      <c r="C1657" s="1">
        <v>1100.0</v>
      </c>
      <c r="D1657" s="1">
        <v>1085.5</v>
      </c>
      <c r="E1657" s="1">
        <v>1087.19995</v>
      </c>
      <c r="F1657" s="1">
        <v>-5.40002</v>
      </c>
      <c r="G1657" s="1">
        <v>-0.494236236373477</v>
      </c>
      <c r="H1657" s="1">
        <v>0.0</v>
      </c>
      <c r="I1657" s="1">
        <f t="shared" si="2"/>
        <v>14.5</v>
      </c>
      <c r="J1657" s="1">
        <f t="shared" si="3"/>
        <v>11.545014</v>
      </c>
      <c r="K1657" s="1">
        <f t="shared" si="4"/>
        <v>1099.30005</v>
      </c>
      <c r="L1657" s="1">
        <f t="shared" si="5"/>
        <v>1073.901019</v>
      </c>
      <c r="M1657" s="1">
        <f t="shared" si="6"/>
        <v>0</v>
      </c>
      <c r="N1657" s="1" t="str">
        <f t="shared" si="7"/>
        <v/>
      </c>
      <c r="O1657" s="1" t="str">
        <f t="shared" si="8"/>
        <v/>
      </c>
      <c r="P1657" s="1" t="str">
        <f t="shared" si="9"/>
        <v/>
      </c>
      <c r="Q1657" s="1">
        <f t="shared" si="10"/>
        <v>0</v>
      </c>
      <c r="R1657" s="1">
        <f t="shared" si="11"/>
        <v>-0.004942362364</v>
      </c>
      <c r="S1657" s="11">
        <f t="shared" si="12"/>
        <v>113.5155983</v>
      </c>
      <c r="T1657" s="11">
        <f t="shared" si="13"/>
        <v>113.5155983</v>
      </c>
      <c r="U1657" s="1">
        <f t="shared" si="19"/>
        <v>102.3479559</v>
      </c>
      <c r="V1657" s="1">
        <f t="shared" si="15"/>
        <v>1</v>
      </c>
      <c r="W1657" s="1">
        <f t="shared" si="16"/>
        <v>0</v>
      </c>
      <c r="X1657" s="1">
        <f t="shared" si="17"/>
        <v>0</v>
      </c>
      <c r="Y1657" s="1">
        <f t="shared" si="18"/>
        <v>1</v>
      </c>
    </row>
    <row r="1658" ht="14.25" customHeight="1">
      <c r="A1658" s="1">
        <v>2.0100127E7</v>
      </c>
      <c r="B1658" s="1">
        <v>1087.0</v>
      </c>
      <c r="C1658" s="1">
        <v>1096.0</v>
      </c>
      <c r="D1658" s="1">
        <v>1079.0</v>
      </c>
      <c r="E1658" s="1">
        <v>1094.59998</v>
      </c>
      <c r="F1658" s="1">
        <v>7.40002</v>
      </c>
      <c r="G1658" s="1">
        <v>0.680649865113902</v>
      </c>
      <c r="H1658" s="1">
        <v>0.0</v>
      </c>
      <c r="I1658" s="1">
        <f t="shared" si="2"/>
        <v>17</v>
      </c>
      <c r="J1658" s="1">
        <f t="shared" si="3"/>
        <v>12.045014</v>
      </c>
      <c r="K1658" s="1">
        <f t="shared" si="4"/>
        <v>1100</v>
      </c>
      <c r="L1658" s="1">
        <f t="shared" si="5"/>
        <v>1073.500969</v>
      </c>
      <c r="M1658" s="1">
        <f t="shared" si="6"/>
        <v>0</v>
      </c>
      <c r="N1658" s="1" t="str">
        <f t="shared" si="7"/>
        <v/>
      </c>
      <c r="O1658" s="1" t="str">
        <f t="shared" si="8"/>
        <v/>
      </c>
      <c r="P1658" s="1" t="str">
        <f t="shared" si="9"/>
        <v/>
      </c>
      <c r="Q1658" s="1">
        <f t="shared" si="10"/>
        <v>0</v>
      </c>
      <c r="R1658" s="1">
        <f t="shared" si="11"/>
        <v>0.006806498651</v>
      </c>
      <c r="S1658" s="11">
        <f t="shared" si="12"/>
        <v>113.5155983</v>
      </c>
      <c r="T1658" s="11">
        <f t="shared" si="13"/>
        <v>113.5155983</v>
      </c>
      <c r="U1658" s="1">
        <f t="shared" si="19"/>
        <v>103.0445871</v>
      </c>
      <c r="V1658" s="1">
        <f t="shared" si="15"/>
        <v>1</v>
      </c>
      <c r="W1658" s="1">
        <f t="shared" si="16"/>
        <v>0</v>
      </c>
      <c r="X1658" s="1">
        <f t="shared" si="17"/>
        <v>1</v>
      </c>
      <c r="Y1658" s="1">
        <f t="shared" si="18"/>
        <v>0</v>
      </c>
    </row>
    <row r="1659" ht="14.25" customHeight="1">
      <c r="A1659" s="1">
        <v>2.0100128E7</v>
      </c>
      <c r="B1659" s="1">
        <v>1097.30005</v>
      </c>
      <c r="C1659" s="1">
        <v>1097.5</v>
      </c>
      <c r="D1659" s="1">
        <v>1074.5</v>
      </c>
      <c r="E1659" s="1">
        <v>1079.19995</v>
      </c>
      <c r="F1659" s="1">
        <v>-15.40002</v>
      </c>
      <c r="G1659" s="1">
        <v>-1.4069089473468</v>
      </c>
      <c r="H1659" s="1">
        <v>0.0</v>
      </c>
      <c r="I1659" s="1">
        <f t="shared" si="2"/>
        <v>23</v>
      </c>
      <c r="J1659" s="1">
        <f t="shared" si="3"/>
        <v>12.570014</v>
      </c>
      <c r="K1659" s="1">
        <f t="shared" si="4"/>
        <v>1096</v>
      </c>
      <c r="L1659" s="1">
        <f t="shared" si="5"/>
        <v>1068.345969</v>
      </c>
      <c r="M1659" s="1">
        <f t="shared" si="6"/>
        <v>0</v>
      </c>
      <c r="N1659" s="1" t="str">
        <f t="shared" si="7"/>
        <v/>
      </c>
      <c r="O1659" s="1" t="str">
        <f t="shared" si="8"/>
        <v/>
      </c>
      <c r="P1659" s="1" t="str">
        <f t="shared" si="9"/>
        <v/>
      </c>
      <c r="Q1659" s="1">
        <f t="shared" si="10"/>
        <v>0</v>
      </c>
      <c r="R1659" s="1">
        <f t="shared" si="11"/>
        <v>-0.01406908947</v>
      </c>
      <c r="S1659" s="11">
        <f t="shared" si="12"/>
        <v>113.5155983</v>
      </c>
      <c r="T1659" s="11">
        <f t="shared" si="13"/>
        <v>113.5155983</v>
      </c>
      <c r="U1659" s="1">
        <f t="shared" si="19"/>
        <v>101.5948436</v>
      </c>
      <c r="V1659" s="1">
        <f t="shared" si="15"/>
        <v>1</v>
      </c>
      <c r="W1659" s="1">
        <f t="shared" si="16"/>
        <v>0</v>
      </c>
      <c r="X1659" s="1">
        <f t="shared" si="17"/>
        <v>0</v>
      </c>
      <c r="Y1659" s="1">
        <f t="shared" si="18"/>
        <v>1</v>
      </c>
    </row>
    <row r="1660" ht="14.25" customHeight="1">
      <c r="A1660" s="1">
        <v>2.0100129E7</v>
      </c>
      <c r="B1660" s="1">
        <v>1085.69995</v>
      </c>
      <c r="C1660" s="1">
        <v>1093.0</v>
      </c>
      <c r="D1660" s="1">
        <v>1066.69995</v>
      </c>
      <c r="E1660" s="1">
        <v>1070.40002</v>
      </c>
      <c r="F1660" s="1">
        <v>-8.79993</v>
      </c>
      <c r="G1660" s="1">
        <v>-0.815412101515192</v>
      </c>
      <c r="H1660" s="1">
        <v>0.0</v>
      </c>
      <c r="I1660" s="1">
        <f t="shared" si="2"/>
        <v>26.30005</v>
      </c>
      <c r="J1660" s="1">
        <f t="shared" si="3"/>
        <v>13.4800115</v>
      </c>
      <c r="K1660" s="1">
        <f t="shared" si="4"/>
        <v>1097.5</v>
      </c>
      <c r="L1660" s="1">
        <f t="shared" si="5"/>
        <v>1067.843975</v>
      </c>
      <c r="M1660" s="1">
        <f t="shared" si="6"/>
        <v>1</v>
      </c>
      <c r="N1660" s="1">
        <f t="shared" si="7"/>
        <v>1067.843975</v>
      </c>
      <c r="O1660" s="1">
        <f t="shared" si="8"/>
        <v>1070.40002</v>
      </c>
      <c r="P1660" s="1">
        <f t="shared" si="9"/>
        <v>0.002393650534</v>
      </c>
      <c r="Q1660" s="1">
        <f t="shared" si="10"/>
        <v>0.002393650534</v>
      </c>
      <c r="R1660" s="1">
        <f t="shared" si="11"/>
        <v>-0.008154121015</v>
      </c>
      <c r="S1660" s="11">
        <f t="shared" si="12"/>
        <v>113.787315</v>
      </c>
      <c r="T1660" s="11">
        <f t="shared" si="13"/>
        <v>113.787315</v>
      </c>
      <c r="U1660" s="1">
        <f t="shared" si="19"/>
        <v>100.766427</v>
      </c>
      <c r="V1660" s="1">
        <f t="shared" si="15"/>
        <v>1</v>
      </c>
      <c r="W1660" s="1">
        <f t="shared" si="16"/>
        <v>0</v>
      </c>
      <c r="X1660" s="1">
        <f t="shared" si="17"/>
        <v>0</v>
      </c>
      <c r="Y1660" s="1">
        <f t="shared" si="18"/>
        <v>1</v>
      </c>
    </row>
    <row r="1661" ht="14.25" customHeight="1">
      <c r="A1661" s="1">
        <v>2.0100201E7</v>
      </c>
      <c r="B1661" s="1">
        <v>1077.0</v>
      </c>
      <c r="C1661" s="1">
        <v>1086.69995</v>
      </c>
      <c r="D1661" s="1">
        <v>1076.0</v>
      </c>
      <c r="E1661" s="1">
        <v>1086.30005</v>
      </c>
      <c r="F1661" s="1">
        <v>15.90002</v>
      </c>
      <c r="G1661" s="1">
        <v>1.48542831123852</v>
      </c>
      <c r="H1661" s="1">
        <v>0.0</v>
      </c>
      <c r="I1661" s="1">
        <f t="shared" si="2"/>
        <v>10.69995</v>
      </c>
      <c r="J1661" s="1">
        <f t="shared" si="3"/>
        <v>14.5550115</v>
      </c>
      <c r="K1661" s="1">
        <f t="shared" si="4"/>
        <v>1093</v>
      </c>
      <c r="L1661" s="1">
        <f t="shared" si="5"/>
        <v>1060.978975</v>
      </c>
      <c r="M1661" s="1">
        <f t="shared" si="6"/>
        <v>0</v>
      </c>
      <c r="N1661" s="1" t="str">
        <f t="shared" si="7"/>
        <v/>
      </c>
      <c r="O1661" s="1" t="str">
        <f t="shared" si="8"/>
        <v/>
      </c>
      <c r="P1661" s="1" t="str">
        <f t="shared" si="9"/>
        <v/>
      </c>
      <c r="Q1661" s="1">
        <f t="shared" si="10"/>
        <v>0</v>
      </c>
      <c r="R1661" s="1">
        <f t="shared" si="11"/>
        <v>0.01485428311</v>
      </c>
      <c r="S1661" s="11">
        <f t="shared" si="12"/>
        <v>113.787315</v>
      </c>
      <c r="T1661" s="11">
        <f t="shared" si="13"/>
        <v>113.787315</v>
      </c>
      <c r="U1661" s="1">
        <f t="shared" si="19"/>
        <v>102.26324</v>
      </c>
      <c r="V1661" s="1">
        <f t="shared" si="15"/>
        <v>1</v>
      </c>
      <c r="W1661" s="1">
        <f t="shared" si="16"/>
        <v>0</v>
      </c>
      <c r="X1661" s="1">
        <f t="shared" si="17"/>
        <v>1</v>
      </c>
      <c r="Y1661" s="1">
        <f t="shared" si="18"/>
        <v>0</v>
      </c>
    </row>
    <row r="1662" ht="14.25" customHeight="1">
      <c r="A1662" s="1">
        <v>2.0100202E7</v>
      </c>
      <c r="B1662" s="1">
        <v>1088.0</v>
      </c>
      <c r="C1662" s="1">
        <v>1101.5</v>
      </c>
      <c r="D1662" s="1">
        <v>1084.30005</v>
      </c>
      <c r="E1662" s="1">
        <v>1097.19995</v>
      </c>
      <c r="F1662" s="1">
        <v>10.8999</v>
      </c>
      <c r="G1662" s="1">
        <v>1.00339699054917</v>
      </c>
      <c r="H1662" s="1">
        <v>0.0</v>
      </c>
      <c r="I1662" s="1">
        <f t="shared" si="2"/>
        <v>17.19995</v>
      </c>
      <c r="J1662" s="1">
        <f t="shared" si="3"/>
        <v>14.4000065</v>
      </c>
      <c r="K1662" s="1">
        <f t="shared" si="4"/>
        <v>1086.69995</v>
      </c>
      <c r="L1662" s="1">
        <f t="shared" si="5"/>
        <v>1055.019936</v>
      </c>
      <c r="M1662" s="1">
        <f t="shared" si="6"/>
        <v>0</v>
      </c>
      <c r="N1662" s="1" t="str">
        <f t="shared" si="7"/>
        <v/>
      </c>
      <c r="O1662" s="1" t="str">
        <f t="shared" si="8"/>
        <v/>
      </c>
      <c r="P1662" s="1" t="str">
        <f t="shared" si="9"/>
        <v/>
      </c>
      <c r="Q1662" s="1">
        <f t="shared" si="10"/>
        <v>0</v>
      </c>
      <c r="R1662" s="1">
        <f t="shared" si="11"/>
        <v>0.01003396991</v>
      </c>
      <c r="S1662" s="11">
        <f t="shared" si="12"/>
        <v>113.787315</v>
      </c>
      <c r="T1662" s="11">
        <f t="shared" si="13"/>
        <v>113.787315</v>
      </c>
      <c r="U1662" s="1">
        <f t="shared" si="19"/>
        <v>103.2893463</v>
      </c>
      <c r="V1662" s="1">
        <f t="shared" si="15"/>
        <v>1</v>
      </c>
      <c r="W1662" s="1">
        <f t="shared" si="16"/>
        <v>0</v>
      </c>
      <c r="X1662" s="1">
        <f t="shared" si="17"/>
        <v>1</v>
      </c>
      <c r="Y1662" s="1">
        <f t="shared" si="18"/>
        <v>0</v>
      </c>
    </row>
    <row r="1663" ht="14.25" customHeight="1">
      <c r="A1663" s="1">
        <v>2.0100203E7</v>
      </c>
      <c r="B1663" s="1">
        <v>1094.0</v>
      </c>
      <c r="C1663" s="1">
        <v>1099.5</v>
      </c>
      <c r="D1663" s="1">
        <v>1090.5</v>
      </c>
      <c r="E1663" s="1">
        <v>1096.40002</v>
      </c>
      <c r="F1663" s="1">
        <v>-0.79993</v>
      </c>
      <c r="G1663" s="1">
        <v>-0.0729062190780234</v>
      </c>
      <c r="H1663" s="1">
        <v>0.0</v>
      </c>
      <c r="I1663" s="1">
        <f t="shared" si="2"/>
        <v>9</v>
      </c>
      <c r="J1663" s="1">
        <f t="shared" si="3"/>
        <v>14.7450015</v>
      </c>
      <c r="K1663" s="1">
        <f t="shared" si="4"/>
        <v>1101.5</v>
      </c>
      <c r="L1663" s="1">
        <f t="shared" si="5"/>
        <v>1069.060997</v>
      </c>
      <c r="M1663" s="1">
        <f t="shared" si="6"/>
        <v>0</v>
      </c>
      <c r="N1663" s="1" t="str">
        <f t="shared" si="7"/>
        <v/>
      </c>
      <c r="O1663" s="1" t="str">
        <f t="shared" si="8"/>
        <v/>
      </c>
      <c r="P1663" s="1" t="str">
        <f t="shared" si="9"/>
        <v/>
      </c>
      <c r="Q1663" s="1">
        <f t="shared" si="10"/>
        <v>0</v>
      </c>
      <c r="R1663" s="1">
        <f t="shared" si="11"/>
        <v>-0.0007290621908</v>
      </c>
      <c r="S1663" s="11">
        <f t="shared" si="12"/>
        <v>113.787315</v>
      </c>
      <c r="T1663" s="11">
        <f t="shared" si="13"/>
        <v>113.787315</v>
      </c>
      <c r="U1663" s="1">
        <f t="shared" si="19"/>
        <v>103.2140419</v>
      </c>
      <c r="V1663" s="1">
        <f t="shared" si="15"/>
        <v>1</v>
      </c>
      <c r="W1663" s="1">
        <f t="shared" si="16"/>
        <v>0</v>
      </c>
      <c r="X1663" s="1">
        <f t="shared" si="17"/>
        <v>0</v>
      </c>
      <c r="Y1663" s="1">
        <f t="shared" si="18"/>
        <v>1</v>
      </c>
    </row>
    <row r="1664" ht="14.25" customHeight="1">
      <c r="A1664" s="1">
        <v>2.0100204E7</v>
      </c>
      <c r="B1664" s="1">
        <v>1085.0</v>
      </c>
      <c r="C1664" s="1">
        <v>1085.5</v>
      </c>
      <c r="D1664" s="1">
        <v>1059.30005</v>
      </c>
      <c r="E1664" s="1">
        <v>1061.69995</v>
      </c>
      <c r="F1664" s="1">
        <v>-34.70007</v>
      </c>
      <c r="G1664" s="1">
        <v>-3.16490990883086</v>
      </c>
      <c r="H1664" s="1">
        <v>0.0</v>
      </c>
      <c r="I1664" s="1">
        <f t="shared" si="2"/>
        <v>26.19995</v>
      </c>
      <c r="J1664" s="1">
        <f t="shared" si="3"/>
        <v>14.8149965</v>
      </c>
      <c r="K1664" s="1">
        <f t="shared" si="4"/>
        <v>1099.5</v>
      </c>
      <c r="L1664" s="1">
        <f t="shared" si="5"/>
        <v>1066.907008</v>
      </c>
      <c r="M1664" s="1">
        <f t="shared" si="6"/>
        <v>1</v>
      </c>
      <c r="N1664" s="1">
        <f t="shared" si="7"/>
        <v>1066.907008</v>
      </c>
      <c r="O1664" s="1">
        <f t="shared" si="8"/>
        <v>1061.69995</v>
      </c>
      <c r="P1664" s="1">
        <f t="shared" si="9"/>
        <v>-0.004880516917</v>
      </c>
      <c r="Q1664" s="1">
        <f t="shared" si="10"/>
        <v>-0.004880516917</v>
      </c>
      <c r="R1664" s="1">
        <f t="shared" si="11"/>
        <v>-0.03164909909</v>
      </c>
      <c r="S1664" s="11">
        <f t="shared" si="12"/>
        <v>113.2319741</v>
      </c>
      <c r="T1664" s="11">
        <f t="shared" si="13"/>
        <v>113.2319741</v>
      </c>
      <c r="U1664" s="1">
        <f t="shared" si="19"/>
        <v>99.94741047</v>
      </c>
      <c r="V1664" s="1">
        <f t="shared" si="15"/>
        <v>0</v>
      </c>
      <c r="W1664" s="1">
        <f t="shared" si="16"/>
        <v>1</v>
      </c>
      <c r="X1664" s="1">
        <f t="shared" si="17"/>
        <v>0</v>
      </c>
      <c r="Y1664" s="1">
        <f t="shared" si="18"/>
        <v>1</v>
      </c>
    </row>
    <row r="1665" ht="14.25" customHeight="1">
      <c r="A1665" s="1">
        <v>2.0100205E7</v>
      </c>
      <c r="B1665" s="1">
        <v>1061.0</v>
      </c>
      <c r="C1665" s="1">
        <v>1064.0</v>
      </c>
      <c r="D1665" s="1">
        <v>1041.0</v>
      </c>
      <c r="E1665" s="1">
        <v>1059.80005</v>
      </c>
      <c r="F1665" s="1">
        <v>-1.8999</v>
      </c>
      <c r="G1665" s="1">
        <v>-0.178949052244998</v>
      </c>
      <c r="H1665" s="1">
        <v>0.0</v>
      </c>
      <c r="I1665" s="1">
        <f t="shared" si="2"/>
        <v>23</v>
      </c>
      <c r="J1665" s="1">
        <f t="shared" si="3"/>
        <v>15.8349915</v>
      </c>
      <c r="K1665" s="1">
        <f t="shared" si="4"/>
        <v>1085.5</v>
      </c>
      <c r="L1665" s="1">
        <f t="shared" si="5"/>
        <v>1050.663019</v>
      </c>
      <c r="M1665" s="1">
        <f t="shared" si="6"/>
        <v>1</v>
      </c>
      <c r="N1665" s="1">
        <f t="shared" si="7"/>
        <v>1050.663019</v>
      </c>
      <c r="O1665" s="1">
        <f t="shared" si="8"/>
        <v>1059.80005</v>
      </c>
      <c r="P1665" s="1">
        <f t="shared" si="9"/>
        <v>0.008696443234</v>
      </c>
      <c r="Q1665" s="1">
        <f t="shared" si="10"/>
        <v>0.008696443234</v>
      </c>
      <c r="R1665" s="1">
        <f t="shared" si="11"/>
        <v>-0.001789490522</v>
      </c>
      <c r="S1665" s="11">
        <f t="shared" si="12"/>
        <v>114.2166895</v>
      </c>
      <c r="T1665" s="11">
        <f t="shared" si="13"/>
        <v>114.2166895</v>
      </c>
      <c r="U1665" s="1">
        <f t="shared" si="19"/>
        <v>99.76855552</v>
      </c>
      <c r="V1665" s="1">
        <f t="shared" si="15"/>
        <v>1</v>
      </c>
      <c r="W1665" s="1">
        <f t="shared" si="16"/>
        <v>0</v>
      </c>
      <c r="X1665" s="1">
        <f t="shared" si="17"/>
        <v>0</v>
      </c>
      <c r="Y1665" s="1">
        <f t="shared" si="18"/>
        <v>1</v>
      </c>
    </row>
    <row r="1666" ht="14.25" customHeight="1">
      <c r="A1666" s="1">
        <v>2.0100208E7</v>
      </c>
      <c r="B1666" s="1">
        <v>1062.5</v>
      </c>
      <c r="C1666" s="1">
        <v>1068.30005</v>
      </c>
      <c r="D1666" s="1">
        <v>1053.19995</v>
      </c>
      <c r="E1666" s="1">
        <v>1055.90002</v>
      </c>
      <c r="F1666" s="1">
        <v>-3.90002</v>
      </c>
      <c r="G1666" s="1">
        <v>-0.367996303046021</v>
      </c>
      <c r="H1666" s="1">
        <v>0.0</v>
      </c>
      <c r="I1666" s="1">
        <f t="shared" si="2"/>
        <v>15.1001</v>
      </c>
      <c r="J1666" s="1">
        <f t="shared" si="3"/>
        <v>16.424994</v>
      </c>
      <c r="K1666" s="1">
        <f t="shared" si="4"/>
        <v>1064</v>
      </c>
      <c r="L1666" s="1">
        <f t="shared" si="5"/>
        <v>1027.865013</v>
      </c>
      <c r="M1666" s="1">
        <f t="shared" si="6"/>
        <v>0</v>
      </c>
      <c r="N1666" s="1" t="str">
        <f t="shared" si="7"/>
        <v/>
      </c>
      <c r="O1666" s="1" t="str">
        <f t="shared" si="8"/>
        <v/>
      </c>
      <c r="P1666" s="1" t="str">
        <f t="shared" si="9"/>
        <v/>
      </c>
      <c r="Q1666" s="1">
        <f t="shared" si="10"/>
        <v>0</v>
      </c>
      <c r="R1666" s="1">
        <f t="shared" si="11"/>
        <v>-0.00367996303</v>
      </c>
      <c r="S1666" s="11">
        <f t="shared" si="12"/>
        <v>114.2166895</v>
      </c>
      <c r="T1666" s="11">
        <f t="shared" si="13"/>
        <v>114.2166895</v>
      </c>
      <c r="U1666" s="1">
        <f t="shared" si="19"/>
        <v>99.40141093</v>
      </c>
      <c r="V1666" s="1">
        <f t="shared" si="15"/>
        <v>1</v>
      </c>
      <c r="W1666" s="1">
        <f t="shared" si="16"/>
        <v>0</v>
      </c>
      <c r="X1666" s="1">
        <f t="shared" si="17"/>
        <v>0</v>
      </c>
      <c r="Y1666" s="1">
        <f t="shared" si="18"/>
        <v>1</v>
      </c>
    </row>
    <row r="1667" ht="14.25" customHeight="1">
      <c r="A1667" s="1">
        <v>2.0100209E7</v>
      </c>
      <c r="B1667" s="1">
        <v>1066.30005</v>
      </c>
      <c r="C1667" s="1">
        <v>1076.5</v>
      </c>
      <c r="D1667" s="1">
        <v>1058.0</v>
      </c>
      <c r="E1667" s="1">
        <v>1066.19995</v>
      </c>
      <c r="F1667" s="1">
        <v>10.29993</v>
      </c>
      <c r="G1667" s="1">
        <v>0.975464226336643</v>
      </c>
      <c r="H1667" s="1">
        <v>0.0</v>
      </c>
      <c r="I1667" s="1">
        <f t="shared" si="2"/>
        <v>18.5</v>
      </c>
      <c r="J1667" s="1">
        <f t="shared" si="3"/>
        <v>16.629999</v>
      </c>
      <c r="K1667" s="1">
        <f t="shared" si="4"/>
        <v>1068.30005</v>
      </c>
      <c r="L1667" s="1">
        <f t="shared" si="5"/>
        <v>1031.714052</v>
      </c>
      <c r="M1667" s="1">
        <f t="shared" si="6"/>
        <v>0</v>
      </c>
      <c r="N1667" s="1" t="str">
        <f t="shared" si="7"/>
        <v/>
      </c>
      <c r="O1667" s="1" t="str">
        <f t="shared" si="8"/>
        <v/>
      </c>
      <c r="P1667" s="1" t="str">
        <f t="shared" si="9"/>
        <v/>
      </c>
      <c r="Q1667" s="1">
        <f t="shared" si="10"/>
        <v>0</v>
      </c>
      <c r="R1667" s="1">
        <f t="shared" si="11"/>
        <v>0.009754642263</v>
      </c>
      <c r="S1667" s="11">
        <f t="shared" si="12"/>
        <v>114.2166895</v>
      </c>
      <c r="T1667" s="11">
        <f t="shared" si="13"/>
        <v>114.2166895</v>
      </c>
      <c r="U1667" s="1">
        <f t="shared" si="19"/>
        <v>100.3710361</v>
      </c>
      <c r="V1667" s="1">
        <f t="shared" si="15"/>
        <v>1</v>
      </c>
      <c r="W1667" s="1">
        <f t="shared" si="16"/>
        <v>0</v>
      </c>
      <c r="X1667" s="1">
        <f t="shared" si="17"/>
        <v>1</v>
      </c>
      <c r="Y1667" s="1">
        <f t="shared" si="18"/>
        <v>0</v>
      </c>
    </row>
    <row r="1668" ht="14.25" customHeight="1">
      <c r="A1668" s="1">
        <v>2.010021E7</v>
      </c>
      <c r="B1668" s="1">
        <v>1065.69995</v>
      </c>
      <c r="C1668" s="1">
        <v>1071.40002</v>
      </c>
      <c r="D1668" s="1">
        <v>1056.19995</v>
      </c>
      <c r="E1668" s="1">
        <v>1063.30005</v>
      </c>
      <c r="F1668" s="1">
        <v>-2.8999</v>
      </c>
      <c r="G1668" s="1">
        <v>-0.271984818352342</v>
      </c>
      <c r="H1668" s="1">
        <v>0.0</v>
      </c>
      <c r="I1668" s="1">
        <f t="shared" si="2"/>
        <v>15.20007</v>
      </c>
      <c r="J1668" s="1">
        <f t="shared" si="3"/>
        <v>17.1149965</v>
      </c>
      <c r="K1668" s="1">
        <f t="shared" si="4"/>
        <v>1076.5</v>
      </c>
      <c r="L1668" s="1">
        <f t="shared" si="5"/>
        <v>1038.847008</v>
      </c>
      <c r="M1668" s="1">
        <f t="shared" si="6"/>
        <v>0</v>
      </c>
      <c r="N1668" s="1" t="str">
        <f t="shared" si="7"/>
        <v/>
      </c>
      <c r="O1668" s="1" t="str">
        <f t="shared" si="8"/>
        <v/>
      </c>
      <c r="P1668" s="1" t="str">
        <f t="shared" si="9"/>
        <v/>
      </c>
      <c r="Q1668" s="1">
        <f t="shared" si="10"/>
        <v>0</v>
      </c>
      <c r="R1668" s="1">
        <f t="shared" si="11"/>
        <v>-0.002719848184</v>
      </c>
      <c r="S1668" s="11">
        <f t="shared" si="12"/>
        <v>114.2166895</v>
      </c>
      <c r="T1668" s="11">
        <f t="shared" si="13"/>
        <v>114.2166895</v>
      </c>
      <c r="U1668" s="1">
        <f t="shared" si="19"/>
        <v>100.0980422</v>
      </c>
      <c r="V1668" s="1">
        <f t="shared" si="15"/>
        <v>1</v>
      </c>
      <c r="W1668" s="1">
        <f t="shared" si="16"/>
        <v>0</v>
      </c>
      <c r="X1668" s="1">
        <f t="shared" si="17"/>
        <v>0</v>
      </c>
      <c r="Y1668" s="1">
        <f t="shared" si="18"/>
        <v>1</v>
      </c>
    </row>
    <row r="1669" ht="14.25" customHeight="1">
      <c r="A1669" s="1">
        <v>2.0100211E7</v>
      </c>
      <c r="B1669" s="1">
        <v>1064.0</v>
      </c>
      <c r="C1669" s="1">
        <v>1077.90002</v>
      </c>
      <c r="D1669" s="1">
        <v>1057.59998</v>
      </c>
      <c r="E1669" s="1">
        <v>1076.59998</v>
      </c>
      <c r="F1669" s="1">
        <v>13.29993</v>
      </c>
      <c r="G1669" s="1">
        <v>1.25081598674882</v>
      </c>
      <c r="H1669" s="1">
        <v>0.0</v>
      </c>
      <c r="I1669" s="1">
        <f t="shared" si="2"/>
        <v>20.30004</v>
      </c>
      <c r="J1669" s="1">
        <f t="shared" si="3"/>
        <v>17.3850035</v>
      </c>
      <c r="K1669" s="1">
        <f t="shared" si="4"/>
        <v>1071.40002</v>
      </c>
      <c r="L1669" s="1">
        <f t="shared" si="5"/>
        <v>1033.153012</v>
      </c>
      <c r="M1669" s="1">
        <f t="shared" si="6"/>
        <v>0</v>
      </c>
      <c r="N1669" s="1" t="str">
        <f t="shared" si="7"/>
        <v/>
      </c>
      <c r="O1669" s="1" t="str">
        <f t="shared" si="8"/>
        <v/>
      </c>
      <c r="P1669" s="1" t="str">
        <f t="shared" si="9"/>
        <v/>
      </c>
      <c r="Q1669" s="1">
        <f t="shared" si="10"/>
        <v>0</v>
      </c>
      <c r="R1669" s="1">
        <f t="shared" si="11"/>
        <v>0.01250815987</v>
      </c>
      <c r="S1669" s="11">
        <f t="shared" si="12"/>
        <v>114.2166895</v>
      </c>
      <c r="T1669" s="11">
        <f t="shared" si="13"/>
        <v>114.2166895</v>
      </c>
      <c r="U1669" s="1">
        <f t="shared" si="19"/>
        <v>101.3500845</v>
      </c>
      <c r="V1669" s="1">
        <f t="shared" si="15"/>
        <v>1</v>
      </c>
      <c r="W1669" s="1">
        <f t="shared" si="16"/>
        <v>0</v>
      </c>
      <c r="X1669" s="1">
        <f t="shared" si="17"/>
        <v>1</v>
      </c>
      <c r="Y1669" s="1">
        <f t="shared" si="18"/>
        <v>0</v>
      </c>
    </row>
    <row r="1670" ht="14.25" customHeight="1">
      <c r="A1670" s="1">
        <v>2.0100212E7</v>
      </c>
      <c r="B1670" s="1">
        <v>1065.5</v>
      </c>
      <c r="C1670" s="1">
        <v>1079.5</v>
      </c>
      <c r="D1670" s="1">
        <v>1060.5</v>
      </c>
      <c r="E1670" s="1">
        <v>1079.09998</v>
      </c>
      <c r="F1670" s="1">
        <v>2.5</v>
      </c>
      <c r="G1670" s="1">
        <v>0.232212526075702</v>
      </c>
      <c r="H1670" s="1">
        <v>0.0</v>
      </c>
      <c r="I1670" s="1">
        <f t="shared" si="2"/>
        <v>19</v>
      </c>
      <c r="J1670" s="1">
        <f t="shared" si="3"/>
        <v>17.615008</v>
      </c>
      <c r="K1670" s="1">
        <f t="shared" si="4"/>
        <v>1077.90002</v>
      </c>
      <c r="L1670" s="1">
        <f t="shared" si="5"/>
        <v>1039.147002</v>
      </c>
      <c r="M1670" s="1">
        <f t="shared" si="6"/>
        <v>0</v>
      </c>
      <c r="N1670" s="1" t="str">
        <f t="shared" si="7"/>
        <v/>
      </c>
      <c r="O1670" s="1" t="str">
        <f t="shared" si="8"/>
        <v/>
      </c>
      <c r="P1670" s="1" t="str">
        <f t="shared" si="9"/>
        <v/>
      </c>
      <c r="Q1670" s="1">
        <f t="shared" si="10"/>
        <v>0</v>
      </c>
      <c r="R1670" s="1">
        <f t="shared" si="11"/>
        <v>0.002322125261</v>
      </c>
      <c r="S1670" s="11">
        <f t="shared" si="12"/>
        <v>114.2166895</v>
      </c>
      <c r="T1670" s="11">
        <f t="shared" si="13"/>
        <v>114.2166895</v>
      </c>
      <c r="U1670" s="1">
        <f t="shared" si="19"/>
        <v>101.5854321</v>
      </c>
      <c r="V1670" s="1">
        <f t="shared" si="15"/>
        <v>1</v>
      </c>
      <c r="W1670" s="1">
        <f t="shared" si="16"/>
        <v>0</v>
      </c>
      <c r="X1670" s="1">
        <f t="shared" si="17"/>
        <v>1</v>
      </c>
      <c r="Y1670" s="1">
        <f t="shared" si="18"/>
        <v>0</v>
      </c>
    </row>
    <row r="1671" ht="14.25" customHeight="1">
      <c r="A1671" s="1">
        <v>2.0100216E7</v>
      </c>
      <c r="B1671" s="1">
        <v>1084.0</v>
      </c>
      <c r="C1671" s="1">
        <v>1093.90002</v>
      </c>
      <c r="D1671" s="1">
        <v>1079.5</v>
      </c>
      <c r="E1671" s="1">
        <v>1093.19995</v>
      </c>
      <c r="F1671" s="1">
        <v>14.09998</v>
      </c>
      <c r="G1671" s="1">
        <v>1.30664213822576</v>
      </c>
      <c r="H1671" s="1">
        <v>0.0</v>
      </c>
      <c r="I1671" s="1">
        <f t="shared" si="2"/>
        <v>14.40002</v>
      </c>
      <c r="J1671" s="1">
        <f t="shared" si="3"/>
        <v>18.215008</v>
      </c>
      <c r="K1671" s="1">
        <f t="shared" si="4"/>
        <v>1079.5</v>
      </c>
      <c r="L1671" s="1">
        <f t="shared" si="5"/>
        <v>1039.426982</v>
      </c>
      <c r="M1671" s="1">
        <f t="shared" si="6"/>
        <v>0</v>
      </c>
      <c r="N1671" s="1" t="str">
        <f t="shared" si="7"/>
        <v/>
      </c>
      <c r="O1671" s="1" t="str">
        <f t="shared" si="8"/>
        <v/>
      </c>
      <c r="P1671" s="1" t="str">
        <f t="shared" si="9"/>
        <v/>
      </c>
      <c r="Q1671" s="1">
        <f t="shared" si="10"/>
        <v>0</v>
      </c>
      <c r="R1671" s="1">
        <f t="shared" si="11"/>
        <v>0.01306642138</v>
      </c>
      <c r="S1671" s="11">
        <f t="shared" si="12"/>
        <v>114.2166895</v>
      </c>
      <c r="T1671" s="11">
        <f t="shared" si="13"/>
        <v>114.2166895</v>
      </c>
      <c r="U1671" s="1">
        <f t="shared" si="19"/>
        <v>102.9127901</v>
      </c>
      <c r="V1671" s="1">
        <f t="shared" si="15"/>
        <v>1</v>
      </c>
      <c r="W1671" s="1">
        <f t="shared" si="16"/>
        <v>0</v>
      </c>
      <c r="X1671" s="1">
        <f t="shared" si="17"/>
        <v>1</v>
      </c>
      <c r="Y1671" s="1">
        <f t="shared" si="18"/>
        <v>0</v>
      </c>
    </row>
    <row r="1672" ht="14.25" customHeight="1">
      <c r="A1672" s="1">
        <v>2.0100217E7</v>
      </c>
      <c r="B1672" s="1">
        <v>1098.0</v>
      </c>
      <c r="C1672" s="1">
        <v>1100.0</v>
      </c>
      <c r="D1672" s="1">
        <v>1093.0</v>
      </c>
      <c r="E1672" s="1">
        <v>1099.59998</v>
      </c>
      <c r="F1672" s="1">
        <v>6.40002</v>
      </c>
      <c r="G1672" s="1">
        <v>0.585439561550064</v>
      </c>
      <c r="H1672" s="1">
        <v>0.0</v>
      </c>
      <c r="I1672" s="1">
        <f t="shared" si="2"/>
        <v>7</v>
      </c>
      <c r="J1672" s="1">
        <f t="shared" si="3"/>
        <v>18.110009</v>
      </c>
      <c r="K1672" s="1">
        <f t="shared" si="4"/>
        <v>1093.90002</v>
      </c>
      <c r="L1672" s="1">
        <f t="shared" si="5"/>
        <v>1054.058</v>
      </c>
      <c r="M1672" s="1">
        <f t="shared" si="6"/>
        <v>0</v>
      </c>
      <c r="N1672" s="1" t="str">
        <f t="shared" si="7"/>
        <v/>
      </c>
      <c r="O1672" s="1" t="str">
        <f t="shared" si="8"/>
        <v/>
      </c>
      <c r="P1672" s="1" t="str">
        <f t="shared" si="9"/>
        <v/>
      </c>
      <c r="Q1672" s="1">
        <f t="shared" si="10"/>
        <v>0</v>
      </c>
      <c r="R1672" s="1">
        <f t="shared" si="11"/>
        <v>0.005854395616</v>
      </c>
      <c r="S1672" s="11">
        <f t="shared" si="12"/>
        <v>114.2166895</v>
      </c>
      <c r="T1672" s="11">
        <f t="shared" si="13"/>
        <v>114.2166895</v>
      </c>
      <c r="U1672" s="1">
        <f t="shared" si="19"/>
        <v>103.5152823</v>
      </c>
      <c r="V1672" s="1">
        <f t="shared" si="15"/>
        <v>1</v>
      </c>
      <c r="W1672" s="1">
        <f t="shared" si="16"/>
        <v>0</v>
      </c>
      <c r="X1672" s="1">
        <f t="shared" si="17"/>
        <v>1</v>
      </c>
      <c r="Y1672" s="1">
        <f t="shared" si="18"/>
        <v>0</v>
      </c>
    </row>
    <row r="1673" ht="14.25" customHeight="1">
      <c r="A1673" s="1">
        <v>2.0100218E7</v>
      </c>
      <c r="B1673" s="1">
        <v>1096.30005</v>
      </c>
      <c r="C1673" s="1">
        <v>1106.69995</v>
      </c>
      <c r="D1673" s="1">
        <v>1095.80005</v>
      </c>
      <c r="E1673" s="1">
        <v>1105.59998</v>
      </c>
      <c r="F1673" s="1">
        <v>6.0</v>
      </c>
      <c r="G1673" s="1">
        <v>0.545652976623928</v>
      </c>
      <c r="H1673" s="1">
        <v>0.0</v>
      </c>
      <c r="I1673" s="1">
        <f t="shared" si="2"/>
        <v>10.8999</v>
      </c>
      <c r="J1673" s="1">
        <f t="shared" si="3"/>
        <v>17.6700065</v>
      </c>
      <c r="K1673" s="1">
        <f t="shared" si="4"/>
        <v>1100</v>
      </c>
      <c r="L1673" s="1">
        <f t="shared" si="5"/>
        <v>1061.125986</v>
      </c>
      <c r="M1673" s="1">
        <f t="shared" si="6"/>
        <v>0</v>
      </c>
      <c r="N1673" s="1" t="str">
        <f t="shared" si="7"/>
        <v/>
      </c>
      <c r="O1673" s="1" t="str">
        <f t="shared" si="8"/>
        <v/>
      </c>
      <c r="P1673" s="1" t="str">
        <f t="shared" si="9"/>
        <v/>
      </c>
      <c r="Q1673" s="1">
        <f t="shared" si="10"/>
        <v>0</v>
      </c>
      <c r="R1673" s="1">
        <f t="shared" si="11"/>
        <v>0.005456529766</v>
      </c>
      <c r="S1673" s="11">
        <f t="shared" si="12"/>
        <v>114.2166895</v>
      </c>
      <c r="T1673" s="11">
        <f t="shared" si="13"/>
        <v>114.2166895</v>
      </c>
      <c r="U1673" s="1">
        <f t="shared" si="19"/>
        <v>104.0801165</v>
      </c>
      <c r="V1673" s="1">
        <f t="shared" si="15"/>
        <v>1</v>
      </c>
      <c r="W1673" s="1">
        <f t="shared" si="16"/>
        <v>0</v>
      </c>
      <c r="X1673" s="1">
        <f t="shared" si="17"/>
        <v>1</v>
      </c>
      <c r="Y1673" s="1">
        <f t="shared" si="18"/>
        <v>0</v>
      </c>
    </row>
    <row r="1674" ht="14.25" customHeight="1">
      <c r="A1674" s="1">
        <v>2.0100219E7</v>
      </c>
      <c r="B1674" s="1">
        <v>1101.5</v>
      </c>
      <c r="C1674" s="1">
        <v>1111.0</v>
      </c>
      <c r="D1674" s="1">
        <v>1099.0</v>
      </c>
      <c r="E1674" s="1">
        <v>1106.19995</v>
      </c>
      <c r="F1674" s="1">
        <v>0.59998</v>
      </c>
      <c r="G1674" s="1">
        <v>0.0542669150709249</v>
      </c>
      <c r="H1674" s="1">
        <v>0.0</v>
      </c>
      <c r="I1674" s="1">
        <f t="shared" si="2"/>
        <v>12</v>
      </c>
      <c r="J1674" s="1">
        <f t="shared" si="3"/>
        <v>17.5650015</v>
      </c>
      <c r="K1674" s="1">
        <f t="shared" si="4"/>
        <v>1106.69995</v>
      </c>
      <c r="L1674" s="1">
        <f t="shared" si="5"/>
        <v>1068.056947</v>
      </c>
      <c r="M1674" s="1">
        <f t="shared" si="6"/>
        <v>0</v>
      </c>
      <c r="N1674" s="1" t="str">
        <f t="shared" si="7"/>
        <v/>
      </c>
      <c r="O1674" s="1" t="str">
        <f t="shared" si="8"/>
        <v/>
      </c>
      <c r="P1674" s="1" t="str">
        <f t="shared" si="9"/>
        <v/>
      </c>
      <c r="Q1674" s="1">
        <f t="shared" si="10"/>
        <v>0</v>
      </c>
      <c r="R1674" s="1">
        <f t="shared" si="11"/>
        <v>0.0005426691507</v>
      </c>
      <c r="S1674" s="11">
        <f t="shared" si="12"/>
        <v>114.2166895</v>
      </c>
      <c r="T1674" s="11">
        <f t="shared" si="13"/>
        <v>114.2166895</v>
      </c>
      <c r="U1674" s="1">
        <f t="shared" si="19"/>
        <v>104.1365976</v>
      </c>
      <c r="V1674" s="1">
        <f t="shared" si="15"/>
        <v>1</v>
      </c>
      <c r="W1674" s="1">
        <f t="shared" si="16"/>
        <v>0</v>
      </c>
      <c r="X1674" s="1">
        <f t="shared" si="17"/>
        <v>1</v>
      </c>
      <c r="Y1674" s="1">
        <f t="shared" si="18"/>
        <v>0</v>
      </c>
    </row>
    <row r="1675" ht="14.25" customHeight="1">
      <c r="A1675" s="1">
        <v>2.0100222E7</v>
      </c>
      <c r="B1675" s="1">
        <v>1110.5</v>
      </c>
      <c r="C1675" s="1">
        <v>1111.0</v>
      </c>
      <c r="D1675" s="1">
        <v>1103.59998</v>
      </c>
      <c r="E1675" s="1">
        <v>1107.5</v>
      </c>
      <c r="F1675" s="1">
        <v>1.30005</v>
      </c>
      <c r="G1675" s="1">
        <v>0.117523870691253</v>
      </c>
      <c r="H1675" s="1">
        <v>0.0</v>
      </c>
      <c r="I1675" s="1">
        <f t="shared" si="2"/>
        <v>7.40002</v>
      </c>
      <c r="J1675" s="1">
        <f t="shared" si="3"/>
        <v>16.6900015</v>
      </c>
      <c r="K1675" s="1">
        <f t="shared" si="4"/>
        <v>1111</v>
      </c>
      <c r="L1675" s="1">
        <f t="shared" si="5"/>
        <v>1074.281997</v>
      </c>
      <c r="M1675" s="1">
        <f t="shared" si="6"/>
        <v>0</v>
      </c>
      <c r="N1675" s="1" t="str">
        <f t="shared" si="7"/>
        <v/>
      </c>
      <c r="O1675" s="1" t="str">
        <f t="shared" si="8"/>
        <v/>
      </c>
      <c r="P1675" s="1" t="str">
        <f t="shared" si="9"/>
        <v/>
      </c>
      <c r="Q1675" s="1">
        <f t="shared" si="10"/>
        <v>0</v>
      </c>
      <c r="R1675" s="1">
        <f t="shared" si="11"/>
        <v>0.001175238707</v>
      </c>
      <c r="S1675" s="11">
        <f t="shared" si="12"/>
        <v>114.2166895</v>
      </c>
      <c r="T1675" s="11">
        <f t="shared" si="13"/>
        <v>114.2166895</v>
      </c>
      <c r="U1675" s="1">
        <f t="shared" si="19"/>
        <v>104.258983</v>
      </c>
      <c r="V1675" s="1">
        <f t="shared" si="15"/>
        <v>1</v>
      </c>
      <c r="W1675" s="1">
        <f t="shared" si="16"/>
        <v>0</v>
      </c>
      <c r="X1675" s="1">
        <f t="shared" si="17"/>
        <v>1</v>
      </c>
      <c r="Y1675" s="1">
        <f t="shared" si="18"/>
        <v>0</v>
      </c>
    </row>
    <row r="1676" ht="14.25" customHeight="1">
      <c r="A1676" s="1">
        <v>2.0100223E7</v>
      </c>
      <c r="B1676" s="1">
        <v>1103.69995</v>
      </c>
      <c r="C1676" s="1">
        <v>1107.19995</v>
      </c>
      <c r="D1676" s="1">
        <v>1090.40002</v>
      </c>
      <c r="E1676" s="1">
        <v>1097.19995</v>
      </c>
      <c r="F1676" s="1">
        <v>-10.30005</v>
      </c>
      <c r="G1676" s="1">
        <v>-0.930026997742659</v>
      </c>
      <c r="H1676" s="1">
        <v>0.0</v>
      </c>
      <c r="I1676" s="1">
        <f t="shared" si="2"/>
        <v>16.79993</v>
      </c>
      <c r="J1676" s="1">
        <f t="shared" si="3"/>
        <v>15.8100025</v>
      </c>
      <c r="K1676" s="1">
        <f t="shared" si="4"/>
        <v>1111</v>
      </c>
      <c r="L1676" s="1">
        <f t="shared" si="5"/>
        <v>1076.217995</v>
      </c>
      <c r="M1676" s="1">
        <f t="shared" si="6"/>
        <v>0</v>
      </c>
      <c r="N1676" s="1" t="str">
        <f t="shared" si="7"/>
        <v/>
      </c>
      <c r="O1676" s="1" t="str">
        <f t="shared" si="8"/>
        <v/>
      </c>
      <c r="P1676" s="1" t="str">
        <f t="shared" si="9"/>
        <v/>
      </c>
      <c r="Q1676" s="1">
        <f t="shared" si="10"/>
        <v>0</v>
      </c>
      <c r="R1676" s="1">
        <f t="shared" si="11"/>
        <v>-0.009300269977</v>
      </c>
      <c r="S1676" s="11">
        <f t="shared" si="12"/>
        <v>114.2166895</v>
      </c>
      <c r="T1676" s="11">
        <f t="shared" si="13"/>
        <v>114.2166895</v>
      </c>
      <c r="U1676" s="1">
        <f t="shared" si="19"/>
        <v>103.2893463</v>
      </c>
      <c r="V1676" s="1">
        <f t="shared" si="15"/>
        <v>1</v>
      </c>
      <c r="W1676" s="1">
        <f t="shared" si="16"/>
        <v>0</v>
      </c>
      <c r="X1676" s="1">
        <f t="shared" si="17"/>
        <v>0</v>
      </c>
      <c r="Y1676" s="1">
        <f t="shared" si="18"/>
        <v>1</v>
      </c>
    </row>
    <row r="1677" ht="14.25" customHeight="1">
      <c r="A1677" s="1">
        <v>2.0100224E7</v>
      </c>
      <c r="B1677" s="1">
        <v>1096.69995</v>
      </c>
      <c r="C1677" s="1">
        <v>1105.19995</v>
      </c>
      <c r="D1677" s="1">
        <v>1094.0</v>
      </c>
      <c r="E1677" s="1">
        <v>1103.59998</v>
      </c>
      <c r="F1677" s="1">
        <v>6.40002</v>
      </c>
      <c r="G1677" s="1">
        <v>0.583305257548258</v>
      </c>
      <c r="H1677" s="1">
        <v>0.0</v>
      </c>
      <c r="I1677" s="1">
        <f t="shared" si="2"/>
        <v>11.19995</v>
      </c>
      <c r="J1677" s="1">
        <f t="shared" si="3"/>
        <v>16.174999</v>
      </c>
      <c r="K1677" s="1">
        <f t="shared" si="4"/>
        <v>1107.19995</v>
      </c>
      <c r="L1677" s="1">
        <f t="shared" si="5"/>
        <v>1071.614952</v>
      </c>
      <c r="M1677" s="1">
        <f t="shared" si="6"/>
        <v>0</v>
      </c>
      <c r="N1677" s="1" t="str">
        <f t="shared" si="7"/>
        <v/>
      </c>
      <c r="O1677" s="1" t="str">
        <f t="shared" si="8"/>
        <v/>
      </c>
      <c r="P1677" s="1" t="str">
        <f t="shared" si="9"/>
        <v/>
      </c>
      <c r="Q1677" s="1">
        <f t="shared" si="10"/>
        <v>0</v>
      </c>
      <c r="R1677" s="1">
        <f t="shared" si="11"/>
        <v>0.005833052575</v>
      </c>
      <c r="S1677" s="11">
        <f t="shared" si="12"/>
        <v>114.2166895</v>
      </c>
      <c r="T1677" s="11">
        <f t="shared" si="13"/>
        <v>114.2166895</v>
      </c>
      <c r="U1677" s="1">
        <f t="shared" si="19"/>
        <v>103.8918385</v>
      </c>
      <c r="V1677" s="1">
        <f t="shared" si="15"/>
        <v>1</v>
      </c>
      <c r="W1677" s="1">
        <f t="shared" si="16"/>
        <v>0</v>
      </c>
      <c r="X1677" s="1">
        <f t="shared" si="17"/>
        <v>1</v>
      </c>
      <c r="Y1677" s="1">
        <f t="shared" si="18"/>
        <v>0</v>
      </c>
    </row>
    <row r="1678" ht="14.25" customHeight="1">
      <c r="A1678" s="1">
        <v>2.0100225E7</v>
      </c>
      <c r="B1678" s="1">
        <v>1087.5</v>
      </c>
      <c r="C1678" s="1">
        <v>1103.0</v>
      </c>
      <c r="D1678" s="1">
        <v>1084.69995</v>
      </c>
      <c r="E1678" s="1">
        <v>1102.30005</v>
      </c>
      <c r="F1678" s="1">
        <v>-1.29993</v>
      </c>
      <c r="G1678" s="1">
        <v>-0.117789690854436</v>
      </c>
      <c r="H1678" s="1">
        <v>0.0</v>
      </c>
      <c r="I1678" s="1">
        <f t="shared" si="2"/>
        <v>18.30005</v>
      </c>
      <c r="J1678" s="1">
        <f t="shared" si="3"/>
        <v>16.0099965</v>
      </c>
      <c r="K1678" s="1">
        <f t="shared" si="4"/>
        <v>1105.19995</v>
      </c>
      <c r="L1678" s="1">
        <f t="shared" si="5"/>
        <v>1069.977958</v>
      </c>
      <c r="M1678" s="1">
        <f t="shared" si="6"/>
        <v>0</v>
      </c>
      <c r="N1678" s="1" t="str">
        <f t="shared" si="7"/>
        <v/>
      </c>
      <c r="O1678" s="1" t="str">
        <f t="shared" si="8"/>
        <v/>
      </c>
      <c r="P1678" s="1" t="str">
        <f t="shared" si="9"/>
        <v/>
      </c>
      <c r="Q1678" s="1">
        <f t="shared" si="10"/>
        <v>0</v>
      </c>
      <c r="R1678" s="1">
        <f t="shared" si="11"/>
        <v>-0.001177896909</v>
      </c>
      <c r="S1678" s="11">
        <f t="shared" si="12"/>
        <v>114.2166895</v>
      </c>
      <c r="T1678" s="11">
        <f t="shared" si="13"/>
        <v>114.2166895</v>
      </c>
      <c r="U1678" s="1">
        <f t="shared" si="19"/>
        <v>103.7694646</v>
      </c>
      <c r="V1678" s="1">
        <f t="shared" si="15"/>
        <v>1</v>
      </c>
      <c r="W1678" s="1">
        <f t="shared" si="16"/>
        <v>0</v>
      </c>
      <c r="X1678" s="1">
        <f t="shared" si="17"/>
        <v>0</v>
      </c>
      <c r="Y1678" s="1">
        <f t="shared" si="18"/>
        <v>1</v>
      </c>
    </row>
    <row r="1679" ht="14.25" customHeight="1">
      <c r="A1679" s="1">
        <v>2.0100226E7</v>
      </c>
      <c r="B1679" s="1">
        <v>1102.80005</v>
      </c>
      <c r="C1679" s="1">
        <v>1106.5</v>
      </c>
      <c r="D1679" s="1">
        <v>1096.5</v>
      </c>
      <c r="E1679" s="1">
        <v>1103.40002</v>
      </c>
      <c r="F1679" s="1">
        <v>1.09998</v>
      </c>
      <c r="G1679" s="1">
        <v>0.0997890729477856</v>
      </c>
      <c r="H1679" s="1">
        <v>0.0</v>
      </c>
      <c r="I1679" s="1">
        <f t="shared" si="2"/>
        <v>10</v>
      </c>
      <c r="J1679" s="1">
        <f t="shared" si="3"/>
        <v>16.074999</v>
      </c>
      <c r="K1679" s="1">
        <f t="shared" si="4"/>
        <v>1103</v>
      </c>
      <c r="L1679" s="1">
        <f t="shared" si="5"/>
        <v>1067.635002</v>
      </c>
      <c r="M1679" s="1">
        <f t="shared" si="6"/>
        <v>0</v>
      </c>
      <c r="N1679" s="1" t="str">
        <f t="shared" si="7"/>
        <v/>
      </c>
      <c r="O1679" s="1" t="str">
        <f t="shared" si="8"/>
        <v/>
      </c>
      <c r="P1679" s="1" t="str">
        <f t="shared" si="9"/>
        <v/>
      </c>
      <c r="Q1679" s="1">
        <f t="shared" si="10"/>
        <v>0</v>
      </c>
      <c r="R1679" s="1">
        <f t="shared" si="11"/>
        <v>0.0009978907295</v>
      </c>
      <c r="S1679" s="11">
        <f t="shared" si="12"/>
        <v>114.2166895</v>
      </c>
      <c r="T1679" s="11">
        <f t="shared" si="13"/>
        <v>114.2166895</v>
      </c>
      <c r="U1679" s="1">
        <f t="shared" si="19"/>
        <v>103.8730152</v>
      </c>
      <c r="V1679" s="1">
        <f t="shared" si="15"/>
        <v>1</v>
      </c>
      <c r="W1679" s="1">
        <f t="shared" si="16"/>
        <v>0</v>
      </c>
      <c r="X1679" s="1">
        <f t="shared" si="17"/>
        <v>1</v>
      </c>
      <c r="Y1679" s="1">
        <f t="shared" si="18"/>
        <v>0</v>
      </c>
    </row>
    <row r="1680" ht="14.25" customHeight="1">
      <c r="A1680" s="1">
        <v>2.0100301E7</v>
      </c>
      <c r="B1680" s="1">
        <v>1107.5</v>
      </c>
      <c r="C1680" s="1">
        <v>1115.0</v>
      </c>
      <c r="D1680" s="1">
        <v>1107.19995</v>
      </c>
      <c r="E1680" s="1">
        <v>1114.59998</v>
      </c>
      <c r="F1680" s="1">
        <v>11.19995</v>
      </c>
      <c r="G1680" s="1">
        <v>1.01504003592445</v>
      </c>
      <c r="H1680" s="1">
        <v>0.0</v>
      </c>
      <c r="I1680" s="1">
        <f t="shared" si="2"/>
        <v>7.80005</v>
      </c>
      <c r="J1680" s="1">
        <f t="shared" si="3"/>
        <v>15.424999</v>
      </c>
      <c r="K1680" s="1">
        <f t="shared" si="4"/>
        <v>1106.5</v>
      </c>
      <c r="L1680" s="1">
        <f t="shared" si="5"/>
        <v>1072.565002</v>
      </c>
      <c r="M1680" s="1">
        <f t="shared" si="6"/>
        <v>0</v>
      </c>
      <c r="N1680" s="1" t="str">
        <f t="shared" si="7"/>
        <v/>
      </c>
      <c r="O1680" s="1" t="str">
        <f t="shared" si="8"/>
        <v/>
      </c>
      <c r="P1680" s="1" t="str">
        <f t="shared" si="9"/>
        <v/>
      </c>
      <c r="Q1680" s="1">
        <f t="shared" si="10"/>
        <v>0</v>
      </c>
      <c r="R1680" s="1">
        <f t="shared" si="11"/>
        <v>0.01015040036</v>
      </c>
      <c r="S1680" s="11">
        <f t="shared" si="12"/>
        <v>114.2166895</v>
      </c>
      <c r="T1680" s="11">
        <f t="shared" si="13"/>
        <v>114.2166895</v>
      </c>
      <c r="U1680" s="1">
        <f t="shared" si="19"/>
        <v>104.9273679</v>
      </c>
      <c r="V1680" s="1">
        <f t="shared" si="15"/>
        <v>1</v>
      </c>
      <c r="W1680" s="1">
        <f t="shared" si="16"/>
        <v>0</v>
      </c>
      <c r="X1680" s="1">
        <f t="shared" si="17"/>
        <v>1</v>
      </c>
      <c r="Y1680" s="1">
        <f t="shared" si="18"/>
        <v>0</v>
      </c>
    </row>
    <row r="1681" ht="14.25" customHeight="1">
      <c r="A1681" s="1">
        <v>2.0100302E7</v>
      </c>
      <c r="B1681" s="1">
        <v>1119.0</v>
      </c>
      <c r="C1681" s="1">
        <v>1123.0</v>
      </c>
      <c r="D1681" s="1">
        <v>1115.30005</v>
      </c>
      <c r="E1681" s="1">
        <v>1117.40002</v>
      </c>
      <c r="F1681" s="1">
        <v>2.80005</v>
      </c>
      <c r="G1681" s="1">
        <v>0.251215508728852</v>
      </c>
      <c r="H1681" s="1">
        <v>0.0</v>
      </c>
      <c r="I1681" s="1">
        <f t="shared" si="2"/>
        <v>7.69995</v>
      </c>
      <c r="J1681" s="1">
        <f t="shared" si="3"/>
        <v>14.499999</v>
      </c>
      <c r="K1681" s="1">
        <f t="shared" si="4"/>
        <v>1115</v>
      </c>
      <c r="L1681" s="1">
        <f t="shared" si="5"/>
        <v>1083.100002</v>
      </c>
      <c r="M1681" s="1">
        <f t="shared" si="6"/>
        <v>0</v>
      </c>
      <c r="N1681" s="1" t="str">
        <f t="shared" si="7"/>
        <v/>
      </c>
      <c r="O1681" s="1" t="str">
        <f t="shared" si="8"/>
        <v/>
      </c>
      <c r="P1681" s="1" t="str">
        <f t="shared" si="9"/>
        <v/>
      </c>
      <c r="Q1681" s="1">
        <f t="shared" si="10"/>
        <v>0</v>
      </c>
      <c r="R1681" s="1">
        <f t="shared" si="11"/>
        <v>0.002512155087</v>
      </c>
      <c r="S1681" s="11">
        <f t="shared" si="12"/>
        <v>114.2166895</v>
      </c>
      <c r="T1681" s="11">
        <f t="shared" si="13"/>
        <v>114.2166895</v>
      </c>
      <c r="U1681" s="1">
        <f t="shared" si="19"/>
        <v>105.1909617</v>
      </c>
      <c r="V1681" s="1">
        <f t="shared" si="15"/>
        <v>1</v>
      </c>
      <c r="W1681" s="1">
        <f t="shared" si="16"/>
        <v>0</v>
      </c>
      <c r="X1681" s="1">
        <f t="shared" si="17"/>
        <v>1</v>
      </c>
      <c r="Y1681" s="1">
        <f t="shared" si="18"/>
        <v>0</v>
      </c>
    </row>
    <row r="1682" ht="14.25" customHeight="1">
      <c r="A1682" s="1">
        <v>2.0100303E7</v>
      </c>
      <c r="B1682" s="1">
        <v>1120.19995</v>
      </c>
      <c r="C1682" s="1">
        <v>1124.90002</v>
      </c>
      <c r="D1682" s="1">
        <v>1115.69995</v>
      </c>
      <c r="E1682" s="1">
        <v>1118.59998</v>
      </c>
      <c r="F1682" s="1">
        <v>1.19995</v>
      </c>
      <c r="G1682" s="1">
        <v>0.10738786237935</v>
      </c>
      <c r="H1682" s="1">
        <v>0.0</v>
      </c>
      <c r="I1682" s="1">
        <f t="shared" si="2"/>
        <v>9.20007</v>
      </c>
      <c r="J1682" s="1">
        <f t="shared" si="3"/>
        <v>14.349999</v>
      </c>
      <c r="K1682" s="1">
        <f t="shared" si="4"/>
        <v>1123</v>
      </c>
      <c r="L1682" s="1">
        <f t="shared" si="5"/>
        <v>1091.430002</v>
      </c>
      <c r="M1682" s="1">
        <f t="shared" si="6"/>
        <v>0</v>
      </c>
      <c r="N1682" s="1" t="str">
        <f t="shared" si="7"/>
        <v/>
      </c>
      <c r="O1682" s="1" t="str">
        <f t="shared" si="8"/>
        <v/>
      </c>
      <c r="P1682" s="1" t="str">
        <f t="shared" si="9"/>
        <v/>
      </c>
      <c r="Q1682" s="1">
        <f t="shared" si="10"/>
        <v>0</v>
      </c>
      <c r="R1682" s="1">
        <f t="shared" si="11"/>
        <v>0.001073878624</v>
      </c>
      <c r="S1682" s="11">
        <f t="shared" si="12"/>
        <v>114.2166895</v>
      </c>
      <c r="T1682" s="11">
        <f t="shared" si="13"/>
        <v>114.2166895</v>
      </c>
      <c r="U1682" s="1">
        <f t="shared" si="19"/>
        <v>105.303924</v>
      </c>
      <c r="V1682" s="1">
        <f t="shared" si="15"/>
        <v>1</v>
      </c>
      <c r="W1682" s="1">
        <f t="shared" si="16"/>
        <v>0</v>
      </c>
      <c r="X1682" s="1">
        <f t="shared" si="17"/>
        <v>1</v>
      </c>
      <c r="Y1682" s="1">
        <f t="shared" si="18"/>
        <v>0</v>
      </c>
    </row>
    <row r="1683" ht="14.25" customHeight="1">
      <c r="A1683" s="1">
        <v>2.0100304E7</v>
      </c>
      <c r="B1683" s="1">
        <v>1119.80005</v>
      </c>
      <c r="C1683" s="1">
        <v>1123.30005</v>
      </c>
      <c r="D1683" s="1">
        <v>1115.69995</v>
      </c>
      <c r="E1683" s="1">
        <v>1122.30005</v>
      </c>
      <c r="F1683" s="1">
        <v>3.70007</v>
      </c>
      <c r="G1683" s="1">
        <v>0.330777139226398</v>
      </c>
      <c r="H1683" s="1">
        <v>0.0</v>
      </c>
      <c r="I1683" s="1">
        <f t="shared" si="2"/>
        <v>7.6001</v>
      </c>
      <c r="J1683" s="1">
        <f t="shared" si="3"/>
        <v>13.950005</v>
      </c>
      <c r="K1683" s="1">
        <f t="shared" si="4"/>
        <v>1124.90002</v>
      </c>
      <c r="L1683" s="1">
        <f t="shared" si="5"/>
        <v>1094.210009</v>
      </c>
      <c r="M1683" s="1">
        <f t="shared" si="6"/>
        <v>0</v>
      </c>
      <c r="N1683" s="1" t="str">
        <f t="shared" si="7"/>
        <v/>
      </c>
      <c r="O1683" s="1" t="str">
        <f t="shared" si="8"/>
        <v/>
      </c>
      <c r="P1683" s="1" t="str">
        <f t="shared" si="9"/>
        <v/>
      </c>
      <c r="Q1683" s="1">
        <f t="shared" si="10"/>
        <v>0</v>
      </c>
      <c r="R1683" s="1">
        <f t="shared" si="11"/>
        <v>0.003307771392</v>
      </c>
      <c r="S1683" s="11">
        <f t="shared" si="12"/>
        <v>114.2166895</v>
      </c>
      <c r="T1683" s="11">
        <f t="shared" si="13"/>
        <v>114.2166895</v>
      </c>
      <c r="U1683" s="1">
        <f t="shared" si="19"/>
        <v>105.6522453</v>
      </c>
      <c r="V1683" s="1">
        <f t="shared" si="15"/>
        <v>1</v>
      </c>
      <c r="W1683" s="1">
        <f t="shared" si="16"/>
        <v>0</v>
      </c>
      <c r="X1683" s="1">
        <f t="shared" si="17"/>
        <v>1</v>
      </c>
      <c r="Y1683" s="1">
        <f t="shared" si="18"/>
        <v>0</v>
      </c>
    </row>
    <row r="1684" ht="14.25" customHeight="1">
      <c r="A1684" s="1">
        <v>2.0100305E7</v>
      </c>
      <c r="B1684" s="1">
        <v>1129.0</v>
      </c>
      <c r="C1684" s="1">
        <v>1138.69995</v>
      </c>
      <c r="D1684" s="1">
        <v>1126.19995</v>
      </c>
      <c r="E1684" s="1">
        <v>1136.5</v>
      </c>
      <c r="F1684" s="1">
        <v>14.19995</v>
      </c>
      <c r="G1684" s="1">
        <v>1.26525442217102</v>
      </c>
      <c r="H1684" s="1">
        <v>0.0</v>
      </c>
      <c r="I1684" s="1">
        <f t="shared" si="2"/>
        <v>12.5</v>
      </c>
      <c r="J1684" s="1">
        <f t="shared" si="3"/>
        <v>13.88001</v>
      </c>
      <c r="K1684" s="1">
        <f t="shared" si="4"/>
        <v>1123.30005</v>
      </c>
      <c r="L1684" s="1">
        <f t="shared" si="5"/>
        <v>1092.764028</v>
      </c>
      <c r="M1684" s="1">
        <f t="shared" si="6"/>
        <v>0</v>
      </c>
      <c r="N1684" s="1" t="str">
        <f t="shared" si="7"/>
        <v/>
      </c>
      <c r="O1684" s="1" t="str">
        <f t="shared" si="8"/>
        <v/>
      </c>
      <c r="P1684" s="1" t="str">
        <f t="shared" si="9"/>
        <v/>
      </c>
      <c r="Q1684" s="1">
        <f t="shared" si="10"/>
        <v>0</v>
      </c>
      <c r="R1684" s="1">
        <f t="shared" si="11"/>
        <v>0.01265254422</v>
      </c>
      <c r="S1684" s="11">
        <f t="shared" si="12"/>
        <v>114.2166895</v>
      </c>
      <c r="T1684" s="11">
        <f t="shared" si="13"/>
        <v>114.2166895</v>
      </c>
      <c r="U1684" s="1">
        <f t="shared" si="19"/>
        <v>106.989015</v>
      </c>
      <c r="V1684" s="1">
        <f t="shared" si="15"/>
        <v>1</v>
      </c>
      <c r="W1684" s="1">
        <f t="shared" si="16"/>
        <v>0</v>
      </c>
      <c r="X1684" s="1">
        <f t="shared" si="17"/>
        <v>1</v>
      </c>
      <c r="Y1684" s="1">
        <f t="shared" si="18"/>
        <v>0</v>
      </c>
    </row>
    <row r="1685" ht="14.25" customHeight="1">
      <c r="A1685" s="1">
        <v>2.0100308E7</v>
      </c>
      <c r="B1685" s="1">
        <v>1138.0</v>
      </c>
      <c r="C1685" s="1">
        <v>1140.5</v>
      </c>
      <c r="D1685" s="1">
        <v>1136.0</v>
      </c>
      <c r="E1685" s="1">
        <v>1137.09998</v>
      </c>
      <c r="F1685" s="1">
        <v>0.59998</v>
      </c>
      <c r="G1685" s="1">
        <v>0.0527915530136357</v>
      </c>
      <c r="H1685" s="1">
        <v>0.0</v>
      </c>
      <c r="I1685" s="1">
        <f t="shared" si="2"/>
        <v>4.5</v>
      </c>
      <c r="J1685" s="1">
        <f t="shared" si="3"/>
        <v>13.1950125</v>
      </c>
      <c r="K1685" s="1">
        <f t="shared" si="4"/>
        <v>1138.69995</v>
      </c>
      <c r="L1685" s="1">
        <f t="shared" si="5"/>
        <v>1109.670923</v>
      </c>
      <c r="M1685" s="1">
        <f t="shared" si="6"/>
        <v>0</v>
      </c>
      <c r="N1685" s="1" t="str">
        <f t="shared" si="7"/>
        <v/>
      </c>
      <c r="O1685" s="1" t="str">
        <f t="shared" si="8"/>
        <v/>
      </c>
      <c r="P1685" s="1" t="str">
        <f t="shared" si="9"/>
        <v/>
      </c>
      <c r="Q1685" s="1">
        <f t="shared" si="10"/>
        <v>0</v>
      </c>
      <c r="R1685" s="1">
        <f t="shared" si="11"/>
        <v>0.0005279155301</v>
      </c>
      <c r="S1685" s="11">
        <f t="shared" si="12"/>
        <v>114.2166895</v>
      </c>
      <c r="T1685" s="11">
        <f t="shared" si="13"/>
        <v>114.2166895</v>
      </c>
      <c r="U1685" s="1">
        <f t="shared" si="19"/>
        <v>107.0454962</v>
      </c>
      <c r="V1685" s="1">
        <f t="shared" si="15"/>
        <v>1</v>
      </c>
      <c r="W1685" s="1">
        <f t="shared" si="16"/>
        <v>0</v>
      </c>
      <c r="X1685" s="1">
        <f t="shared" si="17"/>
        <v>1</v>
      </c>
      <c r="Y1685" s="1">
        <f t="shared" si="18"/>
        <v>0</v>
      </c>
    </row>
    <row r="1686" ht="14.25" customHeight="1">
      <c r="A1686" s="1">
        <v>2.0100309E7</v>
      </c>
      <c r="B1686" s="1">
        <v>1134.19995</v>
      </c>
      <c r="C1686" s="1">
        <v>1144.90002</v>
      </c>
      <c r="D1686" s="1">
        <v>1134.09998</v>
      </c>
      <c r="E1686" s="1">
        <v>1140.5</v>
      </c>
      <c r="F1686" s="1">
        <v>3.40002</v>
      </c>
      <c r="G1686" s="1">
        <v>0.299008360897198</v>
      </c>
      <c r="H1686" s="1">
        <v>0.0</v>
      </c>
      <c r="I1686" s="1">
        <f t="shared" si="2"/>
        <v>10.80004</v>
      </c>
      <c r="J1686" s="1">
        <f t="shared" si="3"/>
        <v>12.2700125</v>
      </c>
      <c r="K1686" s="1">
        <f t="shared" si="4"/>
        <v>1140.5</v>
      </c>
      <c r="L1686" s="1">
        <f t="shared" si="5"/>
        <v>1113.505973</v>
      </c>
      <c r="M1686" s="1">
        <f t="shared" si="6"/>
        <v>0</v>
      </c>
      <c r="N1686" s="1" t="str">
        <f t="shared" si="7"/>
        <v/>
      </c>
      <c r="O1686" s="1" t="str">
        <f t="shared" si="8"/>
        <v/>
      </c>
      <c r="P1686" s="1" t="str">
        <f t="shared" si="9"/>
        <v/>
      </c>
      <c r="Q1686" s="1">
        <f t="shared" si="10"/>
        <v>0</v>
      </c>
      <c r="R1686" s="1">
        <f t="shared" si="11"/>
        <v>0.002990083609</v>
      </c>
      <c r="S1686" s="11">
        <f t="shared" si="12"/>
        <v>114.2166895</v>
      </c>
      <c r="T1686" s="11">
        <f t="shared" si="13"/>
        <v>114.2166895</v>
      </c>
      <c r="U1686" s="1">
        <f t="shared" si="19"/>
        <v>107.3655712</v>
      </c>
      <c r="V1686" s="1">
        <f t="shared" si="15"/>
        <v>1</v>
      </c>
      <c r="W1686" s="1">
        <f t="shared" si="16"/>
        <v>0</v>
      </c>
      <c r="X1686" s="1">
        <f t="shared" si="17"/>
        <v>1</v>
      </c>
      <c r="Y1686" s="1">
        <f t="shared" si="18"/>
        <v>0</v>
      </c>
    </row>
    <row r="1687" ht="14.25" customHeight="1">
      <c r="A1687" s="1">
        <v>2.010031E7</v>
      </c>
      <c r="B1687" s="1">
        <v>1140.5</v>
      </c>
      <c r="C1687" s="1">
        <v>1147.90002</v>
      </c>
      <c r="D1687" s="1">
        <v>1139.30005</v>
      </c>
      <c r="E1687" s="1">
        <v>1145.69995</v>
      </c>
      <c r="F1687" s="1">
        <v>5.19995</v>
      </c>
      <c r="G1687" s="1">
        <v>0.455936080666379</v>
      </c>
      <c r="H1687" s="1">
        <v>0.0</v>
      </c>
      <c r="I1687" s="1">
        <f t="shared" si="2"/>
        <v>8.59997</v>
      </c>
      <c r="J1687" s="1">
        <f t="shared" si="3"/>
        <v>12.0550095</v>
      </c>
      <c r="K1687" s="1">
        <f t="shared" si="4"/>
        <v>1144.90002</v>
      </c>
      <c r="L1687" s="1">
        <f t="shared" si="5"/>
        <v>1118.378999</v>
      </c>
      <c r="M1687" s="1">
        <f t="shared" si="6"/>
        <v>0</v>
      </c>
      <c r="N1687" s="1" t="str">
        <f t="shared" si="7"/>
        <v/>
      </c>
      <c r="O1687" s="1" t="str">
        <f t="shared" si="8"/>
        <v/>
      </c>
      <c r="P1687" s="1" t="str">
        <f t="shared" si="9"/>
        <v/>
      </c>
      <c r="Q1687" s="1">
        <f t="shared" si="10"/>
        <v>0</v>
      </c>
      <c r="R1687" s="1">
        <f t="shared" si="11"/>
        <v>0.004559360807</v>
      </c>
      <c r="S1687" s="11">
        <f t="shared" si="12"/>
        <v>114.2166895</v>
      </c>
      <c r="T1687" s="11">
        <f t="shared" si="13"/>
        <v>114.2166895</v>
      </c>
      <c r="U1687" s="1">
        <f t="shared" si="19"/>
        <v>107.8550895</v>
      </c>
      <c r="V1687" s="1">
        <f t="shared" si="15"/>
        <v>1</v>
      </c>
      <c r="W1687" s="1">
        <f t="shared" si="16"/>
        <v>0</v>
      </c>
      <c r="X1687" s="1">
        <f t="shared" si="17"/>
        <v>1</v>
      </c>
      <c r="Y1687" s="1">
        <f t="shared" si="18"/>
        <v>0</v>
      </c>
    </row>
    <row r="1688" ht="14.25" customHeight="1">
      <c r="A1688" s="1">
        <v>2.0100311E7</v>
      </c>
      <c r="B1688" s="1">
        <v>1142.0</v>
      </c>
      <c r="C1688" s="1">
        <v>1151.5</v>
      </c>
      <c r="D1688" s="1">
        <v>1138.80005</v>
      </c>
      <c r="E1688" s="1">
        <v>1150.59998</v>
      </c>
      <c r="F1688" s="1">
        <v>4.90002</v>
      </c>
      <c r="G1688" s="1">
        <v>0.427688331113485</v>
      </c>
      <c r="H1688" s="1">
        <v>0.0</v>
      </c>
      <c r="I1688" s="1">
        <f t="shared" si="2"/>
        <v>12.69995</v>
      </c>
      <c r="J1688" s="1">
        <f t="shared" si="3"/>
        <v>11.560008</v>
      </c>
      <c r="K1688" s="1">
        <f t="shared" si="4"/>
        <v>1147.90002</v>
      </c>
      <c r="L1688" s="1">
        <f t="shared" si="5"/>
        <v>1122.468002</v>
      </c>
      <c r="M1688" s="1">
        <f t="shared" si="6"/>
        <v>0</v>
      </c>
      <c r="N1688" s="1" t="str">
        <f t="shared" si="7"/>
        <v/>
      </c>
      <c r="O1688" s="1" t="str">
        <f t="shared" si="8"/>
        <v/>
      </c>
      <c r="P1688" s="1" t="str">
        <f t="shared" si="9"/>
        <v/>
      </c>
      <c r="Q1688" s="1">
        <f t="shared" si="10"/>
        <v>0</v>
      </c>
      <c r="R1688" s="1">
        <f t="shared" si="11"/>
        <v>0.004276883311</v>
      </c>
      <c r="S1688" s="11">
        <f t="shared" si="12"/>
        <v>114.2166895</v>
      </c>
      <c r="T1688" s="11">
        <f t="shared" si="13"/>
        <v>114.2166895</v>
      </c>
      <c r="U1688" s="1">
        <f t="shared" si="19"/>
        <v>108.3163732</v>
      </c>
      <c r="V1688" s="1">
        <f t="shared" si="15"/>
        <v>1</v>
      </c>
      <c r="W1688" s="1">
        <f t="shared" si="16"/>
        <v>0</v>
      </c>
      <c r="X1688" s="1">
        <f t="shared" si="17"/>
        <v>1</v>
      </c>
      <c r="Y1688" s="1">
        <f t="shared" si="18"/>
        <v>0</v>
      </c>
    </row>
    <row r="1689" ht="14.25" customHeight="1">
      <c r="A1689" s="1">
        <v>2.0100312E7</v>
      </c>
      <c r="B1689" s="1">
        <v>1154.0</v>
      </c>
      <c r="C1689" s="1">
        <v>1155.0</v>
      </c>
      <c r="D1689" s="1">
        <v>1147.0</v>
      </c>
      <c r="E1689" s="1">
        <v>1151.30005</v>
      </c>
      <c r="F1689" s="1">
        <v>0.70007</v>
      </c>
      <c r="G1689" s="1">
        <v>0.0608441695291653</v>
      </c>
      <c r="H1689" s="1">
        <v>-4.70007</v>
      </c>
      <c r="I1689" s="1">
        <f t="shared" si="2"/>
        <v>8</v>
      </c>
      <c r="J1689" s="1">
        <f t="shared" si="3"/>
        <v>11.435002</v>
      </c>
      <c r="K1689" s="1">
        <f t="shared" si="4"/>
        <v>1146.79993</v>
      </c>
      <c r="L1689" s="1">
        <f t="shared" si="5"/>
        <v>1121.642926</v>
      </c>
      <c r="M1689" s="1">
        <f t="shared" si="6"/>
        <v>0</v>
      </c>
      <c r="N1689" s="1" t="str">
        <f t="shared" si="7"/>
        <v/>
      </c>
      <c r="O1689" s="1" t="str">
        <f t="shared" si="8"/>
        <v/>
      </c>
      <c r="P1689" s="1" t="str">
        <f t="shared" si="9"/>
        <v/>
      </c>
      <c r="Q1689" s="1">
        <f t="shared" si="10"/>
        <v>0</v>
      </c>
      <c r="R1689" s="1">
        <f t="shared" si="11"/>
        <v>0.0006084416953</v>
      </c>
      <c r="S1689" s="11">
        <f t="shared" si="12"/>
        <v>114.2166895</v>
      </c>
      <c r="T1689" s="11">
        <f t="shared" si="13"/>
        <v>114.2166895</v>
      </c>
      <c r="U1689" s="1">
        <f t="shared" si="19"/>
        <v>108.3822774</v>
      </c>
      <c r="V1689" s="1">
        <f t="shared" si="15"/>
        <v>1</v>
      </c>
      <c r="W1689" s="1">
        <f t="shared" si="16"/>
        <v>0</v>
      </c>
      <c r="X1689" s="1">
        <f t="shared" si="17"/>
        <v>1</v>
      </c>
      <c r="Y1689" s="1">
        <f t="shared" si="18"/>
        <v>0</v>
      </c>
    </row>
    <row r="1690" ht="14.25" customHeight="1">
      <c r="A1690" s="1">
        <v>2.0100315E7</v>
      </c>
      <c r="B1690" s="1">
        <v>1143.09998</v>
      </c>
      <c r="C1690" s="1">
        <v>1146.30005</v>
      </c>
      <c r="D1690" s="1">
        <v>1136.80005</v>
      </c>
      <c r="E1690" s="1">
        <v>1145.69995</v>
      </c>
      <c r="F1690" s="1">
        <v>-0.90002</v>
      </c>
      <c r="G1690" s="1">
        <v>-0.0784951176381251</v>
      </c>
      <c r="H1690" s="1">
        <v>0.0</v>
      </c>
      <c r="I1690" s="1">
        <f t="shared" si="2"/>
        <v>9.5</v>
      </c>
      <c r="J1690" s="1">
        <f t="shared" si="3"/>
        <v>10.82</v>
      </c>
      <c r="K1690" s="1">
        <f t="shared" si="4"/>
        <v>1155</v>
      </c>
      <c r="L1690" s="1">
        <f t="shared" si="5"/>
        <v>1131.196</v>
      </c>
      <c r="M1690" s="1">
        <f t="shared" si="6"/>
        <v>0</v>
      </c>
      <c r="N1690" s="1" t="str">
        <f t="shared" si="7"/>
        <v/>
      </c>
      <c r="O1690" s="1" t="str">
        <f t="shared" si="8"/>
        <v/>
      </c>
      <c r="P1690" s="1" t="str">
        <f t="shared" si="9"/>
        <v/>
      </c>
      <c r="Q1690" s="1">
        <f t="shared" si="10"/>
        <v>0</v>
      </c>
      <c r="R1690" s="1">
        <f t="shared" si="11"/>
        <v>-0.0007849511764</v>
      </c>
      <c r="S1690" s="11">
        <f t="shared" si="12"/>
        <v>114.2166895</v>
      </c>
      <c r="T1690" s="11">
        <f t="shared" si="13"/>
        <v>114.2166895</v>
      </c>
      <c r="U1690" s="1">
        <f t="shared" si="19"/>
        <v>108.2972026</v>
      </c>
      <c r="V1690" s="1">
        <f t="shared" si="15"/>
        <v>1</v>
      </c>
      <c r="W1690" s="1">
        <f t="shared" si="16"/>
        <v>0</v>
      </c>
      <c r="X1690" s="1">
        <f t="shared" si="17"/>
        <v>0</v>
      </c>
      <c r="Y1690" s="1">
        <f t="shared" si="18"/>
        <v>1</v>
      </c>
    </row>
    <row r="1691" ht="14.25" customHeight="1">
      <c r="A1691" s="1">
        <v>2.0100316E7</v>
      </c>
      <c r="B1691" s="1">
        <v>1148.80005</v>
      </c>
      <c r="C1691" s="1">
        <v>1155.69995</v>
      </c>
      <c r="D1691" s="1">
        <v>1145.69995</v>
      </c>
      <c r="E1691" s="1">
        <v>1154.80005</v>
      </c>
      <c r="F1691" s="1">
        <v>9.1001</v>
      </c>
      <c r="G1691" s="1">
        <v>0.794282830513963</v>
      </c>
      <c r="H1691" s="1">
        <v>0.0</v>
      </c>
      <c r="I1691" s="1">
        <f t="shared" si="2"/>
        <v>10</v>
      </c>
      <c r="J1691" s="1">
        <f t="shared" si="3"/>
        <v>10.345</v>
      </c>
      <c r="K1691" s="1">
        <f t="shared" si="4"/>
        <v>1146.30005</v>
      </c>
      <c r="L1691" s="1">
        <f t="shared" si="5"/>
        <v>1123.54105</v>
      </c>
      <c r="M1691" s="1">
        <f t="shared" si="6"/>
        <v>0</v>
      </c>
      <c r="N1691" s="1" t="str">
        <f t="shared" si="7"/>
        <v/>
      </c>
      <c r="O1691" s="1" t="str">
        <f t="shared" si="8"/>
        <v/>
      </c>
      <c r="P1691" s="1" t="str">
        <f t="shared" si="9"/>
        <v/>
      </c>
      <c r="Q1691" s="1">
        <f t="shared" si="10"/>
        <v>0</v>
      </c>
      <c r="R1691" s="1">
        <f t="shared" si="11"/>
        <v>0.007942828305</v>
      </c>
      <c r="S1691" s="11">
        <f t="shared" si="12"/>
        <v>114.2166895</v>
      </c>
      <c r="T1691" s="11">
        <f t="shared" si="13"/>
        <v>114.2166895</v>
      </c>
      <c r="U1691" s="1">
        <f t="shared" si="19"/>
        <v>109.1573887</v>
      </c>
      <c r="V1691" s="1">
        <f t="shared" si="15"/>
        <v>1</v>
      </c>
      <c r="W1691" s="1">
        <f t="shared" si="16"/>
        <v>0</v>
      </c>
      <c r="X1691" s="1">
        <f t="shared" si="17"/>
        <v>1</v>
      </c>
      <c r="Y1691" s="1">
        <f t="shared" si="18"/>
        <v>0</v>
      </c>
    </row>
    <row r="1692" ht="14.25" customHeight="1">
      <c r="A1692" s="1">
        <v>2.0100317E7</v>
      </c>
      <c r="B1692" s="1">
        <v>1158.19995</v>
      </c>
      <c r="C1692" s="1">
        <v>1165.0</v>
      </c>
      <c r="D1692" s="1">
        <v>1157.69995</v>
      </c>
      <c r="E1692" s="1">
        <v>1161.0</v>
      </c>
      <c r="F1692" s="1">
        <v>6.19995</v>
      </c>
      <c r="G1692" s="1">
        <v>0.536885238736256</v>
      </c>
      <c r="H1692" s="1">
        <v>0.0</v>
      </c>
      <c r="I1692" s="1">
        <f t="shared" si="2"/>
        <v>7.30005</v>
      </c>
      <c r="J1692" s="1">
        <f t="shared" si="3"/>
        <v>10.124999</v>
      </c>
      <c r="K1692" s="1">
        <f t="shared" si="4"/>
        <v>1155.69995</v>
      </c>
      <c r="L1692" s="1">
        <f t="shared" si="5"/>
        <v>1133.424952</v>
      </c>
      <c r="M1692" s="1">
        <f t="shared" si="6"/>
        <v>0</v>
      </c>
      <c r="N1692" s="1" t="str">
        <f t="shared" si="7"/>
        <v/>
      </c>
      <c r="O1692" s="1" t="str">
        <f t="shared" si="8"/>
        <v/>
      </c>
      <c r="P1692" s="1" t="str">
        <f t="shared" si="9"/>
        <v/>
      </c>
      <c r="Q1692" s="1">
        <f t="shared" si="10"/>
        <v>0</v>
      </c>
      <c r="R1692" s="1">
        <f t="shared" si="11"/>
        <v>0.005368852387</v>
      </c>
      <c r="S1692" s="11">
        <f t="shared" si="12"/>
        <v>114.2166895</v>
      </c>
      <c r="T1692" s="11">
        <f t="shared" si="13"/>
        <v>114.2166895</v>
      </c>
      <c r="U1692" s="1">
        <f t="shared" si="19"/>
        <v>109.7434386</v>
      </c>
      <c r="V1692" s="1">
        <f t="shared" si="15"/>
        <v>1</v>
      </c>
      <c r="W1692" s="1">
        <f t="shared" si="16"/>
        <v>0</v>
      </c>
      <c r="X1692" s="1">
        <f t="shared" si="17"/>
        <v>1</v>
      </c>
      <c r="Y1692" s="1">
        <f t="shared" si="18"/>
        <v>0</v>
      </c>
    </row>
    <row r="1693" ht="14.25" customHeight="1">
      <c r="A1693" s="1">
        <v>2.0100318E7</v>
      </c>
      <c r="B1693" s="1">
        <v>1161.5</v>
      </c>
      <c r="C1693" s="1">
        <v>1163.0</v>
      </c>
      <c r="D1693" s="1">
        <v>1156.5</v>
      </c>
      <c r="E1693" s="1">
        <v>1161.30005</v>
      </c>
      <c r="F1693" s="1">
        <v>0.30005</v>
      </c>
      <c r="G1693" s="1">
        <v>0.0258440137812183</v>
      </c>
      <c r="H1693" s="1">
        <v>0.0</v>
      </c>
      <c r="I1693" s="1">
        <f t="shared" si="2"/>
        <v>6.5</v>
      </c>
      <c r="J1693" s="1">
        <f t="shared" si="3"/>
        <v>10.1400015</v>
      </c>
      <c r="K1693" s="1">
        <f t="shared" si="4"/>
        <v>1165</v>
      </c>
      <c r="L1693" s="1">
        <f t="shared" si="5"/>
        <v>1142.691997</v>
      </c>
      <c r="M1693" s="1">
        <f t="shared" si="6"/>
        <v>0</v>
      </c>
      <c r="N1693" s="1" t="str">
        <f t="shared" si="7"/>
        <v/>
      </c>
      <c r="O1693" s="1" t="str">
        <f t="shared" si="8"/>
        <v/>
      </c>
      <c r="P1693" s="1" t="str">
        <f t="shared" si="9"/>
        <v/>
      </c>
      <c r="Q1693" s="1">
        <f t="shared" si="10"/>
        <v>0</v>
      </c>
      <c r="R1693" s="1">
        <f t="shared" si="11"/>
        <v>0.0002584401378</v>
      </c>
      <c r="S1693" s="11">
        <f t="shared" si="12"/>
        <v>114.2166895</v>
      </c>
      <c r="T1693" s="11">
        <f t="shared" si="13"/>
        <v>114.2166895</v>
      </c>
      <c r="U1693" s="1">
        <f t="shared" si="19"/>
        <v>109.7718007</v>
      </c>
      <c r="V1693" s="1">
        <f t="shared" si="15"/>
        <v>1</v>
      </c>
      <c r="W1693" s="1">
        <f t="shared" si="16"/>
        <v>0</v>
      </c>
      <c r="X1693" s="1">
        <f t="shared" si="17"/>
        <v>1</v>
      </c>
      <c r="Y1693" s="1">
        <f t="shared" si="18"/>
        <v>0</v>
      </c>
    </row>
    <row r="1694" ht="14.25" customHeight="1">
      <c r="A1694" s="1">
        <v>2.0100319E7</v>
      </c>
      <c r="B1694" s="1">
        <v>1164.5</v>
      </c>
      <c r="C1694" s="1">
        <v>1164.80005</v>
      </c>
      <c r="D1694" s="1">
        <v>1150.5</v>
      </c>
      <c r="E1694" s="1">
        <v>1156.30005</v>
      </c>
      <c r="F1694" s="1">
        <v>-5.0</v>
      </c>
      <c r="G1694" s="1">
        <v>-0.430551949455743</v>
      </c>
      <c r="H1694" s="1">
        <v>0.0</v>
      </c>
      <c r="I1694" s="1">
        <f t="shared" si="2"/>
        <v>14.30005</v>
      </c>
      <c r="J1694" s="1">
        <f t="shared" si="3"/>
        <v>9.9200065</v>
      </c>
      <c r="K1694" s="1">
        <f t="shared" si="4"/>
        <v>1163</v>
      </c>
      <c r="L1694" s="1">
        <f t="shared" si="5"/>
        <v>1141.175986</v>
      </c>
      <c r="M1694" s="1">
        <f t="shared" si="6"/>
        <v>0</v>
      </c>
      <c r="N1694" s="1" t="str">
        <f t="shared" si="7"/>
        <v/>
      </c>
      <c r="O1694" s="1" t="str">
        <f t="shared" si="8"/>
        <v/>
      </c>
      <c r="P1694" s="1" t="str">
        <f t="shared" si="9"/>
        <v/>
      </c>
      <c r="Q1694" s="1">
        <f t="shared" si="10"/>
        <v>0</v>
      </c>
      <c r="R1694" s="1">
        <f t="shared" si="11"/>
        <v>-0.004305519495</v>
      </c>
      <c r="S1694" s="11">
        <f t="shared" si="12"/>
        <v>114.2166895</v>
      </c>
      <c r="T1694" s="11">
        <f t="shared" si="13"/>
        <v>114.2166895</v>
      </c>
      <c r="U1694" s="1">
        <f t="shared" si="19"/>
        <v>109.299176</v>
      </c>
      <c r="V1694" s="1">
        <f t="shared" si="15"/>
        <v>1</v>
      </c>
      <c r="W1694" s="1">
        <f t="shared" si="16"/>
        <v>0</v>
      </c>
      <c r="X1694" s="1">
        <f t="shared" si="17"/>
        <v>0</v>
      </c>
      <c r="Y1694" s="1">
        <f t="shared" si="18"/>
        <v>1</v>
      </c>
    </row>
    <row r="1695" ht="14.25" customHeight="1">
      <c r="A1695" s="1">
        <v>2.0100322E7</v>
      </c>
      <c r="B1695" s="1">
        <v>1148.5</v>
      </c>
      <c r="C1695" s="1">
        <v>1163.30005</v>
      </c>
      <c r="D1695" s="1">
        <v>1147.80005</v>
      </c>
      <c r="E1695" s="1">
        <v>1162.0</v>
      </c>
      <c r="F1695" s="1">
        <v>5.69995</v>
      </c>
      <c r="G1695" s="1">
        <v>0.492947397600608</v>
      </c>
      <c r="H1695" s="1">
        <v>0.0</v>
      </c>
      <c r="I1695" s="1">
        <f t="shared" si="2"/>
        <v>15.5</v>
      </c>
      <c r="J1695" s="1">
        <f t="shared" si="3"/>
        <v>10.035009</v>
      </c>
      <c r="K1695" s="1">
        <f t="shared" si="4"/>
        <v>1164.80005</v>
      </c>
      <c r="L1695" s="1">
        <f t="shared" si="5"/>
        <v>1142.72303</v>
      </c>
      <c r="M1695" s="1">
        <f t="shared" si="6"/>
        <v>0</v>
      </c>
      <c r="N1695" s="1" t="str">
        <f t="shared" si="7"/>
        <v/>
      </c>
      <c r="O1695" s="1" t="str">
        <f t="shared" si="8"/>
        <v/>
      </c>
      <c r="P1695" s="1" t="str">
        <f t="shared" si="9"/>
        <v/>
      </c>
      <c r="Q1695" s="1">
        <f t="shared" si="10"/>
        <v>0</v>
      </c>
      <c r="R1695" s="1">
        <f t="shared" si="11"/>
        <v>0.004929473976</v>
      </c>
      <c r="S1695" s="11">
        <f t="shared" si="12"/>
        <v>114.2166895</v>
      </c>
      <c r="T1695" s="11">
        <f t="shared" si="13"/>
        <v>114.2166895</v>
      </c>
      <c r="U1695" s="1">
        <f t="shared" si="19"/>
        <v>109.8379635</v>
      </c>
      <c r="V1695" s="1">
        <f t="shared" si="15"/>
        <v>1</v>
      </c>
      <c r="W1695" s="1">
        <f t="shared" si="16"/>
        <v>0</v>
      </c>
      <c r="X1695" s="1">
        <f t="shared" si="17"/>
        <v>1</v>
      </c>
      <c r="Y1695" s="1">
        <f t="shared" si="18"/>
        <v>0</v>
      </c>
    </row>
    <row r="1696" ht="14.25" customHeight="1">
      <c r="A1696" s="1">
        <v>2.0100323E7</v>
      </c>
      <c r="B1696" s="1">
        <v>1162.90002</v>
      </c>
      <c r="C1696" s="1">
        <v>1170.5</v>
      </c>
      <c r="D1696" s="1">
        <v>1159.19995</v>
      </c>
      <c r="E1696" s="1">
        <v>1169.59998</v>
      </c>
      <c r="F1696" s="1">
        <v>7.59998</v>
      </c>
      <c r="G1696" s="1">
        <v>0.654042685025815</v>
      </c>
      <c r="H1696" s="1">
        <v>0.0</v>
      </c>
      <c r="I1696" s="1">
        <f t="shared" si="2"/>
        <v>11.30005</v>
      </c>
      <c r="J1696" s="1">
        <f t="shared" si="3"/>
        <v>10.440008</v>
      </c>
      <c r="K1696" s="1">
        <f t="shared" si="4"/>
        <v>1163.30005</v>
      </c>
      <c r="L1696" s="1">
        <f t="shared" si="5"/>
        <v>1140.332032</v>
      </c>
      <c r="M1696" s="1">
        <f t="shared" si="6"/>
        <v>0</v>
      </c>
      <c r="N1696" s="1" t="str">
        <f t="shared" si="7"/>
        <v/>
      </c>
      <c r="O1696" s="1" t="str">
        <f t="shared" si="8"/>
        <v/>
      </c>
      <c r="P1696" s="1" t="str">
        <f t="shared" si="9"/>
        <v/>
      </c>
      <c r="Q1696" s="1">
        <f t="shared" si="10"/>
        <v>0</v>
      </c>
      <c r="R1696" s="1">
        <f t="shared" si="11"/>
        <v>0.00654042685</v>
      </c>
      <c r="S1696" s="11">
        <f t="shared" si="12"/>
        <v>114.2166895</v>
      </c>
      <c r="T1696" s="11">
        <f t="shared" si="13"/>
        <v>114.2166895</v>
      </c>
      <c r="U1696" s="1">
        <f t="shared" si="19"/>
        <v>110.5563507</v>
      </c>
      <c r="V1696" s="1">
        <f t="shared" si="15"/>
        <v>1</v>
      </c>
      <c r="W1696" s="1">
        <f t="shared" si="16"/>
        <v>0</v>
      </c>
      <c r="X1696" s="1">
        <f t="shared" si="17"/>
        <v>1</v>
      </c>
      <c r="Y1696" s="1">
        <f t="shared" si="18"/>
        <v>0</v>
      </c>
    </row>
    <row r="1697" ht="14.25" customHeight="1">
      <c r="A1697" s="1">
        <v>2.0100324E7</v>
      </c>
      <c r="B1697" s="1">
        <v>1165.0</v>
      </c>
      <c r="C1697" s="1">
        <v>1168.5</v>
      </c>
      <c r="D1697" s="1">
        <v>1161.19995</v>
      </c>
      <c r="E1697" s="1">
        <v>1164.59998</v>
      </c>
      <c r="F1697" s="1">
        <v>-5.0</v>
      </c>
      <c r="G1697" s="1">
        <v>-0.42749658879952</v>
      </c>
      <c r="H1697" s="1">
        <v>0.0</v>
      </c>
      <c r="I1697" s="1">
        <f t="shared" si="2"/>
        <v>7.30005</v>
      </c>
      <c r="J1697" s="1">
        <f t="shared" si="3"/>
        <v>10.165014</v>
      </c>
      <c r="K1697" s="1">
        <f t="shared" si="4"/>
        <v>1170.5</v>
      </c>
      <c r="L1697" s="1">
        <f t="shared" si="5"/>
        <v>1148.136969</v>
      </c>
      <c r="M1697" s="1">
        <f t="shared" si="6"/>
        <v>0</v>
      </c>
      <c r="N1697" s="1" t="str">
        <f t="shared" si="7"/>
        <v/>
      </c>
      <c r="O1697" s="1" t="str">
        <f t="shared" si="8"/>
        <v/>
      </c>
      <c r="P1697" s="1" t="str">
        <f t="shared" si="9"/>
        <v/>
      </c>
      <c r="Q1697" s="1">
        <f t="shared" si="10"/>
        <v>0</v>
      </c>
      <c r="R1697" s="1">
        <f t="shared" si="11"/>
        <v>-0.004274965888</v>
      </c>
      <c r="S1697" s="11">
        <f t="shared" si="12"/>
        <v>114.2166895</v>
      </c>
      <c r="T1697" s="11">
        <f t="shared" si="13"/>
        <v>114.2166895</v>
      </c>
      <c r="U1697" s="1">
        <f t="shared" si="19"/>
        <v>110.083726</v>
      </c>
      <c r="V1697" s="1">
        <f t="shared" si="15"/>
        <v>1</v>
      </c>
      <c r="W1697" s="1">
        <f t="shared" si="16"/>
        <v>0</v>
      </c>
      <c r="X1697" s="1">
        <f t="shared" si="17"/>
        <v>0</v>
      </c>
      <c r="Y1697" s="1">
        <f t="shared" si="18"/>
        <v>1</v>
      </c>
    </row>
    <row r="1698" ht="14.25" customHeight="1">
      <c r="A1698" s="1">
        <v>2.0100325E7</v>
      </c>
      <c r="B1698" s="1">
        <v>1171.5</v>
      </c>
      <c r="C1698" s="1">
        <v>1176.19995</v>
      </c>
      <c r="D1698" s="1">
        <v>1160.30005</v>
      </c>
      <c r="E1698" s="1">
        <v>1162.69995</v>
      </c>
      <c r="F1698" s="1">
        <v>-1.90002</v>
      </c>
      <c r="G1698" s="1">
        <v>-0.163148294620943</v>
      </c>
      <c r="H1698" s="1">
        <v>0.0</v>
      </c>
      <c r="I1698" s="1">
        <f t="shared" si="2"/>
        <v>15.8999</v>
      </c>
      <c r="J1698" s="1">
        <f t="shared" si="3"/>
        <v>9.970019</v>
      </c>
      <c r="K1698" s="1">
        <f t="shared" si="4"/>
        <v>1168.5</v>
      </c>
      <c r="L1698" s="1">
        <f t="shared" si="5"/>
        <v>1146.565958</v>
      </c>
      <c r="M1698" s="1">
        <f t="shared" si="6"/>
        <v>0</v>
      </c>
      <c r="N1698" s="1" t="str">
        <f t="shared" si="7"/>
        <v/>
      </c>
      <c r="O1698" s="1" t="str">
        <f t="shared" si="8"/>
        <v/>
      </c>
      <c r="P1698" s="1" t="str">
        <f t="shared" si="9"/>
        <v/>
      </c>
      <c r="Q1698" s="1">
        <f t="shared" si="10"/>
        <v>0</v>
      </c>
      <c r="R1698" s="1">
        <f t="shared" si="11"/>
        <v>-0.001631482946</v>
      </c>
      <c r="S1698" s="11">
        <f t="shared" si="12"/>
        <v>114.2166895</v>
      </c>
      <c r="T1698" s="11">
        <f t="shared" si="13"/>
        <v>114.2166895</v>
      </c>
      <c r="U1698" s="1">
        <f t="shared" si="19"/>
        <v>109.9041263</v>
      </c>
      <c r="V1698" s="1">
        <f t="shared" si="15"/>
        <v>1</v>
      </c>
      <c r="W1698" s="1">
        <f t="shared" si="16"/>
        <v>0</v>
      </c>
      <c r="X1698" s="1">
        <f t="shared" si="17"/>
        <v>0</v>
      </c>
      <c r="Y1698" s="1">
        <f t="shared" si="18"/>
        <v>1</v>
      </c>
    </row>
    <row r="1699" ht="14.25" customHeight="1">
      <c r="A1699" s="1">
        <v>2.0100326E7</v>
      </c>
      <c r="B1699" s="1">
        <v>1164.30005</v>
      </c>
      <c r="C1699" s="1">
        <v>1169.59998</v>
      </c>
      <c r="D1699" s="1">
        <v>1156.80005</v>
      </c>
      <c r="E1699" s="1">
        <v>1163.5</v>
      </c>
      <c r="F1699" s="1">
        <v>0.80005</v>
      </c>
      <c r="G1699" s="1">
        <v>0.0688095840471868</v>
      </c>
      <c r="H1699" s="1">
        <v>0.0</v>
      </c>
      <c r="I1699" s="1">
        <f t="shared" si="2"/>
        <v>12.79993</v>
      </c>
      <c r="J1699" s="1">
        <f t="shared" si="3"/>
        <v>9.8500115</v>
      </c>
      <c r="K1699" s="1">
        <f t="shared" si="4"/>
        <v>1176.19995</v>
      </c>
      <c r="L1699" s="1">
        <f t="shared" si="5"/>
        <v>1154.529925</v>
      </c>
      <c r="M1699" s="1">
        <f t="shared" si="6"/>
        <v>0</v>
      </c>
      <c r="N1699" s="1" t="str">
        <f t="shared" si="7"/>
        <v/>
      </c>
      <c r="O1699" s="1" t="str">
        <f t="shared" si="8"/>
        <v/>
      </c>
      <c r="P1699" s="1" t="str">
        <f t="shared" si="9"/>
        <v/>
      </c>
      <c r="Q1699" s="1">
        <f t="shared" si="10"/>
        <v>0</v>
      </c>
      <c r="R1699" s="1">
        <f t="shared" si="11"/>
        <v>0.0006880958405</v>
      </c>
      <c r="S1699" s="11">
        <f t="shared" si="12"/>
        <v>114.2166895</v>
      </c>
      <c r="T1699" s="11">
        <f t="shared" si="13"/>
        <v>114.2166895</v>
      </c>
      <c r="U1699" s="1">
        <f t="shared" si="19"/>
        <v>109.9797509</v>
      </c>
      <c r="V1699" s="1">
        <f t="shared" si="15"/>
        <v>1</v>
      </c>
      <c r="W1699" s="1">
        <f t="shared" si="16"/>
        <v>0</v>
      </c>
      <c r="X1699" s="1">
        <f t="shared" si="17"/>
        <v>1</v>
      </c>
      <c r="Y1699" s="1">
        <f t="shared" si="18"/>
        <v>0</v>
      </c>
    </row>
    <row r="1700" ht="14.25" customHeight="1">
      <c r="A1700" s="1">
        <v>2.0100329E7</v>
      </c>
      <c r="B1700" s="1">
        <v>1167.0</v>
      </c>
      <c r="C1700" s="1">
        <v>1170.80005</v>
      </c>
      <c r="D1700" s="1">
        <v>1165.30005</v>
      </c>
      <c r="E1700" s="1">
        <v>1168.80005</v>
      </c>
      <c r="F1700" s="1">
        <v>5.30005</v>
      </c>
      <c r="G1700" s="1">
        <v>0.455526342930807</v>
      </c>
      <c r="H1700" s="1">
        <v>0.0</v>
      </c>
      <c r="I1700" s="1">
        <f t="shared" si="2"/>
        <v>5.5</v>
      </c>
      <c r="J1700" s="1">
        <f t="shared" si="3"/>
        <v>9.990008</v>
      </c>
      <c r="K1700" s="1">
        <f t="shared" si="4"/>
        <v>1169.59998</v>
      </c>
      <c r="L1700" s="1">
        <f t="shared" si="5"/>
        <v>1147.621962</v>
      </c>
      <c r="M1700" s="1">
        <f t="shared" si="6"/>
        <v>0</v>
      </c>
      <c r="N1700" s="1" t="str">
        <f t="shared" si="7"/>
        <v/>
      </c>
      <c r="O1700" s="1" t="str">
        <f t="shared" si="8"/>
        <v/>
      </c>
      <c r="P1700" s="1" t="str">
        <f t="shared" si="9"/>
        <v/>
      </c>
      <c r="Q1700" s="1">
        <f t="shared" si="10"/>
        <v>0</v>
      </c>
      <c r="R1700" s="1">
        <f t="shared" si="11"/>
        <v>0.004555263429</v>
      </c>
      <c r="S1700" s="11">
        <f t="shared" si="12"/>
        <v>114.2166895</v>
      </c>
      <c r="T1700" s="11">
        <f t="shared" si="13"/>
        <v>114.2166895</v>
      </c>
      <c r="U1700" s="1">
        <f t="shared" si="19"/>
        <v>110.4807376</v>
      </c>
      <c r="V1700" s="1">
        <f t="shared" si="15"/>
        <v>1</v>
      </c>
      <c r="W1700" s="1">
        <f t="shared" si="16"/>
        <v>0</v>
      </c>
      <c r="X1700" s="1">
        <f t="shared" si="17"/>
        <v>1</v>
      </c>
      <c r="Y1700" s="1">
        <f t="shared" si="18"/>
        <v>0</v>
      </c>
    </row>
    <row r="1701" ht="14.25" customHeight="1">
      <c r="A1701" s="1">
        <v>2.010033E7</v>
      </c>
      <c r="B1701" s="1">
        <v>1170.30005</v>
      </c>
      <c r="C1701" s="1">
        <v>1173.5</v>
      </c>
      <c r="D1701" s="1">
        <v>1164.5</v>
      </c>
      <c r="E1701" s="1">
        <v>1169.40002</v>
      </c>
      <c r="F1701" s="1">
        <v>0.59998</v>
      </c>
      <c r="G1701" s="1">
        <v>0.0513325611607744</v>
      </c>
      <c r="H1701" s="1">
        <v>0.0</v>
      </c>
      <c r="I1701" s="1">
        <f t="shared" si="2"/>
        <v>9</v>
      </c>
      <c r="J1701" s="1">
        <f t="shared" si="3"/>
        <v>9.8750055</v>
      </c>
      <c r="K1701" s="1">
        <f t="shared" si="4"/>
        <v>1170.80005</v>
      </c>
      <c r="L1701" s="1">
        <f t="shared" si="5"/>
        <v>1149.075038</v>
      </c>
      <c r="M1701" s="1">
        <f t="shared" si="6"/>
        <v>0</v>
      </c>
      <c r="N1701" s="1" t="str">
        <f t="shared" si="7"/>
        <v/>
      </c>
      <c r="O1701" s="1" t="str">
        <f t="shared" si="8"/>
        <v/>
      </c>
      <c r="P1701" s="1" t="str">
        <f t="shared" si="9"/>
        <v/>
      </c>
      <c r="Q1701" s="1">
        <f t="shared" si="10"/>
        <v>0</v>
      </c>
      <c r="R1701" s="1">
        <f t="shared" si="11"/>
        <v>0.0005133256116</v>
      </c>
      <c r="S1701" s="11">
        <f t="shared" si="12"/>
        <v>114.2166895</v>
      </c>
      <c r="T1701" s="11">
        <f t="shared" si="13"/>
        <v>114.2166895</v>
      </c>
      <c r="U1701" s="1">
        <f t="shared" si="19"/>
        <v>110.5374502</v>
      </c>
      <c r="V1701" s="1">
        <f t="shared" si="15"/>
        <v>1</v>
      </c>
      <c r="W1701" s="1">
        <f t="shared" si="16"/>
        <v>0</v>
      </c>
      <c r="X1701" s="1">
        <f t="shared" si="17"/>
        <v>1</v>
      </c>
      <c r="Y1701" s="1">
        <f t="shared" si="18"/>
        <v>0</v>
      </c>
    </row>
    <row r="1702" ht="14.25" customHeight="1">
      <c r="A1702" s="1">
        <v>2.0100331E7</v>
      </c>
      <c r="B1702" s="1">
        <v>1164.69995</v>
      </c>
      <c r="C1702" s="1">
        <v>1170.5</v>
      </c>
      <c r="D1702" s="1">
        <v>1161.30005</v>
      </c>
      <c r="E1702" s="1">
        <v>1165.19995</v>
      </c>
      <c r="F1702" s="1">
        <v>-4.20007</v>
      </c>
      <c r="G1702" s="1">
        <v>-0.359164777988749</v>
      </c>
      <c r="H1702" s="1">
        <v>0.0</v>
      </c>
      <c r="I1702" s="1">
        <f t="shared" si="2"/>
        <v>9.19995</v>
      </c>
      <c r="J1702" s="1">
        <f t="shared" si="3"/>
        <v>9.940008</v>
      </c>
      <c r="K1702" s="1">
        <f t="shared" si="4"/>
        <v>1173.5</v>
      </c>
      <c r="L1702" s="1">
        <f t="shared" si="5"/>
        <v>1151.631982</v>
      </c>
      <c r="M1702" s="1">
        <f t="shared" si="6"/>
        <v>0</v>
      </c>
      <c r="N1702" s="1" t="str">
        <f t="shared" si="7"/>
        <v/>
      </c>
      <c r="O1702" s="1" t="str">
        <f t="shared" si="8"/>
        <v/>
      </c>
      <c r="P1702" s="1" t="str">
        <f t="shared" si="9"/>
        <v/>
      </c>
      <c r="Q1702" s="1">
        <f t="shared" si="10"/>
        <v>0</v>
      </c>
      <c r="R1702" s="1">
        <f t="shared" si="11"/>
        <v>-0.00359164778</v>
      </c>
      <c r="S1702" s="11">
        <f t="shared" si="12"/>
        <v>114.2166895</v>
      </c>
      <c r="T1702" s="11">
        <f t="shared" si="13"/>
        <v>114.2166895</v>
      </c>
      <c r="U1702" s="1">
        <f t="shared" si="19"/>
        <v>110.1404386</v>
      </c>
      <c r="V1702" s="1">
        <f t="shared" si="15"/>
        <v>1</v>
      </c>
      <c r="W1702" s="1">
        <f t="shared" si="16"/>
        <v>0</v>
      </c>
      <c r="X1702" s="1">
        <f t="shared" si="17"/>
        <v>0</v>
      </c>
      <c r="Y1702" s="1">
        <f t="shared" si="18"/>
        <v>1</v>
      </c>
    </row>
    <row r="1703" ht="14.25" customHeight="1">
      <c r="A1703" s="1">
        <v>2.0100401E7</v>
      </c>
      <c r="B1703" s="1">
        <v>1173.5</v>
      </c>
      <c r="C1703" s="1">
        <v>1177.0</v>
      </c>
      <c r="D1703" s="1">
        <v>1166.5</v>
      </c>
      <c r="E1703" s="1">
        <v>1173.69995</v>
      </c>
      <c r="F1703" s="1">
        <v>8.5</v>
      </c>
      <c r="G1703" s="1">
        <v>0.729488530505439</v>
      </c>
      <c r="H1703" s="1">
        <v>0.0</v>
      </c>
      <c r="I1703" s="1">
        <f t="shared" si="2"/>
        <v>10.5</v>
      </c>
      <c r="J1703" s="1">
        <f t="shared" si="3"/>
        <v>9.940002</v>
      </c>
      <c r="K1703" s="1">
        <f t="shared" si="4"/>
        <v>1170.5</v>
      </c>
      <c r="L1703" s="1">
        <f t="shared" si="5"/>
        <v>1148.631996</v>
      </c>
      <c r="M1703" s="1">
        <f t="shared" si="6"/>
        <v>0</v>
      </c>
      <c r="N1703" s="1" t="str">
        <f t="shared" si="7"/>
        <v/>
      </c>
      <c r="O1703" s="1" t="str">
        <f t="shared" si="8"/>
        <v/>
      </c>
      <c r="P1703" s="1" t="str">
        <f t="shared" si="9"/>
        <v/>
      </c>
      <c r="Q1703" s="1">
        <f t="shared" si="10"/>
        <v>0</v>
      </c>
      <c r="R1703" s="1">
        <f t="shared" si="11"/>
        <v>0.007294885305</v>
      </c>
      <c r="S1703" s="11">
        <f t="shared" si="12"/>
        <v>114.2166895</v>
      </c>
      <c r="T1703" s="11">
        <f t="shared" si="13"/>
        <v>114.2166895</v>
      </c>
      <c r="U1703" s="1">
        <f t="shared" si="19"/>
        <v>110.9439005</v>
      </c>
      <c r="V1703" s="1">
        <f t="shared" si="15"/>
        <v>1</v>
      </c>
      <c r="W1703" s="1">
        <f t="shared" si="16"/>
        <v>0</v>
      </c>
      <c r="X1703" s="1">
        <f t="shared" si="17"/>
        <v>1</v>
      </c>
      <c r="Y1703" s="1">
        <f t="shared" si="18"/>
        <v>0</v>
      </c>
    </row>
    <row r="1704" ht="14.25" customHeight="1">
      <c r="A1704" s="1">
        <v>2.0100405E7</v>
      </c>
      <c r="B1704" s="1">
        <v>1177.90002</v>
      </c>
      <c r="C1704" s="1">
        <v>1183.80005</v>
      </c>
      <c r="D1704" s="1">
        <v>1174.69995</v>
      </c>
      <c r="E1704" s="1">
        <v>1183.09998</v>
      </c>
      <c r="F1704" s="1">
        <v>9.40002</v>
      </c>
      <c r="G1704" s="1">
        <v>0.800888250186177</v>
      </c>
      <c r="H1704" s="1">
        <v>0.0</v>
      </c>
      <c r="I1704" s="1">
        <f t="shared" si="2"/>
        <v>9.1001</v>
      </c>
      <c r="J1704" s="1">
        <f t="shared" si="3"/>
        <v>10.084997</v>
      </c>
      <c r="K1704" s="1">
        <f t="shared" si="4"/>
        <v>1177</v>
      </c>
      <c r="L1704" s="1">
        <f t="shared" si="5"/>
        <v>1154.813007</v>
      </c>
      <c r="M1704" s="1">
        <f t="shared" si="6"/>
        <v>0</v>
      </c>
      <c r="N1704" s="1" t="str">
        <f t="shared" si="7"/>
        <v/>
      </c>
      <c r="O1704" s="1" t="str">
        <f t="shared" si="8"/>
        <v/>
      </c>
      <c r="P1704" s="1" t="str">
        <f t="shared" si="9"/>
        <v/>
      </c>
      <c r="Q1704" s="1">
        <f t="shared" si="10"/>
        <v>0</v>
      </c>
      <c r="R1704" s="1">
        <f t="shared" si="11"/>
        <v>0.008008882502</v>
      </c>
      <c r="S1704" s="11">
        <f t="shared" si="12"/>
        <v>114.2166895</v>
      </c>
      <c r="T1704" s="11">
        <f t="shared" si="13"/>
        <v>114.2166895</v>
      </c>
      <c r="U1704" s="1">
        <f t="shared" si="19"/>
        <v>111.8324371</v>
      </c>
      <c r="V1704" s="1">
        <f t="shared" si="15"/>
        <v>1</v>
      </c>
      <c r="W1704" s="1">
        <f t="shared" si="16"/>
        <v>0</v>
      </c>
      <c r="X1704" s="1">
        <f t="shared" si="17"/>
        <v>1</v>
      </c>
      <c r="Y1704" s="1">
        <f t="shared" si="18"/>
        <v>0</v>
      </c>
    </row>
    <row r="1705" ht="14.25" customHeight="1">
      <c r="A1705" s="1">
        <v>2.0100406E7</v>
      </c>
      <c r="B1705" s="1">
        <v>1179.5</v>
      </c>
      <c r="C1705" s="1">
        <v>1187.80005</v>
      </c>
      <c r="D1705" s="1">
        <v>1178.30005</v>
      </c>
      <c r="E1705" s="1">
        <v>1185.80005</v>
      </c>
      <c r="F1705" s="1">
        <v>2.70007</v>
      </c>
      <c r="G1705" s="1">
        <v>0.228220188891287</v>
      </c>
      <c r="H1705" s="1">
        <v>0.0</v>
      </c>
      <c r="I1705" s="1">
        <f t="shared" si="2"/>
        <v>9.5</v>
      </c>
      <c r="J1705" s="1">
        <f t="shared" si="3"/>
        <v>9.915002</v>
      </c>
      <c r="K1705" s="1">
        <f t="shared" si="4"/>
        <v>1183.80005</v>
      </c>
      <c r="L1705" s="1">
        <f t="shared" si="5"/>
        <v>1161.987046</v>
      </c>
      <c r="M1705" s="1">
        <f t="shared" si="6"/>
        <v>0</v>
      </c>
      <c r="N1705" s="1" t="str">
        <f t="shared" si="7"/>
        <v/>
      </c>
      <c r="O1705" s="1" t="str">
        <f t="shared" si="8"/>
        <v/>
      </c>
      <c r="P1705" s="1" t="str">
        <f t="shared" si="9"/>
        <v/>
      </c>
      <c r="Q1705" s="1">
        <f t="shared" si="10"/>
        <v>0</v>
      </c>
      <c r="R1705" s="1">
        <f t="shared" si="11"/>
        <v>0.002282201889</v>
      </c>
      <c r="S1705" s="11">
        <f t="shared" si="12"/>
        <v>114.2166895</v>
      </c>
      <c r="T1705" s="11">
        <f t="shared" si="13"/>
        <v>114.2166895</v>
      </c>
      <c r="U1705" s="1">
        <f t="shared" si="19"/>
        <v>112.0876613</v>
      </c>
      <c r="V1705" s="1">
        <f t="shared" si="15"/>
        <v>1</v>
      </c>
      <c r="W1705" s="1">
        <f t="shared" si="16"/>
        <v>0</v>
      </c>
      <c r="X1705" s="1">
        <f t="shared" si="17"/>
        <v>1</v>
      </c>
      <c r="Y1705" s="1">
        <f t="shared" si="18"/>
        <v>0</v>
      </c>
    </row>
    <row r="1706" ht="14.25" customHeight="1">
      <c r="A1706" s="1">
        <v>2.0100407E7</v>
      </c>
      <c r="B1706" s="1">
        <v>1183.19995</v>
      </c>
      <c r="C1706" s="1">
        <v>1186.0</v>
      </c>
      <c r="D1706" s="1">
        <v>1173.5</v>
      </c>
      <c r="E1706" s="1">
        <v>1179.0</v>
      </c>
      <c r="F1706" s="1">
        <v>-6.80005</v>
      </c>
      <c r="G1706" s="1">
        <v>-0.573456630039315</v>
      </c>
      <c r="H1706" s="1">
        <v>0.0</v>
      </c>
      <c r="I1706" s="1">
        <f t="shared" si="2"/>
        <v>12.5</v>
      </c>
      <c r="J1706" s="1">
        <f t="shared" si="3"/>
        <v>10.165002</v>
      </c>
      <c r="K1706" s="1">
        <f t="shared" si="4"/>
        <v>1187.80005</v>
      </c>
      <c r="L1706" s="1">
        <f t="shared" si="5"/>
        <v>1165.437046</v>
      </c>
      <c r="M1706" s="1">
        <f t="shared" si="6"/>
        <v>0</v>
      </c>
      <c r="N1706" s="1" t="str">
        <f t="shared" si="7"/>
        <v/>
      </c>
      <c r="O1706" s="1" t="str">
        <f t="shared" si="8"/>
        <v/>
      </c>
      <c r="P1706" s="1" t="str">
        <f t="shared" si="9"/>
        <v/>
      </c>
      <c r="Q1706" s="1">
        <f t="shared" si="10"/>
        <v>0</v>
      </c>
      <c r="R1706" s="1">
        <f t="shared" si="11"/>
        <v>-0.0057345663</v>
      </c>
      <c r="S1706" s="11">
        <f t="shared" si="12"/>
        <v>114.2166895</v>
      </c>
      <c r="T1706" s="11">
        <f t="shared" si="13"/>
        <v>114.2166895</v>
      </c>
      <c r="U1706" s="1">
        <f t="shared" si="19"/>
        <v>111.4448872</v>
      </c>
      <c r="V1706" s="1">
        <f t="shared" si="15"/>
        <v>1</v>
      </c>
      <c r="W1706" s="1">
        <f t="shared" si="16"/>
        <v>0</v>
      </c>
      <c r="X1706" s="1">
        <f t="shared" si="17"/>
        <v>0</v>
      </c>
      <c r="Y1706" s="1">
        <f t="shared" si="18"/>
        <v>1</v>
      </c>
    </row>
    <row r="1707" ht="14.25" customHeight="1">
      <c r="A1707" s="1">
        <v>2.0100408E7</v>
      </c>
      <c r="B1707" s="1">
        <v>1175.0</v>
      </c>
      <c r="C1707" s="1">
        <v>1185.0</v>
      </c>
      <c r="D1707" s="1">
        <v>1171.30005</v>
      </c>
      <c r="E1707" s="1">
        <v>1183.69995</v>
      </c>
      <c r="F1707" s="1">
        <v>4.69995</v>
      </c>
      <c r="G1707" s="1">
        <v>0.39863876166243</v>
      </c>
      <c r="H1707" s="1">
        <v>0.0</v>
      </c>
      <c r="I1707" s="1">
        <f t="shared" si="2"/>
        <v>13.69995</v>
      </c>
      <c r="J1707" s="1">
        <f t="shared" si="3"/>
        <v>10.25</v>
      </c>
      <c r="K1707" s="1">
        <f t="shared" si="4"/>
        <v>1186</v>
      </c>
      <c r="L1707" s="1">
        <f t="shared" si="5"/>
        <v>1163.45</v>
      </c>
      <c r="M1707" s="1">
        <f t="shared" si="6"/>
        <v>0</v>
      </c>
      <c r="N1707" s="1" t="str">
        <f t="shared" si="7"/>
        <v/>
      </c>
      <c r="O1707" s="1" t="str">
        <f t="shared" si="8"/>
        <v/>
      </c>
      <c r="P1707" s="1" t="str">
        <f t="shared" si="9"/>
        <v/>
      </c>
      <c r="Q1707" s="1">
        <f t="shared" si="10"/>
        <v>0</v>
      </c>
      <c r="R1707" s="1">
        <f t="shared" si="11"/>
        <v>0.003986387617</v>
      </c>
      <c r="S1707" s="11">
        <f t="shared" si="12"/>
        <v>114.2166895</v>
      </c>
      <c r="T1707" s="11">
        <f t="shared" si="13"/>
        <v>114.2166895</v>
      </c>
      <c r="U1707" s="1">
        <f t="shared" si="19"/>
        <v>111.8891497</v>
      </c>
      <c r="V1707" s="1">
        <f t="shared" si="15"/>
        <v>1</v>
      </c>
      <c r="W1707" s="1">
        <f t="shared" si="16"/>
        <v>0</v>
      </c>
      <c r="X1707" s="1">
        <f t="shared" si="17"/>
        <v>1</v>
      </c>
      <c r="Y1707" s="1">
        <f t="shared" si="18"/>
        <v>0</v>
      </c>
    </row>
    <row r="1708" ht="14.25" customHeight="1">
      <c r="A1708" s="1">
        <v>2.0100409E7</v>
      </c>
      <c r="B1708" s="1">
        <v>1185.30005</v>
      </c>
      <c r="C1708" s="1">
        <v>1193.0</v>
      </c>
      <c r="D1708" s="1">
        <v>1183.40002</v>
      </c>
      <c r="E1708" s="1">
        <v>1192.59998</v>
      </c>
      <c r="F1708" s="1">
        <v>8.90002</v>
      </c>
      <c r="G1708" s="1">
        <v>0.751881842394358</v>
      </c>
      <c r="H1708" s="1">
        <v>0.0</v>
      </c>
      <c r="I1708" s="1">
        <f t="shared" si="2"/>
        <v>9.59998</v>
      </c>
      <c r="J1708" s="1">
        <f t="shared" si="3"/>
        <v>10.504999</v>
      </c>
      <c r="K1708" s="1">
        <f t="shared" si="4"/>
        <v>1185</v>
      </c>
      <c r="L1708" s="1">
        <f t="shared" si="5"/>
        <v>1161.889002</v>
      </c>
      <c r="M1708" s="1">
        <f t="shared" si="6"/>
        <v>0</v>
      </c>
      <c r="N1708" s="1" t="str">
        <f t="shared" si="7"/>
        <v/>
      </c>
      <c r="O1708" s="1" t="str">
        <f t="shared" si="8"/>
        <v/>
      </c>
      <c r="P1708" s="1" t="str">
        <f t="shared" si="9"/>
        <v/>
      </c>
      <c r="Q1708" s="1">
        <f t="shared" si="10"/>
        <v>0</v>
      </c>
      <c r="R1708" s="1">
        <f t="shared" si="11"/>
        <v>0.007518818424</v>
      </c>
      <c r="S1708" s="11">
        <f t="shared" si="12"/>
        <v>114.2166895</v>
      </c>
      <c r="T1708" s="11">
        <f t="shared" si="13"/>
        <v>114.2166895</v>
      </c>
      <c r="U1708" s="1">
        <f t="shared" si="19"/>
        <v>112.7304239</v>
      </c>
      <c r="V1708" s="1">
        <f t="shared" si="15"/>
        <v>1</v>
      </c>
      <c r="W1708" s="1">
        <f t="shared" si="16"/>
        <v>0</v>
      </c>
      <c r="X1708" s="1">
        <f t="shared" si="17"/>
        <v>1</v>
      </c>
      <c r="Y1708" s="1">
        <f t="shared" si="18"/>
        <v>0</v>
      </c>
    </row>
    <row r="1709" ht="14.25" customHeight="1">
      <c r="A1709" s="1">
        <v>2.0100412E7</v>
      </c>
      <c r="B1709" s="1">
        <v>1192.30005</v>
      </c>
      <c r="C1709" s="1">
        <v>1195.59998</v>
      </c>
      <c r="D1709" s="1">
        <v>1190.80005</v>
      </c>
      <c r="E1709" s="1">
        <v>1192.59998</v>
      </c>
      <c r="F1709" s="1">
        <v>0.0</v>
      </c>
      <c r="G1709" s="1">
        <v>0.0</v>
      </c>
      <c r="H1709" s="1">
        <v>0.0</v>
      </c>
      <c r="I1709" s="1">
        <f t="shared" si="2"/>
        <v>4.79993</v>
      </c>
      <c r="J1709" s="1">
        <f t="shared" si="3"/>
        <v>10.3500005</v>
      </c>
      <c r="K1709" s="1">
        <f t="shared" si="4"/>
        <v>1193</v>
      </c>
      <c r="L1709" s="1">
        <f t="shared" si="5"/>
        <v>1170.229999</v>
      </c>
      <c r="M1709" s="1">
        <f t="shared" si="6"/>
        <v>0</v>
      </c>
      <c r="N1709" s="1" t="str">
        <f t="shared" si="7"/>
        <v/>
      </c>
      <c r="O1709" s="1" t="str">
        <f t="shared" si="8"/>
        <v/>
      </c>
      <c r="P1709" s="1" t="str">
        <f t="shared" si="9"/>
        <v/>
      </c>
      <c r="Q1709" s="1">
        <f t="shared" si="10"/>
        <v>0</v>
      </c>
      <c r="R1709" s="1">
        <f t="shared" si="11"/>
        <v>0</v>
      </c>
      <c r="S1709" s="11">
        <f t="shared" si="12"/>
        <v>114.2166895</v>
      </c>
      <c r="T1709" s="11">
        <f t="shared" si="13"/>
        <v>114.2166895</v>
      </c>
      <c r="U1709" s="1">
        <f t="shared" si="19"/>
        <v>112.7304239</v>
      </c>
      <c r="V1709" s="1">
        <f t="shared" si="15"/>
        <v>1</v>
      </c>
      <c r="W1709" s="1">
        <f t="shared" si="16"/>
        <v>0</v>
      </c>
      <c r="X1709" s="1">
        <f t="shared" si="17"/>
        <v>0</v>
      </c>
      <c r="Y1709" s="1">
        <f t="shared" si="18"/>
        <v>1</v>
      </c>
    </row>
    <row r="1710" ht="14.25" customHeight="1">
      <c r="A1710" s="1">
        <v>2.0100413E7</v>
      </c>
      <c r="B1710" s="1">
        <v>1191.30005</v>
      </c>
      <c r="C1710" s="1">
        <v>1195.5</v>
      </c>
      <c r="D1710" s="1">
        <v>1185.19995</v>
      </c>
      <c r="E1710" s="1">
        <v>1193.09998</v>
      </c>
      <c r="F1710" s="1">
        <v>0.5</v>
      </c>
      <c r="G1710" s="1">
        <v>0.0419252062772136</v>
      </c>
      <c r="H1710" s="1">
        <v>0.0</v>
      </c>
      <c r="I1710" s="1">
        <f t="shared" si="2"/>
        <v>10.30005</v>
      </c>
      <c r="J1710" s="1">
        <f t="shared" si="3"/>
        <v>10.189997</v>
      </c>
      <c r="K1710" s="1">
        <f t="shared" si="4"/>
        <v>1195.59998</v>
      </c>
      <c r="L1710" s="1">
        <f t="shared" si="5"/>
        <v>1173.181987</v>
      </c>
      <c r="M1710" s="1">
        <f t="shared" si="6"/>
        <v>0</v>
      </c>
      <c r="N1710" s="1" t="str">
        <f t="shared" si="7"/>
        <v/>
      </c>
      <c r="O1710" s="1" t="str">
        <f t="shared" si="8"/>
        <v/>
      </c>
      <c r="P1710" s="1" t="str">
        <f t="shared" si="9"/>
        <v/>
      </c>
      <c r="Q1710" s="1">
        <f t="shared" si="10"/>
        <v>0</v>
      </c>
      <c r="R1710" s="1">
        <f t="shared" si="11"/>
        <v>0.0004192520628</v>
      </c>
      <c r="S1710" s="11">
        <f t="shared" si="12"/>
        <v>114.2166895</v>
      </c>
      <c r="T1710" s="11">
        <f t="shared" si="13"/>
        <v>114.2166895</v>
      </c>
      <c r="U1710" s="1">
        <f t="shared" si="19"/>
        <v>112.7776864</v>
      </c>
      <c r="V1710" s="1">
        <f t="shared" si="15"/>
        <v>1</v>
      </c>
      <c r="W1710" s="1">
        <f t="shared" si="16"/>
        <v>0</v>
      </c>
      <c r="X1710" s="1">
        <f t="shared" si="17"/>
        <v>1</v>
      </c>
      <c r="Y1710" s="1">
        <f t="shared" si="18"/>
        <v>0</v>
      </c>
    </row>
    <row r="1711" ht="14.25" customHeight="1">
      <c r="A1711" s="1">
        <v>2.0100414E7</v>
      </c>
      <c r="B1711" s="1">
        <v>1198.0</v>
      </c>
      <c r="C1711" s="1">
        <v>1207.0</v>
      </c>
      <c r="D1711" s="1">
        <v>1196.0</v>
      </c>
      <c r="E1711" s="1">
        <v>1206.59998</v>
      </c>
      <c r="F1711" s="1">
        <v>13.5</v>
      </c>
      <c r="G1711" s="1">
        <v>1.13150618318343</v>
      </c>
      <c r="H1711" s="1">
        <v>0.0</v>
      </c>
      <c r="I1711" s="1">
        <f t="shared" si="2"/>
        <v>11</v>
      </c>
      <c r="J1711" s="1">
        <f t="shared" si="3"/>
        <v>10.2299995</v>
      </c>
      <c r="K1711" s="1">
        <f t="shared" si="4"/>
        <v>1195.5</v>
      </c>
      <c r="L1711" s="1">
        <f t="shared" si="5"/>
        <v>1172.994001</v>
      </c>
      <c r="M1711" s="1">
        <f t="shared" si="6"/>
        <v>0</v>
      </c>
      <c r="N1711" s="1" t="str">
        <f t="shared" si="7"/>
        <v/>
      </c>
      <c r="O1711" s="1" t="str">
        <f t="shared" si="8"/>
        <v/>
      </c>
      <c r="P1711" s="1" t="str">
        <f t="shared" si="9"/>
        <v/>
      </c>
      <c r="Q1711" s="1">
        <f t="shared" si="10"/>
        <v>0</v>
      </c>
      <c r="R1711" s="1">
        <f t="shared" si="11"/>
        <v>0.01131506183</v>
      </c>
      <c r="S1711" s="11">
        <f t="shared" si="12"/>
        <v>114.2166895</v>
      </c>
      <c r="T1711" s="11">
        <f t="shared" si="13"/>
        <v>114.2166895</v>
      </c>
      <c r="U1711" s="1">
        <f t="shared" si="19"/>
        <v>114.0537729</v>
      </c>
      <c r="V1711" s="1">
        <f t="shared" si="15"/>
        <v>1</v>
      </c>
      <c r="W1711" s="1">
        <f t="shared" si="16"/>
        <v>0</v>
      </c>
      <c r="X1711" s="1">
        <f t="shared" si="17"/>
        <v>1</v>
      </c>
      <c r="Y1711" s="1">
        <f t="shared" si="18"/>
        <v>0</v>
      </c>
    </row>
    <row r="1712" ht="14.25" customHeight="1">
      <c r="A1712" s="1">
        <v>2.0100415E7</v>
      </c>
      <c r="B1712" s="1">
        <v>1205.0</v>
      </c>
      <c r="C1712" s="1">
        <v>1210.40002</v>
      </c>
      <c r="D1712" s="1">
        <v>1204.69995</v>
      </c>
      <c r="E1712" s="1">
        <v>1208.5</v>
      </c>
      <c r="F1712" s="1">
        <v>1.90002</v>
      </c>
      <c r="G1712" s="1">
        <v>0.157469255577047</v>
      </c>
      <c r="H1712" s="1">
        <v>0.0</v>
      </c>
      <c r="I1712" s="1">
        <f t="shared" si="2"/>
        <v>5.70007</v>
      </c>
      <c r="J1712" s="1">
        <f t="shared" si="3"/>
        <v>10.2799995</v>
      </c>
      <c r="K1712" s="1">
        <f t="shared" si="4"/>
        <v>1207</v>
      </c>
      <c r="L1712" s="1">
        <f t="shared" si="5"/>
        <v>1184.384001</v>
      </c>
      <c r="M1712" s="1">
        <f t="shared" si="6"/>
        <v>0</v>
      </c>
      <c r="N1712" s="1" t="str">
        <f t="shared" si="7"/>
        <v/>
      </c>
      <c r="O1712" s="1" t="str">
        <f t="shared" si="8"/>
        <v/>
      </c>
      <c r="P1712" s="1" t="str">
        <f t="shared" si="9"/>
        <v/>
      </c>
      <c r="Q1712" s="1">
        <f t="shared" si="10"/>
        <v>0</v>
      </c>
      <c r="R1712" s="1">
        <f t="shared" si="11"/>
        <v>0.001574692556</v>
      </c>
      <c r="S1712" s="11">
        <f t="shared" si="12"/>
        <v>114.2166895</v>
      </c>
      <c r="T1712" s="11">
        <f t="shared" si="13"/>
        <v>114.2166895</v>
      </c>
      <c r="U1712" s="1">
        <f t="shared" si="19"/>
        <v>114.2333725</v>
      </c>
      <c r="V1712" s="1">
        <f t="shared" si="15"/>
        <v>1</v>
      </c>
      <c r="W1712" s="1">
        <f t="shared" si="16"/>
        <v>0</v>
      </c>
      <c r="X1712" s="1">
        <f t="shared" si="17"/>
        <v>1</v>
      </c>
      <c r="Y1712" s="1">
        <f t="shared" si="18"/>
        <v>0</v>
      </c>
    </row>
    <row r="1713" ht="14.25" customHeight="1">
      <c r="A1713" s="1">
        <v>2.0100416E7</v>
      </c>
      <c r="B1713" s="1">
        <v>1203.80005</v>
      </c>
      <c r="C1713" s="1">
        <v>1205.90002</v>
      </c>
      <c r="D1713" s="1">
        <v>1182.69995</v>
      </c>
      <c r="E1713" s="1">
        <v>1190.30005</v>
      </c>
      <c r="F1713" s="1">
        <v>-18.19995</v>
      </c>
      <c r="G1713" s="1">
        <v>-1.50599511791477</v>
      </c>
      <c r="H1713" s="1">
        <v>0.0</v>
      </c>
      <c r="I1713" s="1">
        <f t="shared" si="2"/>
        <v>23.20007</v>
      </c>
      <c r="J1713" s="1">
        <f t="shared" si="3"/>
        <v>10.2000005</v>
      </c>
      <c r="K1713" s="1">
        <f t="shared" si="4"/>
        <v>1210.40002</v>
      </c>
      <c r="L1713" s="1">
        <f t="shared" si="5"/>
        <v>1187.960019</v>
      </c>
      <c r="M1713" s="1">
        <f t="shared" si="6"/>
        <v>1</v>
      </c>
      <c r="N1713" s="1">
        <f t="shared" si="7"/>
        <v>1187.960019</v>
      </c>
      <c r="O1713" s="1">
        <f t="shared" si="8"/>
        <v>1190.30005</v>
      </c>
      <c r="P1713" s="1">
        <f t="shared" si="9"/>
        <v>0.00196978944</v>
      </c>
      <c r="Q1713" s="1">
        <f t="shared" si="10"/>
        <v>0.00196978944</v>
      </c>
      <c r="R1713" s="1">
        <f t="shared" si="11"/>
        <v>-0.01505995118</v>
      </c>
      <c r="S1713" s="11">
        <f t="shared" si="12"/>
        <v>114.4416724</v>
      </c>
      <c r="T1713" s="11">
        <f t="shared" si="13"/>
        <v>114.4416724</v>
      </c>
      <c r="U1713" s="1">
        <f t="shared" si="19"/>
        <v>112.5130235</v>
      </c>
      <c r="V1713" s="1">
        <f t="shared" si="15"/>
        <v>1</v>
      </c>
      <c r="W1713" s="1">
        <f t="shared" si="16"/>
        <v>0</v>
      </c>
      <c r="X1713" s="1">
        <f t="shared" si="17"/>
        <v>0</v>
      </c>
      <c r="Y1713" s="1">
        <f t="shared" si="18"/>
        <v>1</v>
      </c>
    </row>
    <row r="1714" ht="14.25" customHeight="1">
      <c r="A1714" s="1">
        <v>2.0100419E7</v>
      </c>
      <c r="B1714" s="1">
        <v>1185.5</v>
      </c>
      <c r="C1714" s="1">
        <v>1196.0</v>
      </c>
      <c r="D1714" s="1">
        <v>1180.0</v>
      </c>
      <c r="E1714" s="1">
        <v>1195.59998</v>
      </c>
      <c r="F1714" s="1">
        <v>5.29993</v>
      </c>
      <c r="G1714" s="1">
        <v>0.445259748115832</v>
      </c>
      <c r="H1714" s="1">
        <v>0.0</v>
      </c>
      <c r="I1714" s="1">
        <f t="shared" si="2"/>
        <v>16</v>
      </c>
      <c r="J1714" s="1">
        <f t="shared" si="3"/>
        <v>11.035004</v>
      </c>
      <c r="K1714" s="1">
        <f t="shared" si="4"/>
        <v>1205.90002</v>
      </c>
      <c r="L1714" s="1">
        <f t="shared" si="5"/>
        <v>1181.623011</v>
      </c>
      <c r="M1714" s="1">
        <f t="shared" si="6"/>
        <v>1</v>
      </c>
      <c r="N1714" s="1">
        <f t="shared" si="7"/>
        <v>1181.623011</v>
      </c>
      <c r="O1714" s="1">
        <f t="shared" si="8"/>
        <v>1195.59998</v>
      </c>
      <c r="P1714" s="1">
        <f t="shared" si="9"/>
        <v>0.01182861934</v>
      </c>
      <c r="Q1714" s="1">
        <f t="shared" si="10"/>
        <v>0.01182861934</v>
      </c>
      <c r="R1714" s="1">
        <f t="shared" si="11"/>
        <v>0.004452597481</v>
      </c>
      <c r="S1714" s="11">
        <f t="shared" si="12"/>
        <v>115.7953593</v>
      </c>
      <c r="T1714" s="11">
        <f t="shared" si="13"/>
        <v>115.7953593</v>
      </c>
      <c r="U1714" s="1">
        <f t="shared" si="19"/>
        <v>113.0139987</v>
      </c>
      <c r="V1714" s="1">
        <f t="shared" si="15"/>
        <v>1</v>
      </c>
      <c r="W1714" s="1">
        <f t="shared" si="16"/>
        <v>0</v>
      </c>
      <c r="X1714" s="1">
        <f t="shared" si="17"/>
        <v>1</v>
      </c>
      <c r="Y1714" s="1">
        <f t="shared" si="18"/>
        <v>0</v>
      </c>
    </row>
    <row r="1715" ht="14.25" customHeight="1">
      <c r="A1715" s="1">
        <v>2.010042E7</v>
      </c>
      <c r="B1715" s="1">
        <v>1201.0</v>
      </c>
      <c r="C1715" s="1">
        <v>1205.59998</v>
      </c>
      <c r="D1715" s="1">
        <v>1197.0</v>
      </c>
      <c r="E1715" s="1">
        <v>1205.40002</v>
      </c>
      <c r="F1715" s="1">
        <v>9.80005</v>
      </c>
      <c r="G1715" s="1">
        <v>0.819676162322043</v>
      </c>
      <c r="H1715" s="1">
        <v>0.0</v>
      </c>
      <c r="I1715" s="1">
        <f t="shared" si="2"/>
        <v>8.59998</v>
      </c>
      <c r="J1715" s="1">
        <f t="shared" si="3"/>
        <v>11.1200015</v>
      </c>
      <c r="K1715" s="1">
        <f t="shared" si="4"/>
        <v>1196</v>
      </c>
      <c r="L1715" s="1">
        <f t="shared" si="5"/>
        <v>1171.535997</v>
      </c>
      <c r="M1715" s="1">
        <f t="shared" si="6"/>
        <v>0</v>
      </c>
      <c r="N1715" s="1" t="str">
        <f t="shared" si="7"/>
        <v/>
      </c>
      <c r="O1715" s="1" t="str">
        <f t="shared" si="8"/>
        <v/>
      </c>
      <c r="P1715" s="1" t="str">
        <f t="shared" si="9"/>
        <v/>
      </c>
      <c r="Q1715" s="1">
        <f t="shared" si="10"/>
        <v>0</v>
      </c>
      <c r="R1715" s="1">
        <f t="shared" si="11"/>
        <v>0.008196761623</v>
      </c>
      <c r="S1715" s="11">
        <f t="shared" si="12"/>
        <v>115.7953593</v>
      </c>
      <c r="T1715" s="11">
        <f t="shared" si="13"/>
        <v>115.7953593</v>
      </c>
      <c r="U1715" s="1">
        <f t="shared" si="19"/>
        <v>113.9403475</v>
      </c>
      <c r="V1715" s="1">
        <f t="shared" si="15"/>
        <v>1</v>
      </c>
      <c r="W1715" s="1">
        <f t="shared" si="16"/>
        <v>0</v>
      </c>
      <c r="X1715" s="1">
        <f t="shared" si="17"/>
        <v>1</v>
      </c>
      <c r="Y1715" s="1">
        <f t="shared" si="18"/>
        <v>0</v>
      </c>
    </row>
    <row r="1716" ht="14.25" customHeight="1">
      <c r="A1716" s="1">
        <v>2.0100421E7</v>
      </c>
      <c r="B1716" s="1">
        <v>1204.5</v>
      </c>
      <c r="C1716" s="1">
        <v>1207.5</v>
      </c>
      <c r="D1716" s="1">
        <v>1195.30005</v>
      </c>
      <c r="E1716" s="1">
        <v>1200.40002</v>
      </c>
      <c r="F1716" s="1">
        <v>-5.0</v>
      </c>
      <c r="G1716" s="1">
        <v>-0.414800058109174</v>
      </c>
      <c r="H1716" s="1">
        <v>0.0</v>
      </c>
      <c r="I1716" s="1">
        <f t="shared" si="2"/>
        <v>12.19995</v>
      </c>
      <c r="J1716" s="1">
        <f t="shared" si="3"/>
        <v>10.7750005</v>
      </c>
      <c r="K1716" s="1">
        <f t="shared" si="4"/>
        <v>1205.59998</v>
      </c>
      <c r="L1716" s="1">
        <f t="shared" si="5"/>
        <v>1181.894979</v>
      </c>
      <c r="M1716" s="1">
        <f t="shared" si="6"/>
        <v>0</v>
      </c>
      <c r="N1716" s="1" t="str">
        <f t="shared" si="7"/>
        <v/>
      </c>
      <c r="O1716" s="1" t="str">
        <f t="shared" si="8"/>
        <v/>
      </c>
      <c r="P1716" s="1" t="str">
        <f t="shared" si="9"/>
        <v/>
      </c>
      <c r="Q1716" s="1">
        <f t="shared" si="10"/>
        <v>0</v>
      </c>
      <c r="R1716" s="1">
        <f t="shared" si="11"/>
        <v>-0.004148000581</v>
      </c>
      <c r="S1716" s="11">
        <f t="shared" si="12"/>
        <v>115.7953593</v>
      </c>
      <c r="T1716" s="11">
        <f t="shared" si="13"/>
        <v>115.7953593</v>
      </c>
      <c r="U1716" s="1">
        <f t="shared" si="19"/>
        <v>113.4677229</v>
      </c>
      <c r="V1716" s="1">
        <f t="shared" si="15"/>
        <v>1</v>
      </c>
      <c r="W1716" s="1">
        <f t="shared" si="16"/>
        <v>0</v>
      </c>
      <c r="X1716" s="1">
        <f t="shared" si="17"/>
        <v>0</v>
      </c>
      <c r="Y1716" s="1">
        <f t="shared" si="18"/>
        <v>1</v>
      </c>
    </row>
    <row r="1717" ht="14.25" customHeight="1">
      <c r="A1717" s="1">
        <v>2.0100422E7</v>
      </c>
      <c r="B1717" s="1">
        <v>1193.5</v>
      </c>
      <c r="C1717" s="1">
        <v>1207.0</v>
      </c>
      <c r="D1717" s="1">
        <v>1186.69995</v>
      </c>
      <c r="E1717" s="1">
        <v>1201.69995</v>
      </c>
      <c r="F1717" s="1">
        <v>1.29993</v>
      </c>
      <c r="G1717" s="1">
        <v>0.108291150783918</v>
      </c>
      <c r="H1717" s="1">
        <v>0.0</v>
      </c>
      <c r="I1717" s="1">
        <f t="shared" si="2"/>
        <v>20.30005</v>
      </c>
      <c r="J1717" s="1">
        <f t="shared" si="3"/>
        <v>10.8199955</v>
      </c>
      <c r="K1717" s="1">
        <f t="shared" si="4"/>
        <v>1207.5</v>
      </c>
      <c r="L1717" s="1">
        <f t="shared" si="5"/>
        <v>1183.69601</v>
      </c>
      <c r="M1717" s="1">
        <f t="shared" si="6"/>
        <v>0</v>
      </c>
      <c r="N1717" s="1" t="str">
        <f t="shared" si="7"/>
        <v/>
      </c>
      <c r="O1717" s="1" t="str">
        <f t="shared" si="8"/>
        <v/>
      </c>
      <c r="P1717" s="1" t="str">
        <f t="shared" si="9"/>
        <v/>
      </c>
      <c r="Q1717" s="1">
        <f t="shared" si="10"/>
        <v>0</v>
      </c>
      <c r="R1717" s="1">
        <f t="shared" si="11"/>
        <v>0.001082911508</v>
      </c>
      <c r="S1717" s="11">
        <f t="shared" si="12"/>
        <v>115.7953593</v>
      </c>
      <c r="T1717" s="11">
        <f t="shared" si="13"/>
        <v>115.7953593</v>
      </c>
      <c r="U1717" s="1">
        <f t="shared" si="19"/>
        <v>113.5905984</v>
      </c>
      <c r="V1717" s="1">
        <f t="shared" si="15"/>
        <v>1</v>
      </c>
      <c r="W1717" s="1">
        <f t="shared" si="16"/>
        <v>0</v>
      </c>
      <c r="X1717" s="1">
        <f t="shared" si="17"/>
        <v>1</v>
      </c>
      <c r="Y1717" s="1">
        <f t="shared" si="18"/>
        <v>0</v>
      </c>
    </row>
    <row r="1718" ht="14.25" customHeight="1">
      <c r="A1718" s="1">
        <v>2.0100423E7</v>
      </c>
      <c r="B1718" s="1">
        <v>1204.30005</v>
      </c>
      <c r="C1718" s="1">
        <v>1213.30005</v>
      </c>
      <c r="D1718" s="1">
        <v>1201.5</v>
      </c>
      <c r="E1718" s="1">
        <v>1212.30005</v>
      </c>
      <c r="F1718" s="1">
        <v>10.6001</v>
      </c>
      <c r="G1718" s="1">
        <v>0.882091905818833</v>
      </c>
      <c r="H1718" s="1">
        <v>0.0</v>
      </c>
      <c r="I1718" s="1">
        <f t="shared" si="2"/>
        <v>11.80005</v>
      </c>
      <c r="J1718" s="1">
        <f t="shared" si="3"/>
        <v>11.4699955</v>
      </c>
      <c r="K1718" s="1">
        <f t="shared" si="4"/>
        <v>1207</v>
      </c>
      <c r="L1718" s="1">
        <f t="shared" si="5"/>
        <v>1181.76601</v>
      </c>
      <c r="M1718" s="1">
        <f t="shared" si="6"/>
        <v>0</v>
      </c>
      <c r="N1718" s="1" t="str">
        <f t="shared" si="7"/>
        <v/>
      </c>
      <c r="O1718" s="1" t="str">
        <f t="shared" si="8"/>
        <v/>
      </c>
      <c r="P1718" s="1" t="str">
        <f t="shared" si="9"/>
        <v/>
      </c>
      <c r="Q1718" s="1">
        <f t="shared" si="10"/>
        <v>0</v>
      </c>
      <c r="R1718" s="1">
        <f t="shared" si="11"/>
        <v>0.008820919058</v>
      </c>
      <c r="S1718" s="11">
        <f t="shared" si="12"/>
        <v>115.7953593</v>
      </c>
      <c r="T1718" s="11">
        <f t="shared" si="13"/>
        <v>115.7953593</v>
      </c>
      <c r="U1718" s="1">
        <f t="shared" si="19"/>
        <v>114.5925719</v>
      </c>
      <c r="V1718" s="1">
        <f t="shared" si="15"/>
        <v>1</v>
      </c>
      <c r="W1718" s="1">
        <f t="shared" si="16"/>
        <v>0</v>
      </c>
      <c r="X1718" s="1">
        <f t="shared" si="17"/>
        <v>1</v>
      </c>
      <c r="Y1718" s="1">
        <f t="shared" si="18"/>
        <v>0</v>
      </c>
    </row>
    <row r="1719" ht="14.25" customHeight="1">
      <c r="A1719" s="1">
        <v>2.0100426E7</v>
      </c>
      <c r="B1719" s="1">
        <v>1213.5</v>
      </c>
      <c r="C1719" s="1">
        <v>1216.30005</v>
      </c>
      <c r="D1719" s="1">
        <v>1207.59998</v>
      </c>
      <c r="E1719" s="1">
        <v>1208.19995</v>
      </c>
      <c r="F1719" s="1">
        <v>-4.1001</v>
      </c>
      <c r="G1719" s="1">
        <v>-0.338208185620546</v>
      </c>
      <c r="H1719" s="1">
        <v>0.0</v>
      </c>
      <c r="I1719" s="1">
        <f t="shared" si="2"/>
        <v>8.70007</v>
      </c>
      <c r="J1719" s="1">
        <f t="shared" si="3"/>
        <v>11.265003</v>
      </c>
      <c r="K1719" s="1">
        <f t="shared" si="4"/>
        <v>1213.30005</v>
      </c>
      <c r="L1719" s="1">
        <f t="shared" si="5"/>
        <v>1188.517043</v>
      </c>
      <c r="M1719" s="1">
        <f t="shared" si="6"/>
        <v>0</v>
      </c>
      <c r="N1719" s="1" t="str">
        <f t="shared" si="7"/>
        <v/>
      </c>
      <c r="O1719" s="1" t="str">
        <f t="shared" si="8"/>
        <v/>
      </c>
      <c r="P1719" s="1" t="str">
        <f t="shared" si="9"/>
        <v/>
      </c>
      <c r="Q1719" s="1">
        <f t="shared" si="10"/>
        <v>0</v>
      </c>
      <c r="R1719" s="1">
        <f t="shared" si="11"/>
        <v>-0.003382081856</v>
      </c>
      <c r="S1719" s="11">
        <f t="shared" si="12"/>
        <v>115.7953593</v>
      </c>
      <c r="T1719" s="11">
        <f t="shared" si="13"/>
        <v>115.7953593</v>
      </c>
      <c r="U1719" s="1">
        <f t="shared" si="19"/>
        <v>114.2050104</v>
      </c>
      <c r="V1719" s="1">
        <f t="shared" si="15"/>
        <v>1</v>
      </c>
      <c r="W1719" s="1">
        <f t="shared" si="16"/>
        <v>0</v>
      </c>
      <c r="X1719" s="1">
        <f t="shared" si="17"/>
        <v>0</v>
      </c>
      <c r="Y1719" s="1">
        <f t="shared" si="18"/>
        <v>1</v>
      </c>
    </row>
    <row r="1720" ht="14.25" customHeight="1">
      <c r="A1720" s="1">
        <v>2.0100427E7</v>
      </c>
      <c r="B1720" s="1">
        <v>1201.5</v>
      </c>
      <c r="C1720" s="1">
        <v>1207.80005</v>
      </c>
      <c r="D1720" s="1">
        <v>1177.80005</v>
      </c>
      <c r="E1720" s="1">
        <v>1181.0</v>
      </c>
      <c r="F1720" s="1">
        <v>-27.19995</v>
      </c>
      <c r="G1720" s="1">
        <v>-2.25127893586548</v>
      </c>
      <c r="H1720" s="1">
        <v>0.0</v>
      </c>
      <c r="I1720" s="1">
        <f t="shared" si="2"/>
        <v>30</v>
      </c>
      <c r="J1720" s="1">
        <f t="shared" si="3"/>
        <v>11.06001</v>
      </c>
      <c r="K1720" s="1">
        <f t="shared" si="4"/>
        <v>1216.30005</v>
      </c>
      <c r="L1720" s="1">
        <f t="shared" si="5"/>
        <v>1191.968028</v>
      </c>
      <c r="M1720" s="1">
        <f t="shared" si="6"/>
        <v>1</v>
      </c>
      <c r="N1720" s="1">
        <f t="shared" si="7"/>
        <v>1191.968028</v>
      </c>
      <c r="O1720" s="1">
        <f t="shared" si="8"/>
        <v>1181</v>
      </c>
      <c r="P1720" s="1">
        <f t="shared" si="9"/>
        <v>-0.009201612579</v>
      </c>
      <c r="Q1720" s="1">
        <f t="shared" si="10"/>
        <v>-0.009201612579</v>
      </c>
      <c r="R1720" s="1">
        <f t="shared" si="11"/>
        <v>-0.02251278936</v>
      </c>
      <c r="S1720" s="11">
        <f t="shared" si="12"/>
        <v>114.7298553</v>
      </c>
      <c r="T1720" s="11">
        <f t="shared" si="13"/>
        <v>114.7298553</v>
      </c>
      <c r="U1720" s="1">
        <f t="shared" si="19"/>
        <v>111.6339371</v>
      </c>
      <c r="V1720" s="1">
        <f t="shared" si="15"/>
        <v>0</v>
      </c>
      <c r="W1720" s="1">
        <f t="shared" si="16"/>
        <v>1</v>
      </c>
      <c r="X1720" s="1">
        <f t="shared" si="17"/>
        <v>0</v>
      </c>
      <c r="Y1720" s="1">
        <f t="shared" si="18"/>
        <v>1</v>
      </c>
    </row>
    <row r="1721" ht="14.25" customHeight="1">
      <c r="A1721" s="1">
        <v>2.0100428E7</v>
      </c>
      <c r="B1721" s="1">
        <v>1185.5</v>
      </c>
      <c r="C1721" s="1">
        <v>1191.69995</v>
      </c>
      <c r="D1721" s="1">
        <v>1178.0</v>
      </c>
      <c r="E1721" s="1">
        <v>1190.09998</v>
      </c>
      <c r="F1721" s="1">
        <v>9.09998</v>
      </c>
      <c r="G1721" s="1">
        <v>0.770531414055882</v>
      </c>
      <c r="H1721" s="1">
        <v>0.0</v>
      </c>
      <c r="I1721" s="1">
        <f t="shared" si="2"/>
        <v>13.69995</v>
      </c>
      <c r="J1721" s="1">
        <f t="shared" si="3"/>
        <v>12.28501</v>
      </c>
      <c r="K1721" s="1">
        <f t="shared" si="4"/>
        <v>1207.80005</v>
      </c>
      <c r="L1721" s="1">
        <f t="shared" si="5"/>
        <v>1180.773028</v>
      </c>
      <c r="M1721" s="1">
        <f t="shared" si="6"/>
        <v>1</v>
      </c>
      <c r="N1721" s="1">
        <f t="shared" si="7"/>
        <v>1180.773028</v>
      </c>
      <c r="O1721" s="1">
        <f t="shared" si="8"/>
        <v>1190.09998</v>
      </c>
      <c r="P1721" s="1">
        <f t="shared" si="9"/>
        <v>0.007899021894</v>
      </c>
      <c r="Q1721" s="1">
        <f t="shared" si="10"/>
        <v>0.007899021894</v>
      </c>
      <c r="R1721" s="1">
        <f t="shared" si="11"/>
        <v>0.007705314141</v>
      </c>
      <c r="S1721" s="11">
        <f t="shared" si="12"/>
        <v>115.636109</v>
      </c>
      <c r="T1721" s="11">
        <f t="shared" si="13"/>
        <v>115.636109</v>
      </c>
      <c r="U1721" s="1">
        <f t="shared" si="19"/>
        <v>112.4941116</v>
      </c>
      <c r="V1721" s="1">
        <f t="shared" si="15"/>
        <v>1</v>
      </c>
      <c r="W1721" s="1">
        <f t="shared" si="16"/>
        <v>0</v>
      </c>
      <c r="X1721" s="1">
        <f t="shared" si="17"/>
        <v>1</v>
      </c>
      <c r="Y1721" s="1">
        <f t="shared" si="18"/>
        <v>0</v>
      </c>
    </row>
    <row r="1722" ht="14.25" customHeight="1">
      <c r="A1722" s="1">
        <v>2.0100429E7</v>
      </c>
      <c r="B1722" s="1">
        <v>1196.0</v>
      </c>
      <c r="C1722" s="1">
        <v>1206.40002</v>
      </c>
      <c r="D1722" s="1">
        <v>1195.80005</v>
      </c>
      <c r="E1722" s="1">
        <v>1205.30005</v>
      </c>
      <c r="F1722" s="1">
        <v>15.20007</v>
      </c>
      <c r="G1722" s="1">
        <v>1.27720975603145</v>
      </c>
      <c r="H1722" s="1">
        <v>0.0</v>
      </c>
      <c r="I1722" s="1">
        <f t="shared" si="2"/>
        <v>10.59997</v>
      </c>
      <c r="J1722" s="1">
        <f t="shared" si="3"/>
        <v>12.5200075</v>
      </c>
      <c r="K1722" s="1">
        <f t="shared" si="4"/>
        <v>1191.69995</v>
      </c>
      <c r="L1722" s="1">
        <f t="shared" si="5"/>
        <v>1164.155934</v>
      </c>
      <c r="M1722" s="1">
        <f t="shared" si="6"/>
        <v>0</v>
      </c>
      <c r="N1722" s="1" t="str">
        <f t="shared" si="7"/>
        <v/>
      </c>
      <c r="O1722" s="1" t="str">
        <f t="shared" si="8"/>
        <v/>
      </c>
      <c r="P1722" s="1" t="str">
        <f t="shared" si="9"/>
        <v/>
      </c>
      <c r="Q1722" s="1">
        <f t="shared" si="10"/>
        <v>0</v>
      </c>
      <c r="R1722" s="1">
        <f t="shared" si="11"/>
        <v>0.01277209756</v>
      </c>
      <c r="S1722" s="11">
        <f t="shared" si="12"/>
        <v>115.636109</v>
      </c>
      <c r="T1722" s="11">
        <f t="shared" si="13"/>
        <v>115.636109</v>
      </c>
      <c r="U1722" s="1">
        <f t="shared" si="19"/>
        <v>113.9308974</v>
      </c>
      <c r="V1722" s="1">
        <f t="shared" si="15"/>
        <v>1</v>
      </c>
      <c r="W1722" s="1">
        <f t="shared" si="16"/>
        <v>0</v>
      </c>
      <c r="X1722" s="1">
        <f t="shared" si="17"/>
        <v>1</v>
      </c>
      <c r="Y1722" s="1">
        <f t="shared" si="18"/>
        <v>0</v>
      </c>
    </row>
    <row r="1723" ht="14.25" customHeight="1">
      <c r="A1723" s="1">
        <v>2.010043E7</v>
      </c>
      <c r="B1723" s="1">
        <v>1204.0</v>
      </c>
      <c r="C1723" s="1">
        <v>1205.0</v>
      </c>
      <c r="D1723" s="1">
        <v>1183.0</v>
      </c>
      <c r="E1723" s="1">
        <v>1183.40002</v>
      </c>
      <c r="F1723" s="1">
        <v>-21.90002</v>
      </c>
      <c r="G1723" s="1">
        <v>-1.81697702726966</v>
      </c>
      <c r="H1723" s="1">
        <v>0.0</v>
      </c>
      <c r="I1723" s="1">
        <f t="shared" si="2"/>
        <v>22</v>
      </c>
      <c r="J1723" s="1">
        <f t="shared" si="3"/>
        <v>12.5900085</v>
      </c>
      <c r="K1723" s="1">
        <f t="shared" si="4"/>
        <v>1206.40002</v>
      </c>
      <c r="L1723" s="1">
        <f t="shared" si="5"/>
        <v>1178.702001</v>
      </c>
      <c r="M1723" s="1">
        <f t="shared" si="6"/>
        <v>0</v>
      </c>
      <c r="N1723" s="1" t="str">
        <f t="shared" si="7"/>
        <v/>
      </c>
      <c r="O1723" s="1" t="str">
        <f t="shared" si="8"/>
        <v/>
      </c>
      <c r="P1723" s="1" t="str">
        <f t="shared" si="9"/>
        <v/>
      </c>
      <c r="Q1723" s="1">
        <f t="shared" si="10"/>
        <v>0</v>
      </c>
      <c r="R1723" s="1">
        <f t="shared" si="11"/>
        <v>-0.01816977027</v>
      </c>
      <c r="S1723" s="11">
        <f t="shared" si="12"/>
        <v>115.636109</v>
      </c>
      <c r="T1723" s="11">
        <f t="shared" si="13"/>
        <v>115.636109</v>
      </c>
      <c r="U1723" s="1">
        <f t="shared" si="19"/>
        <v>111.8607992</v>
      </c>
      <c r="V1723" s="1">
        <f t="shared" si="15"/>
        <v>1</v>
      </c>
      <c r="W1723" s="1">
        <f t="shared" si="16"/>
        <v>0</v>
      </c>
      <c r="X1723" s="1">
        <f t="shared" si="17"/>
        <v>0</v>
      </c>
      <c r="Y1723" s="1">
        <f t="shared" si="18"/>
        <v>1</v>
      </c>
    </row>
    <row r="1724" ht="14.25" customHeight="1">
      <c r="A1724" s="1">
        <v>2.0100503E7</v>
      </c>
      <c r="B1724" s="1">
        <v>1189.0</v>
      </c>
      <c r="C1724" s="1">
        <v>1202.0</v>
      </c>
      <c r="D1724" s="1">
        <v>1187.30005</v>
      </c>
      <c r="E1724" s="1">
        <v>1198.59998</v>
      </c>
      <c r="F1724" s="1">
        <v>15.19995</v>
      </c>
      <c r="G1724" s="1">
        <v>1.28443059757788</v>
      </c>
      <c r="H1724" s="1">
        <v>0.0</v>
      </c>
      <c r="I1724" s="1">
        <f t="shared" si="2"/>
        <v>14.69995</v>
      </c>
      <c r="J1724" s="1">
        <f t="shared" si="3"/>
        <v>13.1650085</v>
      </c>
      <c r="K1724" s="1">
        <f t="shared" si="4"/>
        <v>1205</v>
      </c>
      <c r="L1724" s="1">
        <f t="shared" si="5"/>
        <v>1176.036981</v>
      </c>
      <c r="M1724" s="1">
        <f t="shared" si="6"/>
        <v>0</v>
      </c>
      <c r="N1724" s="1" t="str">
        <f t="shared" si="7"/>
        <v/>
      </c>
      <c r="O1724" s="1" t="str">
        <f t="shared" si="8"/>
        <v/>
      </c>
      <c r="P1724" s="1" t="str">
        <f t="shared" si="9"/>
        <v/>
      </c>
      <c r="Q1724" s="1">
        <f t="shared" si="10"/>
        <v>0</v>
      </c>
      <c r="R1724" s="1">
        <f t="shared" si="11"/>
        <v>0.01284430598</v>
      </c>
      <c r="S1724" s="11">
        <f t="shared" si="12"/>
        <v>115.636109</v>
      </c>
      <c r="T1724" s="11">
        <f t="shared" si="13"/>
        <v>115.636109</v>
      </c>
      <c r="U1724" s="1">
        <f t="shared" si="19"/>
        <v>113.2975735</v>
      </c>
      <c r="V1724" s="1">
        <f t="shared" si="15"/>
        <v>1</v>
      </c>
      <c r="W1724" s="1">
        <f t="shared" si="16"/>
        <v>0</v>
      </c>
      <c r="X1724" s="1">
        <f t="shared" si="17"/>
        <v>1</v>
      </c>
      <c r="Y1724" s="1">
        <f t="shared" si="18"/>
        <v>0</v>
      </c>
    </row>
    <row r="1725" ht="14.25" customHeight="1">
      <c r="A1725" s="1">
        <v>2.0100504E7</v>
      </c>
      <c r="B1725" s="1">
        <v>1185.0</v>
      </c>
      <c r="C1725" s="1">
        <v>1185.30005</v>
      </c>
      <c r="D1725" s="1">
        <v>1164.0</v>
      </c>
      <c r="E1725" s="1">
        <v>1172.40002</v>
      </c>
      <c r="F1725" s="1">
        <v>-26.19995</v>
      </c>
      <c r="G1725" s="1">
        <v>-2.18587956988245</v>
      </c>
      <c r="H1725" s="1">
        <v>0.0</v>
      </c>
      <c r="I1725" s="1">
        <f t="shared" si="2"/>
        <v>21.30005</v>
      </c>
      <c r="J1725" s="1">
        <f t="shared" si="3"/>
        <v>13.445001</v>
      </c>
      <c r="K1725" s="1">
        <f t="shared" si="4"/>
        <v>1202</v>
      </c>
      <c r="L1725" s="1">
        <f t="shared" si="5"/>
        <v>1172.420998</v>
      </c>
      <c r="M1725" s="1">
        <f t="shared" si="6"/>
        <v>1</v>
      </c>
      <c r="N1725" s="1">
        <f t="shared" si="7"/>
        <v>1172.420998</v>
      </c>
      <c r="O1725" s="1">
        <f t="shared" si="8"/>
        <v>1172.40002</v>
      </c>
      <c r="P1725" s="1">
        <f t="shared" si="9"/>
        <v>-0.00001789271946</v>
      </c>
      <c r="Q1725" s="1">
        <f t="shared" si="10"/>
        <v>-0.00001789271946</v>
      </c>
      <c r="R1725" s="1">
        <f t="shared" si="11"/>
        <v>-0.0218587957</v>
      </c>
      <c r="S1725" s="11">
        <f t="shared" si="12"/>
        <v>115.6340399</v>
      </c>
      <c r="T1725" s="11">
        <f t="shared" si="13"/>
        <v>115.6340399</v>
      </c>
      <c r="U1725" s="1">
        <f t="shared" si="19"/>
        <v>110.821025</v>
      </c>
      <c r="V1725" s="1">
        <f t="shared" si="15"/>
        <v>0</v>
      </c>
      <c r="W1725" s="1">
        <f t="shared" si="16"/>
        <v>1</v>
      </c>
      <c r="X1725" s="1">
        <f t="shared" si="17"/>
        <v>0</v>
      </c>
      <c r="Y1725" s="1">
        <f t="shared" si="18"/>
        <v>1</v>
      </c>
    </row>
    <row r="1726" ht="14.25" customHeight="1">
      <c r="A1726" s="1">
        <v>2.0100505E7</v>
      </c>
      <c r="B1726" s="1">
        <v>1160.5</v>
      </c>
      <c r="C1726" s="1">
        <v>1173.0</v>
      </c>
      <c r="D1726" s="1">
        <v>1155.0</v>
      </c>
      <c r="E1726" s="1">
        <v>1163.90002</v>
      </c>
      <c r="F1726" s="1">
        <v>-8.5</v>
      </c>
      <c r="G1726" s="1">
        <v>-0.725008514670586</v>
      </c>
      <c r="H1726" s="1">
        <v>0.0</v>
      </c>
      <c r="I1726" s="1">
        <f t="shared" si="2"/>
        <v>18</v>
      </c>
      <c r="J1726" s="1">
        <f t="shared" si="3"/>
        <v>14.0350035</v>
      </c>
      <c r="K1726" s="1">
        <f t="shared" si="4"/>
        <v>1185.30005</v>
      </c>
      <c r="L1726" s="1">
        <f t="shared" si="5"/>
        <v>1154.423042</v>
      </c>
      <c r="M1726" s="1">
        <f t="shared" si="6"/>
        <v>0</v>
      </c>
      <c r="N1726" s="1" t="str">
        <f t="shared" si="7"/>
        <v/>
      </c>
      <c r="O1726" s="1" t="str">
        <f t="shared" si="8"/>
        <v/>
      </c>
      <c r="P1726" s="1" t="str">
        <f t="shared" si="9"/>
        <v/>
      </c>
      <c r="Q1726" s="1">
        <f t="shared" si="10"/>
        <v>0</v>
      </c>
      <c r="R1726" s="1">
        <f t="shared" si="11"/>
        <v>-0.007250085147</v>
      </c>
      <c r="S1726" s="11">
        <f t="shared" si="12"/>
        <v>115.6340399</v>
      </c>
      <c r="T1726" s="11">
        <f t="shared" si="13"/>
        <v>115.6340399</v>
      </c>
      <c r="U1726" s="1">
        <f t="shared" si="19"/>
        <v>110.0175631</v>
      </c>
      <c r="V1726" s="1">
        <f t="shared" si="15"/>
        <v>1</v>
      </c>
      <c r="W1726" s="1">
        <f t="shared" si="16"/>
        <v>0</v>
      </c>
      <c r="X1726" s="1">
        <f t="shared" si="17"/>
        <v>0</v>
      </c>
      <c r="Y1726" s="1">
        <f t="shared" si="18"/>
        <v>1</v>
      </c>
    </row>
    <row r="1727" ht="14.25" customHeight="1">
      <c r="A1727" s="1">
        <v>2.0100506E7</v>
      </c>
      <c r="B1727" s="1">
        <v>1158.0</v>
      </c>
      <c r="C1727" s="1">
        <v>1164.90002</v>
      </c>
      <c r="D1727" s="1">
        <v>1060.0</v>
      </c>
      <c r="E1727" s="1">
        <v>1122.40002</v>
      </c>
      <c r="F1727" s="1">
        <v>-41.5</v>
      </c>
      <c r="G1727" s="1">
        <v>-3.56559834558436</v>
      </c>
      <c r="H1727" s="1">
        <v>0.0</v>
      </c>
      <c r="I1727" s="1">
        <f t="shared" si="2"/>
        <v>104.90002</v>
      </c>
      <c r="J1727" s="1">
        <f t="shared" si="3"/>
        <v>14.3100035</v>
      </c>
      <c r="K1727" s="1">
        <f t="shared" si="4"/>
        <v>1173</v>
      </c>
      <c r="L1727" s="1">
        <f t="shared" si="5"/>
        <v>1141.517992</v>
      </c>
      <c r="M1727" s="1">
        <f t="shared" si="6"/>
        <v>1</v>
      </c>
      <c r="N1727" s="1">
        <f t="shared" si="7"/>
        <v>1141.517992</v>
      </c>
      <c r="O1727" s="1">
        <f t="shared" si="8"/>
        <v>1122.40002</v>
      </c>
      <c r="P1727" s="1">
        <f t="shared" si="9"/>
        <v>-0.01674785017</v>
      </c>
      <c r="Q1727" s="1">
        <f t="shared" si="10"/>
        <v>-0.01674785017</v>
      </c>
      <c r="R1727" s="1">
        <f t="shared" si="11"/>
        <v>-0.03565598346</v>
      </c>
      <c r="S1727" s="11">
        <f t="shared" si="12"/>
        <v>113.6974183</v>
      </c>
      <c r="T1727" s="11">
        <f t="shared" si="13"/>
        <v>113.6974183</v>
      </c>
      <c r="U1727" s="1">
        <f t="shared" si="19"/>
        <v>106.0947787</v>
      </c>
      <c r="V1727" s="1">
        <f t="shared" si="15"/>
        <v>0</v>
      </c>
      <c r="W1727" s="1">
        <f t="shared" si="16"/>
        <v>1</v>
      </c>
      <c r="X1727" s="1">
        <f t="shared" si="17"/>
        <v>0</v>
      </c>
      <c r="Y1727" s="1">
        <f t="shared" si="18"/>
        <v>1</v>
      </c>
    </row>
    <row r="1728" ht="14.25" customHeight="1">
      <c r="A1728" s="1">
        <v>2.0100507E7</v>
      </c>
      <c r="B1728" s="1">
        <v>1121.5</v>
      </c>
      <c r="C1728" s="1">
        <v>1132.5</v>
      </c>
      <c r="D1728" s="1">
        <v>1091.0</v>
      </c>
      <c r="E1728" s="1">
        <v>1107.0</v>
      </c>
      <c r="F1728" s="1">
        <v>-15.40002</v>
      </c>
      <c r="G1728" s="1">
        <v>-1.37206198064016</v>
      </c>
      <c r="H1728" s="1">
        <v>0.0</v>
      </c>
      <c r="I1728" s="1">
        <f t="shared" si="2"/>
        <v>41.5</v>
      </c>
      <c r="J1728" s="1">
        <f t="shared" si="3"/>
        <v>18.870007</v>
      </c>
      <c r="K1728" s="1">
        <f t="shared" si="4"/>
        <v>1164.90002</v>
      </c>
      <c r="L1728" s="1">
        <f t="shared" si="5"/>
        <v>1123.386005</v>
      </c>
      <c r="M1728" s="1">
        <f t="shared" si="6"/>
        <v>1</v>
      </c>
      <c r="N1728" s="1">
        <f t="shared" si="7"/>
        <v>1123.386005</v>
      </c>
      <c r="O1728" s="1">
        <f t="shared" si="8"/>
        <v>1107</v>
      </c>
      <c r="P1728" s="1">
        <f t="shared" si="9"/>
        <v>-0.01458626379</v>
      </c>
      <c r="Q1728" s="1">
        <f t="shared" si="10"/>
        <v>-0.01458626379</v>
      </c>
      <c r="R1728" s="1">
        <f t="shared" si="11"/>
        <v>-0.01372061981</v>
      </c>
      <c r="S1728" s="11">
        <f t="shared" si="12"/>
        <v>112.0389978</v>
      </c>
      <c r="T1728" s="11">
        <f t="shared" si="13"/>
        <v>112.0389978</v>
      </c>
      <c r="U1728" s="1">
        <f t="shared" si="19"/>
        <v>104.6390926</v>
      </c>
      <c r="V1728" s="1">
        <f t="shared" si="15"/>
        <v>0</v>
      </c>
      <c r="W1728" s="1">
        <f t="shared" si="16"/>
        <v>1</v>
      </c>
      <c r="X1728" s="1">
        <f t="shared" si="17"/>
        <v>0</v>
      </c>
      <c r="Y1728" s="1">
        <f t="shared" si="18"/>
        <v>1</v>
      </c>
    </row>
    <row r="1729" ht="14.25" customHeight="1">
      <c r="A1729" s="1">
        <v>2.010051E7</v>
      </c>
      <c r="B1729" s="1">
        <v>1153.5</v>
      </c>
      <c r="C1729" s="1">
        <v>1161.59998</v>
      </c>
      <c r="D1729" s="1">
        <v>1144.5</v>
      </c>
      <c r="E1729" s="1">
        <v>1156.59998</v>
      </c>
      <c r="F1729" s="1">
        <v>49.59998</v>
      </c>
      <c r="G1729" s="1">
        <v>4.48057597109304</v>
      </c>
      <c r="H1729" s="1">
        <v>0.0</v>
      </c>
      <c r="I1729" s="1">
        <f t="shared" si="2"/>
        <v>17.09998</v>
      </c>
      <c r="J1729" s="1">
        <f t="shared" si="3"/>
        <v>20.465008</v>
      </c>
      <c r="K1729" s="1">
        <f t="shared" si="4"/>
        <v>1132.5</v>
      </c>
      <c r="L1729" s="1">
        <f t="shared" si="5"/>
        <v>1087.476982</v>
      </c>
      <c r="M1729" s="1">
        <f t="shared" si="6"/>
        <v>0</v>
      </c>
      <c r="N1729" s="1" t="str">
        <f t="shared" si="7"/>
        <v/>
      </c>
      <c r="O1729" s="1" t="str">
        <f t="shared" si="8"/>
        <v/>
      </c>
      <c r="P1729" s="1" t="str">
        <f t="shared" si="9"/>
        <v/>
      </c>
      <c r="Q1729" s="1">
        <f t="shared" si="10"/>
        <v>0</v>
      </c>
      <c r="R1729" s="1">
        <f t="shared" si="11"/>
        <v>0.04480575971</v>
      </c>
      <c r="S1729" s="11">
        <f t="shared" si="12"/>
        <v>112.0389978</v>
      </c>
      <c r="T1729" s="11">
        <f t="shared" si="13"/>
        <v>112.0389978</v>
      </c>
      <c r="U1729" s="1">
        <f t="shared" si="19"/>
        <v>109.3275266</v>
      </c>
      <c r="V1729" s="1">
        <f t="shared" si="15"/>
        <v>1</v>
      </c>
      <c r="W1729" s="1">
        <f t="shared" si="16"/>
        <v>0</v>
      </c>
      <c r="X1729" s="1">
        <f t="shared" si="17"/>
        <v>1</v>
      </c>
      <c r="Y1729" s="1">
        <f t="shared" si="18"/>
        <v>0</v>
      </c>
    </row>
    <row r="1730" ht="14.25" customHeight="1">
      <c r="A1730" s="1">
        <v>2.0100511E7</v>
      </c>
      <c r="B1730" s="1">
        <v>1146.0</v>
      </c>
      <c r="C1730" s="1">
        <v>1168.5</v>
      </c>
      <c r="D1730" s="1">
        <v>1144.40002</v>
      </c>
      <c r="E1730" s="1">
        <v>1152.19995</v>
      </c>
      <c r="F1730" s="1">
        <v>-4.40002</v>
      </c>
      <c r="G1730" s="1">
        <v>-0.380427554150314</v>
      </c>
      <c r="H1730" s="1">
        <v>0.0</v>
      </c>
      <c r="I1730" s="1">
        <f t="shared" si="2"/>
        <v>24.09998</v>
      </c>
      <c r="J1730" s="1">
        <f t="shared" si="3"/>
        <v>21.0800105</v>
      </c>
      <c r="K1730" s="1">
        <f t="shared" si="4"/>
        <v>1161.59998</v>
      </c>
      <c r="L1730" s="1">
        <f t="shared" si="5"/>
        <v>1115.223957</v>
      </c>
      <c r="M1730" s="1">
        <f t="shared" si="6"/>
        <v>0</v>
      </c>
      <c r="N1730" s="1" t="str">
        <f t="shared" si="7"/>
        <v/>
      </c>
      <c r="O1730" s="1" t="str">
        <f t="shared" si="8"/>
        <v/>
      </c>
      <c r="P1730" s="1" t="str">
        <f t="shared" si="9"/>
        <v/>
      </c>
      <c r="Q1730" s="1">
        <f t="shared" si="10"/>
        <v>0</v>
      </c>
      <c r="R1730" s="1">
        <f t="shared" si="11"/>
        <v>-0.003804275542</v>
      </c>
      <c r="S1730" s="11">
        <f t="shared" si="12"/>
        <v>112.0389978</v>
      </c>
      <c r="T1730" s="11">
        <f t="shared" si="13"/>
        <v>112.0389978</v>
      </c>
      <c r="U1730" s="1">
        <f t="shared" si="19"/>
        <v>108.9116146</v>
      </c>
      <c r="V1730" s="1">
        <f t="shared" si="15"/>
        <v>1</v>
      </c>
      <c r="W1730" s="1">
        <f t="shared" si="16"/>
        <v>0</v>
      </c>
      <c r="X1730" s="1">
        <f t="shared" si="17"/>
        <v>0</v>
      </c>
      <c r="Y1730" s="1">
        <f t="shared" si="18"/>
        <v>1</v>
      </c>
    </row>
    <row r="1731" ht="14.25" customHeight="1">
      <c r="A1731" s="1">
        <v>2.0100512E7</v>
      </c>
      <c r="B1731" s="1">
        <v>1158.0</v>
      </c>
      <c r="C1731" s="1">
        <v>1171.0</v>
      </c>
      <c r="D1731" s="1">
        <v>1156.30005</v>
      </c>
      <c r="E1731" s="1">
        <v>1169.69995</v>
      </c>
      <c r="F1731" s="1">
        <v>17.5</v>
      </c>
      <c r="G1731" s="1">
        <v>1.51883360043642</v>
      </c>
      <c r="H1731" s="1">
        <v>0.0</v>
      </c>
      <c r="I1731" s="1">
        <f t="shared" si="2"/>
        <v>14.69995</v>
      </c>
      <c r="J1731" s="1">
        <f t="shared" si="3"/>
        <v>21.770007</v>
      </c>
      <c r="K1731" s="1">
        <f t="shared" si="4"/>
        <v>1168.5</v>
      </c>
      <c r="L1731" s="1">
        <f t="shared" si="5"/>
        <v>1120.605985</v>
      </c>
      <c r="M1731" s="1">
        <f t="shared" si="6"/>
        <v>0</v>
      </c>
      <c r="N1731" s="1" t="str">
        <f t="shared" si="7"/>
        <v/>
      </c>
      <c r="O1731" s="1" t="str">
        <f t="shared" si="8"/>
        <v/>
      </c>
      <c r="P1731" s="1" t="str">
        <f t="shared" si="9"/>
        <v/>
      </c>
      <c r="Q1731" s="1">
        <f t="shared" si="10"/>
        <v>0</v>
      </c>
      <c r="R1731" s="1">
        <f t="shared" si="11"/>
        <v>0.015188336</v>
      </c>
      <c r="S1731" s="11">
        <f t="shared" si="12"/>
        <v>112.0389978</v>
      </c>
      <c r="T1731" s="11">
        <f t="shared" si="13"/>
        <v>112.0389978</v>
      </c>
      <c r="U1731" s="1">
        <f t="shared" si="19"/>
        <v>110.5658008</v>
      </c>
      <c r="V1731" s="1">
        <f t="shared" si="15"/>
        <v>1</v>
      </c>
      <c r="W1731" s="1">
        <f t="shared" si="16"/>
        <v>0</v>
      </c>
      <c r="X1731" s="1">
        <f t="shared" si="17"/>
        <v>1</v>
      </c>
      <c r="Y1731" s="1">
        <f t="shared" si="18"/>
        <v>0</v>
      </c>
    </row>
    <row r="1732" ht="14.25" customHeight="1">
      <c r="A1732" s="1">
        <v>2.0100513E7</v>
      </c>
      <c r="B1732" s="1">
        <v>1167.0</v>
      </c>
      <c r="C1732" s="1">
        <v>1171.69995</v>
      </c>
      <c r="D1732" s="1">
        <v>1154.0</v>
      </c>
      <c r="E1732" s="1">
        <v>1156.80005</v>
      </c>
      <c r="F1732" s="1">
        <v>-12.8999</v>
      </c>
      <c r="G1732" s="1">
        <v>-1.10283855179884</v>
      </c>
      <c r="H1732" s="1">
        <v>0.0</v>
      </c>
      <c r="I1732" s="1">
        <f t="shared" si="2"/>
        <v>17.69995</v>
      </c>
      <c r="J1732" s="1">
        <f t="shared" si="3"/>
        <v>21.9550045</v>
      </c>
      <c r="K1732" s="1">
        <f t="shared" si="4"/>
        <v>1171</v>
      </c>
      <c r="L1732" s="1">
        <f t="shared" si="5"/>
        <v>1122.69899</v>
      </c>
      <c r="M1732" s="1">
        <f t="shared" si="6"/>
        <v>0</v>
      </c>
      <c r="N1732" s="1" t="str">
        <f t="shared" si="7"/>
        <v/>
      </c>
      <c r="O1732" s="1" t="str">
        <f t="shared" si="8"/>
        <v/>
      </c>
      <c r="P1732" s="1" t="str">
        <f t="shared" si="9"/>
        <v/>
      </c>
      <c r="Q1732" s="1">
        <f t="shared" si="10"/>
        <v>0</v>
      </c>
      <c r="R1732" s="1">
        <f t="shared" si="11"/>
        <v>-0.01102838552</v>
      </c>
      <c r="S1732" s="11">
        <f t="shared" si="12"/>
        <v>112.0389978</v>
      </c>
      <c r="T1732" s="11">
        <f t="shared" si="13"/>
        <v>112.0389978</v>
      </c>
      <c r="U1732" s="1">
        <f t="shared" si="19"/>
        <v>109.3464385</v>
      </c>
      <c r="V1732" s="1">
        <f t="shared" si="15"/>
        <v>1</v>
      </c>
      <c r="W1732" s="1">
        <f t="shared" si="16"/>
        <v>0</v>
      </c>
      <c r="X1732" s="1">
        <f t="shared" si="17"/>
        <v>0</v>
      </c>
      <c r="Y1732" s="1">
        <f t="shared" si="18"/>
        <v>1</v>
      </c>
    </row>
    <row r="1733" ht="14.25" customHeight="1">
      <c r="A1733" s="1">
        <v>2.0100514E7</v>
      </c>
      <c r="B1733" s="1">
        <v>1146.0</v>
      </c>
      <c r="C1733" s="1">
        <v>1148.19995</v>
      </c>
      <c r="D1733" s="1">
        <v>1124.0</v>
      </c>
      <c r="E1733" s="1">
        <v>1135.30005</v>
      </c>
      <c r="F1733" s="1">
        <v>-21.5</v>
      </c>
      <c r="G1733" s="1">
        <v>-1.85857530163365</v>
      </c>
      <c r="H1733" s="1">
        <v>0.0</v>
      </c>
      <c r="I1733" s="1">
        <f t="shared" si="2"/>
        <v>24.19995</v>
      </c>
      <c r="J1733" s="1">
        <f t="shared" si="3"/>
        <v>22.5549985</v>
      </c>
      <c r="K1733" s="1">
        <f t="shared" si="4"/>
        <v>1171.69995</v>
      </c>
      <c r="L1733" s="1">
        <f t="shared" si="5"/>
        <v>1122.078953</v>
      </c>
      <c r="M1733" s="1">
        <f t="shared" si="6"/>
        <v>0</v>
      </c>
      <c r="N1733" s="1" t="str">
        <f t="shared" si="7"/>
        <v/>
      </c>
      <c r="O1733" s="1" t="str">
        <f t="shared" si="8"/>
        <v/>
      </c>
      <c r="P1733" s="1" t="str">
        <f t="shared" si="9"/>
        <v/>
      </c>
      <c r="Q1733" s="1">
        <f t="shared" si="10"/>
        <v>0</v>
      </c>
      <c r="R1733" s="1">
        <f t="shared" si="11"/>
        <v>-0.01858575302</v>
      </c>
      <c r="S1733" s="11">
        <f t="shared" si="12"/>
        <v>112.0389978</v>
      </c>
      <c r="T1733" s="11">
        <f t="shared" si="13"/>
        <v>112.0389978</v>
      </c>
      <c r="U1733" s="1">
        <f t="shared" si="19"/>
        <v>107.3141526</v>
      </c>
      <c r="V1733" s="1">
        <f t="shared" si="15"/>
        <v>1</v>
      </c>
      <c r="W1733" s="1">
        <f t="shared" si="16"/>
        <v>0</v>
      </c>
      <c r="X1733" s="1">
        <f t="shared" si="17"/>
        <v>0</v>
      </c>
      <c r="Y1733" s="1">
        <f t="shared" si="18"/>
        <v>1</v>
      </c>
    </row>
    <row r="1734" ht="14.25" customHeight="1">
      <c r="A1734" s="1">
        <v>2.0100517E7</v>
      </c>
      <c r="B1734" s="1">
        <v>1136.80005</v>
      </c>
      <c r="C1734" s="1">
        <v>1140.19995</v>
      </c>
      <c r="D1734" s="1">
        <v>1113.0</v>
      </c>
      <c r="E1734" s="1">
        <v>1134.5</v>
      </c>
      <c r="F1734" s="1">
        <v>-0.80005</v>
      </c>
      <c r="G1734" s="1">
        <v>-0.0704702691332258</v>
      </c>
      <c r="H1734" s="1">
        <v>0.0</v>
      </c>
      <c r="I1734" s="1">
        <f t="shared" si="2"/>
        <v>27.19995</v>
      </c>
      <c r="J1734" s="1">
        <f t="shared" si="3"/>
        <v>22.6049925</v>
      </c>
      <c r="K1734" s="1">
        <f t="shared" si="4"/>
        <v>1148.19995</v>
      </c>
      <c r="L1734" s="1">
        <f t="shared" si="5"/>
        <v>1098.468967</v>
      </c>
      <c r="M1734" s="1">
        <f t="shared" si="6"/>
        <v>0</v>
      </c>
      <c r="N1734" s="1" t="str">
        <f t="shared" si="7"/>
        <v/>
      </c>
      <c r="O1734" s="1" t="str">
        <f t="shared" si="8"/>
        <v/>
      </c>
      <c r="P1734" s="1" t="str">
        <f t="shared" si="9"/>
        <v/>
      </c>
      <c r="Q1734" s="1">
        <f t="shared" si="10"/>
        <v>0</v>
      </c>
      <c r="R1734" s="1">
        <f t="shared" si="11"/>
        <v>-0.0007047026913</v>
      </c>
      <c r="S1734" s="11">
        <f t="shared" si="12"/>
        <v>112.0389978</v>
      </c>
      <c r="T1734" s="11">
        <f t="shared" si="13"/>
        <v>112.0389978</v>
      </c>
      <c r="U1734" s="1">
        <f t="shared" si="19"/>
        <v>107.238528</v>
      </c>
      <c r="V1734" s="1">
        <f t="shared" si="15"/>
        <v>1</v>
      </c>
      <c r="W1734" s="1">
        <f t="shared" si="16"/>
        <v>0</v>
      </c>
      <c r="X1734" s="1">
        <f t="shared" si="17"/>
        <v>0</v>
      </c>
      <c r="Y1734" s="1">
        <f t="shared" si="18"/>
        <v>1</v>
      </c>
    </row>
    <row r="1735" ht="14.25" customHeight="1">
      <c r="A1735" s="1">
        <v>2.0100518E7</v>
      </c>
      <c r="B1735" s="1">
        <v>1144.0</v>
      </c>
      <c r="C1735" s="1">
        <v>1147.0</v>
      </c>
      <c r="D1735" s="1">
        <v>1115.30005</v>
      </c>
      <c r="E1735" s="1">
        <v>1118.69995</v>
      </c>
      <c r="F1735" s="1">
        <v>-15.80005</v>
      </c>
      <c r="G1735" s="1">
        <v>-1.39268832084618</v>
      </c>
      <c r="H1735" s="1">
        <v>0.0</v>
      </c>
      <c r="I1735" s="1">
        <f t="shared" si="2"/>
        <v>31.69995</v>
      </c>
      <c r="J1735" s="1">
        <f t="shared" si="3"/>
        <v>23.16499</v>
      </c>
      <c r="K1735" s="1">
        <f t="shared" si="4"/>
        <v>1140.19995</v>
      </c>
      <c r="L1735" s="1">
        <f t="shared" si="5"/>
        <v>1089.236972</v>
      </c>
      <c r="M1735" s="1">
        <f t="shared" si="6"/>
        <v>0</v>
      </c>
      <c r="N1735" s="1" t="str">
        <f t="shared" si="7"/>
        <v/>
      </c>
      <c r="O1735" s="1" t="str">
        <f t="shared" si="8"/>
        <v/>
      </c>
      <c r="P1735" s="1" t="str">
        <f t="shared" si="9"/>
        <v/>
      </c>
      <c r="Q1735" s="1">
        <f t="shared" si="10"/>
        <v>0</v>
      </c>
      <c r="R1735" s="1">
        <f t="shared" si="11"/>
        <v>-0.01392688321</v>
      </c>
      <c r="S1735" s="11">
        <f t="shared" si="12"/>
        <v>112.0389978</v>
      </c>
      <c r="T1735" s="11">
        <f t="shared" si="13"/>
        <v>112.0389978</v>
      </c>
      <c r="U1735" s="1">
        <f t="shared" si="19"/>
        <v>105.7450296</v>
      </c>
      <c r="V1735" s="1">
        <f t="shared" si="15"/>
        <v>1</v>
      </c>
      <c r="W1735" s="1">
        <f t="shared" si="16"/>
        <v>0</v>
      </c>
      <c r="X1735" s="1">
        <f t="shared" si="17"/>
        <v>0</v>
      </c>
      <c r="Y1735" s="1">
        <f t="shared" si="18"/>
        <v>1</v>
      </c>
    </row>
    <row r="1736" ht="14.25" customHeight="1">
      <c r="A1736" s="1">
        <v>2.0100519E7</v>
      </c>
      <c r="B1736" s="1">
        <v>1113.0</v>
      </c>
      <c r="C1736" s="1">
        <v>1122.80005</v>
      </c>
      <c r="D1736" s="1">
        <v>1099.0</v>
      </c>
      <c r="E1736" s="1">
        <v>1109.90002</v>
      </c>
      <c r="F1736" s="1">
        <v>-8.79993</v>
      </c>
      <c r="G1736" s="1">
        <v>-0.786620844323254</v>
      </c>
      <c r="H1736" s="1">
        <v>0.0</v>
      </c>
      <c r="I1736" s="1">
        <f t="shared" si="2"/>
        <v>23.80005</v>
      </c>
      <c r="J1736" s="1">
        <f t="shared" si="3"/>
        <v>24.3199885</v>
      </c>
      <c r="K1736" s="1">
        <f t="shared" si="4"/>
        <v>1147</v>
      </c>
      <c r="L1736" s="1">
        <f t="shared" si="5"/>
        <v>1093.496025</v>
      </c>
      <c r="M1736" s="1">
        <f t="shared" si="6"/>
        <v>0</v>
      </c>
      <c r="N1736" s="1" t="str">
        <f t="shared" si="7"/>
        <v/>
      </c>
      <c r="O1736" s="1" t="str">
        <f t="shared" si="8"/>
        <v/>
      </c>
      <c r="P1736" s="1" t="str">
        <f t="shared" si="9"/>
        <v/>
      </c>
      <c r="Q1736" s="1">
        <f t="shared" si="10"/>
        <v>0</v>
      </c>
      <c r="R1736" s="1">
        <f t="shared" si="11"/>
        <v>-0.007866208443</v>
      </c>
      <c r="S1736" s="11">
        <f t="shared" si="12"/>
        <v>112.0389978</v>
      </c>
      <c r="T1736" s="11">
        <f t="shared" si="13"/>
        <v>112.0389978</v>
      </c>
      <c r="U1736" s="1">
        <f t="shared" si="19"/>
        <v>104.9132171</v>
      </c>
      <c r="V1736" s="1">
        <f t="shared" si="15"/>
        <v>1</v>
      </c>
      <c r="W1736" s="1">
        <f t="shared" si="16"/>
        <v>0</v>
      </c>
      <c r="X1736" s="1">
        <f t="shared" si="17"/>
        <v>0</v>
      </c>
      <c r="Y1736" s="1">
        <f t="shared" si="18"/>
        <v>1</v>
      </c>
    </row>
    <row r="1737" ht="14.25" customHeight="1">
      <c r="A1737" s="1">
        <v>2.010052E7</v>
      </c>
      <c r="B1737" s="1">
        <v>1088.5</v>
      </c>
      <c r="C1737" s="1">
        <v>1094.0</v>
      </c>
      <c r="D1737" s="1">
        <v>1067.0</v>
      </c>
      <c r="E1737" s="1">
        <v>1070.0</v>
      </c>
      <c r="F1737" s="1">
        <v>-39.90002</v>
      </c>
      <c r="G1737" s="1">
        <v>-3.59492054574458</v>
      </c>
      <c r="H1737" s="1">
        <v>0.0</v>
      </c>
      <c r="I1737" s="1">
        <f t="shared" si="2"/>
        <v>27</v>
      </c>
      <c r="J1737" s="1">
        <f t="shared" si="3"/>
        <v>24.8999935</v>
      </c>
      <c r="K1737" s="1">
        <f t="shared" si="4"/>
        <v>1122.80005</v>
      </c>
      <c r="L1737" s="1">
        <f t="shared" si="5"/>
        <v>1068.020064</v>
      </c>
      <c r="M1737" s="1">
        <f t="shared" si="6"/>
        <v>1</v>
      </c>
      <c r="N1737" s="1">
        <f t="shared" si="7"/>
        <v>1068.020064</v>
      </c>
      <c r="O1737" s="1">
        <f t="shared" si="8"/>
        <v>1070</v>
      </c>
      <c r="P1737" s="1">
        <f t="shared" si="9"/>
        <v>0.001853837551</v>
      </c>
      <c r="Q1737" s="1">
        <f t="shared" si="10"/>
        <v>0.001853837551</v>
      </c>
      <c r="R1737" s="1">
        <f t="shared" si="11"/>
        <v>-0.03594920546</v>
      </c>
      <c r="S1737" s="11">
        <f t="shared" si="12"/>
        <v>112.2466999</v>
      </c>
      <c r="T1737" s="11">
        <f t="shared" si="13"/>
        <v>112.2466999</v>
      </c>
      <c r="U1737" s="1">
        <f t="shared" si="19"/>
        <v>101.1416703</v>
      </c>
      <c r="V1737" s="1">
        <f t="shared" si="15"/>
        <v>1</v>
      </c>
      <c r="W1737" s="1">
        <f t="shared" si="16"/>
        <v>0</v>
      </c>
      <c r="X1737" s="1">
        <f t="shared" si="17"/>
        <v>0</v>
      </c>
      <c r="Y1737" s="1">
        <f t="shared" si="18"/>
        <v>1</v>
      </c>
    </row>
    <row r="1738" ht="14.25" customHeight="1">
      <c r="A1738" s="1">
        <v>2.0100521E7</v>
      </c>
      <c r="B1738" s="1">
        <v>1068.90002</v>
      </c>
      <c r="C1738" s="1">
        <v>1088.80005</v>
      </c>
      <c r="D1738" s="1">
        <v>1051.5</v>
      </c>
      <c r="E1738" s="1">
        <v>1084.59998</v>
      </c>
      <c r="F1738" s="1">
        <v>14.59998</v>
      </c>
      <c r="G1738" s="1">
        <v>1.36448373831775</v>
      </c>
      <c r="H1738" s="1">
        <v>0.0</v>
      </c>
      <c r="I1738" s="1">
        <f t="shared" si="2"/>
        <v>37.30005</v>
      </c>
      <c r="J1738" s="1">
        <f t="shared" si="3"/>
        <v>25.234991</v>
      </c>
      <c r="K1738" s="1">
        <f t="shared" si="4"/>
        <v>1094</v>
      </c>
      <c r="L1738" s="1">
        <f t="shared" si="5"/>
        <v>1038.48302</v>
      </c>
      <c r="M1738" s="1">
        <f t="shared" si="6"/>
        <v>0</v>
      </c>
      <c r="N1738" s="1" t="str">
        <f t="shared" si="7"/>
        <v/>
      </c>
      <c r="O1738" s="1" t="str">
        <f t="shared" si="8"/>
        <v/>
      </c>
      <c r="P1738" s="1" t="str">
        <f t="shared" si="9"/>
        <v/>
      </c>
      <c r="Q1738" s="1">
        <f t="shared" si="10"/>
        <v>0</v>
      </c>
      <c r="R1738" s="1">
        <f t="shared" si="11"/>
        <v>0.01364483738</v>
      </c>
      <c r="S1738" s="11">
        <f t="shared" si="12"/>
        <v>112.2466999</v>
      </c>
      <c r="T1738" s="11">
        <f t="shared" si="13"/>
        <v>112.2466999</v>
      </c>
      <c r="U1738" s="1">
        <f t="shared" si="19"/>
        <v>102.521732</v>
      </c>
      <c r="V1738" s="1">
        <f t="shared" si="15"/>
        <v>1</v>
      </c>
      <c r="W1738" s="1">
        <f t="shared" si="16"/>
        <v>0</v>
      </c>
      <c r="X1738" s="1">
        <f t="shared" si="17"/>
        <v>1</v>
      </c>
      <c r="Y1738" s="1">
        <f t="shared" si="18"/>
        <v>0</v>
      </c>
    </row>
    <row r="1739" ht="14.25" customHeight="1">
      <c r="A1739" s="1">
        <v>2.0100524E7</v>
      </c>
      <c r="B1739" s="1">
        <v>1080.0</v>
      </c>
      <c r="C1739" s="1">
        <v>1088.5</v>
      </c>
      <c r="D1739" s="1">
        <v>1070.30005</v>
      </c>
      <c r="E1739" s="1">
        <v>1071.0</v>
      </c>
      <c r="F1739" s="1">
        <v>-13.59998</v>
      </c>
      <c r="G1739" s="1">
        <v>-1.25391631024708</v>
      </c>
      <c r="H1739" s="1">
        <v>0.0</v>
      </c>
      <c r="I1739" s="1">
        <f t="shared" si="2"/>
        <v>18.19995</v>
      </c>
      <c r="J1739" s="1">
        <f t="shared" si="3"/>
        <v>26.509991</v>
      </c>
      <c r="K1739" s="1">
        <f t="shared" si="4"/>
        <v>1088.80005</v>
      </c>
      <c r="L1739" s="1">
        <f t="shared" si="5"/>
        <v>1030.47807</v>
      </c>
      <c r="M1739" s="1">
        <f t="shared" si="6"/>
        <v>0</v>
      </c>
      <c r="N1739" s="1" t="str">
        <f t="shared" si="7"/>
        <v/>
      </c>
      <c r="O1739" s="1" t="str">
        <f t="shared" si="8"/>
        <v/>
      </c>
      <c r="P1739" s="1" t="str">
        <f t="shared" si="9"/>
        <v/>
      </c>
      <c r="Q1739" s="1">
        <f t="shared" si="10"/>
        <v>0</v>
      </c>
      <c r="R1739" s="1">
        <f t="shared" si="11"/>
        <v>-0.0125391631</v>
      </c>
      <c r="S1739" s="11">
        <f t="shared" si="12"/>
        <v>112.2466999</v>
      </c>
      <c r="T1739" s="11">
        <f t="shared" si="13"/>
        <v>112.2466999</v>
      </c>
      <c r="U1739" s="1">
        <f t="shared" si="19"/>
        <v>101.2361953</v>
      </c>
      <c r="V1739" s="1">
        <f t="shared" si="15"/>
        <v>1</v>
      </c>
      <c r="W1739" s="1">
        <f t="shared" si="16"/>
        <v>0</v>
      </c>
      <c r="X1739" s="1">
        <f t="shared" si="17"/>
        <v>0</v>
      </c>
      <c r="Y1739" s="1">
        <f t="shared" si="18"/>
        <v>1</v>
      </c>
    </row>
    <row r="1740" ht="14.25" customHeight="1">
      <c r="A1740" s="1">
        <v>2.0100525E7</v>
      </c>
      <c r="B1740" s="1">
        <v>1046.0</v>
      </c>
      <c r="C1740" s="1">
        <v>1074.5</v>
      </c>
      <c r="D1740" s="1">
        <v>1039.0</v>
      </c>
      <c r="E1740" s="1">
        <v>1073.0</v>
      </c>
      <c r="F1740" s="1">
        <v>2.0</v>
      </c>
      <c r="G1740" s="1">
        <v>0.186741363211951</v>
      </c>
      <c r="H1740" s="1">
        <v>0.0</v>
      </c>
      <c r="I1740" s="1">
        <f t="shared" si="2"/>
        <v>35.5</v>
      </c>
      <c r="J1740" s="1">
        <f t="shared" si="3"/>
        <v>26.984985</v>
      </c>
      <c r="K1740" s="1">
        <f t="shared" si="4"/>
        <v>1088.5</v>
      </c>
      <c r="L1740" s="1">
        <f t="shared" si="5"/>
        <v>1029.133033</v>
      </c>
      <c r="M1740" s="1">
        <f t="shared" si="6"/>
        <v>0</v>
      </c>
      <c r="N1740" s="1" t="str">
        <f t="shared" si="7"/>
        <v/>
      </c>
      <c r="O1740" s="1" t="str">
        <f t="shared" si="8"/>
        <v/>
      </c>
      <c r="P1740" s="1" t="str">
        <f t="shared" si="9"/>
        <v/>
      </c>
      <c r="Q1740" s="1">
        <f t="shared" si="10"/>
        <v>0</v>
      </c>
      <c r="R1740" s="1">
        <f t="shared" si="11"/>
        <v>0.001867413632</v>
      </c>
      <c r="S1740" s="11">
        <f t="shared" si="12"/>
        <v>112.2466999</v>
      </c>
      <c r="T1740" s="11">
        <f t="shared" si="13"/>
        <v>112.2466999</v>
      </c>
      <c r="U1740" s="1">
        <f t="shared" si="19"/>
        <v>101.4252451</v>
      </c>
      <c r="V1740" s="1">
        <f t="shared" si="15"/>
        <v>1</v>
      </c>
      <c r="W1740" s="1">
        <f t="shared" si="16"/>
        <v>0</v>
      </c>
      <c r="X1740" s="1">
        <f t="shared" si="17"/>
        <v>1</v>
      </c>
      <c r="Y1740" s="1">
        <f t="shared" si="18"/>
        <v>0</v>
      </c>
    </row>
    <row r="1741" ht="14.25" customHeight="1">
      <c r="A1741" s="1">
        <v>2.0100526E7</v>
      </c>
      <c r="B1741" s="1">
        <v>1080.0</v>
      </c>
      <c r="C1741" s="1">
        <v>1089.5</v>
      </c>
      <c r="D1741" s="1">
        <v>1060.5</v>
      </c>
      <c r="E1741" s="1">
        <v>1061.19995</v>
      </c>
      <c r="F1741" s="1">
        <v>-11.80005</v>
      </c>
      <c r="G1741" s="1">
        <v>-1.09972497670083</v>
      </c>
      <c r="H1741" s="1">
        <v>0.0</v>
      </c>
      <c r="I1741" s="1">
        <f t="shared" si="2"/>
        <v>29</v>
      </c>
      <c r="J1741" s="1">
        <f t="shared" si="3"/>
        <v>27.259985</v>
      </c>
      <c r="K1741" s="1">
        <f t="shared" si="4"/>
        <v>1074.5</v>
      </c>
      <c r="L1741" s="1">
        <f t="shared" si="5"/>
        <v>1014.528033</v>
      </c>
      <c r="M1741" s="1">
        <f t="shared" si="6"/>
        <v>0</v>
      </c>
      <c r="N1741" s="1" t="str">
        <f t="shared" si="7"/>
        <v/>
      </c>
      <c r="O1741" s="1" t="str">
        <f t="shared" si="8"/>
        <v/>
      </c>
      <c r="P1741" s="1" t="str">
        <f t="shared" si="9"/>
        <v/>
      </c>
      <c r="Q1741" s="1">
        <f t="shared" si="10"/>
        <v>0</v>
      </c>
      <c r="R1741" s="1">
        <f t="shared" si="11"/>
        <v>-0.01099724977</v>
      </c>
      <c r="S1741" s="11">
        <f t="shared" si="12"/>
        <v>112.2466999</v>
      </c>
      <c r="T1741" s="11">
        <f t="shared" si="13"/>
        <v>112.2466999</v>
      </c>
      <c r="U1741" s="1">
        <f t="shared" si="19"/>
        <v>100.3098464</v>
      </c>
      <c r="V1741" s="1">
        <f t="shared" si="15"/>
        <v>1</v>
      </c>
      <c r="W1741" s="1">
        <f t="shared" si="16"/>
        <v>0</v>
      </c>
      <c r="X1741" s="1">
        <f t="shared" si="17"/>
        <v>0</v>
      </c>
      <c r="Y1741" s="1">
        <f t="shared" si="18"/>
        <v>1</v>
      </c>
    </row>
    <row r="1742" ht="14.25" customHeight="1">
      <c r="A1742" s="1">
        <v>2.0100527E7</v>
      </c>
      <c r="B1742" s="1">
        <v>1087.0</v>
      </c>
      <c r="C1742" s="1">
        <v>1103.0</v>
      </c>
      <c r="D1742" s="1">
        <v>1082.80005</v>
      </c>
      <c r="E1742" s="1">
        <v>1101.09998</v>
      </c>
      <c r="F1742" s="1">
        <v>39.90002</v>
      </c>
      <c r="G1742" s="1">
        <v>3.75989698853651</v>
      </c>
      <c r="H1742" s="1">
        <v>0.0</v>
      </c>
      <c r="I1742" s="1">
        <f t="shared" si="2"/>
        <v>20.19995</v>
      </c>
      <c r="J1742" s="1">
        <f t="shared" si="3"/>
        <v>28.0249875</v>
      </c>
      <c r="K1742" s="1">
        <f t="shared" si="4"/>
        <v>1089.5</v>
      </c>
      <c r="L1742" s="1">
        <f t="shared" si="5"/>
        <v>1027.845028</v>
      </c>
      <c r="M1742" s="1">
        <f t="shared" si="6"/>
        <v>0</v>
      </c>
      <c r="N1742" s="1" t="str">
        <f t="shared" si="7"/>
        <v/>
      </c>
      <c r="O1742" s="1" t="str">
        <f t="shared" si="8"/>
        <v/>
      </c>
      <c r="P1742" s="1" t="str">
        <f t="shared" si="9"/>
        <v/>
      </c>
      <c r="Q1742" s="1">
        <f t="shared" si="10"/>
        <v>0</v>
      </c>
      <c r="R1742" s="1">
        <f t="shared" si="11"/>
        <v>0.03759896989</v>
      </c>
      <c r="S1742" s="11">
        <f t="shared" si="12"/>
        <v>112.2466999</v>
      </c>
      <c r="T1742" s="11">
        <f t="shared" si="13"/>
        <v>112.2466999</v>
      </c>
      <c r="U1742" s="1">
        <f t="shared" si="19"/>
        <v>104.0813933</v>
      </c>
      <c r="V1742" s="1">
        <f t="shared" si="15"/>
        <v>1</v>
      </c>
      <c r="W1742" s="1">
        <f t="shared" si="16"/>
        <v>0</v>
      </c>
      <c r="X1742" s="1">
        <f t="shared" si="17"/>
        <v>1</v>
      </c>
      <c r="Y1742" s="1">
        <f t="shared" si="18"/>
        <v>0</v>
      </c>
    </row>
    <row r="1743" ht="14.25" customHeight="1">
      <c r="A1743" s="1">
        <v>2.0100528E7</v>
      </c>
      <c r="B1743" s="1">
        <v>1101.0</v>
      </c>
      <c r="C1743" s="1">
        <v>1101.30005</v>
      </c>
      <c r="D1743" s="1">
        <v>1083.30005</v>
      </c>
      <c r="E1743" s="1">
        <v>1088.5</v>
      </c>
      <c r="F1743" s="1">
        <v>-12.59998</v>
      </c>
      <c r="G1743" s="1">
        <v>-1.14430808052256</v>
      </c>
      <c r="H1743" s="1">
        <v>0.0</v>
      </c>
      <c r="I1743" s="1">
        <f t="shared" si="2"/>
        <v>18</v>
      </c>
      <c r="J1743" s="1">
        <f t="shared" si="3"/>
        <v>28.5049865</v>
      </c>
      <c r="K1743" s="1">
        <f t="shared" si="4"/>
        <v>1103</v>
      </c>
      <c r="L1743" s="1">
        <f t="shared" si="5"/>
        <v>1040.28903</v>
      </c>
      <c r="M1743" s="1">
        <f t="shared" si="6"/>
        <v>0</v>
      </c>
      <c r="N1743" s="1" t="str">
        <f t="shared" si="7"/>
        <v/>
      </c>
      <c r="O1743" s="1" t="str">
        <f t="shared" si="8"/>
        <v/>
      </c>
      <c r="P1743" s="1" t="str">
        <f t="shared" si="9"/>
        <v/>
      </c>
      <c r="Q1743" s="1">
        <f t="shared" si="10"/>
        <v>0</v>
      </c>
      <c r="R1743" s="1">
        <f t="shared" si="11"/>
        <v>-0.01144308081</v>
      </c>
      <c r="S1743" s="11">
        <f t="shared" si="12"/>
        <v>112.2466999</v>
      </c>
      <c r="T1743" s="11">
        <f t="shared" si="13"/>
        <v>112.2466999</v>
      </c>
      <c r="U1743" s="1">
        <f t="shared" si="19"/>
        <v>102.8903815</v>
      </c>
      <c r="V1743" s="1">
        <f t="shared" si="15"/>
        <v>1</v>
      </c>
      <c r="W1743" s="1">
        <f t="shared" si="16"/>
        <v>0</v>
      </c>
      <c r="X1743" s="1">
        <f t="shared" si="17"/>
        <v>0</v>
      </c>
      <c r="Y1743" s="1">
        <f t="shared" si="18"/>
        <v>1</v>
      </c>
    </row>
    <row r="1744" ht="14.25" customHeight="1">
      <c r="A1744" s="1">
        <v>2.0100601E7</v>
      </c>
      <c r="B1744" s="1">
        <v>1077.5</v>
      </c>
      <c r="C1744" s="1">
        <v>1094.30005</v>
      </c>
      <c r="D1744" s="1">
        <v>1068.5</v>
      </c>
      <c r="E1744" s="1">
        <v>1069.5</v>
      </c>
      <c r="F1744" s="1">
        <v>-19.0</v>
      </c>
      <c r="G1744" s="1">
        <v>-1.74552135966927</v>
      </c>
      <c r="H1744" s="1">
        <v>0.0</v>
      </c>
      <c r="I1744" s="1">
        <f t="shared" si="2"/>
        <v>25.80005</v>
      </c>
      <c r="J1744" s="1">
        <f t="shared" si="3"/>
        <v>28.3049865</v>
      </c>
      <c r="K1744" s="1">
        <f t="shared" si="4"/>
        <v>1101.30005</v>
      </c>
      <c r="L1744" s="1">
        <f t="shared" si="5"/>
        <v>1039.02908</v>
      </c>
      <c r="M1744" s="1">
        <f t="shared" si="6"/>
        <v>0</v>
      </c>
      <c r="N1744" s="1" t="str">
        <f t="shared" si="7"/>
        <v/>
      </c>
      <c r="O1744" s="1" t="str">
        <f t="shared" si="8"/>
        <v/>
      </c>
      <c r="P1744" s="1" t="str">
        <f t="shared" si="9"/>
        <v/>
      </c>
      <c r="Q1744" s="1">
        <f t="shared" si="10"/>
        <v>0</v>
      </c>
      <c r="R1744" s="1">
        <f t="shared" si="11"/>
        <v>-0.0174552136</v>
      </c>
      <c r="S1744" s="11">
        <f t="shared" si="12"/>
        <v>112.2466999</v>
      </c>
      <c r="T1744" s="11">
        <f t="shared" si="13"/>
        <v>112.2466999</v>
      </c>
      <c r="U1744" s="1">
        <f t="shared" si="19"/>
        <v>101.0944079</v>
      </c>
      <c r="V1744" s="1">
        <f t="shared" si="15"/>
        <v>1</v>
      </c>
      <c r="W1744" s="1">
        <f t="shared" si="16"/>
        <v>0</v>
      </c>
      <c r="X1744" s="1">
        <f t="shared" si="17"/>
        <v>0</v>
      </c>
      <c r="Y1744" s="1">
        <f t="shared" si="18"/>
        <v>1</v>
      </c>
    </row>
    <row r="1745" ht="14.25" customHeight="1">
      <c r="A1745" s="1">
        <v>2.0100602E7</v>
      </c>
      <c r="B1745" s="1">
        <v>1075.5</v>
      </c>
      <c r="C1745" s="1">
        <v>1098.5</v>
      </c>
      <c r="D1745" s="1">
        <v>1071.0</v>
      </c>
      <c r="E1745" s="1">
        <v>1096.69995</v>
      </c>
      <c r="F1745" s="1">
        <v>27.19995</v>
      </c>
      <c r="G1745" s="1">
        <v>2.5432399251987</v>
      </c>
      <c r="H1745" s="1">
        <v>0.0</v>
      </c>
      <c r="I1745" s="1">
        <f t="shared" si="2"/>
        <v>27.5</v>
      </c>
      <c r="J1745" s="1">
        <f t="shared" si="3"/>
        <v>28.8599915</v>
      </c>
      <c r="K1745" s="1">
        <f t="shared" si="4"/>
        <v>1094.30005</v>
      </c>
      <c r="L1745" s="1">
        <f t="shared" si="5"/>
        <v>1030.808069</v>
      </c>
      <c r="M1745" s="1">
        <f t="shared" si="6"/>
        <v>0</v>
      </c>
      <c r="N1745" s="1" t="str">
        <f t="shared" si="7"/>
        <v/>
      </c>
      <c r="O1745" s="1" t="str">
        <f t="shared" si="8"/>
        <v/>
      </c>
      <c r="P1745" s="1" t="str">
        <f t="shared" si="9"/>
        <v/>
      </c>
      <c r="Q1745" s="1">
        <f t="shared" si="10"/>
        <v>0</v>
      </c>
      <c r="R1745" s="1">
        <f t="shared" si="11"/>
        <v>0.02543239925</v>
      </c>
      <c r="S1745" s="11">
        <f t="shared" si="12"/>
        <v>112.2466999</v>
      </c>
      <c r="T1745" s="11">
        <f t="shared" si="13"/>
        <v>112.2466999</v>
      </c>
      <c r="U1745" s="1">
        <f t="shared" si="19"/>
        <v>103.6654812</v>
      </c>
      <c r="V1745" s="1">
        <f t="shared" si="15"/>
        <v>1</v>
      </c>
      <c r="W1745" s="1">
        <f t="shared" si="16"/>
        <v>0</v>
      </c>
      <c r="X1745" s="1">
        <f t="shared" si="17"/>
        <v>1</v>
      </c>
      <c r="Y1745" s="1">
        <f t="shared" si="18"/>
        <v>0</v>
      </c>
    </row>
    <row r="1746" ht="14.25" customHeight="1">
      <c r="A1746" s="1">
        <v>2.0100603E7</v>
      </c>
      <c r="B1746" s="1">
        <v>1101.5</v>
      </c>
      <c r="C1746" s="1">
        <v>1105.0</v>
      </c>
      <c r="D1746" s="1">
        <v>1091.0</v>
      </c>
      <c r="E1746" s="1">
        <v>1103.59998</v>
      </c>
      <c r="F1746" s="1">
        <v>6.90002</v>
      </c>
      <c r="G1746" s="1">
        <v>0.629162515573041</v>
      </c>
      <c r="H1746" s="1">
        <v>0.0</v>
      </c>
      <c r="I1746" s="1">
        <f t="shared" si="2"/>
        <v>14</v>
      </c>
      <c r="J1746" s="1">
        <f t="shared" si="3"/>
        <v>29.169989</v>
      </c>
      <c r="K1746" s="1">
        <f t="shared" si="4"/>
        <v>1098.5</v>
      </c>
      <c r="L1746" s="1">
        <f t="shared" si="5"/>
        <v>1034.326024</v>
      </c>
      <c r="M1746" s="1">
        <f t="shared" si="6"/>
        <v>0</v>
      </c>
      <c r="N1746" s="1" t="str">
        <f t="shared" si="7"/>
        <v/>
      </c>
      <c r="O1746" s="1" t="str">
        <f t="shared" si="8"/>
        <v/>
      </c>
      <c r="P1746" s="1" t="str">
        <f t="shared" si="9"/>
        <v/>
      </c>
      <c r="Q1746" s="1">
        <f t="shared" si="10"/>
        <v>0</v>
      </c>
      <c r="R1746" s="1">
        <f t="shared" si="11"/>
        <v>0.006291625156</v>
      </c>
      <c r="S1746" s="11">
        <f t="shared" si="12"/>
        <v>112.2466999</v>
      </c>
      <c r="T1746" s="11">
        <f t="shared" si="13"/>
        <v>112.2466999</v>
      </c>
      <c r="U1746" s="1">
        <f t="shared" si="19"/>
        <v>104.3177056</v>
      </c>
      <c r="V1746" s="1">
        <f t="shared" si="15"/>
        <v>1</v>
      </c>
      <c r="W1746" s="1">
        <f t="shared" si="16"/>
        <v>0</v>
      </c>
      <c r="X1746" s="1">
        <f t="shared" si="17"/>
        <v>1</v>
      </c>
      <c r="Y1746" s="1">
        <f t="shared" si="18"/>
        <v>0</v>
      </c>
    </row>
    <row r="1747" ht="14.25" customHeight="1">
      <c r="A1747" s="1">
        <v>2.0100604E7</v>
      </c>
      <c r="B1747" s="1">
        <v>1081.0</v>
      </c>
      <c r="C1747" s="1">
        <v>1087.69995</v>
      </c>
      <c r="D1747" s="1">
        <v>1059.5</v>
      </c>
      <c r="E1747" s="1">
        <v>1066.09998</v>
      </c>
      <c r="F1747" s="1">
        <v>-37.5</v>
      </c>
      <c r="G1747" s="1">
        <v>-3.39797035298232</v>
      </c>
      <c r="H1747" s="1">
        <v>0.0</v>
      </c>
      <c r="I1747" s="1">
        <f t="shared" si="2"/>
        <v>28.19995</v>
      </c>
      <c r="J1747" s="1">
        <f t="shared" si="3"/>
        <v>28.969989</v>
      </c>
      <c r="K1747" s="1">
        <f t="shared" si="4"/>
        <v>1105</v>
      </c>
      <c r="L1747" s="1">
        <f t="shared" si="5"/>
        <v>1041.266024</v>
      </c>
      <c r="M1747" s="1">
        <f t="shared" si="6"/>
        <v>0</v>
      </c>
      <c r="N1747" s="1" t="str">
        <f t="shared" si="7"/>
        <v/>
      </c>
      <c r="O1747" s="1" t="str">
        <f t="shared" si="8"/>
        <v/>
      </c>
      <c r="P1747" s="1" t="str">
        <f t="shared" si="9"/>
        <v/>
      </c>
      <c r="Q1747" s="1">
        <f t="shared" si="10"/>
        <v>0</v>
      </c>
      <c r="R1747" s="1">
        <f t="shared" si="11"/>
        <v>-0.03397970353</v>
      </c>
      <c r="S1747" s="11">
        <f t="shared" si="12"/>
        <v>112.2466999</v>
      </c>
      <c r="T1747" s="11">
        <f t="shared" si="13"/>
        <v>112.2466999</v>
      </c>
      <c r="U1747" s="1">
        <f t="shared" si="19"/>
        <v>100.7730209</v>
      </c>
      <c r="V1747" s="1">
        <f t="shared" si="15"/>
        <v>1</v>
      </c>
      <c r="W1747" s="1">
        <f t="shared" si="16"/>
        <v>0</v>
      </c>
      <c r="X1747" s="1">
        <f t="shared" si="17"/>
        <v>0</v>
      </c>
      <c r="Y1747" s="1">
        <f t="shared" si="18"/>
        <v>1</v>
      </c>
    </row>
    <row r="1748" ht="14.25" customHeight="1">
      <c r="A1748" s="1">
        <v>2.0100607E7</v>
      </c>
      <c r="B1748" s="1">
        <v>1066.19995</v>
      </c>
      <c r="C1748" s="1">
        <v>1070.69995</v>
      </c>
      <c r="D1748" s="1">
        <v>1047.5</v>
      </c>
      <c r="E1748" s="1">
        <v>1048.0</v>
      </c>
      <c r="F1748" s="1">
        <v>-18.09998</v>
      </c>
      <c r="G1748" s="1">
        <v>-1.69777473102579</v>
      </c>
      <c r="H1748" s="1">
        <v>0.0</v>
      </c>
      <c r="I1748" s="1">
        <f t="shared" si="2"/>
        <v>23.19995</v>
      </c>
      <c r="J1748" s="1">
        <f t="shared" si="3"/>
        <v>25.1349855</v>
      </c>
      <c r="K1748" s="1">
        <f t="shared" si="4"/>
        <v>1087.69995</v>
      </c>
      <c r="L1748" s="1">
        <f t="shared" si="5"/>
        <v>1032.402982</v>
      </c>
      <c r="M1748" s="1">
        <f t="shared" si="6"/>
        <v>0</v>
      </c>
      <c r="N1748" s="1" t="str">
        <f t="shared" si="7"/>
        <v/>
      </c>
      <c r="O1748" s="1" t="str">
        <f t="shared" si="8"/>
        <v/>
      </c>
      <c r="P1748" s="1" t="str">
        <f t="shared" si="9"/>
        <v/>
      </c>
      <c r="Q1748" s="1">
        <f t="shared" si="10"/>
        <v>0</v>
      </c>
      <c r="R1748" s="1">
        <f t="shared" si="11"/>
        <v>-0.01697774731</v>
      </c>
      <c r="S1748" s="11">
        <f t="shared" si="12"/>
        <v>112.2466999</v>
      </c>
      <c r="T1748" s="11">
        <f t="shared" si="13"/>
        <v>112.2466999</v>
      </c>
      <c r="U1748" s="1">
        <f t="shared" si="19"/>
        <v>99.06212197</v>
      </c>
      <c r="V1748" s="1">
        <f t="shared" si="15"/>
        <v>1</v>
      </c>
      <c r="W1748" s="1">
        <f t="shared" si="16"/>
        <v>0</v>
      </c>
      <c r="X1748" s="1">
        <f t="shared" si="17"/>
        <v>0</v>
      </c>
      <c r="Y1748" s="1">
        <f t="shared" si="18"/>
        <v>1</v>
      </c>
    </row>
    <row r="1749" ht="14.25" customHeight="1">
      <c r="A1749" s="1">
        <v>2.0100608E7</v>
      </c>
      <c r="B1749" s="1">
        <v>1050.5</v>
      </c>
      <c r="C1749" s="1">
        <v>1063.30005</v>
      </c>
      <c r="D1749" s="1">
        <v>1041.19995</v>
      </c>
      <c r="E1749" s="1">
        <v>1059.19995</v>
      </c>
      <c r="F1749" s="1">
        <v>11.19995</v>
      </c>
      <c r="G1749" s="1">
        <v>1.06869761450382</v>
      </c>
      <c r="H1749" s="1">
        <v>0.0</v>
      </c>
      <c r="I1749" s="1">
        <f t="shared" si="2"/>
        <v>22.1001</v>
      </c>
      <c r="J1749" s="1">
        <f t="shared" si="3"/>
        <v>24.219983</v>
      </c>
      <c r="K1749" s="1">
        <f t="shared" si="4"/>
        <v>1070.69995</v>
      </c>
      <c r="L1749" s="1">
        <f t="shared" si="5"/>
        <v>1017.415987</v>
      </c>
      <c r="M1749" s="1">
        <f t="shared" si="6"/>
        <v>0</v>
      </c>
      <c r="N1749" s="1" t="str">
        <f t="shared" si="7"/>
        <v/>
      </c>
      <c r="O1749" s="1" t="str">
        <f t="shared" si="8"/>
        <v/>
      </c>
      <c r="P1749" s="1" t="str">
        <f t="shared" si="9"/>
        <v/>
      </c>
      <c r="Q1749" s="1">
        <f t="shared" si="10"/>
        <v>0</v>
      </c>
      <c r="R1749" s="1">
        <f t="shared" si="11"/>
        <v>0.01068697615</v>
      </c>
      <c r="S1749" s="11">
        <f t="shared" si="12"/>
        <v>112.2466999</v>
      </c>
      <c r="T1749" s="11">
        <f t="shared" si="13"/>
        <v>112.2466999</v>
      </c>
      <c r="U1749" s="1">
        <f t="shared" si="19"/>
        <v>100.1207965</v>
      </c>
      <c r="V1749" s="1">
        <f t="shared" si="15"/>
        <v>1</v>
      </c>
      <c r="W1749" s="1">
        <f t="shared" si="16"/>
        <v>0</v>
      </c>
      <c r="X1749" s="1">
        <f t="shared" si="17"/>
        <v>1</v>
      </c>
      <c r="Y1749" s="1">
        <f t="shared" si="18"/>
        <v>0</v>
      </c>
    </row>
    <row r="1750" ht="14.25" customHeight="1">
      <c r="A1750" s="1">
        <v>2.0100609E7</v>
      </c>
      <c r="B1750" s="1">
        <v>1067.19995</v>
      </c>
      <c r="C1750" s="1">
        <v>1077.19995</v>
      </c>
      <c r="D1750" s="1">
        <v>1051.69995</v>
      </c>
      <c r="E1750" s="1">
        <v>1055.5</v>
      </c>
      <c r="F1750" s="1">
        <v>-3.69995</v>
      </c>
      <c r="G1750" s="1">
        <v>-0.349315631718723</v>
      </c>
      <c r="H1750" s="1">
        <v>0.0</v>
      </c>
      <c r="I1750" s="1">
        <f t="shared" si="2"/>
        <v>25.5</v>
      </c>
      <c r="J1750" s="1">
        <f t="shared" si="3"/>
        <v>24.469989</v>
      </c>
      <c r="K1750" s="1">
        <f t="shared" si="4"/>
        <v>1063.30005</v>
      </c>
      <c r="L1750" s="1">
        <f t="shared" si="5"/>
        <v>1009.466074</v>
      </c>
      <c r="M1750" s="1">
        <f t="shared" si="6"/>
        <v>0</v>
      </c>
      <c r="N1750" s="1" t="str">
        <f t="shared" si="7"/>
        <v/>
      </c>
      <c r="O1750" s="1" t="str">
        <f t="shared" si="8"/>
        <v/>
      </c>
      <c r="P1750" s="1" t="str">
        <f t="shared" si="9"/>
        <v/>
      </c>
      <c r="Q1750" s="1">
        <f t="shared" si="10"/>
        <v>0</v>
      </c>
      <c r="R1750" s="1">
        <f t="shared" si="11"/>
        <v>-0.003493156317</v>
      </c>
      <c r="S1750" s="11">
        <f t="shared" si="12"/>
        <v>112.2466999</v>
      </c>
      <c r="T1750" s="11">
        <f t="shared" si="13"/>
        <v>112.2466999</v>
      </c>
      <c r="U1750" s="1">
        <f t="shared" si="19"/>
        <v>99.77105892</v>
      </c>
      <c r="V1750" s="1">
        <f t="shared" si="15"/>
        <v>1</v>
      </c>
      <c r="W1750" s="1">
        <f t="shared" si="16"/>
        <v>0</v>
      </c>
      <c r="X1750" s="1">
        <f t="shared" si="17"/>
        <v>0</v>
      </c>
      <c r="Y1750" s="1">
        <f t="shared" si="18"/>
        <v>1</v>
      </c>
    </row>
    <row r="1751" ht="14.25" customHeight="1">
      <c r="A1751" s="1">
        <v>2.010061E7</v>
      </c>
      <c r="B1751" s="1">
        <v>1073.19995</v>
      </c>
      <c r="C1751" s="1">
        <v>1088.0</v>
      </c>
      <c r="D1751" s="1">
        <v>1071.80005</v>
      </c>
      <c r="E1751" s="1">
        <v>1083.80005</v>
      </c>
      <c r="F1751" s="1">
        <v>28.30005</v>
      </c>
      <c r="G1751" s="1">
        <v>2.68119838938891</v>
      </c>
      <c r="H1751" s="1">
        <v>0.0</v>
      </c>
      <c r="I1751" s="1">
        <f t="shared" si="2"/>
        <v>16.19995</v>
      </c>
      <c r="J1751" s="1">
        <f t="shared" si="3"/>
        <v>24.53999</v>
      </c>
      <c r="K1751" s="1">
        <f t="shared" si="4"/>
        <v>1077.19995</v>
      </c>
      <c r="L1751" s="1">
        <f t="shared" si="5"/>
        <v>1023.211972</v>
      </c>
      <c r="M1751" s="1">
        <f t="shared" si="6"/>
        <v>0</v>
      </c>
      <c r="N1751" s="1" t="str">
        <f t="shared" si="7"/>
        <v/>
      </c>
      <c r="O1751" s="1" t="str">
        <f t="shared" si="8"/>
        <v/>
      </c>
      <c r="P1751" s="1" t="str">
        <f t="shared" si="9"/>
        <v/>
      </c>
      <c r="Q1751" s="1">
        <f t="shared" si="10"/>
        <v>0</v>
      </c>
      <c r="R1751" s="1">
        <f t="shared" si="11"/>
        <v>0.02681198389</v>
      </c>
      <c r="S1751" s="11">
        <f t="shared" si="12"/>
        <v>112.2466999</v>
      </c>
      <c r="T1751" s="11">
        <f t="shared" si="13"/>
        <v>112.2466999</v>
      </c>
      <c r="U1751" s="1">
        <f t="shared" si="19"/>
        <v>102.4461189</v>
      </c>
      <c r="V1751" s="1">
        <f t="shared" si="15"/>
        <v>1</v>
      </c>
      <c r="W1751" s="1">
        <f t="shared" si="16"/>
        <v>0</v>
      </c>
      <c r="X1751" s="1">
        <f t="shared" si="17"/>
        <v>1</v>
      </c>
      <c r="Y1751" s="1">
        <f t="shared" si="18"/>
        <v>0</v>
      </c>
    </row>
    <row r="1752" ht="14.25" customHeight="1">
      <c r="A1752" s="1">
        <v>2.0100611E7</v>
      </c>
      <c r="B1752" s="1">
        <v>1076.0</v>
      </c>
      <c r="C1752" s="1">
        <v>1092.0</v>
      </c>
      <c r="D1752" s="1">
        <v>1076.0</v>
      </c>
      <c r="E1752" s="1">
        <v>1089.19995</v>
      </c>
      <c r="F1752" s="1">
        <v>5.3999</v>
      </c>
      <c r="G1752" s="1">
        <v>0.498237844239119</v>
      </c>
      <c r="H1752" s="1">
        <v>-4.19995</v>
      </c>
      <c r="I1752" s="1">
        <f t="shared" si="2"/>
        <v>16</v>
      </c>
      <c r="J1752" s="1">
        <f t="shared" si="3"/>
        <v>24.61499</v>
      </c>
      <c r="K1752" s="1">
        <f t="shared" si="4"/>
        <v>1083.80005</v>
      </c>
      <c r="L1752" s="1">
        <f t="shared" si="5"/>
        <v>1029.647072</v>
      </c>
      <c r="M1752" s="1">
        <f t="shared" si="6"/>
        <v>0</v>
      </c>
      <c r="N1752" s="1" t="str">
        <f t="shared" si="7"/>
        <v/>
      </c>
      <c r="O1752" s="1" t="str">
        <f t="shared" si="8"/>
        <v/>
      </c>
      <c r="P1752" s="1" t="str">
        <f t="shared" si="9"/>
        <v/>
      </c>
      <c r="Q1752" s="1">
        <f t="shared" si="10"/>
        <v>0</v>
      </c>
      <c r="R1752" s="1">
        <f t="shared" si="11"/>
        <v>0.004982378442</v>
      </c>
      <c r="S1752" s="11">
        <f t="shared" si="12"/>
        <v>112.2466999</v>
      </c>
      <c r="T1752" s="11">
        <f t="shared" si="13"/>
        <v>112.2466999</v>
      </c>
      <c r="U1752" s="1">
        <f t="shared" si="19"/>
        <v>102.9565443</v>
      </c>
      <c r="V1752" s="1">
        <f t="shared" si="15"/>
        <v>1</v>
      </c>
      <c r="W1752" s="1">
        <f t="shared" si="16"/>
        <v>0</v>
      </c>
      <c r="X1752" s="1">
        <f t="shared" si="17"/>
        <v>1</v>
      </c>
      <c r="Y1752" s="1">
        <f t="shared" si="18"/>
        <v>0</v>
      </c>
    </row>
    <row r="1753" ht="14.25" customHeight="1">
      <c r="A1753" s="1">
        <v>2.0100614E7</v>
      </c>
      <c r="B1753" s="1">
        <v>1095.5</v>
      </c>
      <c r="C1753" s="1">
        <v>1101.5</v>
      </c>
      <c r="D1753" s="1">
        <v>1084.19995</v>
      </c>
      <c r="E1753" s="1">
        <v>1086.19995</v>
      </c>
      <c r="F1753" s="1">
        <v>1.19995</v>
      </c>
      <c r="G1753" s="1">
        <v>0.110594562211987</v>
      </c>
      <c r="H1753" s="1">
        <v>0.0</v>
      </c>
      <c r="I1753" s="1">
        <f t="shared" si="2"/>
        <v>17.30005</v>
      </c>
      <c r="J1753" s="1">
        <f t="shared" si="3"/>
        <v>24.5299925</v>
      </c>
      <c r="K1753" s="1">
        <f t="shared" si="4"/>
        <v>1092</v>
      </c>
      <c r="L1753" s="1">
        <f t="shared" si="5"/>
        <v>1038.034017</v>
      </c>
      <c r="M1753" s="1">
        <f t="shared" si="6"/>
        <v>0</v>
      </c>
      <c r="N1753" s="1" t="str">
        <f t="shared" si="7"/>
        <v/>
      </c>
      <c r="O1753" s="1" t="str">
        <f t="shared" si="8"/>
        <v/>
      </c>
      <c r="P1753" s="1" t="str">
        <f t="shared" si="9"/>
        <v/>
      </c>
      <c r="Q1753" s="1">
        <f t="shared" si="10"/>
        <v>0</v>
      </c>
      <c r="R1753" s="1">
        <f t="shared" si="11"/>
        <v>0.001105945622</v>
      </c>
      <c r="S1753" s="11">
        <f t="shared" si="12"/>
        <v>112.2466999</v>
      </c>
      <c r="T1753" s="11">
        <f t="shared" si="13"/>
        <v>112.2466999</v>
      </c>
      <c r="U1753" s="1">
        <f t="shared" si="19"/>
        <v>103.0704086</v>
      </c>
      <c r="V1753" s="1">
        <f t="shared" si="15"/>
        <v>1</v>
      </c>
      <c r="W1753" s="1">
        <f t="shared" si="16"/>
        <v>0</v>
      </c>
      <c r="X1753" s="1">
        <f t="shared" si="17"/>
        <v>1</v>
      </c>
      <c r="Y1753" s="1">
        <f t="shared" si="18"/>
        <v>0</v>
      </c>
    </row>
    <row r="1754" ht="14.25" customHeight="1">
      <c r="A1754" s="1">
        <v>2.0100615E7</v>
      </c>
      <c r="B1754" s="1">
        <v>1093.19995</v>
      </c>
      <c r="C1754" s="1">
        <v>1111.5</v>
      </c>
      <c r="D1754" s="1">
        <v>1091.5</v>
      </c>
      <c r="E1754" s="1">
        <v>1109.19995</v>
      </c>
      <c r="F1754" s="1">
        <v>23.0</v>
      </c>
      <c r="G1754" s="1">
        <v>2.11747385726037</v>
      </c>
      <c r="H1754" s="1">
        <v>0.0</v>
      </c>
      <c r="I1754" s="1">
        <f t="shared" si="2"/>
        <v>20</v>
      </c>
      <c r="J1754" s="1">
        <f t="shared" si="3"/>
        <v>24.1849975</v>
      </c>
      <c r="K1754" s="1">
        <f t="shared" si="4"/>
        <v>1101.5</v>
      </c>
      <c r="L1754" s="1">
        <f t="shared" si="5"/>
        <v>1048.293006</v>
      </c>
      <c r="M1754" s="1">
        <f t="shared" si="6"/>
        <v>0</v>
      </c>
      <c r="N1754" s="1" t="str">
        <f t="shared" si="7"/>
        <v/>
      </c>
      <c r="O1754" s="1" t="str">
        <f t="shared" si="8"/>
        <v/>
      </c>
      <c r="P1754" s="1" t="str">
        <f t="shared" si="9"/>
        <v/>
      </c>
      <c r="Q1754" s="1">
        <f t="shared" si="10"/>
        <v>0</v>
      </c>
      <c r="R1754" s="1">
        <f t="shared" si="11"/>
        <v>0.02117473857</v>
      </c>
      <c r="S1754" s="11">
        <f t="shared" si="12"/>
        <v>112.2466999</v>
      </c>
      <c r="T1754" s="11">
        <f t="shared" si="13"/>
        <v>112.2466999</v>
      </c>
      <c r="U1754" s="1">
        <f t="shared" si="19"/>
        <v>105.2528976</v>
      </c>
      <c r="V1754" s="1">
        <f t="shared" si="15"/>
        <v>1</v>
      </c>
      <c r="W1754" s="1">
        <f t="shared" si="16"/>
        <v>0</v>
      </c>
      <c r="X1754" s="1">
        <f t="shared" si="17"/>
        <v>1</v>
      </c>
      <c r="Y1754" s="1">
        <f t="shared" si="18"/>
        <v>0</v>
      </c>
    </row>
    <row r="1755" ht="14.25" customHeight="1">
      <c r="A1755" s="1">
        <v>2.0100616E7</v>
      </c>
      <c r="B1755" s="1">
        <v>1104.80005</v>
      </c>
      <c r="C1755" s="1">
        <v>1114.5</v>
      </c>
      <c r="D1755" s="1">
        <v>1102.69995</v>
      </c>
      <c r="E1755" s="1">
        <v>1109.59998</v>
      </c>
      <c r="F1755" s="1">
        <v>0.40002</v>
      </c>
      <c r="G1755" s="1">
        <v>0.036064282155735</v>
      </c>
      <c r="H1755" s="1">
        <v>0.0</v>
      </c>
      <c r="I1755" s="1">
        <f t="shared" si="2"/>
        <v>11.80005</v>
      </c>
      <c r="J1755" s="1">
        <f t="shared" si="3"/>
        <v>23.825</v>
      </c>
      <c r="K1755" s="1">
        <f t="shared" si="4"/>
        <v>1111.5</v>
      </c>
      <c r="L1755" s="1">
        <f t="shared" si="5"/>
        <v>1059.085</v>
      </c>
      <c r="M1755" s="1">
        <f t="shared" si="6"/>
        <v>0</v>
      </c>
      <c r="N1755" s="1" t="str">
        <f t="shared" si="7"/>
        <v/>
      </c>
      <c r="O1755" s="1" t="str">
        <f t="shared" si="8"/>
        <v/>
      </c>
      <c r="P1755" s="1" t="str">
        <f t="shared" si="9"/>
        <v/>
      </c>
      <c r="Q1755" s="1">
        <f t="shared" si="10"/>
        <v>0</v>
      </c>
      <c r="R1755" s="1">
        <f t="shared" si="11"/>
        <v>0.0003606428216</v>
      </c>
      <c r="S1755" s="11">
        <f t="shared" si="12"/>
        <v>112.2466999</v>
      </c>
      <c r="T1755" s="11">
        <f t="shared" si="13"/>
        <v>112.2466999</v>
      </c>
      <c r="U1755" s="1">
        <f t="shared" si="19"/>
        <v>105.2908563</v>
      </c>
      <c r="V1755" s="1">
        <f t="shared" si="15"/>
        <v>1</v>
      </c>
      <c r="W1755" s="1">
        <f t="shared" si="16"/>
        <v>0</v>
      </c>
      <c r="X1755" s="1">
        <f t="shared" si="17"/>
        <v>1</v>
      </c>
      <c r="Y1755" s="1">
        <f t="shared" si="18"/>
        <v>0</v>
      </c>
    </row>
    <row r="1756" ht="14.25" customHeight="1">
      <c r="A1756" s="1">
        <v>2.0100617E7</v>
      </c>
      <c r="B1756" s="1">
        <v>1113.5</v>
      </c>
      <c r="C1756" s="1">
        <v>1113.5</v>
      </c>
      <c r="D1756" s="1">
        <v>1101.0</v>
      </c>
      <c r="E1756" s="1">
        <v>1111.69995</v>
      </c>
      <c r="F1756" s="1">
        <v>2.09998</v>
      </c>
      <c r="G1756" s="1">
        <v>0.189255141079787</v>
      </c>
      <c r="H1756" s="1">
        <v>0.0</v>
      </c>
      <c r="I1756" s="1">
        <f t="shared" si="2"/>
        <v>12.5</v>
      </c>
      <c r="J1756" s="1">
        <f t="shared" si="3"/>
        <v>22.830005</v>
      </c>
      <c r="K1756" s="1">
        <f t="shared" si="4"/>
        <v>1114.5</v>
      </c>
      <c r="L1756" s="1">
        <f t="shared" si="5"/>
        <v>1064.273989</v>
      </c>
      <c r="M1756" s="1">
        <f t="shared" si="6"/>
        <v>0</v>
      </c>
      <c r="N1756" s="1" t="str">
        <f t="shared" si="7"/>
        <v/>
      </c>
      <c r="O1756" s="1" t="str">
        <f t="shared" si="8"/>
        <v/>
      </c>
      <c r="P1756" s="1" t="str">
        <f t="shared" si="9"/>
        <v/>
      </c>
      <c r="Q1756" s="1">
        <f t="shared" si="10"/>
        <v>0</v>
      </c>
      <c r="R1756" s="1">
        <f t="shared" si="11"/>
        <v>0.001892551411</v>
      </c>
      <c r="S1756" s="11">
        <f t="shared" si="12"/>
        <v>112.2466999</v>
      </c>
      <c r="T1756" s="11">
        <f t="shared" si="13"/>
        <v>112.2466999</v>
      </c>
      <c r="U1756" s="1">
        <f t="shared" si="19"/>
        <v>105.4901246</v>
      </c>
      <c r="V1756" s="1">
        <f t="shared" si="15"/>
        <v>1</v>
      </c>
      <c r="W1756" s="1">
        <f t="shared" si="16"/>
        <v>0</v>
      </c>
      <c r="X1756" s="1">
        <f t="shared" si="17"/>
        <v>1</v>
      </c>
      <c r="Y1756" s="1">
        <f t="shared" si="18"/>
        <v>0</v>
      </c>
    </row>
    <row r="1757" ht="14.25" customHeight="1">
      <c r="A1757" s="1">
        <v>2.0100618E7</v>
      </c>
      <c r="B1757" s="1">
        <v>1113.5</v>
      </c>
      <c r="C1757" s="1">
        <v>1116.5</v>
      </c>
      <c r="D1757" s="1">
        <v>1109.40002</v>
      </c>
      <c r="E1757" s="1">
        <v>1110.19995</v>
      </c>
      <c r="F1757" s="1">
        <v>-1.5</v>
      </c>
      <c r="G1757" s="1">
        <v>-0.134928493848607</v>
      </c>
      <c r="H1757" s="1">
        <v>0.0</v>
      </c>
      <c r="I1757" s="1">
        <f t="shared" si="2"/>
        <v>7.09998</v>
      </c>
      <c r="J1757" s="1">
        <f t="shared" si="3"/>
        <v>22.2650025</v>
      </c>
      <c r="K1757" s="1">
        <f t="shared" si="4"/>
        <v>1113.5</v>
      </c>
      <c r="L1757" s="1">
        <f t="shared" si="5"/>
        <v>1064.516995</v>
      </c>
      <c r="M1757" s="1">
        <f t="shared" si="6"/>
        <v>0</v>
      </c>
      <c r="N1757" s="1" t="str">
        <f t="shared" si="7"/>
        <v/>
      </c>
      <c r="O1757" s="1" t="str">
        <f t="shared" si="8"/>
        <v/>
      </c>
      <c r="P1757" s="1" t="str">
        <f t="shared" si="9"/>
        <v/>
      </c>
      <c r="Q1757" s="1">
        <f t="shared" si="10"/>
        <v>0</v>
      </c>
      <c r="R1757" s="1">
        <f t="shared" si="11"/>
        <v>-0.001349284938</v>
      </c>
      <c r="S1757" s="11">
        <f t="shared" si="12"/>
        <v>112.2466999</v>
      </c>
      <c r="T1757" s="11">
        <f t="shared" si="13"/>
        <v>112.2466999</v>
      </c>
      <c r="U1757" s="1">
        <f t="shared" si="19"/>
        <v>105.3477884</v>
      </c>
      <c r="V1757" s="1">
        <f t="shared" si="15"/>
        <v>1</v>
      </c>
      <c r="W1757" s="1">
        <f t="shared" si="16"/>
        <v>0</v>
      </c>
      <c r="X1757" s="1">
        <f t="shared" si="17"/>
        <v>0</v>
      </c>
      <c r="Y1757" s="1">
        <f t="shared" si="18"/>
        <v>1</v>
      </c>
    </row>
    <row r="1758" ht="14.25" customHeight="1">
      <c r="A1758" s="1">
        <v>2.0100621E7</v>
      </c>
      <c r="B1758" s="1">
        <v>1126.5</v>
      </c>
      <c r="C1758" s="1">
        <v>1127.5</v>
      </c>
      <c r="D1758" s="1">
        <v>1103.5</v>
      </c>
      <c r="E1758" s="1">
        <v>1110.59998</v>
      </c>
      <c r="F1758" s="1">
        <v>0.40002</v>
      </c>
      <c r="G1758" s="1">
        <v>0.0360317976630783</v>
      </c>
      <c r="H1758" s="1">
        <v>0.0</v>
      </c>
      <c r="I1758" s="1">
        <f t="shared" si="2"/>
        <v>24</v>
      </c>
      <c r="J1758" s="1">
        <f t="shared" si="3"/>
        <v>21.2700015</v>
      </c>
      <c r="K1758" s="1">
        <f t="shared" si="4"/>
        <v>1116.5</v>
      </c>
      <c r="L1758" s="1">
        <f t="shared" si="5"/>
        <v>1069.705997</v>
      </c>
      <c r="M1758" s="1">
        <f t="shared" si="6"/>
        <v>0</v>
      </c>
      <c r="N1758" s="1" t="str">
        <f t="shared" si="7"/>
        <v/>
      </c>
      <c r="O1758" s="1" t="str">
        <f t="shared" si="8"/>
        <v/>
      </c>
      <c r="P1758" s="1" t="str">
        <f t="shared" si="9"/>
        <v/>
      </c>
      <c r="Q1758" s="1">
        <f t="shared" si="10"/>
        <v>0</v>
      </c>
      <c r="R1758" s="1">
        <f t="shared" si="11"/>
        <v>0.0003603179766</v>
      </c>
      <c r="S1758" s="11">
        <f t="shared" si="12"/>
        <v>112.2466999</v>
      </c>
      <c r="T1758" s="11">
        <f t="shared" si="13"/>
        <v>112.2466999</v>
      </c>
      <c r="U1758" s="1">
        <f t="shared" si="19"/>
        <v>105.3857471</v>
      </c>
      <c r="V1758" s="1">
        <f t="shared" si="15"/>
        <v>1</v>
      </c>
      <c r="W1758" s="1">
        <f t="shared" si="16"/>
        <v>0</v>
      </c>
      <c r="X1758" s="1">
        <f t="shared" si="17"/>
        <v>1</v>
      </c>
      <c r="Y1758" s="1">
        <f t="shared" si="18"/>
        <v>0</v>
      </c>
    </row>
    <row r="1759" ht="14.25" customHeight="1">
      <c r="A1759" s="1">
        <v>2.0100622E7</v>
      </c>
      <c r="B1759" s="1">
        <v>1109.5</v>
      </c>
      <c r="C1759" s="1">
        <v>1114.5</v>
      </c>
      <c r="D1759" s="1">
        <v>1089.5</v>
      </c>
      <c r="E1759" s="1">
        <v>1090.5</v>
      </c>
      <c r="F1759" s="1">
        <v>-20.09998</v>
      </c>
      <c r="G1759" s="1">
        <v>-1.80983040107683</v>
      </c>
      <c r="H1759" s="1">
        <v>0.0</v>
      </c>
      <c r="I1759" s="1">
        <f t="shared" si="2"/>
        <v>25</v>
      </c>
      <c r="J1759" s="1">
        <f t="shared" si="3"/>
        <v>20.604999</v>
      </c>
      <c r="K1759" s="1">
        <f t="shared" si="4"/>
        <v>1127.5</v>
      </c>
      <c r="L1759" s="1">
        <f t="shared" si="5"/>
        <v>1082.169002</v>
      </c>
      <c r="M1759" s="1">
        <f t="shared" si="6"/>
        <v>0</v>
      </c>
      <c r="N1759" s="1" t="str">
        <f t="shared" si="7"/>
        <v/>
      </c>
      <c r="O1759" s="1" t="str">
        <f t="shared" si="8"/>
        <v/>
      </c>
      <c r="P1759" s="1" t="str">
        <f t="shared" si="9"/>
        <v/>
      </c>
      <c r="Q1759" s="1">
        <f t="shared" si="10"/>
        <v>0</v>
      </c>
      <c r="R1759" s="1">
        <f t="shared" si="11"/>
        <v>-0.01809830401</v>
      </c>
      <c r="S1759" s="11">
        <f t="shared" si="12"/>
        <v>112.2466999</v>
      </c>
      <c r="T1759" s="11">
        <f t="shared" si="13"/>
        <v>112.2466999</v>
      </c>
      <c r="U1759" s="1">
        <f t="shared" si="19"/>
        <v>103.4784438</v>
      </c>
      <c r="V1759" s="1">
        <f t="shared" si="15"/>
        <v>1</v>
      </c>
      <c r="W1759" s="1">
        <f t="shared" si="16"/>
        <v>0</v>
      </c>
      <c r="X1759" s="1">
        <f t="shared" si="17"/>
        <v>0</v>
      </c>
      <c r="Y1759" s="1">
        <f t="shared" si="18"/>
        <v>1</v>
      </c>
    </row>
    <row r="1760" ht="14.25" customHeight="1">
      <c r="A1760" s="1">
        <v>2.0100623E7</v>
      </c>
      <c r="B1760" s="1">
        <v>1091.80005</v>
      </c>
      <c r="C1760" s="1">
        <v>1095.5</v>
      </c>
      <c r="D1760" s="1">
        <v>1080.19995</v>
      </c>
      <c r="E1760" s="1">
        <v>1087.40002</v>
      </c>
      <c r="F1760" s="1">
        <v>-3.09998</v>
      </c>
      <c r="G1760" s="1">
        <v>-0.284271068317283</v>
      </c>
      <c r="H1760" s="1">
        <v>0.0</v>
      </c>
      <c r="I1760" s="1">
        <f t="shared" si="2"/>
        <v>15.30005</v>
      </c>
      <c r="J1760" s="1">
        <f t="shared" si="3"/>
        <v>20.9450015</v>
      </c>
      <c r="K1760" s="1">
        <f t="shared" si="4"/>
        <v>1114.5</v>
      </c>
      <c r="L1760" s="1">
        <f t="shared" si="5"/>
        <v>1068.420997</v>
      </c>
      <c r="M1760" s="1">
        <f t="shared" si="6"/>
        <v>0</v>
      </c>
      <c r="N1760" s="1" t="str">
        <f t="shared" si="7"/>
        <v/>
      </c>
      <c r="O1760" s="1" t="str">
        <f t="shared" si="8"/>
        <v/>
      </c>
      <c r="P1760" s="1" t="str">
        <f t="shared" si="9"/>
        <v/>
      </c>
      <c r="Q1760" s="1">
        <f t="shared" si="10"/>
        <v>0</v>
      </c>
      <c r="R1760" s="1">
        <f t="shared" si="11"/>
        <v>-0.002842710683</v>
      </c>
      <c r="S1760" s="11">
        <f t="shared" si="12"/>
        <v>112.2466999</v>
      </c>
      <c r="T1760" s="11">
        <f t="shared" si="13"/>
        <v>112.2466999</v>
      </c>
      <c r="U1760" s="1">
        <f t="shared" si="19"/>
        <v>103.1842845</v>
      </c>
      <c r="V1760" s="1">
        <f t="shared" si="15"/>
        <v>1</v>
      </c>
      <c r="W1760" s="1">
        <f t="shared" si="16"/>
        <v>0</v>
      </c>
      <c r="X1760" s="1">
        <f t="shared" si="17"/>
        <v>0</v>
      </c>
      <c r="Y1760" s="1">
        <f t="shared" si="18"/>
        <v>1</v>
      </c>
    </row>
    <row r="1761" ht="14.25" customHeight="1">
      <c r="A1761" s="1">
        <v>2.0100624E7</v>
      </c>
      <c r="B1761" s="1">
        <v>1082.30005</v>
      </c>
      <c r="C1761" s="1">
        <v>1083.69995</v>
      </c>
      <c r="D1761" s="1">
        <v>1066.5</v>
      </c>
      <c r="E1761" s="1">
        <v>1070.5</v>
      </c>
      <c r="F1761" s="1">
        <v>-16.90002</v>
      </c>
      <c r="G1761" s="1">
        <v>-1.55416807311014</v>
      </c>
      <c r="H1761" s="1">
        <v>0.0</v>
      </c>
      <c r="I1761" s="1">
        <f t="shared" si="2"/>
        <v>17.19995</v>
      </c>
      <c r="J1761" s="1">
        <f t="shared" si="3"/>
        <v>19.935004</v>
      </c>
      <c r="K1761" s="1">
        <f t="shared" si="4"/>
        <v>1095.5</v>
      </c>
      <c r="L1761" s="1">
        <f t="shared" si="5"/>
        <v>1051.642991</v>
      </c>
      <c r="M1761" s="1">
        <f t="shared" si="6"/>
        <v>0</v>
      </c>
      <c r="N1761" s="1" t="str">
        <f t="shared" si="7"/>
        <v/>
      </c>
      <c r="O1761" s="1" t="str">
        <f t="shared" si="8"/>
        <v/>
      </c>
      <c r="P1761" s="1" t="str">
        <f t="shared" si="9"/>
        <v/>
      </c>
      <c r="Q1761" s="1">
        <f t="shared" si="10"/>
        <v>0</v>
      </c>
      <c r="R1761" s="1">
        <f t="shared" si="11"/>
        <v>-0.01554168073</v>
      </c>
      <c r="S1761" s="11">
        <f t="shared" si="12"/>
        <v>112.2466999</v>
      </c>
      <c r="T1761" s="11">
        <f t="shared" si="13"/>
        <v>112.2466999</v>
      </c>
      <c r="U1761" s="1">
        <f t="shared" si="19"/>
        <v>101.5806273</v>
      </c>
      <c r="V1761" s="1">
        <f t="shared" si="15"/>
        <v>1</v>
      </c>
      <c r="W1761" s="1">
        <f t="shared" si="16"/>
        <v>0</v>
      </c>
      <c r="X1761" s="1">
        <f t="shared" si="17"/>
        <v>0</v>
      </c>
      <c r="Y1761" s="1">
        <f t="shared" si="18"/>
        <v>1</v>
      </c>
    </row>
    <row r="1762" ht="14.25" customHeight="1">
      <c r="A1762" s="1">
        <v>2.0100625E7</v>
      </c>
      <c r="B1762" s="1">
        <v>1072.5</v>
      </c>
      <c r="C1762" s="1">
        <v>1079.09998</v>
      </c>
      <c r="D1762" s="1">
        <v>1063.0</v>
      </c>
      <c r="E1762" s="1">
        <v>1074.69995</v>
      </c>
      <c r="F1762" s="1">
        <v>4.19995</v>
      </c>
      <c r="G1762" s="1">
        <v>0.392335450723966</v>
      </c>
      <c r="H1762" s="1">
        <v>0.0</v>
      </c>
      <c r="I1762" s="1">
        <f t="shared" si="2"/>
        <v>16.09998</v>
      </c>
      <c r="J1762" s="1">
        <f t="shared" si="3"/>
        <v>19.3450015</v>
      </c>
      <c r="K1762" s="1">
        <f t="shared" si="4"/>
        <v>1083.69995</v>
      </c>
      <c r="L1762" s="1">
        <f t="shared" si="5"/>
        <v>1041.140947</v>
      </c>
      <c r="M1762" s="1">
        <f t="shared" si="6"/>
        <v>0</v>
      </c>
      <c r="N1762" s="1" t="str">
        <f t="shared" si="7"/>
        <v/>
      </c>
      <c r="O1762" s="1" t="str">
        <f t="shared" si="8"/>
        <v/>
      </c>
      <c r="P1762" s="1" t="str">
        <f t="shared" si="9"/>
        <v/>
      </c>
      <c r="Q1762" s="1">
        <f t="shared" si="10"/>
        <v>0</v>
      </c>
      <c r="R1762" s="1">
        <f t="shared" si="11"/>
        <v>0.003923354507</v>
      </c>
      <c r="S1762" s="11">
        <f t="shared" si="12"/>
        <v>112.2466999</v>
      </c>
      <c r="T1762" s="11">
        <f t="shared" si="13"/>
        <v>112.2466999</v>
      </c>
      <c r="U1762" s="1">
        <f t="shared" si="19"/>
        <v>101.9791641</v>
      </c>
      <c r="V1762" s="1">
        <f t="shared" si="15"/>
        <v>1</v>
      </c>
      <c r="W1762" s="1">
        <f t="shared" si="16"/>
        <v>0</v>
      </c>
      <c r="X1762" s="1">
        <f t="shared" si="17"/>
        <v>1</v>
      </c>
      <c r="Y1762" s="1">
        <f t="shared" si="18"/>
        <v>0</v>
      </c>
    </row>
    <row r="1763" ht="14.25" customHeight="1">
      <c r="A1763" s="1">
        <v>2.0100628E7</v>
      </c>
      <c r="B1763" s="1">
        <v>1075.5</v>
      </c>
      <c r="C1763" s="1">
        <v>1078.5</v>
      </c>
      <c r="D1763" s="1">
        <v>1067.0</v>
      </c>
      <c r="E1763" s="1">
        <v>1070.90002</v>
      </c>
      <c r="F1763" s="1">
        <v>-3.79993</v>
      </c>
      <c r="G1763" s="1">
        <v>-0.353580271076054</v>
      </c>
      <c r="H1763" s="1">
        <v>0.0</v>
      </c>
      <c r="I1763" s="1">
        <f t="shared" si="2"/>
        <v>11.5</v>
      </c>
      <c r="J1763" s="1">
        <f t="shared" si="3"/>
        <v>19.140003</v>
      </c>
      <c r="K1763" s="1">
        <f t="shared" si="4"/>
        <v>1079.09998</v>
      </c>
      <c r="L1763" s="1">
        <f t="shared" si="5"/>
        <v>1036.991973</v>
      </c>
      <c r="M1763" s="1">
        <f t="shared" si="6"/>
        <v>0</v>
      </c>
      <c r="N1763" s="1" t="str">
        <f t="shared" si="7"/>
        <v/>
      </c>
      <c r="O1763" s="1" t="str">
        <f t="shared" si="8"/>
        <v/>
      </c>
      <c r="P1763" s="1" t="str">
        <f t="shared" si="9"/>
        <v/>
      </c>
      <c r="Q1763" s="1">
        <f t="shared" si="10"/>
        <v>0</v>
      </c>
      <c r="R1763" s="1">
        <f t="shared" si="11"/>
        <v>-0.003535802711</v>
      </c>
      <c r="S1763" s="11">
        <f t="shared" si="12"/>
        <v>112.2466999</v>
      </c>
      <c r="T1763" s="11">
        <f t="shared" si="13"/>
        <v>112.2466999</v>
      </c>
      <c r="U1763" s="1">
        <f t="shared" si="19"/>
        <v>101.6185859</v>
      </c>
      <c r="V1763" s="1">
        <f t="shared" si="15"/>
        <v>1</v>
      </c>
      <c r="W1763" s="1">
        <f t="shared" si="16"/>
        <v>0</v>
      </c>
      <c r="X1763" s="1">
        <f t="shared" si="17"/>
        <v>0</v>
      </c>
      <c r="Y1763" s="1">
        <f t="shared" si="18"/>
        <v>1</v>
      </c>
    </row>
    <row r="1764" ht="14.25" customHeight="1">
      <c r="A1764" s="1">
        <v>2.0100629E7</v>
      </c>
      <c r="B1764" s="1">
        <v>1055.5</v>
      </c>
      <c r="C1764" s="1">
        <v>1055.69995</v>
      </c>
      <c r="D1764" s="1">
        <v>1030.5</v>
      </c>
      <c r="E1764" s="1">
        <v>1035.30005</v>
      </c>
      <c r="F1764" s="1">
        <v>-35.59998</v>
      </c>
      <c r="G1764" s="1">
        <v>-3.32430424896508</v>
      </c>
      <c r="H1764" s="1">
        <v>0.0</v>
      </c>
      <c r="I1764" s="1">
        <f t="shared" si="2"/>
        <v>25.19995</v>
      </c>
      <c r="J1764" s="1">
        <f t="shared" si="3"/>
        <v>18.815003</v>
      </c>
      <c r="K1764" s="1">
        <f t="shared" si="4"/>
        <v>1078.5</v>
      </c>
      <c r="L1764" s="1">
        <f t="shared" si="5"/>
        <v>1037.106993</v>
      </c>
      <c r="M1764" s="1">
        <f t="shared" si="6"/>
        <v>1</v>
      </c>
      <c r="N1764" s="1">
        <f t="shared" si="7"/>
        <v>1037.106993</v>
      </c>
      <c r="O1764" s="1">
        <f t="shared" si="8"/>
        <v>1035.30005</v>
      </c>
      <c r="P1764" s="1">
        <f t="shared" si="9"/>
        <v>-0.001742292176</v>
      </c>
      <c r="Q1764" s="1">
        <f t="shared" si="10"/>
        <v>-0.001742292176</v>
      </c>
      <c r="R1764" s="1">
        <f t="shared" si="11"/>
        <v>-0.03324304249</v>
      </c>
      <c r="S1764" s="11">
        <f t="shared" si="12"/>
        <v>112.0511334</v>
      </c>
      <c r="T1764" s="11">
        <f t="shared" si="13"/>
        <v>112.0511334</v>
      </c>
      <c r="U1764" s="1">
        <f t="shared" si="19"/>
        <v>98.24047496</v>
      </c>
      <c r="V1764" s="1">
        <f t="shared" si="15"/>
        <v>0</v>
      </c>
      <c r="W1764" s="1">
        <f t="shared" si="16"/>
        <v>1</v>
      </c>
      <c r="X1764" s="1">
        <f t="shared" si="17"/>
        <v>0</v>
      </c>
      <c r="Y1764" s="1">
        <f t="shared" si="18"/>
        <v>1</v>
      </c>
    </row>
    <row r="1765" ht="14.25" customHeight="1">
      <c r="A1765" s="1">
        <v>2.010063E7</v>
      </c>
      <c r="B1765" s="1">
        <v>1034.0</v>
      </c>
      <c r="C1765" s="1">
        <v>1043.69995</v>
      </c>
      <c r="D1765" s="1">
        <v>1023.20001</v>
      </c>
      <c r="E1765" s="1">
        <v>1026.59998</v>
      </c>
      <c r="F1765" s="1">
        <v>-8.70007</v>
      </c>
      <c r="G1765" s="1">
        <v>-0.840343145777247</v>
      </c>
      <c r="H1765" s="1">
        <v>0.0</v>
      </c>
      <c r="I1765" s="1">
        <f t="shared" si="2"/>
        <v>20.49994</v>
      </c>
      <c r="J1765" s="1">
        <f t="shared" si="3"/>
        <v>18.784998</v>
      </c>
      <c r="K1765" s="1">
        <f t="shared" si="4"/>
        <v>1055.69995</v>
      </c>
      <c r="L1765" s="1">
        <f t="shared" si="5"/>
        <v>1014.372954</v>
      </c>
      <c r="M1765" s="1">
        <f t="shared" si="6"/>
        <v>0</v>
      </c>
      <c r="N1765" s="1" t="str">
        <f t="shared" si="7"/>
        <v/>
      </c>
      <c r="O1765" s="1" t="str">
        <f t="shared" si="8"/>
        <v/>
      </c>
      <c r="P1765" s="1" t="str">
        <f t="shared" si="9"/>
        <v/>
      </c>
      <c r="Q1765" s="1">
        <f t="shared" si="10"/>
        <v>0</v>
      </c>
      <c r="R1765" s="1">
        <f t="shared" si="11"/>
        <v>-0.008403431458</v>
      </c>
      <c r="S1765" s="11">
        <f t="shared" si="12"/>
        <v>112.0511334</v>
      </c>
      <c r="T1765" s="11">
        <f t="shared" si="13"/>
        <v>112.0511334</v>
      </c>
      <c r="U1765" s="1">
        <f t="shared" si="19"/>
        <v>97.41491786</v>
      </c>
      <c r="V1765" s="1">
        <f t="shared" si="15"/>
        <v>1</v>
      </c>
      <c r="W1765" s="1">
        <f t="shared" si="16"/>
        <v>0</v>
      </c>
      <c r="X1765" s="1">
        <f t="shared" si="17"/>
        <v>0</v>
      </c>
      <c r="Y1765" s="1">
        <f t="shared" si="18"/>
        <v>1</v>
      </c>
    </row>
    <row r="1766" ht="14.25" customHeight="1">
      <c r="A1766" s="1">
        <v>2.0100701E7</v>
      </c>
      <c r="B1766" s="1">
        <v>1026.5</v>
      </c>
      <c r="C1766" s="1">
        <v>1029.40002</v>
      </c>
      <c r="D1766" s="1">
        <v>1006.5</v>
      </c>
      <c r="E1766" s="1">
        <v>1021.79999</v>
      </c>
      <c r="F1766" s="1">
        <v>-4.79999</v>
      </c>
      <c r="G1766" s="1">
        <v>-0.467561670778763</v>
      </c>
      <c r="H1766" s="1">
        <v>0.0</v>
      </c>
      <c r="I1766" s="1">
        <f t="shared" si="2"/>
        <v>22.90002</v>
      </c>
      <c r="J1766" s="1">
        <f t="shared" si="3"/>
        <v>18.434995</v>
      </c>
      <c r="K1766" s="1">
        <f t="shared" si="4"/>
        <v>1043.69995</v>
      </c>
      <c r="L1766" s="1">
        <f t="shared" si="5"/>
        <v>1003.142961</v>
      </c>
      <c r="M1766" s="1">
        <f t="shared" si="6"/>
        <v>0</v>
      </c>
      <c r="N1766" s="1" t="str">
        <f t="shared" si="7"/>
        <v/>
      </c>
      <c r="O1766" s="1" t="str">
        <f t="shared" si="8"/>
        <v/>
      </c>
      <c r="P1766" s="1" t="str">
        <f t="shared" si="9"/>
        <v/>
      </c>
      <c r="Q1766" s="1">
        <f t="shared" si="10"/>
        <v>0</v>
      </c>
      <c r="R1766" s="1">
        <f t="shared" si="11"/>
        <v>-0.004675616708</v>
      </c>
      <c r="S1766" s="11">
        <f t="shared" si="12"/>
        <v>112.0511334</v>
      </c>
      <c r="T1766" s="11">
        <f t="shared" si="13"/>
        <v>112.0511334</v>
      </c>
      <c r="U1766" s="1">
        <f t="shared" si="19"/>
        <v>96.95944305</v>
      </c>
      <c r="V1766" s="1">
        <f t="shared" si="15"/>
        <v>1</v>
      </c>
      <c r="W1766" s="1">
        <f t="shared" si="16"/>
        <v>0</v>
      </c>
      <c r="X1766" s="1">
        <f t="shared" si="17"/>
        <v>0</v>
      </c>
      <c r="Y1766" s="1">
        <f t="shared" si="18"/>
        <v>1</v>
      </c>
    </row>
    <row r="1767" ht="14.25" customHeight="1">
      <c r="A1767" s="1">
        <v>2.0100702E7</v>
      </c>
      <c r="B1767" s="1">
        <v>1026.5</v>
      </c>
      <c r="C1767" s="1">
        <v>1028.69995</v>
      </c>
      <c r="D1767" s="1">
        <v>1011.0</v>
      </c>
      <c r="E1767" s="1">
        <v>1014.29999</v>
      </c>
      <c r="F1767" s="1">
        <v>-7.5</v>
      </c>
      <c r="G1767" s="1">
        <v>-0.733998834221948</v>
      </c>
      <c r="H1767" s="1">
        <v>0.0</v>
      </c>
      <c r="I1767" s="1">
        <f t="shared" si="2"/>
        <v>17.69995</v>
      </c>
      <c r="J1767" s="1">
        <f t="shared" si="3"/>
        <v>18.879996</v>
      </c>
      <c r="K1767" s="1">
        <f t="shared" si="4"/>
        <v>1029.40002</v>
      </c>
      <c r="L1767" s="1">
        <f t="shared" si="5"/>
        <v>987.8640288</v>
      </c>
      <c r="M1767" s="1">
        <f t="shared" si="6"/>
        <v>0</v>
      </c>
      <c r="N1767" s="1" t="str">
        <f t="shared" si="7"/>
        <v/>
      </c>
      <c r="O1767" s="1" t="str">
        <f t="shared" si="8"/>
        <v/>
      </c>
      <c r="P1767" s="1" t="str">
        <f t="shared" si="9"/>
        <v/>
      </c>
      <c r="Q1767" s="1">
        <f t="shared" si="10"/>
        <v>0</v>
      </c>
      <c r="R1767" s="1">
        <f t="shared" si="11"/>
        <v>-0.007339988342</v>
      </c>
      <c r="S1767" s="11">
        <f t="shared" si="12"/>
        <v>112.0511334</v>
      </c>
      <c r="T1767" s="11">
        <f t="shared" si="13"/>
        <v>112.0511334</v>
      </c>
      <c r="U1767" s="1">
        <f t="shared" si="19"/>
        <v>96.24776186</v>
      </c>
      <c r="V1767" s="1">
        <f t="shared" si="15"/>
        <v>1</v>
      </c>
      <c r="W1767" s="1">
        <f t="shared" si="16"/>
        <v>0</v>
      </c>
      <c r="X1767" s="1">
        <f t="shared" si="17"/>
        <v>0</v>
      </c>
      <c r="Y1767" s="1">
        <f t="shared" si="18"/>
        <v>1</v>
      </c>
    </row>
    <row r="1768" ht="14.25" customHeight="1">
      <c r="A1768" s="1">
        <v>2.0100706E7</v>
      </c>
      <c r="B1768" s="1">
        <v>1031.30005</v>
      </c>
      <c r="C1768" s="1">
        <v>1038.30005</v>
      </c>
      <c r="D1768" s="1">
        <v>1014.0</v>
      </c>
      <c r="E1768" s="1">
        <v>1024.19995</v>
      </c>
      <c r="F1768" s="1">
        <v>9.89996</v>
      </c>
      <c r="G1768" s="1">
        <v>0.976038954660825</v>
      </c>
      <c r="H1768" s="1">
        <v>0.0</v>
      </c>
      <c r="I1768" s="1">
        <f t="shared" si="2"/>
        <v>24.30005</v>
      </c>
      <c r="J1768" s="1">
        <f t="shared" si="3"/>
        <v>18.354996</v>
      </c>
      <c r="K1768" s="1">
        <f t="shared" si="4"/>
        <v>1028.69995</v>
      </c>
      <c r="L1768" s="1">
        <f t="shared" si="5"/>
        <v>988.3189588</v>
      </c>
      <c r="M1768" s="1">
        <f t="shared" si="6"/>
        <v>0</v>
      </c>
      <c r="N1768" s="1" t="str">
        <f t="shared" si="7"/>
        <v/>
      </c>
      <c r="O1768" s="1" t="str">
        <f t="shared" si="8"/>
        <v/>
      </c>
      <c r="P1768" s="1" t="str">
        <f t="shared" si="9"/>
        <v/>
      </c>
      <c r="Q1768" s="1">
        <f t="shared" si="10"/>
        <v>0</v>
      </c>
      <c r="R1768" s="1">
        <f t="shared" si="11"/>
        <v>0.009760389547</v>
      </c>
      <c r="S1768" s="11">
        <f t="shared" si="12"/>
        <v>112.0511334</v>
      </c>
      <c r="T1768" s="11">
        <f t="shared" si="13"/>
        <v>112.0511334</v>
      </c>
      <c r="U1768" s="1">
        <f t="shared" si="19"/>
        <v>97.18717751</v>
      </c>
      <c r="V1768" s="1">
        <f t="shared" si="15"/>
        <v>1</v>
      </c>
      <c r="W1768" s="1">
        <f t="shared" si="16"/>
        <v>0</v>
      </c>
      <c r="X1768" s="1">
        <f t="shared" si="17"/>
        <v>1</v>
      </c>
      <c r="Y1768" s="1">
        <f t="shared" si="18"/>
        <v>0</v>
      </c>
    </row>
    <row r="1769" ht="14.25" customHeight="1">
      <c r="A1769" s="1">
        <v>2.0100707E7</v>
      </c>
      <c r="B1769" s="1">
        <v>1025.69995</v>
      </c>
      <c r="C1769" s="1">
        <v>1059.5</v>
      </c>
      <c r="D1769" s="1">
        <v>1025.0</v>
      </c>
      <c r="E1769" s="1">
        <v>1059.30005</v>
      </c>
      <c r="F1769" s="1">
        <v>35.1001</v>
      </c>
      <c r="G1769" s="1">
        <v>3.42707475876455</v>
      </c>
      <c r="H1769" s="1">
        <v>0.0</v>
      </c>
      <c r="I1769" s="1">
        <f t="shared" si="2"/>
        <v>34.5</v>
      </c>
      <c r="J1769" s="1">
        <f t="shared" si="3"/>
        <v>18.410001</v>
      </c>
      <c r="K1769" s="1">
        <f t="shared" si="4"/>
        <v>1038.30005</v>
      </c>
      <c r="L1769" s="1">
        <f t="shared" si="5"/>
        <v>997.7980478</v>
      </c>
      <c r="M1769" s="1">
        <f t="shared" si="6"/>
        <v>0</v>
      </c>
      <c r="N1769" s="1" t="str">
        <f t="shared" si="7"/>
        <v/>
      </c>
      <c r="O1769" s="1" t="str">
        <f t="shared" si="8"/>
        <v/>
      </c>
      <c r="P1769" s="1" t="str">
        <f t="shared" si="9"/>
        <v/>
      </c>
      <c r="Q1769" s="1">
        <f t="shared" si="10"/>
        <v>0</v>
      </c>
      <c r="R1769" s="1">
        <f t="shared" si="11"/>
        <v>0.03427074759</v>
      </c>
      <c r="S1769" s="11">
        <f t="shared" si="12"/>
        <v>112.0511334</v>
      </c>
      <c r="T1769" s="11">
        <f t="shared" si="13"/>
        <v>112.0511334</v>
      </c>
      <c r="U1769" s="1">
        <f t="shared" si="19"/>
        <v>100.5178547</v>
      </c>
      <c r="V1769" s="1">
        <f t="shared" si="15"/>
        <v>1</v>
      </c>
      <c r="W1769" s="1">
        <f t="shared" si="16"/>
        <v>0</v>
      </c>
      <c r="X1769" s="1">
        <f t="shared" si="17"/>
        <v>1</v>
      </c>
      <c r="Y1769" s="1">
        <f t="shared" si="18"/>
        <v>0</v>
      </c>
    </row>
    <row r="1770" ht="14.25" customHeight="1">
      <c r="A1770" s="1">
        <v>2.0100708E7</v>
      </c>
      <c r="B1770" s="1">
        <v>1064.69995</v>
      </c>
      <c r="C1770" s="1">
        <v>1068.30005</v>
      </c>
      <c r="D1770" s="1">
        <v>1054.5</v>
      </c>
      <c r="E1770" s="1">
        <v>1067.0</v>
      </c>
      <c r="F1770" s="1">
        <v>7.69995</v>
      </c>
      <c r="G1770" s="1">
        <v>0.72689046009853</v>
      </c>
      <c r="H1770" s="1">
        <v>0.0</v>
      </c>
      <c r="I1770" s="1">
        <f t="shared" si="2"/>
        <v>13.80005</v>
      </c>
      <c r="J1770" s="1">
        <f t="shared" si="3"/>
        <v>19.029996</v>
      </c>
      <c r="K1770" s="1">
        <f t="shared" si="4"/>
        <v>1059.5</v>
      </c>
      <c r="L1770" s="1">
        <f t="shared" si="5"/>
        <v>1017.634009</v>
      </c>
      <c r="M1770" s="1">
        <f t="shared" si="6"/>
        <v>0</v>
      </c>
      <c r="N1770" s="1" t="str">
        <f t="shared" si="7"/>
        <v/>
      </c>
      <c r="O1770" s="1" t="str">
        <f t="shared" si="8"/>
        <v/>
      </c>
      <c r="P1770" s="1" t="str">
        <f t="shared" si="9"/>
        <v/>
      </c>
      <c r="Q1770" s="1">
        <f t="shared" si="10"/>
        <v>0</v>
      </c>
      <c r="R1770" s="1">
        <f t="shared" si="11"/>
        <v>0.007268904601</v>
      </c>
      <c r="S1770" s="11">
        <f t="shared" si="12"/>
        <v>112.0511334</v>
      </c>
      <c r="T1770" s="11">
        <f t="shared" si="13"/>
        <v>112.0511334</v>
      </c>
      <c r="U1770" s="1">
        <f t="shared" si="19"/>
        <v>101.2485094</v>
      </c>
      <c r="V1770" s="1">
        <f t="shared" si="15"/>
        <v>1</v>
      </c>
      <c r="W1770" s="1">
        <f t="shared" si="16"/>
        <v>0</v>
      </c>
      <c r="X1770" s="1">
        <f t="shared" si="17"/>
        <v>1</v>
      </c>
      <c r="Y1770" s="1">
        <f t="shared" si="18"/>
        <v>0</v>
      </c>
    </row>
    <row r="1771" ht="14.25" customHeight="1">
      <c r="A1771" s="1">
        <v>2.0100709E7</v>
      </c>
      <c r="B1771" s="1">
        <v>1066.30005</v>
      </c>
      <c r="C1771" s="1">
        <v>1075.0</v>
      </c>
      <c r="D1771" s="1">
        <v>1064.5</v>
      </c>
      <c r="E1771" s="1">
        <v>1072.5</v>
      </c>
      <c r="F1771" s="1">
        <v>5.5</v>
      </c>
      <c r="G1771" s="1">
        <v>0.515463917525773</v>
      </c>
      <c r="H1771" s="1">
        <v>0.0</v>
      </c>
      <c r="I1771" s="1">
        <f t="shared" si="2"/>
        <v>10.5</v>
      </c>
      <c r="J1771" s="1">
        <f t="shared" si="3"/>
        <v>18.4449985</v>
      </c>
      <c r="K1771" s="1">
        <f t="shared" si="4"/>
        <v>1068.30005</v>
      </c>
      <c r="L1771" s="1">
        <f t="shared" si="5"/>
        <v>1027.721053</v>
      </c>
      <c r="M1771" s="1">
        <f t="shared" si="6"/>
        <v>0</v>
      </c>
      <c r="N1771" s="1" t="str">
        <f t="shared" si="7"/>
        <v/>
      </c>
      <c r="O1771" s="1" t="str">
        <f t="shared" si="8"/>
        <v/>
      </c>
      <c r="P1771" s="1" t="str">
        <f t="shared" si="9"/>
        <v/>
      </c>
      <c r="Q1771" s="1">
        <f t="shared" si="10"/>
        <v>0</v>
      </c>
      <c r="R1771" s="1">
        <f t="shared" si="11"/>
        <v>0.005154639175</v>
      </c>
      <c r="S1771" s="11">
        <f t="shared" si="12"/>
        <v>112.0511334</v>
      </c>
      <c r="T1771" s="11">
        <f t="shared" si="13"/>
        <v>112.0511334</v>
      </c>
      <c r="U1771" s="1">
        <f t="shared" si="19"/>
        <v>101.770409</v>
      </c>
      <c r="V1771" s="1">
        <f t="shared" si="15"/>
        <v>1</v>
      </c>
      <c r="W1771" s="1">
        <f t="shared" si="16"/>
        <v>0</v>
      </c>
      <c r="X1771" s="1">
        <f t="shared" si="17"/>
        <v>1</v>
      </c>
      <c r="Y1771" s="1">
        <f t="shared" si="18"/>
        <v>0</v>
      </c>
    </row>
    <row r="1772" ht="14.25" customHeight="1">
      <c r="A1772" s="1">
        <v>2.0100712E7</v>
      </c>
      <c r="B1772" s="1">
        <v>1070.69995</v>
      </c>
      <c r="C1772" s="1">
        <v>1077.19995</v>
      </c>
      <c r="D1772" s="1">
        <v>1066.5</v>
      </c>
      <c r="E1772" s="1">
        <v>1076.59998</v>
      </c>
      <c r="F1772" s="1">
        <v>4.09998</v>
      </c>
      <c r="G1772" s="1">
        <v>0.382282144522142</v>
      </c>
      <c r="H1772" s="1">
        <v>0.0</v>
      </c>
      <c r="I1772" s="1">
        <f t="shared" si="2"/>
        <v>10.69995</v>
      </c>
      <c r="J1772" s="1">
        <f t="shared" si="3"/>
        <v>18.160001</v>
      </c>
      <c r="K1772" s="1">
        <f t="shared" si="4"/>
        <v>1075</v>
      </c>
      <c r="L1772" s="1">
        <f t="shared" si="5"/>
        <v>1035.047998</v>
      </c>
      <c r="M1772" s="1">
        <f t="shared" si="6"/>
        <v>0</v>
      </c>
      <c r="N1772" s="1" t="str">
        <f t="shared" si="7"/>
        <v/>
      </c>
      <c r="O1772" s="1" t="str">
        <f t="shared" si="8"/>
        <v/>
      </c>
      <c r="P1772" s="1" t="str">
        <f t="shared" si="9"/>
        <v/>
      </c>
      <c r="Q1772" s="1">
        <f t="shared" si="10"/>
        <v>0</v>
      </c>
      <c r="R1772" s="1">
        <f t="shared" si="11"/>
        <v>0.003822821445</v>
      </c>
      <c r="S1772" s="11">
        <f t="shared" si="12"/>
        <v>112.0511334</v>
      </c>
      <c r="T1772" s="11">
        <f t="shared" si="13"/>
        <v>112.0511334</v>
      </c>
      <c r="U1772" s="1">
        <f t="shared" si="19"/>
        <v>102.1594591</v>
      </c>
      <c r="V1772" s="1">
        <f t="shared" si="15"/>
        <v>1</v>
      </c>
      <c r="W1772" s="1">
        <f t="shared" si="16"/>
        <v>0</v>
      </c>
      <c r="X1772" s="1">
        <f t="shared" si="17"/>
        <v>1</v>
      </c>
      <c r="Y1772" s="1">
        <f t="shared" si="18"/>
        <v>0</v>
      </c>
    </row>
    <row r="1773" ht="14.25" customHeight="1">
      <c r="A1773" s="1">
        <v>2.0100713E7</v>
      </c>
      <c r="B1773" s="1">
        <v>1086.5</v>
      </c>
      <c r="C1773" s="1">
        <v>1095.69995</v>
      </c>
      <c r="D1773" s="1">
        <v>1084.5</v>
      </c>
      <c r="E1773" s="1">
        <v>1089.69995</v>
      </c>
      <c r="F1773" s="1">
        <v>13.09998</v>
      </c>
      <c r="G1773" s="1">
        <v>1.21679131451142</v>
      </c>
      <c r="H1773" s="1">
        <v>0.0</v>
      </c>
      <c r="I1773" s="1">
        <f t="shared" si="2"/>
        <v>11.19995</v>
      </c>
      <c r="J1773" s="1">
        <f t="shared" si="3"/>
        <v>17.8949985</v>
      </c>
      <c r="K1773" s="1">
        <f t="shared" si="4"/>
        <v>1077.19995</v>
      </c>
      <c r="L1773" s="1">
        <f t="shared" si="5"/>
        <v>1037.830953</v>
      </c>
      <c r="M1773" s="1">
        <f t="shared" si="6"/>
        <v>0</v>
      </c>
      <c r="N1773" s="1" t="str">
        <f t="shared" si="7"/>
        <v/>
      </c>
      <c r="O1773" s="1" t="str">
        <f t="shared" si="8"/>
        <v/>
      </c>
      <c r="P1773" s="1" t="str">
        <f t="shared" si="9"/>
        <v/>
      </c>
      <c r="Q1773" s="1">
        <f t="shared" si="10"/>
        <v>0</v>
      </c>
      <c r="R1773" s="1">
        <f t="shared" si="11"/>
        <v>0.01216791315</v>
      </c>
      <c r="S1773" s="11">
        <f t="shared" si="12"/>
        <v>112.0511334</v>
      </c>
      <c r="T1773" s="11">
        <f t="shared" si="13"/>
        <v>112.0511334</v>
      </c>
      <c r="U1773" s="1">
        <f t="shared" si="19"/>
        <v>103.4025265</v>
      </c>
      <c r="V1773" s="1">
        <f t="shared" si="15"/>
        <v>1</v>
      </c>
      <c r="W1773" s="1">
        <f t="shared" si="16"/>
        <v>0</v>
      </c>
      <c r="X1773" s="1">
        <f t="shared" si="17"/>
        <v>1</v>
      </c>
      <c r="Y1773" s="1">
        <f t="shared" si="18"/>
        <v>0</v>
      </c>
    </row>
    <row r="1774" ht="14.25" customHeight="1">
      <c r="A1774" s="1">
        <v>2.0100714E7</v>
      </c>
      <c r="B1774" s="1">
        <v>1087.80005</v>
      </c>
      <c r="C1774" s="1">
        <v>1095.5</v>
      </c>
      <c r="D1774" s="1">
        <v>1083.69995</v>
      </c>
      <c r="E1774" s="1">
        <v>1091.09998</v>
      </c>
      <c r="F1774" s="1">
        <v>1.40002</v>
      </c>
      <c r="G1774" s="1">
        <v>0.128478027251</v>
      </c>
      <c r="H1774" s="1">
        <v>0.0</v>
      </c>
      <c r="I1774" s="1">
        <f t="shared" si="2"/>
        <v>11.80005</v>
      </c>
      <c r="J1774" s="1">
        <f t="shared" si="3"/>
        <v>17.5899935</v>
      </c>
      <c r="K1774" s="1">
        <f t="shared" si="4"/>
        <v>1095.69995</v>
      </c>
      <c r="L1774" s="1">
        <f t="shared" si="5"/>
        <v>1057.001964</v>
      </c>
      <c r="M1774" s="1">
        <f t="shared" si="6"/>
        <v>0</v>
      </c>
      <c r="N1774" s="1" t="str">
        <f t="shared" si="7"/>
        <v/>
      </c>
      <c r="O1774" s="1" t="str">
        <f t="shared" si="8"/>
        <v/>
      </c>
      <c r="P1774" s="1" t="str">
        <f t="shared" si="9"/>
        <v/>
      </c>
      <c r="Q1774" s="1">
        <f t="shared" si="10"/>
        <v>0</v>
      </c>
      <c r="R1774" s="1">
        <f t="shared" si="11"/>
        <v>0.001284780273</v>
      </c>
      <c r="S1774" s="11">
        <f t="shared" si="12"/>
        <v>112.0511334</v>
      </c>
      <c r="T1774" s="11">
        <f t="shared" si="13"/>
        <v>112.0511334</v>
      </c>
      <c r="U1774" s="1">
        <f t="shared" si="19"/>
        <v>103.535376</v>
      </c>
      <c r="V1774" s="1">
        <f t="shared" si="15"/>
        <v>1</v>
      </c>
      <c r="W1774" s="1">
        <f t="shared" si="16"/>
        <v>0</v>
      </c>
      <c r="X1774" s="1">
        <f t="shared" si="17"/>
        <v>1</v>
      </c>
      <c r="Y1774" s="1">
        <f t="shared" si="18"/>
        <v>0</v>
      </c>
    </row>
    <row r="1775" ht="14.25" customHeight="1">
      <c r="A1775" s="1">
        <v>2.0100715E7</v>
      </c>
      <c r="B1775" s="1">
        <v>1091.0</v>
      </c>
      <c r="C1775" s="1">
        <v>1095.19995</v>
      </c>
      <c r="D1775" s="1">
        <v>1076.80005</v>
      </c>
      <c r="E1775" s="1">
        <v>1090.40002</v>
      </c>
      <c r="F1775" s="1">
        <v>-0.69995</v>
      </c>
      <c r="G1775" s="1">
        <v>-0.064151041645696</v>
      </c>
      <c r="H1775" s="1">
        <v>0.0</v>
      </c>
      <c r="I1775" s="1">
        <f t="shared" si="2"/>
        <v>18.3999</v>
      </c>
      <c r="J1775" s="1">
        <f t="shared" si="3"/>
        <v>17.179996</v>
      </c>
      <c r="K1775" s="1">
        <f t="shared" si="4"/>
        <v>1095.5</v>
      </c>
      <c r="L1775" s="1">
        <f t="shared" si="5"/>
        <v>1057.704009</v>
      </c>
      <c r="M1775" s="1">
        <f t="shared" si="6"/>
        <v>0</v>
      </c>
      <c r="N1775" s="1" t="str">
        <f t="shared" si="7"/>
        <v/>
      </c>
      <c r="O1775" s="1" t="str">
        <f t="shared" si="8"/>
        <v/>
      </c>
      <c r="P1775" s="1" t="str">
        <f t="shared" si="9"/>
        <v/>
      </c>
      <c r="Q1775" s="1">
        <f t="shared" si="10"/>
        <v>0</v>
      </c>
      <c r="R1775" s="1">
        <f t="shared" si="11"/>
        <v>-0.0006415104165</v>
      </c>
      <c r="S1775" s="11">
        <f t="shared" si="12"/>
        <v>112.0511334</v>
      </c>
      <c r="T1775" s="11">
        <f t="shared" si="13"/>
        <v>112.0511334</v>
      </c>
      <c r="U1775" s="1">
        <f t="shared" si="19"/>
        <v>103.468957</v>
      </c>
      <c r="V1775" s="1">
        <f t="shared" si="15"/>
        <v>1</v>
      </c>
      <c r="W1775" s="1">
        <f t="shared" si="16"/>
        <v>0</v>
      </c>
      <c r="X1775" s="1">
        <f t="shared" si="17"/>
        <v>0</v>
      </c>
      <c r="Y1775" s="1">
        <f t="shared" si="18"/>
        <v>1</v>
      </c>
    </row>
    <row r="1776" ht="14.25" customHeight="1">
      <c r="A1776" s="1">
        <v>2.0100716E7</v>
      </c>
      <c r="B1776" s="1">
        <v>1085.5</v>
      </c>
      <c r="C1776" s="1">
        <v>1086.19995</v>
      </c>
      <c r="D1776" s="1">
        <v>1059.30005</v>
      </c>
      <c r="E1776" s="1">
        <v>1063.09998</v>
      </c>
      <c r="F1776" s="1">
        <v>-27.30005</v>
      </c>
      <c r="G1776" s="1">
        <v>-2.50367272552445</v>
      </c>
      <c r="H1776" s="1">
        <v>0.0</v>
      </c>
      <c r="I1776" s="1">
        <f t="shared" si="2"/>
        <v>26.8999</v>
      </c>
      <c r="J1776" s="1">
        <f t="shared" si="3"/>
        <v>17.5099885</v>
      </c>
      <c r="K1776" s="1">
        <f t="shared" si="4"/>
        <v>1095.19995</v>
      </c>
      <c r="L1776" s="1">
        <f t="shared" si="5"/>
        <v>1056.677975</v>
      </c>
      <c r="M1776" s="1">
        <f t="shared" si="6"/>
        <v>0</v>
      </c>
      <c r="N1776" s="1" t="str">
        <f t="shared" si="7"/>
        <v/>
      </c>
      <c r="O1776" s="1" t="str">
        <f t="shared" si="8"/>
        <v/>
      </c>
      <c r="P1776" s="1" t="str">
        <f t="shared" si="9"/>
        <v/>
      </c>
      <c r="Q1776" s="1">
        <f t="shared" si="10"/>
        <v>0</v>
      </c>
      <c r="R1776" s="1">
        <f t="shared" si="11"/>
        <v>-0.02503672726</v>
      </c>
      <c r="S1776" s="11">
        <f t="shared" si="12"/>
        <v>112.0511334</v>
      </c>
      <c r="T1776" s="11">
        <f t="shared" si="13"/>
        <v>112.0511334</v>
      </c>
      <c r="U1776" s="1">
        <f t="shared" si="19"/>
        <v>100.8784329</v>
      </c>
      <c r="V1776" s="1">
        <f t="shared" si="15"/>
        <v>1</v>
      </c>
      <c r="W1776" s="1">
        <f t="shared" si="16"/>
        <v>0</v>
      </c>
      <c r="X1776" s="1">
        <f t="shared" si="17"/>
        <v>0</v>
      </c>
      <c r="Y1776" s="1">
        <f t="shared" si="18"/>
        <v>1</v>
      </c>
    </row>
    <row r="1777" ht="14.25" customHeight="1">
      <c r="A1777" s="1">
        <v>2.0100719E7</v>
      </c>
      <c r="B1777" s="1">
        <v>1065.30005</v>
      </c>
      <c r="C1777" s="1">
        <v>1071.0</v>
      </c>
      <c r="D1777" s="1">
        <v>1057.09998</v>
      </c>
      <c r="E1777" s="1">
        <v>1063.80005</v>
      </c>
      <c r="F1777" s="1">
        <v>0.70007</v>
      </c>
      <c r="G1777" s="1">
        <v>0.0658520379836764</v>
      </c>
      <c r="H1777" s="1">
        <v>0.0</v>
      </c>
      <c r="I1777" s="1">
        <f t="shared" si="2"/>
        <v>13.90002</v>
      </c>
      <c r="J1777" s="1">
        <f t="shared" si="3"/>
        <v>18.2299835</v>
      </c>
      <c r="K1777" s="1">
        <f t="shared" si="4"/>
        <v>1086.19995</v>
      </c>
      <c r="L1777" s="1">
        <f t="shared" si="5"/>
        <v>1046.093986</v>
      </c>
      <c r="M1777" s="1">
        <f t="shared" si="6"/>
        <v>0</v>
      </c>
      <c r="N1777" s="1" t="str">
        <f t="shared" si="7"/>
        <v/>
      </c>
      <c r="O1777" s="1" t="str">
        <f t="shared" si="8"/>
        <v/>
      </c>
      <c r="P1777" s="1" t="str">
        <f t="shared" si="9"/>
        <v/>
      </c>
      <c r="Q1777" s="1">
        <f t="shared" si="10"/>
        <v>0</v>
      </c>
      <c r="R1777" s="1">
        <f t="shared" si="11"/>
        <v>0.0006585203798</v>
      </c>
      <c r="S1777" s="11">
        <f t="shared" si="12"/>
        <v>112.0511334</v>
      </c>
      <c r="T1777" s="11">
        <f t="shared" si="13"/>
        <v>112.0511334</v>
      </c>
      <c r="U1777" s="1">
        <f t="shared" si="19"/>
        <v>100.9448635</v>
      </c>
      <c r="V1777" s="1">
        <f t="shared" si="15"/>
        <v>1</v>
      </c>
      <c r="W1777" s="1">
        <f t="shared" si="16"/>
        <v>0</v>
      </c>
      <c r="X1777" s="1">
        <f t="shared" si="17"/>
        <v>1</v>
      </c>
      <c r="Y1777" s="1">
        <f t="shared" si="18"/>
        <v>0</v>
      </c>
    </row>
    <row r="1778" ht="14.25" customHeight="1">
      <c r="A1778" s="1">
        <v>2.010072E7</v>
      </c>
      <c r="B1778" s="1">
        <v>1053.5</v>
      </c>
      <c r="C1778" s="1">
        <v>1080.5</v>
      </c>
      <c r="D1778" s="1">
        <v>1053.0</v>
      </c>
      <c r="E1778" s="1">
        <v>1080.09998</v>
      </c>
      <c r="F1778" s="1">
        <v>16.29993</v>
      </c>
      <c r="G1778" s="1">
        <v>1.53223597003237</v>
      </c>
      <c r="H1778" s="1">
        <v>0.0</v>
      </c>
      <c r="I1778" s="1">
        <f t="shared" si="2"/>
        <v>27.5</v>
      </c>
      <c r="J1778" s="1">
        <f t="shared" si="3"/>
        <v>18.5699855</v>
      </c>
      <c r="K1778" s="1">
        <f t="shared" si="4"/>
        <v>1071</v>
      </c>
      <c r="L1778" s="1">
        <f t="shared" si="5"/>
        <v>1030.146032</v>
      </c>
      <c r="M1778" s="1">
        <f t="shared" si="6"/>
        <v>0</v>
      </c>
      <c r="N1778" s="1" t="str">
        <f t="shared" si="7"/>
        <v/>
      </c>
      <c r="O1778" s="1" t="str">
        <f t="shared" si="8"/>
        <v/>
      </c>
      <c r="P1778" s="1" t="str">
        <f t="shared" si="9"/>
        <v/>
      </c>
      <c r="Q1778" s="1">
        <f t="shared" si="10"/>
        <v>0</v>
      </c>
      <c r="R1778" s="1">
        <f t="shared" si="11"/>
        <v>0.0153223597</v>
      </c>
      <c r="S1778" s="11">
        <f t="shared" si="12"/>
        <v>112.0511334</v>
      </c>
      <c r="T1778" s="11">
        <f t="shared" si="13"/>
        <v>112.0511334</v>
      </c>
      <c r="U1778" s="1">
        <f t="shared" si="19"/>
        <v>102.491577</v>
      </c>
      <c r="V1778" s="1">
        <f t="shared" si="15"/>
        <v>1</v>
      </c>
      <c r="W1778" s="1">
        <f t="shared" si="16"/>
        <v>0</v>
      </c>
      <c r="X1778" s="1">
        <f t="shared" si="17"/>
        <v>1</v>
      </c>
      <c r="Y1778" s="1">
        <f t="shared" si="18"/>
        <v>0</v>
      </c>
    </row>
    <row r="1779" ht="14.25" customHeight="1">
      <c r="A1779" s="1">
        <v>2.0100721E7</v>
      </c>
      <c r="B1779" s="1">
        <v>1085.2</v>
      </c>
      <c r="C1779" s="1">
        <v>1085.5</v>
      </c>
      <c r="D1779" s="1">
        <v>1061.2</v>
      </c>
      <c r="E1779" s="1">
        <v>1065.7</v>
      </c>
      <c r="F1779" s="1">
        <v>-14.4</v>
      </c>
      <c r="G1779" s="1">
        <v>-1.3332</v>
      </c>
      <c r="H1779" s="1">
        <v>0.0</v>
      </c>
      <c r="I1779" s="1">
        <f t="shared" si="2"/>
        <v>24.3</v>
      </c>
      <c r="J1779" s="1">
        <f t="shared" si="3"/>
        <v>18.7449855</v>
      </c>
      <c r="K1779" s="1">
        <f t="shared" si="4"/>
        <v>1080.5</v>
      </c>
      <c r="L1779" s="1">
        <f t="shared" si="5"/>
        <v>1039.261032</v>
      </c>
      <c r="M1779" s="1">
        <f t="shared" si="6"/>
        <v>0</v>
      </c>
      <c r="N1779" s="1" t="str">
        <f t="shared" si="7"/>
        <v/>
      </c>
      <c r="O1779" s="1" t="str">
        <f t="shared" si="8"/>
        <v/>
      </c>
      <c r="P1779" s="1" t="str">
        <f t="shared" si="9"/>
        <v/>
      </c>
      <c r="Q1779" s="1">
        <f t="shared" si="10"/>
        <v>0</v>
      </c>
      <c r="R1779" s="1">
        <f t="shared" si="11"/>
        <v>-0.013332</v>
      </c>
      <c r="S1779" s="11">
        <f t="shared" si="12"/>
        <v>112.0511334</v>
      </c>
      <c r="T1779" s="11">
        <f t="shared" si="13"/>
        <v>112.0511334</v>
      </c>
      <c r="U1779" s="1">
        <f t="shared" si="19"/>
        <v>101.1251593</v>
      </c>
      <c r="V1779" s="1">
        <f t="shared" si="15"/>
        <v>1</v>
      </c>
      <c r="W1779" s="1">
        <f t="shared" si="16"/>
        <v>0</v>
      </c>
      <c r="X1779" s="1">
        <f t="shared" si="17"/>
        <v>0</v>
      </c>
      <c r="Y1779" s="1">
        <f t="shared" si="18"/>
        <v>1</v>
      </c>
    </row>
    <row r="1780" ht="14.25" customHeight="1">
      <c r="A1780" s="1">
        <v>2.0100722E7</v>
      </c>
      <c r="B1780" s="1">
        <v>1078.25</v>
      </c>
      <c r="C1780" s="1">
        <v>1094.5</v>
      </c>
      <c r="D1780" s="1">
        <v>1078.0</v>
      </c>
      <c r="E1780" s="1">
        <v>1087.75</v>
      </c>
      <c r="F1780" s="1">
        <v>22.05</v>
      </c>
      <c r="G1780" s="1">
        <v>2.0691</v>
      </c>
      <c r="H1780" s="1">
        <v>0.0</v>
      </c>
      <c r="I1780" s="1">
        <f t="shared" si="2"/>
        <v>16.5</v>
      </c>
      <c r="J1780" s="1">
        <f t="shared" si="3"/>
        <v>18.7099855</v>
      </c>
      <c r="K1780" s="1">
        <f t="shared" si="4"/>
        <v>1085.5</v>
      </c>
      <c r="L1780" s="1">
        <f t="shared" si="5"/>
        <v>1044.338032</v>
      </c>
      <c r="M1780" s="1">
        <f t="shared" si="6"/>
        <v>0</v>
      </c>
      <c r="N1780" s="1" t="str">
        <f t="shared" si="7"/>
        <v/>
      </c>
      <c r="O1780" s="1" t="str">
        <f t="shared" si="8"/>
        <v/>
      </c>
      <c r="P1780" s="1" t="str">
        <f t="shared" si="9"/>
        <v/>
      </c>
      <c r="Q1780" s="1">
        <f t="shared" si="10"/>
        <v>0</v>
      </c>
      <c r="R1780" s="1">
        <f t="shared" si="11"/>
        <v>0.020691</v>
      </c>
      <c r="S1780" s="11">
        <f t="shared" si="12"/>
        <v>112.0511334</v>
      </c>
      <c r="T1780" s="11">
        <f t="shared" si="13"/>
        <v>112.0511334</v>
      </c>
      <c r="U1780" s="1">
        <f t="shared" si="19"/>
        <v>103.2175399</v>
      </c>
      <c r="V1780" s="1">
        <f t="shared" si="15"/>
        <v>1</v>
      </c>
      <c r="W1780" s="1">
        <f t="shared" si="16"/>
        <v>0</v>
      </c>
      <c r="X1780" s="1">
        <f t="shared" si="17"/>
        <v>1</v>
      </c>
      <c r="Y1780" s="1">
        <f t="shared" si="18"/>
        <v>0</v>
      </c>
    </row>
    <row r="1781" ht="14.25" customHeight="1">
      <c r="A1781" s="1">
        <v>2.0100723E7</v>
      </c>
      <c r="B1781" s="1">
        <v>1087.75</v>
      </c>
      <c r="C1781" s="1">
        <v>1101.5</v>
      </c>
      <c r="D1781" s="1">
        <v>1084.0</v>
      </c>
      <c r="E1781" s="1">
        <v>1100.5</v>
      </c>
      <c r="F1781" s="1">
        <v>12.75</v>
      </c>
      <c r="G1781" s="1">
        <v>1.1721</v>
      </c>
      <c r="H1781" s="1">
        <v>0.0</v>
      </c>
      <c r="I1781" s="1">
        <f t="shared" si="2"/>
        <v>17.5</v>
      </c>
      <c r="J1781" s="1">
        <f t="shared" si="3"/>
        <v>18.769983</v>
      </c>
      <c r="K1781" s="1">
        <f t="shared" si="4"/>
        <v>1094.5</v>
      </c>
      <c r="L1781" s="1">
        <f t="shared" si="5"/>
        <v>1053.206037</v>
      </c>
      <c r="M1781" s="1">
        <f t="shared" si="6"/>
        <v>0</v>
      </c>
      <c r="N1781" s="1" t="str">
        <f t="shared" si="7"/>
        <v/>
      </c>
      <c r="O1781" s="1" t="str">
        <f t="shared" si="8"/>
        <v/>
      </c>
      <c r="P1781" s="1" t="str">
        <f t="shared" si="9"/>
        <v/>
      </c>
      <c r="Q1781" s="1">
        <f t="shared" si="10"/>
        <v>0</v>
      </c>
      <c r="R1781" s="1">
        <f t="shared" si="11"/>
        <v>0.011721</v>
      </c>
      <c r="S1781" s="11">
        <f t="shared" si="12"/>
        <v>112.0511334</v>
      </c>
      <c r="T1781" s="11">
        <f t="shared" si="13"/>
        <v>112.0511334</v>
      </c>
      <c r="U1781" s="1">
        <f t="shared" si="19"/>
        <v>104.4273527</v>
      </c>
      <c r="V1781" s="1">
        <f t="shared" si="15"/>
        <v>1</v>
      </c>
      <c r="W1781" s="1">
        <f t="shared" si="16"/>
        <v>0</v>
      </c>
      <c r="X1781" s="1">
        <f t="shared" si="17"/>
        <v>1</v>
      </c>
      <c r="Y1781" s="1">
        <f t="shared" si="18"/>
        <v>0</v>
      </c>
    </row>
    <row r="1782" ht="14.25" customHeight="1">
      <c r="A1782" s="1">
        <v>2.0100726E7</v>
      </c>
      <c r="B1782" s="1">
        <v>1101.0</v>
      </c>
      <c r="C1782" s="1">
        <v>1111.75</v>
      </c>
      <c r="D1782" s="1">
        <v>1097.75</v>
      </c>
      <c r="E1782" s="1">
        <v>1109.25</v>
      </c>
      <c r="F1782" s="1">
        <v>8.75</v>
      </c>
      <c r="G1782" s="1">
        <v>0.7951</v>
      </c>
      <c r="H1782" s="1">
        <v>0.0</v>
      </c>
      <c r="I1782" s="1">
        <f t="shared" si="2"/>
        <v>14</v>
      </c>
      <c r="J1782" s="1">
        <f t="shared" si="3"/>
        <v>18.7849855</v>
      </c>
      <c r="K1782" s="1">
        <f t="shared" si="4"/>
        <v>1101.5</v>
      </c>
      <c r="L1782" s="1">
        <f t="shared" si="5"/>
        <v>1060.173032</v>
      </c>
      <c r="M1782" s="1">
        <f t="shared" si="6"/>
        <v>0</v>
      </c>
      <c r="N1782" s="1" t="str">
        <f t="shared" si="7"/>
        <v/>
      </c>
      <c r="O1782" s="1" t="str">
        <f t="shared" si="8"/>
        <v/>
      </c>
      <c r="P1782" s="1" t="str">
        <f t="shared" si="9"/>
        <v/>
      </c>
      <c r="Q1782" s="1">
        <f t="shared" si="10"/>
        <v>0</v>
      </c>
      <c r="R1782" s="1">
        <f t="shared" si="11"/>
        <v>0.007951</v>
      </c>
      <c r="S1782" s="11">
        <f t="shared" si="12"/>
        <v>112.0511334</v>
      </c>
      <c r="T1782" s="11">
        <f t="shared" si="13"/>
        <v>112.0511334</v>
      </c>
      <c r="U1782" s="1">
        <f t="shared" si="19"/>
        <v>105.2576546</v>
      </c>
      <c r="V1782" s="1">
        <f t="shared" si="15"/>
        <v>1</v>
      </c>
      <c r="W1782" s="1">
        <f t="shared" si="16"/>
        <v>0</v>
      </c>
      <c r="X1782" s="1">
        <f t="shared" si="17"/>
        <v>1</v>
      </c>
      <c r="Y1782" s="1">
        <f t="shared" si="18"/>
        <v>0</v>
      </c>
    </row>
    <row r="1783" ht="14.25" customHeight="1">
      <c r="A1783" s="1">
        <v>2.0100727E7</v>
      </c>
      <c r="B1783" s="1">
        <v>1116.75</v>
      </c>
      <c r="C1783" s="1">
        <v>1117.75</v>
      </c>
      <c r="D1783" s="1">
        <v>1106.0</v>
      </c>
      <c r="E1783" s="1">
        <v>1111.5</v>
      </c>
      <c r="F1783" s="1">
        <v>2.25</v>
      </c>
      <c r="G1783" s="1">
        <v>0.2028</v>
      </c>
      <c r="H1783" s="1">
        <v>0.0</v>
      </c>
      <c r="I1783" s="1">
        <f t="shared" si="2"/>
        <v>11.75</v>
      </c>
      <c r="J1783" s="1">
        <f t="shared" si="3"/>
        <v>18.6799865</v>
      </c>
      <c r="K1783" s="1">
        <f t="shared" si="4"/>
        <v>1111.75</v>
      </c>
      <c r="L1783" s="1">
        <f t="shared" si="5"/>
        <v>1070.65403</v>
      </c>
      <c r="M1783" s="1">
        <f t="shared" si="6"/>
        <v>0</v>
      </c>
      <c r="N1783" s="1" t="str">
        <f t="shared" si="7"/>
        <v/>
      </c>
      <c r="O1783" s="1" t="str">
        <f t="shared" si="8"/>
        <v/>
      </c>
      <c r="P1783" s="1" t="str">
        <f t="shared" si="9"/>
        <v/>
      </c>
      <c r="Q1783" s="1">
        <f t="shared" si="10"/>
        <v>0</v>
      </c>
      <c r="R1783" s="1">
        <f t="shared" si="11"/>
        <v>0.002028</v>
      </c>
      <c r="S1783" s="11">
        <f t="shared" si="12"/>
        <v>112.0511334</v>
      </c>
      <c r="T1783" s="11">
        <f t="shared" si="13"/>
        <v>112.0511334</v>
      </c>
      <c r="U1783" s="1">
        <f t="shared" si="19"/>
        <v>105.4711171</v>
      </c>
      <c r="V1783" s="1">
        <f t="shared" si="15"/>
        <v>1</v>
      </c>
      <c r="W1783" s="1">
        <f t="shared" si="16"/>
        <v>0</v>
      </c>
      <c r="X1783" s="1">
        <f t="shared" si="17"/>
        <v>1</v>
      </c>
      <c r="Y1783" s="1">
        <f t="shared" si="18"/>
        <v>0</v>
      </c>
    </row>
    <row r="1784" ht="14.25" customHeight="1">
      <c r="A1784" s="1">
        <v>2.0100728E7</v>
      </c>
      <c r="B1784" s="1">
        <v>1108.25</v>
      </c>
      <c r="C1784" s="1">
        <v>1111.5</v>
      </c>
      <c r="D1784" s="1">
        <v>1099.25</v>
      </c>
      <c r="E1784" s="1">
        <v>1102.5</v>
      </c>
      <c r="F1784" s="1">
        <v>-9.0</v>
      </c>
      <c r="G1784" s="1">
        <v>-0.8097</v>
      </c>
      <c r="H1784" s="1">
        <v>0.0</v>
      </c>
      <c r="I1784" s="1">
        <f t="shared" si="2"/>
        <v>12.25</v>
      </c>
      <c r="J1784" s="1">
        <f t="shared" si="3"/>
        <v>18.6924865</v>
      </c>
      <c r="K1784" s="1">
        <f t="shared" si="4"/>
        <v>1117.75</v>
      </c>
      <c r="L1784" s="1">
        <f t="shared" si="5"/>
        <v>1076.62653</v>
      </c>
      <c r="M1784" s="1">
        <f t="shared" si="6"/>
        <v>0</v>
      </c>
      <c r="N1784" s="1" t="str">
        <f t="shared" si="7"/>
        <v/>
      </c>
      <c r="O1784" s="1" t="str">
        <f t="shared" si="8"/>
        <v/>
      </c>
      <c r="P1784" s="1" t="str">
        <f t="shared" si="9"/>
        <v/>
      </c>
      <c r="Q1784" s="1">
        <f t="shared" si="10"/>
        <v>0</v>
      </c>
      <c r="R1784" s="1">
        <f t="shared" si="11"/>
        <v>-0.008097</v>
      </c>
      <c r="S1784" s="11">
        <f t="shared" si="12"/>
        <v>112.0511334</v>
      </c>
      <c r="T1784" s="11">
        <f t="shared" si="13"/>
        <v>112.0511334</v>
      </c>
      <c r="U1784" s="1">
        <f t="shared" si="19"/>
        <v>104.6171175</v>
      </c>
      <c r="V1784" s="1">
        <f t="shared" si="15"/>
        <v>1</v>
      </c>
      <c r="W1784" s="1">
        <f t="shared" si="16"/>
        <v>0</v>
      </c>
      <c r="X1784" s="1">
        <f t="shared" si="17"/>
        <v>0</v>
      </c>
      <c r="Y1784" s="1">
        <f t="shared" si="18"/>
        <v>1</v>
      </c>
    </row>
    <row r="1785" ht="14.25" customHeight="1">
      <c r="A1785" s="1">
        <v>2.0100729E7</v>
      </c>
      <c r="B1785" s="1">
        <v>1110.25</v>
      </c>
      <c r="C1785" s="1">
        <v>1113.0</v>
      </c>
      <c r="D1785" s="1">
        <v>1088.75</v>
      </c>
      <c r="E1785" s="1">
        <v>1097.0</v>
      </c>
      <c r="F1785" s="1">
        <v>-5.5</v>
      </c>
      <c r="G1785" s="1">
        <v>-0.4989</v>
      </c>
      <c r="H1785" s="1">
        <v>0.0</v>
      </c>
      <c r="I1785" s="1">
        <f t="shared" si="2"/>
        <v>24.25</v>
      </c>
      <c r="J1785" s="1">
        <f t="shared" si="3"/>
        <v>18.044989</v>
      </c>
      <c r="K1785" s="1">
        <f t="shared" si="4"/>
        <v>1111.5</v>
      </c>
      <c r="L1785" s="1">
        <f t="shared" si="5"/>
        <v>1071.801024</v>
      </c>
      <c r="M1785" s="1">
        <f t="shared" si="6"/>
        <v>0</v>
      </c>
      <c r="N1785" s="1" t="str">
        <f t="shared" si="7"/>
        <v/>
      </c>
      <c r="O1785" s="1" t="str">
        <f t="shared" si="8"/>
        <v/>
      </c>
      <c r="P1785" s="1" t="str">
        <f t="shared" si="9"/>
        <v/>
      </c>
      <c r="Q1785" s="1">
        <f t="shared" si="10"/>
        <v>0</v>
      </c>
      <c r="R1785" s="1">
        <f t="shared" si="11"/>
        <v>-0.004989</v>
      </c>
      <c r="S1785" s="11">
        <f t="shared" si="12"/>
        <v>112.0511334</v>
      </c>
      <c r="T1785" s="11">
        <f t="shared" si="13"/>
        <v>112.0511334</v>
      </c>
      <c r="U1785" s="1">
        <f t="shared" si="19"/>
        <v>104.0951827</v>
      </c>
      <c r="V1785" s="1">
        <f t="shared" si="15"/>
        <v>1</v>
      </c>
      <c r="W1785" s="1">
        <f t="shared" si="16"/>
        <v>0</v>
      </c>
      <c r="X1785" s="1">
        <f t="shared" si="17"/>
        <v>0</v>
      </c>
      <c r="Y1785" s="1">
        <f t="shared" si="18"/>
        <v>1</v>
      </c>
    </row>
    <row r="1786" ht="14.25" customHeight="1">
      <c r="A1786" s="1">
        <v>2.010073E7</v>
      </c>
      <c r="B1786" s="1">
        <v>1086.25</v>
      </c>
      <c r="C1786" s="1">
        <v>1103.5</v>
      </c>
      <c r="D1786" s="1">
        <v>1084.5</v>
      </c>
      <c r="E1786" s="1">
        <v>1098.75</v>
      </c>
      <c r="F1786" s="1">
        <v>1.75</v>
      </c>
      <c r="G1786" s="1">
        <v>0.1595</v>
      </c>
      <c r="H1786" s="1">
        <v>0.0</v>
      </c>
      <c r="I1786" s="1">
        <f t="shared" si="2"/>
        <v>19</v>
      </c>
      <c r="J1786" s="1">
        <f t="shared" si="3"/>
        <v>18.232492</v>
      </c>
      <c r="K1786" s="1">
        <f t="shared" si="4"/>
        <v>1113</v>
      </c>
      <c r="L1786" s="1">
        <f t="shared" si="5"/>
        <v>1072.888518</v>
      </c>
      <c r="M1786" s="1">
        <f t="shared" si="6"/>
        <v>0</v>
      </c>
      <c r="N1786" s="1" t="str">
        <f t="shared" si="7"/>
        <v/>
      </c>
      <c r="O1786" s="1" t="str">
        <f t="shared" si="8"/>
        <v/>
      </c>
      <c r="P1786" s="1" t="str">
        <f t="shared" si="9"/>
        <v/>
      </c>
      <c r="Q1786" s="1">
        <f t="shared" si="10"/>
        <v>0</v>
      </c>
      <c r="R1786" s="1">
        <f t="shared" si="11"/>
        <v>0.001595</v>
      </c>
      <c r="S1786" s="11">
        <f t="shared" si="12"/>
        <v>112.0511334</v>
      </c>
      <c r="T1786" s="11">
        <f t="shared" si="13"/>
        <v>112.0511334</v>
      </c>
      <c r="U1786" s="1">
        <f t="shared" si="19"/>
        <v>104.2612145</v>
      </c>
      <c r="V1786" s="1">
        <f t="shared" si="15"/>
        <v>1</v>
      </c>
      <c r="W1786" s="1">
        <f t="shared" si="16"/>
        <v>0</v>
      </c>
      <c r="X1786" s="1">
        <f t="shared" si="17"/>
        <v>1</v>
      </c>
      <c r="Y1786" s="1">
        <f t="shared" si="18"/>
        <v>0</v>
      </c>
    </row>
    <row r="1787" ht="14.25" customHeight="1">
      <c r="A1787" s="1">
        <v>2.0100802E7</v>
      </c>
      <c r="B1787" s="1">
        <v>1114.75</v>
      </c>
      <c r="C1787" s="1">
        <v>1124.25</v>
      </c>
      <c r="D1787" s="1">
        <v>1110.25</v>
      </c>
      <c r="E1787" s="1">
        <v>1122.25</v>
      </c>
      <c r="F1787" s="1">
        <v>23.5</v>
      </c>
      <c r="G1787" s="1">
        <v>2.1388</v>
      </c>
      <c r="H1787" s="1">
        <v>0.0</v>
      </c>
      <c r="I1787" s="1">
        <f t="shared" si="2"/>
        <v>14</v>
      </c>
      <c r="J1787" s="1">
        <f t="shared" si="3"/>
        <v>18.037491</v>
      </c>
      <c r="K1787" s="1">
        <f t="shared" si="4"/>
        <v>1103.5</v>
      </c>
      <c r="L1787" s="1">
        <f t="shared" si="5"/>
        <v>1063.81752</v>
      </c>
      <c r="M1787" s="1">
        <f t="shared" si="6"/>
        <v>0</v>
      </c>
      <c r="N1787" s="1" t="str">
        <f t="shared" si="7"/>
        <v/>
      </c>
      <c r="O1787" s="1" t="str">
        <f t="shared" si="8"/>
        <v/>
      </c>
      <c r="P1787" s="1" t="str">
        <f t="shared" si="9"/>
        <v/>
      </c>
      <c r="Q1787" s="1">
        <f t="shared" si="10"/>
        <v>0</v>
      </c>
      <c r="R1787" s="1">
        <f t="shared" si="11"/>
        <v>0.021388</v>
      </c>
      <c r="S1787" s="11">
        <f t="shared" si="12"/>
        <v>112.0511334</v>
      </c>
      <c r="T1787" s="11">
        <f t="shared" si="13"/>
        <v>112.0511334</v>
      </c>
      <c r="U1787" s="1">
        <f t="shared" si="19"/>
        <v>106.4911534</v>
      </c>
      <c r="V1787" s="1">
        <f t="shared" si="15"/>
        <v>1</v>
      </c>
      <c r="W1787" s="1">
        <f t="shared" si="16"/>
        <v>0</v>
      </c>
      <c r="X1787" s="1">
        <f t="shared" si="17"/>
        <v>1</v>
      </c>
      <c r="Y1787" s="1">
        <f t="shared" si="18"/>
        <v>0</v>
      </c>
    </row>
    <row r="1788" ht="14.25" customHeight="1">
      <c r="A1788" s="1">
        <v>2.0100803E7</v>
      </c>
      <c r="B1788" s="1">
        <v>1120.0</v>
      </c>
      <c r="C1788" s="1">
        <v>1122.75</v>
      </c>
      <c r="D1788" s="1">
        <v>1113.25</v>
      </c>
      <c r="E1788" s="1">
        <v>1117.75</v>
      </c>
      <c r="F1788" s="1">
        <v>-4.5</v>
      </c>
      <c r="G1788" s="1">
        <v>-0.401</v>
      </c>
      <c r="H1788" s="1">
        <v>0.0</v>
      </c>
      <c r="I1788" s="1">
        <f t="shared" si="2"/>
        <v>9.5</v>
      </c>
      <c r="J1788" s="1">
        <f t="shared" si="3"/>
        <v>17.8524935</v>
      </c>
      <c r="K1788" s="1">
        <f t="shared" si="4"/>
        <v>1124.25</v>
      </c>
      <c r="L1788" s="1">
        <f t="shared" si="5"/>
        <v>1084.974514</v>
      </c>
      <c r="M1788" s="1">
        <f t="shared" si="6"/>
        <v>0</v>
      </c>
      <c r="N1788" s="1" t="str">
        <f t="shared" si="7"/>
        <v/>
      </c>
      <c r="O1788" s="1" t="str">
        <f t="shared" si="8"/>
        <v/>
      </c>
      <c r="P1788" s="1" t="str">
        <f t="shared" si="9"/>
        <v/>
      </c>
      <c r="Q1788" s="1">
        <f t="shared" si="10"/>
        <v>0</v>
      </c>
      <c r="R1788" s="1">
        <f t="shared" si="11"/>
        <v>-0.00401</v>
      </c>
      <c r="S1788" s="11">
        <f t="shared" si="12"/>
        <v>112.0511334</v>
      </c>
      <c r="T1788" s="11">
        <f t="shared" si="13"/>
        <v>112.0511334</v>
      </c>
      <c r="U1788" s="1">
        <f t="shared" si="19"/>
        <v>106.0641238</v>
      </c>
      <c r="V1788" s="1">
        <f t="shared" si="15"/>
        <v>1</v>
      </c>
      <c r="W1788" s="1">
        <f t="shared" si="16"/>
        <v>0</v>
      </c>
      <c r="X1788" s="1">
        <f t="shared" si="17"/>
        <v>0</v>
      </c>
      <c r="Y1788" s="1">
        <f t="shared" si="18"/>
        <v>1</v>
      </c>
    </row>
    <row r="1789" ht="14.25" customHeight="1">
      <c r="A1789" s="1">
        <v>2.0100804E7</v>
      </c>
      <c r="B1789" s="1">
        <v>1119.75</v>
      </c>
      <c r="C1789" s="1">
        <v>1126.0</v>
      </c>
      <c r="D1789" s="1">
        <v>1116.25</v>
      </c>
      <c r="E1789" s="1">
        <v>1124.25</v>
      </c>
      <c r="F1789" s="1">
        <v>6.5</v>
      </c>
      <c r="G1789" s="1">
        <v>0.5815</v>
      </c>
      <c r="H1789" s="1">
        <v>0.0</v>
      </c>
      <c r="I1789" s="1">
        <f t="shared" si="2"/>
        <v>9.75</v>
      </c>
      <c r="J1789" s="1">
        <f t="shared" si="3"/>
        <v>17.112491</v>
      </c>
      <c r="K1789" s="1">
        <f t="shared" si="4"/>
        <v>1122.75</v>
      </c>
      <c r="L1789" s="1">
        <f t="shared" si="5"/>
        <v>1085.10252</v>
      </c>
      <c r="M1789" s="1">
        <f t="shared" si="6"/>
        <v>0</v>
      </c>
      <c r="N1789" s="1" t="str">
        <f t="shared" si="7"/>
        <v/>
      </c>
      <c r="O1789" s="1" t="str">
        <f t="shared" si="8"/>
        <v/>
      </c>
      <c r="P1789" s="1" t="str">
        <f t="shared" si="9"/>
        <v/>
      </c>
      <c r="Q1789" s="1">
        <f t="shared" si="10"/>
        <v>0</v>
      </c>
      <c r="R1789" s="1">
        <f t="shared" si="11"/>
        <v>0.005815</v>
      </c>
      <c r="S1789" s="11">
        <f t="shared" si="12"/>
        <v>112.0511334</v>
      </c>
      <c r="T1789" s="11">
        <f t="shared" si="13"/>
        <v>112.0511334</v>
      </c>
      <c r="U1789" s="1">
        <f t="shared" si="19"/>
        <v>106.6808867</v>
      </c>
      <c r="V1789" s="1">
        <f t="shared" si="15"/>
        <v>1</v>
      </c>
      <c r="W1789" s="1">
        <f t="shared" si="16"/>
        <v>0</v>
      </c>
      <c r="X1789" s="1">
        <f t="shared" si="17"/>
        <v>1</v>
      </c>
      <c r="Y1789" s="1">
        <f t="shared" si="18"/>
        <v>0</v>
      </c>
    </row>
    <row r="1790" ht="14.25" customHeight="1">
      <c r="A1790" s="1">
        <v>2.0100805E7</v>
      </c>
      <c r="B1790" s="1">
        <v>1117.25</v>
      </c>
      <c r="C1790" s="1">
        <v>1124.0</v>
      </c>
      <c r="D1790" s="1">
        <v>1115.5</v>
      </c>
      <c r="E1790" s="1">
        <v>1123.75</v>
      </c>
      <c r="F1790" s="1">
        <v>-0.5</v>
      </c>
      <c r="G1790" s="1">
        <v>-0.0445</v>
      </c>
      <c r="H1790" s="1">
        <v>0.0</v>
      </c>
      <c r="I1790" s="1">
        <f t="shared" si="2"/>
        <v>8.5</v>
      </c>
      <c r="J1790" s="1">
        <f t="shared" si="3"/>
        <v>15.874991</v>
      </c>
      <c r="K1790" s="1">
        <f t="shared" si="4"/>
        <v>1126</v>
      </c>
      <c r="L1790" s="1">
        <f t="shared" si="5"/>
        <v>1091.07502</v>
      </c>
      <c r="M1790" s="1">
        <f t="shared" si="6"/>
        <v>0</v>
      </c>
      <c r="N1790" s="1" t="str">
        <f t="shared" si="7"/>
        <v/>
      </c>
      <c r="O1790" s="1" t="str">
        <f t="shared" si="8"/>
        <v/>
      </c>
      <c r="P1790" s="1" t="str">
        <f t="shared" si="9"/>
        <v/>
      </c>
      <c r="Q1790" s="1">
        <f t="shared" si="10"/>
        <v>0</v>
      </c>
      <c r="R1790" s="1">
        <f t="shared" si="11"/>
        <v>-0.000445</v>
      </c>
      <c r="S1790" s="11">
        <f t="shared" si="12"/>
        <v>112.0511334</v>
      </c>
      <c r="T1790" s="11">
        <f t="shared" si="13"/>
        <v>112.0511334</v>
      </c>
      <c r="U1790" s="1">
        <f t="shared" si="19"/>
        <v>106.6334137</v>
      </c>
      <c r="V1790" s="1">
        <f t="shared" si="15"/>
        <v>1</v>
      </c>
      <c r="W1790" s="1">
        <f t="shared" si="16"/>
        <v>0</v>
      </c>
      <c r="X1790" s="1">
        <f t="shared" si="17"/>
        <v>0</v>
      </c>
      <c r="Y1790" s="1">
        <f t="shared" si="18"/>
        <v>1</v>
      </c>
    </row>
    <row r="1791" ht="14.25" customHeight="1">
      <c r="A1791" s="1">
        <v>2.0100806E7</v>
      </c>
      <c r="B1791" s="1">
        <v>1112.0</v>
      </c>
      <c r="C1791" s="1">
        <v>1120.5</v>
      </c>
      <c r="D1791" s="1">
        <v>1103.75</v>
      </c>
      <c r="E1791" s="1">
        <v>1119.5</v>
      </c>
      <c r="F1791" s="1">
        <v>-4.25</v>
      </c>
      <c r="G1791" s="1">
        <v>-0.3782</v>
      </c>
      <c r="H1791" s="1">
        <v>0.0</v>
      </c>
      <c r="I1791" s="1">
        <f t="shared" si="2"/>
        <v>16.75</v>
      </c>
      <c r="J1791" s="1">
        <f t="shared" si="3"/>
        <v>15.6099885</v>
      </c>
      <c r="K1791" s="1">
        <f t="shared" si="4"/>
        <v>1124</v>
      </c>
      <c r="L1791" s="1">
        <f t="shared" si="5"/>
        <v>1089.658025</v>
      </c>
      <c r="M1791" s="1">
        <f t="shared" si="6"/>
        <v>0</v>
      </c>
      <c r="N1791" s="1" t="str">
        <f t="shared" si="7"/>
        <v/>
      </c>
      <c r="O1791" s="1" t="str">
        <f t="shared" si="8"/>
        <v/>
      </c>
      <c r="P1791" s="1" t="str">
        <f t="shared" si="9"/>
        <v/>
      </c>
      <c r="Q1791" s="1">
        <f t="shared" si="10"/>
        <v>0</v>
      </c>
      <c r="R1791" s="1">
        <f t="shared" si="11"/>
        <v>-0.003782</v>
      </c>
      <c r="S1791" s="11">
        <f t="shared" si="12"/>
        <v>112.0511334</v>
      </c>
      <c r="T1791" s="11">
        <f t="shared" si="13"/>
        <v>112.0511334</v>
      </c>
      <c r="U1791" s="1">
        <f t="shared" si="19"/>
        <v>106.2301261</v>
      </c>
      <c r="V1791" s="1">
        <f t="shared" si="15"/>
        <v>1</v>
      </c>
      <c r="W1791" s="1">
        <f t="shared" si="16"/>
        <v>0</v>
      </c>
      <c r="X1791" s="1">
        <f t="shared" si="17"/>
        <v>0</v>
      </c>
      <c r="Y1791" s="1">
        <f t="shared" si="18"/>
        <v>1</v>
      </c>
    </row>
    <row r="1792" ht="14.25" customHeight="1">
      <c r="A1792" s="1">
        <v>2.0100809E7</v>
      </c>
      <c r="B1792" s="1">
        <v>1124.0</v>
      </c>
      <c r="C1792" s="1">
        <v>1126.75</v>
      </c>
      <c r="D1792" s="1">
        <v>1118.0</v>
      </c>
      <c r="E1792" s="1">
        <v>1125.25</v>
      </c>
      <c r="F1792" s="1">
        <v>5.75</v>
      </c>
      <c r="G1792" s="1">
        <v>0.5136</v>
      </c>
      <c r="H1792" s="1">
        <v>0.0</v>
      </c>
      <c r="I1792" s="1">
        <f t="shared" si="2"/>
        <v>8.75</v>
      </c>
      <c r="J1792" s="1">
        <f t="shared" si="3"/>
        <v>15.9224885</v>
      </c>
      <c r="K1792" s="1">
        <f t="shared" si="4"/>
        <v>1120.5</v>
      </c>
      <c r="L1792" s="1">
        <f t="shared" si="5"/>
        <v>1085.470525</v>
      </c>
      <c r="M1792" s="1">
        <f t="shared" si="6"/>
        <v>0</v>
      </c>
      <c r="N1792" s="1" t="str">
        <f t="shared" si="7"/>
        <v/>
      </c>
      <c r="O1792" s="1" t="str">
        <f t="shared" si="8"/>
        <v/>
      </c>
      <c r="P1792" s="1" t="str">
        <f t="shared" si="9"/>
        <v/>
      </c>
      <c r="Q1792" s="1">
        <f t="shared" si="10"/>
        <v>0</v>
      </c>
      <c r="R1792" s="1">
        <f t="shared" si="11"/>
        <v>0.005136</v>
      </c>
      <c r="S1792" s="11">
        <f t="shared" si="12"/>
        <v>112.0511334</v>
      </c>
      <c r="T1792" s="11">
        <f t="shared" si="13"/>
        <v>112.0511334</v>
      </c>
      <c r="U1792" s="1">
        <f t="shared" si="19"/>
        <v>106.7757241</v>
      </c>
      <c r="V1792" s="1">
        <f t="shared" si="15"/>
        <v>1</v>
      </c>
      <c r="W1792" s="1">
        <f t="shared" si="16"/>
        <v>0</v>
      </c>
      <c r="X1792" s="1">
        <f t="shared" si="17"/>
        <v>1</v>
      </c>
      <c r="Y1792" s="1">
        <f t="shared" si="18"/>
        <v>0</v>
      </c>
    </row>
    <row r="1793" ht="14.25" customHeight="1">
      <c r="A1793" s="1">
        <v>2.010081E7</v>
      </c>
      <c r="B1793" s="1">
        <v>1115.25</v>
      </c>
      <c r="C1793" s="1">
        <v>1124.5</v>
      </c>
      <c r="D1793" s="1">
        <v>1108.25</v>
      </c>
      <c r="E1793" s="1">
        <v>1120.25</v>
      </c>
      <c r="F1793" s="1">
        <v>-5.0</v>
      </c>
      <c r="G1793" s="1">
        <v>-0.4443</v>
      </c>
      <c r="H1793" s="1">
        <v>0.0</v>
      </c>
      <c r="I1793" s="1">
        <f t="shared" si="2"/>
        <v>16.25</v>
      </c>
      <c r="J1793" s="1">
        <f t="shared" si="3"/>
        <v>15.824991</v>
      </c>
      <c r="K1793" s="1">
        <f t="shared" si="4"/>
        <v>1126.75</v>
      </c>
      <c r="L1793" s="1">
        <f t="shared" si="5"/>
        <v>1091.93502</v>
      </c>
      <c r="M1793" s="1">
        <f t="shared" si="6"/>
        <v>0</v>
      </c>
      <c r="N1793" s="1" t="str">
        <f t="shared" si="7"/>
        <v/>
      </c>
      <c r="O1793" s="1" t="str">
        <f t="shared" si="8"/>
        <v/>
      </c>
      <c r="P1793" s="1" t="str">
        <f t="shared" si="9"/>
        <v/>
      </c>
      <c r="Q1793" s="1">
        <f t="shared" si="10"/>
        <v>0</v>
      </c>
      <c r="R1793" s="1">
        <f t="shared" si="11"/>
        <v>-0.004443</v>
      </c>
      <c r="S1793" s="11">
        <f t="shared" si="12"/>
        <v>112.0511334</v>
      </c>
      <c r="T1793" s="11">
        <f t="shared" si="13"/>
        <v>112.0511334</v>
      </c>
      <c r="U1793" s="1">
        <f t="shared" si="19"/>
        <v>106.3013195</v>
      </c>
      <c r="V1793" s="1">
        <f t="shared" si="15"/>
        <v>1</v>
      </c>
      <c r="W1793" s="1">
        <f t="shared" si="16"/>
        <v>0</v>
      </c>
      <c r="X1793" s="1">
        <f t="shared" si="17"/>
        <v>0</v>
      </c>
      <c r="Y1793" s="1">
        <f t="shared" si="18"/>
        <v>1</v>
      </c>
    </row>
    <row r="1794" ht="14.25" customHeight="1">
      <c r="A1794" s="1">
        <v>2.0100811E7</v>
      </c>
      <c r="B1794" s="1">
        <v>1101.25</v>
      </c>
      <c r="C1794" s="1">
        <v>1101.25</v>
      </c>
      <c r="D1794" s="1">
        <v>1085.0</v>
      </c>
      <c r="E1794" s="1">
        <v>1085.5</v>
      </c>
      <c r="F1794" s="1">
        <v>-34.75</v>
      </c>
      <c r="G1794" s="1">
        <v>-3.102</v>
      </c>
      <c r="H1794" s="1">
        <v>0.0</v>
      </c>
      <c r="I1794" s="1">
        <f t="shared" si="2"/>
        <v>16.25</v>
      </c>
      <c r="J1794" s="1">
        <f t="shared" si="3"/>
        <v>16.0774935</v>
      </c>
      <c r="K1794" s="1">
        <f t="shared" si="4"/>
        <v>1124.5</v>
      </c>
      <c r="L1794" s="1">
        <f t="shared" si="5"/>
        <v>1089.129514</v>
      </c>
      <c r="M1794" s="1">
        <f t="shared" si="6"/>
        <v>1</v>
      </c>
      <c r="N1794" s="1">
        <f t="shared" si="7"/>
        <v>1089.129514</v>
      </c>
      <c r="O1794" s="1">
        <f t="shared" si="8"/>
        <v>1085.5</v>
      </c>
      <c r="P1794" s="1">
        <f t="shared" si="9"/>
        <v>-0.003332490996</v>
      </c>
      <c r="Q1794" s="1">
        <f t="shared" si="10"/>
        <v>-0.003332490996</v>
      </c>
      <c r="R1794" s="1">
        <f t="shared" si="11"/>
        <v>-0.03102</v>
      </c>
      <c r="S1794" s="11">
        <f t="shared" si="12"/>
        <v>111.677724</v>
      </c>
      <c r="T1794" s="11">
        <f t="shared" si="13"/>
        <v>111.677724</v>
      </c>
      <c r="U1794" s="1">
        <f t="shared" si="19"/>
        <v>103.0038526</v>
      </c>
      <c r="V1794" s="1">
        <f t="shared" si="15"/>
        <v>0</v>
      </c>
      <c r="W1794" s="1">
        <f t="shared" si="16"/>
        <v>1</v>
      </c>
      <c r="X1794" s="1">
        <f t="shared" si="17"/>
        <v>0</v>
      </c>
      <c r="Y1794" s="1">
        <f t="shared" si="18"/>
        <v>1</v>
      </c>
    </row>
    <row r="1795" ht="14.25" customHeight="1">
      <c r="A1795" s="1">
        <v>2.0100812E7</v>
      </c>
      <c r="B1795" s="1">
        <v>1071.0</v>
      </c>
      <c r="C1795" s="1">
        <v>1084.75</v>
      </c>
      <c r="D1795" s="1">
        <v>1070.5</v>
      </c>
      <c r="E1795" s="1">
        <v>1079.25</v>
      </c>
      <c r="F1795" s="1">
        <v>-6.25</v>
      </c>
      <c r="G1795" s="1">
        <v>-0.5758</v>
      </c>
      <c r="H1795" s="1">
        <v>0.0</v>
      </c>
      <c r="I1795" s="1">
        <f t="shared" si="2"/>
        <v>14.25</v>
      </c>
      <c r="J1795" s="1">
        <f t="shared" si="3"/>
        <v>16.299991</v>
      </c>
      <c r="K1795" s="1">
        <f t="shared" si="4"/>
        <v>1101.25</v>
      </c>
      <c r="L1795" s="1">
        <f t="shared" si="5"/>
        <v>1065.39002</v>
      </c>
      <c r="M1795" s="1">
        <f t="shared" si="6"/>
        <v>0</v>
      </c>
      <c r="N1795" s="1" t="str">
        <f t="shared" si="7"/>
        <v/>
      </c>
      <c r="O1795" s="1" t="str">
        <f t="shared" si="8"/>
        <v/>
      </c>
      <c r="P1795" s="1" t="str">
        <f t="shared" si="9"/>
        <v/>
      </c>
      <c r="Q1795" s="1">
        <f t="shared" si="10"/>
        <v>0</v>
      </c>
      <c r="R1795" s="1">
        <f t="shared" si="11"/>
        <v>-0.005758</v>
      </c>
      <c r="S1795" s="11">
        <f t="shared" si="12"/>
        <v>111.677724</v>
      </c>
      <c r="T1795" s="11">
        <f t="shared" si="13"/>
        <v>111.677724</v>
      </c>
      <c r="U1795" s="1">
        <f t="shared" si="19"/>
        <v>102.4107564</v>
      </c>
      <c r="V1795" s="1">
        <f t="shared" si="15"/>
        <v>1</v>
      </c>
      <c r="W1795" s="1">
        <f t="shared" si="16"/>
        <v>0</v>
      </c>
      <c r="X1795" s="1">
        <f t="shared" si="17"/>
        <v>0</v>
      </c>
      <c r="Y1795" s="1">
        <f t="shared" si="18"/>
        <v>1</v>
      </c>
    </row>
    <row r="1796" ht="14.25" customHeight="1">
      <c r="A1796" s="1">
        <v>2.0100813E7</v>
      </c>
      <c r="B1796" s="1">
        <v>1077.25</v>
      </c>
      <c r="C1796" s="1">
        <v>1084.25</v>
      </c>
      <c r="D1796" s="1">
        <v>1075.5</v>
      </c>
      <c r="E1796" s="1">
        <v>1076.25</v>
      </c>
      <c r="F1796" s="1">
        <v>-3.0</v>
      </c>
      <c r="G1796" s="1">
        <v>-0.278</v>
      </c>
      <c r="H1796" s="1">
        <v>0.0</v>
      </c>
      <c r="I1796" s="1">
        <f t="shared" si="2"/>
        <v>8.75</v>
      </c>
      <c r="J1796" s="1">
        <f t="shared" si="3"/>
        <v>16.092496</v>
      </c>
      <c r="K1796" s="1">
        <f t="shared" si="4"/>
        <v>1084.75</v>
      </c>
      <c r="L1796" s="1">
        <f t="shared" si="5"/>
        <v>1049.346509</v>
      </c>
      <c r="M1796" s="1">
        <f t="shared" si="6"/>
        <v>0</v>
      </c>
      <c r="N1796" s="1" t="str">
        <f t="shared" si="7"/>
        <v/>
      </c>
      <c r="O1796" s="1" t="str">
        <f t="shared" si="8"/>
        <v/>
      </c>
      <c r="P1796" s="1" t="str">
        <f t="shared" si="9"/>
        <v/>
      </c>
      <c r="Q1796" s="1">
        <f t="shared" si="10"/>
        <v>0</v>
      </c>
      <c r="R1796" s="1">
        <f t="shared" si="11"/>
        <v>-0.00278</v>
      </c>
      <c r="S1796" s="11">
        <f t="shared" si="12"/>
        <v>111.677724</v>
      </c>
      <c r="T1796" s="11">
        <f t="shared" si="13"/>
        <v>111.677724</v>
      </c>
      <c r="U1796" s="1">
        <f t="shared" si="19"/>
        <v>102.1260545</v>
      </c>
      <c r="V1796" s="1">
        <f t="shared" si="15"/>
        <v>1</v>
      </c>
      <c r="W1796" s="1">
        <f t="shared" si="16"/>
        <v>0</v>
      </c>
      <c r="X1796" s="1">
        <f t="shared" si="17"/>
        <v>0</v>
      </c>
      <c r="Y1796" s="1">
        <f t="shared" si="18"/>
        <v>1</v>
      </c>
    </row>
    <row r="1797" ht="14.25" customHeight="1">
      <c r="A1797" s="1">
        <v>2.0100816E7</v>
      </c>
      <c r="B1797" s="1">
        <v>1070.5</v>
      </c>
      <c r="C1797" s="1">
        <v>1080.75</v>
      </c>
      <c r="D1797" s="1">
        <v>1066.25</v>
      </c>
      <c r="E1797" s="1">
        <v>1077.25</v>
      </c>
      <c r="F1797" s="1">
        <v>1.0</v>
      </c>
      <c r="G1797" s="1">
        <v>0.0929</v>
      </c>
      <c r="H1797" s="1">
        <v>0.0</v>
      </c>
      <c r="I1797" s="1">
        <f t="shared" si="2"/>
        <v>14.5</v>
      </c>
      <c r="J1797" s="1">
        <f t="shared" si="3"/>
        <v>15.185001</v>
      </c>
      <c r="K1797" s="1">
        <f t="shared" si="4"/>
        <v>1084.25</v>
      </c>
      <c r="L1797" s="1">
        <f t="shared" si="5"/>
        <v>1050.842998</v>
      </c>
      <c r="M1797" s="1">
        <f t="shared" si="6"/>
        <v>0</v>
      </c>
      <c r="N1797" s="1" t="str">
        <f t="shared" si="7"/>
        <v/>
      </c>
      <c r="O1797" s="1" t="str">
        <f t="shared" si="8"/>
        <v/>
      </c>
      <c r="P1797" s="1" t="str">
        <f t="shared" si="9"/>
        <v/>
      </c>
      <c r="Q1797" s="1">
        <f t="shared" si="10"/>
        <v>0</v>
      </c>
      <c r="R1797" s="1">
        <f t="shared" si="11"/>
        <v>0.000929</v>
      </c>
      <c r="S1797" s="11">
        <f t="shared" si="12"/>
        <v>111.677724</v>
      </c>
      <c r="T1797" s="11">
        <f t="shared" si="13"/>
        <v>111.677724</v>
      </c>
      <c r="U1797" s="1">
        <f t="shared" si="19"/>
        <v>102.2209296</v>
      </c>
      <c r="V1797" s="1">
        <f t="shared" si="15"/>
        <v>1</v>
      </c>
      <c r="W1797" s="1">
        <f t="shared" si="16"/>
        <v>0</v>
      </c>
      <c r="X1797" s="1">
        <f t="shared" si="17"/>
        <v>1</v>
      </c>
      <c r="Y1797" s="1">
        <f t="shared" si="18"/>
        <v>0</v>
      </c>
    </row>
    <row r="1798" ht="14.25" customHeight="1">
      <c r="A1798" s="1">
        <v>2.0100817E7</v>
      </c>
      <c r="B1798" s="1">
        <v>1086.25</v>
      </c>
      <c r="C1798" s="1">
        <v>1098.5</v>
      </c>
      <c r="D1798" s="1">
        <v>1083.25</v>
      </c>
      <c r="E1798" s="1">
        <v>1090.25</v>
      </c>
      <c r="F1798" s="1">
        <v>13.0</v>
      </c>
      <c r="G1798" s="1">
        <v>1.2068</v>
      </c>
      <c r="H1798" s="1">
        <v>0.0</v>
      </c>
      <c r="I1798" s="1">
        <f t="shared" si="2"/>
        <v>15.25</v>
      </c>
      <c r="J1798" s="1">
        <f t="shared" si="3"/>
        <v>15.215</v>
      </c>
      <c r="K1798" s="1">
        <f t="shared" si="4"/>
        <v>1080.75</v>
      </c>
      <c r="L1798" s="1">
        <f t="shared" si="5"/>
        <v>1047.277</v>
      </c>
      <c r="M1798" s="1">
        <f t="shared" si="6"/>
        <v>0</v>
      </c>
      <c r="N1798" s="1" t="str">
        <f t="shared" si="7"/>
        <v/>
      </c>
      <c r="O1798" s="1" t="str">
        <f t="shared" si="8"/>
        <v/>
      </c>
      <c r="P1798" s="1" t="str">
        <f t="shared" si="9"/>
        <v/>
      </c>
      <c r="Q1798" s="1">
        <f t="shared" si="10"/>
        <v>0</v>
      </c>
      <c r="R1798" s="1">
        <f t="shared" si="11"/>
        <v>0.012068</v>
      </c>
      <c r="S1798" s="11">
        <f t="shared" si="12"/>
        <v>111.677724</v>
      </c>
      <c r="T1798" s="11">
        <f t="shared" si="13"/>
        <v>111.677724</v>
      </c>
      <c r="U1798" s="1">
        <f t="shared" si="19"/>
        <v>103.4545318</v>
      </c>
      <c r="V1798" s="1">
        <f t="shared" si="15"/>
        <v>1</v>
      </c>
      <c r="W1798" s="1">
        <f t="shared" si="16"/>
        <v>0</v>
      </c>
      <c r="X1798" s="1">
        <f t="shared" si="17"/>
        <v>1</v>
      </c>
      <c r="Y1798" s="1">
        <f t="shared" si="18"/>
        <v>0</v>
      </c>
    </row>
    <row r="1799" ht="14.25" customHeight="1">
      <c r="A1799" s="1">
        <v>2.0100818E7</v>
      </c>
      <c r="B1799" s="1">
        <v>1089.75</v>
      </c>
      <c r="C1799" s="1">
        <v>1098.5</v>
      </c>
      <c r="D1799" s="1">
        <v>1083.75</v>
      </c>
      <c r="E1799" s="1">
        <v>1087.25</v>
      </c>
      <c r="F1799" s="1">
        <v>-3.0</v>
      </c>
      <c r="G1799" s="1">
        <v>-0.2752</v>
      </c>
      <c r="H1799" s="1">
        <v>0.0</v>
      </c>
      <c r="I1799" s="1">
        <f t="shared" si="2"/>
        <v>14.75</v>
      </c>
      <c r="J1799" s="1">
        <f t="shared" si="3"/>
        <v>14.6025</v>
      </c>
      <c r="K1799" s="1">
        <f t="shared" si="4"/>
        <v>1098.5</v>
      </c>
      <c r="L1799" s="1">
        <f t="shared" si="5"/>
        <v>1066.3745</v>
      </c>
      <c r="M1799" s="1">
        <f t="shared" si="6"/>
        <v>0</v>
      </c>
      <c r="N1799" s="1" t="str">
        <f t="shared" si="7"/>
        <v/>
      </c>
      <c r="O1799" s="1" t="str">
        <f t="shared" si="8"/>
        <v/>
      </c>
      <c r="P1799" s="1" t="str">
        <f t="shared" si="9"/>
        <v/>
      </c>
      <c r="Q1799" s="1">
        <f t="shared" si="10"/>
        <v>0</v>
      </c>
      <c r="R1799" s="1">
        <f t="shared" si="11"/>
        <v>-0.002752</v>
      </c>
      <c r="S1799" s="11">
        <f t="shared" si="12"/>
        <v>111.677724</v>
      </c>
      <c r="T1799" s="11">
        <f t="shared" si="13"/>
        <v>111.677724</v>
      </c>
      <c r="U1799" s="1">
        <f t="shared" si="19"/>
        <v>103.1698249</v>
      </c>
      <c r="V1799" s="1">
        <f t="shared" si="15"/>
        <v>1</v>
      </c>
      <c r="W1799" s="1">
        <f t="shared" si="16"/>
        <v>0</v>
      </c>
      <c r="X1799" s="1">
        <f t="shared" si="17"/>
        <v>0</v>
      </c>
      <c r="Y1799" s="1">
        <f t="shared" si="18"/>
        <v>1</v>
      </c>
    </row>
    <row r="1800" ht="14.25" customHeight="1">
      <c r="A1800" s="1">
        <v>2.0100819E7</v>
      </c>
      <c r="B1800" s="1">
        <v>1086.75</v>
      </c>
      <c r="C1800" s="1">
        <v>1089.5</v>
      </c>
      <c r="D1800" s="1">
        <v>1068.5</v>
      </c>
      <c r="E1800" s="1">
        <v>1072.25</v>
      </c>
      <c r="F1800" s="1">
        <v>-15.0</v>
      </c>
      <c r="G1800" s="1">
        <v>-1.3796</v>
      </c>
      <c r="H1800" s="1">
        <v>0.0</v>
      </c>
      <c r="I1800" s="1">
        <f t="shared" si="2"/>
        <v>21</v>
      </c>
      <c r="J1800" s="1">
        <f t="shared" si="3"/>
        <v>14.125</v>
      </c>
      <c r="K1800" s="1">
        <f t="shared" si="4"/>
        <v>1098.5</v>
      </c>
      <c r="L1800" s="1">
        <f t="shared" si="5"/>
        <v>1067.425</v>
      </c>
      <c r="M1800" s="1">
        <f t="shared" si="6"/>
        <v>0</v>
      </c>
      <c r="N1800" s="1" t="str">
        <f t="shared" si="7"/>
        <v/>
      </c>
      <c r="O1800" s="1" t="str">
        <f t="shared" si="8"/>
        <v/>
      </c>
      <c r="P1800" s="1" t="str">
        <f t="shared" si="9"/>
        <v/>
      </c>
      <c r="Q1800" s="1">
        <f t="shared" si="10"/>
        <v>0</v>
      </c>
      <c r="R1800" s="1">
        <f t="shared" si="11"/>
        <v>-0.013796</v>
      </c>
      <c r="S1800" s="11">
        <f t="shared" si="12"/>
        <v>111.677724</v>
      </c>
      <c r="T1800" s="11">
        <f t="shared" si="13"/>
        <v>111.677724</v>
      </c>
      <c r="U1800" s="1">
        <f t="shared" si="19"/>
        <v>101.746494</v>
      </c>
      <c r="V1800" s="1">
        <f t="shared" si="15"/>
        <v>1</v>
      </c>
      <c r="W1800" s="1">
        <f t="shared" si="16"/>
        <v>0</v>
      </c>
      <c r="X1800" s="1">
        <f t="shared" si="17"/>
        <v>0</v>
      </c>
      <c r="Y1800" s="1">
        <f t="shared" si="18"/>
        <v>1</v>
      </c>
    </row>
    <row r="1801" ht="14.25" customHeight="1">
      <c r="A1801" s="1">
        <v>2.010082E7</v>
      </c>
      <c r="B1801" s="1">
        <v>1069.75</v>
      </c>
      <c r="C1801" s="1">
        <v>1071.5</v>
      </c>
      <c r="D1801" s="1">
        <v>1061.75</v>
      </c>
      <c r="E1801" s="1">
        <v>1070.0</v>
      </c>
      <c r="F1801" s="1">
        <v>-2.25</v>
      </c>
      <c r="G1801" s="1">
        <v>-0.2098</v>
      </c>
      <c r="H1801" s="1">
        <v>0.0</v>
      </c>
      <c r="I1801" s="1">
        <f t="shared" si="2"/>
        <v>9.75</v>
      </c>
      <c r="J1801" s="1">
        <f t="shared" si="3"/>
        <v>14.35</v>
      </c>
      <c r="K1801" s="1">
        <f t="shared" si="4"/>
        <v>1089.5</v>
      </c>
      <c r="L1801" s="1">
        <f t="shared" si="5"/>
        <v>1057.93</v>
      </c>
      <c r="M1801" s="1">
        <f t="shared" si="6"/>
        <v>0</v>
      </c>
      <c r="N1801" s="1" t="str">
        <f t="shared" si="7"/>
        <v/>
      </c>
      <c r="O1801" s="1" t="str">
        <f t="shared" si="8"/>
        <v/>
      </c>
      <c r="P1801" s="1" t="str">
        <f t="shared" si="9"/>
        <v/>
      </c>
      <c r="Q1801" s="1">
        <f t="shared" si="10"/>
        <v>0</v>
      </c>
      <c r="R1801" s="1">
        <f t="shared" si="11"/>
        <v>-0.002098</v>
      </c>
      <c r="S1801" s="11">
        <f t="shared" si="12"/>
        <v>111.677724</v>
      </c>
      <c r="T1801" s="11">
        <f t="shared" si="13"/>
        <v>111.677724</v>
      </c>
      <c r="U1801" s="1">
        <f t="shared" si="19"/>
        <v>101.5330299</v>
      </c>
      <c r="V1801" s="1">
        <f t="shared" si="15"/>
        <v>1</v>
      </c>
      <c r="W1801" s="1">
        <f t="shared" si="16"/>
        <v>0</v>
      </c>
      <c r="X1801" s="1">
        <f t="shared" si="17"/>
        <v>0</v>
      </c>
      <c r="Y1801" s="1">
        <f t="shared" si="18"/>
        <v>1</v>
      </c>
    </row>
    <row r="1802" ht="14.25" customHeight="1">
      <c r="A1802" s="1">
        <v>2.0100823E7</v>
      </c>
      <c r="B1802" s="1">
        <v>1074.75</v>
      </c>
      <c r="C1802" s="1">
        <v>1080.25</v>
      </c>
      <c r="D1802" s="1">
        <v>1064.25</v>
      </c>
      <c r="E1802" s="1">
        <v>1065.0</v>
      </c>
      <c r="F1802" s="1">
        <v>-5.0</v>
      </c>
      <c r="G1802" s="1">
        <v>-0.4673</v>
      </c>
      <c r="H1802" s="1">
        <v>0.0</v>
      </c>
      <c r="I1802" s="1">
        <f t="shared" si="2"/>
        <v>16</v>
      </c>
      <c r="J1802" s="1">
        <f t="shared" si="3"/>
        <v>13.9625</v>
      </c>
      <c r="K1802" s="1">
        <f t="shared" si="4"/>
        <v>1071.5</v>
      </c>
      <c r="L1802" s="1">
        <f t="shared" si="5"/>
        <v>1040.7825</v>
      </c>
      <c r="M1802" s="1">
        <f t="shared" si="6"/>
        <v>0</v>
      </c>
      <c r="N1802" s="1" t="str">
        <f t="shared" si="7"/>
        <v/>
      </c>
      <c r="O1802" s="1" t="str">
        <f t="shared" si="8"/>
        <v/>
      </c>
      <c r="P1802" s="1" t="str">
        <f t="shared" si="9"/>
        <v/>
      </c>
      <c r="Q1802" s="1">
        <f t="shared" si="10"/>
        <v>0</v>
      </c>
      <c r="R1802" s="1">
        <f t="shared" si="11"/>
        <v>-0.004673</v>
      </c>
      <c r="S1802" s="11">
        <f t="shared" si="12"/>
        <v>111.677724</v>
      </c>
      <c r="T1802" s="11">
        <f t="shared" si="13"/>
        <v>111.677724</v>
      </c>
      <c r="U1802" s="1">
        <f t="shared" si="19"/>
        <v>101.058566</v>
      </c>
      <c r="V1802" s="1">
        <f t="shared" si="15"/>
        <v>1</v>
      </c>
      <c r="W1802" s="1">
        <f t="shared" si="16"/>
        <v>0</v>
      </c>
      <c r="X1802" s="1">
        <f t="shared" si="17"/>
        <v>0</v>
      </c>
      <c r="Y1802" s="1">
        <f t="shared" si="18"/>
        <v>1</v>
      </c>
    </row>
    <row r="1803" ht="14.25" customHeight="1">
      <c r="A1803" s="1">
        <v>2.0100824E7</v>
      </c>
      <c r="B1803" s="1">
        <v>1053.5</v>
      </c>
      <c r="C1803" s="1">
        <v>1058.25</v>
      </c>
      <c r="D1803" s="1">
        <v>1044.0</v>
      </c>
      <c r="E1803" s="1">
        <v>1050.25</v>
      </c>
      <c r="F1803" s="1">
        <v>-14.75</v>
      </c>
      <c r="G1803" s="1">
        <v>-1.385</v>
      </c>
      <c r="H1803" s="1">
        <v>0.0</v>
      </c>
      <c r="I1803" s="1">
        <f t="shared" si="2"/>
        <v>14.25</v>
      </c>
      <c r="J1803" s="1">
        <f t="shared" si="3"/>
        <v>14.0625</v>
      </c>
      <c r="K1803" s="1">
        <f t="shared" si="4"/>
        <v>1080.25</v>
      </c>
      <c r="L1803" s="1">
        <f t="shared" si="5"/>
        <v>1049.3125</v>
      </c>
      <c r="M1803" s="1">
        <f t="shared" si="6"/>
        <v>1</v>
      </c>
      <c r="N1803" s="1">
        <f t="shared" si="7"/>
        <v>1049.3125</v>
      </c>
      <c r="O1803" s="1">
        <f t="shared" si="8"/>
        <v>1050.25</v>
      </c>
      <c r="P1803" s="1">
        <f t="shared" si="9"/>
        <v>0.0008934421347</v>
      </c>
      <c r="Q1803" s="1">
        <f t="shared" si="10"/>
        <v>0.0008934421347</v>
      </c>
      <c r="R1803" s="1">
        <f t="shared" si="11"/>
        <v>-0.01385</v>
      </c>
      <c r="S1803" s="11">
        <f t="shared" si="12"/>
        <v>111.7775015</v>
      </c>
      <c r="T1803" s="11">
        <f t="shared" si="13"/>
        <v>111.7775015</v>
      </c>
      <c r="U1803" s="1">
        <f t="shared" si="19"/>
        <v>99.65890489</v>
      </c>
      <c r="V1803" s="1">
        <f t="shared" si="15"/>
        <v>1</v>
      </c>
      <c r="W1803" s="1">
        <f t="shared" si="16"/>
        <v>0</v>
      </c>
      <c r="X1803" s="1">
        <f t="shared" si="17"/>
        <v>0</v>
      </c>
      <c r="Y1803" s="1">
        <f t="shared" si="18"/>
        <v>1</v>
      </c>
    </row>
    <row r="1804" ht="14.25" customHeight="1">
      <c r="A1804" s="1">
        <v>2.0100825E7</v>
      </c>
      <c r="B1804" s="1">
        <v>1044.0</v>
      </c>
      <c r="C1804" s="1">
        <v>1057.75</v>
      </c>
      <c r="D1804" s="1">
        <v>1037.0</v>
      </c>
      <c r="E1804" s="1">
        <v>1054.5</v>
      </c>
      <c r="F1804" s="1">
        <v>4.25</v>
      </c>
      <c r="G1804" s="1">
        <v>0.4047</v>
      </c>
      <c r="H1804" s="1">
        <v>0.0</v>
      </c>
      <c r="I1804" s="1">
        <f t="shared" si="2"/>
        <v>20.75</v>
      </c>
      <c r="J1804" s="1">
        <f t="shared" si="3"/>
        <v>14.1875</v>
      </c>
      <c r="K1804" s="1">
        <f t="shared" si="4"/>
        <v>1058.25</v>
      </c>
      <c r="L1804" s="1">
        <f t="shared" si="5"/>
        <v>1027.0375</v>
      </c>
      <c r="M1804" s="1">
        <f t="shared" si="6"/>
        <v>0</v>
      </c>
      <c r="N1804" s="1" t="str">
        <f t="shared" si="7"/>
        <v/>
      </c>
      <c r="O1804" s="1" t="str">
        <f t="shared" si="8"/>
        <v/>
      </c>
      <c r="P1804" s="1" t="str">
        <f t="shared" si="9"/>
        <v/>
      </c>
      <c r="Q1804" s="1">
        <f t="shared" si="10"/>
        <v>0</v>
      </c>
      <c r="R1804" s="1">
        <f t="shared" si="11"/>
        <v>0.004047</v>
      </c>
      <c r="S1804" s="11">
        <f t="shared" si="12"/>
        <v>111.7775015</v>
      </c>
      <c r="T1804" s="11">
        <f t="shared" si="13"/>
        <v>111.7775015</v>
      </c>
      <c r="U1804" s="1">
        <f t="shared" si="19"/>
        <v>100.0622245</v>
      </c>
      <c r="V1804" s="1">
        <f t="shared" si="15"/>
        <v>1</v>
      </c>
      <c r="W1804" s="1">
        <f t="shared" si="16"/>
        <v>0</v>
      </c>
      <c r="X1804" s="1">
        <f t="shared" si="17"/>
        <v>1</v>
      </c>
      <c r="Y1804" s="1">
        <f t="shared" si="18"/>
        <v>0</v>
      </c>
    </row>
    <row r="1805" ht="14.25" customHeight="1">
      <c r="A1805" s="1">
        <v>2.0100826E7</v>
      </c>
      <c r="B1805" s="1">
        <v>1058.5</v>
      </c>
      <c r="C1805" s="1">
        <v>1060.25</v>
      </c>
      <c r="D1805" s="1">
        <v>1043.0</v>
      </c>
      <c r="E1805" s="1">
        <v>1044.5</v>
      </c>
      <c r="F1805" s="1">
        <v>-10.0</v>
      </c>
      <c r="G1805" s="1">
        <v>-0.9483</v>
      </c>
      <c r="H1805" s="1">
        <v>0.0</v>
      </c>
      <c r="I1805" s="1">
        <f t="shared" si="2"/>
        <v>17.25</v>
      </c>
      <c r="J1805" s="1">
        <f t="shared" si="3"/>
        <v>14.6125</v>
      </c>
      <c r="K1805" s="1">
        <f t="shared" si="4"/>
        <v>1057.75</v>
      </c>
      <c r="L1805" s="1">
        <f t="shared" si="5"/>
        <v>1025.6025</v>
      </c>
      <c r="M1805" s="1">
        <f t="shared" si="6"/>
        <v>0</v>
      </c>
      <c r="N1805" s="1" t="str">
        <f t="shared" si="7"/>
        <v/>
      </c>
      <c r="O1805" s="1" t="str">
        <f t="shared" si="8"/>
        <v/>
      </c>
      <c r="P1805" s="1" t="str">
        <f t="shared" si="9"/>
        <v/>
      </c>
      <c r="Q1805" s="1">
        <f t="shared" si="10"/>
        <v>0</v>
      </c>
      <c r="R1805" s="1">
        <f t="shared" si="11"/>
        <v>-0.009483</v>
      </c>
      <c r="S1805" s="11">
        <f t="shared" si="12"/>
        <v>111.7775015</v>
      </c>
      <c r="T1805" s="11">
        <f t="shared" si="13"/>
        <v>111.7775015</v>
      </c>
      <c r="U1805" s="1">
        <f t="shared" si="19"/>
        <v>99.1133344</v>
      </c>
      <c r="V1805" s="1">
        <f t="shared" si="15"/>
        <v>1</v>
      </c>
      <c r="W1805" s="1">
        <f t="shared" si="16"/>
        <v>0</v>
      </c>
      <c r="X1805" s="1">
        <f t="shared" si="17"/>
        <v>0</v>
      </c>
      <c r="Y1805" s="1">
        <f t="shared" si="18"/>
        <v>1</v>
      </c>
    </row>
    <row r="1806" ht="14.25" customHeight="1">
      <c r="A1806" s="1">
        <v>2.0100827E7</v>
      </c>
      <c r="B1806" s="1">
        <v>1052.75</v>
      </c>
      <c r="C1806" s="1">
        <v>1064.25</v>
      </c>
      <c r="D1806" s="1">
        <v>1037.25</v>
      </c>
      <c r="E1806" s="1">
        <v>1063.5</v>
      </c>
      <c r="F1806" s="1">
        <v>19.0</v>
      </c>
      <c r="G1806" s="1">
        <v>1.8191</v>
      </c>
      <c r="H1806" s="1">
        <v>0.0</v>
      </c>
      <c r="I1806" s="1">
        <f t="shared" si="2"/>
        <v>27</v>
      </c>
      <c r="J1806" s="1">
        <f t="shared" si="3"/>
        <v>14.2625</v>
      </c>
      <c r="K1806" s="1">
        <f t="shared" si="4"/>
        <v>1060.25</v>
      </c>
      <c r="L1806" s="1">
        <f t="shared" si="5"/>
        <v>1028.8725</v>
      </c>
      <c r="M1806" s="1">
        <f t="shared" si="6"/>
        <v>0</v>
      </c>
      <c r="N1806" s="1" t="str">
        <f t="shared" si="7"/>
        <v/>
      </c>
      <c r="O1806" s="1" t="str">
        <f t="shared" si="8"/>
        <v/>
      </c>
      <c r="P1806" s="1" t="str">
        <f t="shared" si="9"/>
        <v/>
      </c>
      <c r="Q1806" s="1">
        <f t="shared" si="10"/>
        <v>0</v>
      </c>
      <c r="R1806" s="1">
        <f t="shared" si="11"/>
        <v>0.018191</v>
      </c>
      <c r="S1806" s="11">
        <f t="shared" si="12"/>
        <v>111.7775015</v>
      </c>
      <c r="T1806" s="11">
        <f t="shared" si="13"/>
        <v>111.7775015</v>
      </c>
      <c r="U1806" s="1">
        <f t="shared" si="19"/>
        <v>100.9163051</v>
      </c>
      <c r="V1806" s="1">
        <f t="shared" si="15"/>
        <v>1</v>
      </c>
      <c r="W1806" s="1">
        <f t="shared" si="16"/>
        <v>0</v>
      </c>
      <c r="X1806" s="1">
        <f t="shared" si="17"/>
        <v>1</v>
      </c>
      <c r="Y1806" s="1">
        <f t="shared" si="18"/>
        <v>0</v>
      </c>
    </row>
    <row r="1807" ht="14.25" customHeight="1">
      <c r="A1807" s="1">
        <v>2.010083E7</v>
      </c>
      <c r="B1807" s="1">
        <v>1060.25</v>
      </c>
      <c r="C1807" s="1">
        <v>1063.5</v>
      </c>
      <c r="D1807" s="1">
        <v>1046.0</v>
      </c>
      <c r="E1807" s="1">
        <v>1046.5</v>
      </c>
      <c r="F1807" s="1">
        <v>-17.0</v>
      </c>
      <c r="G1807" s="1">
        <v>-1.5985</v>
      </c>
      <c r="H1807" s="1">
        <v>0.0</v>
      </c>
      <c r="I1807" s="1">
        <f t="shared" si="2"/>
        <v>17.5</v>
      </c>
      <c r="J1807" s="1">
        <f t="shared" si="3"/>
        <v>14.6625</v>
      </c>
      <c r="K1807" s="1">
        <f t="shared" si="4"/>
        <v>1064.25</v>
      </c>
      <c r="L1807" s="1">
        <f t="shared" si="5"/>
        <v>1031.9925</v>
      </c>
      <c r="M1807" s="1">
        <f t="shared" si="6"/>
        <v>0</v>
      </c>
      <c r="N1807" s="1" t="str">
        <f t="shared" si="7"/>
        <v/>
      </c>
      <c r="O1807" s="1" t="str">
        <f t="shared" si="8"/>
        <v/>
      </c>
      <c r="P1807" s="1" t="str">
        <f t="shared" si="9"/>
        <v/>
      </c>
      <c r="Q1807" s="1">
        <f t="shared" si="10"/>
        <v>0</v>
      </c>
      <c r="R1807" s="1">
        <f t="shared" si="11"/>
        <v>-0.015985</v>
      </c>
      <c r="S1807" s="11">
        <f t="shared" si="12"/>
        <v>111.7775015</v>
      </c>
      <c r="T1807" s="11">
        <f t="shared" si="13"/>
        <v>111.7775015</v>
      </c>
      <c r="U1807" s="1">
        <f t="shared" si="19"/>
        <v>99.30315793</v>
      </c>
      <c r="V1807" s="1">
        <f t="shared" si="15"/>
        <v>1</v>
      </c>
      <c r="W1807" s="1">
        <f t="shared" si="16"/>
        <v>0</v>
      </c>
      <c r="X1807" s="1">
        <f t="shared" si="17"/>
        <v>0</v>
      </c>
      <c r="Y1807" s="1">
        <f t="shared" si="18"/>
        <v>1</v>
      </c>
    </row>
    <row r="1808" ht="14.25" customHeight="1">
      <c r="A1808" s="1">
        <v>2.0100831E7</v>
      </c>
      <c r="B1808" s="1">
        <v>1043.0</v>
      </c>
      <c r="C1808" s="1">
        <v>1054.25</v>
      </c>
      <c r="D1808" s="1">
        <v>1039.25</v>
      </c>
      <c r="E1808" s="1">
        <v>1052.0</v>
      </c>
      <c r="F1808" s="1">
        <v>5.5</v>
      </c>
      <c r="G1808" s="1">
        <v>0.5256</v>
      </c>
      <c r="H1808" s="1">
        <v>0.0</v>
      </c>
      <c r="I1808" s="1">
        <f t="shared" si="2"/>
        <v>15</v>
      </c>
      <c r="J1808" s="1">
        <f t="shared" si="3"/>
        <v>14.8375</v>
      </c>
      <c r="K1808" s="1">
        <f t="shared" si="4"/>
        <v>1063.5</v>
      </c>
      <c r="L1808" s="1">
        <f t="shared" si="5"/>
        <v>1030.8575</v>
      </c>
      <c r="M1808" s="1">
        <f t="shared" si="6"/>
        <v>0</v>
      </c>
      <c r="N1808" s="1" t="str">
        <f t="shared" si="7"/>
        <v/>
      </c>
      <c r="O1808" s="1" t="str">
        <f t="shared" si="8"/>
        <v/>
      </c>
      <c r="P1808" s="1" t="str">
        <f t="shared" si="9"/>
        <v/>
      </c>
      <c r="Q1808" s="1">
        <f t="shared" si="10"/>
        <v>0</v>
      </c>
      <c r="R1808" s="1">
        <f t="shared" si="11"/>
        <v>0.005256</v>
      </c>
      <c r="S1808" s="11">
        <f t="shared" si="12"/>
        <v>111.7775015</v>
      </c>
      <c r="T1808" s="11">
        <f t="shared" si="13"/>
        <v>111.7775015</v>
      </c>
      <c r="U1808" s="1">
        <f t="shared" si="19"/>
        <v>99.82509533</v>
      </c>
      <c r="V1808" s="1">
        <f t="shared" si="15"/>
        <v>1</v>
      </c>
      <c r="W1808" s="1">
        <f t="shared" si="16"/>
        <v>0</v>
      </c>
      <c r="X1808" s="1">
        <f t="shared" si="17"/>
        <v>1</v>
      </c>
      <c r="Y1808" s="1">
        <f t="shared" si="18"/>
        <v>0</v>
      </c>
    </row>
    <row r="1809" ht="14.25" customHeight="1">
      <c r="A1809" s="1">
        <v>2.0100901E7</v>
      </c>
      <c r="B1809" s="1">
        <v>1061.5</v>
      </c>
      <c r="C1809" s="1">
        <v>1082.5</v>
      </c>
      <c r="D1809" s="1">
        <v>1061.0</v>
      </c>
      <c r="E1809" s="1">
        <v>1082.0</v>
      </c>
      <c r="F1809" s="1">
        <v>30.0</v>
      </c>
      <c r="G1809" s="1">
        <v>2.8517</v>
      </c>
      <c r="H1809" s="1">
        <v>0.0</v>
      </c>
      <c r="I1809" s="1">
        <f t="shared" si="2"/>
        <v>21.5</v>
      </c>
      <c r="J1809" s="1">
        <f t="shared" si="3"/>
        <v>15.1125</v>
      </c>
      <c r="K1809" s="1">
        <f t="shared" si="4"/>
        <v>1054.25</v>
      </c>
      <c r="L1809" s="1">
        <f t="shared" si="5"/>
        <v>1021.0025</v>
      </c>
      <c r="M1809" s="1">
        <f t="shared" si="6"/>
        <v>0</v>
      </c>
      <c r="N1809" s="1" t="str">
        <f t="shared" si="7"/>
        <v/>
      </c>
      <c r="O1809" s="1" t="str">
        <f t="shared" si="8"/>
        <v/>
      </c>
      <c r="P1809" s="1" t="str">
        <f t="shared" si="9"/>
        <v/>
      </c>
      <c r="Q1809" s="1">
        <f t="shared" si="10"/>
        <v>0</v>
      </c>
      <c r="R1809" s="1">
        <f t="shared" si="11"/>
        <v>0.028517</v>
      </c>
      <c r="S1809" s="11">
        <f t="shared" si="12"/>
        <v>111.7775015</v>
      </c>
      <c r="T1809" s="11">
        <f t="shared" si="13"/>
        <v>111.7775015</v>
      </c>
      <c r="U1809" s="1">
        <f t="shared" si="19"/>
        <v>102.6718076</v>
      </c>
      <c r="V1809" s="1">
        <f t="shared" si="15"/>
        <v>1</v>
      </c>
      <c r="W1809" s="1">
        <f t="shared" si="16"/>
        <v>0</v>
      </c>
      <c r="X1809" s="1">
        <f t="shared" si="17"/>
        <v>1</v>
      </c>
      <c r="Y1809" s="1">
        <f t="shared" si="18"/>
        <v>0</v>
      </c>
    </row>
    <row r="1810" ht="14.25" customHeight="1">
      <c r="A1810" s="1">
        <v>2.0100902E7</v>
      </c>
      <c r="B1810" s="1">
        <v>1081.75</v>
      </c>
      <c r="C1810" s="1">
        <v>1090.5</v>
      </c>
      <c r="D1810" s="1">
        <v>1079.25</v>
      </c>
      <c r="E1810" s="1">
        <v>1089.75</v>
      </c>
      <c r="F1810" s="1">
        <v>7.75</v>
      </c>
      <c r="G1810" s="1">
        <v>0.7163</v>
      </c>
      <c r="H1810" s="1">
        <v>0.0</v>
      </c>
      <c r="I1810" s="1">
        <f t="shared" si="2"/>
        <v>11.25</v>
      </c>
      <c r="J1810" s="1">
        <f t="shared" si="3"/>
        <v>15.7</v>
      </c>
      <c r="K1810" s="1">
        <f t="shared" si="4"/>
        <v>1082.5</v>
      </c>
      <c r="L1810" s="1">
        <f t="shared" si="5"/>
        <v>1047.96</v>
      </c>
      <c r="M1810" s="1">
        <f t="shared" si="6"/>
        <v>0</v>
      </c>
      <c r="N1810" s="1" t="str">
        <f t="shared" si="7"/>
        <v/>
      </c>
      <c r="O1810" s="1" t="str">
        <f t="shared" si="8"/>
        <v/>
      </c>
      <c r="P1810" s="1" t="str">
        <f t="shared" si="9"/>
        <v/>
      </c>
      <c r="Q1810" s="1">
        <f t="shared" si="10"/>
        <v>0</v>
      </c>
      <c r="R1810" s="1">
        <f t="shared" si="11"/>
        <v>0.007163</v>
      </c>
      <c r="S1810" s="11">
        <f t="shared" si="12"/>
        <v>111.7775015</v>
      </c>
      <c r="T1810" s="11">
        <f t="shared" si="13"/>
        <v>111.7775015</v>
      </c>
      <c r="U1810" s="1">
        <f t="shared" si="19"/>
        <v>103.4072457</v>
      </c>
      <c r="V1810" s="1">
        <f t="shared" si="15"/>
        <v>1</v>
      </c>
      <c r="W1810" s="1">
        <f t="shared" si="16"/>
        <v>0</v>
      </c>
      <c r="X1810" s="1">
        <f t="shared" si="17"/>
        <v>1</v>
      </c>
      <c r="Y1810" s="1">
        <f t="shared" si="18"/>
        <v>0</v>
      </c>
    </row>
    <row r="1811" ht="14.25" customHeight="1">
      <c r="A1811" s="1">
        <v>2.0100903E7</v>
      </c>
      <c r="B1811" s="1">
        <v>1099.75</v>
      </c>
      <c r="C1811" s="1">
        <v>1104.5</v>
      </c>
      <c r="D1811" s="1">
        <v>1093.75</v>
      </c>
      <c r="E1811" s="1">
        <v>1104.0</v>
      </c>
      <c r="F1811" s="1">
        <v>14.25</v>
      </c>
      <c r="G1811" s="1">
        <v>1.3076</v>
      </c>
      <c r="H1811" s="1">
        <v>0.0</v>
      </c>
      <c r="I1811" s="1">
        <f t="shared" si="2"/>
        <v>10.75</v>
      </c>
      <c r="J1811" s="1">
        <f t="shared" si="3"/>
        <v>15.8375</v>
      </c>
      <c r="K1811" s="1">
        <f t="shared" si="4"/>
        <v>1090.5</v>
      </c>
      <c r="L1811" s="1">
        <f t="shared" si="5"/>
        <v>1055.6575</v>
      </c>
      <c r="M1811" s="1">
        <f t="shared" si="6"/>
        <v>0</v>
      </c>
      <c r="N1811" s="1" t="str">
        <f t="shared" si="7"/>
        <v/>
      </c>
      <c r="O1811" s="1" t="str">
        <f t="shared" si="8"/>
        <v/>
      </c>
      <c r="P1811" s="1" t="str">
        <f t="shared" si="9"/>
        <v/>
      </c>
      <c r="Q1811" s="1">
        <f t="shared" si="10"/>
        <v>0</v>
      </c>
      <c r="R1811" s="1">
        <f t="shared" si="11"/>
        <v>0.013076</v>
      </c>
      <c r="S1811" s="11">
        <f t="shared" si="12"/>
        <v>111.7775015</v>
      </c>
      <c r="T1811" s="11">
        <f t="shared" si="13"/>
        <v>111.7775015</v>
      </c>
      <c r="U1811" s="1">
        <f t="shared" si="19"/>
        <v>104.7593989</v>
      </c>
      <c r="V1811" s="1">
        <f t="shared" si="15"/>
        <v>1</v>
      </c>
      <c r="W1811" s="1">
        <f t="shared" si="16"/>
        <v>0</v>
      </c>
      <c r="X1811" s="1">
        <f t="shared" si="17"/>
        <v>1</v>
      </c>
      <c r="Y1811" s="1">
        <f t="shared" si="18"/>
        <v>0</v>
      </c>
    </row>
    <row r="1812" ht="14.25" customHeight="1">
      <c r="A1812" s="1">
        <v>2.0100906E7</v>
      </c>
      <c r="B1812" s="1">
        <v>1106.25</v>
      </c>
      <c r="C1812" s="1">
        <v>1106.5</v>
      </c>
      <c r="D1812" s="1">
        <v>1104.0</v>
      </c>
      <c r="E1812" s="1">
        <v>1104.5</v>
      </c>
      <c r="F1812" s="1">
        <v>0.5</v>
      </c>
      <c r="G1812" s="1">
        <v>0.0453</v>
      </c>
      <c r="H1812" s="1">
        <v>0.0</v>
      </c>
      <c r="I1812" s="1">
        <f t="shared" si="2"/>
        <v>2.5</v>
      </c>
      <c r="J1812" s="1">
        <f t="shared" si="3"/>
        <v>15.5375</v>
      </c>
      <c r="K1812" s="1">
        <f t="shared" si="4"/>
        <v>1104.5</v>
      </c>
      <c r="L1812" s="1">
        <f t="shared" si="5"/>
        <v>1070.3175</v>
      </c>
      <c r="M1812" s="1">
        <f t="shared" si="6"/>
        <v>0</v>
      </c>
      <c r="N1812" s="1" t="str">
        <f t="shared" si="7"/>
        <v/>
      </c>
      <c r="O1812" s="1" t="str">
        <f t="shared" si="8"/>
        <v/>
      </c>
      <c r="P1812" s="1" t="str">
        <f t="shared" si="9"/>
        <v/>
      </c>
      <c r="Q1812" s="1">
        <f t="shared" si="10"/>
        <v>0</v>
      </c>
      <c r="R1812" s="1">
        <f t="shared" si="11"/>
        <v>0.000453</v>
      </c>
      <c r="S1812" s="11">
        <f t="shared" si="12"/>
        <v>111.7775015</v>
      </c>
      <c r="T1812" s="11">
        <f t="shared" si="13"/>
        <v>111.7775015</v>
      </c>
      <c r="U1812" s="1">
        <f t="shared" si="19"/>
        <v>104.8068549</v>
      </c>
      <c r="V1812" s="1">
        <f t="shared" si="15"/>
        <v>1</v>
      </c>
      <c r="W1812" s="1">
        <f t="shared" si="16"/>
        <v>0</v>
      </c>
      <c r="X1812" s="1">
        <f t="shared" si="17"/>
        <v>1</v>
      </c>
      <c r="Y1812" s="1">
        <f t="shared" si="18"/>
        <v>0</v>
      </c>
    </row>
    <row r="1813" ht="14.25" customHeight="1">
      <c r="A1813" s="1">
        <v>2.0100907E7</v>
      </c>
      <c r="B1813" s="1">
        <v>1098.0</v>
      </c>
      <c r="C1813" s="1">
        <v>1099.5</v>
      </c>
      <c r="D1813" s="1">
        <v>1089.75</v>
      </c>
      <c r="E1813" s="1">
        <v>1091.25</v>
      </c>
      <c r="F1813" s="1">
        <v>-13.25</v>
      </c>
      <c r="G1813" s="1">
        <v>-1.1996</v>
      </c>
      <c r="H1813" s="1">
        <v>0.0</v>
      </c>
      <c r="I1813" s="1">
        <f t="shared" si="2"/>
        <v>9.75</v>
      </c>
      <c r="J1813" s="1">
        <f t="shared" si="3"/>
        <v>15.225</v>
      </c>
      <c r="K1813" s="1">
        <f t="shared" si="4"/>
        <v>1106.5</v>
      </c>
      <c r="L1813" s="1">
        <f t="shared" si="5"/>
        <v>1073.005</v>
      </c>
      <c r="M1813" s="1">
        <f t="shared" si="6"/>
        <v>0</v>
      </c>
      <c r="N1813" s="1" t="str">
        <f t="shared" si="7"/>
        <v/>
      </c>
      <c r="O1813" s="1" t="str">
        <f t="shared" si="8"/>
        <v/>
      </c>
      <c r="P1813" s="1" t="str">
        <f t="shared" si="9"/>
        <v/>
      </c>
      <c r="Q1813" s="1">
        <f t="shared" si="10"/>
        <v>0</v>
      </c>
      <c r="R1813" s="1">
        <f t="shared" si="11"/>
        <v>-0.011996</v>
      </c>
      <c r="S1813" s="11">
        <f t="shared" si="12"/>
        <v>111.7775015</v>
      </c>
      <c r="T1813" s="11">
        <f t="shared" si="13"/>
        <v>111.7775015</v>
      </c>
      <c r="U1813" s="1">
        <f t="shared" si="19"/>
        <v>103.5495919</v>
      </c>
      <c r="V1813" s="1">
        <f t="shared" si="15"/>
        <v>1</v>
      </c>
      <c r="W1813" s="1">
        <f t="shared" si="16"/>
        <v>0</v>
      </c>
      <c r="X1813" s="1">
        <f t="shared" si="17"/>
        <v>0</v>
      </c>
      <c r="Y1813" s="1">
        <f t="shared" si="18"/>
        <v>1</v>
      </c>
    </row>
    <row r="1814" ht="14.25" customHeight="1">
      <c r="A1814" s="1">
        <v>2.0100908E7</v>
      </c>
      <c r="B1814" s="1">
        <v>1092.5</v>
      </c>
      <c r="C1814" s="1">
        <v>1103.0</v>
      </c>
      <c r="D1814" s="1">
        <v>1092.25</v>
      </c>
      <c r="E1814" s="1">
        <v>1099.75</v>
      </c>
      <c r="F1814" s="1">
        <v>8.5</v>
      </c>
      <c r="G1814" s="1">
        <v>0.7789</v>
      </c>
      <c r="H1814" s="1">
        <v>0.0</v>
      </c>
      <c r="I1814" s="1">
        <f t="shared" si="2"/>
        <v>10.75</v>
      </c>
      <c r="J1814" s="1">
        <f t="shared" si="3"/>
        <v>14.9</v>
      </c>
      <c r="K1814" s="1">
        <f t="shared" si="4"/>
        <v>1099.5</v>
      </c>
      <c r="L1814" s="1">
        <f t="shared" si="5"/>
        <v>1066.72</v>
      </c>
      <c r="M1814" s="1">
        <f t="shared" si="6"/>
        <v>0</v>
      </c>
      <c r="N1814" s="1" t="str">
        <f t="shared" si="7"/>
        <v/>
      </c>
      <c r="O1814" s="1" t="str">
        <f t="shared" si="8"/>
        <v/>
      </c>
      <c r="P1814" s="1" t="str">
        <f t="shared" si="9"/>
        <v/>
      </c>
      <c r="Q1814" s="1">
        <f t="shared" si="10"/>
        <v>0</v>
      </c>
      <c r="R1814" s="1">
        <f t="shared" si="11"/>
        <v>0.007789</v>
      </c>
      <c r="S1814" s="11">
        <f t="shared" si="12"/>
        <v>111.7775015</v>
      </c>
      <c r="T1814" s="11">
        <f t="shared" si="13"/>
        <v>111.7775015</v>
      </c>
      <c r="U1814" s="1">
        <f t="shared" si="19"/>
        <v>104.3561396</v>
      </c>
      <c r="V1814" s="1">
        <f t="shared" si="15"/>
        <v>1</v>
      </c>
      <c r="W1814" s="1">
        <f t="shared" si="16"/>
        <v>0</v>
      </c>
      <c r="X1814" s="1">
        <f t="shared" si="17"/>
        <v>1</v>
      </c>
      <c r="Y1814" s="1">
        <f t="shared" si="18"/>
        <v>0</v>
      </c>
    </row>
    <row r="1815" ht="14.25" customHeight="1">
      <c r="A1815" s="1">
        <v>2.0100909E7</v>
      </c>
      <c r="B1815" s="1">
        <v>1111.0</v>
      </c>
      <c r="C1815" s="1">
        <v>1111.5</v>
      </c>
      <c r="D1815" s="1">
        <v>1100.5</v>
      </c>
      <c r="E1815" s="1">
        <v>1103.5</v>
      </c>
      <c r="F1815" s="1">
        <v>3.75</v>
      </c>
      <c r="G1815" s="1">
        <v>0.341</v>
      </c>
      <c r="H1815" s="1">
        <v>0.0</v>
      </c>
      <c r="I1815" s="1">
        <f t="shared" si="2"/>
        <v>11</v>
      </c>
      <c r="J1815" s="1">
        <f t="shared" si="3"/>
        <v>14.625</v>
      </c>
      <c r="K1815" s="1">
        <f t="shared" si="4"/>
        <v>1103</v>
      </c>
      <c r="L1815" s="1">
        <f t="shared" si="5"/>
        <v>1070.825</v>
      </c>
      <c r="M1815" s="1">
        <f t="shared" si="6"/>
        <v>0</v>
      </c>
      <c r="N1815" s="1" t="str">
        <f t="shared" si="7"/>
        <v/>
      </c>
      <c r="O1815" s="1" t="str">
        <f t="shared" si="8"/>
        <v/>
      </c>
      <c r="P1815" s="1" t="str">
        <f t="shared" si="9"/>
        <v/>
      </c>
      <c r="Q1815" s="1">
        <f t="shared" si="10"/>
        <v>0</v>
      </c>
      <c r="R1815" s="1">
        <f t="shared" si="11"/>
        <v>0.00341</v>
      </c>
      <c r="S1815" s="11">
        <f t="shared" si="12"/>
        <v>111.7775015</v>
      </c>
      <c r="T1815" s="11">
        <f t="shared" si="13"/>
        <v>111.7775015</v>
      </c>
      <c r="U1815" s="1">
        <f t="shared" si="19"/>
        <v>104.7119941</v>
      </c>
      <c r="V1815" s="1">
        <f t="shared" si="15"/>
        <v>1</v>
      </c>
      <c r="W1815" s="1">
        <f t="shared" si="16"/>
        <v>0</v>
      </c>
      <c r="X1815" s="1">
        <f t="shared" si="17"/>
        <v>1</v>
      </c>
      <c r="Y1815" s="1">
        <f t="shared" si="18"/>
        <v>0</v>
      </c>
    </row>
    <row r="1816" ht="14.25" customHeight="1">
      <c r="A1816" s="1">
        <v>2.010091E7</v>
      </c>
      <c r="B1816" s="1">
        <v>1105.5</v>
      </c>
      <c r="C1816" s="1">
        <v>1110.5</v>
      </c>
      <c r="D1816" s="1">
        <v>1103.0</v>
      </c>
      <c r="E1816" s="1">
        <v>1110.0</v>
      </c>
      <c r="F1816" s="1">
        <v>6.5</v>
      </c>
      <c r="G1816" s="1">
        <v>0.589</v>
      </c>
      <c r="H1816" s="1">
        <v>-5.0</v>
      </c>
      <c r="I1816" s="1">
        <f t="shared" si="2"/>
        <v>7.5</v>
      </c>
      <c r="J1816" s="1">
        <f t="shared" si="3"/>
        <v>14.4625</v>
      </c>
      <c r="K1816" s="1">
        <f t="shared" si="4"/>
        <v>1106.5</v>
      </c>
      <c r="L1816" s="1">
        <f t="shared" si="5"/>
        <v>1074.6825</v>
      </c>
      <c r="M1816" s="1">
        <f t="shared" si="6"/>
        <v>0</v>
      </c>
      <c r="N1816" s="1" t="str">
        <f t="shared" si="7"/>
        <v/>
      </c>
      <c r="O1816" s="1" t="str">
        <f t="shared" si="8"/>
        <v/>
      </c>
      <c r="P1816" s="1" t="str">
        <f t="shared" si="9"/>
        <v/>
      </c>
      <c r="Q1816" s="1">
        <f t="shared" si="10"/>
        <v>0</v>
      </c>
      <c r="R1816" s="1">
        <f t="shared" si="11"/>
        <v>0.00589</v>
      </c>
      <c r="S1816" s="11">
        <f t="shared" si="12"/>
        <v>111.7775015</v>
      </c>
      <c r="T1816" s="11">
        <f t="shared" si="13"/>
        <v>111.7775015</v>
      </c>
      <c r="U1816" s="1">
        <f t="shared" si="19"/>
        <v>105.3287477</v>
      </c>
      <c r="V1816" s="1">
        <f t="shared" si="15"/>
        <v>1</v>
      </c>
      <c r="W1816" s="1">
        <f t="shared" si="16"/>
        <v>0</v>
      </c>
      <c r="X1816" s="1">
        <f t="shared" si="17"/>
        <v>1</v>
      </c>
      <c r="Y1816" s="1">
        <f t="shared" si="18"/>
        <v>0</v>
      </c>
    </row>
    <row r="1817" ht="14.25" customHeight="1">
      <c r="A1817" s="1">
        <v>2.0100913E7</v>
      </c>
      <c r="B1817" s="1">
        <v>1115.25</v>
      </c>
      <c r="C1817" s="1">
        <v>1119.0</v>
      </c>
      <c r="D1817" s="1">
        <v>1110.75</v>
      </c>
      <c r="E1817" s="1">
        <v>1116.25</v>
      </c>
      <c r="F1817" s="1">
        <v>11.25</v>
      </c>
      <c r="G1817" s="1">
        <v>1.0181</v>
      </c>
      <c r="H1817" s="1">
        <v>0.0</v>
      </c>
      <c r="I1817" s="1">
        <f t="shared" si="2"/>
        <v>8.25</v>
      </c>
      <c r="J1817" s="1">
        <f t="shared" si="3"/>
        <v>14.4</v>
      </c>
      <c r="K1817" s="1">
        <f t="shared" si="4"/>
        <v>1110.5</v>
      </c>
      <c r="L1817" s="1">
        <f t="shared" si="5"/>
        <v>1078.82</v>
      </c>
      <c r="M1817" s="1">
        <f t="shared" si="6"/>
        <v>0</v>
      </c>
      <c r="N1817" s="1" t="str">
        <f t="shared" si="7"/>
        <v/>
      </c>
      <c r="O1817" s="1" t="str">
        <f t="shared" si="8"/>
        <v/>
      </c>
      <c r="P1817" s="1" t="str">
        <f t="shared" si="9"/>
        <v/>
      </c>
      <c r="Q1817" s="1">
        <f t="shared" si="10"/>
        <v>0</v>
      </c>
      <c r="R1817" s="1">
        <f t="shared" si="11"/>
        <v>0.010181</v>
      </c>
      <c r="S1817" s="11">
        <f t="shared" si="12"/>
        <v>111.7775015</v>
      </c>
      <c r="T1817" s="11">
        <f t="shared" si="13"/>
        <v>111.7775015</v>
      </c>
      <c r="U1817" s="1">
        <f t="shared" si="19"/>
        <v>106.4010997</v>
      </c>
      <c r="V1817" s="1">
        <f t="shared" si="15"/>
        <v>1</v>
      </c>
      <c r="W1817" s="1">
        <f t="shared" si="16"/>
        <v>0</v>
      </c>
      <c r="X1817" s="1">
        <f t="shared" si="17"/>
        <v>1</v>
      </c>
      <c r="Y1817" s="1">
        <f t="shared" si="18"/>
        <v>0</v>
      </c>
    </row>
    <row r="1818" ht="14.25" customHeight="1">
      <c r="A1818" s="1">
        <v>2.0100914E7</v>
      </c>
      <c r="B1818" s="1">
        <v>1114.5</v>
      </c>
      <c r="C1818" s="1">
        <v>1122.5</v>
      </c>
      <c r="D1818" s="1">
        <v>1110.25</v>
      </c>
      <c r="E1818" s="1">
        <v>1116.5</v>
      </c>
      <c r="F1818" s="1">
        <v>0.25</v>
      </c>
      <c r="G1818" s="1">
        <v>0.0224</v>
      </c>
      <c r="H1818" s="1">
        <v>0.0</v>
      </c>
      <c r="I1818" s="1">
        <f t="shared" si="2"/>
        <v>12.25</v>
      </c>
      <c r="J1818" s="1">
        <f t="shared" si="3"/>
        <v>14.0875</v>
      </c>
      <c r="K1818" s="1">
        <f t="shared" si="4"/>
        <v>1119</v>
      </c>
      <c r="L1818" s="1">
        <f t="shared" si="5"/>
        <v>1088.0075</v>
      </c>
      <c r="M1818" s="1">
        <f t="shared" si="6"/>
        <v>0</v>
      </c>
      <c r="N1818" s="1" t="str">
        <f t="shared" si="7"/>
        <v/>
      </c>
      <c r="O1818" s="1" t="str">
        <f t="shared" si="8"/>
        <v/>
      </c>
      <c r="P1818" s="1" t="str">
        <f t="shared" si="9"/>
        <v/>
      </c>
      <c r="Q1818" s="1">
        <f t="shared" si="10"/>
        <v>0</v>
      </c>
      <c r="R1818" s="1">
        <f t="shared" si="11"/>
        <v>0.000224</v>
      </c>
      <c r="S1818" s="11">
        <f t="shared" si="12"/>
        <v>111.7775015</v>
      </c>
      <c r="T1818" s="11">
        <f t="shared" si="13"/>
        <v>111.7775015</v>
      </c>
      <c r="U1818" s="1">
        <f t="shared" si="19"/>
        <v>106.4249335</v>
      </c>
      <c r="V1818" s="1">
        <f t="shared" si="15"/>
        <v>1</v>
      </c>
      <c r="W1818" s="1">
        <f t="shared" si="16"/>
        <v>0</v>
      </c>
      <c r="X1818" s="1">
        <f t="shared" si="17"/>
        <v>1</v>
      </c>
      <c r="Y1818" s="1">
        <f t="shared" si="18"/>
        <v>0</v>
      </c>
    </row>
    <row r="1819" ht="14.25" customHeight="1">
      <c r="A1819" s="1">
        <v>2.0100915E7</v>
      </c>
      <c r="B1819" s="1">
        <v>1112.5</v>
      </c>
      <c r="C1819" s="1">
        <v>1121.5</v>
      </c>
      <c r="D1819" s="1">
        <v>1109.0</v>
      </c>
      <c r="E1819" s="1">
        <v>1120.5</v>
      </c>
      <c r="F1819" s="1">
        <v>4.0</v>
      </c>
      <c r="G1819" s="1">
        <v>0.3583</v>
      </c>
      <c r="H1819" s="1">
        <v>0.0</v>
      </c>
      <c r="I1819" s="1">
        <f t="shared" si="2"/>
        <v>12.5</v>
      </c>
      <c r="J1819" s="1">
        <f t="shared" si="3"/>
        <v>13.9375</v>
      </c>
      <c r="K1819" s="1">
        <f t="shared" si="4"/>
        <v>1122.5</v>
      </c>
      <c r="L1819" s="1">
        <f t="shared" si="5"/>
        <v>1091.8375</v>
      </c>
      <c r="M1819" s="1">
        <f t="shared" si="6"/>
        <v>0</v>
      </c>
      <c r="N1819" s="1" t="str">
        <f t="shared" si="7"/>
        <v/>
      </c>
      <c r="O1819" s="1" t="str">
        <f t="shared" si="8"/>
        <v/>
      </c>
      <c r="P1819" s="1" t="str">
        <f t="shared" si="9"/>
        <v/>
      </c>
      <c r="Q1819" s="1">
        <f t="shared" si="10"/>
        <v>0</v>
      </c>
      <c r="R1819" s="1">
        <f t="shared" si="11"/>
        <v>0.003583</v>
      </c>
      <c r="S1819" s="11">
        <f t="shared" si="12"/>
        <v>111.7775015</v>
      </c>
      <c r="T1819" s="11">
        <f t="shared" si="13"/>
        <v>111.7775015</v>
      </c>
      <c r="U1819" s="1">
        <f t="shared" si="19"/>
        <v>106.8062541</v>
      </c>
      <c r="V1819" s="1">
        <f t="shared" si="15"/>
        <v>1</v>
      </c>
      <c r="W1819" s="1">
        <f t="shared" si="16"/>
        <v>0</v>
      </c>
      <c r="X1819" s="1">
        <f t="shared" si="17"/>
        <v>1</v>
      </c>
      <c r="Y1819" s="1">
        <f t="shared" si="18"/>
        <v>0</v>
      </c>
    </row>
    <row r="1820" ht="14.25" customHeight="1">
      <c r="A1820" s="1">
        <v>2.0100916E7</v>
      </c>
      <c r="B1820" s="1">
        <v>1116.75</v>
      </c>
      <c r="C1820" s="1">
        <v>1121.5</v>
      </c>
      <c r="D1820" s="1">
        <v>1112.75</v>
      </c>
      <c r="E1820" s="1">
        <v>1120.75</v>
      </c>
      <c r="F1820" s="1">
        <v>0.25</v>
      </c>
      <c r="G1820" s="1">
        <v>0.0223</v>
      </c>
      <c r="H1820" s="1">
        <v>0.0</v>
      </c>
      <c r="I1820" s="1">
        <f t="shared" si="2"/>
        <v>8.75</v>
      </c>
      <c r="J1820" s="1">
        <f t="shared" si="3"/>
        <v>13.825</v>
      </c>
      <c r="K1820" s="1">
        <f t="shared" si="4"/>
        <v>1121.5</v>
      </c>
      <c r="L1820" s="1">
        <f t="shared" si="5"/>
        <v>1091.085</v>
      </c>
      <c r="M1820" s="1">
        <f t="shared" si="6"/>
        <v>0</v>
      </c>
      <c r="N1820" s="1" t="str">
        <f t="shared" si="7"/>
        <v/>
      </c>
      <c r="O1820" s="1" t="str">
        <f t="shared" si="8"/>
        <v/>
      </c>
      <c r="P1820" s="1" t="str">
        <f t="shared" si="9"/>
        <v/>
      </c>
      <c r="Q1820" s="1">
        <f t="shared" si="10"/>
        <v>0</v>
      </c>
      <c r="R1820" s="1">
        <f t="shared" si="11"/>
        <v>0.000223</v>
      </c>
      <c r="S1820" s="11">
        <f t="shared" si="12"/>
        <v>111.7775015</v>
      </c>
      <c r="T1820" s="11">
        <f t="shared" si="13"/>
        <v>111.7775015</v>
      </c>
      <c r="U1820" s="1">
        <f t="shared" si="19"/>
        <v>106.8300719</v>
      </c>
      <c r="V1820" s="1">
        <f t="shared" si="15"/>
        <v>1</v>
      </c>
      <c r="W1820" s="1">
        <f t="shared" si="16"/>
        <v>0</v>
      </c>
      <c r="X1820" s="1">
        <f t="shared" si="17"/>
        <v>1</v>
      </c>
      <c r="Y1820" s="1">
        <f t="shared" si="18"/>
        <v>0</v>
      </c>
    </row>
    <row r="1821" ht="14.25" customHeight="1">
      <c r="A1821" s="1">
        <v>2.0100917E7</v>
      </c>
      <c r="B1821" s="1">
        <v>1125.5</v>
      </c>
      <c r="C1821" s="1">
        <v>1126.75</v>
      </c>
      <c r="D1821" s="1">
        <v>1117.0</v>
      </c>
      <c r="E1821" s="1">
        <v>1120.25</v>
      </c>
      <c r="F1821" s="1">
        <v>-0.5</v>
      </c>
      <c r="G1821" s="1">
        <v>-0.0446</v>
      </c>
      <c r="H1821" s="1">
        <v>0.0</v>
      </c>
      <c r="I1821" s="1">
        <f t="shared" si="2"/>
        <v>9.75</v>
      </c>
      <c r="J1821" s="1">
        <f t="shared" si="3"/>
        <v>13.2125</v>
      </c>
      <c r="K1821" s="1">
        <f t="shared" si="4"/>
        <v>1121.5</v>
      </c>
      <c r="L1821" s="1">
        <f t="shared" si="5"/>
        <v>1092.4325</v>
      </c>
      <c r="M1821" s="1">
        <f t="shared" si="6"/>
        <v>0</v>
      </c>
      <c r="N1821" s="1" t="str">
        <f t="shared" si="7"/>
        <v/>
      </c>
      <c r="O1821" s="1" t="str">
        <f t="shared" si="8"/>
        <v/>
      </c>
      <c r="P1821" s="1" t="str">
        <f t="shared" si="9"/>
        <v/>
      </c>
      <c r="Q1821" s="1">
        <f t="shared" si="10"/>
        <v>0</v>
      </c>
      <c r="R1821" s="1">
        <f t="shared" si="11"/>
        <v>-0.000446</v>
      </c>
      <c r="S1821" s="11">
        <f t="shared" si="12"/>
        <v>111.7775015</v>
      </c>
      <c r="T1821" s="11">
        <f t="shared" si="13"/>
        <v>111.7775015</v>
      </c>
      <c r="U1821" s="1">
        <f t="shared" si="19"/>
        <v>106.7824256</v>
      </c>
      <c r="V1821" s="1">
        <f t="shared" si="15"/>
        <v>1</v>
      </c>
      <c r="W1821" s="1">
        <f t="shared" si="16"/>
        <v>0</v>
      </c>
      <c r="X1821" s="1">
        <f t="shared" si="17"/>
        <v>0</v>
      </c>
      <c r="Y1821" s="1">
        <f t="shared" si="18"/>
        <v>1</v>
      </c>
    </row>
    <row r="1822" ht="14.25" customHeight="1">
      <c r="A1822" s="1">
        <v>2.010092E7</v>
      </c>
      <c r="B1822" s="1">
        <v>1124.0</v>
      </c>
      <c r="C1822" s="1">
        <v>1140.25</v>
      </c>
      <c r="D1822" s="1">
        <v>1121.25</v>
      </c>
      <c r="E1822" s="1">
        <v>1136.75</v>
      </c>
      <c r="F1822" s="1">
        <v>16.5</v>
      </c>
      <c r="G1822" s="1">
        <v>1.4729</v>
      </c>
      <c r="H1822" s="1">
        <v>0.0</v>
      </c>
      <c r="I1822" s="1">
        <f t="shared" si="2"/>
        <v>19</v>
      </c>
      <c r="J1822" s="1">
        <f t="shared" si="3"/>
        <v>13.2125</v>
      </c>
      <c r="K1822" s="1">
        <f t="shared" si="4"/>
        <v>1126.75</v>
      </c>
      <c r="L1822" s="1">
        <f t="shared" si="5"/>
        <v>1097.6825</v>
      </c>
      <c r="M1822" s="1">
        <f t="shared" si="6"/>
        <v>0</v>
      </c>
      <c r="N1822" s="1" t="str">
        <f t="shared" si="7"/>
        <v/>
      </c>
      <c r="O1822" s="1" t="str">
        <f t="shared" si="8"/>
        <v/>
      </c>
      <c r="P1822" s="1" t="str">
        <f t="shared" si="9"/>
        <v/>
      </c>
      <c r="Q1822" s="1">
        <f t="shared" si="10"/>
        <v>0</v>
      </c>
      <c r="R1822" s="1">
        <f t="shared" si="11"/>
        <v>0.014729</v>
      </c>
      <c r="S1822" s="11">
        <f t="shared" si="12"/>
        <v>111.7775015</v>
      </c>
      <c r="T1822" s="11">
        <f t="shared" si="13"/>
        <v>111.7775015</v>
      </c>
      <c r="U1822" s="1">
        <f t="shared" si="19"/>
        <v>108.355224</v>
      </c>
      <c r="V1822" s="1">
        <f t="shared" si="15"/>
        <v>1</v>
      </c>
      <c r="W1822" s="1">
        <f t="shared" si="16"/>
        <v>0</v>
      </c>
      <c r="X1822" s="1">
        <f t="shared" si="17"/>
        <v>1</v>
      </c>
      <c r="Y1822" s="1">
        <f t="shared" si="18"/>
        <v>0</v>
      </c>
    </row>
    <row r="1823" ht="14.25" customHeight="1">
      <c r="A1823" s="1">
        <v>2.0100921E7</v>
      </c>
      <c r="B1823" s="1">
        <v>1138.5</v>
      </c>
      <c r="C1823" s="1">
        <v>1144.0</v>
      </c>
      <c r="D1823" s="1">
        <v>1130.25</v>
      </c>
      <c r="E1823" s="1">
        <v>1135.75</v>
      </c>
      <c r="F1823" s="1">
        <v>-1.0</v>
      </c>
      <c r="G1823" s="1">
        <v>-0.088</v>
      </c>
      <c r="H1823" s="1">
        <v>0.0</v>
      </c>
      <c r="I1823" s="1">
        <f t="shared" si="2"/>
        <v>13.75</v>
      </c>
      <c r="J1823" s="1">
        <f t="shared" si="3"/>
        <v>13.3625</v>
      </c>
      <c r="K1823" s="1">
        <f t="shared" si="4"/>
        <v>1140.25</v>
      </c>
      <c r="L1823" s="1">
        <f t="shared" si="5"/>
        <v>1110.8525</v>
      </c>
      <c r="M1823" s="1">
        <f t="shared" si="6"/>
        <v>0</v>
      </c>
      <c r="N1823" s="1" t="str">
        <f t="shared" si="7"/>
        <v/>
      </c>
      <c r="O1823" s="1" t="str">
        <f t="shared" si="8"/>
        <v/>
      </c>
      <c r="P1823" s="1" t="str">
        <f t="shared" si="9"/>
        <v/>
      </c>
      <c r="Q1823" s="1">
        <f t="shared" si="10"/>
        <v>0</v>
      </c>
      <c r="R1823" s="1">
        <f t="shared" si="11"/>
        <v>-0.00088</v>
      </c>
      <c r="S1823" s="11">
        <f t="shared" si="12"/>
        <v>111.7775015</v>
      </c>
      <c r="T1823" s="11">
        <f t="shared" si="13"/>
        <v>111.7775015</v>
      </c>
      <c r="U1823" s="1">
        <f t="shared" si="19"/>
        <v>108.2598714</v>
      </c>
      <c r="V1823" s="1">
        <f t="shared" si="15"/>
        <v>1</v>
      </c>
      <c r="W1823" s="1">
        <f t="shared" si="16"/>
        <v>0</v>
      </c>
      <c r="X1823" s="1">
        <f t="shared" si="17"/>
        <v>0</v>
      </c>
      <c r="Y1823" s="1">
        <f t="shared" si="18"/>
        <v>1</v>
      </c>
    </row>
    <row r="1824" ht="14.25" customHeight="1">
      <c r="A1824" s="1">
        <v>2.0100922E7</v>
      </c>
      <c r="B1824" s="1">
        <v>1133.5</v>
      </c>
      <c r="C1824" s="1">
        <v>1139.75</v>
      </c>
      <c r="D1824" s="1">
        <v>1126.5</v>
      </c>
      <c r="E1824" s="1">
        <v>1130.25</v>
      </c>
      <c r="F1824" s="1">
        <v>-5.5</v>
      </c>
      <c r="G1824" s="1">
        <v>-0.4843</v>
      </c>
      <c r="H1824" s="1">
        <v>0.0</v>
      </c>
      <c r="I1824" s="1">
        <f t="shared" si="2"/>
        <v>13.25</v>
      </c>
      <c r="J1824" s="1">
        <f t="shared" si="3"/>
        <v>13.3375</v>
      </c>
      <c r="K1824" s="1">
        <f t="shared" si="4"/>
        <v>1144</v>
      </c>
      <c r="L1824" s="1">
        <f t="shared" si="5"/>
        <v>1114.6575</v>
      </c>
      <c r="M1824" s="1">
        <f t="shared" si="6"/>
        <v>0</v>
      </c>
      <c r="N1824" s="1" t="str">
        <f t="shared" si="7"/>
        <v/>
      </c>
      <c r="O1824" s="1" t="str">
        <f t="shared" si="8"/>
        <v/>
      </c>
      <c r="P1824" s="1" t="str">
        <f t="shared" si="9"/>
        <v/>
      </c>
      <c r="Q1824" s="1">
        <f t="shared" si="10"/>
        <v>0</v>
      </c>
      <c r="R1824" s="1">
        <f t="shared" si="11"/>
        <v>-0.004843</v>
      </c>
      <c r="S1824" s="11">
        <f t="shared" si="12"/>
        <v>111.7775015</v>
      </c>
      <c r="T1824" s="11">
        <f t="shared" si="13"/>
        <v>111.7775015</v>
      </c>
      <c r="U1824" s="1">
        <f t="shared" si="19"/>
        <v>107.7355688</v>
      </c>
      <c r="V1824" s="1">
        <f t="shared" si="15"/>
        <v>1</v>
      </c>
      <c r="W1824" s="1">
        <f t="shared" si="16"/>
        <v>0</v>
      </c>
      <c r="X1824" s="1">
        <f t="shared" si="17"/>
        <v>0</v>
      </c>
      <c r="Y1824" s="1">
        <f t="shared" si="18"/>
        <v>1</v>
      </c>
    </row>
    <row r="1825" ht="14.25" customHeight="1">
      <c r="A1825" s="1">
        <v>2.0100923E7</v>
      </c>
      <c r="B1825" s="1">
        <v>1120.0</v>
      </c>
      <c r="C1825" s="1">
        <v>1132.25</v>
      </c>
      <c r="D1825" s="1">
        <v>1117.25</v>
      </c>
      <c r="E1825" s="1">
        <v>1120.75</v>
      </c>
      <c r="F1825" s="1">
        <v>-9.5</v>
      </c>
      <c r="G1825" s="1">
        <v>-0.8405</v>
      </c>
      <c r="H1825" s="1">
        <v>0.0</v>
      </c>
      <c r="I1825" s="1">
        <f t="shared" si="2"/>
        <v>15</v>
      </c>
      <c r="J1825" s="1">
        <f t="shared" si="3"/>
        <v>12.9625</v>
      </c>
      <c r="K1825" s="1">
        <f t="shared" si="4"/>
        <v>1139.75</v>
      </c>
      <c r="L1825" s="1">
        <f t="shared" si="5"/>
        <v>1111.2325</v>
      </c>
      <c r="M1825" s="1">
        <f t="shared" si="6"/>
        <v>0</v>
      </c>
      <c r="N1825" s="1" t="str">
        <f t="shared" si="7"/>
        <v/>
      </c>
      <c r="O1825" s="1" t="str">
        <f t="shared" si="8"/>
        <v/>
      </c>
      <c r="P1825" s="1" t="str">
        <f t="shared" si="9"/>
        <v/>
      </c>
      <c r="Q1825" s="1">
        <f t="shared" si="10"/>
        <v>0</v>
      </c>
      <c r="R1825" s="1">
        <f t="shared" si="11"/>
        <v>-0.008405</v>
      </c>
      <c r="S1825" s="11">
        <f t="shared" si="12"/>
        <v>111.7775015</v>
      </c>
      <c r="T1825" s="11">
        <f t="shared" si="13"/>
        <v>111.7775015</v>
      </c>
      <c r="U1825" s="1">
        <f t="shared" si="19"/>
        <v>106.8300514</v>
      </c>
      <c r="V1825" s="1">
        <f t="shared" si="15"/>
        <v>1</v>
      </c>
      <c r="W1825" s="1">
        <f t="shared" si="16"/>
        <v>0</v>
      </c>
      <c r="X1825" s="1">
        <f t="shared" si="17"/>
        <v>0</v>
      </c>
      <c r="Y1825" s="1">
        <f t="shared" si="18"/>
        <v>1</v>
      </c>
    </row>
    <row r="1826" ht="14.25" customHeight="1">
      <c r="A1826" s="1">
        <v>2.0100924E7</v>
      </c>
      <c r="B1826" s="1">
        <v>1132.75</v>
      </c>
      <c r="C1826" s="1">
        <v>1144.5</v>
      </c>
      <c r="D1826" s="1">
        <v>1131.75</v>
      </c>
      <c r="E1826" s="1">
        <v>1143.0</v>
      </c>
      <c r="F1826" s="1">
        <v>22.25</v>
      </c>
      <c r="G1826" s="1">
        <v>1.9853</v>
      </c>
      <c r="H1826" s="1">
        <v>0.0</v>
      </c>
      <c r="I1826" s="1">
        <f t="shared" si="2"/>
        <v>12.75</v>
      </c>
      <c r="J1826" s="1">
        <f t="shared" si="3"/>
        <v>12.85</v>
      </c>
      <c r="K1826" s="1">
        <f t="shared" si="4"/>
        <v>1132.25</v>
      </c>
      <c r="L1826" s="1">
        <f t="shared" si="5"/>
        <v>1103.98</v>
      </c>
      <c r="M1826" s="1">
        <f t="shared" si="6"/>
        <v>0</v>
      </c>
      <c r="N1826" s="1" t="str">
        <f t="shared" si="7"/>
        <v/>
      </c>
      <c r="O1826" s="1" t="str">
        <f t="shared" si="8"/>
        <v/>
      </c>
      <c r="P1826" s="1" t="str">
        <f t="shared" si="9"/>
        <v/>
      </c>
      <c r="Q1826" s="1">
        <f t="shared" si="10"/>
        <v>0</v>
      </c>
      <c r="R1826" s="1">
        <f t="shared" si="11"/>
        <v>0.019853</v>
      </c>
      <c r="S1826" s="11">
        <f t="shared" si="12"/>
        <v>111.7775015</v>
      </c>
      <c r="T1826" s="11">
        <f t="shared" si="13"/>
        <v>111.7775015</v>
      </c>
      <c r="U1826" s="1">
        <f t="shared" si="19"/>
        <v>108.9509484</v>
      </c>
      <c r="V1826" s="1">
        <f t="shared" si="15"/>
        <v>1</v>
      </c>
      <c r="W1826" s="1">
        <f t="shared" si="16"/>
        <v>0</v>
      </c>
      <c r="X1826" s="1">
        <f t="shared" si="17"/>
        <v>1</v>
      </c>
      <c r="Y1826" s="1">
        <f t="shared" si="18"/>
        <v>0</v>
      </c>
    </row>
    <row r="1827" ht="14.25" customHeight="1">
      <c r="A1827" s="1">
        <v>2.0100927E7</v>
      </c>
      <c r="B1827" s="1">
        <v>1144.25</v>
      </c>
      <c r="C1827" s="1">
        <v>1145.25</v>
      </c>
      <c r="D1827" s="1">
        <v>1137.0</v>
      </c>
      <c r="E1827" s="1">
        <v>1137.5</v>
      </c>
      <c r="F1827" s="1">
        <v>-5.5</v>
      </c>
      <c r="G1827" s="1">
        <v>-0.4812</v>
      </c>
      <c r="H1827" s="1">
        <v>0.0</v>
      </c>
      <c r="I1827" s="1">
        <f t="shared" si="2"/>
        <v>8.25</v>
      </c>
      <c r="J1827" s="1">
        <f t="shared" si="3"/>
        <v>12.1375</v>
      </c>
      <c r="K1827" s="1">
        <f t="shared" si="4"/>
        <v>1144.5</v>
      </c>
      <c r="L1827" s="1">
        <f t="shared" si="5"/>
        <v>1117.7975</v>
      </c>
      <c r="M1827" s="1">
        <f t="shared" si="6"/>
        <v>0</v>
      </c>
      <c r="N1827" s="1" t="str">
        <f t="shared" si="7"/>
        <v/>
      </c>
      <c r="O1827" s="1" t="str">
        <f t="shared" si="8"/>
        <v/>
      </c>
      <c r="P1827" s="1" t="str">
        <f t="shared" si="9"/>
        <v/>
      </c>
      <c r="Q1827" s="1">
        <f t="shared" si="10"/>
        <v>0</v>
      </c>
      <c r="R1827" s="1">
        <f t="shared" si="11"/>
        <v>-0.004812</v>
      </c>
      <c r="S1827" s="11">
        <f t="shared" si="12"/>
        <v>111.7775015</v>
      </c>
      <c r="T1827" s="11">
        <f t="shared" si="13"/>
        <v>111.7775015</v>
      </c>
      <c r="U1827" s="1">
        <f t="shared" si="19"/>
        <v>108.4266764</v>
      </c>
      <c r="V1827" s="1">
        <f t="shared" si="15"/>
        <v>1</v>
      </c>
      <c r="W1827" s="1">
        <f t="shared" si="16"/>
        <v>0</v>
      </c>
      <c r="X1827" s="1">
        <f t="shared" si="17"/>
        <v>0</v>
      </c>
      <c r="Y1827" s="1">
        <f t="shared" si="18"/>
        <v>1</v>
      </c>
    </row>
    <row r="1828" ht="14.25" customHeight="1">
      <c r="A1828" s="1">
        <v>2.0100928E7</v>
      </c>
      <c r="B1828" s="1">
        <v>1139.75</v>
      </c>
      <c r="C1828" s="1">
        <v>1146.0</v>
      </c>
      <c r="D1828" s="1">
        <v>1127.25</v>
      </c>
      <c r="E1828" s="1">
        <v>1142.0</v>
      </c>
      <c r="F1828" s="1">
        <v>4.5</v>
      </c>
      <c r="G1828" s="1">
        <v>0.3956</v>
      </c>
      <c r="H1828" s="1">
        <v>0.0</v>
      </c>
      <c r="I1828" s="1">
        <f t="shared" si="2"/>
        <v>18.75</v>
      </c>
      <c r="J1828" s="1">
        <f t="shared" si="3"/>
        <v>11.675</v>
      </c>
      <c r="K1828" s="1">
        <f t="shared" si="4"/>
        <v>1145.25</v>
      </c>
      <c r="L1828" s="1">
        <f t="shared" si="5"/>
        <v>1119.565</v>
      </c>
      <c r="M1828" s="1">
        <f t="shared" si="6"/>
        <v>0</v>
      </c>
      <c r="N1828" s="1" t="str">
        <f t="shared" si="7"/>
        <v/>
      </c>
      <c r="O1828" s="1" t="str">
        <f t="shared" si="8"/>
        <v/>
      </c>
      <c r="P1828" s="1" t="str">
        <f t="shared" si="9"/>
        <v/>
      </c>
      <c r="Q1828" s="1">
        <f t="shared" si="10"/>
        <v>0</v>
      </c>
      <c r="R1828" s="1">
        <f t="shared" si="11"/>
        <v>0.003956</v>
      </c>
      <c r="S1828" s="11">
        <f t="shared" si="12"/>
        <v>111.7775015</v>
      </c>
      <c r="T1828" s="11">
        <f t="shared" si="13"/>
        <v>111.7775015</v>
      </c>
      <c r="U1828" s="1">
        <f t="shared" si="19"/>
        <v>108.8556124</v>
      </c>
      <c r="V1828" s="1">
        <f t="shared" si="15"/>
        <v>1</v>
      </c>
      <c r="W1828" s="1">
        <f t="shared" si="16"/>
        <v>0</v>
      </c>
      <c r="X1828" s="1">
        <f t="shared" si="17"/>
        <v>1</v>
      </c>
      <c r="Y1828" s="1">
        <f t="shared" si="18"/>
        <v>0</v>
      </c>
    </row>
    <row r="1829" ht="14.25" customHeight="1">
      <c r="A1829" s="1">
        <v>2.0100929E7</v>
      </c>
      <c r="B1829" s="1">
        <v>1139.5</v>
      </c>
      <c r="C1829" s="1">
        <v>1144.5</v>
      </c>
      <c r="D1829" s="1">
        <v>1135.5</v>
      </c>
      <c r="E1829" s="1">
        <v>1140.75</v>
      </c>
      <c r="F1829" s="1">
        <v>-1.25</v>
      </c>
      <c r="G1829" s="1">
        <v>-0.1095</v>
      </c>
      <c r="H1829" s="1">
        <v>0.0</v>
      </c>
      <c r="I1829" s="1">
        <f t="shared" si="2"/>
        <v>9</v>
      </c>
      <c r="J1829" s="1">
        <f t="shared" si="3"/>
        <v>11.8625</v>
      </c>
      <c r="K1829" s="1">
        <f t="shared" si="4"/>
        <v>1146</v>
      </c>
      <c r="L1829" s="1">
        <f t="shared" si="5"/>
        <v>1119.9025</v>
      </c>
      <c r="M1829" s="1">
        <f t="shared" si="6"/>
        <v>0</v>
      </c>
      <c r="N1829" s="1" t="str">
        <f t="shared" si="7"/>
        <v/>
      </c>
      <c r="O1829" s="1" t="str">
        <f t="shared" si="8"/>
        <v/>
      </c>
      <c r="P1829" s="1" t="str">
        <f t="shared" si="9"/>
        <v/>
      </c>
      <c r="Q1829" s="1">
        <f t="shared" si="10"/>
        <v>0</v>
      </c>
      <c r="R1829" s="1">
        <f t="shared" si="11"/>
        <v>-0.001095</v>
      </c>
      <c r="S1829" s="11">
        <f t="shared" si="12"/>
        <v>111.7775015</v>
      </c>
      <c r="T1829" s="11">
        <f t="shared" si="13"/>
        <v>111.7775015</v>
      </c>
      <c r="U1829" s="1">
        <f t="shared" si="19"/>
        <v>108.7364155</v>
      </c>
      <c r="V1829" s="1">
        <f t="shared" si="15"/>
        <v>1</v>
      </c>
      <c r="W1829" s="1">
        <f t="shared" si="16"/>
        <v>0</v>
      </c>
      <c r="X1829" s="1">
        <f t="shared" si="17"/>
        <v>0</v>
      </c>
      <c r="Y1829" s="1">
        <f t="shared" si="18"/>
        <v>1</v>
      </c>
    </row>
    <row r="1830" ht="14.25" customHeight="1">
      <c r="A1830" s="1">
        <v>2.010093E7</v>
      </c>
      <c r="B1830" s="1">
        <v>1146.25</v>
      </c>
      <c r="C1830" s="1">
        <v>1153.5</v>
      </c>
      <c r="D1830" s="1">
        <v>1131.25</v>
      </c>
      <c r="E1830" s="1">
        <v>1136.75</v>
      </c>
      <c r="F1830" s="1">
        <v>-4.0</v>
      </c>
      <c r="G1830" s="1">
        <v>-0.3506</v>
      </c>
      <c r="H1830" s="1">
        <v>0.0</v>
      </c>
      <c r="I1830" s="1">
        <f t="shared" si="2"/>
        <v>22.25</v>
      </c>
      <c r="J1830" s="1">
        <f t="shared" si="3"/>
        <v>11.2375</v>
      </c>
      <c r="K1830" s="1">
        <f t="shared" si="4"/>
        <v>1144.5</v>
      </c>
      <c r="L1830" s="1">
        <f t="shared" si="5"/>
        <v>1119.7775</v>
      </c>
      <c r="M1830" s="1">
        <f t="shared" si="6"/>
        <v>0</v>
      </c>
      <c r="N1830" s="1" t="str">
        <f t="shared" si="7"/>
        <v/>
      </c>
      <c r="O1830" s="1" t="str">
        <f t="shared" si="8"/>
        <v/>
      </c>
      <c r="P1830" s="1" t="str">
        <f t="shared" si="9"/>
        <v/>
      </c>
      <c r="Q1830" s="1">
        <f t="shared" si="10"/>
        <v>0</v>
      </c>
      <c r="R1830" s="1">
        <f t="shared" si="11"/>
        <v>-0.003506</v>
      </c>
      <c r="S1830" s="11">
        <f t="shared" si="12"/>
        <v>111.7775015</v>
      </c>
      <c r="T1830" s="11">
        <f t="shared" si="13"/>
        <v>111.7775015</v>
      </c>
      <c r="U1830" s="1">
        <f t="shared" si="19"/>
        <v>108.3551856</v>
      </c>
      <c r="V1830" s="1">
        <f t="shared" si="15"/>
        <v>1</v>
      </c>
      <c r="W1830" s="1">
        <f t="shared" si="16"/>
        <v>0</v>
      </c>
      <c r="X1830" s="1">
        <f t="shared" si="17"/>
        <v>0</v>
      </c>
      <c r="Y1830" s="1">
        <f t="shared" si="18"/>
        <v>1</v>
      </c>
    </row>
    <row r="1831" ht="14.25" customHeight="1">
      <c r="A1831" s="1">
        <v>2.0101001E7</v>
      </c>
      <c r="B1831" s="1">
        <v>1144.75</v>
      </c>
      <c r="C1831" s="1">
        <v>1146.5</v>
      </c>
      <c r="D1831" s="1">
        <v>1134.5</v>
      </c>
      <c r="E1831" s="1">
        <v>1142.25</v>
      </c>
      <c r="F1831" s="1">
        <v>5.5</v>
      </c>
      <c r="G1831" s="1">
        <v>0.4838</v>
      </c>
      <c r="H1831" s="1">
        <v>0.0</v>
      </c>
      <c r="I1831" s="1">
        <f t="shared" si="2"/>
        <v>12</v>
      </c>
      <c r="J1831" s="1">
        <f t="shared" si="3"/>
        <v>11.7875</v>
      </c>
      <c r="K1831" s="1">
        <f t="shared" si="4"/>
        <v>1153.5</v>
      </c>
      <c r="L1831" s="1">
        <f t="shared" si="5"/>
        <v>1127.5675</v>
      </c>
      <c r="M1831" s="1">
        <f t="shared" si="6"/>
        <v>0</v>
      </c>
      <c r="N1831" s="1" t="str">
        <f t="shared" si="7"/>
        <v/>
      </c>
      <c r="O1831" s="1" t="str">
        <f t="shared" si="8"/>
        <v/>
      </c>
      <c r="P1831" s="1" t="str">
        <f t="shared" si="9"/>
        <v/>
      </c>
      <c r="Q1831" s="1">
        <f t="shared" si="10"/>
        <v>0</v>
      </c>
      <c r="R1831" s="1">
        <f t="shared" si="11"/>
        <v>0.004838</v>
      </c>
      <c r="S1831" s="11">
        <f t="shared" si="12"/>
        <v>111.7775015</v>
      </c>
      <c r="T1831" s="11">
        <f t="shared" si="13"/>
        <v>111.7775015</v>
      </c>
      <c r="U1831" s="1">
        <f t="shared" si="19"/>
        <v>108.879408</v>
      </c>
      <c r="V1831" s="1">
        <f t="shared" si="15"/>
        <v>1</v>
      </c>
      <c r="W1831" s="1">
        <f t="shared" si="16"/>
        <v>0</v>
      </c>
      <c r="X1831" s="1">
        <f t="shared" si="17"/>
        <v>1</v>
      </c>
      <c r="Y1831" s="1">
        <f t="shared" si="18"/>
        <v>0</v>
      </c>
    </row>
    <row r="1832" ht="14.25" customHeight="1">
      <c r="A1832" s="1">
        <v>2.0101004E7</v>
      </c>
      <c r="B1832" s="1">
        <v>1139.25</v>
      </c>
      <c r="C1832" s="1">
        <v>1144.0</v>
      </c>
      <c r="D1832" s="1">
        <v>1127.0</v>
      </c>
      <c r="E1832" s="1">
        <v>1134.0</v>
      </c>
      <c r="F1832" s="1">
        <v>-8.25</v>
      </c>
      <c r="G1832" s="1">
        <v>-0.7223</v>
      </c>
      <c r="H1832" s="1">
        <v>0.0</v>
      </c>
      <c r="I1832" s="1">
        <f t="shared" si="2"/>
        <v>17</v>
      </c>
      <c r="J1832" s="1">
        <f t="shared" si="3"/>
        <v>11.85</v>
      </c>
      <c r="K1832" s="1">
        <f t="shared" si="4"/>
        <v>1146.5</v>
      </c>
      <c r="L1832" s="1">
        <f t="shared" si="5"/>
        <v>1120.43</v>
      </c>
      <c r="M1832" s="1">
        <f t="shared" si="6"/>
        <v>0</v>
      </c>
      <c r="N1832" s="1" t="str">
        <f t="shared" si="7"/>
        <v/>
      </c>
      <c r="O1832" s="1" t="str">
        <f t="shared" si="8"/>
        <v/>
      </c>
      <c r="P1832" s="1" t="str">
        <f t="shared" si="9"/>
        <v/>
      </c>
      <c r="Q1832" s="1">
        <f t="shared" si="10"/>
        <v>0</v>
      </c>
      <c r="R1832" s="1">
        <f t="shared" si="11"/>
        <v>-0.007223</v>
      </c>
      <c r="S1832" s="11">
        <f t="shared" si="12"/>
        <v>111.7775015</v>
      </c>
      <c r="T1832" s="11">
        <f t="shared" si="13"/>
        <v>111.7775015</v>
      </c>
      <c r="U1832" s="1">
        <f t="shared" si="19"/>
        <v>108.092972</v>
      </c>
      <c r="V1832" s="1">
        <f t="shared" si="15"/>
        <v>1</v>
      </c>
      <c r="W1832" s="1">
        <f t="shared" si="16"/>
        <v>0</v>
      </c>
      <c r="X1832" s="1">
        <f t="shared" si="17"/>
        <v>0</v>
      </c>
      <c r="Y1832" s="1">
        <f t="shared" si="18"/>
        <v>1</v>
      </c>
    </row>
    <row r="1833" ht="14.25" customHeight="1">
      <c r="A1833" s="1">
        <v>2.0101005E7</v>
      </c>
      <c r="B1833" s="1">
        <v>1143.5</v>
      </c>
      <c r="C1833" s="1">
        <v>1158.75</v>
      </c>
      <c r="D1833" s="1">
        <v>1142.0</v>
      </c>
      <c r="E1833" s="1">
        <v>1155.75</v>
      </c>
      <c r="F1833" s="1">
        <v>21.75</v>
      </c>
      <c r="G1833" s="1">
        <v>1.918</v>
      </c>
      <c r="H1833" s="1">
        <v>0.0</v>
      </c>
      <c r="I1833" s="1">
        <f t="shared" si="2"/>
        <v>16.75</v>
      </c>
      <c r="J1833" s="1">
        <f t="shared" si="3"/>
        <v>12.575</v>
      </c>
      <c r="K1833" s="1">
        <f t="shared" si="4"/>
        <v>1144</v>
      </c>
      <c r="L1833" s="1">
        <f t="shared" si="5"/>
        <v>1116.335</v>
      </c>
      <c r="M1833" s="1">
        <f t="shared" si="6"/>
        <v>0</v>
      </c>
      <c r="N1833" s="1" t="str">
        <f t="shared" si="7"/>
        <v/>
      </c>
      <c r="O1833" s="1" t="str">
        <f t="shared" si="8"/>
        <v/>
      </c>
      <c r="P1833" s="1" t="str">
        <f t="shared" si="9"/>
        <v/>
      </c>
      <c r="Q1833" s="1">
        <f t="shared" si="10"/>
        <v>0</v>
      </c>
      <c r="R1833" s="1">
        <f t="shared" si="11"/>
        <v>0.01918</v>
      </c>
      <c r="S1833" s="11">
        <f t="shared" si="12"/>
        <v>111.7775015</v>
      </c>
      <c r="T1833" s="11">
        <f t="shared" si="13"/>
        <v>111.7775015</v>
      </c>
      <c r="U1833" s="1">
        <f t="shared" si="19"/>
        <v>110.1661952</v>
      </c>
      <c r="V1833" s="1">
        <f t="shared" si="15"/>
        <v>1</v>
      </c>
      <c r="W1833" s="1">
        <f t="shared" si="16"/>
        <v>0</v>
      </c>
      <c r="X1833" s="1">
        <f t="shared" si="17"/>
        <v>1</v>
      </c>
      <c r="Y1833" s="1">
        <f t="shared" si="18"/>
        <v>0</v>
      </c>
    </row>
    <row r="1834" ht="14.25" customHeight="1">
      <c r="A1834" s="1">
        <v>2.0101006E7</v>
      </c>
      <c r="B1834" s="1">
        <v>1155.75</v>
      </c>
      <c r="C1834" s="1">
        <v>1158.75</v>
      </c>
      <c r="D1834" s="1">
        <v>1151.0</v>
      </c>
      <c r="E1834" s="1">
        <v>1156.0</v>
      </c>
      <c r="F1834" s="1">
        <v>0.25</v>
      </c>
      <c r="G1834" s="1">
        <v>0.0216</v>
      </c>
      <c r="H1834" s="1">
        <v>0.0</v>
      </c>
      <c r="I1834" s="1">
        <f t="shared" si="2"/>
        <v>7.75</v>
      </c>
      <c r="J1834" s="1">
        <f t="shared" si="3"/>
        <v>12.925</v>
      </c>
      <c r="K1834" s="1">
        <f t="shared" si="4"/>
        <v>1158.75</v>
      </c>
      <c r="L1834" s="1">
        <f t="shared" si="5"/>
        <v>1130.315</v>
      </c>
      <c r="M1834" s="1">
        <f t="shared" si="6"/>
        <v>0</v>
      </c>
      <c r="N1834" s="1" t="str">
        <f t="shared" si="7"/>
        <v/>
      </c>
      <c r="O1834" s="1" t="str">
        <f t="shared" si="8"/>
        <v/>
      </c>
      <c r="P1834" s="1" t="str">
        <f t="shared" si="9"/>
        <v/>
      </c>
      <c r="Q1834" s="1">
        <f t="shared" si="10"/>
        <v>0</v>
      </c>
      <c r="R1834" s="1">
        <f t="shared" si="11"/>
        <v>0.000216</v>
      </c>
      <c r="S1834" s="11">
        <f t="shared" si="12"/>
        <v>111.7775015</v>
      </c>
      <c r="T1834" s="11">
        <f t="shared" si="13"/>
        <v>111.7775015</v>
      </c>
      <c r="U1834" s="1">
        <f t="shared" si="19"/>
        <v>110.1899911</v>
      </c>
      <c r="V1834" s="1">
        <f t="shared" si="15"/>
        <v>1</v>
      </c>
      <c r="W1834" s="1">
        <f t="shared" si="16"/>
        <v>0</v>
      </c>
      <c r="X1834" s="1">
        <f t="shared" si="17"/>
        <v>1</v>
      </c>
      <c r="Y1834" s="1">
        <f t="shared" si="18"/>
        <v>0</v>
      </c>
    </row>
    <row r="1835" ht="14.25" customHeight="1">
      <c r="A1835" s="1">
        <v>2.0101007E7</v>
      </c>
      <c r="B1835" s="1">
        <v>1160.25</v>
      </c>
      <c r="C1835" s="1">
        <v>1160.75</v>
      </c>
      <c r="D1835" s="1">
        <v>1147.25</v>
      </c>
      <c r="E1835" s="1">
        <v>1156.75</v>
      </c>
      <c r="F1835" s="1">
        <v>0.75</v>
      </c>
      <c r="G1835" s="1">
        <v>0.0649</v>
      </c>
      <c r="H1835" s="1">
        <v>0.0</v>
      </c>
      <c r="I1835" s="1">
        <f t="shared" si="2"/>
        <v>13.5</v>
      </c>
      <c r="J1835" s="1">
        <f t="shared" si="3"/>
        <v>12.775</v>
      </c>
      <c r="K1835" s="1">
        <f t="shared" si="4"/>
        <v>1158.75</v>
      </c>
      <c r="L1835" s="1">
        <f t="shared" si="5"/>
        <v>1130.645</v>
      </c>
      <c r="M1835" s="1">
        <f t="shared" si="6"/>
        <v>0</v>
      </c>
      <c r="N1835" s="1" t="str">
        <f t="shared" si="7"/>
        <v/>
      </c>
      <c r="O1835" s="1" t="str">
        <f t="shared" si="8"/>
        <v/>
      </c>
      <c r="P1835" s="1" t="str">
        <f t="shared" si="9"/>
        <v/>
      </c>
      <c r="Q1835" s="1">
        <f t="shared" si="10"/>
        <v>0</v>
      </c>
      <c r="R1835" s="1">
        <f t="shared" si="11"/>
        <v>0.000649</v>
      </c>
      <c r="S1835" s="11">
        <f t="shared" si="12"/>
        <v>111.7775015</v>
      </c>
      <c r="T1835" s="11">
        <f t="shared" si="13"/>
        <v>111.7775015</v>
      </c>
      <c r="U1835" s="1">
        <f t="shared" si="19"/>
        <v>110.2615044</v>
      </c>
      <c r="V1835" s="1">
        <f t="shared" si="15"/>
        <v>1</v>
      </c>
      <c r="W1835" s="1">
        <f t="shared" si="16"/>
        <v>0</v>
      </c>
      <c r="X1835" s="1">
        <f t="shared" si="17"/>
        <v>1</v>
      </c>
      <c r="Y1835" s="1">
        <f t="shared" si="18"/>
        <v>0</v>
      </c>
    </row>
    <row r="1836" ht="14.25" customHeight="1">
      <c r="A1836" s="1">
        <v>2.0101008E7</v>
      </c>
      <c r="B1836" s="1">
        <v>1156.0</v>
      </c>
      <c r="C1836" s="1">
        <v>1164.0</v>
      </c>
      <c r="D1836" s="1">
        <v>1151.5</v>
      </c>
      <c r="E1836" s="1">
        <v>1160.75</v>
      </c>
      <c r="F1836" s="1">
        <v>4.0</v>
      </c>
      <c r="G1836" s="1">
        <v>0.3458</v>
      </c>
      <c r="H1836" s="1">
        <v>0.0</v>
      </c>
      <c r="I1836" s="1">
        <f t="shared" si="2"/>
        <v>12.5</v>
      </c>
      <c r="J1836" s="1">
        <f t="shared" si="3"/>
        <v>12.9</v>
      </c>
      <c r="K1836" s="1">
        <f t="shared" si="4"/>
        <v>1160.75</v>
      </c>
      <c r="L1836" s="1">
        <f t="shared" si="5"/>
        <v>1132.37</v>
      </c>
      <c r="M1836" s="1">
        <f t="shared" si="6"/>
        <v>0</v>
      </c>
      <c r="N1836" s="1" t="str">
        <f t="shared" si="7"/>
        <v/>
      </c>
      <c r="O1836" s="1" t="str">
        <f t="shared" si="8"/>
        <v/>
      </c>
      <c r="P1836" s="1" t="str">
        <f t="shared" si="9"/>
        <v/>
      </c>
      <c r="Q1836" s="1">
        <f t="shared" si="10"/>
        <v>0</v>
      </c>
      <c r="R1836" s="1">
        <f t="shared" si="11"/>
        <v>0.003458</v>
      </c>
      <c r="S1836" s="11">
        <f t="shared" si="12"/>
        <v>111.7775015</v>
      </c>
      <c r="T1836" s="11">
        <f t="shared" si="13"/>
        <v>111.7775015</v>
      </c>
      <c r="U1836" s="1">
        <f t="shared" si="19"/>
        <v>110.6427887</v>
      </c>
      <c r="V1836" s="1">
        <f t="shared" si="15"/>
        <v>1</v>
      </c>
      <c r="W1836" s="1">
        <f t="shared" si="16"/>
        <v>0</v>
      </c>
      <c r="X1836" s="1">
        <f t="shared" si="17"/>
        <v>1</v>
      </c>
      <c r="Y1836" s="1">
        <f t="shared" si="18"/>
        <v>0</v>
      </c>
    </row>
    <row r="1837" ht="14.25" customHeight="1">
      <c r="A1837" s="1">
        <v>2.0101011E7</v>
      </c>
      <c r="B1837" s="1">
        <v>1162.5</v>
      </c>
      <c r="C1837" s="1">
        <v>1165.0</v>
      </c>
      <c r="D1837" s="1">
        <v>1157.75</v>
      </c>
      <c r="E1837" s="1">
        <v>1162.5</v>
      </c>
      <c r="F1837" s="1">
        <v>1.75</v>
      </c>
      <c r="G1837" s="1">
        <v>0.1508</v>
      </c>
      <c r="H1837" s="1">
        <v>0.0</v>
      </c>
      <c r="I1837" s="1">
        <f t="shared" si="2"/>
        <v>7.25</v>
      </c>
      <c r="J1837" s="1">
        <f t="shared" si="3"/>
        <v>13.15</v>
      </c>
      <c r="K1837" s="1">
        <f t="shared" si="4"/>
        <v>1164</v>
      </c>
      <c r="L1837" s="1">
        <f t="shared" si="5"/>
        <v>1135.07</v>
      </c>
      <c r="M1837" s="1">
        <f t="shared" si="6"/>
        <v>0</v>
      </c>
      <c r="N1837" s="1" t="str">
        <f t="shared" si="7"/>
        <v/>
      </c>
      <c r="O1837" s="1" t="str">
        <f t="shared" si="8"/>
        <v/>
      </c>
      <c r="P1837" s="1" t="str">
        <f t="shared" si="9"/>
        <v/>
      </c>
      <c r="Q1837" s="1">
        <f t="shared" si="10"/>
        <v>0</v>
      </c>
      <c r="R1837" s="1">
        <f t="shared" si="11"/>
        <v>0.001508</v>
      </c>
      <c r="S1837" s="11">
        <f t="shared" si="12"/>
        <v>111.7775015</v>
      </c>
      <c r="T1837" s="11">
        <f t="shared" si="13"/>
        <v>111.7775015</v>
      </c>
      <c r="U1837" s="1">
        <f t="shared" si="19"/>
        <v>110.809638</v>
      </c>
      <c r="V1837" s="1">
        <f t="shared" si="15"/>
        <v>1</v>
      </c>
      <c r="W1837" s="1">
        <f t="shared" si="16"/>
        <v>0</v>
      </c>
      <c r="X1837" s="1">
        <f t="shared" si="17"/>
        <v>1</v>
      </c>
      <c r="Y1837" s="1">
        <f t="shared" si="18"/>
        <v>0</v>
      </c>
    </row>
    <row r="1838" ht="14.25" customHeight="1">
      <c r="A1838" s="1">
        <v>2.0101012E7</v>
      </c>
      <c r="B1838" s="1">
        <v>1158.25</v>
      </c>
      <c r="C1838" s="1">
        <v>1169.0</v>
      </c>
      <c r="D1838" s="1">
        <v>1151.75</v>
      </c>
      <c r="E1838" s="1">
        <v>1164.5</v>
      </c>
      <c r="F1838" s="1">
        <v>2.0</v>
      </c>
      <c r="G1838" s="1">
        <v>0.172</v>
      </c>
      <c r="H1838" s="1">
        <v>0.0</v>
      </c>
      <c r="I1838" s="1">
        <f t="shared" si="2"/>
        <v>17.25</v>
      </c>
      <c r="J1838" s="1">
        <f t="shared" si="3"/>
        <v>13.1</v>
      </c>
      <c r="K1838" s="1">
        <f t="shared" si="4"/>
        <v>1165</v>
      </c>
      <c r="L1838" s="1">
        <f t="shared" si="5"/>
        <v>1136.18</v>
      </c>
      <c r="M1838" s="1">
        <f t="shared" si="6"/>
        <v>0</v>
      </c>
      <c r="N1838" s="1" t="str">
        <f t="shared" si="7"/>
        <v/>
      </c>
      <c r="O1838" s="1" t="str">
        <f t="shared" si="8"/>
        <v/>
      </c>
      <c r="P1838" s="1" t="str">
        <f t="shared" si="9"/>
        <v/>
      </c>
      <c r="Q1838" s="1">
        <f t="shared" si="10"/>
        <v>0</v>
      </c>
      <c r="R1838" s="1">
        <f t="shared" si="11"/>
        <v>0.00172</v>
      </c>
      <c r="S1838" s="11">
        <f t="shared" si="12"/>
        <v>111.7775015</v>
      </c>
      <c r="T1838" s="11">
        <f t="shared" si="13"/>
        <v>111.7775015</v>
      </c>
      <c r="U1838" s="1">
        <f t="shared" si="19"/>
        <v>111.0002306</v>
      </c>
      <c r="V1838" s="1">
        <f t="shared" si="15"/>
        <v>1</v>
      </c>
      <c r="W1838" s="1">
        <f t="shared" si="16"/>
        <v>0</v>
      </c>
      <c r="X1838" s="1">
        <f t="shared" si="17"/>
        <v>1</v>
      </c>
      <c r="Y1838" s="1">
        <f t="shared" si="18"/>
        <v>0</v>
      </c>
    </row>
    <row r="1839" ht="14.25" customHeight="1">
      <c r="A1839" s="1">
        <v>2.0101013E7</v>
      </c>
      <c r="B1839" s="1">
        <v>1172.0</v>
      </c>
      <c r="C1839" s="1">
        <v>1181.0</v>
      </c>
      <c r="D1839" s="1">
        <v>1169.25</v>
      </c>
      <c r="E1839" s="1">
        <v>1175.0</v>
      </c>
      <c r="F1839" s="1">
        <v>10.5</v>
      </c>
      <c r="G1839" s="1">
        <v>0.9017</v>
      </c>
      <c r="H1839" s="1">
        <v>0.0</v>
      </c>
      <c r="I1839" s="1">
        <f t="shared" si="2"/>
        <v>11.75</v>
      </c>
      <c r="J1839" s="1">
        <f t="shared" si="3"/>
        <v>13.35</v>
      </c>
      <c r="K1839" s="1">
        <f t="shared" si="4"/>
        <v>1169</v>
      </c>
      <c r="L1839" s="1">
        <f t="shared" si="5"/>
        <v>1139.63</v>
      </c>
      <c r="M1839" s="1">
        <f t="shared" si="6"/>
        <v>0</v>
      </c>
      <c r="N1839" s="1" t="str">
        <f t="shared" si="7"/>
        <v/>
      </c>
      <c r="O1839" s="1" t="str">
        <f t="shared" si="8"/>
        <v/>
      </c>
      <c r="P1839" s="1" t="str">
        <f t="shared" si="9"/>
        <v/>
      </c>
      <c r="Q1839" s="1">
        <f t="shared" si="10"/>
        <v>0</v>
      </c>
      <c r="R1839" s="1">
        <f t="shared" si="11"/>
        <v>0.009017</v>
      </c>
      <c r="S1839" s="11">
        <f t="shared" si="12"/>
        <v>111.7775015</v>
      </c>
      <c r="T1839" s="11">
        <f t="shared" si="13"/>
        <v>111.7775015</v>
      </c>
      <c r="U1839" s="1">
        <f t="shared" si="19"/>
        <v>112.0011197</v>
      </c>
      <c r="V1839" s="1">
        <f t="shared" si="15"/>
        <v>1</v>
      </c>
      <c r="W1839" s="1">
        <f t="shared" si="16"/>
        <v>0</v>
      </c>
      <c r="X1839" s="1">
        <f t="shared" si="17"/>
        <v>1</v>
      </c>
      <c r="Y1839" s="1">
        <f t="shared" si="18"/>
        <v>0</v>
      </c>
    </row>
    <row r="1840" ht="14.25" customHeight="1">
      <c r="A1840" s="1">
        <v>2.0101014E7</v>
      </c>
      <c r="B1840" s="1">
        <v>1173.5</v>
      </c>
      <c r="C1840" s="1">
        <v>1175.5</v>
      </c>
      <c r="D1840" s="1">
        <v>1162.5</v>
      </c>
      <c r="E1840" s="1">
        <v>1173.75</v>
      </c>
      <c r="F1840" s="1">
        <v>-1.25</v>
      </c>
      <c r="G1840" s="1">
        <v>-0.1064</v>
      </c>
      <c r="H1840" s="1">
        <v>0.0</v>
      </c>
      <c r="I1840" s="1">
        <f t="shared" si="2"/>
        <v>13</v>
      </c>
      <c r="J1840" s="1">
        <f t="shared" si="3"/>
        <v>13.3125</v>
      </c>
      <c r="K1840" s="1">
        <f t="shared" si="4"/>
        <v>1181</v>
      </c>
      <c r="L1840" s="1">
        <f t="shared" si="5"/>
        <v>1151.7125</v>
      </c>
      <c r="M1840" s="1">
        <f t="shared" si="6"/>
        <v>0</v>
      </c>
      <c r="N1840" s="1" t="str">
        <f t="shared" si="7"/>
        <v/>
      </c>
      <c r="O1840" s="1" t="str">
        <f t="shared" si="8"/>
        <v/>
      </c>
      <c r="P1840" s="1" t="str">
        <f t="shared" si="9"/>
        <v/>
      </c>
      <c r="Q1840" s="1">
        <f t="shared" si="10"/>
        <v>0</v>
      </c>
      <c r="R1840" s="1">
        <f t="shared" si="11"/>
        <v>-0.001064</v>
      </c>
      <c r="S1840" s="11">
        <f t="shared" si="12"/>
        <v>111.7775015</v>
      </c>
      <c r="T1840" s="11">
        <f t="shared" si="13"/>
        <v>111.7775015</v>
      </c>
      <c r="U1840" s="1">
        <f t="shared" si="19"/>
        <v>111.8819505</v>
      </c>
      <c r="V1840" s="1">
        <f t="shared" si="15"/>
        <v>1</v>
      </c>
      <c r="W1840" s="1">
        <f t="shared" si="16"/>
        <v>0</v>
      </c>
      <c r="X1840" s="1">
        <f t="shared" si="17"/>
        <v>0</v>
      </c>
      <c r="Y1840" s="1">
        <f t="shared" si="18"/>
        <v>1</v>
      </c>
    </row>
    <row r="1841" ht="14.25" customHeight="1">
      <c r="A1841" s="1">
        <v>2.0101015E7</v>
      </c>
      <c r="B1841" s="1">
        <v>1178.5</v>
      </c>
      <c r="C1841" s="1">
        <v>1179.0</v>
      </c>
      <c r="D1841" s="1">
        <v>1163.0</v>
      </c>
      <c r="E1841" s="1">
        <v>1175.0</v>
      </c>
      <c r="F1841" s="1">
        <v>1.25</v>
      </c>
      <c r="G1841" s="1">
        <v>0.1065</v>
      </c>
      <c r="H1841" s="1">
        <v>0.0</v>
      </c>
      <c r="I1841" s="1">
        <f t="shared" si="2"/>
        <v>16</v>
      </c>
      <c r="J1841" s="1">
        <f t="shared" si="3"/>
        <v>13.525</v>
      </c>
      <c r="K1841" s="1">
        <f t="shared" si="4"/>
        <v>1175.5</v>
      </c>
      <c r="L1841" s="1">
        <f t="shared" si="5"/>
        <v>1145.745</v>
      </c>
      <c r="M1841" s="1">
        <f t="shared" si="6"/>
        <v>0</v>
      </c>
      <c r="N1841" s="1" t="str">
        <f t="shared" si="7"/>
        <v/>
      </c>
      <c r="O1841" s="1" t="str">
        <f t="shared" si="8"/>
        <v/>
      </c>
      <c r="P1841" s="1" t="str">
        <f t="shared" si="9"/>
        <v/>
      </c>
      <c r="Q1841" s="1">
        <f t="shared" si="10"/>
        <v>0</v>
      </c>
      <c r="R1841" s="1">
        <f t="shared" si="11"/>
        <v>0.001065</v>
      </c>
      <c r="S1841" s="11">
        <f t="shared" si="12"/>
        <v>111.7775015</v>
      </c>
      <c r="T1841" s="11">
        <f t="shared" si="13"/>
        <v>111.7775015</v>
      </c>
      <c r="U1841" s="1">
        <f t="shared" si="19"/>
        <v>112.0011048</v>
      </c>
      <c r="V1841" s="1">
        <f t="shared" si="15"/>
        <v>1</v>
      </c>
      <c r="W1841" s="1">
        <f t="shared" si="16"/>
        <v>0</v>
      </c>
      <c r="X1841" s="1">
        <f t="shared" si="17"/>
        <v>1</v>
      </c>
      <c r="Y1841" s="1">
        <f t="shared" si="18"/>
        <v>0</v>
      </c>
    </row>
    <row r="1842" ht="14.25" customHeight="1">
      <c r="A1842" s="1">
        <v>2.0101018E7</v>
      </c>
      <c r="B1842" s="1">
        <v>1173.0</v>
      </c>
      <c r="C1842" s="1">
        <v>1182.25</v>
      </c>
      <c r="D1842" s="1">
        <v>1170.5</v>
      </c>
      <c r="E1842" s="1">
        <v>1180.0</v>
      </c>
      <c r="F1842" s="1">
        <v>5.0</v>
      </c>
      <c r="G1842" s="1">
        <v>0.4255</v>
      </c>
      <c r="H1842" s="1">
        <v>0.0</v>
      </c>
      <c r="I1842" s="1">
        <f t="shared" si="2"/>
        <v>11.75</v>
      </c>
      <c r="J1842" s="1">
        <f t="shared" si="3"/>
        <v>13.8375</v>
      </c>
      <c r="K1842" s="1">
        <f t="shared" si="4"/>
        <v>1179</v>
      </c>
      <c r="L1842" s="1">
        <f t="shared" si="5"/>
        <v>1148.5575</v>
      </c>
      <c r="M1842" s="1">
        <f t="shared" si="6"/>
        <v>0</v>
      </c>
      <c r="N1842" s="1" t="str">
        <f t="shared" si="7"/>
        <v/>
      </c>
      <c r="O1842" s="1" t="str">
        <f t="shared" si="8"/>
        <v/>
      </c>
      <c r="P1842" s="1" t="str">
        <f t="shared" si="9"/>
        <v/>
      </c>
      <c r="Q1842" s="1">
        <f t="shared" si="10"/>
        <v>0</v>
      </c>
      <c r="R1842" s="1">
        <f t="shared" si="11"/>
        <v>0.004255</v>
      </c>
      <c r="S1842" s="11">
        <f t="shared" si="12"/>
        <v>111.7775015</v>
      </c>
      <c r="T1842" s="11">
        <f t="shared" si="13"/>
        <v>111.7775015</v>
      </c>
      <c r="U1842" s="1">
        <f t="shared" si="19"/>
        <v>112.4776695</v>
      </c>
      <c r="V1842" s="1">
        <f t="shared" si="15"/>
        <v>1</v>
      </c>
      <c r="W1842" s="1">
        <f t="shared" si="16"/>
        <v>0</v>
      </c>
      <c r="X1842" s="1">
        <f t="shared" si="17"/>
        <v>1</v>
      </c>
      <c r="Y1842" s="1">
        <f t="shared" si="18"/>
        <v>0</v>
      </c>
    </row>
    <row r="1843" ht="14.25" customHeight="1">
      <c r="A1843" s="1">
        <v>2.0101019E7</v>
      </c>
      <c r="B1843" s="1">
        <v>1167.0</v>
      </c>
      <c r="C1843" s="1">
        <v>1173.75</v>
      </c>
      <c r="D1843" s="1">
        <v>1155.5</v>
      </c>
      <c r="E1843" s="1">
        <v>1163.75</v>
      </c>
      <c r="F1843" s="1">
        <v>-16.25</v>
      </c>
      <c r="G1843" s="1">
        <v>-1.3771</v>
      </c>
      <c r="H1843" s="1">
        <v>0.0</v>
      </c>
      <c r="I1843" s="1">
        <f t="shared" si="2"/>
        <v>18.25</v>
      </c>
      <c r="J1843" s="1">
        <f t="shared" si="3"/>
        <v>13.475</v>
      </c>
      <c r="K1843" s="1">
        <f t="shared" si="4"/>
        <v>1182.25</v>
      </c>
      <c r="L1843" s="1">
        <f t="shared" si="5"/>
        <v>1152.605</v>
      </c>
      <c r="M1843" s="1">
        <f t="shared" si="6"/>
        <v>0</v>
      </c>
      <c r="N1843" s="1" t="str">
        <f t="shared" si="7"/>
        <v/>
      </c>
      <c r="O1843" s="1" t="str">
        <f t="shared" si="8"/>
        <v/>
      </c>
      <c r="P1843" s="1" t="str">
        <f t="shared" si="9"/>
        <v/>
      </c>
      <c r="Q1843" s="1">
        <f t="shared" si="10"/>
        <v>0</v>
      </c>
      <c r="R1843" s="1">
        <f t="shared" si="11"/>
        <v>-0.013771</v>
      </c>
      <c r="S1843" s="11">
        <f t="shared" si="12"/>
        <v>111.7775015</v>
      </c>
      <c r="T1843" s="11">
        <f t="shared" si="13"/>
        <v>111.7775015</v>
      </c>
      <c r="U1843" s="1">
        <f t="shared" si="19"/>
        <v>110.9287395</v>
      </c>
      <c r="V1843" s="1">
        <f t="shared" si="15"/>
        <v>1</v>
      </c>
      <c r="W1843" s="1">
        <f t="shared" si="16"/>
        <v>0</v>
      </c>
      <c r="X1843" s="1">
        <f t="shared" si="17"/>
        <v>0</v>
      </c>
      <c r="Y1843" s="1">
        <f t="shared" si="18"/>
        <v>1</v>
      </c>
    </row>
    <row r="1844" ht="14.25" customHeight="1">
      <c r="A1844" s="1">
        <v>2.010102E7</v>
      </c>
      <c r="B1844" s="1">
        <v>1165.0</v>
      </c>
      <c r="C1844" s="1">
        <v>1180.0</v>
      </c>
      <c r="D1844" s="1">
        <v>1164.0</v>
      </c>
      <c r="E1844" s="1">
        <v>1174.5</v>
      </c>
      <c r="F1844" s="1">
        <v>10.75</v>
      </c>
      <c r="G1844" s="1">
        <v>0.9237</v>
      </c>
      <c r="H1844" s="1">
        <v>0.0</v>
      </c>
      <c r="I1844" s="1">
        <f t="shared" si="2"/>
        <v>16</v>
      </c>
      <c r="J1844" s="1">
        <f t="shared" si="3"/>
        <v>13.7</v>
      </c>
      <c r="K1844" s="1">
        <f t="shared" si="4"/>
        <v>1173.75</v>
      </c>
      <c r="L1844" s="1">
        <f t="shared" si="5"/>
        <v>1143.61</v>
      </c>
      <c r="M1844" s="1">
        <f t="shared" si="6"/>
        <v>0</v>
      </c>
      <c r="N1844" s="1" t="str">
        <f t="shared" si="7"/>
        <v/>
      </c>
      <c r="O1844" s="1" t="str">
        <f t="shared" si="8"/>
        <v/>
      </c>
      <c r="P1844" s="1" t="str">
        <f t="shared" si="9"/>
        <v/>
      </c>
      <c r="Q1844" s="1">
        <f t="shared" si="10"/>
        <v>0</v>
      </c>
      <c r="R1844" s="1">
        <f t="shared" si="11"/>
        <v>0.009237</v>
      </c>
      <c r="S1844" s="11">
        <f t="shared" si="12"/>
        <v>111.7775015</v>
      </c>
      <c r="T1844" s="11">
        <f t="shared" si="13"/>
        <v>111.7775015</v>
      </c>
      <c r="U1844" s="1">
        <f t="shared" si="19"/>
        <v>111.9533883</v>
      </c>
      <c r="V1844" s="1">
        <f t="shared" si="15"/>
        <v>1</v>
      </c>
      <c r="W1844" s="1">
        <f t="shared" si="16"/>
        <v>0</v>
      </c>
      <c r="X1844" s="1">
        <f t="shared" si="17"/>
        <v>1</v>
      </c>
      <c r="Y1844" s="1">
        <f t="shared" si="18"/>
        <v>0</v>
      </c>
    </row>
    <row r="1845" ht="14.25" customHeight="1">
      <c r="A1845" s="1">
        <v>2.0101021E7</v>
      </c>
      <c r="B1845" s="1">
        <v>1179.5</v>
      </c>
      <c r="C1845" s="1">
        <v>1186.25</v>
      </c>
      <c r="D1845" s="1">
        <v>1167.25</v>
      </c>
      <c r="E1845" s="1">
        <v>1176.0</v>
      </c>
      <c r="F1845" s="1">
        <v>1.5</v>
      </c>
      <c r="G1845" s="1">
        <v>0.1277</v>
      </c>
      <c r="H1845" s="1">
        <v>0.0</v>
      </c>
      <c r="I1845" s="1">
        <f t="shared" si="2"/>
        <v>19</v>
      </c>
      <c r="J1845" s="1">
        <f t="shared" si="3"/>
        <v>13.8375</v>
      </c>
      <c r="K1845" s="1">
        <f t="shared" si="4"/>
        <v>1180</v>
      </c>
      <c r="L1845" s="1">
        <f t="shared" si="5"/>
        <v>1149.5575</v>
      </c>
      <c r="M1845" s="1">
        <f t="shared" si="6"/>
        <v>0</v>
      </c>
      <c r="N1845" s="1" t="str">
        <f t="shared" si="7"/>
        <v/>
      </c>
      <c r="O1845" s="1" t="str">
        <f t="shared" si="8"/>
        <v/>
      </c>
      <c r="P1845" s="1" t="str">
        <f t="shared" si="9"/>
        <v/>
      </c>
      <c r="Q1845" s="1">
        <f t="shared" si="10"/>
        <v>0</v>
      </c>
      <c r="R1845" s="1">
        <f t="shared" si="11"/>
        <v>0.001277</v>
      </c>
      <c r="S1845" s="11">
        <f t="shared" si="12"/>
        <v>111.7775015</v>
      </c>
      <c r="T1845" s="11">
        <f t="shared" si="13"/>
        <v>111.7775015</v>
      </c>
      <c r="U1845" s="1">
        <f t="shared" si="19"/>
        <v>112.0963527</v>
      </c>
      <c r="V1845" s="1">
        <f t="shared" si="15"/>
        <v>1</v>
      </c>
      <c r="W1845" s="1">
        <f t="shared" si="16"/>
        <v>0</v>
      </c>
      <c r="X1845" s="1">
        <f t="shared" si="17"/>
        <v>1</v>
      </c>
      <c r="Y1845" s="1">
        <f t="shared" si="18"/>
        <v>0</v>
      </c>
    </row>
    <row r="1846" ht="14.25" customHeight="1">
      <c r="A1846" s="1">
        <v>2.0101022E7</v>
      </c>
      <c r="B1846" s="1">
        <v>1178.5</v>
      </c>
      <c r="C1846" s="1">
        <v>1181.0</v>
      </c>
      <c r="D1846" s="1">
        <v>1175.5</v>
      </c>
      <c r="E1846" s="1">
        <v>1180.75</v>
      </c>
      <c r="F1846" s="1">
        <v>4.75</v>
      </c>
      <c r="G1846" s="1">
        <v>0.4039</v>
      </c>
      <c r="H1846" s="1">
        <v>0.0</v>
      </c>
      <c r="I1846" s="1">
        <f t="shared" si="2"/>
        <v>5.5</v>
      </c>
      <c r="J1846" s="1">
        <f t="shared" si="3"/>
        <v>14.0375</v>
      </c>
      <c r="K1846" s="1">
        <f t="shared" si="4"/>
        <v>1186.25</v>
      </c>
      <c r="L1846" s="1">
        <f t="shared" si="5"/>
        <v>1155.3675</v>
      </c>
      <c r="M1846" s="1">
        <f t="shared" si="6"/>
        <v>0</v>
      </c>
      <c r="N1846" s="1" t="str">
        <f t="shared" si="7"/>
        <v/>
      </c>
      <c r="O1846" s="1" t="str">
        <f t="shared" si="8"/>
        <v/>
      </c>
      <c r="P1846" s="1" t="str">
        <f t="shared" si="9"/>
        <v/>
      </c>
      <c r="Q1846" s="1">
        <f t="shared" si="10"/>
        <v>0</v>
      </c>
      <c r="R1846" s="1">
        <f t="shared" si="11"/>
        <v>0.004039</v>
      </c>
      <c r="S1846" s="11">
        <f t="shared" si="12"/>
        <v>111.7775015</v>
      </c>
      <c r="T1846" s="11">
        <f t="shared" si="13"/>
        <v>111.7775015</v>
      </c>
      <c r="U1846" s="1">
        <f t="shared" si="19"/>
        <v>112.5491099</v>
      </c>
      <c r="V1846" s="1">
        <f t="shared" si="15"/>
        <v>1</v>
      </c>
      <c r="W1846" s="1">
        <f t="shared" si="16"/>
        <v>0</v>
      </c>
      <c r="X1846" s="1">
        <f t="shared" si="17"/>
        <v>1</v>
      </c>
      <c r="Y1846" s="1">
        <f t="shared" si="18"/>
        <v>0</v>
      </c>
    </row>
    <row r="1847" ht="14.25" customHeight="1">
      <c r="A1847" s="1">
        <v>2.0101025E7</v>
      </c>
      <c r="B1847" s="1">
        <v>1187.25</v>
      </c>
      <c r="C1847" s="1">
        <v>1193.0</v>
      </c>
      <c r="D1847" s="1">
        <v>1181.25</v>
      </c>
      <c r="E1847" s="1">
        <v>1183.0</v>
      </c>
      <c r="F1847" s="1">
        <v>2.25</v>
      </c>
      <c r="G1847" s="1">
        <v>0.1906</v>
      </c>
      <c r="H1847" s="1">
        <v>0.0</v>
      </c>
      <c r="I1847" s="1">
        <f t="shared" si="2"/>
        <v>11.75</v>
      </c>
      <c r="J1847" s="1">
        <f t="shared" si="3"/>
        <v>13.675</v>
      </c>
      <c r="K1847" s="1">
        <f t="shared" si="4"/>
        <v>1181</v>
      </c>
      <c r="L1847" s="1">
        <f t="shared" si="5"/>
        <v>1150.915</v>
      </c>
      <c r="M1847" s="1">
        <f t="shared" si="6"/>
        <v>0</v>
      </c>
      <c r="N1847" s="1" t="str">
        <f t="shared" si="7"/>
        <v/>
      </c>
      <c r="O1847" s="1" t="str">
        <f t="shared" si="8"/>
        <v/>
      </c>
      <c r="P1847" s="1" t="str">
        <f t="shared" si="9"/>
        <v/>
      </c>
      <c r="Q1847" s="1">
        <f t="shared" si="10"/>
        <v>0</v>
      </c>
      <c r="R1847" s="1">
        <f t="shared" si="11"/>
        <v>0.001906</v>
      </c>
      <c r="S1847" s="11">
        <f t="shared" si="12"/>
        <v>111.7775015</v>
      </c>
      <c r="T1847" s="11">
        <f t="shared" si="13"/>
        <v>111.7775015</v>
      </c>
      <c r="U1847" s="1">
        <f t="shared" si="19"/>
        <v>112.7636285</v>
      </c>
      <c r="V1847" s="1">
        <f t="shared" si="15"/>
        <v>1</v>
      </c>
      <c r="W1847" s="1">
        <f t="shared" si="16"/>
        <v>0</v>
      </c>
      <c r="X1847" s="1">
        <f t="shared" si="17"/>
        <v>1</v>
      </c>
      <c r="Y1847" s="1">
        <f t="shared" si="18"/>
        <v>0</v>
      </c>
    </row>
    <row r="1848" ht="14.25" customHeight="1">
      <c r="A1848" s="1">
        <v>2.0101026E7</v>
      </c>
      <c r="B1848" s="1">
        <v>1176.25</v>
      </c>
      <c r="C1848" s="1">
        <v>1183.75</v>
      </c>
      <c r="D1848" s="1">
        <v>1174.0</v>
      </c>
      <c r="E1848" s="1">
        <v>1183.25</v>
      </c>
      <c r="F1848" s="1">
        <v>0.25</v>
      </c>
      <c r="G1848" s="1">
        <v>0.0211</v>
      </c>
      <c r="H1848" s="1">
        <v>0.0</v>
      </c>
      <c r="I1848" s="1">
        <f t="shared" si="2"/>
        <v>9.75</v>
      </c>
      <c r="J1848" s="1">
        <f t="shared" si="3"/>
        <v>13.85</v>
      </c>
      <c r="K1848" s="1">
        <f t="shared" si="4"/>
        <v>1193</v>
      </c>
      <c r="L1848" s="1">
        <f t="shared" si="5"/>
        <v>1162.53</v>
      </c>
      <c r="M1848" s="1">
        <f t="shared" si="6"/>
        <v>0</v>
      </c>
      <c r="N1848" s="1" t="str">
        <f t="shared" si="7"/>
        <v/>
      </c>
      <c r="O1848" s="1" t="str">
        <f t="shared" si="8"/>
        <v/>
      </c>
      <c r="P1848" s="1" t="str">
        <f t="shared" si="9"/>
        <v/>
      </c>
      <c r="Q1848" s="1">
        <f t="shared" si="10"/>
        <v>0</v>
      </c>
      <c r="R1848" s="1">
        <f t="shared" si="11"/>
        <v>0.000211</v>
      </c>
      <c r="S1848" s="11">
        <f t="shared" si="12"/>
        <v>111.7775015</v>
      </c>
      <c r="T1848" s="11">
        <f t="shared" si="13"/>
        <v>111.7775015</v>
      </c>
      <c r="U1848" s="1">
        <f t="shared" si="19"/>
        <v>112.7874216</v>
      </c>
      <c r="V1848" s="1">
        <f t="shared" si="15"/>
        <v>1</v>
      </c>
      <c r="W1848" s="1">
        <f t="shared" si="16"/>
        <v>0</v>
      </c>
      <c r="X1848" s="1">
        <f t="shared" si="17"/>
        <v>1</v>
      </c>
      <c r="Y1848" s="1">
        <f t="shared" si="18"/>
        <v>0</v>
      </c>
    </row>
    <row r="1849" ht="14.25" customHeight="1">
      <c r="A1849" s="1">
        <v>2.0101027E7</v>
      </c>
      <c r="B1849" s="1">
        <v>1174.0</v>
      </c>
      <c r="C1849" s="1">
        <v>1180.5</v>
      </c>
      <c r="D1849" s="1">
        <v>1167.75</v>
      </c>
      <c r="E1849" s="1">
        <v>1178.75</v>
      </c>
      <c r="F1849" s="1">
        <v>-4.5</v>
      </c>
      <c r="G1849" s="1">
        <v>-0.3803</v>
      </c>
      <c r="H1849" s="1">
        <v>0.0</v>
      </c>
      <c r="I1849" s="1">
        <f t="shared" si="2"/>
        <v>12.75</v>
      </c>
      <c r="J1849" s="1">
        <f t="shared" si="3"/>
        <v>13.4</v>
      </c>
      <c r="K1849" s="1">
        <f t="shared" si="4"/>
        <v>1183.75</v>
      </c>
      <c r="L1849" s="1">
        <f t="shared" si="5"/>
        <v>1154.27</v>
      </c>
      <c r="M1849" s="1">
        <f t="shared" si="6"/>
        <v>0</v>
      </c>
      <c r="N1849" s="1" t="str">
        <f t="shared" si="7"/>
        <v/>
      </c>
      <c r="O1849" s="1" t="str">
        <f t="shared" si="8"/>
        <v/>
      </c>
      <c r="P1849" s="1" t="str">
        <f t="shared" si="9"/>
        <v/>
      </c>
      <c r="Q1849" s="1">
        <f t="shared" si="10"/>
        <v>0</v>
      </c>
      <c r="R1849" s="1">
        <f t="shared" si="11"/>
        <v>-0.003803</v>
      </c>
      <c r="S1849" s="11">
        <f t="shared" si="12"/>
        <v>111.7775015</v>
      </c>
      <c r="T1849" s="11">
        <f t="shared" si="13"/>
        <v>111.7775015</v>
      </c>
      <c r="U1849" s="1">
        <f t="shared" si="19"/>
        <v>112.3584911</v>
      </c>
      <c r="V1849" s="1">
        <f t="shared" si="15"/>
        <v>1</v>
      </c>
      <c r="W1849" s="1">
        <f t="shared" si="16"/>
        <v>0</v>
      </c>
      <c r="X1849" s="1">
        <f t="shared" si="17"/>
        <v>0</v>
      </c>
      <c r="Y1849" s="1">
        <f t="shared" si="18"/>
        <v>1</v>
      </c>
    </row>
    <row r="1850" ht="14.25" customHeight="1">
      <c r="A1850" s="1">
        <v>2.0101028E7</v>
      </c>
      <c r="B1850" s="1">
        <v>1185.75</v>
      </c>
      <c r="C1850" s="1">
        <v>1186.5</v>
      </c>
      <c r="D1850" s="1">
        <v>1173.5</v>
      </c>
      <c r="E1850" s="1">
        <v>1179.25</v>
      </c>
      <c r="F1850" s="1">
        <v>0.5</v>
      </c>
      <c r="G1850" s="1">
        <v>0.0424</v>
      </c>
      <c r="H1850" s="1">
        <v>0.0</v>
      </c>
      <c r="I1850" s="1">
        <f t="shared" si="2"/>
        <v>13</v>
      </c>
      <c r="J1850" s="1">
        <f t="shared" si="3"/>
        <v>13.5875</v>
      </c>
      <c r="K1850" s="1">
        <f t="shared" si="4"/>
        <v>1180.5</v>
      </c>
      <c r="L1850" s="1">
        <f t="shared" si="5"/>
        <v>1150.6075</v>
      </c>
      <c r="M1850" s="1">
        <f t="shared" si="6"/>
        <v>0</v>
      </c>
      <c r="N1850" s="1" t="str">
        <f t="shared" si="7"/>
        <v/>
      </c>
      <c r="O1850" s="1" t="str">
        <f t="shared" si="8"/>
        <v/>
      </c>
      <c r="P1850" s="1" t="str">
        <f t="shared" si="9"/>
        <v/>
      </c>
      <c r="Q1850" s="1">
        <f t="shared" si="10"/>
        <v>0</v>
      </c>
      <c r="R1850" s="1">
        <f t="shared" si="11"/>
        <v>0.000424</v>
      </c>
      <c r="S1850" s="11">
        <f t="shared" si="12"/>
        <v>111.7775015</v>
      </c>
      <c r="T1850" s="11">
        <f t="shared" si="13"/>
        <v>111.7775015</v>
      </c>
      <c r="U1850" s="1">
        <f t="shared" si="19"/>
        <v>112.4061311</v>
      </c>
      <c r="V1850" s="1">
        <f t="shared" si="15"/>
        <v>1</v>
      </c>
      <c r="W1850" s="1">
        <f t="shared" si="16"/>
        <v>0</v>
      </c>
      <c r="X1850" s="1">
        <f t="shared" si="17"/>
        <v>1</v>
      </c>
      <c r="Y1850" s="1">
        <f t="shared" si="18"/>
        <v>0</v>
      </c>
    </row>
    <row r="1851" ht="14.25" customHeight="1">
      <c r="A1851" s="1">
        <v>2.0101029E7</v>
      </c>
      <c r="B1851" s="1">
        <v>1178.25</v>
      </c>
      <c r="C1851" s="1">
        <v>1182.5</v>
      </c>
      <c r="D1851" s="1">
        <v>1175.75</v>
      </c>
      <c r="E1851" s="1">
        <v>1179.75</v>
      </c>
      <c r="F1851" s="1">
        <v>0.5</v>
      </c>
      <c r="G1851" s="1">
        <v>0.0424</v>
      </c>
      <c r="H1851" s="1">
        <v>0.0</v>
      </c>
      <c r="I1851" s="1">
        <f t="shared" si="2"/>
        <v>6.75</v>
      </c>
      <c r="J1851" s="1">
        <f t="shared" si="3"/>
        <v>13.125</v>
      </c>
      <c r="K1851" s="1">
        <f t="shared" si="4"/>
        <v>1186.5</v>
      </c>
      <c r="L1851" s="1">
        <f t="shared" si="5"/>
        <v>1157.625</v>
      </c>
      <c r="M1851" s="1">
        <f t="shared" si="6"/>
        <v>0</v>
      </c>
      <c r="N1851" s="1" t="str">
        <f t="shared" si="7"/>
        <v/>
      </c>
      <c r="O1851" s="1" t="str">
        <f t="shared" si="8"/>
        <v/>
      </c>
      <c r="P1851" s="1" t="str">
        <f t="shared" si="9"/>
        <v/>
      </c>
      <c r="Q1851" s="1">
        <f t="shared" si="10"/>
        <v>0</v>
      </c>
      <c r="R1851" s="1">
        <f t="shared" si="11"/>
        <v>0.000424</v>
      </c>
      <c r="S1851" s="11">
        <f t="shared" si="12"/>
        <v>111.7775015</v>
      </c>
      <c r="T1851" s="11">
        <f t="shared" si="13"/>
        <v>111.7775015</v>
      </c>
      <c r="U1851" s="1">
        <f t="shared" si="19"/>
        <v>112.4537913</v>
      </c>
      <c r="V1851" s="1">
        <f t="shared" si="15"/>
        <v>1</v>
      </c>
      <c r="W1851" s="1">
        <f t="shared" si="16"/>
        <v>0</v>
      </c>
      <c r="X1851" s="1">
        <f t="shared" si="17"/>
        <v>1</v>
      </c>
      <c r="Y1851" s="1">
        <f t="shared" si="18"/>
        <v>0</v>
      </c>
    </row>
    <row r="1852" ht="14.25" customHeight="1">
      <c r="A1852" s="1">
        <v>2.0101101E7</v>
      </c>
      <c r="B1852" s="1">
        <v>1190.5</v>
      </c>
      <c r="C1852" s="1">
        <v>1191.25</v>
      </c>
      <c r="D1852" s="1">
        <v>1173.75</v>
      </c>
      <c r="E1852" s="1">
        <v>1181.5</v>
      </c>
      <c r="F1852" s="1">
        <v>1.75</v>
      </c>
      <c r="G1852" s="1">
        <v>0.1483</v>
      </c>
      <c r="H1852" s="1">
        <v>0.0</v>
      </c>
      <c r="I1852" s="1">
        <f t="shared" si="2"/>
        <v>17.5</v>
      </c>
      <c r="J1852" s="1">
        <f t="shared" si="3"/>
        <v>12.8625</v>
      </c>
      <c r="K1852" s="1">
        <f t="shared" si="4"/>
        <v>1182.5</v>
      </c>
      <c r="L1852" s="1">
        <f t="shared" si="5"/>
        <v>1154.2025</v>
      </c>
      <c r="M1852" s="1">
        <f t="shared" si="6"/>
        <v>0</v>
      </c>
      <c r="N1852" s="1" t="str">
        <f t="shared" si="7"/>
        <v/>
      </c>
      <c r="O1852" s="1" t="str">
        <f t="shared" si="8"/>
        <v/>
      </c>
      <c r="P1852" s="1" t="str">
        <f t="shared" si="9"/>
        <v/>
      </c>
      <c r="Q1852" s="1">
        <f t="shared" si="10"/>
        <v>0</v>
      </c>
      <c r="R1852" s="1">
        <f t="shared" si="11"/>
        <v>0.001483</v>
      </c>
      <c r="S1852" s="11">
        <f t="shared" si="12"/>
        <v>111.7775015</v>
      </c>
      <c r="T1852" s="11">
        <f t="shared" si="13"/>
        <v>111.7775015</v>
      </c>
      <c r="U1852" s="1">
        <f t="shared" si="19"/>
        <v>112.6205602</v>
      </c>
      <c r="V1852" s="1">
        <f t="shared" si="15"/>
        <v>1</v>
      </c>
      <c r="W1852" s="1">
        <f t="shared" si="16"/>
        <v>0</v>
      </c>
      <c r="X1852" s="1">
        <f t="shared" si="17"/>
        <v>1</v>
      </c>
      <c r="Y1852" s="1">
        <f t="shared" si="18"/>
        <v>0</v>
      </c>
    </row>
    <row r="1853" ht="14.25" customHeight="1">
      <c r="A1853" s="1">
        <v>2.0101102E7</v>
      </c>
      <c r="B1853" s="1">
        <v>1188.25</v>
      </c>
      <c r="C1853" s="1">
        <v>1193.5</v>
      </c>
      <c r="D1853" s="1">
        <v>1186.25</v>
      </c>
      <c r="E1853" s="1">
        <v>1192.75</v>
      </c>
      <c r="F1853" s="1">
        <v>11.25</v>
      </c>
      <c r="G1853" s="1">
        <v>0.9522</v>
      </c>
      <c r="H1853" s="1">
        <v>0.0</v>
      </c>
      <c r="I1853" s="1">
        <f t="shared" si="2"/>
        <v>7.25</v>
      </c>
      <c r="J1853" s="1">
        <f t="shared" si="3"/>
        <v>12.8875</v>
      </c>
      <c r="K1853" s="1">
        <f t="shared" si="4"/>
        <v>1191.25</v>
      </c>
      <c r="L1853" s="1">
        <f t="shared" si="5"/>
        <v>1162.8975</v>
      </c>
      <c r="M1853" s="1">
        <f t="shared" si="6"/>
        <v>0</v>
      </c>
      <c r="N1853" s="1" t="str">
        <f t="shared" si="7"/>
        <v/>
      </c>
      <c r="O1853" s="1" t="str">
        <f t="shared" si="8"/>
        <v/>
      </c>
      <c r="P1853" s="1" t="str">
        <f t="shared" si="9"/>
        <v/>
      </c>
      <c r="Q1853" s="1">
        <f t="shared" si="10"/>
        <v>0</v>
      </c>
      <c r="R1853" s="1">
        <f t="shared" si="11"/>
        <v>0.009522</v>
      </c>
      <c r="S1853" s="11">
        <f t="shared" si="12"/>
        <v>111.7775015</v>
      </c>
      <c r="T1853" s="11">
        <f t="shared" si="13"/>
        <v>111.7775015</v>
      </c>
      <c r="U1853" s="1">
        <f t="shared" si="19"/>
        <v>113.6929332</v>
      </c>
      <c r="V1853" s="1">
        <f t="shared" si="15"/>
        <v>1</v>
      </c>
      <c r="W1853" s="1">
        <f t="shared" si="16"/>
        <v>0</v>
      </c>
      <c r="X1853" s="1">
        <f t="shared" si="17"/>
        <v>1</v>
      </c>
      <c r="Y1853" s="1">
        <f t="shared" si="18"/>
        <v>0</v>
      </c>
    </row>
    <row r="1854" ht="14.25" customHeight="1">
      <c r="A1854" s="1">
        <v>2.0101103E7</v>
      </c>
      <c r="B1854" s="1">
        <v>1192.0</v>
      </c>
      <c r="C1854" s="1">
        <v>1198.0</v>
      </c>
      <c r="D1854" s="1">
        <v>1179.5</v>
      </c>
      <c r="E1854" s="1">
        <v>1197.25</v>
      </c>
      <c r="F1854" s="1">
        <v>4.5</v>
      </c>
      <c r="G1854" s="1">
        <v>0.3773</v>
      </c>
      <c r="H1854" s="1">
        <v>0.0</v>
      </c>
      <c r="I1854" s="1">
        <f t="shared" si="2"/>
        <v>18.5</v>
      </c>
      <c r="J1854" s="1">
        <f t="shared" si="3"/>
        <v>12.4125</v>
      </c>
      <c r="K1854" s="1">
        <f t="shared" si="4"/>
        <v>1193.5</v>
      </c>
      <c r="L1854" s="1">
        <f t="shared" si="5"/>
        <v>1166.1925</v>
      </c>
      <c r="M1854" s="1">
        <f t="shared" si="6"/>
        <v>0</v>
      </c>
      <c r="N1854" s="1" t="str">
        <f t="shared" si="7"/>
        <v/>
      </c>
      <c r="O1854" s="1" t="str">
        <f t="shared" si="8"/>
        <v/>
      </c>
      <c r="P1854" s="1" t="str">
        <f t="shared" si="9"/>
        <v/>
      </c>
      <c r="Q1854" s="1">
        <f t="shared" si="10"/>
        <v>0</v>
      </c>
      <c r="R1854" s="1">
        <f t="shared" si="11"/>
        <v>0.003773</v>
      </c>
      <c r="S1854" s="11">
        <f t="shared" si="12"/>
        <v>111.7775015</v>
      </c>
      <c r="T1854" s="11">
        <f t="shared" si="13"/>
        <v>111.7775015</v>
      </c>
      <c r="U1854" s="1">
        <f t="shared" si="19"/>
        <v>114.1218967</v>
      </c>
      <c r="V1854" s="1">
        <f t="shared" si="15"/>
        <v>1</v>
      </c>
      <c r="W1854" s="1">
        <f t="shared" si="16"/>
        <v>0</v>
      </c>
      <c r="X1854" s="1">
        <f t="shared" si="17"/>
        <v>1</v>
      </c>
      <c r="Y1854" s="1">
        <f t="shared" si="18"/>
        <v>0</v>
      </c>
    </row>
    <row r="1855" ht="14.25" customHeight="1">
      <c r="A1855" s="1">
        <v>2.0101104E7</v>
      </c>
      <c r="B1855" s="1">
        <v>1211.5</v>
      </c>
      <c r="C1855" s="1">
        <v>1218.75</v>
      </c>
      <c r="D1855" s="1">
        <v>1210.0</v>
      </c>
      <c r="E1855" s="1">
        <v>1218.5</v>
      </c>
      <c r="F1855" s="1">
        <v>21.25</v>
      </c>
      <c r="G1855" s="1">
        <v>1.7749</v>
      </c>
      <c r="H1855" s="1">
        <v>0.0</v>
      </c>
      <c r="I1855" s="1">
        <f t="shared" si="2"/>
        <v>8.75</v>
      </c>
      <c r="J1855" s="1">
        <f t="shared" si="3"/>
        <v>12.95</v>
      </c>
      <c r="K1855" s="1">
        <f t="shared" si="4"/>
        <v>1198</v>
      </c>
      <c r="L1855" s="1">
        <f t="shared" si="5"/>
        <v>1169.51</v>
      </c>
      <c r="M1855" s="1">
        <f t="shared" si="6"/>
        <v>0</v>
      </c>
      <c r="N1855" s="1" t="str">
        <f t="shared" si="7"/>
        <v/>
      </c>
      <c r="O1855" s="1" t="str">
        <f t="shared" si="8"/>
        <v/>
      </c>
      <c r="P1855" s="1" t="str">
        <f t="shared" si="9"/>
        <v/>
      </c>
      <c r="Q1855" s="1">
        <f t="shared" si="10"/>
        <v>0</v>
      </c>
      <c r="R1855" s="1">
        <f t="shared" si="11"/>
        <v>0.017749</v>
      </c>
      <c r="S1855" s="11">
        <f t="shared" si="12"/>
        <v>111.7775015</v>
      </c>
      <c r="T1855" s="11">
        <f t="shared" si="13"/>
        <v>111.7775015</v>
      </c>
      <c r="U1855" s="1">
        <f t="shared" si="19"/>
        <v>116.1474462</v>
      </c>
      <c r="V1855" s="1">
        <f t="shared" si="15"/>
        <v>1</v>
      </c>
      <c r="W1855" s="1">
        <f t="shared" si="16"/>
        <v>0</v>
      </c>
      <c r="X1855" s="1">
        <f t="shared" si="17"/>
        <v>1</v>
      </c>
      <c r="Y1855" s="1">
        <f t="shared" si="18"/>
        <v>0</v>
      </c>
    </row>
    <row r="1856" ht="14.25" customHeight="1">
      <c r="A1856" s="1">
        <v>2.0101105E7</v>
      </c>
      <c r="B1856" s="1">
        <v>1222.0</v>
      </c>
      <c r="C1856" s="1">
        <v>1224.5</v>
      </c>
      <c r="D1856" s="1">
        <v>1217.25</v>
      </c>
      <c r="E1856" s="1">
        <v>1223.25</v>
      </c>
      <c r="F1856" s="1">
        <v>4.75</v>
      </c>
      <c r="G1856" s="1">
        <v>0.3898</v>
      </c>
      <c r="H1856" s="1">
        <v>0.0</v>
      </c>
      <c r="I1856" s="1">
        <f t="shared" si="2"/>
        <v>7.25</v>
      </c>
      <c r="J1856" s="1">
        <f t="shared" si="3"/>
        <v>12.7125</v>
      </c>
      <c r="K1856" s="1">
        <f t="shared" si="4"/>
        <v>1218.75</v>
      </c>
      <c r="L1856" s="1">
        <f t="shared" si="5"/>
        <v>1190.7825</v>
      </c>
      <c r="M1856" s="1">
        <f t="shared" si="6"/>
        <v>0</v>
      </c>
      <c r="N1856" s="1" t="str">
        <f t="shared" si="7"/>
        <v/>
      </c>
      <c r="O1856" s="1" t="str">
        <f t="shared" si="8"/>
        <v/>
      </c>
      <c r="P1856" s="1" t="str">
        <f t="shared" si="9"/>
        <v/>
      </c>
      <c r="Q1856" s="1">
        <f t="shared" si="10"/>
        <v>0</v>
      </c>
      <c r="R1856" s="1">
        <f t="shared" si="11"/>
        <v>0.003898</v>
      </c>
      <c r="S1856" s="11">
        <f t="shared" si="12"/>
        <v>111.7775015</v>
      </c>
      <c r="T1856" s="11">
        <f t="shared" si="13"/>
        <v>111.7775015</v>
      </c>
      <c r="U1856" s="1">
        <f t="shared" si="19"/>
        <v>116.6001889</v>
      </c>
      <c r="V1856" s="1">
        <f t="shared" si="15"/>
        <v>1</v>
      </c>
      <c r="W1856" s="1">
        <f t="shared" si="16"/>
        <v>0</v>
      </c>
      <c r="X1856" s="1">
        <f t="shared" si="17"/>
        <v>1</v>
      </c>
      <c r="Y1856" s="1">
        <f t="shared" si="18"/>
        <v>0</v>
      </c>
    </row>
    <row r="1857" ht="14.25" customHeight="1">
      <c r="A1857" s="1">
        <v>2.0101108E7</v>
      </c>
      <c r="B1857" s="1">
        <v>1218.75</v>
      </c>
      <c r="C1857" s="1">
        <v>1222.0</v>
      </c>
      <c r="D1857" s="1">
        <v>1214.75</v>
      </c>
      <c r="E1857" s="1">
        <v>1220.5</v>
      </c>
      <c r="F1857" s="1">
        <v>-2.75</v>
      </c>
      <c r="G1857" s="1">
        <v>-0.2248</v>
      </c>
      <c r="H1857" s="1">
        <v>0.0</v>
      </c>
      <c r="I1857" s="1">
        <f t="shared" si="2"/>
        <v>7.25</v>
      </c>
      <c r="J1857" s="1">
        <f t="shared" si="3"/>
        <v>12.45</v>
      </c>
      <c r="K1857" s="1">
        <f t="shared" si="4"/>
        <v>1224.5</v>
      </c>
      <c r="L1857" s="1">
        <f t="shared" si="5"/>
        <v>1197.11</v>
      </c>
      <c r="M1857" s="1">
        <f t="shared" si="6"/>
        <v>0</v>
      </c>
      <c r="N1857" s="1" t="str">
        <f t="shared" si="7"/>
        <v/>
      </c>
      <c r="O1857" s="1" t="str">
        <f t="shared" si="8"/>
        <v/>
      </c>
      <c r="P1857" s="1" t="str">
        <f t="shared" si="9"/>
        <v/>
      </c>
      <c r="Q1857" s="1">
        <f t="shared" si="10"/>
        <v>0</v>
      </c>
      <c r="R1857" s="1">
        <f t="shared" si="11"/>
        <v>-0.002248</v>
      </c>
      <c r="S1857" s="11">
        <f t="shared" si="12"/>
        <v>111.7775015</v>
      </c>
      <c r="T1857" s="11">
        <f t="shared" si="13"/>
        <v>111.7775015</v>
      </c>
      <c r="U1857" s="1">
        <f t="shared" si="19"/>
        <v>116.3380717</v>
      </c>
      <c r="V1857" s="1">
        <f t="shared" si="15"/>
        <v>1</v>
      </c>
      <c r="W1857" s="1">
        <f t="shared" si="16"/>
        <v>0</v>
      </c>
      <c r="X1857" s="1">
        <f t="shared" si="17"/>
        <v>0</v>
      </c>
      <c r="Y1857" s="1">
        <f t="shared" si="18"/>
        <v>1</v>
      </c>
    </row>
    <row r="1858" ht="14.25" customHeight="1">
      <c r="A1858" s="1">
        <v>2.0101109E7</v>
      </c>
      <c r="B1858" s="1">
        <v>1223.25</v>
      </c>
      <c r="C1858" s="1">
        <v>1224.75</v>
      </c>
      <c r="D1858" s="1">
        <v>1206.25</v>
      </c>
      <c r="E1858" s="1">
        <v>1211.5</v>
      </c>
      <c r="F1858" s="1">
        <v>-9.0</v>
      </c>
      <c r="G1858" s="1">
        <v>-0.7374</v>
      </c>
      <c r="H1858" s="1">
        <v>0.0</v>
      </c>
      <c r="I1858" s="1">
        <f t="shared" si="2"/>
        <v>18.5</v>
      </c>
      <c r="J1858" s="1">
        <f t="shared" si="3"/>
        <v>12.45</v>
      </c>
      <c r="K1858" s="1">
        <f t="shared" si="4"/>
        <v>1222</v>
      </c>
      <c r="L1858" s="1">
        <f t="shared" si="5"/>
        <v>1194.61</v>
      </c>
      <c r="M1858" s="1">
        <f t="shared" si="6"/>
        <v>0</v>
      </c>
      <c r="N1858" s="1" t="str">
        <f t="shared" si="7"/>
        <v/>
      </c>
      <c r="O1858" s="1" t="str">
        <f t="shared" si="8"/>
        <v/>
      </c>
      <c r="P1858" s="1" t="str">
        <f t="shared" si="9"/>
        <v/>
      </c>
      <c r="Q1858" s="1">
        <f t="shared" si="10"/>
        <v>0</v>
      </c>
      <c r="R1858" s="1">
        <f t="shared" si="11"/>
        <v>-0.007374</v>
      </c>
      <c r="S1858" s="11">
        <f t="shared" si="12"/>
        <v>111.7775015</v>
      </c>
      <c r="T1858" s="11">
        <f t="shared" si="13"/>
        <v>111.7775015</v>
      </c>
      <c r="U1858" s="1">
        <f t="shared" si="19"/>
        <v>115.4801948</v>
      </c>
      <c r="V1858" s="1">
        <f t="shared" si="15"/>
        <v>1</v>
      </c>
      <c r="W1858" s="1">
        <f t="shared" si="16"/>
        <v>0</v>
      </c>
      <c r="X1858" s="1">
        <f t="shared" si="17"/>
        <v>0</v>
      </c>
      <c r="Y1858" s="1">
        <f t="shared" si="18"/>
        <v>1</v>
      </c>
    </row>
    <row r="1859" ht="14.25" customHeight="1">
      <c r="A1859" s="1">
        <v>2.010111E7</v>
      </c>
      <c r="B1859" s="1">
        <v>1211.25</v>
      </c>
      <c r="C1859" s="1">
        <v>1217.0</v>
      </c>
      <c r="D1859" s="1">
        <v>1201.75</v>
      </c>
      <c r="E1859" s="1">
        <v>1214.5</v>
      </c>
      <c r="F1859" s="1">
        <v>3.0</v>
      </c>
      <c r="G1859" s="1">
        <v>0.2476</v>
      </c>
      <c r="H1859" s="1">
        <v>0.0</v>
      </c>
      <c r="I1859" s="1">
        <f t="shared" si="2"/>
        <v>15.25</v>
      </c>
      <c r="J1859" s="1">
        <f t="shared" si="3"/>
        <v>12.5125</v>
      </c>
      <c r="K1859" s="1">
        <f t="shared" si="4"/>
        <v>1224.75</v>
      </c>
      <c r="L1859" s="1">
        <f t="shared" si="5"/>
        <v>1197.2225</v>
      </c>
      <c r="M1859" s="1">
        <f t="shared" si="6"/>
        <v>0</v>
      </c>
      <c r="N1859" s="1" t="str">
        <f t="shared" si="7"/>
        <v/>
      </c>
      <c r="O1859" s="1" t="str">
        <f t="shared" si="8"/>
        <v/>
      </c>
      <c r="P1859" s="1" t="str">
        <f t="shared" si="9"/>
        <v/>
      </c>
      <c r="Q1859" s="1">
        <f t="shared" si="10"/>
        <v>0</v>
      </c>
      <c r="R1859" s="1">
        <f t="shared" si="11"/>
        <v>0.002476</v>
      </c>
      <c r="S1859" s="11">
        <f t="shared" si="12"/>
        <v>111.7775015</v>
      </c>
      <c r="T1859" s="11">
        <f t="shared" si="13"/>
        <v>111.7775015</v>
      </c>
      <c r="U1859" s="1">
        <f t="shared" si="19"/>
        <v>115.7661237</v>
      </c>
      <c r="V1859" s="1">
        <f t="shared" si="15"/>
        <v>1</v>
      </c>
      <c r="W1859" s="1">
        <f t="shared" si="16"/>
        <v>0</v>
      </c>
      <c r="X1859" s="1">
        <f t="shared" si="17"/>
        <v>1</v>
      </c>
      <c r="Y1859" s="1">
        <f t="shared" si="18"/>
        <v>0</v>
      </c>
    </row>
    <row r="1860" ht="14.25" customHeight="1">
      <c r="A1860" s="1">
        <v>2.0101111E7</v>
      </c>
      <c r="B1860" s="1">
        <v>1205.75</v>
      </c>
      <c r="C1860" s="1">
        <v>1213.25</v>
      </c>
      <c r="D1860" s="1">
        <v>1202.0</v>
      </c>
      <c r="E1860" s="1">
        <v>1211.0</v>
      </c>
      <c r="F1860" s="1">
        <v>-3.5</v>
      </c>
      <c r="G1860" s="1">
        <v>-0.2882</v>
      </c>
      <c r="H1860" s="1">
        <v>0.0</v>
      </c>
      <c r="I1860" s="1">
        <f t="shared" si="2"/>
        <v>11.25</v>
      </c>
      <c r="J1860" s="1">
        <f t="shared" si="3"/>
        <v>12.6875</v>
      </c>
      <c r="K1860" s="1">
        <f t="shared" si="4"/>
        <v>1217</v>
      </c>
      <c r="L1860" s="1">
        <f t="shared" si="5"/>
        <v>1189.0875</v>
      </c>
      <c r="M1860" s="1">
        <f t="shared" si="6"/>
        <v>0</v>
      </c>
      <c r="N1860" s="1" t="str">
        <f t="shared" si="7"/>
        <v/>
      </c>
      <c r="O1860" s="1" t="str">
        <f t="shared" si="8"/>
        <v/>
      </c>
      <c r="P1860" s="1" t="str">
        <f t="shared" si="9"/>
        <v/>
      </c>
      <c r="Q1860" s="1">
        <f t="shared" si="10"/>
        <v>0</v>
      </c>
      <c r="R1860" s="1">
        <f t="shared" si="11"/>
        <v>-0.002882</v>
      </c>
      <c r="S1860" s="11">
        <f t="shared" si="12"/>
        <v>111.7775015</v>
      </c>
      <c r="T1860" s="11">
        <f t="shared" si="13"/>
        <v>111.7775015</v>
      </c>
      <c r="U1860" s="1">
        <f t="shared" si="19"/>
        <v>115.4324858</v>
      </c>
      <c r="V1860" s="1">
        <f t="shared" si="15"/>
        <v>1</v>
      </c>
      <c r="W1860" s="1">
        <f t="shared" si="16"/>
        <v>0</v>
      </c>
      <c r="X1860" s="1">
        <f t="shared" si="17"/>
        <v>0</v>
      </c>
      <c r="Y1860" s="1">
        <f t="shared" si="18"/>
        <v>1</v>
      </c>
    </row>
    <row r="1861" ht="14.25" customHeight="1">
      <c r="A1861" s="1">
        <v>2.0101112E7</v>
      </c>
      <c r="B1861" s="1">
        <v>1203.25</v>
      </c>
      <c r="C1861" s="1">
        <v>1208.75</v>
      </c>
      <c r="D1861" s="1">
        <v>1191.5</v>
      </c>
      <c r="E1861" s="1">
        <v>1197.0</v>
      </c>
      <c r="F1861" s="1">
        <v>-14.0</v>
      </c>
      <c r="G1861" s="1">
        <v>-1.1561</v>
      </c>
      <c r="H1861" s="1">
        <v>0.0</v>
      </c>
      <c r="I1861" s="1">
        <f t="shared" si="2"/>
        <v>17.25</v>
      </c>
      <c r="J1861" s="1">
        <f t="shared" si="3"/>
        <v>12.6</v>
      </c>
      <c r="K1861" s="1">
        <f t="shared" si="4"/>
        <v>1213.25</v>
      </c>
      <c r="L1861" s="1">
        <f t="shared" si="5"/>
        <v>1185.53</v>
      </c>
      <c r="M1861" s="1">
        <f t="shared" si="6"/>
        <v>0</v>
      </c>
      <c r="N1861" s="1" t="str">
        <f t="shared" si="7"/>
        <v/>
      </c>
      <c r="O1861" s="1" t="str">
        <f t="shared" si="8"/>
        <v/>
      </c>
      <c r="P1861" s="1" t="str">
        <f t="shared" si="9"/>
        <v/>
      </c>
      <c r="Q1861" s="1">
        <f t="shared" si="10"/>
        <v>0</v>
      </c>
      <c r="R1861" s="1">
        <f t="shared" si="11"/>
        <v>-0.011561</v>
      </c>
      <c r="S1861" s="11">
        <f t="shared" si="12"/>
        <v>111.7775015</v>
      </c>
      <c r="T1861" s="11">
        <f t="shared" si="13"/>
        <v>111.7775015</v>
      </c>
      <c r="U1861" s="1">
        <f t="shared" si="19"/>
        <v>114.0979708</v>
      </c>
      <c r="V1861" s="1">
        <f t="shared" si="15"/>
        <v>1</v>
      </c>
      <c r="W1861" s="1">
        <f t="shared" si="16"/>
        <v>0</v>
      </c>
      <c r="X1861" s="1">
        <f t="shared" si="17"/>
        <v>0</v>
      </c>
      <c r="Y1861" s="1">
        <f t="shared" si="18"/>
        <v>1</v>
      </c>
    </row>
    <row r="1862" ht="14.25" customHeight="1">
      <c r="A1862" s="1">
        <v>2.0101115E7</v>
      </c>
      <c r="B1862" s="1">
        <v>1201.25</v>
      </c>
      <c r="C1862" s="1">
        <v>1205.75</v>
      </c>
      <c r="D1862" s="1">
        <v>1194.75</v>
      </c>
      <c r="E1862" s="1">
        <v>1196.75</v>
      </c>
      <c r="F1862" s="1">
        <v>-0.25</v>
      </c>
      <c r="G1862" s="1">
        <v>-0.0209</v>
      </c>
      <c r="H1862" s="1">
        <v>0.0</v>
      </c>
      <c r="I1862" s="1">
        <f t="shared" si="2"/>
        <v>11</v>
      </c>
      <c r="J1862" s="1">
        <f t="shared" si="3"/>
        <v>12.6625</v>
      </c>
      <c r="K1862" s="1">
        <f t="shared" si="4"/>
        <v>1208.75</v>
      </c>
      <c r="L1862" s="1">
        <f t="shared" si="5"/>
        <v>1180.8925</v>
      </c>
      <c r="M1862" s="1">
        <f t="shared" si="6"/>
        <v>0</v>
      </c>
      <c r="N1862" s="1" t="str">
        <f t="shared" si="7"/>
        <v/>
      </c>
      <c r="O1862" s="1" t="str">
        <f t="shared" si="8"/>
        <v/>
      </c>
      <c r="P1862" s="1" t="str">
        <f t="shared" si="9"/>
        <v/>
      </c>
      <c r="Q1862" s="1">
        <f t="shared" si="10"/>
        <v>0</v>
      </c>
      <c r="R1862" s="1">
        <f t="shared" si="11"/>
        <v>-0.000209</v>
      </c>
      <c r="S1862" s="11">
        <f t="shared" si="12"/>
        <v>111.7775015</v>
      </c>
      <c r="T1862" s="11">
        <f t="shared" si="13"/>
        <v>111.7775015</v>
      </c>
      <c r="U1862" s="1">
        <f t="shared" si="19"/>
        <v>114.0741243</v>
      </c>
      <c r="V1862" s="1">
        <f t="shared" si="15"/>
        <v>1</v>
      </c>
      <c r="W1862" s="1">
        <f t="shared" si="16"/>
        <v>0</v>
      </c>
      <c r="X1862" s="1">
        <f t="shared" si="17"/>
        <v>0</v>
      </c>
      <c r="Y1862" s="1">
        <f t="shared" si="18"/>
        <v>1</v>
      </c>
    </row>
    <row r="1863" ht="14.25" customHeight="1">
      <c r="A1863" s="1">
        <v>2.0101116E7</v>
      </c>
      <c r="B1863" s="1">
        <v>1188.25</v>
      </c>
      <c r="C1863" s="1">
        <v>1190.0</v>
      </c>
      <c r="D1863" s="1">
        <v>1171.0</v>
      </c>
      <c r="E1863" s="1">
        <v>1175.5</v>
      </c>
      <c r="F1863" s="1">
        <v>-21.25</v>
      </c>
      <c r="G1863" s="1">
        <v>-1.7756</v>
      </c>
      <c r="H1863" s="1">
        <v>0.0</v>
      </c>
      <c r="I1863" s="1">
        <f t="shared" si="2"/>
        <v>19</v>
      </c>
      <c r="J1863" s="1">
        <f t="shared" si="3"/>
        <v>12.625</v>
      </c>
      <c r="K1863" s="1">
        <f t="shared" si="4"/>
        <v>1205.75</v>
      </c>
      <c r="L1863" s="1">
        <f t="shared" si="5"/>
        <v>1177.975</v>
      </c>
      <c r="M1863" s="1">
        <f t="shared" si="6"/>
        <v>1</v>
      </c>
      <c r="N1863" s="1">
        <f t="shared" si="7"/>
        <v>1177.975</v>
      </c>
      <c r="O1863" s="1">
        <f t="shared" si="8"/>
        <v>1175.5</v>
      </c>
      <c r="P1863" s="1">
        <f t="shared" si="9"/>
        <v>-0.002101063265</v>
      </c>
      <c r="Q1863" s="1">
        <f t="shared" si="10"/>
        <v>-0.002101063265</v>
      </c>
      <c r="R1863" s="1">
        <f t="shared" si="11"/>
        <v>-0.017756</v>
      </c>
      <c r="S1863" s="11">
        <f t="shared" si="12"/>
        <v>111.5426499</v>
      </c>
      <c r="T1863" s="11">
        <f t="shared" si="13"/>
        <v>111.5426499</v>
      </c>
      <c r="U1863" s="1">
        <f t="shared" si="19"/>
        <v>112.0486242</v>
      </c>
      <c r="V1863" s="1">
        <f t="shared" si="15"/>
        <v>0</v>
      </c>
      <c r="W1863" s="1">
        <f t="shared" si="16"/>
        <v>1</v>
      </c>
      <c r="X1863" s="1">
        <f t="shared" si="17"/>
        <v>0</v>
      </c>
      <c r="Y1863" s="1">
        <f t="shared" si="18"/>
        <v>1</v>
      </c>
    </row>
    <row r="1864" ht="14.25" customHeight="1">
      <c r="A1864" s="1">
        <v>2.0101117E7</v>
      </c>
      <c r="B1864" s="1">
        <v>1177.0</v>
      </c>
      <c r="C1864" s="1">
        <v>1182.0</v>
      </c>
      <c r="D1864" s="1">
        <v>1173.5</v>
      </c>
      <c r="E1864" s="1">
        <v>1177.5</v>
      </c>
      <c r="F1864" s="1">
        <v>2.0</v>
      </c>
      <c r="G1864" s="1">
        <v>0.1701</v>
      </c>
      <c r="H1864" s="1">
        <v>0.0</v>
      </c>
      <c r="I1864" s="1">
        <f t="shared" si="2"/>
        <v>8.5</v>
      </c>
      <c r="J1864" s="1">
        <f t="shared" si="3"/>
        <v>12.6625</v>
      </c>
      <c r="K1864" s="1">
        <f t="shared" si="4"/>
        <v>1190</v>
      </c>
      <c r="L1864" s="1">
        <f t="shared" si="5"/>
        <v>1162.1425</v>
      </c>
      <c r="M1864" s="1">
        <f t="shared" si="6"/>
        <v>0</v>
      </c>
      <c r="N1864" s="1" t="str">
        <f t="shared" si="7"/>
        <v/>
      </c>
      <c r="O1864" s="1" t="str">
        <f t="shared" si="8"/>
        <v/>
      </c>
      <c r="P1864" s="1" t="str">
        <f t="shared" si="9"/>
        <v/>
      </c>
      <c r="Q1864" s="1">
        <f t="shared" si="10"/>
        <v>0</v>
      </c>
      <c r="R1864" s="1">
        <f t="shared" si="11"/>
        <v>0.001701</v>
      </c>
      <c r="S1864" s="11">
        <f t="shared" si="12"/>
        <v>111.5426499</v>
      </c>
      <c r="T1864" s="11">
        <f t="shared" si="13"/>
        <v>111.5426499</v>
      </c>
      <c r="U1864" s="1">
        <f t="shared" si="19"/>
        <v>112.2392189</v>
      </c>
      <c r="V1864" s="1">
        <f t="shared" si="15"/>
        <v>1</v>
      </c>
      <c r="W1864" s="1">
        <f t="shared" si="16"/>
        <v>0</v>
      </c>
      <c r="X1864" s="1">
        <f t="shared" si="17"/>
        <v>1</v>
      </c>
      <c r="Y1864" s="1">
        <f t="shared" si="18"/>
        <v>0</v>
      </c>
    </row>
    <row r="1865" ht="14.25" customHeight="1">
      <c r="A1865" s="1">
        <v>2.0101118E7</v>
      </c>
      <c r="B1865" s="1">
        <v>1189.0</v>
      </c>
      <c r="C1865" s="1">
        <v>1199.0</v>
      </c>
      <c r="D1865" s="1">
        <v>1188.75</v>
      </c>
      <c r="E1865" s="1">
        <v>1196.75</v>
      </c>
      <c r="F1865" s="1">
        <v>19.25</v>
      </c>
      <c r="G1865" s="1">
        <v>1.6348</v>
      </c>
      <c r="H1865" s="1">
        <v>0.0</v>
      </c>
      <c r="I1865" s="1">
        <f t="shared" si="2"/>
        <v>10.25</v>
      </c>
      <c r="J1865" s="1">
        <f t="shared" si="3"/>
        <v>12.2875</v>
      </c>
      <c r="K1865" s="1">
        <f t="shared" si="4"/>
        <v>1182</v>
      </c>
      <c r="L1865" s="1">
        <f t="shared" si="5"/>
        <v>1154.9675</v>
      </c>
      <c r="M1865" s="1">
        <f t="shared" si="6"/>
        <v>0</v>
      </c>
      <c r="N1865" s="1" t="str">
        <f t="shared" si="7"/>
        <v/>
      </c>
      <c r="O1865" s="1" t="str">
        <f t="shared" si="8"/>
        <v/>
      </c>
      <c r="P1865" s="1" t="str">
        <f t="shared" si="9"/>
        <v/>
      </c>
      <c r="Q1865" s="1">
        <f t="shared" si="10"/>
        <v>0</v>
      </c>
      <c r="R1865" s="1">
        <f t="shared" si="11"/>
        <v>0.016348</v>
      </c>
      <c r="S1865" s="11">
        <f t="shared" si="12"/>
        <v>111.5426499</v>
      </c>
      <c r="T1865" s="11">
        <f t="shared" si="13"/>
        <v>111.5426499</v>
      </c>
      <c r="U1865" s="1">
        <f t="shared" si="19"/>
        <v>114.0741056</v>
      </c>
      <c r="V1865" s="1">
        <f t="shared" si="15"/>
        <v>1</v>
      </c>
      <c r="W1865" s="1">
        <f t="shared" si="16"/>
        <v>0</v>
      </c>
      <c r="X1865" s="1">
        <f t="shared" si="17"/>
        <v>1</v>
      </c>
      <c r="Y1865" s="1">
        <f t="shared" si="18"/>
        <v>0</v>
      </c>
    </row>
    <row r="1866" ht="14.25" customHeight="1">
      <c r="A1866" s="1">
        <v>2.0101119E7</v>
      </c>
      <c r="B1866" s="1">
        <v>1194.0</v>
      </c>
      <c r="C1866" s="1">
        <v>1200.0</v>
      </c>
      <c r="D1866" s="1">
        <v>1187.5</v>
      </c>
      <c r="E1866" s="1">
        <v>1198.25</v>
      </c>
      <c r="F1866" s="1">
        <v>1.5</v>
      </c>
      <c r="G1866" s="1">
        <v>0.1253</v>
      </c>
      <c r="H1866" s="1">
        <v>0.0</v>
      </c>
      <c r="I1866" s="1">
        <f t="shared" si="2"/>
        <v>12.5</v>
      </c>
      <c r="J1866" s="1">
        <f t="shared" si="3"/>
        <v>11.85</v>
      </c>
      <c r="K1866" s="1">
        <f t="shared" si="4"/>
        <v>1199</v>
      </c>
      <c r="L1866" s="1">
        <f t="shared" si="5"/>
        <v>1172.93</v>
      </c>
      <c r="M1866" s="1">
        <f t="shared" si="6"/>
        <v>0</v>
      </c>
      <c r="N1866" s="1" t="str">
        <f t="shared" si="7"/>
        <v/>
      </c>
      <c r="O1866" s="1" t="str">
        <f t="shared" si="8"/>
        <v/>
      </c>
      <c r="P1866" s="1" t="str">
        <f t="shared" si="9"/>
        <v/>
      </c>
      <c r="Q1866" s="1">
        <f t="shared" si="10"/>
        <v>0</v>
      </c>
      <c r="R1866" s="1">
        <f t="shared" si="11"/>
        <v>0.001253</v>
      </c>
      <c r="S1866" s="11">
        <f t="shared" si="12"/>
        <v>111.5426499</v>
      </c>
      <c r="T1866" s="11">
        <f t="shared" si="13"/>
        <v>111.5426499</v>
      </c>
      <c r="U1866" s="1">
        <f t="shared" si="19"/>
        <v>114.2170405</v>
      </c>
      <c r="V1866" s="1">
        <f t="shared" si="15"/>
        <v>1</v>
      </c>
      <c r="W1866" s="1">
        <f t="shared" si="16"/>
        <v>0</v>
      </c>
      <c r="X1866" s="1">
        <f t="shared" si="17"/>
        <v>1</v>
      </c>
      <c r="Y1866" s="1">
        <f t="shared" si="18"/>
        <v>0</v>
      </c>
    </row>
    <row r="1867" ht="14.25" customHeight="1">
      <c r="A1867" s="1">
        <v>2.0101122E7</v>
      </c>
      <c r="B1867" s="1">
        <v>1192.0</v>
      </c>
      <c r="C1867" s="1">
        <v>1197.5</v>
      </c>
      <c r="D1867" s="1">
        <v>1182.5</v>
      </c>
      <c r="E1867" s="1">
        <v>1196.5</v>
      </c>
      <c r="F1867" s="1">
        <v>-1.75</v>
      </c>
      <c r="G1867" s="1">
        <v>-0.146</v>
      </c>
      <c r="H1867" s="1">
        <v>0.0</v>
      </c>
      <c r="I1867" s="1">
        <f t="shared" si="2"/>
        <v>15</v>
      </c>
      <c r="J1867" s="1">
        <f t="shared" si="3"/>
        <v>12.2</v>
      </c>
      <c r="K1867" s="1">
        <f t="shared" si="4"/>
        <v>1200</v>
      </c>
      <c r="L1867" s="1">
        <f t="shared" si="5"/>
        <v>1173.16</v>
      </c>
      <c r="M1867" s="1">
        <f t="shared" si="6"/>
        <v>0</v>
      </c>
      <c r="N1867" s="1" t="str">
        <f t="shared" si="7"/>
        <v/>
      </c>
      <c r="O1867" s="1" t="str">
        <f t="shared" si="8"/>
        <v/>
      </c>
      <c r="P1867" s="1" t="str">
        <f t="shared" si="9"/>
        <v/>
      </c>
      <c r="Q1867" s="1">
        <f t="shared" si="10"/>
        <v>0</v>
      </c>
      <c r="R1867" s="1">
        <f t="shared" si="11"/>
        <v>-0.00146</v>
      </c>
      <c r="S1867" s="11">
        <f t="shared" si="12"/>
        <v>111.5426499</v>
      </c>
      <c r="T1867" s="11">
        <f t="shared" si="13"/>
        <v>111.5426499</v>
      </c>
      <c r="U1867" s="1">
        <f t="shared" si="19"/>
        <v>114.0502836</v>
      </c>
      <c r="V1867" s="1">
        <f t="shared" si="15"/>
        <v>1</v>
      </c>
      <c r="W1867" s="1">
        <f t="shared" si="16"/>
        <v>0</v>
      </c>
      <c r="X1867" s="1">
        <f t="shared" si="17"/>
        <v>0</v>
      </c>
      <c r="Y1867" s="1">
        <f t="shared" si="18"/>
        <v>1</v>
      </c>
    </row>
    <row r="1868" ht="14.25" customHeight="1">
      <c r="A1868" s="1">
        <v>2.0101123E7</v>
      </c>
      <c r="B1868" s="1">
        <v>1183.0</v>
      </c>
      <c r="C1868" s="1">
        <v>1185.0</v>
      </c>
      <c r="D1868" s="1">
        <v>1174.75</v>
      </c>
      <c r="E1868" s="1">
        <v>1180.0</v>
      </c>
      <c r="F1868" s="1">
        <v>-16.5</v>
      </c>
      <c r="G1868" s="1">
        <v>-1.379</v>
      </c>
      <c r="H1868" s="1">
        <v>0.0</v>
      </c>
      <c r="I1868" s="1">
        <f t="shared" si="2"/>
        <v>10.25</v>
      </c>
      <c r="J1868" s="1">
        <f t="shared" si="3"/>
        <v>12.3625</v>
      </c>
      <c r="K1868" s="1">
        <f t="shared" si="4"/>
        <v>1197.5</v>
      </c>
      <c r="L1868" s="1">
        <f t="shared" si="5"/>
        <v>1170.3025</v>
      </c>
      <c r="M1868" s="1">
        <f t="shared" si="6"/>
        <v>0</v>
      </c>
      <c r="N1868" s="1" t="str">
        <f t="shared" si="7"/>
        <v/>
      </c>
      <c r="O1868" s="1" t="str">
        <f t="shared" si="8"/>
        <v/>
      </c>
      <c r="P1868" s="1" t="str">
        <f t="shared" si="9"/>
        <v/>
      </c>
      <c r="Q1868" s="1">
        <f t="shared" si="10"/>
        <v>0</v>
      </c>
      <c r="R1868" s="1">
        <f t="shared" si="11"/>
        <v>-0.01379</v>
      </c>
      <c r="S1868" s="11">
        <f t="shared" si="12"/>
        <v>111.5426499</v>
      </c>
      <c r="T1868" s="11">
        <f t="shared" si="13"/>
        <v>111.5426499</v>
      </c>
      <c r="U1868" s="1">
        <f t="shared" si="19"/>
        <v>112.4775302</v>
      </c>
      <c r="V1868" s="1">
        <f t="shared" si="15"/>
        <v>1</v>
      </c>
      <c r="W1868" s="1">
        <f t="shared" si="16"/>
        <v>0</v>
      </c>
      <c r="X1868" s="1">
        <f t="shared" si="17"/>
        <v>0</v>
      </c>
      <c r="Y1868" s="1">
        <f t="shared" si="18"/>
        <v>1</v>
      </c>
    </row>
    <row r="1869" ht="14.25" customHeight="1">
      <c r="A1869" s="1">
        <v>2.0101124E7</v>
      </c>
      <c r="B1869" s="1">
        <v>1187.0</v>
      </c>
      <c r="C1869" s="1">
        <v>1197.5</v>
      </c>
      <c r="D1869" s="1">
        <v>1186.75</v>
      </c>
      <c r="E1869" s="1">
        <v>1196.5</v>
      </c>
      <c r="F1869" s="1">
        <v>16.5</v>
      </c>
      <c r="G1869" s="1">
        <v>1.3983</v>
      </c>
      <c r="H1869" s="1">
        <v>0.0</v>
      </c>
      <c r="I1869" s="1">
        <f t="shared" si="2"/>
        <v>10.75</v>
      </c>
      <c r="J1869" s="1">
        <f t="shared" si="3"/>
        <v>12.3875</v>
      </c>
      <c r="K1869" s="1">
        <f t="shared" si="4"/>
        <v>1185</v>
      </c>
      <c r="L1869" s="1">
        <f t="shared" si="5"/>
        <v>1157.7475</v>
      </c>
      <c r="M1869" s="1">
        <f t="shared" si="6"/>
        <v>0</v>
      </c>
      <c r="N1869" s="1" t="str">
        <f t="shared" si="7"/>
        <v/>
      </c>
      <c r="O1869" s="1" t="str">
        <f t="shared" si="8"/>
        <v/>
      </c>
      <c r="P1869" s="1" t="str">
        <f t="shared" si="9"/>
        <v/>
      </c>
      <c r="Q1869" s="1">
        <f t="shared" si="10"/>
        <v>0</v>
      </c>
      <c r="R1869" s="1">
        <f t="shared" si="11"/>
        <v>0.013983</v>
      </c>
      <c r="S1869" s="11">
        <f t="shared" si="12"/>
        <v>111.5426499</v>
      </c>
      <c r="T1869" s="11">
        <f t="shared" si="13"/>
        <v>111.5426499</v>
      </c>
      <c r="U1869" s="1">
        <f t="shared" si="19"/>
        <v>114.0503035</v>
      </c>
      <c r="V1869" s="1">
        <f t="shared" si="15"/>
        <v>1</v>
      </c>
      <c r="W1869" s="1">
        <f t="shared" si="16"/>
        <v>0</v>
      </c>
      <c r="X1869" s="1">
        <f t="shared" si="17"/>
        <v>1</v>
      </c>
      <c r="Y1869" s="1">
        <f t="shared" si="18"/>
        <v>0</v>
      </c>
    </row>
    <row r="1870" ht="14.25" customHeight="1">
      <c r="A1870" s="1">
        <v>2.0101126E7</v>
      </c>
      <c r="B1870" s="1">
        <v>1186.75</v>
      </c>
      <c r="C1870" s="1">
        <v>1193.25</v>
      </c>
      <c r="D1870" s="1">
        <v>1183.0</v>
      </c>
      <c r="E1870" s="1">
        <v>1183.25</v>
      </c>
      <c r="F1870" s="1">
        <v>-13.25</v>
      </c>
      <c r="G1870" s="1">
        <v>-1.1074</v>
      </c>
      <c r="H1870" s="1">
        <v>0.0</v>
      </c>
      <c r="I1870" s="1">
        <f t="shared" si="2"/>
        <v>10.25</v>
      </c>
      <c r="J1870" s="1">
        <f t="shared" si="3"/>
        <v>12.2875</v>
      </c>
      <c r="K1870" s="1">
        <f t="shared" si="4"/>
        <v>1197.5</v>
      </c>
      <c r="L1870" s="1">
        <f t="shared" si="5"/>
        <v>1170.4675</v>
      </c>
      <c r="M1870" s="1">
        <f t="shared" si="6"/>
        <v>0</v>
      </c>
      <c r="N1870" s="1" t="str">
        <f t="shared" si="7"/>
        <v/>
      </c>
      <c r="O1870" s="1" t="str">
        <f t="shared" si="8"/>
        <v/>
      </c>
      <c r="P1870" s="1" t="str">
        <f t="shared" si="9"/>
        <v/>
      </c>
      <c r="Q1870" s="1">
        <f t="shared" si="10"/>
        <v>0</v>
      </c>
      <c r="R1870" s="1">
        <f t="shared" si="11"/>
        <v>-0.011074</v>
      </c>
      <c r="S1870" s="11">
        <f t="shared" si="12"/>
        <v>111.5426499</v>
      </c>
      <c r="T1870" s="11">
        <f t="shared" si="13"/>
        <v>111.5426499</v>
      </c>
      <c r="U1870" s="1">
        <f t="shared" si="19"/>
        <v>112.7873104</v>
      </c>
      <c r="V1870" s="1">
        <f t="shared" si="15"/>
        <v>1</v>
      </c>
      <c r="W1870" s="1">
        <f t="shared" si="16"/>
        <v>0</v>
      </c>
      <c r="X1870" s="1">
        <f t="shared" si="17"/>
        <v>0</v>
      </c>
      <c r="Y1870" s="1">
        <f t="shared" si="18"/>
        <v>1</v>
      </c>
    </row>
    <row r="1871" ht="14.25" customHeight="1">
      <c r="A1871" s="1">
        <v>2.0101129E7</v>
      </c>
      <c r="B1871" s="1">
        <v>1180.0</v>
      </c>
      <c r="C1871" s="1">
        <v>1190.0</v>
      </c>
      <c r="D1871" s="1">
        <v>1172.25</v>
      </c>
      <c r="E1871" s="1">
        <v>1186.5</v>
      </c>
      <c r="F1871" s="1">
        <v>3.25</v>
      </c>
      <c r="G1871" s="1">
        <v>0.2747</v>
      </c>
      <c r="H1871" s="1">
        <v>0.0</v>
      </c>
      <c r="I1871" s="1">
        <f t="shared" si="2"/>
        <v>17.75</v>
      </c>
      <c r="J1871" s="1">
        <f t="shared" si="3"/>
        <v>12.15</v>
      </c>
      <c r="K1871" s="1">
        <f t="shared" si="4"/>
        <v>1193.25</v>
      </c>
      <c r="L1871" s="1">
        <f t="shared" si="5"/>
        <v>1166.52</v>
      </c>
      <c r="M1871" s="1">
        <f t="shared" si="6"/>
        <v>0</v>
      </c>
      <c r="N1871" s="1" t="str">
        <f t="shared" si="7"/>
        <v/>
      </c>
      <c r="O1871" s="1" t="str">
        <f t="shared" si="8"/>
        <v/>
      </c>
      <c r="P1871" s="1" t="str">
        <f t="shared" si="9"/>
        <v/>
      </c>
      <c r="Q1871" s="1">
        <f t="shared" si="10"/>
        <v>0</v>
      </c>
      <c r="R1871" s="1">
        <f t="shared" si="11"/>
        <v>0.002747</v>
      </c>
      <c r="S1871" s="11">
        <f t="shared" si="12"/>
        <v>111.5426499</v>
      </c>
      <c r="T1871" s="11">
        <f t="shared" si="13"/>
        <v>111.5426499</v>
      </c>
      <c r="U1871" s="1">
        <f t="shared" si="19"/>
        <v>113.0971372</v>
      </c>
      <c r="V1871" s="1">
        <f t="shared" si="15"/>
        <v>1</v>
      </c>
      <c r="W1871" s="1">
        <f t="shared" si="16"/>
        <v>0</v>
      </c>
      <c r="X1871" s="1">
        <f t="shared" si="17"/>
        <v>1</v>
      </c>
      <c r="Y1871" s="1">
        <f t="shared" si="18"/>
        <v>0</v>
      </c>
    </row>
    <row r="1872" ht="14.25" customHeight="1">
      <c r="A1872" s="1">
        <v>2.010113E7</v>
      </c>
      <c r="B1872" s="1">
        <v>1175.0</v>
      </c>
      <c r="C1872" s="1">
        <v>1187.0</v>
      </c>
      <c r="D1872" s="1">
        <v>1173.0</v>
      </c>
      <c r="E1872" s="1">
        <v>1176.75</v>
      </c>
      <c r="F1872" s="1">
        <v>-9.75</v>
      </c>
      <c r="G1872" s="1">
        <v>-0.8217</v>
      </c>
      <c r="H1872" s="1">
        <v>0.0</v>
      </c>
      <c r="I1872" s="1">
        <f t="shared" si="2"/>
        <v>14</v>
      </c>
      <c r="J1872" s="1">
        <f t="shared" si="3"/>
        <v>12.7</v>
      </c>
      <c r="K1872" s="1">
        <f t="shared" si="4"/>
        <v>1190</v>
      </c>
      <c r="L1872" s="1">
        <f t="shared" si="5"/>
        <v>1162.06</v>
      </c>
      <c r="M1872" s="1">
        <f t="shared" si="6"/>
        <v>0</v>
      </c>
      <c r="N1872" s="1" t="str">
        <f t="shared" si="7"/>
        <v/>
      </c>
      <c r="O1872" s="1" t="str">
        <f t="shared" si="8"/>
        <v/>
      </c>
      <c r="P1872" s="1" t="str">
        <f t="shared" si="9"/>
        <v/>
      </c>
      <c r="Q1872" s="1">
        <f t="shared" si="10"/>
        <v>0</v>
      </c>
      <c r="R1872" s="1">
        <f t="shared" si="11"/>
        <v>-0.008217</v>
      </c>
      <c r="S1872" s="11">
        <f t="shared" si="12"/>
        <v>111.5426499</v>
      </c>
      <c r="T1872" s="11">
        <f t="shared" si="13"/>
        <v>111.5426499</v>
      </c>
      <c r="U1872" s="1">
        <f t="shared" si="19"/>
        <v>112.167818</v>
      </c>
      <c r="V1872" s="1">
        <f t="shared" si="15"/>
        <v>1</v>
      </c>
      <c r="W1872" s="1">
        <f t="shared" si="16"/>
        <v>0</v>
      </c>
      <c r="X1872" s="1">
        <f t="shared" si="17"/>
        <v>0</v>
      </c>
      <c r="Y1872" s="1">
        <f t="shared" si="18"/>
        <v>1</v>
      </c>
    </row>
    <row r="1873" ht="14.25" customHeight="1">
      <c r="A1873" s="1">
        <v>2.0101201E7</v>
      </c>
      <c r="B1873" s="1">
        <v>1197.25</v>
      </c>
      <c r="C1873" s="1">
        <v>1207.75</v>
      </c>
      <c r="D1873" s="1">
        <v>1197.0</v>
      </c>
      <c r="E1873" s="1">
        <v>1203.75</v>
      </c>
      <c r="F1873" s="1">
        <v>27.0</v>
      </c>
      <c r="G1873" s="1">
        <v>2.2945</v>
      </c>
      <c r="H1873" s="1">
        <v>0.0</v>
      </c>
      <c r="I1873" s="1">
        <f t="shared" si="2"/>
        <v>10.75</v>
      </c>
      <c r="J1873" s="1">
        <f t="shared" si="3"/>
        <v>12.525</v>
      </c>
      <c r="K1873" s="1">
        <f t="shared" si="4"/>
        <v>1187</v>
      </c>
      <c r="L1873" s="1">
        <f t="shared" si="5"/>
        <v>1159.445</v>
      </c>
      <c r="M1873" s="1">
        <f t="shared" si="6"/>
        <v>0</v>
      </c>
      <c r="N1873" s="1" t="str">
        <f t="shared" si="7"/>
        <v/>
      </c>
      <c r="O1873" s="1" t="str">
        <f t="shared" si="8"/>
        <v/>
      </c>
      <c r="P1873" s="1" t="str">
        <f t="shared" si="9"/>
        <v/>
      </c>
      <c r="Q1873" s="1">
        <f t="shared" si="10"/>
        <v>0</v>
      </c>
      <c r="R1873" s="1">
        <f t="shared" si="11"/>
        <v>0.022945</v>
      </c>
      <c r="S1873" s="11">
        <f t="shared" si="12"/>
        <v>111.5426499</v>
      </c>
      <c r="T1873" s="11">
        <f t="shared" si="13"/>
        <v>111.5426499</v>
      </c>
      <c r="U1873" s="1">
        <f t="shared" si="19"/>
        <v>114.7415086</v>
      </c>
      <c r="V1873" s="1">
        <f t="shared" si="15"/>
        <v>1</v>
      </c>
      <c r="W1873" s="1">
        <f t="shared" si="16"/>
        <v>0</v>
      </c>
      <c r="X1873" s="1">
        <f t="shared" si="17"/>
        <v>1</v>
      </c>
      <c r="Y1873" s="1">
        <f t="shared" si="18"/>
        <v>0</v>
      </c>
    </row>
    <row r="1874" ht="14.25" customHeight="1">
      <c r="A1874" s="1">
        <v>2.0101202E7</v>
      </c>
      <c r="B1874" s="1">
        <v>1207.0</v>
      </c>
      <c r="C1874" s="1">
        <v>1222.25</v>
      </c>
      <c r="D1874" s="1">
        <v>1206.25</v>
      </c>
      <c r="E1874" s="1">
        <v>1222.25</v>
      </c>
      <c r="F1874" s="1">
        <v>18.5</v>
      </c>
      <c r="G1874" s="1">
        <v>1.5369</v>
      </c>
      <c r="H1874" s="1">
        <v>0.0</v>
      </c>
      <c r="I1874" s="1">
        <f t="shared" si="2"/>
        <v>16</v>
      </c>
      <c r="J1874" s="1">
        <f t="shared" si="3"/>
        <v>12.7</v>
      </c>
      <c r="K1874" s="1">
        <f t="shared" si="4"/>
        <v>1207.75</v>
      </c>
      <c r="L1874" s="1">
        <f t="shared" si="5"/>
        <v>1179.81</v>
      </c>
      <c r="M1874" s="1">
        <f t="shared" si="6"/>
        <v>0</v>
      </c>
      <c r="N1874" s="1" t="str">
        <f t="shared" si="7"/>
        <v/>
      </c>
      <c r="O1874" s="1" t="str">
        <f t="shared" si="8"/>
        <v/>
      </c>
      <c r="P1874" s="1" t="str">
        <f t="shared" si="9"/>
        <v/>
      </c>
      <c r="Q1874" s="1">
        <f t="shared" si="10"/>
        <v>0</v>
      </c>
      <c r="R1874" s="1">
        <f t="shared" si="11"/>
        <v>0.015369</v>
      </c>
      <c r="S1874" s="11">
        <f t="shared" si="12"/>
        <v>111.5426499</v>
      </c>
      <c r="T1874" s="11">
        <f t="shared" si="13"/>
        <v>111.5426499</v>
      </c>
      <c r="U1874" s="1">
        <f t="shared" si="19"/>
        <v>116.5049708</v>
      </c>
      <c r="V1874" s="1">
        <f t="shared" si="15"/>
        <v>1</v>
      </c>
      <c r="W1874" s="1">
        <f t="shared" si="16"/>
        <v>0</v>
      </c>
      <c r="X1874" s="1">
        <f t="shared" si="17"/>
        <v>1</v>
      </c>
      <c r="Y1874" s="1">
        <f t="shared" si="18"/>
        <v>0</v>
      </c>
    </row>
    <row r="1875" ht="14.25" customHeight="1">
      <c r="A1875" s="1">
        <v>2.0101203E7</v>
      </c>
      <c r="B1875" s="1">
        <v>1216.75</v>
      </c>
      <c r="C1875" s="1">
        <v>1225.5</v>
      </c>
      <c r="D1875" s="1">
        <v>1216.25</v>
      </c>
      <c r="E1875" s="1">
        <v>1224.5</v>
      </c>
      <c r="F1875" s="1">
        <v>2.25</v>
      </c>
      <c r="G1875" s="1">
        <v>0.1841</v>
      </c>
      <c r="H1875" s="1">
        <v>0.0</v>
      </c>
      <c r="I1875" s="1">
        <f t="shared" si="2"/>
        <v>9.25</v>
      </c>
      <c r="J1875" s="1">
        <f t="shared" si="3"/>
        <v>12.575</v>
      </c>
      <c r="K1875" s="1">
        <f t="shared" si="4"/>
        <v>1222.25</v>
      </c>
      <c r="L1875" s="1">
        <f t="shared" si="5"/>
        <v>1194.585</v>
      </c>
      <c r="M1875" s="1">
        <f t="shared" si="6"/>
        <v>0</v>
      </c>
      <c r="N1875" s="1" t="str">
        <f t="shared" si="7"/>
        <v/>
      </c>
      <c r="O1875" s="1" t="str">
        <f t="shared" si="8"/>
        <v/>
      </c>
      <c r="P1875" s="1" t="str">
        <f t="shared" si="9"/>
        <v/>
      </c>
      <c r="Q1875" s="1">
        <f t="shared" si="10"/>
        <v>0</v>
      </c>
      <c r="R1875" s="1">
        <f t="shared" si="11"/>
        <v>0.001841</v>
      </c>
      <c r="S1875" s="11">
        <f t="shared" si="12"/>
        <v>111.5426499</v>
      </c>
      <c r="T1875" s="11">
        <f t="shared" si="13"/>
        <v>111.5426499</v>
      </c>
      <c r="U1875" s="1">
        <f t="shared" si="19"/>
        <v>116.7194565</v>
      </c>
      <c r="V1875" s="1">
        <f t="shared" si="15"/>
        <v>1</v>
      </c>
      <c r="W1875" s="1">
        <f t="shared" si="16"/>
        <v>0</v>
      </c>
      <c r="X1875" s="1">
        <f t="shared" si="17"/>
        <v>1</v>
      </c>
      <c r="Y1875" s="1">
        <f t="shared" si="18"/>
        <v>0</v>
      </c>
    </row>
    <row r="1876" ht="14.25" customHeight="1">
      <c r="A1876" s="1">
        <v>2.0101206E7</v>
      </c>
      <c r="B1876" s="1">
        <v>1221.75</v>
      </c>
      <c r="C1876" s="1">
        <v>1225.5</v>
      </c>
      <c r="D1876" s="1">
        <v>1220.0</v>
      </c>
      <c r="E1876" s="1">
        <v>1222.75</v>
      </c>
      <c r="F1876" s="1">
        <v>-1.75</v>
      </c>
      <c r="G1876" s="1">
        <v>-0.1429</v>
      </c>
      <c r="H1876" s="1">
        <v>0.0</v>
      </c>
      <c r="I1876" s="1">
        <f t="shared" si="2"/>
        <v>5.5</v>
      </c>
      <c r="J1876" s="1">
        <f t="shared" si="3"/>
        <v>12.6</v>
      </c>
      <c r="K1876" s="1">
        <f t="shared" si="4"/>
        <v>1225.5</v>
      </c>
      <c r="L1876" s="1">
        <f t="shared" si="5"/>
        <v>1197.78</v>
      </c>
      <c r="M1876" s="1">
        <f t="shared" si="6"/>
        <v>0</v>
      </c>
      <c r="N1876" s="1" t="str">
        <f t="shared" si="7"/>
        <v/>
      </c>
      <c r="O1876" s="1" t="str">
        <f t="shared" si="8"/>
        <v/>
      </c>
      <c r="P1876" s="1" t="str">
        <f t="shared" si="9"/>
        <v/>
      </c>
      <c r="Q1876" s="1">
        <f t="shared" si="10"/>
        <v>0</v>
      </c>
      <c r="R1876" s="1">
        <f t="shared" si="11"/>
        <v>-0.001429</v>
      </c>
      <c r="S1876" s="11">
        <f t="shared" si="12"/>
        <v>111.5426499</v>
      </c>
      <c r="T1876" s="11">
        <f t="shared" si="13"/>
        <v>111.5426499</v>
      </c>
      <c r="U1876" s="1">
        <f t="shared" si="19"/>
        <v>116.5526644</v>
      </c>
      <c r="V1876" s="1">
        <f t="shared" si="15"/>
        <v>1</v>
      </c>
      <c r="W1876" s="1">
        <f t="shared" si="16"/>
        <v>0</v>
      </c>
      <c r="X1876" s="1">
        <f t="shared" si="17"/>
        <v>0</v>
      </c>
      <c r="Y1876" s="1">
        <f t="shared" si="18"/>
        <v>1</v>
      </c>
    </row>
    <row r="1877" ht="14.25" customHeight="1">
      <c r="A1877" s="1">
        <v>2.0101207E7</v>
      </c>
      <c r="B1877" s="1">
        <v>1234.5</v>
      </c>
      <c r="C1877" s="1">
        <v>1235.0</v>
      </c>
      <c r="D1877" s="1">
        <v>1222.5</v>
      </c>
      <c r="E1877" s="1">
        <v>1223.25</v>
      </c>
      <c r="F1877" s="1">
        <v>0.5</v>
      </c>
      <c r="G1877" s="1">
        <v>0.0409</v>
      </c>
      <c r="H1877" s="1">
        <v>0.0</v>
      </c>
      <c r="I1877" s="1">
        <f t="shared" si="2"/>
        <v>12.5</v>
      </c>
      <c r="J1877" s="1">
        <f t="shared" si="3"/>
        <v>12.5125</v>
      </c>
      <c r="K1877" s="1">
        <f t="shared" si="4"/>
        <v>1225.5</v>
      </c>
      <c r="L1877" s="1">
        <f t="shared" si="5"/>
        <v>1197.9725</v>
      </c>
      <c r="M1877" s="1">
        <f t="shared" si="6"/>
        <v>0</v>
      </c>
      <c r="N1877" s="1" t="str">
        <f t="shared" si="7"/>
        <v/>
      </c>
      <c r="O1877" s="1" t="str">
        <f t="shared" si="8"/>
        <v/>
      </c>
      <c r="P1877" s="1" t="str">
        <f t="shared" si="9"/>
        <v/>
      </c>
      <c r="Q1877" s="1">
        <f t="shared" si="10"/>
        <v>0</v>
      </c>
      <c r="R1877" s="1">
        <f t="shared" si="11"/>
        <v>0.000409</v>
      </c>
      <c r="S1877" s="11">
        <f t="shared" si="12"/>
        <v>111.5426499</v>
      </c>
      <c r="T1877" s="11">
        <f t="shared" si="13"/>
        <v>111.5426499</v>
      </c>
      <c r="U1877" s="1">
        <f t="shared" si="19"/>
        <v>116.6003344</v>
      </c>
      <c r="V1877" s="1">
        <f t="shared" si="15"/>
        <v>1</v>
      </c>
      <c r="W1877" s="1">
        <f t="shared" si="16"/>
        <v>0</v>
      </c>
      <c r="X1877" s="1">
        <f t="shared" si="17"/>
        <v>1</v>
      </c>
      <c r="Y1877" s="1">
        <f t="shared" si="18"/>
        <v>0</v>
      </c>
    </row>
    <row r="1878" ht="14.25" customHeight="1">
      <c r="A1878" s="1">
        <v>2.0101208E7</v>
      </c>
      <c r="B1878" s="1">
        <v>1224.5</v>
      </c>
      <c r="C1878" s="1">
        <v>1228.75</v>
      </c>
      <c r="D1878" s="1">
        <v>1219.0</v>
      </c>
      <c r="E1878" s="1">
        <v>1228.25</v>
      </c>
      <c r="F1878" s="1">
        <v>5.0</v>
      </c>
      <c r="G1878" s="1">
        <v>0.4087</v>
      </c>
      <c r="H1878" s="1">
        <v>0.0</v>
      </c>
      <c r="I1878" s="1">
        <f t="shared" si="2"/>
        <v>9.75</v>
      </c>
      <c r="J1878" s="1">
        <f t="shared" si="3"/>
        <v>12.775</v>
      </c>
      <c r="K1878" s="1">
        <f t="shared" si="4"/>
        <v>1235</v>
      </c>
      <c r="L1878" s="1">
        <f t="shared" si="5"/>
        <v>1206.895</v>
      </c>
      <c r="M1878" s="1">
        <f t="shared" si="6"/>
        <v>0</v>
      </c>
      <c r="N1878" s="1" t="str">
        <f t="shared" si="7"/>
        <v/>
      </c>
      <c r="O1878" s="1" t="str">
        <f t="shared" si="8"/>
        <v/>
      </c>
      <c r="P1878" s="1" t="str">
        <f t="shared" si="9"/>
        <v/>
      </c>
      <c r="Q1878" s="1">
        <f t="shared" si="10"/>
        <v>0</v>
      </c>
      <c r="R1878" s="1">
        <f t="shared" si="11"/>
        <v>0.004087</v>
      </c>
      <c r="S1878" s="11">
        <f t="shared" si="12"/>
        <v>111.5426499</v>
      </c>
      <c r="T1878" s="11">
        <f t="shared" si="13"/>
        <v>111.5426499</v>
      </c>
      <c r="U1878" s="1">
        <f t="shared" si="19"/>
        <v>117.07688</v>
      </c>
      <c r="V1878" s="1">
        <f t="shared" si="15"/>
        <v>1</v>
      </c>
      <c r="W1878" s="1">
        <f t="shared" si="16"/>
        <v>0</v>
      </c>
      <c r="X1878" s="1">
        <f t="shared" si="17"/>
        <v>1</v>
      </c>
      <c r="Y1878" s="1">
        <f t="shared" si="18"/>
        <v>0</v>
      </c>
    </row>
    <row r="1879" ht="14.25" customHeight="1">
      <c r="A1879" s="1">
        <v>2.0101209E7</v>
      </c>
      <c r="B1879" s="1">
        <v>1234.5</v>
      </c>
      <c r="C1879" s="1">
        <v>1235.25</v>
      </c>
      <c r="D1879" s="1">
        <v>1226.5</v>
      </c>
      <c r="E1879" s="1">
        <v>1233.0</v>
      </c>
      <c r="F1879" s="1">
        <v>4.75</v>
      </c>
      <c r="G1879" s="1">
        <v>0.3867</v>
      </c>
      <c r="H1879" s="1">
        <v>-4.875</v>
      </c>
      <c r="I1879" s="1">
        <f t="shared" si="2"/>
        <v>8.75</v>
      </c>
      <c r="J1879" s="1">
        <f t="shared" si="3"/>
        <v>12.3375</v>
      </c>
      <c r="K1879" s="1">
        <f t="shared" si="4"/>
        <v>1223.875</v>
      </c>
      <c r="L1879" s="1">
        <f t="shared" si="5"/>
        <v>1196.7325</v>
      </c>
      <c r="M1879" s="1">
        <f t="shared" si="6"/>
        <v>0</v>
      </c>
      <c r="N1879" s="1" t="str">
        <f t="shared" si="7"/>
        <v/>
      </c>
      <c r="O1879" s="1" t="str">
        <f t="shared" si="8"/>
        <v/>
      </c>
      <c r="P1879" s="1" t="str">
        <f t="shared" si="9"/>
        <v/>
      </c>
      <c r="Q1879" s="1">
        <f t="shared" si="10"/>
        <v>0</v>
      </c>
      <c r="R1879" s="1">
        <f t="shared" si="11"/>
        <v>0.003867</v>
      </c>
      <c r="S1879" s="11">
        <f t="shared" si="12"/>
        <v>111.5426499</v>
      </c>
      <c r="T1879" s="11">
        <f t="shared" si="13"/>
        <v>111.5426499</v>
      </c>
      <c r="U1879" s="1">
        <f t="shared" si="19"/>
        <v>117.5296163</v>
      </c>
      <c r="V1879" s="1">
        <f t="shared" si="15"/>
        <v>1</v>
      </c>
      <c r="W1879" s="1">
        <f t="shared" si="16"/>
        <v>0</v>
      </c>
      <c r="X1879" s="1">
        <f t="shared" si="17"/>
        <v>1</v>
      </c>
      <c r="Y1879" s="1">
        <f t="shared" si="18"/>
        <v>0</v>
      </c>
    </row>
    <row r="1880" ht="14.25" customHeight="1">
      <c r="A1880" s="1">
        <v>2.010121E7</v>
      </c>
      <c r="B1880" s="1">
        <v>1231.0</v>
      </c>
      <c r="C1880" s="1">
        <v>1236.0</v>
      </c>
      <c r="D1880" s="1">
        <v>1227.25</v>
      </c>
      <c r="E1880" s="1">
        <v>1235.5</v>
      </c>
      <c r="F1880" s="1">
        <v>7.375</v>
      </c>
      <c r="G1880" s="1">
        <v>0.6005</v>
      </c>
      <c r="H1880" s="1">
        <v>0.0</v>
      </c>
      <c r="I1880" s="1">
        <f t="shared" si="2"/>
        <v>8.75</v>
      </c>
      <c r="J1880" s="1">
        <f t="shared" si="3"/>
        <v>12.0125</v>
      </c>
      <c r="K1880" s="1">
        <f t="shared" si="4"/>
        <v>1235.25</v>
      </c>
      <c r="L1880" s="1">
        <f t="shared" si="5"/>
        <v>1208.8225</v>
      </c>
      <c r="M1880" s="1">
        <f t="shared" si="6"/>
        <v>0</v>
      </c>
      <c r="N1880" s="1" t="str">
        <f t="shared" si="7"/>
        <v/>
      </c>
      <c r="O1880" s="1" t="str">
        <f t="shared" si="8"/>
        <v/>
      </c>
      <c r="P1880" s="1" t="str">
        <f t="shared" si="9"/>
        <v/>
      </c>
      <c r="Q1880" s="1">
        <f t="shared" si="10"/>
        <v>0</v>
      </c>
      <c r="R1880" s="1">
        <f t="shared" si="11"/>
        <v>0.006005</v>
      </c>
      <c r="S1880" s="11">
        <f t="shared" si="12"/>
        <v>111.5426499</v>
      </c>
      <c r="T1880" s="11">
        <f t="shared" si="13"/>
        <v>111.5426499</v>
      </c>
      <c r="U1880" s="1">
        <f t="shared" si="19"/>
        <v>118.2353816</v>
      </c>
      <c r="V1880" s="1">
        <f t="shared" si="15"/>
        <v>1</v>
      </c>
      <c r="W1880" s="1">
        <f t="shared" si="16"/>
        <v>0</v>
      </c>
      <c r="X1880" s="1">
        <f t="shared" si="17"/>
        <v>1</v>
      </c>
      <c r="Y1880" s="1">
        <f t="shared" si="18"/>
        <v>0</v>
      </c>
    </row>
    <row r="1881" ht="14.25" customHeight="1">
      <c r="A1881" s="1">
        <v>2.0101213E7</v>
      </c>
      <c r="B1881" s="1">
        <v>1240.0</v>
      </c>
      <c r="C1881" s="1">
        <v>1242.0</v>
      </c>
      <c r="D1881" s="1">
        <v>1235.25</v>
      </c>
      <c r="E1881" s="1">
        <v>1236.0</v>
      </c>
      <c r="F1881" s="1">
        <v>0.5</v>
      </c>
      <c r="G1881" s="1">
        <v>0.0405</v>
      </c>
      <c r="H1881" s="1">
        <v>0.0</v>
      </c>
      <c r="I1881" s="1">
        <f t="shared" si="2"/>
        <v>6.75</v>
      </c>
      <c r="J1881" s="1">
        <f t="shared" si="3"/>
        <v>11.8875</v>
      </c>
      <c r="K1881" s="1">
        <f t="shared" si="4"/>
        <v>1236</v>
      </c>
      <c r="L1881" s="1">
        <f t="shared" si="5"/>
        <v>1209.8475</v>
      </c>
      <c r="M1881" s="1">
        <f t="shared" si="6"/>
        <v>0</v>
      </c>
      <c r="N1881" s="1" t="str">
        <f t="shared" si="7"/>
        <v/>
      </c>
      <c r="O1881" s="1" t="str">
        <f t="shared" si="8"/>
        <v/>
      </c>
      <c r="P1881" s="1" t="str">
        <f t="shared" si="9"/>
        <v/>
      </c>
      <c r="Q1881" s="1">
        <f t="shared" si="10"/>
        <v>0</v>
      </c>
      <c r="R1881" s="1">
        <f t="shared" si="11"/>
        <v>0.000405</v>
      </c>
      <c r="S1881" s="11">
        <f t="shared" si="12"/>
        <v>111.5426499</v>
      </c>
      <c r="T1881" s="11">
        <f t="shared" si="13"/>
        <v>111.5426499</v>
      </c>
      <c r="U1881" s="1">
        <f t="shared" si="19"/>
        <v>118.283267</v>
      </c>
      <c r="V1881" s="1">
        <f t="shared" si="15"/>
        <v>1</v>
      </c>
      <c r="W1881" s="1">
        <f t="shared" si="16"/>
        <v>0</v>
      </c>
      <c r="X1881" s="1">
        <f t="shared" si="17"/>
        <v>1</v>
      </c>
      <c r="Y1881" s="1">
        <f t="shared" si="18"/>
        <v>0</v>
      </c>
    </row>
    <row r="1882" ht="14.25" customHeight="1">
      <c r="A1882" s="1">
        <v>2.0101214E7</v>
      </c>
      <c r="B1882" s="1">
        <v>1237.75</v>
      </c>
      <c r="C1882" s="1">
        <v>1242.25</v>
      </c>
      <c r="D1882" s="1">
        <v>1232.75</v>
      </c>
      <c r="E1882" s="1">
        <v>1237.0</v>
      </c>
      <c r="F1882" s="1">
        <v>1.0</v>
      </c>
      <c r="G1882" s="1">
        <v>0.0809</v>
      </c>
      <c r="H1882" s="1">
        <v>0.0</v>
      </c>
      <c r="I1882" s="1">
        <f t="shared" si="2"/>
        <v>9.5</v>
      </c>
      <c r="J1882" s="1">
        <f t="shared" si="3"/>
        <v>11.3625</v>
      </c>
      <c r="K1882" s="1">
        <f t="shared" si="4"/>
        <v>1242</v>
      </c>
      <c r="L1882" s="1">
        <f t="shared" si="5"/>
        <v>1217.0025</v>
      </c>
      <c r="M1882" s="1">
        <f t="shared" si="6"/>
        <v>0</v>
      </c>
      <c r="N1882" s="1" t="str">
        <f t="shared" si="7"/>
        <v/>
      </c>
      <c r="O1882" s="1" t="str">
        <f t="shared" si="8"/>
        <v/>
      </c>
      <c r="P1882" s="1" t="str">
        <f t="shared" si="9"/>
        <v/>
      </c>
      <c r="Q1882" s="1">
        <f t="shared" si="10"/>
        <v>0</v>
      </c>
      <c r="R1882" s="1">
        <f t="shared" si="11"/>
        <v>0.000809</v>
      </c>
      <c r="S1882" s="11">
        <f t="shared" si="12"/>
        <v>111.5426499</v>
      </c>
      <c r="T1882" s="11">
        <f t="shared" si="13"/>
        <v>111.5426499</v>
      </c>
      <c r="U1882" s="1">
        <f t="shared" si="19"/>
        <v>118.3789581</v>
      </c>
      <c r="V1882" s="1">
        <f t="shared" si="15"/>
        <v>1</v>
      </c>
      <c r="W1882" s="1">
        <f t="shared" si="16"/>
        <v>0</v>
      </c>
      <c r="X1882" s="1">
        <f t="shared" si="17"/>
        <v>1</v>
      </c>
      <c r="Y1882" s="1">
        <f t="shared" si="18"/>
        <v>0</v>
      </c>
    </row>
    <row r="1883" ht="14.25" customHeight="1">
      <c r="A1883" s="1">
        <v>2.0101215E7</v>
      </c>
      <c r="B1883" s="1">
        <v>1234.5</v>
      </c>
      <c r="C1883" s="1">
        <v>1239.5</v>
      </c>
      <c r="D1883" s="1">
        <v>1228.75</v>
      </c>
      <c r="E1883" s="1">
        <v>1232.0</v>
      </c>
      <c r="F1883" s="1">
        <v>-5.0</v>
      </c>
      <c r="G1883" s="1">
        <v>-0.4042</v>
      </c>
      <c r="H1883" s="1">
        <v>0.0</v>
      </c>
      <c r="I1883" s="1">
        <f t="shared" si="2"/>
        <v>10.75</v>
      </c>
      <c r="J1883" s="1">
        <f t="shared" si="3"/>
        <v>11.2875</v>
      </c>
      <c r="K1883" s="1">
        <f t="shared" si="4"/>
        <v>1242.25</v>
      </c>
      <c r="L1883" s="1">
        <f t="shared" si="5"/>
        <v>1217.4175</v>
      </c>
      <c r="M1883" s="1">
        <f t="shared" si="6"/>
        <v>0</v>
      </c>
      <c r="N1883" s="1" t="str">
        <f t="shared" si="7"/>
        <v/>
      </c>
      <c r="O1883" s="1" t="str">
        <f t="shared" si="8"/>
        <v/>
      </c>
      <c r="P1883" s="1" t="str">
        <f t="shared" si="9"/>
        <v/>
      </c>
      <c r="Q1883" s="1">
        <f t="shared" si="10"/>
        <v>0</v>
      </c>
      <c r="R1883" s="1">
        <f t="shared" si="11"/>
        <v>-0.004042</v>
      </c>
      <c r="S1883" s="11">
        <f t="shared" si="12"/>
        <v>111.5426499</v>
      </c>
      <c r="T1883" s="11">
        <f t="shared" si="13"/>
        <v>111.5426499</v>
      </c>
      <c r="U1883" s="1">
        <f t="shared" si="19"/>
        <v>117.9004704</v>
      </c>
      <c r="V1883" s="1">
        <f t="shared" si="15"/>
        <v>1</v>
      </c>
      <c r="W1883" s="1">
        <f t="shared" si="16"/>
        <v>0</v>
      </c>
      <c r="X1883" s="1">
        <f t="shared" si="17"/>
        <v>0</v>
      </c>
      <c r="Y1883" s="1">
        <f t="shared" si="18"/>
        <v>1</v>
      </c>
    </row>
    <row r="1884" ht="14.25" customHeight="1">
      <c r="A1884" s="1">
        <v>2.0101216E7</v>
      </c>
      <c r="B1884" s="1">
        <v>1232.0</v>
      </c>
      <c r="C1884" s="1">
        <v>1239.75</v>
      </c>
      <c r="D1884" s="1">
        <v>1227.5</v>
      </c>
      <c r="E1884" s="1">
        <v>1238.5</v>
      </c>
      <c r="F1884" s="1">
        <v>6.5</v>
      </c>
      <c r="G1884" s="1">
        <v>0.5276</v>
      </c>
      <c r="H1884" s="1">
        <v>0.0</v>
      </c>
      <c r="I1884" s="1">
        <f t="shared" si="2"/>
        <v>12.25</v>
      </c>
      <c r="J1884" s="1">
        <f t="shared" si="3"/>
        <v>10.875</v>
      </c>
      <c r="K1884" s="1">
        <f t="shared" si="4"/>
        <v>1239.5</v>
      </c>
      <c r="L1884" s="1">
        <f t="shared" si="5"/>
        <v>1215.575</v>
      </c>
      <c r="M1884" s="1">
        <f t="shared" si="6"/>
        <v>0</v>
      </c>
      <c r="N1884" s="1" t="str">
        <f t="shared" si="7"/>
        <v/>
      </c>
      <c r="O1884" s="1" t="str">
        <f t="shared" si="8"/>
        <v/>
      </c>
      <c r="P1884" s="1" t="str">
        <f t="shared" si="9"/>
        <v/>
      </c>
      <c r="Q1884" s="1">
        <f t="shared" si="10"/>
        <v>0</v>
      </c>
      <c r="R1884" s="1">
        <f t="shared" si="11"/>
        <v>0.005276</v>
      </c>
      <c r="S1884" s="11">
        <f t="shared" si="12"/>
        <v>111.5426499</v>
      </c>
      <c r="T1884" s="11">
        <f t="shared" si="13"/>
        <v>111.5426499</v>
      </c>
      <c r="U1884" s="1">
        <f t="shared" si="19"/>
        <v>118.5225133</v>
      </c>
      <c r="V1884" s="1">
        <f t="shared" si="15"/>
        <v>1</v>
      </c>
      <c r="W1884" s="1">
        <f t="shared" si="16"/>
        <v>0</v>
      </c>
      <c r="X1884" s="1">
        <f t="shared" si="17"/>
        <v>1</v>
      </c>
      <c r="Y1884" s="1">
        <f t="shared" si="18"/>
        <v>0</v>
      </c>
    </row>
    <row r="1885" ht="14.25" customHeight="1">
      <c r="A1885" s="1">
        <v>2.0101217E7</v>
      </c>
      <c r="B1885" s="1">
        <v>1237.25</v>
      </c>
      <c r="C1885" s="1">
        <v>1241.0</v>
      </c>
      <c r="D1885" s="1">
        <v>1234.5</v>
      </c>
      <c r="E1885" s="1">
        <v>1238.5</v>
      </c>
      <c r="F1885" s="1">
        <v>0.0</v>
      </c>
      <c r="G1885" s="1">
        <v>0.0</v>
      </c>
      <c r="H1885" s="1">
        <v>0.0</v>
      </c>
      <c r="I1885" s="1">
        <f t="shared" si="2"/>
        <v>6.5</v>
      </c>
      <c r="J1885" s="1">
        <f t="shared" si="3"/>
        <v>11.0625</v>
      </c>
      <c r="K1885" s="1">
        <f t="shared" si="4"/>
        <v>1239.75</v>
      </c>
      <c r="L1885" s="1">
        <f t="shared" si="5"/>
        <v>1215.4125</v>
      </c>
      <c r="M1885" s="1">
        <f t="shared" si="6"/>
        <v>0</v>
      </c>
      <c r="N1885" s="1" t="str">
        <f t="shared" si="7"/>
        <v/>
      </c>
      <c r="O1885" s="1" t="str">
        <f t="shared" si="8"/>
        <v/>
      </c>
      <c r="P1885" s="1" t="str">
        <f t="shared" si="9"/>
        <v/>
      </c>
      <c r="Q1885" s="1">
        <f t="shared" si="10"/>
        <v>0</v>
      </c>
      <c r="R1885" s="1">
        <f t="shared" si="11"/>
        <v>0</v>
      </c>
      <c r="S1885" s="11">
        <f t="shared" si="12"/>
        <v>111.5426499</v>
      </c>
      <c r="T1885" s="11">
        <f t="shared" si="13"/>
        <v>111.5426499</v>
      </c>
      <c r="U1885" s="1">
        <f t="shared" si="19"/>
        <v>118.5225133</v>
      </c>
      <c r="V1885" s="1">
        <f t="shared" si="15"/>
        <v>1</v>
      </c>
      <c r="W1885" s="1">
        <f t="shared" si="16"/>
        <v>0</v>
      </c>
      <c r="X1885" s="1">
        <f t="shared" si="17"/>
        <v>0</v>
      </c>
      <c r="Y1885" s="1">
        <f t="shared" si="18"/>
        <v>1</v>
      </c>
    </row>
    <row r="1886" ht="14.25" customHeight="1">
      <c r="A1886" s="1">
        <v>2.010122E7</v>
      </c>
      <c r="B1886" s="1">
        <v>1243.25</v>
      </c>
      <c r="C1886" s="1">
        <v>1245.75</v>
      </c>
      <c r="D1886" s="1">
        <v>1236.25</v>
      </c>
      <c r="E1886" s="1">
        <v>1241.25</v>
      </c>
      <c r="F1886" s="1">
        <v>2.75</v>
      </c>
      <c r="G1886" s="1">
        <v>0.222</v>
      </c>
      <c r="H1886" s="1">
        <v>0.0</v>
      </c>
      <c r="I1886" s="1">
        <f t="shared" si="2"/>
        <v>9.5</v>
      </c>
      <c r="J1886" s="1">
        <f t="shared" si="3"/>
        <v>10.875</v>
      </c>
      <c r="K1886" s="1">
        <f t="shared" si="4"/>
        <v>1241</v>
      </c>
      <c r="L1886" s="1">
        <f t="shared" si="5"/>
        <v>1217.075</v>
      </c>
      <c r="M1886" s="1">
        <f t="shared" si="6"/>
        <v>0</v>
      </c>
      <c r="N1886" s="1" t="str">
        <f t="shared" si="7"/>
        <v/>
      </c>
      <c r="O1886" s="1" t="str">
        <f t="shared" si="8"/>
        <v/>
      </c>
      <c r="P1886" s="1" t="str">
        <f t="shared" si="9"/>
        <v/>
      </c>
      <c r="Q1886" s="1">
        <f t="shared" si="10"/>
        <v>0</v>
      </c>
      <c r="R1886" s="1">
        <f t="shared" si="11"/>
        <v>0.00222</v>
      </c>
      <c r="S1886" s="11">
        <f t="shared" si="12"/>
        <v>111.5426499</v>
      </c>
      <c r="T1886" s="11">
        <f t="shared" si="13"/>
        <v>111.5426499</v>
      </c>
      <c r="U1886" s="1">
        <f t="shared" si="19"/>
        <v>118.7856332</v>
      </c>
      <c r="V1886" s="1">
        <f t="shared" si="15"/>
        <v>1</v>
      </c>
      <c r="W1886" s="1">
        <f t="shared" si="16"/>
        <v>0</v>
      </c>
      <c r="X1886" s="1">
        <f t="shared" si="17"/>
        <v>1</v>
      </c>
      <c r="Y1886" s="1">
        <f t="shared" si="18"/>
        <v>0</v>
      </c>
    </row>
    <row r="1887" ht="14.25" customHeight="1">
      <c r="A1887" s="1">
        <v>2.0101221E7</v>
      </c>
      <c r="B1887" s="1">
        <v>1246.75</v>
      </c>
      <c r="C1887" s="1">
        <v>1251.25</v>
      </c>
      <c r="D1887" s="1">
        <v>1245.25</v>
      </c>
      <c r="E1887" s="1">
        <v>1250.75</v>
      </c>
      <c r="F1887" s="1">
        <v>9.5</v>
      </c>
      <c r="G1887" s="1">
        <v>0.7654</v>
      </c>
      <c r="H1887" s="1">
        <v>0.0</v>
      </c>
      <c r="I1887" s="1">
        <f t="shared" si="2"/>
        <v>6</v>
      </c>
      <c r="J1887" s="1">
        <f t="shared" si="3"/>
        <v>10.725</v>
      </c>
      <c r="K1887" s="1">
        <f t="shared" si="4"/>
        <v>1245.75</v>
      </c>
      <c r="L1887" s="1">
        <f t="shared" si="5"/>
        <v>1222.155</v>
      </c>
      <c r="M1887" s="1">
        <f t="shared" si="6"/>
        <v>0</v>
      </c>
      <c r="N1887" s="1" t="str">
        <f t="shared" si="7"/>
        <v/>
      </c>
      <c r="O1887" s="1" t="str">
        <f t="shared" si="8"/>
        <v/>
      </c>
      <c r="P1887" s="1" t="str">
        <f t="shared" si="9"/>
        <v/>
      </c>
      <c r="Q1887" s="1">
        <f t="shared" si="10"/>
        <v>0</v>
      </c>
      <c r="R1887" s="1">
        <f t="shared" si="11"/>
        <v>0.007654</v>
      </c>
      <c r="S1887" s="11">
        <f t="shared" si="12"/>
        <v>111.5426499</v>
      </c>
      <c r="T1887" s="11">
        <f t="shared" si="13"/>
        <v>111.5426499</v>
      </c>
      <c r="U1887" s="1">
        <f t="shared" si="19"/>
        <v>119.6948185</v>
      </c>
      <c r="V1887" s="1">
        <f t="shared" si="15"/>
        <v>1</v>
      </c>
      <c r="W1887" s="1">
        <f t="shared" si="16"/>
        <v>0</v>
      </c>
      <c r="X1887" s="1">
        <f t="shared" si="17"/>
        <v>1</v>
      </c>
      <c r="Y1887" s="1">
        <f t="shared" si="18"/>
        <v>0</v>
      </c>
    </row>
    <row r="1888" ht="14.25" customHeight="1">
      <c r="A1888" s="1">
        <v>2.0101222E7</v>
      </c>
      <c r="B1888" s="1">
        <v>1251.5</v>
      </c>
      <c r="C1888" s="1">
        <v>1255.0</v>
      </c>
      <c r="D1888" s="1">
        <v>1250.5</v>
      </c>
      <c r="E1888" s="1">
        <v>1254.5</v>
      </c>
      <c r="F1888" s="1">
        <v>3.75</v>
      </c>
      <c r="G1888" s="1">
        <v>0.2998</v>
      </c>
      <c r="H1888" s="1">
        <v>0.0</v>
      </c>
      <c r="I1888" s="1">
        <f t="shared" si="2"/>
        <v>4.5</v>
      </c>
      <c r="J1888" s="1">
        <f t="shared" si="3"/>
        <v>10.275</v>
      </c>
      <c r="K1888" s="1">
        <f t="shared" si="4"/>
        <v>1251.25</v>
      </c>
      <c r="L1888" s="1">
        <f t="shared" si="5"/>
        <v>1228.645</v>
      </c>
      <c r="M1888" s="1">
        <f t="shared" si="6"/>
        <v>0</v>
      </c>
      <c r="N1888" s="1" t="str">
        <f t="shared" si="7"/>
        <v/>
      </c>
      <c r="O1888" s="1" t="str">
        <f t="shared" si="8"/>
        <v/>
      </c>
      <c r="P1888" s="1" t="str">
        <f t="shared" si="9"/>
        <v/>
      </c>
      <c r="Q1888" s="1">
        <f t="shared" si="10"/>
        <v>0</v>
      </c>
      <c r="R1888" s="1">
        <f t="shared" si="11"/>
        <v>0.002998</v>
      </c>
      <c r="S1888" s="11">
        <f t="shared" si="12"/>
        <v>111.5426499</v>
      </c>
      <c r="T1888" s="11">
        <f t="shared" si="13"/>
        <v>111.5426499</v>
      </c>
      <c r="U1888" s="1">
        <f t="shared" si="19"/>
        <v>120.0536635</v>
      </c>
      <c r="V1888" s="1">
        <f t="shared" si="15"/>
        <v>1</v>
      </c>
      <c r="W1888" s="1">
        <f t="shared" si="16"/>
        <v>0</v>
      </c>
      <c r="X1888" s="1">
        <f t="shared" si="17"/>
        <v>1</v>
      </c>
      <c r="Y1888" s="1">
        <f t="shared" si="18"/>
        <v>0</v>
      </c>
    </row>
    <row r="1889" ht="14.25" customHeight="1">
      <c r="A1889" s="1">
        <v>2.0101223E7</v>
      </c>
      <c r="B1889" s="1">
        <v>1253.0</v>
      </c>
      <c r="C1889" s="1">
        <v>1254.25</v>
      </c>
      <c r="D1889" s="1">
        <v>1249.25</v>
      </c>
      <c r="E1889" s="1">
        <v>1252.75</v>
      </c>
      <c r="F1889" s="1">
        <v>-1.75</v>
      </c>
      <c r="G1889" s="1">
        <v>-0.1395</v>
      </c>
      <c r="H1889" s="1">
        <v>0.0</v>
      </c>
      <c r="I1889" s="1">
        <f t="shared" si="2"/>
        <v>5</v>
      </c>
      <c r="J1889" s="1">
        <f t="shared" si="3"/>
        <v>9.9875</v>
      </c>
      <c r="K1889" s="1">
        <f t="shared" si="4"/>
        <v>1255</v>
      </c>
      <c r="L1889" s="1">
        <f t="shared" si="5"/>
        <v>1233.0275</v>
      </c>
      <c r="M1889" s="1">
        <f t="shared" si="6"/>
        <v>0</v>
      </c>
      <c r="N1889" s="1" t="str">
        <f t="shared" si="7"/>
        <v/>
      </c>
      <c r="O1889" s="1" t="str">
        <f t="shared" si="8"/>
        <v/>
      </c>
      <c r="P1889" s="1" t="str">
        <f t="shared" si="9"/>
        <v/>
      </c>
      <c r="Q1889" s="1">
        <f t="shared" si="10"/>
        <v>0</v>
      </c>
      <c r="R1889" s="1">
        <f t="shared" si="11"/>
        <v>-0.001395</v>
      </c>
      <c r="S1889" s="11">
        <f t="shared" si="12"/>
        <v>111.5426499</v>
      </c>
      <c r="T1889" s="11">
        <f t="shared" si="13"/>
        <v>111.5426499</v>
      </c>
      <c r="U1889" s="1">
        <f t="shared" si="19"/>
        <v>119.8861887</v>
      </c>
      <c r="V1889" s="1">
        <f t="shared" si="15"/>
        <v>1</v>
      </c>
      <c r="W1889" s="1">
        <f t="shared" si="16"/>
        <v>0</v>
      </c>
      <c r="X1889" s="1">
        <f t="shared" si="17"/>
        <v>0</v>
      </c>
      <c r="Y1889" s="1">
        <f t="shared" si="18"/>
        <v>1</v>
      </c>
    </row>
    <row r="1890" ht="14.25" customHeight="1">
      <c r="A1890" s="1">
        <v>2.0101227E7</v>
      </c>
      <c r="B1890" s="1">
        <v>1247.75</v>
      </c>
      <c r="C1890" s="1">
        <v>1254.25</v>
      </c>
      <c r="D1890" s="1">
        <v>1247.0</v>
      </c>
      <c r="E1890" s="1">
        <v>1253.5</v>
      </c>
      <c r="F1890" s="1">
        <v>0.75</v>
      </c>
      <c r="G1890" s="1">
        <v>0.0599</v>
      </c>
      <c r="H1890" s="1">
        <v>0.0</v>
      </c>
      <c r="I1890" s="1">
        <f t="shared" si="2"/>
        <v>7.25</v>
      </c>
      <c r="J1890" s="1">
        <f t="shared" si="3"/>
        <v>9.7</v>
      </c>
      <c r="K1890" s="1">
        <f t="shared" si="4"/>
        <v>1254.25</v>
      </c>
      <c r="L1890" s="1">
        <f t="shared" si="5"/>
        <v>1232.91</v>
      </c>
      <c r="M1890" s="1">
        <f t="shared" si="6"/>
        <v>0</v>
      </c>
      <c r="N1890" s="1" t="str">
        <f t="shared" si="7"/>
        <v/>
      </c>
      <c r="O1890" s="1" t="str">
        <f t="shared" si="8"/>
        <v/>
      </c>
      <c r="P1890" s="1" t="str">
        <f t="shared" si="9"/>
        <v/>
      </c>
      <c r="Q1890" s="1">
        <f t="shared" si="10"/>
        <v>0</v>
      </c>
      <c r="R1890" s="1">
        <f t="shared" si="11"/>
        <v>0.000599</v>
      </c>
      <c r="S1890" s="11">
        <f t="shared" si="12"/>
        <v>111.5426499</v>
      </c>
      <c r="T1890" s="11">
        <f t="shared" si="13"/>
        <v>111.5426499</v>
      </c>
      <c r="U1890" s="1">
        <f t="shared" si="19"/>
        <v>119.9580005</v>
      </c>
      <c r="V1890" s="1">
        <f t="shared" si="15"/>
        <v>1</v>
      </c>
      <c r="W1890" s="1">
        <f t="shared" si="16"/>
        <v>0</v>
      </c>
      <c r="X1890" s="1">
        <f t="shared" si="17"/>
        <v>1</v>
      </c>
      <c r="Y1890" s="1">
        <f t="shared" si="18"/>
        <v>0</v>
      </c>
    </row>
    <row r="1891" ht="14.25" customHeight="1">
      <c r="A1891" s="1">
        <v>2.0101228E7</v>
      </c>
      <c r="B1891" s="1">
        <v>1255.75</v>
      </c>
      <c r="C1891" s="1">
        <v>1256.0</v>
      </c>
      <c r="D1891" s="1">
        <v>1251.5</v>
      </c>
      <c r="E1891" s="1">
        <v>1254.0</v>
      </c>
      <c r="F1891" s="1">
        <v>0.5</v>
      </c>
      <c r="G1891" s="1">
        <v>0.0399</v>
      </c>
      <c r="H1891" s="1">
        <v>0.0</v>
      </c>
      <c r="I1891" s="1">
        <f t="shared" si="2"/>
        <v>4.5</v>
      </c>
      <c r="J1891" s="1">
        <f t="shared" si="3"/>
        <v>9.55</v>
      </c>
      <c r="K1891" s="1">
        <f t="shared" si="4"/>
        <v>1254.25</v>
      </c>
      <c r="L1891" s="1">
        <f t="shared" si="5"/>
        <v>1233.24</v>
      </c>
      <c r="M1891" s="1">
        <f t="shared" si="6"/>
        <v>0</v>
      </c>
      <c r="N1891" s="1" t="str">
        <f t="shared" si="7"/>
        <v/>
      </c>
      <c r="O1891" s="1" t="str">
        <f t="shared" si="8"/>
        <v/>
      </c>
      <c r="P1891" s="1" t="str">
        <f t="shared" si="9"/>
        <v/>
      </c>
      <c r="Q1891" s="1">
        <f t="shared" si="10"/>
        <v>0</v>
      </c>
      <c r="R1891" s="1">
        <f t="shared" si="11"/>
        <v>0.000399</v>
      </c>
      <c r="S1891" s="11">
        <f t="shared" si="12"/>
        <v>111.5426499</v>
      </c>
      <c r="T1891" s="11">
        <f t="shared" si="13"/>
        <v>111.5426499</v>
      </c>
      <c r="U1891" s="1">
        <f t="shared" si="19"/>
        <v>120.0058637</v>
      </c>
      <c r="V1891" s="1">
        <f t="shared" si="15"/>
        <v>1</v>
      </c>
      <c r="W1891" s="1">
        <f t="shared" si="16"/>
        <v>0</v>
      </c>
      <c r="X1891" s="1">
        <f t="shared" si="17"/>
        <v>1</v>
      </c>
      <c r="Y1891" s="1">
        <f t="shared" si="18"/>
        <v>0</v>
      </c>
    </row>
    <row r="1892" ht="14.25" customHeight="1">
      <c r="A1892" s="1">
        <v>2.0101229E7</v>
      </c>
      <c r="B1892" s="1">
        <v>1256.25</v>
      </c>
      <c r="C1892" s="1">
        <v>1258.5</v>
      </c>
      <c r="D1892" s="1">
        <v>1255.0</v>
      </c>
      <c r="E1892" s="1">
        <v>1255.5</v>
      </c>
      <c r="F1892" s="1">
        <v>1.5</v>
      </c>
      <c r="G1892" s="1">
        <v>0.1196</v>
      </c>
      <c r="H1892" s="1">
        <v>0.0</v>
      </c>
      <c r="I1892" s="1">
        <f t="shared" si="2"/>
        <v>3.5</v>
      </c>
      <c r="J1892" s="1">
        <f t="shared" si="3"/>
        <v>8.8875</v>
      </c>
      <c r="K1892" s="1">
        <f t="shared" si="4"/>
        <v>1256</v>
      </c>
      <c r="L1892" s="1">
        <f t="shared" si="5"/>
        <v>1236.4475</v>
      </c>
      <c r="M1892" s="1">
        <f t="shared" si="6"/>
        <v>0</v>
      </c>
      <c r="N1892" s="1" t="str">
        <f t="shared" si="7"/>
        <v/>
      </c>
      <c r="O1892" s="1" t="str">
        <f t="shared" si="8"/>
        <v/>
      </c>
      <c r="P1892" s="1" t="str">
        <f t="shared" si="9"/>
        <v/>
      </c>
      <c r="Q1892" s="1">
        <f t="shared" si="10"/>
        <v>0</v>
      </c>
      <c r="R1892" s="1">
        <f t="shared" si="11"/>
        <v>0.001196</v>
      </c>
      <c r="S1892" s="11">
        <f t="shared" si="12"/>
        <v>111.5426499</v>
      </c>
      <c r="T1892" s="11">
        <f t="shared" si="13"/>
        <v>111.5426499</v>
      </c>
      <c r="U1892" s="1">
        <f t="shared" si="19"/>
        <v>120.1493908</v>
      </c>
      <c r="V1892" s="1">
        <f t="shared" si="15"/>
        <v>1</v>
      </c>
      <c r="W1892" s="1">
        <f t="shared" si="16"/>
        <v>0</v>
      </c>
      <c r="X1892" s="1">
        <f t="shared" si="17"/>
        <v>1</v>
      </c>
      <c r="Y1892" s="1">
        <f t="shared" si="18"/>
        <v>0</v>
      </c>
    </row>
    <row r="1893" ht="14.25" customHeight="1">
      <c r="A1893" s="1">
        <v>2.010123E7</v>
      </c>
      <c r="B1893" s="1">
        <v>1254.25</v>
      </c>
      <c r="C1893" s="1">
        <v>1257.0</v>
      </c>
      <c r="D1893" s="1">
        <v>1251.5</v>
      </c>
      <c r="E1893" s="1">
        <v>1254.25</v>
      </c>
      <c r="F1893" s="1">
        <v>-1.25</v>
      </c>
      <c r="G1893" s="1">
        <v>-0.0996</v>
      </c>
      <c r="H1893" s="1">
        <v>0.0</v>
      </c>
      <c r="I1893" s="1">
        <f t="shared" si="2"/>
        <v>5.5</v>
      </c>
      <c r="J1893" s="1">
        <f t="shared" si="3"/>
        <v>8.3625</v>
      </c>
      <c r="K1893" s="1">
        <f t="shared" si="4"/>
        <v>1258.5</v>
      </c>
      <c r="L1893" s="1">
        <f t="shared" si="5"/>
        <v>1240.1025</v>
      </c>
      <c r="M1893" s="1">
        <f t="shared" si="6"/>
        <v>0</v>
      </c>
      <c r="N1893" s="1" t="str">
        <f t="shared" si="7"/>
        <v/>
      </c>
      <c r="O1893" s="1" t="str">
        <f t="shared" si="8"/>
        <v/>
      </c>
      <c r="P1893" s="1" t="str">
        <f t="shared" si="9"/>
        <v/>
      </c>
      <c r="Q1893" s="1">
        <f t="shared" si="10"/>
        <v>0</v>
      </c>
      <c r="R1893" s="1">
        <f t="shared" si="11"/>
        <v>-0.000996</v>
      </c>
      <c r="S1893" s="11">
        <f t="shared" si="12"/>
        <v>111.5426499</v>
      </c>
      <c r="T1893" s="11">
        <f t="shared" si="13"/>
        <v>111.5426499</v>
      </c>
      <c r="U1893" s="1">
        <f t="shared" si="19"/>
        <v>120.029722</v>
      </c>
      <c r="V1893" s="1">
        <f t="shared" si="15"/>
        <v>1</v>
      </c>
      <c r="W1893" s="1">
        <f t="shared" si="16"/>
        <v>0</v>
      </c>
      <c r="X1893" s="1">
        <f t="shared" si="17"/>
        <v>0</v>
      </c>
      <c r="Y1893" s="1">
        <f t="shared" si="18"/>
        <v>1</v>
      </c>
    </row>
    <row r="1894" ht="14.25" customHeight="1">
      <c r="A1894" s="1">
        <v>2.0101231E7</v>
      </c>
      <c r="B1894" s="1">
        <v>1251.5</v>
      </c>
      <c r="C1894" s="1">
        <v>1255.75</v>
      </c>
      <c r="D1894" s="1">
        <v>1249.5</v>
      </c>
      <c r="E1894" s="1">
        <v>1255.75</v>
      </c>
      <c r="F1894" s="1">
        <v>1.5</v>
      </c>
      <c r="G1894" s="1">
        <v>0.1196</v>
      </c>
      <c r="H1894" s="1">
        <v>0.0</v>
      </c>
      <c r="I1894" s="1">
        <f t="shared" si="2"/>
        <v>6.25</v>
      </c>
      <c r="J1894" s="1">
        <f t="shared" si="3"/>
        <v>8.1</v>
      </c>
      <c r="K1894" s="1">
        <f t="shared" si="4"/>
        <v>1257</v>
      </c>
      <c r="L1894" s="1">
        <f t="shared" si="5"/>
        <v>1239.18</v>
      </c>
      <c r="M1894" s="1">
        <f t="shared" si="6"/>
        <v>0</v>
      </c>
      <c r="N1894" s="1" t="str">
        <f t="shared" si="7"/>
        <v/>
      </c>
      <c r="O1894" s="1" t="str">
        <f t="shared" si="8"/>
        <v/>
      </c>
      <c r="P1894" s="1" t="str">
        <f t="shared" si="9"/>
        <v/>
      </c>
      <c r="Q1894" s="1">
        <f t="shared" si="10"/>
        <v>0</v>
      </c>
      <c r="R1894" s="1">
        <f t="shared" si="11"/>
        <v>0.001196</v>
      </c>
      <c r="S1894" s="11">
        <f t="shared" si="12"/>
        <v>111.5426499</v>
      </c>
      <c r="T1894" s="11">
        <f t="shared" si="13"/>
        <v>111.5426499</v>
      </c>
      <c r="U1894" s="1">
        <f t="shared" si="19"/>
        <v>120.1732775</v>
      </c>
      <c r="V1894" s="1">
        <f t="shared" si="15"/>
        <v>1</v>
      </c>
      <c r="W1894" s="1">
        <f t="shared" si="16"/>
        <v>0</v>
      </c>
      <c r="X1894" s="1">
        <f t="shared" si="17"/>
        <v>1</v>
      </c>
      <c r="Y1894" s="1">
        <f t="shared" si="18"/>
        <v>0</v>
      </c>
    </row>
    <row r="1895" ht="14.25" customHeight="1">
      <c r="A1895" s="1">
        <v>2.0110103E7</v>
      </c>
      <c r="B1895" s="1">
        <v>1263.5</v>
      </c>
      <c r="C1895" s="1">
        <v>1272.5</v>
      </c>
      <c r="D1895" s="1">
        <v>1263.0</v>
      </c>
      <c r="E1895" s="1">
        <v>1265.75</v>
      </c>
      <c r="F1895" s="1">
        <v>10.0</v>
      </c>
      <c r="G1895" s="1">
        <v>0.7963</v>
      </c>
      <c r="H1895" s="1">
        <v>0.0</v>
      </c>
      <c r="I1895" s="1">
        <f t="shared" si="2"/>
        <v>9.5</v>
      </c>
      <c r="J1895" s="1">
        <f t="shared" si="3"/>
        <v>7.6125</v>
      </c>
      <c r="K1895" s="1">
        <f t="shared" si="4"/>
        <v>1255.75</v>
      </c>
      <c r="L1895" s="1">
        <f t="shared" si="5"/>
        <v>1239.0025</v>
      </c>
      <c r="M1895" s="1">
        <f t="shared" si="6"/>
        <v>0</v>
      </c>
      <c r="N1895" s="1" t="str">
        <f t="shared" si="7"/>
        <v/>
      </c>
      <c r="O1895" s="1" t="str">
        <f t="shared" si="8"/>
        <v/>
      </c>
      <c r="P1895" s="1" t="str">
        <f t="shared" si="9"/>
        <v/>
      </c>
      <c r="Q1895" s="1">
        <f t="shared" si="10"/>
        <v>0</v>
      </c>
      <c r="R1895" s="1">
        <f t="shared" si="11"/>
        <v>0.007963</v>
      </c>
      <c r="S1895" s="11">
        <f t="shared" si="12"/>
        <v>111.5426499</v>
      </c>
      <c r="T1895" s="11">
        <f t="shared" si="13"/>
        <v>111.5426499</v>
      </c>
      <c r="U1895" s="1">
        <f t="shared" si="19"/>
        <v>121.1302173</v>
      </c>
      <c r="V1895" s="1">
        <f t="shared" si="15"/>
        <v>1</v>
      </c>
      <c r="W1895" s="1">
        <f t="shared" si="16"/>
        <v>0</v>
      </c>
      <c r="X1895" s="1">
        <f t="shared" si="17"/>
        <v>1</v>
      </c>
      <c r="Y1895" s="1">
        <f t="shared" si="18"/>
        <v>0</v>
      </c>
    </row>
    <row r="1896" ht="14.25" customHeight="1">
      <c r="A1896" s="1">
        <v>2.0110104E7</v>
      </c>
      <c r="B1896" s="1">
        <v>1269.75</v>
      </c>
      <c r="C1896" s="1">
        <v>1270.0</v>
      </c>
      <c r="D1896" s="1">
        <v>1258.25</v>
      </c>
      <c r="E1896" s="1">
        <v>1266.0</v>
      </c>
      <c r="F1896" s="1">
        <v>0.25</v>
      </c>
      <c r="G1896" s="1">
        <v>0.0198</v>
      </c>
      <c r="H1896" s="1">
        <v>0.0</v>
      </c>
      <c r="I1896" s="1">
        <f t="shared" si="2"/>
        <v>11.75</v>
      </c>
      <c r="J1896" s="1">
        <f t="shared" si="3"/>
        <v>7.625</v>
      </c>
      <c r="K1896" s="1">
        <f t="shared" si="4"/>
        <v>1272.5</v>
      </c>
      <c r="L1896" s="1">
        <f t="shared" si="5"/>
        <v>1255.725</v>
      </c>
      <c r="M1896" s="1">
        <f t="shared" si="6"/>
        <v>0</v>
      </c>
      <c r="N1896" s="1" t="str">
        <f t="shared" si="7"/>
        <v/>
      </c>
      <c r="O1896" s="1" t="str">
        <f t="shared" si="8"/>
        <v/>
      </c>
      <c r="P1896" s="1" t="str">
        <f t="shared" si="9"/>
        <v/>
      </c>
      <c r="Q1896" s="1">
        <f t="shared" si="10"/>
        <v>0</v>
      </c>
      <c r="R1896" s="1">
        <f t="shared" si="11"/>
        <v>0.000198</v>
      </c>
      <c r="S1896" s="11">
        <f t="shared" si="12"/>
        <v>111.5426499</v>
      </c>
      <c r="T1896" s="11">
        <f t="shared" si="13"/>
        <v>111.5426499</v>
      </c>
      <c r="U1896" s="1">
        <f t="shared" si="19"/>
        <v>121.1542011</v>
      </c>
      <c r="V1896" s="1">
        <f t="shared" si="15"/>
        <v>1</v>
      </c>
      <c r="W1896" s="1">
        <f t="shared" si="16"/>
        <v>0</v>
      </c>
      <c r="X1896" s="1">
        <f t="shared" si="17"/>
        <v>1</v>
      </c>
      <c r="Y1896" s="1">
        <f t="shared" si="18"/>
        <v>0</v>
      </c>
    </row>
    <row r="1897" ht="14.25" customHeight="1">
      <c r="A1897" s="1">
        <v>2.0110105E7</v>
      </c>
      <c r="B1897" s="1">
        <v>1262.0</v>
      </c>
      <c r="C1897" s="1">
        <v>1273.75</v>
      </c>
      <c r="D1897" s="1">
        <v>1260.75</v>
      </c>
      <c r="E1897" s="1">
        <v>1272.0</v>
      </c>
      <c r="F1897" s="1">
        <v>6.0</v>
      </c>
      <c r="G1897" s="1">
        <v>0.4739</v>
      </c>
      <c r="H1897" s="1">
        <v>0.0</v>
      </c>
      <c r="I1897" s="1">
        <f t="shared" si="2"/>
        <v>13</v>
      </c>
      <c r="J1897" s="1">
        <f t="shared" si="3"/>
        <v>7.9375</v>
      </c>
      <c r="K1897" s="1">
        <f t="shared" si="4"/>
        <v>1270</v>
      </c>
      <c r="L1897" s="1">
        <f t="shared" si="5"/>
        <v>1252.5375</v>
      </c>
      <c r="M1897" s="1">
        <f t="shared" si="6"/>
        <v>0</v>
      </c>
      <c r="N1897" s="1" t="str">
        <f t="shared" si="7"/>
        <v/>
      </c>
      <c r="O1897" s="1" t="str">
        <f t="shared" si="8"/>
        <v/>
      </c>
      <c r="P1897" s="1" t="str">
        <f t="shared" si="9"/>
        <v/>
      </c>
      <c r="Q1897" s="1">
        <f t="shared" si="10"/>
        <v>0</v>
      </c>
      <c r="R1897" s="1">
        <f t="shared" si="11"/>
        <v>0.004739</v>
      </c>
      <c r="S1897" s="11">
        <f t="shared" si="12"/>
        <v>111.5426499</v>
      </c>
      <c r="T1897" s="11">
        <f t="shared" si="13"/>
        <v>111.5426499</v>
      </c>
      <c r="U1897" s="1">
        <f t="shared" si="19"/>
        <v>121.7283509</v>
      </c>
      <c r="V1897" s="1">
        <f t="shared" si="15"/>
        <v>1</v>
      </c>
      <c r="W1897" s="1">
        <f t="shared" si="16"/>
        <v>0</v>
      </c>
      <c r="X1897" s="1">
        <f t="shared" si="17"/>
        <v>1</v>
      </c>
      <c r="Y1897" s="1">
        <f t="shared" si="18"/>
        <v>0</v>
      </c>
    </row>
    <row r="1898" ht="14.25" customHeight="1">
      <c r="A1898" s="1">
        <v>2.0110106E7</v>
      </c>
      <c r="B1898" s="1">
        <v>1273.25</v>
      </c>
      <c r="C1898" s="1">
        <v>1274.5</v>
      </c>
      <c r="D1898" s="1">
        <v>1266.25</v>
      </c>
      <c r="E1898" s="1">
        <v>1270.25</v>
      </c>
      <c r="F1898" s="1">
        <v>-1.75</v>
      </c>
      <c r="G1898" s="1">
        <v>-0.1376</v>
      </c>
      <c r="H1898" s="1">
        <v>0.0</v>
      </c>
      <c r="I1898" s="1">
        <f t="shared" si="2"/>
        <v>8.25</v>
      </c>
      <c r="J1898" s="1">
        <f t="shared" si="3"/>
        <v>7.9625</v>
      </c>
      <c r="K1898" s="1">
        <f t="shared" si="4"/>
        <v>1273.75</v>
      </c>
      <c r="L1898" s="1">
        <f t="shared" si="5"/>
        <v>1256.2325</v>
      </c>
      <c r="M1898" s="1">
        <f t="shared" si="6"/>
        <v>0</v>
      </c>
      <c r="N1898" s="1" t="str">
        <f t="shared" si="7"/>
        <v/>
      </c>
      <c r="O1898" s="1" t="str">
        <f t="shared" si="8"/>
        <v/>
      </c>
      <c r="P1898" s="1" t="str">
        <f t="shared" si="9"/>
        <v/>
      </c>
      <c r="Q1898" s="1">
        <f t="shared" si="10"/>
        <v>0</v>
      </c>
      <c r="R1898" s="1">
        <f t="shared" si="11"/>
        <v>-0.001376</v>
      </c>
      <c r="S1898" s="11">
        <f t="shared" si="12"/>
        <v>111.5426499</v>
      </c>
      <c r="T1898" s="11">
        <f t="shared" si="13"/>
        <v>111.5426499</v>
      </c>
      <c r="U1898" s="1">
        <f t="shared" si="19"/>
        <v>121.5608527</v>
      </c>
      <c r="V1898" s="1">
        <f t="shared" si="15"/>
        <v>1</v>
      </c>
      <c r="W1898" s="1">
        <f t="shared" si="16"/>
        <v>0</v>
      </c>
      <c r="X1898" s="1">
        <f t="shared" si="17"/>
        <v>0</v>
      </c>
      <c r="Y1898" s="1">
        <f t="shared" si="18"/>
        <v>1</v>
      </c>
    </row>
    <row r="1899" ht="14.25" customHeight="1">
      <c r="A1899" s="1">
        <v>2.0110107E7</v>
      </c>
      <c r="B1899" s="1">
        <v>1271.75</v>
      </c>
      <c r="C1899" s="1">
        <v>1274.0</v>
      </c>
      <c r="D1899" s="1">
        <v>1257.75</v>
      </c>
      <c r="E1899" s="1">
        <v>1268.5</v>
      </c>
      <c r="F1899" s="1">
        <v>-1.75</v>
      </c>
      <c r="G1899" s="1">
        <v>-0.1378</v>
      </c>
      <c r="H1899" s="1">
        <v>0.0</v>
      </c>
      <c r="I1899" s="1">
        <f t="shared" si="2"/>
        <v>16.25</v>
      </c>
      <c r="J1899" s="1">
        <f t="shared" si="3"/>
        <v>7.8875</v>
      </c>
      <c r="K1899" s="1">
        <f t="shared" si="4"/>
        <v>1274.5</v>
      </c>
      <c r="L1899" s="1">
        <f t="shared" si="5"/>
        <v>1257.1475</v>
      </c>
      <c r="M1899" s="1">
        <f t="shared" si="6"/>
        <v>0</v>
      </c>
      <c r="N1899" s="1" t="str">
        <f t="shared" si="7"/>
        <v/>
      </c>
      <c r="O1899" s="1" t="str">
        <f t="shared" si="8"/>
        <v/>
      </c>
      <c r="P1899" s="1" t="str">
        <f t="shared" si="9"/>
        <v/>
      </c>
      <c r="Q1899" s="1">
        <f t="shared" si="10"/>
        <v>0</v>
      </c>
      <c r="R1899" s="1">
        <f t="shared" si="11"/>
        <v>-0.001378</v>
      </c>
      <c r="S1899" s="11">
        <f t="shared" si="12"/>
        <v>111.5426499</v>
      </c>
      <c r="T1899" s="11">
        <f t="shared" si="13"/>
        <v>111.5426499</v>
      </c>
      <c r="U1899" s="1">
        <f t="shared" si="19"/>
        <v>121.3933418</v>
      </c>
      <c r="V1899" s="1">
        <f t="shared" si="15"/>
        <v>1</v>
      </c>
      <c r="W1899" s="1">
        <f t="shared" si="16"/>
        <v>0</v>
      </c>
      <c r="X1899" s="1">
        <f t="shared" si="17"/>
        <v>0</v>
      </c>
      <c r="Y1899" s="1">
        <f t="shared" si="18"/>
        <v>1</v>
      </c>
    </row>
    <row r="1900" ht="14.25" customHeight="1">
      <c r="A1900" s="1">
        <v>2.011011E7</v>
      </c>
      <c r="B1900" s="1">
        <v>1262.25</v>
      </c>
      <c r="C1900" s="1">
        <v>1268.0</v>
      </c>
      <c r="D1900" s="1">
        <v>1258.0</v>
      </c>
      <c r="E1900" s="1">
        <v>1265.75</v>
      </c>
      <c r="F1900" s="1">
        <v>-2.75</v>
      </c>
      <c r="G1900" s="1">
        <v>-0.2168</v>
      </c>
      <c r="H1900" s="1">
        <v>0.0</v>
      </c>
      <c r="I1900" s="1">
        <f t="shared" si="2"/>
        <v>10</v>
      </c>
      <c r="J1900" s="1">
        <f t="shared" si="3"/>
        <v>8.2625</v>
      </c>
      <c r="K1900" s="1">
        <f t="shared" si="4"/>
        <v>1274</v>
      </c>
      <c r="L1900" s="1">
        <f t="shared" si="5"/>
        <v>1255.8225</v>
      </c>
      <c r="M1900" s="1">
        <f t="shared" si="6"/>
        <v>0</v>
      </c>
      <c r="N1900" s="1" t="str">
        <f t="shared" si="7"/>
        <v/>
      </c>
      <c r="O1900" s="1" t="str">
        <f t="shared" si="8"/>
        <v/>
      </c>
      <c r="P1900" s="1" t="str">
        <f t="shared" si="9"/>
        <v/>
      </c>
      <c r="Q1900" s="1">
        <f t="shared" si="10"/>
        <v>0</v>
      </c>
      <c r="R1900" s="1">
        <f t="shared" si="11"/>
        <v>-0.002168</v>
      </c>
      <c r="S1900" s="11">
        <f t="shared" si="12"/>
        <v>111.5426499</v>
      </c>
      <c r="T1900" s="11">
        <f t="shared" si="13"/>
        <v>111.5426499</v>
      </c>
      <c r="U1900" s="1">
        <f t="shared" si="19"/>
        <v>121.130161</v>
      </c>
      <c r="V1900" s="1">
        <f t="shared" si="15"/>
        <v>1</v>
      </c>
      <c r="W1900" s="1">
        <f t="shared" si="16"/>
        <v>0</v>
      </c>
      <c r="X1900" s="1">
        <f t="shared" si="17"/>
        <v>0</v>
      </c>
      <c r="Y1900" s="1">
        <f t="shared" si="18"/>
        <v>1</v>
      </c>
    </row>
    <row r="1901" ht="14.25" customHeight="1">
      <c r="A1901" s="1">
        <v>2.0110111E7</v>
      </c>
      <c r="B1901" s="1">
        <v>1270.75</v>
      </c>
      <c r="C1901" s="1">
        <v>1273.75</v>
      </c>
      <c r="D1901" s="1">
        <v>1265.5</v>
      </c>
      <c r="E1901" s="1">
        <v>1270.5</v>
      </c>
      <c r="F1901" s="1">
        <v>4.75</v>
      </c>
      <c r="G1901" s="1">
        <v>0.3753</v>
      </c>
      <c r="H1901" s="1">
        <v>0.0</v>
      </c>
      <c r="I1901" s="1">
        <f t="shared" si="2"/>
        <v>8.25</v>
      </c>
      <c r="J1901" s="1">
        <f t="shared" si="3"/>
        <v>8.325</v>
      </c>
      <c r="K1901" s="1">
        <f t="shared" si="4"/>
        <v>1268</v>
      </c>
      <c r="L1901" s="1">
        <f t="shared" si="5"/>
        <v>1249.685</v>
      </c>
      <c r="M1901" s="1">
        <f t="shared" si="6"/>
        <v>0</v>
      </c>
      <c r="N1901" s="1" t="str">
        <f t="shared" si="7"/>
        <v/>
      </c>
      <c r="O1901" s="1" t="str">
        <f t="shared" si="8"/>
        <v/>
      </c>
      <c r="P1901" s="1" t="str">
        <f t="shared" si="9"/>
        <v/>
      </c>
      <c r="Q1901" s="1">
        <f t="shared" si="10"/>
        <v>0</v>
      </c>
      <c r="R1901" s="1">
        <f t="shared" si="11"/>
        <v>0.003753</v>
      </c>
      <c r="S1901" s="11">
        <f t="shared" si="12"/>
        <v>111.5426499</v>
      </c>
      <c r="T1901" s="11">
        <f t="shared" si="13"/>
        <v>111.5426499</v>
      </c>
      <c r="U1901" s="1">
        <f t="shared" si="19"/>
        <v>121.5847625</v>
      </c>
      <c r="V1901" s="1">
        <f t="shared" si="15"/>
        <v>1</v>
      </c>
      <c r="W1901" s="1">
        <f t="shared" si="16"/>
        <v>0</v>
      </c>
      <c r="X1901" s="1">
        <f t="shared" si="17"/>
        <v>1</v>
      </c>
      <c r="Y1901" s="1">
        <f t="shared" si="18"/>
        <v>0</v>
      </c>
    </row>
    <row r="1902" ht="14.25" customHeight="1">
      <c r="A1902" s="1">
        <v>2.0110112E7</v>
      </c>
      <c r="B1902" s="1">
        <v>1278.5</v>
      </c>
      <c r="C1902" s="1">
        <v>1284.25</v>
      </c>
      <c r="D1902" s="1">
        <v>1276.0</v>
      </c>
      <c r="E1902" s="1">
        <v>1283.25</v>
      </c>
      <c r="F1902" s="1">
        <v>12.75</v>
      </c>
      <c r="G1902" s="1">
        <v>1.0035</v>
      </c>
      <c r="H1902" s="1">
        <v>0.0</v>
      </c>
      <c r="I1902" s="1">
        <f t="shared" si="2"/>
        <v>8.25</v>
      </c>
      <c r="J1902" s="1">
        <f t="shared" si="3"/>
        <v>8.4</v>
      </c>
      <c r="K1902" s="1">
        <f t="shared" si="4"/>
        <v>1273.75</v>
      </c>
      <c r="L1902" s="1">
        <f t="shared" si="5"/>
        <v>1255.27</v>
      </c>
      <c r="M1902" s="1">
        <f t="shared" si="6"/>
        <v>0</v>
      </c>
      <c r="N1902" s="1" t="str">
        <f t="shared" si="7"/>
        <v/>
      </c>
      <c r="O1902" s="1" t="str">
        <f t="shared" si="8"/>
        <v/>
      </c>
      <c r="P1902" s="1" t="str">
        <f t="shared" si="9"/>
        <v/>
      </c>
      <c r="Q1902" s="1">
        <f t="shared" si="10"/>
        <v>0</v>
      </c>
      <c r="R1902" s="1">
        <f t="shared" si="11"/>
        <v>0.010035</v>
      </c>
      <c r="S1902" s="11">
        <f t="shared" si="12"/>
        <v>111.5426499</v>
      </c>
      <c r="T1902" s="11">
        <f t="shared" si="13"/>
        <v>111.5426499</v>
      </c>
      <c r="U1902" s="1">
        <f t="shared" si="19"/>
        <v>122.8048656</v>
      </c>
      <c r="V1902" s="1">
        <f t="shared" si="15"/>
        <v>1</v>
      </c>
      <c r="W1902" s="1">
        <f t="shared" si="16"/>
        <v>0</v>
      </c>
      <c r="X1902" s="1">
        <f t="shared" si="17"/>
        <v>1</v>
      </c>
      <c r="Y1902" s="1">
        <f t="shared" si="18"/>
        <v>0</v>
      </c>
    </row>
    <row r="1903" ht="14.25" customHeight="1">
      <c r="A1903" s="1">
        <v>2.0110113E7</v>
      </c>
      <c r="B1903" s="1">
        <v>1282.0</v>
      </c>
      <c r="C1903" s="1">
        <v>1283.0</v>
      </c>
      <c r="D1903" s="1">
        <v>1276.25</v>
      </c>
      <c r="E1903" s="1">
        <v>1281.5</v>
      </c>
      <c r="F1903" s="1">
        <v>-1.75</v>
      </c>
      <c r="G1903" s="1">
        <v>-0.1364</v>
      </c>
      <c r="H1903" s="1">
        <v>0.0</v>
      </c>
      <c r="I1903" s="1">
        <f t="shared" si="2"/>
        <v>6.75</v>
      </c>
      <c r="J1903" s="1">
        <f t="shared" si="3"/>
        <v>8.3375</v>
      </c>
      <c r="K1903" s="1">
        <f t="shared" si="4"/>
        <v>1284.25</v>
      </c>
      <c r="L1903" s="1">
        <f t="shared" si="5"/>
        <v>1265.9075</v>
      </c>
      <c r="M1903" s="1">
        <f t="shared" si="6"/>
        <v>0</v>
      </c>
      <c r="N1903" s="1" t="str">
        <f t="shared" si="7"/>
        <v/>
      </c>
      <c r="O1903" s="1" t="str">
        <f t="shared" si="8"/>
        <v/>
      </c>
      <c r="P1903" s="1" t="str">
        <f t="shared" si="9"/>
        <v/>
      </c>
      <c r="Q1903" s="1">
        <f t="shared" si="10"/>
        <v>0</v>
      </c>
      <c r="R1903" s="1">
        <f t="shared" si="11"/>
        <v>-0.001364</v>
      </c>
      <c r="S1903" s="11">
        <f t="shared" si="12"/>
        <v>111.5426499</v>
      </c>
      <c r="T1903" s="11">
        <f t="shared" si="13"/>
        <v>111.5426499</v>
      </c>
      <c r="U1903" s="1">
        <f t="shared" si="19"/>
        <v>122.6373598</v>
      </c>
      <c r="V1903" s="1">
        <f t="shared" si="15"/>
        <v>1</v>
      </c>
      <c r="W1903" s="1">
        <f t="shared" si="16"/>
        <v>0</v>
      </c>
      <c r="X1903" s="1">
        <f t="shared" si="17"/>
        <v>0</v>
      </c>
      <c r="Y1903" s="1">
        <f t="shared" si="18"/>
        <v>1</v>
      </c>
    </row>
    <row r="1904" ht="14.25" customHeight="1">
      <c r="A1904" s="1">
        <v>2.0110114E7</v>
      </c>
      <c r="B1904" s="1">
        <v>1278.0</v>
      </c>
      <c r="C1904" s="1">
        <v>1289.75</v>
      </c>
      <c r="D1904" s="1">
        <v>1277.0</v>
      </c>
      <c r="E1904" s="1">
        <v>1289.25</v>
      </c>
      <c r="F1904" s="1">
        <v>7.75</v>
      </c>
      <c r="G1904" s="1">
        <v>0.6048</v>
      </c>
      <c r="H1904" s="1">
        <v>0.0</v>
      </c>
      <c r="I1904" s="1">
        <f t="shared" si="2"/>
        <v>12.75</v>
      </c>
      <c r="J1904" s="1">
        <f t="shared" si="3"/>
        <v>8.1375</v>
      </c>
      <c r="K1904" s="1">
        <f t="shared" si="4"/>
        <v>1283</v>
      </c>
      <c r="L1904" s="1">
        <f t="shared" si="5"/>
        <v>1265.0975</v>
      </c>
      <c r="M1904" s="1">
        <f t="shared" si="6"/>
        <v>0</v>
      </c>
      <c r="N1904" s="1" t="str">
        <f t="shared" si="7"/>
        <v/>
      </c>
      <c r="O1904" s="1" t="str">
        <f t="shared" si="8"/>
        <v/>
      </c>
      <c r="P1904" s="1" t="str">
        <f t="shared" si="9"/>
        <v/>
      </c>
      <c r="Q1904" s="1">
        <f t="shared" si="10"/>
        <v>0</v>
      </c>
      <c r="R1904" s="1">
        <f t="shared" si="11"/>
        <v>0.006048</v>
      </c>
      <c r="S1904" s="11">
        <f t="shared" si="12"/>
        <v>111.5426499</v>
      </c>
      <c r="T1904" s="11">
        <f t="shared" si="13"/>
        <v>111.5426499</v>
      </c>
      <c r="U1904" s="1">
        <f t="shared" si="19"/>
        <v>123.3790705</v>
      </c>
      <c r="V1904" s="1">
        <f t="shared" si="15"/>
        <v>1</v>
      </c>
      <c r="W1904" s="1">
        <f t="shared" si="16"/>
        <v>0</v>
      </c>
      <c r="X1904" s="1">
        <f t="shared" si="17"/>
        <v>1</v>
      </c>
      <c r="Y1904" s="1">
        <f t="shared" si="18"/>
        <v>0</v>
      </c>
    </row>
    <row r="1905" ht="14.25" customHeight="1">
      <c r="A1905" s="1">
        <v>2.0110117E7</v>
      </c>
      <c r="B1905" s="1">
        <v>1284.0</v>
      </c>
      <c r="C1905" s="1">
        <v>1285.75</v>
      </c>
      <c r="D1905" s="1">
        <v>1283.5</v>
      </c>
      <c r="E1905" s="1">
        <v>1285.25</v>
      </c>
      <c r="F1905" s="1">
        <v>-4.0</v>
      </c>
      <c r="G1905" s="1">
        <v>-0.3103</v>
      </c>
      <c r="H1905" s="1">
        <v>0.0</v>
      </c>
      <c r="I1905" s="1">
        <f t="shared" si="2"/>
        <v>2.25</v>
      </c>
      <c r="J1905" s="1">
        <f t="shared" si="3"/>
        <v>8.1625</v>
      </c>
      <c r="K1905" s="1">
        <f t="shared" si="4"/>
        <v>1289.75</v>
      </c>
      <c r="L1905" s="1">
        <f t="shared" si="5"/>
        <v>1271.7925</v>
      </c>
      <c r="M1905" s="1">
        <f t="shared" si="6"/>
        <v>0</v>
      </c>
      <c r="N1905" s="1" t="str">
        <f t="shared" si="7"/>
        <v/>
      </c>
      <c r="O1905" s="1" t="str">
        <f t="shared" si="8"/>
        <v/>
      </c>
      <c r="P1905" s="1" t="str">
        <f t="shared" si="9"/>
        <v/>
      </c>
      <c r="Q1905" s="1">
        <f t="shared" si="10"/>
        <v>0</v>
      </c>
      <c r="R1905" s="1">
        <f t="shared" si="11"/>
        <v>-0.003103</v>
      </c>
      <c r="S1905" s="11">
        <f t="shared" si="12"/>
        <v>111.5426499</v>
      </c>
      <c r="T1905" s="11">
        <f t="shared" si="13"/>
        <v>111.5426499</v>
      </c>
      <c r="U1905" s="1">
        <f t="shared" si="19"/>
        <v>122.9962253</v>
      </c>
      <c r="V1905" s="1">
        <f t="shared" si="15"/>
        <v>1</v>
      </c>
      <c r="W1905" s="1">
        <f t="shared" si="16"/>
        <v>0</v>
      </c>
      <c r="X1905" s="1">
        <f t="shared" si="17"/>
        <v>0</v>
      </c>
      <c r="Y1905" s="1">
        <f t="shared" si="18"/>
        <v>1</v>
      </c>
    </row>
    <row r="1906" ht="14.25" customHeight="1">
      <c r="A1906" s="1">
        <v>2.0110118E7</v>
      </c>
      <c r="B1906" s="1">
        <v>1288.25</v>
      </c>
      <c r="C1906" s="1">
        <v>1294.0</v>
      </c>
      <c r="D1906" s="1">
        <v>1286.5</v>
      </c>
      <c r="E1906" s="1">
        <v>1293.5</v>
      </c>
      <c r="F1906" s="1">
        <v>8.25</v>
      </c>
      <c r="G1906" s="1">
        <v>0.6419</v>
      </c>
      <c r="H1906" s="1">
        <v>0.0</v>
      </c>
      <c r="I1906" s="1">
        <f t="shared" si="2"/>
        <v>7.5</v>
      </c>
      <c r="J1906" s="1">
        <f t="shared" si="3"/>
        <v>7.95</v>
      </c>
      <c r="K1906" s="1">
        <f t="shared" si="4"/>
        <v>1285.75</v>
      </c>
      <c r="L1906" s="1">
        <f t="shared" si="5"/>
        <v>1268.26</v>
      </c>
      <c r="M1906" s="1">
        <f t="shared" si="6"/>
        <v>0</v>
      </c>
      <c r="N1906" s="1" t="str">
        <f t="shared" si="7"/>
        <v/>
      </c>
      <c r="O1906" s="1" t="str">
        <f t="shared" si="8"/>
        <v/>
      </c>
      <c r="P1906" s="1" t="str">
        <f t="shared" si="9"/>
        <v/>
      </c>
      <c r="Q1906" s="1">
        <f t="shared" si="10"/>
        <v>0</v>
      </c>
      <c r="R1906" s="1">
        <f t="shared" si="11"/>
        <v>0.006419</v>
      </c>
      <c r="S1906" s="11">
        <f t="shared" si="12"/>
        <v>111.5426499</v>
      </c>
      <c r="T1906" s="11">
        <f t="shared" si="13"/>
        <v>111.5426499</v>
      </c>
      <c r="U1906" s="1">
        <f t="shared" si="19"/>
        <v>123.7857381</v>
      </c>
      <c r="V1906" s="1">
        <f t="shared" si="15"/>
        <v>1</v>
      </c>
      <c r="W1906" s="1">
        <f t="shared" si="16"/>
        <v>0</v>
      </c>
      <c r="X1906" s="1">
        <f t="shared" si="17"/>
        <v>1</v>
      </c>
      <c r="Y1906" s="1">
        <f t="shared" si="18"/>
        <v>0</v>
      </c>
    </row>
    <row r="1907" ht="14.25" customHeight="1">
      <c r="A1907" s="1">
        <v>2.0110119E7</v>
      </c>
      <c r="B1907" s="1">
        <v>1290.75</v>
      </c>
      <c r="C1907" s="1">
        <v>1291.25</v>
      </c>
      <c r="D1907" s="1">
        <v>1275.0</v>
      </c>
      <c r="E1907" s="1">
        <v>1279.5</v>
      </c>
      <c r="F1907" s="1">
        <v>-14.0</v>
      </c>
      <c r="G1907" s="1">
        <v>-1.0823</v>
      </c>
      <c r="H1907" s="1">
        <v>0.0</v>
      </c>
      <c r="I1907" s="1">
        <f t="shared" si="2"/>
        <v>16.25</v>
      </c>
      <c r="J1907" s="1">
        <f t="shared" si="3"/>
        <v>7.85</v>
      </c>
      <c r="K1907" s="1">
        <f t="shared" si="4"/>
        <v>1294</v>
      </c>
      <c r="L1907" s="1">
        <f t="shared" si="5"/>
        <v>1276.73</v>
      </c>
      <c r="M1907" s="1">
        <f t="shared" si="6"/>
        <v>1</v>
      </c>
      <c r="N1907" s="1">
        <f t="shared" si="7"/>
        <v>1276.73</v>
      </c>
      <c r="O1907" s="1">
        <f t="shared" si="8"/>
        <v>1279.5</v>
      </c>
      <c r="P1907" s="1">
        <f t="shared" si="9"/>
        <v>0.002169605163</v>
      </c>
      <c r="Q1907" s="1">
        <f t="shared" si="10"/>
        <v>0.002169605163</v>
      </c>
      <c r="R1907" s="1">
        <f t="shared" si="11"/>
        <v>-0.010823</v>
      </c>
      <c r="S1907" s="11">
        <f t="shared" si="12"/>
        <v>111.7846534</v>
      </c>
      <c r="T1907" s="11">
        <f t="shared" si="13"/>
        <v>111.7846534</v>
      </c>
      <c r="U1907" s="1">
        <f t="shared" si="19"/>
        <v>122.446005</v>
      </c>
      <c r="V1907" s="1">
        <f t="shared" si="15"/>
        <v>1</v>
      </c>
      <c r="W1907" s="1">
        <f t="shared" si="16"/>
        <v>0</v>
      </c>
      <c r="X1907" s="1">
        <f t="shared" si="17"/>
        <v>0</v>
      </c>
      <c r="Y1907" s="1">
        <f t="shared" si="18"/>
        <v>1</v>
      </c>
    </row>
    <row r="1908" ht="14.25" customHeight="1">
      <c r="A1908" s="1">
        <v>2.011012E7</v>
      </c>
      <c r="B1908" s="1">
        <v>1275.75</v>
      </c>
      <c r="C1908" s="1">
        <v>1280.25</v>
      </c>
      <c r="D1908" s="1">
        <v>1267.5</v>
      </c>
      <c r="E1908" s="1">
        <v>1276.25</v>
      </c>
      <c r="F1908" s="1">
        <v>-3.25</v>
      </c>
      <c r="G1908" s="1">
        <v>-0.254</v>
      </c>
      <c r="H1908" s="1">
        <v>0.0</v>
      </c>
      <c r="I1908" s="1">
        <f t="shared" si="2"/>
        <v>12.75</v>
      </c>
      <c r="J1908" s="1">
        <f t="shared" si="3"/>
        <v>8.3625</v>
      </c>
      <c r="K1908" s="1">
        <f t="shared" si="4"/>
        <v>1291.25</v>
      </c>
      <c r="L1908" s="1">
        <f t="shared" si="5"/>
        <v>1272.8525</v>
      </c>
      <c r="M1908" s="1">
        <f t="shared" si="6"/>
        <v>1</v>
      </c>
      <c r="N1908" s="1">
        <f t="shared" si="7"/>
        <v>1272.8525</v>
      </c>
      <c r="O1908" s="1">
        <f t="shared" si="8"/>
        <v>1276.25</v>
      </c>
      <c r="P1908" s="1">
        <f t="shared" si="9"/>
        <v>0.002669201655</v>
      </c>
      <c r="Q1908" s="1">
        <f t="shared" si="10"/>
        <v>0.002669201655</v>
      </c>
      <c r="R1908" s="1">
        <f t="shared" si="11"/>
        <v>-0.00254</v>
      </c>
      <c r="S1908" s="11">
        <f t="shared" si="12"/>
        <v>112.0830292</v>
      </c>
      <c r="T1908" s="11">
        <f t="shared" si="13"/>
        <v>112.0830292</v>
      </c>
      <c r="U1908" s="1">
        <f t="shared" si="19"/>
        <v>122.1349922</v>
      </c>
      <c r="V1908" s="1">
        <f t="shared" si="15"/>
        <v>1</v>
      </c>
      <c r="W1908" s="1">
        <f t="shared" si="16"/>
        <v>0</v>
      </c>
      <c r="X1908" s="1">
        <f t="shared" si="17"/>
        <v>0</v>
      </c>
      <c r="Y1908" s="1">
        <f t="shared" si="18"/>
        <v>1</v>
      </c>
    </row>
    <row r="1909" ht="14.25" customHeight="1">
      <c r="A1909" s="1">
        <v>2.0110121E7</v>
      </c>
      <c r="B1909" s="1">
        <v>1285.25</v>
      </c>
      <c r="C1909" s="1">
        <v>1288.0</v>
      </c>
      <c r="D1909" s="1">
        <v>1278.5</v>
      </c>
      <c r="E1909" s="1">
        <v>1279.75</v>
      </c>
      <c r="F1909" s="1">
        <v>3.5</v>
      </c>
      <c r="G1909" s="1">
        <v>0.2742</v>
      </c>
      <c r="H1909" s="1">
        <v>0.0</v>
      </c>
      <c r="I1909" s="1">
        <f t="shared" si="2"/>
        <v>9.5</v>
      </c>
      <c r="J1909" s="1">
        <f t="shared" si="3"/>
        <v>8.775</v>
      </c>
      <c r="K1909" s="1">
        <f t="shared" si="4"/>
        <v>1280.25</v>
      </c>
      <c r="L1909" s="1">
        <f t="shared" si="5"/>
        <v>1260.945</v>
      </c>
      <c r="M1909" s="1">
        <f t="shared" si="6"/>
        <v>0</v>
      </c>
      <c r="N1909" s="1" t="str">
        <f t="shared" si="7"/>
        <v/>
      </c>
      <c r="O1909" s="1" t="str">
        <f t="shared" si="8"/>
        <v/>
      </c>
      <c r="P1909" s="1" t="str">
        <f t="shared" si="9"/>
        <v/>
      </c>
      <c r="Q1909" s="1">
        <f t="shared" si="10"/>
        <v>0</v>
      </c>
      <c r="R1909" s="1">
        <f t="shared" si="11"/>
        <v>0.002742</v>
      </c>
      <c r="S1909" s="11">
        <f t="shared" si="12"/>
        <v>112.0830292</v>
      </c>
      <c r="T1909" s="11">
        <f t="shared" si="13"/>
        <v>112.0830292</v>
      </c>
      <c r="U1909" s="1">
        <f t="shared" si="19"/>
        <v>122.4698863</v>
      </c>
      <c r="V1909" s="1">
        <f t="shared" si="15"/>
        <v>1</v>
      </c>
      <c r="W1909" s="1">
        <f t="shared" si="16"/>
        <v>0</v>
      </c>
      <c r="X1909" s="1">
        <f t="shared" si="17"/>
        <v>1</v>
      </c>
      <c r="Y1909" s="1">
        <f t="shared" si="18"/>
        <v>0</v>
      </c>
    </row>
    <row r="1910" ht="14.25" customHeight="1">
      <c r="A1910" s="1">
        <v>2.0110124E7</v>
      </c>
      <c r="B1910" s="1">
        <v>1279.5</v>
      </c>
      <c r="C1910" s="1">
        <v>1289.75</v>
      </c>
      <c r="D1910" s="1">
        <v>1278.75</v>
      </c>
      <c r="E1910" s="1">
        <v>1287.5</v>
      </c>
      <c r="F1910" s="1">
        <v>7.75</v>
      </c>
      <c r="G1910" s="1">
        <v>0.6056</v>
      </c>
      <c r="H1910" s="1">
        <v>0.0</v>
      </c>
      <c r="I1910" s="1">
        <f t="shared" si="2"/>
        <v>11</v>
      </c>
      <c r="J1910" s="1">
        <f t="shared" si="3"/>
        <v>9</v>
      </c>
      <c r="K1910" s="1">
        <f t="shared" si="4"/>
        <v>1288</v>
      </c>
      <c r="L1910" s="1">
        <f t="shared" si="5"/>
        <v>1268.2</v>
      </c>
      <c r="M1910" s="1">
        <f t="shared" si="6"/>
        <v>0</v>
      </c>
      <c r="N1910" s="1" t="str">
        <f t="shared" si="7"/>
        <v/>
      </c>
      <c r="O1910" s="1" t="str">
        <f t="shared" si="8"/>
        <v/>
      </c>
      <c r="P1910" s="1" t="str">
        <f t="shared" si="9"/>
        <v/>
      </c>
      <c r="Q1910" s="1">
        <f t="shared" si="10"/>
        <v>0</v>
      </c>
      <c r="R1910" s="1">
        <f t="shared" si="11"/>
        <v>0.006056</v>
      </c>
      <c r="S1910" s="11">
        <f t="shared" si="12"/>
        <v>112.0830292</v>
      </c>
      <c r="T1910" s="11">
        <f t="shared" si="13"/>
        <v>112.0830292</v>
      </c>
      <c r="U1910" s="1">
        <f t="shared" si="19"/>
        <v>123.2115639</v>
      </c>
      <c r="V1910" s="1">
        <f t="shared" si="15"/>
        <v>1</v>
      </c>
      <c r="W1910" s="1">
        <f t="shared" si="16"/>
        <v>0</v>
      </c>
      <c r="X1910" s="1">
        <f t="shared" si="17"/>
        <v>1</v>
      </c>
      <c r="Y1910" s="1">
        <f t="shared" si="18"/>
        <v>0</v>
      </c>
    </row>
    <row r="1911" ht="14.25" customHeight="1">
      <c r="A1911" s="1">
        <v>2.0110125E7</v>
      </c>
      <c r="B1911" s="1">
        <v>1283.75</v>
      </c>
      <c r="C1911" s="1">
        <v>1288.5</v>
      </c>
      <c r="D1911" s="1">
        <v>1277.0</v>
      </c>
      <c r="E1911" s="1">
        <v>1287.5</v>
      </c>
      <c r="F1911" s="1">
        <v>0.0</v>
      </c>
      <c r="G1911" s="1">
        <v>0.0</v>
      </c>
      <c r="H1911" s="1">
        <v>0.0</v>
      </c>
      <c r="I1911" s="1">
        <f t="shared" si="2"/>
        <v>11.5</v>
      </c>
      <c r="J1911" s="1">
        <f t="shared" si="3"/>
        <v>9.1875</v>
      </c>
      <c r="K1911" s="1">
        <f t="shared" si="4"/>
        <v>1289.75</v>
      </c>
      <c r="L1911" s="1">
        <f t="shared" si="5"/>
        <v>1269.5375</v>
      </c>
      <c r="M1911" s="1">
        <f t="shared" si="6"/>
        <v>0</v>
      </c>
      <c r="N1911" s="1" t="str">
        <f t="shared" si="7"/>
        <v/>
      </c>
      <c r="O1911" s="1" t="str">
        <f t="shared" si="8"/>
        <v/>
      </c>
      <c r="P1911" s="1" t="str">
        <f t="shared" si="9"/>
        <v/>
      </c>
      <c r="Q1911" s="1">
        <f t="shared" si="10"/>
        <v>0</v>
      </c>
      <c r="R1911" s="1">
        <f t="shared" si="11"/>
        <v>0</v>
      </c>
      <c r="S1911" s="11">
        <f t="shared" si="12"/>
        <v>112.0830292</v>
      </c>
      <c r="T1911" s="11">
        <f t="shared" si="13"/>
        <v>112.0830292</v>
      </c>
      <c r="U1911" s="1">
        <f t="shared" si="19"/>
        <v>123.2115639</v>
      </c>
      <c r="V1911" s="1">
        <f t="shared" si="15"/>
        <v>1</v>
      </c>
      <c r="W1911" s="1">
        <f t="shared" si="16"/>
        <v>0</v>
      </c>
      <c r="X1911" s="1">
        <f t="shared" si="17"/>
        <v>0</v>
      </c>
      <c r="Y1911" s="1">
        <f t="shared" si="18"/>
        <v>1</v>
      </c>
    </row>
    <row r="1912" ht="14.25" customHeight="1">
      <c r="A1912" s="1">
        <v>2.0110126E7</v>
      </c>
      <c r="B1912" s="1">
        <v>1290.75</v>
      </c>
      <c r="C1912" s="1">
        <v>1296.75</v>
      </c>
      <c r="D1912" s="1">
        <v>1288.25</v>
      </c>
      <c r="E1912" s="1">
        <v>1293.0</v>
      </c>
      <c r="F1912" s="1">
        <v>5.5</v>
      </c>
      <c r="G1912" s="1">
        <v>0.4272</v>
      </c>
      <c r="H1912" s="1">
        <v>0.0</v>
      </c>
      <c r="I1912" s="1">
        <f t="shared" si="2"/>
        <v>8.5</v>
      </c>
      <c r="J1912" s="1">
        <f t="shared" si="3"/>
        <v>9.5375</v>
      </c>
      <c r="K1912" s="1">
        <f t="shared" si="4"/>
        <v>1288.5</v>
      </c>
      <c r="L1912" s="1">
        <f t="shared" si="5"/>
        <v>1267.5175</v>
      </c>
      <c r="M1912" s="1">
        <f t="shared" si="6"/>
        <v>0</v>
      </c>
      <c r="N1912" s="1" t="str">
        <f t="shared" si="7"/>
        <v/>
      </c>
      <c r="O1912" s="1" t="str">
        <f t="shared" si="8"/>
        <v/>
      </c>
      <c r="P1912" s="1" t="str">
        <f t="shared" si="9"/>
        <v/>
      </c>
      <c r="Q1912" s="1">
        <f t="shared" si="10"/>
        <v>0</v>
      </c>
      <c r="R1912" s="1">
        <f t="shared" si="11"/>
        <v>0.004272</v>
      </c>
      <c r="S1912" s="11">
        <f t="shared" si="12"/>
        <v>112.0830292</v>
      </c>
      <c r="T1912" s="11">
        <f t="shared" si="13"/>
        <v>112.0830292</v>
      </c>
      <c r="U1912" s="1">
        <f t="shared" si="19"/>
        <v>123.7379237</v>
      </c>
      <c r="V1912" s="1">
        <f t="shared" si="15"/>
        <v>1</v>
      </c>
      <c r="W1912" s="1">
        <f t="shared" si="16"/>
        <v>0</v>
      </c>
      <c r="X1912" s="1">
        <f t="shared" si="17"/>
        <v>1</v>
      </c>
      <c r="Y1912" s="1">
        <f t="shared" si="18"/>
        <v>0</v>
      </c>
    </row>
    <row r="1913" ht="14.25" customHeight="1">
      <c r="A1913" s="1">
        <v>2.0110127E7</v>
      </c>
      <c r="B1913" s="1">
        <v>1293.0</v>
      </c>
      <c r="C1913" s="1">
        <v>1298.25</v>
      </c>
      <c r="D1913" s="1">
        <v>1290.75</v>
      </c>
      <c r="E1913" s="1">
        <v>1295.75</v>
      </c>
      <c r="F1913" s="1">
        <v>2.75</v>
      </c>
      <c r="G1913" s="1">
        <v>0.2127</v>
      </c>
      <c r="H1913" s="1">
        <v>0.0</v>
      </c>
      <c r="I1913" s="1">
        <f t="shared" si="2"/>
        <v>7.5</v>
      </c>
      <c r="J1913" s="1">
        <f t="shared" si="3"/>
        <v>9.7875</v>
      </c>
      <c r="K1913" s="1">
        <f t="shared" si="4"/>
        <v>1296.75</v>
      </c>
      <c r="L1913" s="1">
        <f t="shared" si="5"/>
        <v>1275.2175</v>
      </c>
      <c r="M1913" s="1">
        <f t="shared" si="6"/>
        <v>0</v>
      </c>
      <c r="N1913" s="1" t="str">
        <f t="shared" si="7"/>
        <v/>
      </c>
      <c r="O1913" s="1" t="str">
        <f t="shared" si="8"/>
        <v/>
      </c>
      <c r="P1913" s="1" t="str">
        <f t="shared" si="9"/>
        <v/>
      </c>
      <c r="Q1913" s="1">
        <f t="shared" si="10"/>
        <v>0</v>
      </c>
      <c r="R1913" s="1">
        <f t="shared" si="11"/>
        <v>0.002127</v>
      </c>
      <c r="S1913" s="11">
        <f t="shared" si="12"/>
        <v>112.0830292</v>
      </c>
      <c r="T1913" s="11">
        <f t="shared" si="13"/>
        <v>112.0830292</v>
      </c>
      <c r="U1913" s="1">
        <f t="shared" si="19"/>
        <v>124.0011143</v>
      </c>
      <c r="V1913" s="1">
        <f t="shared" si="15"/>
        <v>1</v>
      </c>
      <c r="W1913" s="1">
        <f t="shared" si="16"/>
        <v>0</v>
      </c>
      <c r="X1913" s="1">
        <f t="shared" si="17"/>
        <v>1</v>
      </c>
      <c r="Y1913" s="1">
        <f t="shared" si="18"/>
        <v>0</v>
      </c>
    </row>
    <row r="1914" ht="14.25" customHeight="1">
      <c r="A1914" s="1">
        <v>2.0110128E7</v>
      </c>
      <c r="B1914" s="1">
        <v>1297.25</v>
      </c>
      <c r="C1914" s="1">
        <v>1299.5</v>
      </c>
      <c r="D1914" s="1">
        <v>1271.0</v>
      </c>
      <c r="E1914" s="1">
        <v>1273.75</v>
      </c>
      <c r="F1914" s="1">
        <v>-22.0</v>
      </c>
      <c r="G1914" s="1">
        <v>-1.6979</v>
      </c>
      <c r="H1914" s="1">
        <v>0.0</v>
      </c>
      <c r="I1914" s="1">
        <f t="shared" si="2"/>
        <v>28.5</v>
      </c>
      <c r="J1914" s="1">
        <f t="shared" si="3"/>
        <v>9.8875</v>
      </c>
      <c r="K1914" s="1">
        <f t="shared" si="4"/>
        <v>1298.25</v>
      </c>
      <c r="L1914" s="1">
        <f t="shared" si="5"/>
        <v>1276.4975</v>
      </c>
      <c r="M1914" s="1">
        <f t="shared" si="6"/>
        <v>1</v>
      </c>
      <c r="N1914" s="1">
        <f t="shared" si="7"/>
        <v>1276.4975</v>
      </c>
      <c r="O1914" s="1">
        <f t="shared" si="8"/>
        <v>1273.75</v>
      </c>
      <c r="P1914" s="1">
        <f t="shared" si="9"/>
        <v>-0.002152373976</v>
      </c>
      <c r="Q1914" s="1">
        <f t="shared" si="10"/>
        <v>-0.002152373976</v>
      </c>
      <c r="R1914" s="1">
        <f t="shared" si="11"/>
        <v>-0.016979</v>
      </c>
      <c r="S1914" s="11">
        <f t="shared" si="12"/>
        <v>111.8417846</v>
      </c>
      <c r="T1914" s="11">
        <f t="shared" si="13"/>
        <v>111.8417846</v>
      </c>
      <c r="U1914" s="1">
        <f t="shared" si="19"/>
        <v>121.8956994</v>
      </c>
      <c r="V1914" s="1">
        <f t="shared" si="15"/>
        <v>0</v>
      </c>
      <c r="W1914" s="1">
        <f t="shared" si="16"/>
        <v>1</v>
      </c>
      <c r="X1914" s="1">
        <f t="shared" si="17"/>
        <v>0</v>
      </c>
      <c r="Y1914" s="1">
        <f t="shared" si="18"/>
        <v>1</v>
      </c>
    </row>
    <row r="1915" ht="14.25" customHeight="1">
      <c r="A1915" s="1">
        <v>2.0110131E7</v>
      </c>
      <c r="B1915" s="1">
        <v>1276.5</v>
      </c>
      <c r="C1915" s="1">
        <v>1283.75</v>
      </c>
      <c r="D1915" s="1">
        <v>1273.25</v>
      </c>
      <c r="E1915" s="1">
        <v>1283.25</v>
      </c>
      <c r="F1915" s="1">
        <v>9.5</v>
      </c>
      <c r="G1915" s="1">
        <v>0.7458</v>
      </c>
      <c r="H1915" s="1">
        <v>0.0</v>
      </c>
      <c r="I1915" s="1">
        <f t="shared" si="2"/>
        <v>10.5</v>
      </c>
      <c r="J1915" s="1">
        <f t="shared" si="3"/>
        <v>11</v>
      </c>
      <c r="K1915" s="1">
        <f t="shared" si="4"/>
        <v>1299.5</v>
      </c>
      <c r="L1915" s="1">
        <f t="shared" si="5"/>
        <v>1275.3</v>
      </c>
      <c r="M1915" s="1">
        <f t="shared" si="6"/>
        <v>1</v>
      </c>
      <c r="N1915" s="1">
        <f t="shared" si="7"/>
        <v>1275.3</v>
      </c>
      <c r="O1915" s="1">
        <f t="shared" si="8"/>
        <v>1283.25</v>
      </c>
      <c r="P1915" s="1">
        <f t="shared" si="9"/>
        <v>0.006233827335</v>
      </c>
      <c r="Q1915" s="1">
        <f t="shared" si="10"/>
        <v>0.006233827335</v>
      </c>
      <c r="R1915" s="1">
        <f t="shared" si="11"/>
        <v>0.007458</v>
      </c>
      <c r="S1915" s="11">
        <f t="shared" si="12"/>
        <v>112.538987</v>
      </c>
      <c r="T1915" s="11">
        <f t="shared" si="13"/>
        <v>112.538987</v>
      </c>
      <c r="U1915" s="1">
        <f t="shared" si="19"/>
        <v>122.8047975</v>
      </c>
      <c r="V1915" s="1">
        <f t="shared" si="15"/>
        <v>1</v>
      </c>
      <c r="W1915" s="1">
        <f t="shared" si="16"/>
        <v>0</v>
      </c>
      <c r="X1915" s="1">
        <f t="shared" si="17"/>
        <v>1</v>
      </c>
      <c r="Y1915" s="1">
        <f t="shared" si="18"/>
        <v>0</v>
      </c>
    </row>
    <row r="1916" ht="14.25" customHeight="1">
      <c r="A1916" s="1">
        <v>2.0110201E7</v>
      </c>
      <c r="B1916" s="1">
        <v>1290.75</v>
      </c>
      <c r="C1916" s="1">
        <v>1306.0</v>
      </c>
      <c r="D1916" s="1">
        <v>1289.75</v>
      </c>
      <c r="E1916" s="1">
        <v>1302.25</v>
      </c>
      <c r="F1916" s="1">
        <v>19.0</v>
      </c>
      <c r="G1916" s="1">
        <v>1.4806</v>
      </c>
      <c r="H1916" s="1">
        <v>0.0</v>
      </c>
      <c r="I1916" s="1">
        <f t="shared" si="2"/>
        <v>16.25</v>
      </c>
      <c r="J1916" s="1">
        <f t="shared" si="3"/>
        <v>11.05</v>
      </c>
      <c r="K1916" s="1">
        <f t="shared" si="4"/>
        <v>1283.75</v>
      </c>
      <c r="L1916" s="1">
        <f t="shared" si="5"/>
        <v>1259.44</v>
      </c>
      <c r="M1916" s="1">
        <f t="shared" si="6"/>
        <v>0</v>
      </c>
      <c r="N1916" s="1" t="str">
        <f t="shared" si="7"/>
        <v/>
      </c>
      <c r="O1916" s="1" t="str">
        <f t="shared" si="8"/>
        <v/>
      </c>
      <c r="P1916" s="1" t="str">
        <f t="shared" si="9"/>
        <v/>
      </c>
      <c r="Q1916" s="1">
        <f t="shared" si="10"/>
        <v>0</v>
      </c>
      <c r="R1916" s="1">
        <f t="shared" si="11"/>
        <v>0.014806</v>
      </c>
      <c r="S1916" s="11">
        <f t="shared" si="12"/>
        <v>112.538987</v>
      </c>
      <c r="T1916" s="11">
        <f t="shared" si="13"/>
        <v>112.538987</v>
      </c>
      <c r="U1916" s="1">
        <f t="shared" si="19"/>
        <v>124.6230453</v>
      </c>
      <c r="V1916" s="1">
        <f t="shared" si="15"/>
        <v>1</v>
      </c>
      <c r="W1916" s="1">
        <f t="shared" si="16"/>
        <v>0</v>
      </c>
      <c r="X1916" s="1">
        <f t="shared" si="17"/>
        <v>1</v>
      </c>
      <c r="Y1916" s="1">
        <f t="shared" si="18"/>
        <v>0</v>
      </c>
    </row>
    <row r="1917" ht="14.25" customHeight="1">
      <c r="A1917" s="1">
        <v>2.0110202E7</v>
      </c>
      <c r="B1917" s="1">
        <v>1300.75</v>
      </c>
      <c r="C1917" s="1">
        <v>1304.25</v>
      </c>
      <c r="D1917" s="1">
        <v>1299.25</v>
      </c>
      <c r="E1917" s="1">
        <v>1300.0</v>
      </c>
      <c r="F1917" s="1">
        <v>-2.25</v>
      </c>
      <c r="G1917" s="1">
        <v>-0.1728</v>
      </c>
      <c r="H1917" s="1">
        <v>0.0</v>
      </c>
      <c r="I1917" s="1">
        <f t="shared" si="2"/>
        <v>5</v>
      </c>
      <c r="J1917" s="1">
        <f t="shared" si="3"/>
        <v>11.275</v>
      </c>
      <c r="K1917" s="1">
        <f t="shared" si="4"/>
        <v>1306</v>
      </c>
      <c r="L1917" s="1">
        <f t="shared" si="5"/>
        <v>1281.195</v>
      </c>
      <c r="M1917" s="1">
        <f t="shared" si="6"/>
        <v>0</v>
      </c>
      <c r="N1917" s="1" t="str">
        <f t="shared" si="7"/>
        <v/>
      </c>
      <c r="O1917" s="1" t="str">
        <f t="shared" si="8"/>
        <v/>
      </c>
      <c r="P1917" s="1" t="str">
        <f t="shared" si="9"/>
        <v/>
      </c>
      <c r="Q1917" s="1">
        <f t="shared" si="10"/>
        <v>0</v>
      </c>
      <c r="R1917" s="1">
        <f t="shared" si="11"/>
        <v>-0.001728</v>
      </c>
      <c r="S1917" s="11">
        <f t="shared" si="12"/>
        <v>112.538987</v>
      </c>
      <c r="T1917" s="11">
        <f t="shared" si="13"/>
        <v>112.538987</v>
      </c>
      <c r="U1917" s="1">
        <f t="shared" si="19"/>
        <v>124.4076967</v>
      </c>
      <c r="V1917" s="1">
        <f t="shared" si="15"/>
        <v>1</v>
      </c>
      <c r="W1917" s="1">
        <f t="shared" si="16"/>
        <v>0</v>
      </c>
      <c r="X1917" s="1">
        <f t="shared" si="17"/>
        <v>0</v>
      </c>
      <c r="Y1917" s="1">
        <f t="shared" si="18"/>
        <v>1</v>
      </c>
    </row>
    <row r="1918" ht="14.25" customHeight="1">
      <c r="A1918" s="1">
        <v>2.0110203E7</v>
      </c>
      <c r="B1918" s="1">
        <v>1298.5</v>
      </c>
      <c r="C1918" s="1">
        <v>1305.75</v>
      </c>
      <c r="D1918" s="1">
        <v>1291.5</v>
      </c>
      <c r="E1918" s="1">
        <v>1303.75</v>
      </c>
      <c r="F1918" s="1">
        <v>3.75</v>
      </c>
      <c r="G1918" s="1">
        <v>0.2885</v>
      </c>
      <c r="H1918" s="1">
        <v>0.0</v>
      </c>
      <c r="I1918" s="1">
        <f t="shared" si="2"/>
        <v>14.25</v>
      </c>
      <c r="J1918" s="1">
        <f t="shared" si="3"/>
        <v>10.875</v>
      </c>
      <c r="K1918" s="1">
        <f t="shared" si="4"/>
        <v>1304.25</v>
      </c>
      <c r="L1918" s="1">
        <f t="shared" si="5"/>
        <v>1280.325</v>
      </c>
      <c r="M1918" s="1">
        <f t="shared" si="6"/>
        <v>0</v>
      </c>
      <c r="N1918" s="1" t="str">
        <f t="shared" si="7"/>
        <v/>
      </c>
      <c r="O1918" s="1" t="str">
        <f t="shared" si="8"/>
        <v/>
      </c>
      <c r="P1918" s="1" t="str">
        <f t="shared" si="9"/>
        <v/>
      </c>
      <c r="Q1918" s="1">
        <f t="shared" si="10"/>
        <v>0</v>
      </c>
      <c r="R1918" s="1">
        <f t="shared" si="11"/>
        <v>0.002885</v>
      </c>
      <c r="S1918" s="11">
        <f t="shared" si="12"/>
        <v>112.538987</v>
      </c>
      <c r="T1918" s="11">
        <f t="shared" si="13"/>
        <v>112.538987</v>
      </c>
      <c r="U1918" s="1">
        <f t="shared" si="19"/>
        <v>124.7666129</v>
      </c>
      <c r="V1918" s="1">
        <f t="shared" si="15"/>
        <v>1</v>
      </c>
      <c r="W1918" s="1">
        <f t="shared" si="16"/>
        <v>0</v>
      </c>
      <c r="X1918" s="1">
        <f t="shared" si="17"/>
        <v>1</v>
      </c>
      <c r="Y1918" s="1">
        <f t="shared" si="18"/>
        <v>0</v>
      </c>
    </row>
    <row r="1919" ht="14.25" customHeight="1">
      <c r="A1919" s="1">
        <v>2.0110204E7</v>
      </c>
      <c r="B1919" s="1">
        <v>1304.25</v>
      </c>
      <c r="C1919" s="1">
        <v>1308.25</v>
      </c>
      <c r="D1919" s="1">
        <v>1298.0</v>
      </c>
      <c r="E1919" s="1">
        <v>1307.25</v>
      </c>
      <c r="F1919" s="1">
        <v>3.5</v>
      </c>
      <c r="G1919" s="1">
        <v>0.2685</v>
      </c>
      <c r="H1919" s="1">
        <v>0.0</v>
      </c>
      <c r="I1919" s="1">
        <f t="shared" si="2"/>
        <v>10.25</v>
      </c>
      <c r="J1919" s="1">
        <f t="shared" si="3"/>
        <v>11.175</v>
      </c>
      <c r="K1919" s="1">
        <f t="shared" si="4"/>
        <v>1305.75</v>
      </c>
      <c r="L1919" s="1">
        <f t="shared" si="5"/>
        <v>1281.165</v>
      </c>
      <c r="M1919" s="1">
        <f t="shared" si="6"/>
        <v>0</v>
      </c>
      <c r="N1919" s="1" t="str">
        <f t="shared" si="7"/>
        <v/>
      </c>
      <c r="O1919" s="1" t="str">
        <f t="shared" si="8"/>
        <v/>
      </c>
      <c r="P1919" s="1" t="str">
        <f t="shared" si="9"/>
        <v/>
      </c>
      <c r="Q1919" s="1">
        <f t="shared" si="10"/>
        <v>0</v>
      </c>
      <c r="R1919" s="1">
        <f t="shared" si="11"/>
        <v>0.002685</v>
      </c>
      <c r="S1919" s="11">
        <f t="shared" si="12"/>
        <v>112.538987</v>
      </c>
      <c r="T1919" s="11">
        <f t="shared" si="13"/>
        <v>112.538987</v>
      </c>
      <c r="U1919" s="1">
        <f t="shared" si="19"/>
        <v>125.1016113</v>
      </c>
      <c r="V1919" s="1">
        <f t="shared" si="15"/>
        <v>1</v>
      </c>
      <c r="W1919" s="1">
        <f t="shared" si="16"/>
        <v>0</v>
      </c>
      <c r="X1919" s="1">
        <f t="shared" si="17"/>
        <v>1</v>
      </c>
      <c r="Y1919" s="1">
        <f t="shared" si="18"/>
        <v>0</v>
      </c>
    </row>
    <row r="1920" ht="14.25" customHeight="1">
      <c r="A1920" s="1">
        <v>2.0110207E7</v>
      </c>
      <c r="B1920" s="1">
        <v>1310.75</v>
      </c>
      <c r="C1920" s="1">
        <v>1320.0</v>
      </c>
      <c r="D1920" s="1">
        <v>1310.25</v>
      </c>
      <c r="E1920" s="1">
        <v>1316.25</v>
      </c>
      <c r="F1920" s="1">
        <v>9.0</v>
      </c>
      <c r="G1920" s="1">
        <v>0.6885</v>
      </c>
      <c r="H1920" s="1">
        <v>0.0</v>
      </c>
      <c r="I1920" s="1">
        <f t="shared" si="2"/>
        <v>9.75</v>
      </c>
      <c r="J1920" s="1">
        <f t="shared" si="3"/>
        <v>10.875</v>
      </c>
      <c r="K1920" s="1">
        <f t="shared" si="4"/>
        <v>1308.25</v>
      </c>
      <c r="L1920" s="1">
        <f t="shared" si="5"/>
        <v>1284.325</v>
      </c>
      <c r="M1920" s="1">
        <f t="shared" si="6"/>
        <v>0</v>
      </c>
      <c r="N1920" s="1" t="str">
        <f t="shared" si="7"/>
        <v/>
      </c>
      <c r="O1920" s="1" t="str">
        <f t="shared" si="8"/>
        <v/>
      </c>
      <c r="P1920" s="1" t="str">
        <f t="shared" si="9"/>
        <v/>
      </c>
      <c r="Q1920" s="1">
        <f t="shared" si="10"/>
        <v>0</v>
      </c>
      <c r="R1920" s="1">
        <f t="shared" si="11"/>
        <v>0.006885</v>
      </c>
      <c r="S1920" s="11">
        <f t="shared" si="12"/>
        <v>112.538987</v>
      </c>
      <c r="T1920" s="11">
        <f t="shared" si="13"/>
        <v>112.538987</v>
      </c>
      <c r="U1920" s="1">
        <f t="shared" si="19"/>
        <v>125.9629359</v>
      </c>
      <c r="V1920" s="1">
        <f t="shared" si="15"/>
        <v>1</v>
      </c>
      <c r="W1920" s="1">
        <f t="shared" si="16"/>
        <v>0</v>
      </c>
      <c r="X1920" s="1">
        <f t="shared" si="17"/>
        <v>1</v>
      </c>
      <c r="Y1920" s="1">
        <f t="shared" si="18"/>
        <v>0</v>
      </c>
    </row>
    <row r="1921" ht="14.25" customHeight="1">
      <c r="A1921" s="1">
        <v>2.0110208E7</v>
      </c>
      <c r="B1921" s="1">
        <v>1316.75</v>
      </c>
      <c r="C1921" s="1">
        <v>1322.25</v>
      </c>
      <c r="D1921" s="1">
        <v>1313.0</v>
      </c>
      <c r="E1921" s="1">
        <v>1321.25</v>
      </c>
      <c r="F1921" s="1">
        <v>5.0</v>
      </c>
      <c r="G1921" s="1">
        <v>0.3799</v>
      </c>
      <c r="H1921" s="1">
        <v>0.0</v>
      </c>
      <c r="I1921" s="1">
        <f t="shared" si="2"/>
        <v>9.25</v>
      </c>
      <c r="J1921" s="1">
        <f t="shared" si="3"/>
        <v>10.8625</v>
      </c>
      <c r="K1921" s="1">
        <f t="shared" si="4"/>
        <v>1320</v>
      </c>
      <c r="L1921" s="1">
        <f t="shared" si="5"/>
        <v>1296.1025</v>
      </c>
      <c r="M1921" s="1">
        <f t="shared" si="6"/>
        <v>0</v>
      </c>
      <c r="N1921" s="1" t="str">
        <f t="shared" si="7"/>
        <v/>
      </c>
      <c r="O1921" s="1" t="str">
        <f t="shared" si="8"/>
        <v/>
      </c>
      <c r="P1921" s="1" t="str">
        <f t="shared" si="9"/>
        <v/>
      </c>
      <c r="Q1921" s="1">
        <f t="shared" si="10"/>
        <v>0</v>
      </c>
      <c r="R1921" s="1">
        <f t="shared" si="11"/>
        <v>0.003799</v>
      </c>
      <c r="S1921" s="11">
        <f t="shared" si="12"/>
        <v>112.538987</v>
      </c>
      <c r="T1921" s="11">
        <f t="shared" si="13"/>
        <v>112.538987</v>
      </c>
      <c r="U1921" s="1">
        <f t="shared" si="19"/>
        <v>126.4414691</v>
      </c>
      <c r="V1921" s="1">
        <f t="shared" si="15"/>
        <v>1</v>
      </c>
      <c r="W1921" s="1">
        <f t="shared" si="16"/>
        <v>0</v>
      </c>
      <c r="X1921" s="1">
        <f t="shared" si="17"/>
        <v>1</v>
      </c>
      <c r="Y1921" s="1">
        <f t="shared" si="18"/>
        <v>0</v>
      </c>
    </row>
    <row r="1922" ht="14.25" customHeight="1">
      <c r="A1922" s="1">
        <v>2.0110209E7</v>
      </c>
      <c r="B1922" s="1">
        <v>1318.0</v>
      </c>
      <c r="C1922" s="1">
        <v>1322.0</v>
      </c>
      <c r="D1922" s="1">
        <v>1311.75</v>
      </c>
      <c r="E1922" s="1">
        <v>1319.75</v>
      </c>
      <c r="F1922" s="1">
        <v>-1.5</v>
      </c>
      <c r="G1922" s="1">
        <v>-0.1135</v>
      </c>
      <c r="H1922" s="1">
        <v>0.0</v>
      </c>
      <c r="I1922" s="1">
        <f t="shared" si="2"/>
        <v>10.25</v>
      </c>
      <c r="J1922" s="1">
        <f t="shared" si="3"/>
        <v>10.9125</v>
      </c>
      <c r="K1922" s="1">
        <f t="shared" si="4"/>
        <v>1322.25</v>
      </c>
      <c r="L1922" s="1">
        <f t="shared" si="5"/>
        <v>1298.2425</v>
      </c>
      <c r="M1922" s="1">
        <f t="shared" si="6"/>
        <v>0</v>
      </c>
      <c r="N1922" s="1" t="str">
        <f t="shared" si="7"/>
        <v/>
      </c>
      <c r="O1922" s="1" t="str">
        <f t="shared" si="8"/>
        <v/>
      </c>
      <c r="P1922" s="1" t="str">
        <f t="shared" si="9"/>
        <v/>
      </c>
      <c r="Q1922" s="1">
        <f t="shared" si="10"/>
        <v>0</v>
      </c>
      <c r="R1922" s="1">
        <f t="shared" si="11"/>
        <v>-0.001135</v>
      </c>
      <c r="S1922" s="11">
        <f t="shared" si="12"/>
        <v>112.538987</v>
      </c>
      <c r="T1922" s="11">
        <f t="shared" si="13"/>
        <v>112.538987</v>
      </c>
      <c r="U1922" s="1">
        <f t="shared" si="19"/>
        <v>126.297958</v>
      </c>
      <c r="V1922" s="1">
        <f t="shared" si="15"/>
        <v>1</v>
      </c>
      <c r="W1922" s="1">
        <f t="shared" si="16"/>
        <v>0</v>
      </c>
      <c r="X1922" s="1">
        <f t="shared" si="17"/>
        <v>0</v>
      </c>
      <c r="Y1922" s="1">
        <f t="shared" si="18"/>
        <v>1</v>
      </c>
    </row>
    <row r="1923" ht="14.25" customHeight="1">
      <c r="A1923" s="1">
        <v>2.011021E7</v>
      </c>
      <c r="B1923" s="1">
        <v>1311.25</v>
      </c>
      <c r="C1923" s="1">
        <v>1320.5</v>
      </c>
      <c r="D1923" s="1">
        <v>1308.5</v>
      </c>
      <c r="E1923" s="1">
        <v>1318.25</v>
      </c>
      <c r="F1923" s="1">
        <v>-1.5</v>
      </c>
      <c r="G1923" s="1">
        <v>-0.1137</v>
      </c>
      <c r="H1923" s="1">
        <v>0.0</v>
      </c>
      <c r="I1923" s="1">
        <f t="shared" si="2"/>
        <v>12</v>
      </c>
      <c r="J1923" s="1">
        <f t="shared" si="3"/>
        <v>11.0125</v>
      </c>
      <c r="K1923" s="1">
        <f t="shared" si="4"/>
        <v>1322</v>
      </c>
      <c r="L1923" s="1">
        <f t="shared" si="5"/>
        <v>1297.7725</v>
      </c>
      <c r="M1923" s="1">
        <f t="shared" si="6"/>
        <v>0</v>
      </c>
      <c r="N1923" s="1" t="str">
        <f t="shared" si="7"/>
        <v/>
      </c>
      <c r="O1923" s="1" t="str">
        <f t="shared" si="8"/>
        <v/>
      </c>
      <c r="P1923" s="1" t="str">
        <f t="shared" si="9"/>
        <v/>
      </c>
      <c r="Q1923" s="1">
        <f t="shared" si="10"/>
        <v>0</v>
      </c>
      <c r="R1923" s="1">
        <f t="shared" si="11"/>
        <v>-0.001137</v>
      </c>
      <c r="S1923" s="11">
        <f t="shared" si="12"/>
        <v>112.538987</v>
      </c>
      <c r="T1923" s="11">
        <f t="shared" si="13"/>
        <v>112.538987</v>
      </c>
      <c r="U1923" s="1">
        <f t="shared" si="19"/>
        <v>126.1543572</v>
      </c>
      <c r="V1923" s="1">
        <f t="shared" si="15"/>
        <v>1</v>
      </c>
      <c r="W1923" s="1">
        <f t="shared" si="16"/>
        <v>0</v>
      </c>
      <c r="X1923" s="1">
        <f t="shared" si="17"/>
        <v>0</v>
      </c>
      <c r="Y1923" s="1">
        <f t="shared" si="18"/>
        <v>1</v>
      </c>
    </row>
    <row r="1924" ht="14.25" customHeight="1">
      <c r="A1924" s="1">
        <v>2.0110211E7</v>
      </c>
      <c r="B1924" s="1">
        <v>1314.0</v>
      </c>
      <c r="C1924" s="1">
        <v>1328.75</v>
      </c>
      <c r="D1924" s="1">
        <v>1313.25</v>
      </c>
      <c r="E1924" s="1">
        <v>1326.5</v>
      </c>
      <c r="F1924" s="1">
        <v>8.25</v>
      </c>
      <c r="G1924" s="1">
        <v>0.6258</v>
      </c>
      <c r="H1924" s="1">
        <v>0.0</v>
      </c>
      <c r="I1924" s="1">
        <f t="shared" si="2"/>
        <v>15.5</v>
      </c>
      <c r="J1924" s="1">
        <f t="shared" si="3"/>
        <v>11.275</v>
      </c>
      <c r="K1924" s="1">
        <f t="shared" si="4"/>
        <v>1320.5</v>
      </c>
      <c r="L1924" s="1">
        <f t="shared" si="5"/>
        <v>1295.695</v>
      </c>
      <c r="M1924" s="1">
        <f t="shared" si="6"/>
        <v>0</v>
      </c>
      <c r="N1924" s="1" t="str">
        <f t="shared" si="7"/>
        <v/>
      </c>
      <c r="O1924" s="1" t="str">
        <f t="shared" si="8"/>
        <v/>
      </c>
      <c r="P1924" s="1" t="str">
        <f t="shared" si="9"/>
        <v/>
      </c>
      <c r="Q1924" s="1">
        <f t="shared" si="10"/>
        <v>0</v>
      </c>
      <c r="R1924" s="1">
        <f t="shared" si="11"/>
        <v>0.006258</v>
      </c>
      <c r="S1924" s="11">
        <f t="shared" si="12"/>
        <v>112.538987</v>
      </c>
      <c r="T1924" s="11">
        <f t="shared" si="13"/>
        <v>112.538987</v>
      </c>
      <c r="U1924" s="1">
        <f t="shared" si="19"/>
        <v>126.9438312</v>
      </c>
      <c r="V1924" s="1">
        <f t="shared" si="15"/>
        <v>1</v>
      </c>
      <c r="W1924" s="1">
        <f t="shared" si="16"/>
        <v>0</v>
      </c>
      <c r="X1924" s="1">
        <f t="shared" si="17"/>
        <v>1</v>
      </c>
      <c r="Y1924" s="1">
        <f t="shared" si="18"/>
        <v>0</v>
      </c>
    </row>
    <row r="1925" ht="14.25" customHeight="1">
      <c r="A1925" s="1">
        <v>2.0110214E7</v>
      </c>
      <c r="B1925" s="1">
        <v>1326.5</v>
      </c>
      <c r="C1925" s="1">
        <v>1331.25</v>
      </c>
      <c r="D1925" s="1">
        <v>1324.5</v>
      </c>
      <c r="E1925" s="1">
        <v>1328.0</v>
      </c>
      <c r="F1925" s="1">
        <v>1.5</v>
      </c>
      <c r="G1925" s="1">
        <v>0.1131</v>
      </c>
      <c r="H1925" s="1">
        <v>0.0</v>
      </c>
      <c r="I1925" s="1">
        <f t="shared" si="2"/>
        <v>6.75</v>
      </c>
      <c r="J1925" s="1">
        <f t="shared" si="3"/>
        <v>11.4125</v>
      </c>
      <c r="K1925" s="1">
        <f t="shared" si="4"/>
        <v>1328.75</v>
      </c>
      <c r="L1925" s="1">
        <f t="shared" si="5"/>
        <v>1303.6425</v>
      </c>
      <c r="M1925" s="1">
        <f t="shared" si="6"/>
        <v>0</v>
      </c>
      <c r="N1925" s="1" t="str">
        <f t="shared" si="7"/>
        <v/>
      </c>
      <c r="O1925" s="1" t="str">
        <f t="shared" si="8"/>
        <v/>
      </c>
      <c r="P1925" s="1" t="str">
        <f t="shared" si="9"/>
        <v/>
      </c>
      <c r="Q1925" s="1">
        <f t="shared" si="10"/>
        <v>0</v>
      </c>
      <c r="R1925" s="1">
        <f t="shared" si="11"/>
        <v>0.001131</v>
      </c>
      <c r="S1925" s="11">
        <f t="shared" si="12"/>
        <v>112.538987</v>
      </c>
      <c r="T1925" s="11">
        <f t="shared" si="13"/>
        <v>112.538987</v>
      </c>
      <c r="U1925" s="1">
        <f t="shared" si="19"/>
        <v>127.0874047</v>
      </c>
      <c r="V1925" s="1">
        <f t="shared" si="15"/>
        <v>1</v>
      </c>
      <c r="W1925" s="1">
        <f t="shared" si="16"/>
        <v>0</v>
      </c>
      <c r="X1925" s="1">
        <f t="shared" si="17"/>
        <v>1</v>
      </c>
      <c r="Y1925" s="1">
        <f t="shared" si="18"/>
        <v>0</v>
      </c>
    </row>
    <row r="1926" ht="14.25" customHeight="1">
      <c r="A1926" s="1">
        <v>2.0110215E7</v>
      </c>
      <c r="B1926" s="1">
        <v>1326.0</v>
      </c>
      <c r="C1926" s="1">
        <v>1328.0</v>
      </c>
      <c r="D1926" s="1">
        <v>1322.25</v>
      </c>
      <c r="E1926" s="1">
        <v>1326.25</v>
      </c>
      <c r="F1926" s="1">
        <v>-1.75</v>
      </c>
      <c r="G1926" s="1">
        <v>-0.1318</v>
      </c>
      <c r="H1926" s="1">
        <v>0.0</v>
      </c>
      <c r="I1926" s="1">
        <f t="shared" si="2"/>
        <v>5.75</v>
      </c>
      <c r="J1926" s="1">
        <f t="shared" si="3"/>
        <v>11.6375</v>
      </c>
      <c r="K1926" s="1">
        <f t="shared" si="4"/>
        <v>1331.25</v>
      </c>
      <c r="L1926" s="1">
        <f t="shared" si="5"/>
        <v>1305.6475</v>
      </c>
      <c r="M1926" s="1">
        <f t="shared" si="6"/>
        <v>0</v>
      </c>
      <c r="N1926" s="1" t="str">
        <f t="shared" si="7"/>
        <v/>
      </c>
      <c r="O1926" s="1" t="str">
        <f t="shared" si="8"/>
        <v/>
      </c>
      <c r="P1926" s="1" t="str">
        <f t="shared" si="9"/>
        <v/>
      </c>
      <c r="Q1926" s="1">
        <f t="shared" si="10"/>
        <v>0</v>
      </c>
      <c r="R1926" s="1">
        <f t="shared" si="11"/>
        <v>-0.001318</v>
      </c>
      <c r="S1926" s="11">
        <f t="shared" si="12"/>
        <v>112.538987</v>
      </c>
      <c r="T1926" s="11">
        <f t="shared" si="13"/>
        <v>112.538987</v>
      </c>
      <c r="U1926" s="1">
        <f t="shared" si="19"/>
        <v>126.9199035</v>
      </c>
      <c r="V1926" s="1">
        <f t="shared" si="15"/>
        <v>1</v>
      </c>
      <c r="W1926" s="1">
        <f t="shared" si="16"/>
        <v>0</v>
      </c>
      <c r="X1926" s="1">
        <f t="shared" si="17"/>
        <v>0</v>
      </c>
      <c r="Y1926" s="1">
        <f t="shared" si="18"/>
        <v>1</v>
      </c>
    </row>
    <row r="1927" ht="14.25" customHeight="1">
      <c r="A1927" s="1">
        <v>2.0110216E7</v>
      </c>
      <c r="B1927" s="1">
        <v>1330.5</v>
      </c>
      <c r="C1927" s="1">
        <v>1336.0</v>
      </c>
      <c r="D1927" s="1">
        <v>1327.5</v>
      </c>
      <c r="E1927" s="1">
        <v>1333.75</v>
      </c>
      <c r="F1927" s="1">
        <v>7.5</v>
      </c>
      <c r="G1927" s="1">
        <v>0.5655</v>
      </c>
      <c r="H1927" s="1">
        <v>0.0</v>
      </c>
      <c r="I1927" s="1">
        <f t="shared" si="2"/>
        <v>8.5</v>
      </c>
      <c r="J1927" s="1">
        <f t="shared" si="3"/>
        <v>11.55</v>
      </c>
      <c r="K1927" s="1">
        <f t="shared" si="4"/>
        <v>1328</v>
      </c>
      <c r="L1927" s="1">
        <f t="shared" si="5"/>
        <v>1302.59</v>
      </c>
      <c r="M1927" s="1">
        <f t="shared" si="6"/>
        <v>0</v>
      </c>
      <c r="N1927" s="1" t="str">
        <f t="shared" si="7"/>
        <v/>
      </c>
      <c r="O1927" s="1" t="str">
        <f t="shared" si="8"/>
        <v/>
      </c>
      <c r="P1927" s="1" t="str">
        <f t="shared" si="9"/>
        <v/>
      </c>
      <c r="Q1927" s="1">
        <f t="shared" si="10"/>
        <v>0</v>
      </c>
      <c r="R1927" s="1">
        <f t="shared" si="11"/>
        <v>0.005655</v>
      </c>
      <c r="S1927" s="11">
        <f t="shared" si="12"/>
        <v>112.538987</v>
      </c>
      <c r="T1927" s="11">
        <f t="shared" si="13"/>
        <v>112.538987</v>
      </c>
      <c r="U1927" s="1">
        <f t="shared" si="19"/>
        <v>127.6376355</v>
      </c>
      <c r="V1927" s="1">
        <f t="shared" si="15"/>
        <v>1</v>
      </c>
      <c r="W1927" s="1">
        <f t="shared" si="16"/>
        <v>0</v>
      </c>
      <c r="X1927" s="1">
        <f t="shared" si="17"/>
        <v>1</v>
      </c>
      <c r="Y1927" s="1">
        <f t="shared" si="18"/>
        <v>0</v>
      </c>
    </row>
    <row r="1928" ht="14.25" customHeight="1">
      <c r="A1928" s="1">
        <v>2.0110217E7</v>
      </c>
      <c r="B1928" s="1">
        <v>1330.25</v>
      </c>
      <c r="C1928" s="1">
        <v>1340.0</v>
      </c>
      <c r="D1928" s="1">
        <v>1329.0</v>
      </c>
      <c r="E1928" s="1">
        <v>1337.75</v>
      </c>
      <c r="F1928" s="1">
        <v>4.0</v>
      </c>
      <c r="G1928" s="1">
        <v>0.2999</v>
      </c>
      <c r="H1928" s="1">
        <v>0.0</v>
      </c>
      <c r="I1928" s="1">
        <f t="shared" si="2"/>
        <v>11</v>
      </c>
      <c r="J1928" s="1">
        <f t="shared" si="3"/>
        <v>11.1625</v>
      </c>
      <c r="K1928" s="1">
        <f t="shared" si="4"/>
        <v>1336</v>
      </c>
      <c r="L1928" s="1">
        <f t="shared" si="5"/>
        <v>1311.4425</v>
      </c>
      <c r="M1928" s="1">
        <f t="shared" si="6"/>
        <v>0</v>
      </c>
      <c r="N1928" s="1" t="str">
        <f t="shared" si="7"/>
        <v/>
      </c>
      <c r="O1928" s="1" t="str">
        <f t="shared" si="8"/>
        <v/>
      </c>
      <c r="P1928" s="1" t="str">
        <f t="shared" si="9"/>
        <v/>
      </c>
      <c r="Q1928" s="1">
        <f t="shared" si="10"/>
        <v>0</v>
      </c>
      <c r="R1928" s="1">
        <f t="shared" si="11"/>
        <v>0.002999</v>
      </c>
      <c r="S1928" s="11">
        <f t="shared" si="12"/>
        <v>112.538987</v>
      </c>
      <c r="T1928" s="11">
        <f t="shared" si="13"/>
        <v>112.538987</v>
      </c>
      <c r="U1928" s="1">
        <f t="shared" si="19"/>
        <v>128.0204208</v>
      </c>
      <c r="V1928" s="1">
        <f t="shared" si="15"/>
        <v>1</v>
      </c>
      <c r="W1928" s="1">
        <f t="shared" si="16"/>
        <v>0</v>
      </c>
      <c r="X1928" s="1">
        <f t="shared" si="17"/>
        <v>1</v>
      </c>
      <c r="Y1928" s="1">
        <f t="shared" si="18"/>
        <v>0</v>
      </c>
    </row>
    <row r="1929" ht="14.25" customHeight="1">
      <c r="A1929" s="1">
        <v>2.0110218E7</v>
      </c>
      <c r="B1929" s="1">
        <v>1339.0</v>
      </c>
      <c r="C1929" s="1">
        <v>1342.75</v>
      </c>
      <c r="D1929" s="1">
        <v>1336.25</v>
      </c>
      <c r="E1929" s="1">
        <v>1342.5</v>
      </c>
      <c r="F1929" s="1">
        <v>4.75</v>
      </c>
      <c r="G1929" s="1">
        <v>0.3551</v>
      </c>
      <c r="H1929" s="1">
        <v>0.0</v>
      </c>
      <c r="I1929" s="1">
        <f t="shared" si="2"/>
        <v>6.5</v>
      </c>
      <c r="J1929" s="1">
        <f t="shared" si="3"/>
        <v>11.075</v>
      </c>
      <c r="K1929" s="1">
        <f t="shared" si="4"/>
        <v>1340</v>
      </c>
      <c r="L1929" s="1">
        <f t="shared" si="5"/>
        <v>1315.635</v>
      </c>
      <c r="M1929" s="1">
        <f t="shared" si="6"/>
        <v>0</v>
      </c>
      <c r="N1929" s="1" t="str">
        <f t="shared" si="7"/>
        <v/>
      </c>
      <c r="O1929" s="1" t="str">
        <f t="shared" si="8"/>
        <v/>
      </c>
      <c r="P1929" s="1" t="str">
        <f t="shared" si="9"/>
        <v/>
      </c>
      <c r="Q1929" s="1">
        <f t="shared" si="10"/>
        <v>0</v>
      </c>
      <c r="R1929" s="1">
        <f t="shared" si="11"/>
        <v>0.003551</v>
      </c>
      <c r="S1929" s="11">
        <f t="shared" si="12"/>
        <v>112.538987</v>
      </c>
      <c r="T1929" s="11">
        <f t="shared" si="13"/>
        <v>112.538987</v>
      </c>
      <c r="U1929" s="1">
        <f t="shared" si="19"/>
        <v>128.4750213</v>
      </c>
      <c r="V1929" s="1">
        <f t="shared" si="15"/>
        <v>1</v>
      </c>
      <c r="W1929" s="1">
        <f t="shared" si="16"/>
        <v>0</v>
      </c>
      <c r="X1929" s="1">
        <f t="shared" si="17"/>
        <v>1</v>
      </c>
      <c r="Y1929" s="1">
        <f t="shared" si="18"/>
        <v>0</v>
      </c>
    </row>
    <row r="1930" ht="14.25" customHeight="1">
      <c r="A1930" s="1">
        <v>2.0110221E7</v>
      </c>
      <c r="B1930" s="1">
        <v>1338.25</v>
      </c>
      <c r="C1930" s="1">
        <v>1339.0</v>
      </c>
      <c r="D1930" s="1">
        <v>1329.0</v>
      </c>
      <c r="E1930" s="1">
        <v>1330.0</v>
      </c>
      <c r="F1930" s="1">
        <v>-12.5</v>
      </c>
      <c r="G1930" s="1">
        <v>-0.9311</v>
      </c>
      <c r="H1930" s="1">
        <v>0.0</v>
      </c>
      <c r="I1930" s="1">
        <f t="shared" si="2"/>
        <v>10</v>
      </c>
      <c r="J1930" s="1">
        <f t="shared" si="3"/>
        <v>10.925</v>
      </c>
      <c r="K1930" s="1">
        <f t="shared" si="4"/>
        <v>1342.75</v>
      </c>
      <c r="L1930" s="1">
        <f t="shared" si="5"/>
        <v>1318.715</v>
      </c>
      <c r="M1930" s="1">
        <f t="shared" si="6"/>
        <v>0</v>
      </c>
      <c r="N1930" s="1" t="str">
        <f t="shared" si="7"/>
        <v/>
      </c>
      <c r="O1930" s="1" t="str">
        <f t="shared" si="8"/>
        <v/>
      </c>
      <c r="P1930" s="1" t="str">
        <f t="shared" si="9"/>
        <v/>
      </c>
      <c r="Q1930" s="1">
        <f t="shared" si="10"/>
        <v>0</v>
      </c>
      <c r="R1930" s="1">
        <f t="shared" si="11"/>
        <v>-0.009311</v>
      </c>
      <c r="S1930" s="11">
        <f t="shared" si="12"/>
        <v>112.538987</v>
      </c>
      <c r="T1930" s="11">
        <f t="shared" si="13"/>
        <v>112.538987</v>
      </c>
      <c r="U1930" s="1">
        <f t="shared" si="19"/>
        <v>127.2787904</v>
      </c>
      <c r="V1930" s="1">
        <f t="shared" si="15"/>
        <v>1</v>
      </c>
      <c r="W1930" s="1">
        <f t="shared" si="16"/>
        <v>0</v>
      </c>
      <c r="X1930" s="1">
        <f t="shared" si="17"/>
        <v>0</v>
      </c>
      <c r="Y1930" s="1">
        <f t="shared" si="18"/>
        <v>1</v>
      </c>
    </row>
    <row r="1931" ht="14.25" customHeight="1">
      <c r="A1931" s="1">
        <v>2.0110222E7</v>
      </c>
      <c r="B1931" s="1">
        <v>1326.5</v>
      </c>
      <c r="C1931" s="1">
        <v>1334.5</v>
      </c>
      <c r="D1931" s="1">
        <v>1310.25</v>
      </c>
      <c r="E1931" s="1">
        <v>1314.75</v>
      </c>
      <c r="F1931" s="1">
        <v>-15.25</v>
      </c>
      <c r="G1931" s="1">
        <v>-1.1466</v>
      </c>
      <c r="H1931" s="1">
        <v>0.0</v>
      </c>
      <c r="I1931" s="1">
        <f t="shared" si="2"/>
        <v>24.25</v>
      </c>
      <c r="J1931" s="1">
        <f t="shared" si="3"/>
        <v>10.875</v>
      </c>
      <c r="K1931" s="1">
        <f t="shared" si="4"/>
        <v>1339</v>
      </c>
      <c r="L1931" s="1">
        <f t="shared" si="5"/>
        <v>1315.075</v>
      </c>
      <c r="M1931" s="1">
        <f t="shared" si="6"/>
        <v>1</v>
      </c>
      <c r="N1931" s="1">
        <f t="shared" si="7"/>
        <v>1315.075</v>
      </c>
      <c r="O1931" s="1">
        <f t="shared" si="8"/>
        <v>1314.75</v>
      </c>
      <c r="P1931" s="1">
        <f t="shared" si="9"/>
        <v>-0.0002471341939</v>
      </c>
      <c r="Q1931" s="1">
        <f t="shared" si="10"/>
        <v>-0.0002471341939</v>
      </c>
      <c r="R1931" s="1">
        <f t="shared" si="11"/>
        <v>-0.011466</v>
      </c>
      <c r="S1931" s="11">
        <f t="shared" si="12"/>
        <v>112.5111748</v>
      </c>
      <c r="T1931" s="11">
        <f t="shared" si="13"/>
        <v>112.5111748</v>
      </c>
      <c r="U1931" s="1">
        <f t="shared" si="19"/>
        <v>125.8194118</v>
      </c>
      <c r="V1931" s="1">
        <f t="shared" si="15"/>
        <v>0</v>
      </c>
      <c r="W1931" s="1">
        <f t="shared" si="16"/>
        <v>1</v>
      </c>
      <c r="X1931" s="1">
        <f t="shared" si="17"/>
        <v>0</v>
      </c>
      <c r="Y1931" s="1">
        <f t="shared" si="18"/>
        <v>1</v>
      </c>
    </row>
    <row r="1932" ht="14.25" customHeight="1">
      <c r="A1932" s="1">
        <v>2.0110223E7</v>
      </c>
      <c r="B1932" s="1">
        <v>1313.25</v>
      </c>
      <c r="C1932" s="1">
        <v>1316.5</v>
      </c>
      <c r="D1932" s="1">
        <v>1297.5</v>
      </c>
      <c r="E1932" s="1">
        <v>1305.5</v>
      </c>
      <c r="F1932" s="1">
        <v>-9.25</v>
      </c>
      <c r="G1932" s="1">
        <v>-0.7036</v>
      </c>
      <c r="H1932" s="1">
        <v>0.0</v>
      </c>
      <c r="I1932" s="1">
        <f t="shared" si="2"/>
        <v>19</v>
      </c>
      <c r="J1932" s="1">
        <f t="shared" si="3"/>
        <v>11.5125</v>
      </c>
      <c r="K1932" s="1">
        <f t="shared" si="4"/>
        <v>1334.5</v>
      </c>
      <c r="L1932" s="1">
        <f t="shared" si="5"/>
        <v>1309.1725</v>
      </c>
      <c r="M1932" s="1">
        <f t="shared" si="6"/>
        <v>1</v>
      </c>
      <c r="N1932" s="1">
        <f t="shared" si="7"/>
        <v>1309.1725</v>
      </c>
      <c r="O1932" s="1">
        <f t="shared" si="8"/>
        <v>1305.5</v>
      </c>
      <c r="P1932" s="1">
        <f t="shared" si="9"/>
        <v>-0.002805207106</v>
      </c>
      <c r="Q1932" s="1">
        <f t="shared" si="10"/>
        <v>-0.002805207106</v>
      </c>
      <c r="R1932" s="1">
        <f t="shared" si="11"/>
        <v>-0.007036</v>
      </c>
      <c r="S1932" s="11">
        <f t="shared" si="12"/>
        <v>112.1955576</v>
      </c>
      <c r="T1932" s="11">
        <f t="shared" si="13"/>
        <v>112.1955576</v>
      </c>
      <c r="U1932" s="1">
        <f t="shared" si="19"/>
        <v>124.9341464</v>
      </c>
      <c r="V1932" s="1">
        <f t="shared" si="15"/>
        <v>0</v>
      </c>
      <c r="W1932" s="1">
        <f t="shared" si="16"/>
        <v>1</v>
      </c>
      <c r="X1932" s="1">
        <f t="shared" si="17"/>
        <v>0</v>
      </c>
      <c r="Y1932" s="1">
        <f t="shared" si="18"/>
        <v>1</v>
      </c>
    </row>
    <row r="1933" ht="14.25" customHeight="1">
      <c r="A1933" s="1">
        <v>2.0110224E7</v>
      </c>
      <c r="B1933" s="1">
        <v>1304.5</v>
      </c>
      <c r="C1933" s="1">
        <v>1310.0</v>
      </c>
      <c r="D1933" s="1">
        <v>1292.5</v>
      </c>
      <c r="E1933" s="1">
        <v>1304.0</v>
      </c>
      <c r="F1933" s="1">
        <v>-1.5</v>
      </c>
      <c r="G1933" s="1">
        <v>-0.1149</v>
      </c>
      <c r="H1933" s="1">
        <v>0.0</v>
      </c>
      <c r="I1933" s="1">
        <f t="shared" si="2"/>
        <v>17.5</v>
      </c>
      <c r="J1933" s="1">
        <f t="shared" si="3"/>
        <v>12.0375</v>
      </c>
      <c r="K1933" s="1">
        <f t="shared" si="4"/>
        <v>1316.5</v>
      </c>
      <c r="L1933" s="1">
        <f t="shared" si="5"/>
        <v>1290.0175</v>
      </c>
      <c r="M1933" s="1">
        <f t="shared" si="6"/>
        <v>0</v>
      </c>
      <c r="N1933" s="1" t="str">
        <f t="shared" si="7"/>
        <v/>
      </c>
      <c r="O1933" s="1" t="str">
        <f t="shared" si="8"/>
        <v/>
      </c>
      <c r="P1933" s="1" t="str">
        <f t="shared" si="9"/>
        <v/>
      </c>
      <c r="Q1933" s="1">
        <f t="shared" si="10"/>
        <v>0</v>
      </c>
      <c r="R1933" s="1">
        <f t="shared" si="11"/>
        <v>-0.001149</v>
      </c>
      <c r="S1933" s="11">
        <f t="shared" si="12"/>
        <v>112.1955576</v>
      </c>
      <c r="T1933" s="11">
        <f t="shared" si="13"/>
        <v>112.1955576</v>
      </c>
      <c r="U1933" s="1">
        <f t="shared" si="19"/>
        <v>124.790597</v>
      </c>
      <c r="V1933" s="1">
        <f t="shared" si="15"/>
        <v>1</v>
      </c>
      <c r="W1933" s="1">
        <f t="shared" si="16"/>
        <v>0</v>
      </c>
      <c r="X1933" s="1">
        <f t="shared" si="17"/>
        <v>0</v>
      </c>
      <c r="Y1933" s="1">
        <f t="shared" si="18"/>
        <v>1</v>
      </c>
    </row>
    <row r="1934" ht="14.25" customHeight="1">
      <c r="A1934" s="1">
        <v>2.0110225E7</v>
      </c>
      <c r="B1934" s="1">
        <v>1310.0</v>
      </c>
      <c r="C1934" s="1">
        <v>1320.0</v>
      </c>
      <c r="D1934" s="1">
        <v>1309.75</v>
      </c>
      <c r="E1934" s="1">
        <v>1318.75</v>
      </c>
      <c r="F1934" s="1">
        <v>14.75</v>
      </c>
      <c r="G1934" s="1">
        <v>1.1311</v>
      </c>
      <c r="H1934" s="1">
        <v>0.0</v>
      </c>
      <c r="I1934" s="1">
        <f t="shared" si="2"/>
        <v>10.25</v>
      </c>
      <c r="J1934" s="1">
        <f t="shared" si="3"/>
        <v>12.5375</v>
      </c>
      <c r="K1934" s="1">
        <f t="shared" si="4"/>
        <v>1310</v>
      </c>
      <c r="L1934" s="1">
        <f t="shared" si="5"/>
        <v>1282.4175</v>
      </c>
      <c r="M1934" s="1">
        <f t="shared" si="6"/>
        <v>0</v>
      </c>
      <c r="N1934" s="1" t="str">
        <f t="shared" si="7"/>
        <v/>
      </c>
      <c r="O1934" s="1" t="str">
        <f t="shared" si="8"/>
        <v/>
      </c>
      <c r="P1934" s="1" t="str">
        <f t="shared" si="9"/>
        <v/>
      </c>
      <c r="Q1934" s="1">
        <f t="shared" si="10"/>
        <v>0</v>
      </c>
      <c r="R1934" s="1">
        <f t="shared" si="11"/>
        <v>0.011311</v>
      </c>
      <c r="S1934" s="11">
        <f t="shared" si="12"/>
        <v>112.1955576</v>
      </c>
      <c r="T1934" s="11">
        <f t="shared" si="13"/>
        <v>112.1955576</v>
      </c>
      <c r="U1934" s="1">
        <f t="shared" si="19"/>
        <v>126.2021035</v>
      </c>
      <c r="V1934" s="1">
        <f t="shared" si="15"/>
        <v>1</v>
      </c>
      <c r="W1934" s="1">
        <f t="shared" si="16"/>
        <v>0</v>
      </c>
      <c r="X1934" s="1">
        <f t="shared" si="17"/>
        <v>1</v>
      </c>
      <c r="Y1934" s="1">
        <f t="shared" si="18"/>
        <v>0</v>
      </c>
    </row>
    <row r="1935" ht="14.25" customHeight="1">
      <c r="A1935" s="1">
        <v>2.0110228E7</v>
      </c>
      <c r="B1935" s="1">
        <v>1323.75</v>
      </c>
      <c r="C1935" s="1">
        <v>1329.0</v>
      </c>
      <c r="D1935" s="1">
        <v>1319.25</v>
      </c>
      <c r="E1935" s="1">
        <v>1328.25</v>
      </c>
      <c r="F1935" s="1">
        <v>9.5</v>
      </c>
      <c r="G1935" s="1">
        <v>0.7204</v>
      </c>
      <c r="H1935" s="1">
        <v>0.0</v>
      </c>
      <c r="I1935" s="1">
        <f t="shared" si="2"/>
        <v>9.75</v>
      </c>
      <c r="J1935" s="1">
        <f t="shared" si="3"/>
        <v>11.625</v>
      </c>
      <c r="K1935" s="1">
        <f t="shared" si="4"/>
        <v>1320</v>
      </c>
      <c r="L1935" s="1">
        <f t="shared" si="5"/>
        <v>1294.425</v>
      </c>
      <c r="M1935" s="1">
        <f t="shared" si="6"/>
        <v>0</v>
      </c>
      <c r="N1935" s="1" t="str">
        <f t="shared" si="7"/>
        <v/>
      </c>
      <c r="O1935" s="1" t="str">
        <f t="shared" si="8"/>
        <v/>
      </c>
      <c r="P1935" s="1" t="str">
        <f t="shared" si="9"/>
        <v/>
      </c>
      <c r="Q1935" s="1">
        <f t="shared" si="10"/>
        <v>0</v>
      </c>
      <c r="R1935" s="1">
        <f t="shared" si="11"/>
        <v>0.007204</v>
      </c>
      <c r="S1935" s="11">
        <f t="shared" si="12"/>
        <v>112.1955576</v>
      </c>
      <c r="T1935" s="11">
        <f t="shared" si="13"/>
        <v>112.1955576</v>
      </c>
      <c r="U1935" s="1">
        <f t="shared" si="19"/>
        <v>127.1112634</v>
      </c>
      <c r="V1935" s="1">
        <f t="shared" si="15"/>
        <v>1</v>
      </c>
      <c r="W1935" s="1">
        <f t="shared" si="16"/>
        <v>0</v>
      </c>
      <c r="X1935" s="1">
        <f t="shared" si="17"/>
        <v>1</v>
      </c>
      <c r="Y1935" s="1">
        <f t="shared" si="18"/>
        <v>0</v>
      </c>
    </row>
    <row r="1936" ht="14.25" customHeight="1">
      <c r="A1936" s="1">
        <v>2.0110301E7</v>
      </c>
      <c r="B1936" s="1">
        <v>1332.25</v>
      </c>
      <c r="C1936" s="1">
        <v>1332.5</v>
      </c>
      <c r="D1936" s="1">
        <v>1302.5</v>
      </c>
      <c r="E1936" s="1">
        <v>1303.75</v>
      </c>
      <c r="F1936" s="1">
        <v>-24.5</v>
      </c>
      <c r="G1936" s="1">
        <v>-1.8445</v>
      </c>
      <c r="H1936" s="1">
        <v>0.0</v>
      </c>
      <c r="I1936" s="1">
        <f t="shared" si="2"/>
        <v>30</v>
      </c>
      <c r="J1936" s="1">
        <f t="shared" si="3"/>
        <v>11.5875</v>
      </c>
      <c r="K1936" s="1">
        <f t="shared" si="4"/>
        <v>1329</v>
      </c>
      <c r="L1936" s="1">
        <f t="shared" si="5"/>
        <v>1303.5075</v>
      </c>
      <c r="M1936" s="1">
        <f t="shared" si="6"/>
        <v>1</v>
      </c>
      <c r="N1936" s="1">
        <f t="shared" si="7"/>
        <v>1303.5075</v>
      </c>
      <c r="O1936" s="1">
        <f t="shared" si="8"/>
        <v>1303.75</v>
      </c>
      <c r="P1936" s="1">
        <f t="shared" si="9"/>
        <v>0.0001860365207</v>
      </c>
      <c r="Q1936" s="1">
        <f t="shared" si="10"/>
        <v>0.0001860365207</v>
      </c>
      <c r="R1936" s="1">
        <f t="shared" si="11"/>
        <v>-0.018445</v>
      </c>
      <c r="S1936" s="11">
        <f t="shared" si="12"/>
        <v>112.2164301</v>
      </c>
      <c r="T1936" s="11">
        <f t="shared" si="13"/>
        <v>112.2164301</v>
      </c>
      <c r="U1936" s="1">
        <f t="shared" si="19"/>
        <v>124.7666962</v>
      </c>
      <c r="V1936" s="1">
        <f t="shared" si="15"/>
        <v>1</v>
      </c>
      <c r="W1936" s="1">
        <f t="shared" si="16"/>
        <v>0</v>
      </c>
      <c r="X1936" s="1">
        <f t="shared" si="17"/>
        <v>0</v>
      </c>
      <c r="Y1936" s="1">
        <f t="shared" si="18"/>
        <v>1</v>
      </c>
    </row>
    <row r="1937" ht="14.25" customHeight="1">
      <c r="A1937" s="1">
        <v>2.0110302E7</v>
      </c>
      <c r="B1937" s="1">
        <v>1302.75</v>
      </c>
      <c r="C1937" s="1">
        <v>1313.75</v>
      </c>
      <c r="D1937" s="1">
        <v>1301.5</v>
      </c>
      <c r="E1937" s="1">
        <v>1305.75</v>
      </c>
      <c r="F1937" s="1">
        <v>2.0</v>
      </c>
      <c r="G1937" s="1">
        <v>0.1534</v>
      </c>
      <c r="H1937" s="1">
        <v>0.0</v>
      </c>
      <c r="I1937" s="1">
        <f t="shared" si="2"/>
        <v>12.25</v>
      </c>
      <c r="J1937" s="1">
        <f t="shared" si="3"/>
        <v>12.275</v>
      </c>
      <c r="K1937" s="1">
        <f t="shared" si="4"/>
        <v>1332.5</v>
      </c>
      <c r="L1937" s="1">
        <f t="shared" si="5"/>
        <v>1305.495</v>
      </c>
      <c r="M1937" s="1">
        <f t="shared" si="6"/>
        <v>1</v>
      </c>
      <c r="N1937" s="1">
        <f t="shared" si="7"/>
        <v>1305.495</v>
      </c>
      <c r="O1937" s="1">
        <f t="shared" si="8"/>
        <v>1305.75</v>
      </c>
      <c r="P1937" s="1">
        <f t="shared" si="9"/>
        <v>0.0001953282088</v>
      </c>
      <c r="Q1937" s="1">
        <f t="shared" si="10"/>
        <v>0.0001953282088</v>
      </c>
      <c r="R1937" s="1">
        <f t="shared" si="11"/>
        <v>0.001534</v>
      </c>
      <c r="S1937" s="11">
        <f t="shared" si="12"/>
        <v>112.2383491</v>
      </c>
      <c r="T1937" s="11">
        <f t="shared" si="13"/>
        <v>112.2383491</v>
      </c>
      <c r="U1937" s="1">
        <f t="shared" si="19"/>
        <v>124.9580883</v>
      </c>
      <c r="V1937" s="1">
        <f t="shared" si="15"/>
        <v>1</v>
      </c>
      <c r="W1937" s="1">
        <f t="shared" si="16"/>
        <v>0</v>
      </c>
      <c r="X1937" s="1">
        <f t="shared" si="17"/>
        <v>1</v>
      </c>
      <c r="Y1937" s="1">
        <f t="shared" si="18"/>
        <v>0</v>
      </c>
    </row>
    <row r="1938" ht="14.25" customHeight="1">
      <c r="A1938" s="1">
        <v>2.0110303E7</v>
      </c>
      <c r="B1938" s="1">
        <v>1319.75</v>
      </c>
      <c r="C1938" s="1">
        <v>1332.0</v>
      </c>
      <c r="D1938" s="1">
        <v>1319.5</v>
      </c>
      <c r="E1938" s="1">
        <v>1330.0</v>
      </c>
      <c r="F1938" s="1">
        <v>24.25</v>
      </c>
      <c r="G1938" s="1">
        <v>1.8572</v>
      </c>
      <c r="H1938" s="1">
        <v>0.0</v>
      </c>
      <c r="I1938" s="1">
        <f t="shared" si="2"/>
        <v>12.5</v>
      </c>
      <c r="J1938" s="1">
        <f t="shared" si="3"/>
        <v>12.6375</v>
      </c>
      <c r="K1938" s="1">
        <f t="shared" si="4"/>
        <v>1313.75</v>
      </c>
      <c r="L1938" s="1">
        <f t="shared" si="5"/>
        <v>1285.9475</v>
      </c>
      <c r="M1938" s="1">
        <f t="shared" si="6"/>
        <v>0</v>
      </c>
      <c r="N1938" s="1" t="str">
        <f t="shared" si="7"/>
        <v/>
      </c>
      <c r="O1938" s="1" t="str">
        <f t="shared" si="8"/>
        <v/>
      </c>
      <c r="P1938" s="1" t="str">
        <f t="shared" si="9"/>
        <v/>
      </c>
      <c r="Q1938" s="1">
        <f t="shared" si="10"/>
        <v>0</v>
      </c>
      <c r="R1938" s="1">
        <f t="shared" si="11"/>
        <v>0.018572</v>
      </c>
      <c r="S1938" s="11">
        <f t="shared" si="12"/>
        <v>112.2383491</v>
      </c>
      <c r="T1938" s="11">
        <f t="shared" si="13"/>
        <v>112.2383491</v>
      </c>
      <c r="U1938" s="1">
        <f t="shared" si="19"/>
        <v>127.2788099</v>
      </c>
      <c r="V1938" s="1">
        <f t="shared" si="15"/>
        <v>1</v>
      </c>
      <c r="W1938" s="1">
        <f t="shared" si="16"/>
        <v>0</v>
      </c>
      <c r="X1938" s="1">
        <f t="shared" si="17"/>
        <v>1</v>
      </c>
      <c r="Y1938" s="1">
        <f t="shared" si="18"/>
        <v>0</v>
      </c>
    </row>
    <row r="1939" ht="14.25" customHeight="1">
      <c r="A1939" s="1">
        <v>2.0110304E7</v>
      </c>
      <c r="B1939" s="1">
        <v>1329.5</v>
      </c>
      <c r="C1939" s="1">
        <v>1330.5</v>
      </c>
      <c r="D1939" s="1">
        <v>1311.25</v>
      </c>
      <c r="E1939" s="1">
        <v>1320.25</v>
      </c>
      <c r="F1939" s="1">
        <v>-9.75</v>
      </c>
      <c r="G1939" s="1">
        <v>-0.7331</v>
      </c>
      <c r="H1939" s="1">
        <v>0.0</v>
      </c>
      <c r="I1939" s="1">
        <f t="shared" si="2"/>
        <v>19.25</v>
      </c>
      <c r="J1939" s="1">
        <f t="shared" si="3"/>
        <v>12.55</v>
      </c>
      <c r="K1939" s="1">
        <f t="shared" si="4"/>
        <v>1332</v>
      </c>
      <c r="L1939" s="1">
        <f t="shared" si="5"/>
        <v>1304.39</v>
      </c>
      <c r="M1939" s="1">
        <f t="shared" si="6"/>
        <v>0</v>
      </c>
      <c r="N1939" s="1" t="str">
        <f t="shared" si="7"/>
        <v/>
      </c>
      <c r="O1939" s="1" t="str">
        <f t="shared" si="8"/>
        <v/>
      </c>
      <c r="P1939" s="1" t="str">
        <f t="shared" si="9"/>
        <v/>
      </c>
      <c r="Q1939" s="1">
        <f t="shared" si="10"/>
        <v>0</v>
      </c>
      <c r="R1939" s="1">
        <f t="shared" si="11"/>
        <v>-0.007331</v>
      </c>
      <c r="S1939" s="11">
        <f t="shared" si="12"/>
        <v>112.2383491</v>
      </c>
      <c r="T1939" s="11">
        <f t="shared" si="13"/>
        <v>112.2383491</v>
      </c>
      <c r="U1939" s="1">
        <f t="shared" si="19"/>
        <v>126.345729</v>
      </c>
      <c r="V1939" s="1">
        <f t="shared" si="15"/>
        <v>1</v>
      </c>
      <c r="W1939" s="1">
        <f t="shared" si="16"/>
        <v>0</v>
      </c>
      <c r="X1939" s="1">
        <f t="shared" si="17"/>
        <v>0</v>
      </c>
      <c r="Y1939" s="1">
        <f t="shared" si="18"/>
        <v>1</v>
      </c>
    </row>
    <row r="1940" ht="14.25" customHeight="1">
      <c r="A1940" s="1">
        <v>2.0110307E7</v>
      </c>
      <c r="B1940" s="1">
        <v>1324.0</v>
      </c>
      <c r="C1940" s="1">
        <v>1327.25</v>
      </c>
      <c r="D1940" s="1">
        <v>1302.75</v>
      </c>
      <c r="E1940" s="1">
        <v>1309.5</v>
      </c>
      <c r="F1940" s="1">
        <v>-10.75</v>
      </c>
      <c r="G1940" s="1">
        <v>-0.8142</v>
      </c>
      <c r="H1940" s="1">
        <v>0.0</v>
      </c>
      <c r="I1940" s="1">
        <f t="shared" si="2"/>
        <v>24.5</v>
      </c>
      <c r="J1940" s="1">
        <f t="shared" si="3"/>
        <v>13</v>
      </c>
      <c r="K1940" s="1">
        <f t="shared" si="4"/>
        <v>1330.5</v>
      </c>
      <c r="L1940" s="1">
        <f t="shared" si="5"/>
        <v>1301.9</v>
      </c>
      <c r="M1940" s="1">
        <f t="shared" si="6"/>
        <v>0</v>
      </c>
      <c r="N1940" s="1" t="str">
        <f t="shared" si="7"/>
        <v/>
      </c>
      <c r="O1940" s="1" t="str">
        <f t="shared" si="8"/>
        <v/>
      </c>
      <c r="P1940" s="1" t="str">
        <f t="shared" si="9"/>
        <v/>
      </c>
      <c r="Q1940" s="1">
        <f t="shared" si="10"/>
        <v>0</v>
      </c>
      <c r="R1940" s="1">
        <f t="shared" si="11"/>
        <v>-0.008142</v>
      </c>
      <c r="S1940" s="11">
        <f t="shared" si="12"/>
        <v>112.2383491</v>
      </c>
      <c r="T1940" s="11">
        <f t="shared" si="13"/>
        <v>112.2383491</v>
      </c>
      <c r="U1940" s="1">
        <f t="shared" si="19"/>
        <v>125.317022</v>
      </c>
      <c r="V1940" s="1">
        <f t="shared" si="15"/>
        <v>1</v>
      </c>
      <c r="W1940" s="1">
        <f t="shared" si="16"/>
        <v>0</v>
      </c>
      <c r="X1940" s="1">
        <f t="shared" si="17"/>
        <v>0</v>
      </c>
      <c r="Y1940" s="1">
        <f t="shared" si="18"/>
        <v>1</v>
      </c>
    </row>
    <row r="1941" ht="14.25" customHeight="1">
      <c r="A1941" s="1">
        <v>2.0110308E7</v>
      </c>
      <c r="B1941" s="1">
        <v>1311.75</v>
      </c>
      <c r="C1941" s="1">
        <v>1325.75</v>
      </c>
      <c r="D1941" s="1">
        <v>1306.0</v>
      </c>
      <c r="E1941" s="1">
        <v>1319.5</v>
      </c>
      <c r="F1941" s="1">
        <v>10.0</v>
      </c>
      <c r="G1941" s="1">
        <v>0.7637</v>
      </c>
      <c r="H1941" s="1">
        <v>0.0</v>
      </c>
      <c r="I1941" s="1">
        <f t="shared" si="2"/>
        <v>19.75</v>
      </c>
      <c r="J1941" s="1">
        <f t="shared" si="3"/>
        <v>13.7375</v>
      </c>
      <c r="K1941" s="1">
        <f t="shared" si="4"/>
        <v>1327.25</v>
      </c>
      <c r="L1941" s="1">
        <f t="shared" si="5"/>
        <v>1297.0275</v>
      </c>
      <c r="M1941" s="1">
        <f t="shared" si="6"/>
        <v>0</v>
      </c>
      <c r="N1941" s="1" t="str">
        <f t="shared" si="7"/>
        <v/>
      </c>
      <c r="O1941" s="1" t="str">
        <f t="shared" si="8"/>
        <v/>
      </c>
      <c r="P1941" s="1" t="str">
        <f t="shared" si="9"/>
        <v/>
      </c>
      <c r="Q1941" s="1">
        <f t="shared" si="10"/>
        <v>0</v>
      </c>
      <c r="R1941" s="1">
        <f t="shared" si="11"/>
        <v>0.007637</v>
      </c>
      <c r="S1941" s="11">
        <f t="shared" si="12"/>
        <v>112.2383491</v>
      </c>
      <c r="T1941" s="11">
        <f t="shared" si="13"/>
        <v>112.2383491</v>
      </c>
      <c r="U1941" s="1">
        <f t="shared" si="19"/>
        <v>126.2740681</v>
      </c>
      <c r="V1941" s="1">
        <f t="shared" si="15"/>
        <v>1</v>
      </c>
      <c r="W1941" s="1">
        <f t="shared" si="16"/>
        <v>0</v>
      </c>
      <c r="X1941" s="1">
        <f t="shared" si="17"/>
        <v>1</v>
      </c>
      <c r="Y1941" s="1">
        <f t="shared" si="18"/>
        <v>0</v>
      </c>
    </row>
    <row r="1942" ht="14.25" customHeight="1">
      <c r="A1942" s="1">
        <v>2.0110309E7</v>
      </c>
      <c r="B1942" s="1">
        <v>1318.5</v>
      </c>
      <c r="C1942" s="1">
        <v>1323.5</v>
      </c>
      <c r="D1942" s="1">
        <v>1311.5</v>
      </c>
      <c r="E1942" s="1">
        <v>1315.5</v>
      </c>
      <c r="F1942" s="1">
        <v>-4.0</v>
      </c>
      <c r="G1942" s="1">
        <v>-0.3031</v>
      </c>
      <c r="H1942" s="1">
        <v>0.0</v>
      </c>
      <c r="I1942" s="1">
        <f t="shared" si="2"/>
        <v>12</v>
      </c>
      <c r="J1942" s="1">
        <f t="shared" si="3"/>
        <v>14.2625</v>
      </c>
      <c r="K1942" s="1">
        <f t="shared" si="4"/>
        <v>1325.75</v>
      </c>
      <c r="L1942" s="1">
        <f t="shared" si="5"/>
        <v>1294.3725</v>
      </c>
      <c r="M1942" s="1">
        <f t="shared" si="6"/>
        <v>0</v>
      </c>
      <c r="N1942" s="1" t="str">
        <f t="shared" si="7"/>
        <v/>
      </c>
      <c r="O1942" s="1" t="str">
        <f t="shared" si="8"/>
        <v/>
      </c>
      <c r="P1942" s="1" t="str">
        <f t="shared" si="9"/>
        <v/>
      </c>
      <c r="Q1942" s="1">
        <f t="shared" si="10"/>
        <v>0</v>
      </c>
      <c r="R1942" s="1">
        <f t="shared" si="11"/>
        <v>-0.003031</v>
      </c>
      <c r="S1942" s="11">
        <f t="shared" si="12"/>
        <v>112.2383491</v>
      </c>
      <c r="T1942" s="11">
        <f t="shared" si="13"/>
        <v>112.2383491</v>
      </c>
      <c r="U1942" s="1">
        <f t="shared" si="19"/>
        <v>125.8913314</v>
      </c>
      <c r="V1942" s="1">
        <f t="shared" si="15"/>
        <v>1</v>
      </c>
      <c r="W1942" s="1">
        <f t="shared" si="16"/>
        <v>0</v>
      </c>
      <c r="X1942" s="1">
        <f t="shared" si="17"/>
        <v>0</v>
      </c>
      <c r="Y1942" s="1">
        <f t="shared" si="18"/>
        <v>1</v>
      </c>
    </row>
    <row r="1943" ht="14.25" customHeight="1">
      <c r="A1943" s="1">
        <v>2.011031E7</v>
      </c>
      <c r="B1943" s="1">
        <v>1305.25</v>
      </c>
      <c r="C1943" s="1">
        <v>1305.5</v>
      </c>
      <c r="D1943" s="1">
        <v>1292.75</v>
      </c>
      <c r="E1943" s="1">
        <v>1295.25</v>
      </c>
      <c r="F1943" s="1">
        <v>-20.25</v>
      </c>
      <c r="G1943" s="1">
        <v>-1.5393</v>
      </c>
      <c r="H1943" s="1">
        <v>-5.0</v>
      </c>
      <c r="I1943" s="1">
        <f t="shared" si="2"/>
        <v>12.75</v>
      </c>
      <c r="J1943" s="1">
        <f t="shared" si="3"/>
        <v>14.35</v>
      </c>
      <c r="K1943" s="1">
        <f t="shared" si="4"/>
        <v>1318.5</v>
      </c>
      <c r="L1943" s="1">
        <f t="shared" si="5"/>
        <v>1286.93</v>
      </c>
      <c r="M1943" s="1">
        <f t="shared" si="6"/>
        <v>0</v>
      </c>
      <c r="N1943" s="1" t="str">
        <f t="shared" si="7"/>
        <v/>
      </c>
      <c r="O1943" s="1" t="str">
        <f t="shared" si="8"/>
        <v/>
      </c>
      <c r="P1943" s="1" t="str">
        <f t="shared" si="9"/>
        <v/>
      </c>
      <c r="Q1943" s="1">
        <f t="shared" si="10"/>
        <v>0</v>
      </c>
      <c r="R1943" s="1">
        <f t="shared" si="11"/>
        <v>-0.015393</v>
      </c>
      <c r="S1943" s="11">
        <f t="shared" si="12"/>
        <v>112.2383491</v>
      </c>
      <c r="T1943" s="11">
        <f t="shared" si="13"/>
        <v>112.2383491</v>
      </c>
      <c r="U1943" s="1">
        <f t="shared" si="19"/>
        <v>123.9534862</v>
      </c>
      <c r="V1943" s="1">
        <f t="shared" si="15"/>
        <v>1</v>
      </c>
      <c r="W1943" s="1">
        <f t="shared" si="16"/>
        <v>0</v>
      </c>
      <c r="X1943" s="1">
        <f t="shared" si="17"/>
        <v>0</v>
      </c>
      <c r="Y1943" s="1">
        <f t="shared" si="18"/>
        <v>1</v>
      </c>
    </row>
    <row r="1944" ht="14.25" customHeight="1">
      <c r="A1944" s="1">
        <v>2.0110311E7</v>
      </c>
      <c r="B1944" s="1">
        <v>1285.75</v>
      </c>
      <c r="C1944" s="1">
        <v>1303.75</v>
      </c>
      <c r="D1944" s="1">
        <v>1285.75</v>
      </c>
      <c r="E1944" s="1">
        <v>1301.5</v>
      </c>
      <c r="F1944" s="1">
        <v>11.25</v>
      </c>
      <c r="G1944" s="1">
        <v>0.8719</v>
      </c>
      <c r="H1944" s="1">
        <v>0.0</v>
      </c>
      <c r="I1944" s="1">
        <f t="shared" si="2"/>
        <v>18</v>
      </c>
      <c r="J1944" s="1">
        <f t="shared" si="3"/>
        <v>14.3875</v>
      </c>
      <c r="K1944" s="1">
        <f t="shared" si="4"/>
        <v>1305.5</v>
      </c>
      <c r="L1944" s="1">
        <f t="shared" si="5"/>
        <v>1273.8475</v>
      </c>
      <c r="M1944" s="1">
        <f t="shared" si="6"/>
        <v>0</v>
      </c>
      <c r="N1944" s="1" t="str">
        <f t="shared" si="7"/>
        <v/>
      </c>
      <c r="O1944" s="1" t="str">
        <f t="shared" si="8"/>
        <v/>
      </c>
      <c r="P1944" s="1" t="str">
        <f t="shared" si="9"/>
        <v/>
      </c>
      <c r="Q1944" s="1">
        <f t="shared" si="10"/>
        <v>0</v>
      </c>
      <c r="R1944" s="1">
        <f t="shared" si="11"/>
        <v>0.008719</v>
      </c>
      <c r="S1944" s="11">
        <f t="shared" si="12"/>
        <v>112.2383491</v>
      </c>
      <c r="T1944" s="11">
        <f t="shared" si="13"/>
        <v>112.2383491</v>
      </c>
      <c r="U1944" s="1">
        <f t="shared" si="19"/>
        <v>125.0342366</v>
      </c>
      <c r="V1944" s="1">
        <f t="shared" si="15"/>
        <v>1</v>
      </c>
      <c r="W1944" s="1">
        <f t="shared" si="16"/>
        <v>0</v>
      </c>
      <c r="X1944" s="1">
        <f t="shared" si="17"/>
        <v>1</v>
      </c>
      <c r="Y1944" s="1">
        <f t="shared" si="18"/>
        <v>0</v>
      </c>
    </row>
    <row r="1945" ht="14.25" customHeight="1">
      <c r="A1945" s="1">
        <v>2.0110314E7</v>
      </c>
      <c r="B1945" s="1">
        <v>1291.25</v>
      </c>
      <c r="C1945" s="1">
        <v>1293.5</v>
      </c>
      <c r="D1945" s="1">
        <v>1281.0</v>
      </c>
      <c r="E1945" s="1">
        <v>1290.75</v>
      </c>
      <c r="F1945" s="1">
        <v>-10.75</v>
      </c>
      <c r="G1945" s="1">
        <v>-0.826</v>
      </c>
      <c r="H1945" s="1">
        <v>0.0</v>
      </c>
      <c r="I1945" s="1">
        <f t="shared" si="2"/>
        <v>12.5</v>
      </c>
      <c r="J1945" s="1">
        <f t="shared" si="3"/>
        <v>14.5125</v>
      </c>
      <c r="K1945" s="1">
        <f t="shared" si="4"/>
        <v>1303.75</v>
      </c>
      <c r="L1945" s="1">
        <f t="shared" si="5"/>
        <v>1271.8225</v>
      </c>
      <c r="M1945" s="1">
        <f t="shared" si="6"/>
        <v>0</v>
      </c>
      <c r="N1945" s="1" t="str">
        <f t="shared" si="7"/>
        <v/>
      </c>
      <c r="O1945" s="1" t="str">
        <f t="shared" si="8"/>
        <v/>
      </c>
      <c r="P1945" s="1" t="str">
        <f t="shared" si="9"/>
        <v/>
      </c>
      <c r="Q1945" s="1">
        <f t="shared" si="10"/>
        <v>0</v>
      </c>
      <c r="R1945" s="1">
        <f t="shared" si="11"/>
        <v>-0.00826</v>
      </c>
      <c r="S1945" s="11">
        <f t="shared" si="12"/>
        <v>112.2383491</v>
      </c>
      <c r="T1945" s="11">
        <f t="shared" si="13"/>
        <v>112.2383491</v>
      </c>
      <c r="U1945" s="1">
        <f t="shared" si="19"/>
        <v>124.0014538</v>
      </c>
      <c r="V1945" s="1">
        <f t="shared" si="15"/>
        <v>1</v>
      </c>
      <c r="W1945" s="1">
        <f t="shared" si="16"/>
        <v>0</v>
      </c>
      <c r="X1945" s="1">
        <f t="shared" si="17"/>
        <v>0</v>
      </c>
      <c r="Y1945" s="1">
        <f t="shared" si="18"/>
        <v>1</v>
      </c>
    </row>
    <row r="1946" ht="14.25" customHeight="1">
      <c r="A1946" s="1">
        <v>2.0110315E7</v>
      </c>
      <c r="B1946" s="1">
        <v>1268.0</v>
      </c>
      <c r="C1946" s="1">
        <v>1283.75</v>
      </c>
      <c r="D1946" s="1">
        <v>1265.0</v>
      </c>
      <c r="E1946" s="1">
        <v>1274.5</v>
      </c>
      <c r="F1946" s="1">
        <v>-16.25</v>
      </c>
      <c r="G1946" s="1">
        <v>-1.259</v>
      </c>
      <c r="H1946" s="1">
        <v>0.0</v>
      </c>
      <c r="I1946" s="1">
        <f t="shared" si="2"/>
        <v>18.75</v>
      </c>
      <c r="J1946" s="1">
        <f t="shared" si="3"/>
        <v>14.8</v>
      </c>
      <c r="K1946" s="1">
        <f t="shared" si="4"/>
        <v>1293.5</v>
      </c>
      <c r="L1946" s="1">
        <f t="shared" si="5"/>
        <v>1260.94</v>
      </c>
      <c r="M1946" s="1">
        <f t="shared" si="6"/>
        <v>0</v>
      </c>
      <c r="N1946" s="1" t="str">
        <f t="shared" si="7"/>
        <v/>
      </c>
      <c r="O1946" s="1" t="str">
        <f t="shared" si="8"/>
        <v/>
      </c>
      <c r="P1946" s="1" t="str">
        <f t="shared" si="9"/>
        <v/>
      </c>
      <c r="Q1946" s="1">
        <f t="shared" si="10"/>
        <v>0</v>
      </c>
      <c r="R1946" s="1">
        <f t="shared" si="11"/>
        <v>-0.01259</v>
      </c>
      <c r="S1946" s="11">
        <f t="shared" si="12"/>
        <v>112.2383491</v>
      </c>
      <c r="T1946" s="11">
        <f t="shared" si="13"/>
        <v>112.2383491</v>
      </c>
      <c r="U1946" s="1">
        <f t="shared" si="19"/>
        <v>122.4402755</v>
      </c>
      <c r="V1946" s="1">
        <f t="shared" si="15"/>
        <v>1</v>
      </c>
      <c r="W1946" s="1">
        <f t="shared" si="16"/>
        <v>0</v>
      </c>
      <c r="X1946" s="1">
        <f t="shared" si="17"/>
        <v>0</v>
      </c>
      <c r="Y1946" s="1">
        <f t="shared" si="18"/>
        <v>1</v>
      </c>
    </row>
    <row r="1947" ht="14.25" customHeight="1">
      <c r="A1947" s="1">
        <v>2.0110316E7</v>
      </c>
      <c r="B1947" s="1">
        <v>1273.75</v>
      </c>
      <c r="C1947" s="1">
        <v>1276.25</v>
      </c>
      <c r="D1947" s="1">
        <v>1243.25</v>
      </c>
      <c r="E1947" s="1">
        <v>1254.0</v>
      </c>
      <c r="F1947" s="1">
        <v>-20.5</v>
      </c>
      <c r="G1947" s="1">
        <v>-1.6085</v>
      </c>
      <c r="H1947" s="1">
        <v>0.0</v>
      </c>
      <c r="I1947" s="1">
        <f t="shared" si="2"/>
        <v>33</v>
      </c>
      <c r="J1947" s="1">
        <f t="shared" si="3"/>
        <v>15.45</v>
      </c>
      <c r="K1947" s="1">
        <f t="shared" si="4"/>
        <v>1283.75</v>
      </c>
      <c r="L1947" s="1">
        <f t="shared" si="5"/>
        <v>1249.76</v>
      </c>
      <c r="M1947" s="1">
        <f t="shared" si="6"/>
        <v>1</v>
      </c>
      <c r="N1947" s="1">
        <f t="shared" si="7"/>
        <v>1249.76</v>
      </c>
      <c r="O1947" s="1">
        <f t="shared" si="8"/>
        <v>1254</v>
      </c>
      <c r="P1947" s="1">
        <f t="shared" si="9"/>
        <v>0.003392651389</v>
      </c>
      <c r="Q1947" s="1">
        <f t="shared" si="10"/>
        <v>0.003392651389</v>
      </c>
      <c r="R1947" s="1">
        <f t="shared" si="11"/>
        <v>-0.016085</v>
      </c>
      <c r="S1947" s="11">
        <f t="shared" si="12"/>
        <v>112.6191347</v>
      </c>
      <c r="T1947" s="11">
        <f t="shared" si="13"/>
        <v>112.6191347</v>
      </c>
      <c r="U1947" s="1">
        <f t="shared" si="19"/>
        <v>120.4708237</v>
      </c>
      <c r="V1947" s="1">
        <f t="shared" si="15"/>
        <v>1</v>
      </c>
      <c r="W1947" s="1">
        <f t="shared" si="16"/>
        <v>0</v>
      </c>
      <c r="X1947" s="1">
        <f t="shared" si="17"/>
        <v>0</v>
      </c>
      <c r="Y1947" s="1">
        <f t="shared" si="18"/>
        <v>1</v>
      </c>
    </row>
    <row r="1948" ht="14.25" customHeight="1">
      <c r="A1948" s="1">
        <v>2.0110317E7</v>
      </c>
      <c r="B1948" s="1">
        <v>1273.5</v>
      </c>
      <c r="C1948" s="1">
        <v>1274.25</v>
      </c>
      <c r="D1948" s="1">
        <v>1261.5</v>
      </c>
      <c r="E1948" s="1">
        <v>1269.25</v>
      </c>
      <c r="F1948" s="1">
        <v>15.25</v>
      </c>
      <c r="G1948" s="1">
        <v>1.2161</v>
      </c>
      <c r="H1948" s="1">
        <v>0.0</v>
      </c>
      <c r="I1948" s="1">
        <f t="shared" si="2"/>
        <v>12.75</v>
      </c>
      <c r="J1948" s="1">
        <f t="shared" si="3"/>
        <v>16.675</v>
      </c>
      <c r="K1948" s="1">
        <f t="shared" si="4"/>
        <v>1276.25</v>
      </c>
      <c r="L1948" s="1">
        <f t="shared" si="5"/>
        <v>1239.565</v>
      </c>
      <c r="M1948" s="1">
        <f t="shared" si="6"/>
        <v>0</v>
      </c>
      <c r="N1948" s="1" t="str">
        <f t="shared" si="7"/>
        <v/>
      </c>
      <c r="O1948" s="1" t="str">
        <f t="shared" si="8"/>
        <v/>
      </c>
      <c r="P1948" s="1" t="str">
        <f t="shared" si="9"/>
        <v/>
      </c>
      <c r="Q1948" s="1">
        <f t="shared" si="10"/>
        <v>0</v>
      </c>
      <c r="R1948" s="1">
        <f t="shared" si="11"/>
        <v>0.012161</v>
      </c>
      <c r="S1948" s="11">
        <f t="shared" si="12"/>
        <v>112.6191347</v>
      </c>
      <c r="T1948" s="11">
        <f t="shared" si="13"/>
        <v>112.6191347</v>
      </c>
      <c r="U1948" s="1">
        <f t="shared" si="19"/>
        <v>121.9358694</v>
      </c>
      <c r="V1948" s="1">
        <f t="shared" si="15"/>
        <v>1</v>
      </c>
      <c r="W1948" s="1">
        <f t="shared" si="16"/>
        <v>0</v>
      </c>
      <c r="X1948" s="1">
        <f t="shared" si="17"/>
        <v>1</v>
      </c>
      <c r="Y1948" s="1">
        <f t="shared" si="18"/>
        <v>0</v>
      </c>
    </row>
    <row r="1949" ht="14.25" customHeight="1">
      <c r="A1949" s="1">
        <v>2.0110318E7</v>
      </c>
      <c r="B1949" s="1">
        <v>1278.0</v>
      </c>
      <c r="C1949" s="1">
        <v>1283.5</v>
      </c>
      <c r="D1949" s="1">
        <v>1270.75</v>
      </c>
      <c r="E1949" s="1">
        <v>1274.5</v>
      </c>
      <c r="F1949" s="1">
        <v>5.25</v>
      </c>
      <c r="G1949" s="1">
        <v>0.4136</v>
      </c>
      <c r="H1949" s="1">
        <v>0.0</v>
      </c>
      <c r="I1949" s="1">
        <f t="shared" si="2"/>
        <v>12.75</v>
      </c>
      <c r="J1949" s="1">
        <f t="shared" si="3"/>
        <v>16.7625</v>
      </c>
      <c r="K1949" s="1">
        <f t="shared" si="4"/>
        <v>1274.25</v>
      </c>
      <c r="L1949" s="1">
        <f t="shared" si="5"/>
        <v>1237.3725</v>
      </c>
      <c r="M1949" s="1">
        <f t="shared" si="6"/>
        <v>0</v>
      </c>
      <c r="N1949" s="1" t="str">
        <f t="shared" si="7"/>
        <v/>
      </c>
      <c r="O1949" s="1" t="str">
        <f t="shared" si="8"/>
        <v/>
      </c>
      <c r="P1949" s="1" t="str">
        <f t="shared" si="9"/>
        <v/>
      </c>
      <c r="Q1949" s="1">
        <f t="shared" si="10"/>
        <v>0</v>
      </c>
      <c r="R1949" s="1">
        <f t="shared" si="11"/>
        <v>0.004136</v>
      </c>
      <c r="S1949" s="11">
        <f t="shared" si="12"/>
        <v>112.6191347</v>
      </c>
      <c r="T1949" s="11">
        <f t="shared" si="13"/>
        <v>112.6191347</v>
      </c>
      <c r="U1949" s="1">
        <f t="shared" si="19"/>
        <v>122.4401961</v>
      </c>
      <c r="V1949" s="1">
        <f t="shared" si="15"/>
        <v>1</v>
      </c>
      <c r="W1949" s="1">
        <f t="shared" si="16"/>
        <v>0</v>
      </c>
      <c r="X1949" s="1">
        <f t="shared" si="17"/>
        <v>1</v>
      </c>
      <c r="Y1949" s="1">
        <f t="shared" si="18"/>
        <v>0</v>
      </c>
    </row>
    <row r="1950" ht="14.25" customHeight="1">
      <c r="A1950" s="1">
        <v>2.0110321E7</v>
      </c>
      <c r="B1950" s="1">
        <v>1295.5</v>
      </c>
      <c r="C1950" s="1">
        <v>1296.0</v>
      </c>
      <c r="D1950" s="1">
        <v>1290.25</v>
      </c>
      <c r="E1950" s="1">
        <v>1293.0</v>
      </c>
      <c r="F1950" s="1">
        <v>18.5</v>
      </c>
      <c r="G1950" s="1">
        <v>1.4515</v>
      </c>
      <c r="H1950" s="1">
        <v>0.0</v>
      </c>
      <c r="I1950" s="1">
        <f t="shared" si="2"/>
        <v>5.75</v>
      </c>
      <c r="J1950" s="1">
        <f t="shared" si="3"/>
        <v>17.075</v>
      </c>
      <c r="K1950" s="1">
        <f t="shared" si="4"/>
        <v>1283.5</v>
      </c>
      <c r="L1950" s="1">
        <f t="shared" si="5"/>
        <v>1245.935</v>
      </c>
      <c r="M1950" s="1">
        <f t="shared" si="6"/>
        <v>0</v>
      </c>
      <c r="N1950" s="1" t="str">
        <f t="shared" si="7"/>
        <v/>
      </c>
      <c r="O1950" s="1" t="str">
        <f t="shared" si="8"/>
        <v/>
      </c>
      <c r="P1950" s="1" t="str">
        <f t="shared" si="9"/>
        <v/>
      </c>
      <c r="Q1950" s="1">
        <f t="shared" si="10"/>
        <v>0</v>
      </c>
      <c r="R1950" s="1">
        <f t="shared" si="11"/>
        <v>0.014515</v>
      </c>
      <c r="S1950" s="11">
        <f t="shared" si="12"/>
        <v>112.6191347</v>
      </c>
      <c r="T1950" s="11">
        <f t="shared" si="13"/>
        <v>112.6191347</v>
      </c>
      <c r="U1950" s="1">
        <f t="shared" si="19"/>
        <v>124.2174156</v>
      </c>
      <c r="V1950" s="1">
        <f t="shared" si="15"/>
        <v>1</v>
      </c>
      <c r="W1950" s="1">
        <f t="shared" si="16"/>
        <v>0</v>
      </c>
      <c r="X1950" s="1">
        <f t="shared" si="17"/>
        <v>1</v>
      </c>
      <c r="Y1950" s="1">
        <f t="shared" si="18"/>
        <v>0</v>
      </c>
    </row>
    <row r="1951" ht="14.25" customHeight="1">
      <c r="A1951" s="1">
        <v>2.0110322E7</v>
      </c>
      <c r="B1951" s="1">
        <v>1293.75</v>
      </c>
      <c r="C1951" s="1">
        <v>1294.0</v>
      </c>
      <c r="D1951" s="1">
        <v>1287.5</v>
      </c>
      <c r="E1951" s="1">
        <v>1288.25</v>
      </c>
      <c r="F1951" s="1">
        <v>-4.75</v>
      </c>
      <c r="G1951" s="1">
        <v>-0.3674</v>
      </c>
      <c r="H1951" s="1">
        <v>0.0</v>
      </c>
      <c r="I1951" s="1">
        <f t="shared" si="2"/>
        <v>6.5</v>
      </c>
      <c r="J1951" s="1">
        <f t="shared" si="3"/>
        <v>16.8625</v>
      </c>
      <c r="K1951" s="1">
        <f t="shared" si="4"/>
        <v>1296</v>
      </c>
      <c r="L1951" s="1">
        <f t="shared" si="5"/>
        <v>1258.9025</v>
      </c>
      <c r="M1951" s="1">
        <f t="shared" si="6"/>
        <v>0</v>
      </c>
      <c r="N1951" s="1" t="str">
        <f t="shared" si="7"/>
        <v/>
      </c>
      <c r="O1951" s="1" t="str">
        <f t="shared" si="8"/>
        <v/>
      </c>
      <c r="P1951" s="1" t="str">
        <f t="shared" si="9"/>
        <v/>
      </c>
      <c r="Q1951" s="1">
        <f t="shared" si="10"/>
        <v>0</v>
      </c>
      <c r="R1951" s="1">
        <f t="shared" si="11"/>
        <v>-0.003674</v>
      </c>
      <c r="S1951" s="11">
        <f t="shared" si="12"/>
        <v>112.6191347</v>
      </c>
      <c r="T1951" s="11">
        <f t="shared" si="13"/>
        <v>112.6191347</v>
      </c>
      <c r="U1951" s="1">
        <f t="shared" si="19"/>
        <v>123.7610408</v>
      </c>
      <c r="V1951" s="1">
        <f t="shared" si="15"/>
        <v>1</v>
      </c>
      <c r="W1951" s="1">
        <f t="shared" si="16"/>
        <v>0</v>
      </c>
      <c r="X1951" s="1">
        <f t="shared" si="17"/>
        <v>0</v>
      </c>
      <c r="Y1951" s="1">
        <f t="shared" si="18"/>
        <v>1</v>
      </c>
    </row>
    <row r="1952" ht="14.25" customHeight="1">
      <c r="A1952" s="1">
        <v>2.0110323E7</v>
      </c>
      <c r="B1952" s="1">
        <v>1282.0</v>
      </c>
      <c r="C1952" s="1">
        <v>1296.0</v>
      </c>
      <c r="D1952" s="1">
        <v>1279.25</v>
      </c>
      <c r="E1952" s="1">
        <v>1292.25</v>
      </c>
      <c r="F1952" s="1">
        <v>4.0</v>
      </c>
      <c r="G1952" s="1">
        <v>0.3105</v>
      </c>
      <c r="H1952" s="1">
        <v>0.0</v>
      </c>
      <c r="I1952" s="1">
        <f t="shared" si="2"/>
        <v>16.75</v>
      </c>
      <c r="J1952" s="1">
        <f t="shared" si="3"/>
        <v>15.975</v>
      </c>
      <c r="K1952" s="1">
        <f t="shared" si="4"/>
        <v>1294</v>
      </c>
      <c r="L1952" s="1">
        <f t="shared" si="5"/>
        <v>1258.855</v>
      </c>
      <c r="M1952" s="1">
        <f t="shared" si="6"/>
        <v>0</v>
      </c>
      <c r="N1952" s="1" t="str">
        <f t="shared" si="7"/>
        <v/>
      </c>
      <c r="O1952" s="1" t="str">
        <f t="shared" si="8"/>
        <v/>
      </c>
      <c r="P1952" s="1" t="str">
        <f t="shared" si="9"/>
        <v/>
      </c>
      <c r="Q1952" s="1">
        <f t="shared" si="10"/>
        <v>0</v>
      </c>
      <c r="R1952" s="1">
        <f t="shared" si="11"/>
        <v>0.003105</v>
      </c>
      <c r="S1952" s="11">
        <f t="shared" si="12"/>
        <v>112.6191347</v>
      </c>
      <c r="T1952" s="11">
        <f t="shared" si="13"/>
        <v>112.6191347</v>
      </c>
      <c r="U1952" s="1">
        <f t="shared" si="19"/>
        <v>124.1453188</v>
      </c>
      <c r="V1952" s="1">
        <f t="shared" si="15"/>
        <v>1</v>
      </c>
      <c r="W1952" s="1">
        <f t="shared" si="16"/>
        <v>0</v>
      </c>
      <c r="X1952" s="1">
        <f t="shared" si="17"/>
        <v>1</v>
      </c>
      <c r="Y1952" s="1">
        <f t="shared" si="18"/>
        <v>0</v>
      </c>
    </row>
    <row r="1953" ht="14.25" customHeight="1">
      <c r="A1953" s="1">
        <v>2.0110324E7</v>
      </c>
      <c r="B1953" s="1">
        <v>1296.5</v>
      </c>
      <c r="C1953" s="1">
        <v>1306.75</v>
      </c>
      <c r="D1953" s="1">
        <v>1296.25</v>
      </c>
      <c r="E1953" s="1">
        <v>1305.0</v>
      </c>
      <c r="F1953" s="1">
        <v>12.75</v>
      </c>
      <c r="G1953" s="1">
        <v>0.9867</v>
      </c>
      <c r="H1953" s="1">
        <v>0.0</v>
      </c>
      <c r="I1953" s="1">
        <f t="shared" si="2"/>
        <v>10.5</v>
      </c>
      <c r="J1953" s="1">
        <f t="shared" si="3"/>
        <v>15.8625</v>
      </c>
      <c r="K1953" s="1">
        <f t="shared" si="4"/>
        <v>1296</v>
      </c>
      <c r="L1953" s="1">
        <f t="shared" si="5"/>
        <v>1261.1025</v>
      </c>
      <c r="M1953" s="1">
        <f t="shared" si="6"/>
        <v>0</v>
      </c>
      <c r="N1953" s="1" t="str">
        <f t="shared" si="7"/>
        <v/>
      </c>
      <c r="O1953" s="1" t="str">
        <f t="shared" si="8"/>
        <v/>
      </c>
      <c r="P1953" s="1" t="str">
        <f t="shared" si="9"/>
        <v/>
      </c>
      <c r="Q1953" s="1">
        <f t="shared" si="10"/>
        <v>0</v>
      </c>
      <c r="R1953" s="1">
        <f t="shared" si="11"/>
        <v>0.009867</v>
      </c>
      <c r="S1953" s="11">
        <f t="shared" si="12"/>
        <v>112.6191347</v>
      </c>
      <c r="T1953" s="11">
        <f t="shared" si="13"/>
        <v>112.6191347</v>
      </c>
      <c r="U1953" s="1">
        <f t="shared" si="19"/>
        <v>125.3702607</v>
      </c>
      <c r="V1953" s="1">
        <f t="shared" si="15"/>
        <v>1</v>
      </c>
      <c r="W1953" s="1">
        <f t="shared" si="16"/>
        <v>0</v>
      </c>
      <c r="X1953" s="1">
        <f t="shared" si="17"/>
        <v>1</v>
      </c>
      <c r="Y1953" s="1">
        <f t="shared" si="18"/>
        <v>0</v>
      </c>
    </row>
    <row r="1954" ht="14.25" customHeight="1">
      <c r="A1954" s="1">
        <v>2.0110325E7</v>
      </c>
      <c r="B1954" s="1">
        <v>1308.5</v>
      </c>
      <c r="C1954" s="1">
        <v>1314.5</v>
      </c>
      <c r="D1954" s="1">
        <v>1308.25</v>
      </c>
      <c r="E1954" s="1">
        <v>1310.0</v>
      </c>
      <c r="F1954" s="1">
        <v>5.0</v>
      </c>
      <c r="G1954" s="1">
        <v>0.3831</v>
      </c>
      <c r="H1954" s="1">
        <v>0.0</v>
      </c>
      <c r="I1954" s="1">
        <f t="shared" si="2"/>
        <v>6.25</v>
      </c>
      <c r="J1954" s="1">
        <f t="shared" si="3"/>
        <v>15.5125</v>
      </c>
      <c r="K1954" s="1">
        <f t="shared" si="4"/>
        <v>1306.75</v>
      </c>
      <c r="L1954" s="1">
        <f t="shared" si="5"/>
        <v>1272.6225</v>
      </c>
      <c r="M1954" s="1">
        <f t="shared" si="6"/>
        <v>0</v>
      </c>
      <c r="N1954" s="1" t="str">
        <f t="shared" si="7"/>
        <v/>
      </c>
      <c r="O1954" s="1" t="str">
        <f t="shared" si="8"/>
        <v/>
      </c>
      <c r="P1954" s="1" t="str">
        <f t="shared" si="9"/>
        <v/>
      </c>
      <c r="Q1954" s="1">
        <f t="shared" si="10"/>
        <v>0</v>
      </c>
      <c r="R1954" s="1">
        <f t="shared" si="11"/>
        <v>0.003831</v>
      </c>
      <c r="S1954" s="11">
        <f t="shared" si="12"/>
        <v>112.6191347</v>
      </c>
      <c r="T1954" s="11">
        <f t="shared" si="13"/>
        <v>112.6191347</v>
      </c>
      <c r="U1954" s="1">
        <f t="shared" si="19"/>
        <v>125.8505542</v>
      </c>
      <c r="V1954" s="1">
        <f t="shared" si="15"/>
        <v>1</v>
      </c>
      <c r="W1954" s="1">
        <f t="shared" si="16"/>
        <v>0</v>
      </c>
      <c r="X1954" s="1">
        <f t="shared" si="17"/>
        <v>1</v>
      </c>
      <c r="Y1954" s="1">
        <f t="shared" si="18"/>
        <v>0</v>
      </c>
    </row>
    <row r="1955" ht="14.25" customHeight="1">
      <c r="A1955" s="1">
        <v>2.0110328E7</v>
      </c>
      <c r="B1955" s="1">
        <v>1313.5</v>
      </c>
      <c r="C1955" s="1">
        <v>1315.25</v>
      </c>
      <c r="D1955" s="1">
        <v>1303.25</v>
      </c>
      <c r="E1955" s="1">
        <v>1303.5</v>
      </c>
      <c r="F1955" s="1">
        <v>-6.5</v>
      </c>
      <c r="G1955" s="1">
        <v>-0.4962</v>
      </c>
      <c r="H1955" s="1">
        <v>0.0</v>
      </c>
      <c r="I1955" s="1">
        <f t="shared" si="2"/>
        <v>12</v>
      </c>
      <c r="J1955" s="1">
        <f t="shared" si="3"/>
        <v>15.3125</v>
      </c>
      <c r="K1955" s="1">
        <f t="shared" si="4"/>
        <v>1314.5</v>
      </c>
      <c r="L1955" s="1">
        <f t="shared" si="5"/>
        <v>1280.8125</v>
      </c>
      <c r="M1955" s="1">
        <f t="shared" si="6"/>
        <v>0</v>
      </c>
      <c r="N1955" s="1" t="str">
        <f t="shared" si="7"/>
        <v/>
      </c>
      <c r="O1955" s="1" t="str">
        <f t="shared" si="8"/>
        <v/>
      </c>
      <c r="P1955" s="1" t="str">
        <f t="shared" si="9"/>
        <v/>
      </c>
      <c r="Q1955" s="1">
        <f t="shared" si="10"/>
        <v>0</v>
      </c>
      <c r="R1955" s="1">
        <f t="shared" si="11"/>
        <v>-0.004962</v>
      </c>
      <c r="S1955" s="11">
        <f t="shared" si="12"/>
        <v>112.6191347</v>
      </c>
      <c r="T1955" s="11">
        <f t="shared" si="13"/>
        <v>112.6191347</v>
      </c>
      <c r="U1955" s="1">
        <f t="shared" si="19"/>
        <v>125.2260837</v>
      </c>
      <c r="V1955" s="1">
        <f t="shared" si="15"/>
        <v>1</v>
      </c>
      <c r="W1955" s="1">
        <f t="shared" si="16"/>
        <v>0</v>
      </c>
      <c r="X1955" s="1">
        <f t="shared" si="17"/>
        <v>0</v>
      </c>
      <c r="Y1955" s="1">
        <f t="shared" si="18"/>
        <v>1</v>
      </c>
    </row>
    <row r="1956" ht="14.25" customHeight="1">
      <c r="A1956" s="1">
        <v>2.0110329E7</v>
      </c>
      <c r="B1956" s="1">
        <v>1306.5</v>
      </c>
      <c r="C1956" s="1">
        <v>1317.75</v>
      </c>
      <c r="D1956" s="1">
        <v>1305.5</v>
      </c>
      <c r="E1956" s="1">
        <v>1316.5</v>
      </c>
      <c r="F1956" s="1">
        <v>13.0</v>
      </c>
      <c r="G1956" s="1">
        <v>0.9973</v>
      </c>
      <c r="H1956" s="1">
        <v>0.0</v>
      </c>
      <c r="I1956" s="1">
        <f t="shared" si="2"/>
        <v>12.25</v>
      </c>
      <c r="J1956" s="1">
        <f t="shared" si="3"/>
        <v>15.425</v>
      </c>
      <c r="K1956" s="1">
        <f t="shared" si="4"/>
        <v>1315.25</v>
      </c>
      <c r="L1956" s="1">
        <f t="shared" si="5"/>
        <v>1281.315</v>
      </c>
      <c r="M1956" s="1">
        <f t="shared" si="6"/>
        <v>0</v>
      </c>
      <c r="N1956" s="1" t="str">
        <f t="shared" si="7"/>
        <v/>
      </c>
      <c r="O1956" s="1" t="str">
        <f t="shared" si="8"/>
        <v/>
      </c>
      <c r="P1956" s="1" t="str">
        <f t="shared" si="9"/>
        <v/>
      </c>
      <c r="Q1956" s="1">
        <f t="shared" si="10"/>
        <v>0</v>
      </c>
      <c r="R1956" s="1">
        <f t="shared" si="11"/>
        <v>0.009973</v>
      </c>
      <c r="S1956" s="11">
        <f t="shared" si="12"/>
        <v>112.6191347</v>
      </c>
      <c r="T1956" s="11">
        <f t="shared" si="13"/>
        <v>112.6191347</v>
      </c>
      <c r="U1956" s="1">
        <f t="shared" si="19"/>
        <v>126.4749634</v>
      </c>
      <c r="V1956" s="1">
        <f t="shared" si="15"/>
        <v>1</v>
      </c>
      <c r="W1956" s="1">
        <f t="shared" si="16"/>
        <v>0</v>
      </c>
      <c r="X1956" s="1">
        <f t="shared" si="17"/>
        <v>1</v>
      </c>
      <c r="Y1956" s="1">
        <f t="shared" si="18"/>
        <v>0</v>
      </c>
    </row>
    <row r="1957" ht="14.25" customHeight="1">
      <c r="A1957" s="1">
        <v>2.011033E7</v>
      </c>
      <c r="B1957" s="1">
        <v>1320.0</v>
      </c>
      <c r="C1957" s="1">
        <v>1327.75</v>
      </c>
      <c r="D1957" s="1">
        <v>1319.75</v>
      </c>
      <c r="E1957" s="1">
        <v>1323.75</v>
      </c>
      <c r="F1957" s="1">
        <v>7.25</v>
      </c>
      <c r="G1957" s="1">
        <v>0.5507</v>
      </c>
      <c r="H1957" s="1">
        <v>0.0</v>
      </c>
      <c r="I1957" s="1">
        <f t="shared" si="2"/>
        <v>8</v>
      </c>
      <c r="J1957" s="1">
        <f t="shared" si="3"/>
        <v>14.5375</v>
      </c>
      <c r="K1957" s="1">
        <f t="shared" si="4"/>
        <v>1317.75</v>
      </c>
      <c r="L1957" s="1">
        <f t="shared" si="5"/>
        <v>1285.7675</v>
      </c>
      <c r="M1957" s="1">
        <f t="shared" si="6"/>
        <v>0</v>
      </c>
      <c r="N1957" s="1" t="str">
        <f t="shared" si="7"/>
        <v/>
      </c>
      <c r="O1957" s="1" t="str">
        <f t="shared" si="8"/>
        <v/>
      </c>
      <c r="P1957" s="1" t="str">
        <f t="shared" si="9"/>
        <v/>
      </c>
      <c r="Q1957" s="1">
        <f t="shared" si="10"/>
        <v>0</v>
      </c>
      <c r="R1957" s="1">
        <f t="shared" si="11"/>
        <v>0.005507</v>
      </c>
      <c r="S1957" s="11">
        <f t="shared" si="12"/>
        <v>112.6191347</v>
      </c>
      <c r="T1957" s="11">
        <f t="shared" si="13"/>
        <v>112.6191347</v>
      </c>
      <c r="U1957" s="1">
        <f t="shared" si="19"/>
        <v>127.1714611</v>
      </c>
      <c r="V1957" s="1">
        <f t="shared" si="15"/>
        <v>1</v>
      </c>
      <c r="W1957" s="1">
        <f t="shared" si="16"/>
        <v>0</v>
      </c>
      <c r="X1957" s="1">
        <f t="shared" si="17"/>
        <v>1</v>
      </c>
      <c r="Y1957" s="1">
        <f t="shared" si="18"/>
        <v>0</v>
      </c>
    </row>
    <row r="1958" ht="14.25" customHeight="1">
      <c r="A1958" s="1">
        <v>2.0110331E7</v>
      </c>
      <c r="B1958" s="1">
        <v>1324.0</v>
      </c>
      <c r="C1958" s="1">
        <v>1325.75</v>
      </c>
      <c r="D1958" s="1">
        <v>1320.5</v>
      </c>
      <c r="E1958" s="1">
        <v>1322.25</v>
      </c>
      <c r="F1958" s="1">
        <v>-1.5</v>
      </c>
      <c r="G1958" s="1">
        <v>-0.1133</v>
      </c>
      <c r="H1958" s="1">
        <v>0.0</v>
      </c>
      <c r="I1958" s="1">
        <f t="shared" si="2"/>
        <v>5.25</v>
      </c>
      <c r="J1958" s="1">
        <f t="shared" si="3"/>
        <v>14.325</v>
      </c>
      <c r="K1958" s="1">
        <f t="shared" si="4"/>
        <v>1327.75</v>
      </c>
      <c r="L1958" s="1">
        <f t="shared" si="5"/>
        <v>1296.235</v>
      </c>
      <c r="M1958" s="1">
        <f t="shared" si="6"/>
        <v>0</v>
      </c>
      <c r="N1958" s="1" t="str">
        <f t="shared" si="7"/>
        <v/>
      </c>
      <c r="O1958" s="1" t="str">
        <f t="shared" si="8"/>
        <v/>
      </c>
      <c r="P1958" s="1" t="str">
        <f t="shared" si="9"/>
        <v/>
      </c>
      <c r="Q1958" s="1">
        <f t="shared" si="10"/>
        <v>0</v>
      </c>
      <c r="R1958" s="1">
        <f t="shared" si="11"/>
        <v>-0.001133</v>
      </c>
      <c r="S1958" s="11">
        <f t="shared" si="12"/>
        <v>112.6191347</v>
      </c>
      <c r="T1958" s="11">
        <f t="shared" si="13"/>
        <v>112.6191347</v>
      </c>
      <c r="U1958" s="1">
        <f t="shared" si="19"/>
        <v>127.0273758</v>
      </c>
      <c r="V1958" s="1">
        <f t="shared" si="15"/>
        <v>1</v>
      </c>
      <c r="W1958" s="1">
        <f t="shared" si="16"/>
        <v>0</v>
      </c>
      <c r="X1958" s="1">
        <f t="shared" si="17"/>
        <v>0</v>
      </c>
      <c r="Y1958" s="1">
        <f t="shared" si="18"/>
        <v>1</v>
      </c>
    </row>
    <row r="1959" ht="14.25" customHeight="1">
      <c r="A1959" s="1">
        <v>2.0110401E7</v>
      </c>
      <c r="B1959" s="1">
        <v>1331.5</v>
      </c>
      <c r="C1959" s="1">
        <v>1333.75</v>
      </c>
      <c r="D1959" s="1">
        <v>1324.25</v>
      </c>
      <c r="E1959" s="1">
        <v>1327.5</v>
      </c>
      <c r="F1959" s="1">
        <v>5.25</v>
      </c>
      <c r="G1959" s="1">
        <v>0.3971</v>
      </c>
      <c r="H1959" s="1">
        <v>0.0</v>
      </c>
      <c r="I1959" s="1">
        <f t="shared" si="2"/>
        <v>9.5</v>
      </c>
      <c r="J1959" s="1">
        <f t="shared" si="3"/>
        <v>13.9625</v>
      </c>
      <c r="K1959" s="1">
        <f t="shared" si="4"/>
        <v>1325.75</v>
      </c>
      <c r="L1959" s="1">
        <f t="shared" si="5"/>
        <v>1295.0325</v>
      </c>
      <c r="M1959" s="1">
        <f t="shared" si="6"/>
        <v>0</v>
      </c>
      <c r="N1959" s="1" t="str">
        <f t="shared" si="7"/>
        <v/>
      </c>
      <c r="O1959" s="1" t="str">
        <f t="shared" si="8"/>
        <v/>
      </c>
      <c r="P1959" s="1" t="str">
        <f t="shared" si="9"/>
        <v/>
      </c>
      <c r="Q1959" s="1">
        <f t="shared" si="10"/>
        <v>0</v>
      </c>
      <c r="R1959" s="1">
        <f t="shared" si="11"/>
        <v>0.003971</v>
      </c>
      <c r="S1959" s="11">
        <f t="shared" si="12"/>
        <v>112.6191347</v>
      </c>
      <c r="T1959" s="11">
        <f t="shared" si="13"/>
        <v>112.6191347</v>
      </c>
      <c r="U1959" s="1">
        <f t="shared" si="19"/>
        <v>127.5318015</v>
      </c>
      <c r="V1959" s="1">
        <f t="shared" si="15"/>
        <v>1</v>
      </c>
      <c r="W1959" s="1">
        <f t="shared" si="16"/>
        <v>0</v>
      </c>
      <c r="X1959" s="1">
        <f t="shared" si="17"/>
        <v>1</v>
      </c>
      <c r="Y1959" s="1">
        <f t="shared" si="18"/>
        <v>0</v>
      </c>
    </row>
    <row r="1960" ht="14.25" customHeight="1">
      <c r="A1960" s="1">
        <v>2.0110404E7</v>
      </c>
      <c r="B1960" s="1">
        <v>1330.5</v>
      </c>
      <c r="C1960" s="1">
        <v>1332.75</v>
      </c>
      <c r="D1960" s="1">
        <v>1324.75</v>
      </c>
      <c r="E1960" s="1">
        <v>1330.0</v>
      </c>
      <c r="F1960" s="1">
        <v>2.5</v>
      </c>
      <c r="G1960" s="1">
        <v>0.1883</v>
      </c>
      <c r="H1960" s="1">
        <v>0.0</v>
      </c>
      <c r="I1960" s="1">
        <f t="shared" si="2"/>
        <v>8</v>
      </c>
      <c r="J1960" s="1">
        <f t="shared" si="3"/>
        <v>13.475</v>
      </c>
      <c r="K1960" s="1">
        <f t="shared" si="4"/>
        <v>1333.75</v>
      </c>
      <c r="L1960" s="1">
        <f t="shared" si="5"/>
        <v>1304.105</v>
      </c>
      <c r="M1960" s="1">
        <f t="shared" si="6"/>
        <v>0</v>
      </c>
      <c r="N1960" s="1" t="str">
        <f t="shared" si="7"/>
        <v/>
      </c>
      <c r="O1960" s="1" t="str">
        <f t="shared" si="8"/>
        <v/>
      </c>
      <c r="P1960" s="1" t="str">
        <f t="shared" si="9"/>
        <v/>
      </c>
      <c r="Q1960" s="1">
        <f t="shared" si="10"/>
        <v>0</v>
      </c>
      <c r="R1960" s="1">
        <f t="shared" si="11"/>
        <v>0.001883</v>
      </c>
      <c r="S1960" s="11">
        <f t="shared" si="12"/>
        <v>112.6191347</v>
      </c>
      <c r="T1960" s="11">
        <f t="shared" si="13"/>
        <v>112.6191347</v>
      </c>
      <c r="U1960" s="1">
        <f t="shared" si="19"/>
        <v>127.7719439</v>
      </c>
      <c r="V1960" s="1">
        <f t="shared" si="15"/>
        <v>1</v>
      </c>
      <c r="W1960" s="1">
        <f t="shared" si="16"/>
        <v>0</v>
      </c>
      <c r="X1960" s="1">
        <f t="shared" si="17"/>
        <v>1</v>
      </c>
      <c r="Y1960" s="1">
        <f t="shared" si="18"/>
        <v>0</v>
      </c>
    </row>
    <row r="1961" ht="14.25" customHeight="1">
      <c r="A1961" s="1">
        <v>2.0110405E7</v>
      </c>
      <c r="B1961" s="1">
        <v>1326.0</v>
      </c>
      <c r="C1961" s="1">
        <v>1334.25</v>
      </c>
      <c r="D1961" s="1">
        <v>1325.25</v>
      </c>
      <c r="E1961" s="1">
        <v>1326.75</v>
      </c>
      <c r="F1961" s="1">
        <v>-3.25</v>
      </c>
      <c r="G1961" s="1">
        <v>-0.2444</v>
      </c>
      <c r="H1961" s="1">
        <v>0.0</v>
      </c>
      <c r="I1961" s="1">
        <f t="shared" si="2"/>
        <v>9</v>
      </c>
      <c r="J1961" s="1">
        <f t="shared" si="3"/>
        <v>12.65</v>
      </c>
      <c r="K1961" s="1">
        <f t="shared" si="4"/>
        <v>1332.75</v>
      </c>
      <c r="L1961" s="1">
        <f t="shared" si="5"/>
        <v>1304.92</v>
      </c>
      <c r="M1961" s="1">
        <f t="shared" si="6"/>
        <v>0</v>
      </c>
      <c r="N1961" s="1" t="str">
        <f t="shared" si="7"/>
        <v/>
      </c>
      <c r="O1961" s="1" t="str">
        <f t="shared" si="8"/>
        <v/>
      </c>
      <c r="P1961" s="1" t="str">
        <f t="shared" si="9"/>
        <v/>
      </c>
      <c r="Q1961" s="1">
        <f t="shared" si="10"/>
        <v>0</v>
      </c>
      <c r="R1961" s="1">
        <f t="shared" si="11"/>
        <v>-0.002444</v>
      </c>
      <c r="S1961" s="11">
        <f t="shared" si="12"/>
        <v>112.6191347</v>
      </c>
      <c r="T1961" s="11">
        <f t="shared" si="13"/>
        <v>112.6191347</v>
      </c>
      <c r="U1961" s="1">
        <f t="shared" si="19"/>
        <v>127.4596693</v>
      </c>
      <c r="V1961" s="1">
        <f t="shared" si="15"/>
        <v>1</v>
      </c>
      <c r="W1961" s="1">
        <f t="shared" si="16"/>
        <v>0</v>
      </c>
      <c r="X1961" s="1">
        <f t="shared" si="17"/>
        <v>0</v>
      </c>
      <c r="Y1961" s="1">
        <f t="shared" si="18"/>
        <v>1</v>
      </c>
    </row>
    <row r="1962" ht="14.25" customHeight="1">
      <c r="A1962" s="1">
        <v>2.0110406E7</v>
      </c>
      <c r="B1962" s="1">
        <v>1334.5</v>
      </c>
      <c r="C1962" s="1">
        <v>1335.75</v>
      </c>
      <c r="D1962" s="1">
        <v>1326.75</v>
      </c>
      <c r="E1962" s="1">
        <v>1329.0</v>
      </c>
      <c r="F1962" s="1">
        <v>2.25</v>
      </c>
      <c r="G1962" s="1">
        <v>0.1696</v>
      </c>
      <c r="H1962" s="1">
        <v>0.0</v>
      </c>
      <c r="I1962" s="1">
        <f t="shared" si="2"/>
        <v>9</v>
      </c>
      <c r="J1962" s="1">
        <f t="shared" si="3"/>
        <v>12.1125</v>
      </c>
      <c r="K1962" s="1">
        <f t="shared" si="4"/>
        <v>1334.25</v>
      </c>
      <c r="L1962" s="1">
        <f t="shared" si="5"/>
        <v>1307.6025</v>
      </c>
      <c r="M1962" s="1">
        <f t="shared" si="6"/>
        <v>0</v>
      </c>
      <c r="N1962" s="1" t="str">
        <f t="shared" si="7"/>
        <v/>
      </c>
      <c r="O1962" s="1" t="str">
        <f t="shared" si="8"/>
        <v/>
      </c>
      <c r="P1962" s="1" t="str">
        <f t="shared" si="9"/>
        <v/>
      </c>
      <c r="Q1962" s="1">
        <f t="shared" si="10"/>
        <v>0</v>
      </c>
      <c r="R1962" s="1">
        <f t="shared" si="11"/>
        <v>0.001696</v>
      </c>
      <c r="S1962" s="11">
        <f t="shared" si="12"/>
        <v>112.6191347</v>
      </c>
      <c r="T1962" s="11">
        <f t="shared" si="13"/>
        <v>112.6191347</v>
      </c>
      <c r="U1962" s="1">
        <f t="shared" si="19"/>
        <v>127.6758409</v>
      </c>
      <c r="V1962" s="1">
        <f t="shared" si="15"/>
        <v>1</v>
      </c>
      <c r="W1962" s="1">
        <f t="shared" si="16"/>
        <v>0</v>
      </c>
      <c r="X1962" s="1">
        <f t="shared" si="17"/>
        <v>1</v>
      </c>
      <c r="Y1962" s="1">
        <f t="shared" si="18"/>
        <v>0</v>
      </c>
    </row>
    <row r="1963" ht="14.25" customHeight="1">
      <c r="A1963" s="1">
        <v>2.0110407E7</v>
      </c>
      <c r="B1963" s="1">
        <v>1329.75</v>
      </c>
      <c r="C1963" s="1">
        <v>1335.25</v>
      </c>
      <c r="D1963" s="1">
        <v>1322.25</v>
      </c>
      <c r="E1963" s="1">
        <v>1328.5</v>
      </c>
      <c r="F1963" s="1">
        <v>-0.5</v>
      </c>
      <c r="G1963" s="1">
        <v>-0.0376</v>
      </c>
      <c r="H1963" s="1">
        <v>0.0</v>
      </c>
      <c r="I1963" s="1">
        <f t="shared" si="2"/>
        <v>13</v>
      </c>
      <c r="J1963" s="1">
        <f t="shared" si="3"/>
        <v>11.9625</v>
      </c>
      <c r="K1963" s="1">
        <f t="shared" si="4"/>
        <v>1335.75</v>
      </c>
      <c r="L1963" s="1">
        <f t="shared" si="5"/>
        <v>1309.4325</v>
      </c>
      <c r="M1963" s="1">
        <f t="shared" si="6"/>
        <v>0</v>
      </c>
      <c r="N1963" s="1" t="str">
        <f t="shared" si="7"/>
        <v/>
      </c>
      <c r="O1963" s="1" t="str">
        <f t="shared" si="8"/>
        <v/>
      </c>
      <c r="P1963" s="1" t="str">
        <f t="shared" si="9"/>
        <v/>
      </c>
      <c r="Q1963" s="1">
        <f t="shared" si="10"/>
        <v>0</v>
      </c>
      <c r="R1963" s="1">
        <f t="shared" si="11"/>
        <v>-0.000376</v>
      </c>
      <c r="S1963" s="11">
        <f t="shared" si="12"/>
        <v>112.6191347</v>
      </c>
      <c r="T1963" s="11">
        <f t="shared" si="13"/>
        <v>112.6191347</v>
      </c>
      <c r="U1963" s="1">
        <f t="shared" si="19"/>
        <v>127.6278347</v>
      </c>
      <c r="V1963" s="1">
        <f t="shared" si="15"/>
        <v>1</v>
      </c>
      <c r="W1963" s="1">
        <f t="shared" si="16"/>
        <v>0</v>
      </c>
      <c r="X1963" s="1">
        <f t="shared" si="17"/>
        <v>0</v>
      </c>
      <c r="Y1963" s="1">
        <f t="shared" si="18"/>
        <v>1</v>
      </c>
    </row>
    <row r="1964" ht="14.25" customHeight="1">
      <c r="A1964" s="1">
        <v>2.0110408E7</v>
      </c>
      <c r="B1964" s="1">
        <v>1334.0</v>
      </c>
      <c r="C1964" s="1">
        <v>1335.75</v>
      </c>
      <c r="D1964" s="1">
        <v>1318.75</v>
      </c>
      <c r="E1964" s="1">
        <v>1323.5</v>
      </c>
      <c r="F1964" s="1">
        <v>-5.0</v>
      </c>
      <c r="G1964" s="1">
        <v>-0.3764</v>
      </c>
      <c r="H1964" s="1">
        <v>0.0</v>
      </c>
      <c r="I1964" s="1">
        <f t="shared" si="2"/>
        <v>17</v>
      </c>
      <c r="J1964" s="1">
        <f t="shared" si="3"/>
        <v>11.975</v>
      </c>
      <c r="K1964" s="1">
        <f t="shared" si="4"/>
        <v>1335.25</v>
      </c>
      <c r="L1964" s="1">
        <f t="shared" si="5"/>
        <v>1308.905</v>
      </c>
      <c r="M1964" s="1">
        <f t="shared" si="6"/>
        <v>0</v>
      </c>
      <c r="N1964" s="1" t="str">
        <f t="shared" si="7"/>
        <v/>
      </c>
      <c r="O1964" s="1" t="str">
        <f t="shared" si="8"/>
        <v/>
      </c>
      <c r="P1964" s="1" t="str">
        <f t="shared" si="9"/>
        <v/>
      </c>
      <c r="Q1964" s="1">
        <f t="shared" si="10"/>
        <v>0</v>
      </c>
      <c r="R1964" s="1">
        <f t="shared" si="11"/>
        <v>-0.003764</v>
      </c>
      <c r="S1964" s="11">
        <f t="shared" si="12"/>
        <v>112.6191347</v>
      </c>
      <c r="T1964" s="11">
        <f t="shared" si="13"/>
        <v>112.6191347</v>
      </c>
      <c r="U1964" s="1">
        <f t="shared" si="19"/>
        <v>127.1474436</v>
      </c>
      <c r="V1964" s="1">
        <f t="shared" si="15"/>
        <v>1</v>
      </c>
      <c r="W1964" s="1">
        <f t="shared" si="16"/>
        <v>0</v>
      </c>
      <c r="X1964" s="1">
        <f t="shared" si="17"/>
        <v>0</v>
      </c>
      <c r="Y1964" s="1">
        <f t="shared" si="18"/>
        <v>1</v>
      </c>
    </row>
    <row r="1965" ht="14.25" customHeight="1">
      <c r="A1965" s="1">
        <v>2.0110411E7</v>
      </c>
      <c r="B1965" s="1">
        <v>1325.75</v>
      </c>
      <c r="C1965" s="1">
        <v>1330.25</v>
      </c>
      <c r="D1965" s="1">
        <v>1317.0</v>
      </c>
      <c r="E1965" s="1">
        <v>1319.75</v>
      </c>
      <c r="F1965" s="1">
        <v>-3.75</v>
      </c>
      <c r="G1965" s="1">
        <v>-0.2833</v>
      </c>
      <c r="H1965" s="1">
        <v>0.0</v>
      </c>
      <c r="I1965" s="1">
        <f t="shared" si="2"/>
        <v>13.25</v>
      </c>
      <c r="J1965" s="1">
        <f t="shared" si="3"/>
        <v>11.925</v>
      </c>
      <c r="K1965" s="1">
        <f t="shared" si="4"/>
        <v>1335.75</v>
      </c>
      <c r="L1965" s="1">
        <f t="shared" si="5"/>
        <v>1309.515</v>
      </c>
      <c r="M1965" s="1">
        <f t="shared" si="6"/>
        <v>0</v>
      </c>
      <c r="N1965" s="1" t="str">
        <f t="shared" si="7"/>
        <v/>
      </c>
      <c r="O1965" s="1" t="str">
        <f t="shared" si="8"/>
        <v/>
      </c>
      <c r="P1965" s="1" t="str">
        <f t="shared" si="9"/>
        <v/>
      </c>
      <c r="Q1965" s="1">
        <f t="shared" si="10"/>
        <v>0</v>
      </c>
      <c r="R1965" s="1">
        <f t="shared" si="11"/>
        <v>-0.002833</v>
      </c>
      <c r="S1965" s="11">
        <f t="shared" si="12"/>
        <v>112.6191347</v>
      </c>
      <c r="T1965" s="11">
        <f t="shared" si="13"/>
        <v>112.6191347</v>
      </c>
      <c r="U1965" s="1">
        <f t="shared" si="19"/>
        <v>126.7872349</v>
      </c>
      <c r="V1965" s="1">
        <f t="shared" si="15"/>
        <v>1</v>
      </c>
      <c r="W1965" s="1">
        <f t="shared" si="16"/>
        <v>0</v>
      </c>
      <c r="X1965" s="1">
        <f t="shared" si="17"/>
        <v>0</v>
      </c>
      <c r="Y1965" s="1">
        <f t="shared" si="18"/>
        <v>1</v>
      </c>
    </row>
    <row r="1966" ht="14.25" customHeight="1">
      <c r="A1966" s="1">
        <v>2.0110412E7</v>
      </c>
      <c r="B1966" s="1">
        <v>1312.75</v>
      </c>
      <c r="C1966" s="1">
        <v>1315.5</v>
      </c>
      <c r="D1966" s="1">
        <v>1305.25</v>
      </c>
      <c r="E1966" s="1">
        <v>1309.25</v>
      </c>
      <c r="F1966" s="1">
        <v>-10.5</v>
      </c>
      <c r="G1966" s="1">
        <v>-0.7956</v>
      </c>
      <c r="H1966" s="1">
        <v>0.0</v>
      </c>
      <c r="I1966" s="1">
        <f t="shared" si="2"/>
        <v>10.25</v>
      </c>
      <c r="J1966" s="1">
        <f t="shared" si="3"/>
        <v>11.9625</v>
      </c>
      <c r="K1966" s="1">
        <f t="shared" si="4"/>
        <v>1330.25</v>
      </c>
      <c r="L1966" s="1">
        <f t="shared" si="5"/>
        <v>1303.9325</v>
      </c>
      <c r="M1966" s="1">
        <f t="shared" si="6"/>
        <v>0</v>
      </c>
      <c r="N1966" s="1" t="str">
        <f t="shared" si="7"/>
        <v/>
      </c>
      <c r="O1966" s="1" t="str">
        <f t="shared" si="8"/>
        <v/>
      </c>
      <c r="P1966" s="1" t="str">
        <f t="shared" si="9"/>
        <v/>
      </c>
      <c r="Q1966" s="1">
        <f t="shared" si="10"/>
        <v>0</v>
      </c>
      <c r="R1966" s="1">
        <f t="shared" si="11"/>
        <v>-0.007956</v>
      </c>
      <c r="S1966" s="11">
        <f t="shared" si="12"/>
        <v>112.6191347</v>
      </c>
      <c r="T1966" s="11">
        <f t="shared" si="13"/>
        <v>112.6191347</v>
      </c>
      <c r="U1966" s="1">
        <f t="shared" si="19"/>
        <v>125.7785156</v>
      </c>
      <c r="V1966" s="1">
        <f t="shared" si="15"/>
        <v>1</v>
      </c>
      <c r="W1966" s="1">
        <f t="shared" si="16"/>
        <v>0</v>
      </c>
      <c r="X1966" s="1">
        <f t="shared" si="17"/>
        <v>0</v>
      </c>
      <c r="Y1966" s="1">
        <f t="shared" si="18"/>
        <v>1</v>
      </c>
    </row>
    <row r="1967" ht="14.25" customHeight="1">
      <c r="A1967" s="1">
        <v>2.0110413E7</v>
      </c>
      <c r="B1967" s="1">
        <v>1316.5</v>
      </c>
      <c r="C1967" s="1">
        <v>1317.5</v>
      </c>
      <c r="D1967" s="1">
        <v>1305.0</v>
      </c>
      <c r="E1967" s="1">
        <v>1309.5</v>
      </c>
      <c r="F1967" s="1">
        <v>0.25</v>
      </c>
      <c r="G1967" s="1">
        <v>0.0191</v>
      </c>
      <c r="H1967" s="1">
        <v>0.0</v>
      </c>
      <c r="I1967" s="1">
        <f t="shared" si="2"/>
        <v>12.5</v>
      </c>
      <c r="J1967" s="1">
        <f t="shared" si="3"/>
        <v>11.5375</v>
      </c>
      <c r="K1967" s="1">
        <f t="shared" si="4"/>
        <v>1315.5</v>
      </c>
      <c r="L1967" s="1">
        <f t="shared" si="5"/>
        <v>1290.1175</v>
      </c>
      <c r="M1967" s="1">
        <f t="shared" si="6"/>
        <v>0</v>
      </c>
      <c r="N1967" s="1" t="str">
        <f t="shared" si="7"/>
        <v/>
      </c>
      <c r="O1967" s="1" t="str">
        <f t="shared" si="8"/>
        <v/>
      </c>
      <c r="P1967" s="1" t="str">
        <f t="shared" si="9"/>
        <v/>
      </c>
      <c r="Q1967" s="1">
        <f t="shared" si="10"/>
        <v>0</v>
      </c>
      <c r="R1967" s="1">
        <f t="shared" si="11"/>
        <v>0.000191</v>
      </c>
      <c r="S1967" s="11">
        <f t="shared" si="12"/>
        <v>112.6191347</v>
      </c>
      <c r="T1967" s="11">
        <f t="shared" si="13"/>
        <v>112.6191347</v>
      </c>
      <c r="U1967" s="1">
        <f t="shared" si="19"/>
        <v>125.8025393</v>
      </c>
      <c r="V1967" s="1">
        <f t="shared" si="15"/>
        <v>1</v>
      </c>
      <c r="W1967" s="1">
        <f t="shared" si="16"/>
        <v>0</v>
      </c>
      <c r="X1967" s="1">
        <f t="shared" si="17"/>
        <v>1</v>
      </c>
      <c r="Y1967" s="1">
        <f t="shared" si="18"/>
        <v>0</v>
      </c>
    </row>
    <row r="1968" ht="14.25" customHeight="1">
      <c r="A1968" s="1">
        <v>2.0110414E7</v>
      </c>
      <c r="B1968" s="1">
        <v>1302.75</v>
      </c>
      <c r="C1968" s="1">
        <v>1313.25</v>
      </c>
      <c r="D1968" s="1">
        <v>1298.25</v>
      </c>
      <c r="E1968" s="1">
        <v>1310.75</v>
      </c>
      <c r="F1968" s="1">
        <v>1.25</v>
      </c>
      <c r="G1968" s="1">
        <v>0.0955</v>
      </c>
      <c r="H1968" s="1">
        <v>0.0</v>
      </c>
      <c r="I1968" s="1">
        <f t="shared" si="2"/>
        <v>15</v>
      </c>
      <c r="J1968" s="1">
        <f t="shared" si="3"/>
        <v>10.5125</v>
      </c>
      <c r="K1968" s="1">
        <f t="shared" si="4"/>
        <v>1317.5</v>
      </c>
      <c r="L1968" s="1">
        <f t="shared" si="5"/>
        <v>1294.3725</v>
      </c>
      <c r="M1968" s="1">
        <f t="shared" si="6"/>
        <v>0</v>
      </c>
      <c r="N1968" s="1" t="str">
        <f t="shared" si="7"/>
        <v/>
      </c>
      <c r="O1968" s="1" t="str">
        <f t="shared" si="8"/>
        <v/>
      </c>
      <c r="P1968" s="1" t="str">
        <f t="shared" si="9"/>
        <v/>
      </c>
      <c r="Q1968" s="1">
        <f t="shared" si="10"/>
        <v>0</v>
      </c>
      <c r="R1968" s="1">
        <f t="shared" si="11"/>
        <v>0.000955</v>
      </c>
      <c r="S1968" s="11">
        <f t="shared" si="12"/>
        <v>112.6191347</v>
      </c>
      <c r="T1968" s="11">
        <f t="shared" si="13"/>
        <v>112.6191347</v>
      </c>
      <c r="U1968" s="1">
        <f t="shared" si="19"/>
        <v>125.9226807</v>
      </c>
      <c r="V1968" s="1">
        <f t="shared" si="15"/>
        <v>1</v>
      </c>
      <c r="W1968" s="1">
        <f t="shared" si="16"/>
        <v>0</v>
      </c>
      <c r="X1968" s="1">
        <f t="shared" si="17"/>
        <v>1</v>
      </c>
      <c r="Y1968" s="1">
        <f t="shared" si="18"/>
        <v>0</v>
      </c>
    </row>
    <row r="1969" ht="14.25" customHeight="1">
      <c r="A1969" s="1">
        <v>2.0110415E7</v>
      </c>
      <c r="B1969" s="1">
        <v>1313.5</v>
      </c>
      <c r="C1969" s="1">
        <v>1319.25</v>
      </c>
      <c r="D1969" s="1">
        <v>1309.5</v>
      </c>
      <c r="E1969" s="1">
        <v>1318.25</v>
      </c>
      <c r="F1969" s="1">
        <v>7.5</v>
      </c>
      <c r="G1969" s="1">
        <v>0.5722</v>
      </c>
      <c r="H1969" s="1">
        <v>0.0</v>
      </c>
      <c r="I1969" s="1">
        <f t="shared" si="2"/>
        <v>9.75</v>
      </c>
      <c r="J1969" s="1">
        <f t="shared" si="3"/>
        <v>10.625</v>
      </c>
      <c r="K1969" s="1">
        <f t="shared" si="4"/>
        <v>1313.25</v>
      </c>
      <c r="L1969" s="1">
        <f t="shared" si="5"/>
        <v>1289.875</v>
      </c>
      <c r="M1969" s="1">
        <f t="shared" si="6"/>
        <v>0</v>
      </c>
      <c r="N1969" s="1" t="str">
        <f t="shared" si="7"/>
        <v/>
      </c>
      <c r="O1969" s="1" t="str">
        <f t="shared" si="8"/>
        <v/>
      </c>
      <c r="P1969" s="1" t="str">
        <f t="shared" si="9"/>
        <v/>
      </c>
      <c r="Q1969" s="1">
        <f t="shared" si="10"/>
        <v>0</v>
      </c>
      <c r="R1969" s="1">
        <f t="shared" si="11"/>
        <v>0.005722</v>
      </c>
      <c r="S1969" s="11">
        <f t="shared" si="12"/>
        <v>112.6191347</v>
      </c>
      <c r="T1969" s="11">
        <f t="shared" si="13"/>
        <v>112.6191347</v>
      </c>
      <c r="U1969" s="1">
        <f t="shared" si="19"/>
        <v>126.6432103</v>
      </c>
      <c r="V1969" s="1">
        <f t="shared" si="15"/>
        <v>1</v>
      </c>
      <c r="W1969" s="1">
        <f t="shared" si="16"/>
        <v>0</v>
      </c>
      <c r="X1969" s="1">
        <f t="shared" si="17"/>
        <v>1</v>
      </c>
      <c r="Y1969" s="1">
        <f t="shared" si="18"/>
        <v>0</v>
      </c>
    </row>
    <row r="1970" ht="14.25" customHeight="1">
      <c r="A1970" s="1">
        <v>2.0110418E7</v>
      </c>
      <c r="B1970" s="1">
        <v>1301.25</v>
      </c>
      <c r="C1970" s="1">
        <v>1303.75</v>
      </c>
      <c r="D1970" s="1">
        <v>1290.25</v>
      </c>
      <c r="E1970" s="1">
        <v>1301.5</v>
      </c>
      <c r="F1970" s="1">
        <v>-16.75</v>
      </c>
      <c r="G1970" s="1">
        <v>-1.2706</v>
      </c>
      <c r="H1970" s="1">
        <v>0.0</v>
      </c>
      <c r="I1970" s="1">
        <f t="shared" si="2"/>
        <v>13.5</v>
      </c>
      <c r="J1970" s="1">
        <f t="shared" si="3"/>
        <v>10.475</v>
      </c>
      <c r="K1970" s="1">
        <f t="shared" si="4"/>
        <v>1319.25</v>
      </c>
      <c r="L1970" s="1">
        <f t="shared" si="5"/>
        <v>1296.205</v>
      </c>
      <c r="M1970" s="1">
        <f t="shared" si="6"/>
        <v>1</v>
      </c>
      <c r="N1970" s="1">
        <f t="shared" si="7"/>
        <v>1296.205</v>
      </c>
      <c r="O1970" s="1">
        <f t="shared" si="8"/>
        <v>1301.5</v>
      </c>
      <c r="P1970" s="1">
        <f t="shared" si="9"/>
        <v>0.004085001987</v>
      </c>
      <c r="Q1970" s="1">
        <f t="shared" si="10"/>
        <v>0.004085001987</v>
      </c>
      <c r="R1970" s="1">
        <f t="shared" si="11"/>
        <v>-0.012706</v>
      </c>
      <c r="S1970" s="11">
        <f t="shared" si="12"/>
        <v>113.0791841</v>
      </c>
      <c r="T1970" s="11">
        <f t="shared" si="13"/>
        <v>113.0791841</v>
      </c>
      <c r="U1970" s="1">
        <f t="shared" si="19"/>
        <v>125.0340817</v>
      </c>
      <c r="V1970" s="1">
        <f t="shared" si="15"/>
        <v>1</v>
      </c>
      <c r="W1970" s="1">
        <f t="shared" si="16"/>
        <v>0</v>
      </c>
      <c r="X1970" s="1">
        <f t="shared" si="17"/>
        <v>0</v>
      </c>
      <c r="Y1970" s="1">
        <f t="shared" si="18"/>
        <v>1</v>
      </c>
    </row>
    <row r="1971" ht="14.25" customHeight="1">
      <c r="A1971" s="1">
        <v>2.0110419E7</v>
      </c>
      <c r="B1971" s="1">
        <v>1303.0</v>
      </c>
      <c r="C1971" s="1">
        <v>1309.5</v>
      </c>
      <c r="D1971" s="1">
        <v>1299.75</v>
      </c>
      <c r="E1971" s="1">
        <v>1308.5</v>
      </c>
      <c r="F1971" s="1">
        <v>7.0</v>
      </c>
      <c r="G1971" s="1">
        <v>0.5378</v>
      </c>
      <c r="H1971" s="1">
        <v>0.0</v>
      </c>
      <c r="I1971" s="1">
        <f t="shared" si="2"/>
        <v>9.75</v>
      </c>
      <c r="J1971" s="1">
        <f t="shared" si="3"/>
        <v>10.8625</v>
      </c>
      <c r="K1971" s="1">
        <f t="shared" si="4"/>
        <v>1303.75</v>
      </c>
      <c r="L1971" s="1">
        <f t="shared" si="5"/>
        <v>1279.8525</v>
      </c>
      <c r="M1971" s="1">
        <f t="shared" si="6"/>
        <v>0</v>
      </c>
      <c r="N1971" s="1" t="str">
        <f t="shared" si="7"/>
        <v/>
      </c>
      <c r="O1971" s="1" t="str">
        <f t="shared" si="8"/>
        <v/>
      </c>
      <c r="P1971" s="1" t="str">
        <f t="shared" si="9"/>
        <v/>
      </c>
      <c r="Q1971" s="1">
        <f t="shared" si="10"/>
        <v>0</v>
      </c>
      <c r="R1971" s="1">
        <f t="shared" si="11"/>
        <v>0.005378</v>
      </c>
      <c r="S1971" s="11">
        <f t="shared" si="12"/>
        <v>113.0791841</v>
      </c>
      <c r="T1971" s="11">
        <f t="shared" si="13"/>
        <v>113.0791841</v>
      </c>
      <c r="U1971" s="1">
        <f t="shared" si="19"/>
        <v>125.706515</v>
      </c>
      <c r="V1971" s="1">
        <f t="shared" si="15"/>
        <v>1</v>
      </c>
      <c r="W1971" s="1">
        <f t="shared" si="16"/>
        <v>0</v>
      </c>
      <c r="X1971" s="1">
        <f t="shared" si="17"/>
        <v>1</v>
      </c>
      <c r="Y1971" s="1">
        <f t="shared" si="18"/>
        <v>0</v>
      </c>
    </row>
    <row r="1972" ht="14.25" customHeight="1">
      <c r="A1972" s="1">
        <v>2.011042E7</v>
      </c>
      <c r="B1972" s="1">
        <v>1324.25</v>
      </c>
      <c r="C1972" s="1">
        <v>1330.5</v>
      </c>
      <c r="D1972" s="1">
        <v>1323.25</v>
      </c>
      <c r="E1972" s="1">
        <v>1329.0</v>
      </c>
      <c r="F1972" s="1">
        <v>20.5</v>
      </c>
      <c r="G1972" s="1">
        <v>1.5667</v>
      </c>
      <c r="H1972" s="1">
        <v>0.0</v>
      </c>
      <c r="I1972" s="1">
        <f t="shared" si="2"/>
        <v>7.25</v>
      </c>
      <c r="J1972" s="1">
        <f t="shared" si="3"/>
        <v>11.025</v>
      </c>
      <c r="K1972" s="1">
        <f t="shared" si="4"/>
        <v>1309.5</v>
      </c>
      <c r="L1972" s="1">
        <f t="shared" si="5"/>
        <v>1285.245</v>
      </c>
      <c r="M1972" s="1">
        <f t="shared" si="6"/>
        <v>0</v>
      </c>
      <c r="N1972" s="1" t="str">
        <f t="shared" si="7"/>
        <v/>
      </c>
      <c r="O1972" s="1" t="str">
        <f t="shared" si="8"/>
        <v/>
      </c>
      <c r="P1972" s="1" t="str">
        <f t="shared" si="9"/>
        <v/>
      </c>
      <c r="Q1972" s="1">
        <f t="shared" si="10"/>
        <v>0</v>
      </c>
      <c r="R1972" s="1">
        <f t="shared" si="11"/>
        <v>0.015667</v>
      </c>
      <c r="S1972" s="11">
        <f t="shared" si="12"/>
        <v>113.0791841</v>
      </c>
      <c r="T1972" s="11">
        <f t="shared" si="13"/>
        <v>113.0791841</v>
      </c>
      <c r="U1972" s="1">
        <f t="shared" si="19"/>
        <v>127.6759589</v>
      </c>
      <c r="V1972" s="1">
        <f t="shared" si="15"/>
        <v>1</v>
      </c>
      <c r="W1972" s="1">
        <f t="shared" si="16"/>
        <v>0</v>
      </c>
      <c r="X1972" s="1">
        <f t="shared" si="17"/>
        <v>1</v>
      </c>
      <c r="Y1972" s="1">
        <f t="shared" si="18"/>
        <v>0</v>
      </c>
    </row>
    <row r="1973" ht="14.25" customHeight="1">
      <c r="A1973" s="1">
        <v>2.0110421E7</v>
      </c>
      <c r="B1973" s="1">
        <v>1333.25</v>
      </c>
      <c r="C1973" s="1">
        <v>1334.0</v>
      </c>
      <c r="D1973" s="1">
        <v>1328.75</v>
      </c>
      <c r="E1973" s="1">
        <v>1333.0</v>
      </c>
      <c r="F1973" s="1">
        <v>4.0</v>
      </c>
      <c r="G1973" s="1">
        <v>0.301</v>
      </c>
      <c r="H1973" s="1">
        <v>0.0</v>
      </c>
      <c r="I1973" s="1">
        <f t="shared" si="2"/>
        <v>5.25</v>
      </c>
      <c r="J1973" s="1">
        <f t="shared" si="3"/>
        <v>10.55</v>
      </c>
      <c r="K1973" s="1">
        <f t="shared" si="4"/>
        <v>1330.5</v>
      </c>
      <c r="L1973" s="1">
        <f t="shared" si="5"/>
        <v>1307.29</v>
      </c>
      <c r="M1973" s="1">
        <f t="shared" si="6"/>
        <v>0</v>
      </c>
      <c r="N1973" s="1" t="str">
        <f t="shared" si="7"/>
        <v/>
      </c>
      <c r="O1973" s="1" t="str">
        <f t="shared" si="8"/>
        <v/>
      </c>
      <c r="P1973" s="1" t="str">
        <f t="shared" si="9"/>
        <v/>
      </c>
      <c r="Q1973" s="1">
        <f t="shared" si="10"/>
        <v>0</v>
      </c>
      <c r="R1973" s="1">
        <f t="shared" si="11"/>
        <v>0.00301</v>
      </c>
      <c r="S1973" s="11">
        <f t="shared" si="12"/>
        <v>113.0791841</v>
      </c>
      <c r="T1973" s="11">
        <f t="shared" si="13"/>
        <v>113.0791841</v>
      </c>
      <c r="U1973" s="1">
        <f t="shared" si="19"/>
        <v>128.0602636</v>
      </c>
      <c r="V1973" s="1">
        <f t="shared" si="15"/>
        <v>1</v>
      </c>
      <c r="W1973" s="1">
        <f t="shared" si="16"/>
        <v>0</v>
      </c>
      <c r="X1973" s="1">
        <f t="shared" si="17"/>
        <v>1</v>
      </c>
      <c r="Y1973" s="1">
        <f t="shared" si="18"/>
        <v>0</v>
      </c>
    </row>
    <row r="1974" ht="14.25" customHeight="1">
      <c r="A1974" s="1">
        <v>2.0110425E7</v>
      </c>
      <c r="B1974" s="1">
        <v>1332.5</v>
      </c>
      <c r="C1974" s="1">
        <v>1334.0</v>
      </c>
      <c r="D1974" s="1">
        <v>1327.25</v>
      </c>
      <c r="E1974" s="1">
        <v>1331.25</v>
      </c>
      <c r="F1974" s="1">
        <v>-1.75</v>
      </c>
      <c r="G1974" s="1">
        <v>-0.1313</v>
      </c>
      <c r="H1974" s="1">
        <v>0.0</v>
      </c>
      <c r="I1974" s="1">
        <f t="shared" si="2"/>
        <v>6.75</v>
      </c>
      <c r="J1974" s="1">
        <f t="shared" si="3"/>
        <v>10.2875</v>
      </c>
      <c r="K1974" s="1">
        <f t="shared" si="4"/>
        <v>1334</v>
      </c>
      <c r="L1974" s="1">
        <f t="shared" si="5"/>
        <v>1311.3675</v>
      </c>
      <c r="M1974" s="1">
        <f t="shared" si="6"/>
        <v>0</v>
      </c>
      <c r="N1974" s="1" t="str">
        <f t="shared" si="7"/>
        <v/>
      </c>
      <c r="O1974" s="1" t="str">
        <f t="shared" si="8"/>
        <v/>
      </c>
      <c r="P1974" s="1" t="str">
        <f t="shared" si="9"/>
        <v/>
      </c>
      <c r="Q1974" s="1">
        <f t="shared" si="10"/>
        <v>0</v>
      </c>
      <c r="R1974" s="1">
        <f t="shared" si="11"/>
        <v>-0.001313</v>
      </c>
      <c r="S1974" s="11">
        <f t="shared" si="12"/>
        <v>113.0791841</v>
      </c>
      <c r="T1974" s="11">
        <f t="shared" si="13"/>
        <v>113.0791841</v>
      </c>
      <c r="U1974" s="1">
        <f t="shared" si="19"/>
        <v>127.8921205</v>
      </c>
      <c r="V1974" s="1">
        <f t="shared" si="15"/>
        <v>1</v>
      </c>
      <c r="W1974" s="1">
        <f t="shared" si="16"/>
        <v>0</v>
      </c>
      <c r="X1974" s="1">
        <f t="shared" si="17"/>
        <v>0</v>
      </c>
      <c r="Y1974" s="1">
        <f t="shared" si="18"/>
        <v>1</v>
      </c>
    </row>
    <row r="1975" ht="14.25" customHeight="1">
      <c r="A1975" s="1">
        <v>2.0110426E7</v>
      </c>
      <c r="B1975" s="1">
        <v>1335.75</v>
      </c>
      <c r="C1975" s="1">
        <v>1346.25</v>
      </c>
      <c r="D1975" s="1">
        <v>1334.5</v>
      </c>
      <c r="E1975" s="1">
        <v>1341.5</v>
      </c>
      <c r="F1975" s="1">
        <v>10.25</v>
      </c>
      <c r="G1975" s="1">
        <v>0.77</v>
      </c>
      <c r="H1975" s="1">
        <v>0.0</v>
      </c>
      <c r="I1975" s="1">
        <f t="shared" si="2"/>
        <v>11.75</v>
      </c>
      <c r="J1975" s="1">
        <f t="shared" si="3"/>
        <v>10.3125</v>
      </c>
      <c r="K1975" s="1">
        <f t="shared" si="4"/>
        <v>1334</v>
      </c>
      <c r="L1975" s="1">
        <f t="shared" si="5"/>
        <v>1311.3125</v>
      </c>
      <c r="M1975" s="1">
        <f t="shared" si="6"/>
        <v>0</v>
      </c>
      <c r="N1975" s="1" t="str">
        <f t="shared" si="7"/>
        <v/>
      </c>
      <c r="O1975" s="1" t="str">
        <f t="shared" si="8"/>
        <v/>
      </c>
      <c r="P1975" s="1" t="str">
        <f t="shared" si="9"/>
        <v/>
      </c>
      <c r="Q1975" s="1">
        <f t="shared" si="10"/>
        <v>0</v>
      </c>
      <c r="R1975" s="1">
        <f t="shared" si="11"/>
        <v>0.0077</v>
      </c>
      <c r="S1975" s="11">
        <f t="shared" si="12"/>
        <v>113.0791841</v>
      </c>
      <c r="T1975" s="11">
        <f t="shared" si="13"/>
        <v>113.0791841</v>
      </c>
      <c r="U1975" s="1">
        <f t="shared" si="19"/>
        <v>128.8768898</v>
      </c>
      <c r="V1975" s="1">
        <f t="shared" si="15"/>
        <v>1</v>
      </c>
      <c r="W1975" s="1">
        <f t="shared" si="16"/>
        <v>0</v>
      </c>
      <c r="X1975" s="1">
        <f t="shared" si="17"/>
        <v>1</v>
      </c>
      <c r="Y1975" s="1">
        <f t="shared" si="18"/>
        <v>0</v>
      </c>
    </row>
    <row r="1976" ht="14.25" customHeight="1">
      <c r="A1976" s="1">
        <v>2.0110427E7</v>
      </c>
      <c r="B1976" s="1">
        <v>1346.25</v>
      </c>
      <c r="C1976" s="1">
        <v>1354.25</v>
      </c>
      <c r="D1976" s="1">
        <v>1340.25</v>
      </c>
      <c r="E1976" s="1">
        <v>1351.0</v>
      </c>
      <c r="F1976" s="1">
        <v>9.5</v>
      </c>
      <c r="G1976" s="1">
        <v>0.7082</v>
      </c>
      <c r="H1976" s="1">
        <v>0.0</v>
      </c>
      <c r="I1976" s="1">
        <f t="shared" si="2"/>
        <v>14</v>
      </c>
      <c r="J1976" s="1">
        <f t="shared" si="3"/>
        <v>10.3</v>
      </c>
      <c r="K1976" s="1">
        <f t="shared" si="4"/>
        <v>1346.25</v>
      </c>
      <c r="L1976" s="1">
        <f t="shared" si="5"/>
        <v>1323.59</v>
      </c>
      <c r="M1976" s="1">
        <f t="shared" si="6"/>
        <v>0</v>
      </c>
      <c r="N1976" s="1" t="str">
        <f t="shared" si="7"/>
        <v/>
      </c>
      <c r="O1976" s="1" t="str">
        <f t="shared" si="8"/>
        <v/>
      </c>
      <c r="P1976" s="1" t="str">
        <f t="shared" si="9"/>
        <v/>
      </c>
      <c r="Q1976" s="1">
        <f t="shared" si="10"/>
        <v>0</v>
      </c>
      <c r="R1976" s="1">
        <f t="shared" si="11"/>
        <v>0.007082</v>
      </c>
      <c r="S1976" s="11">
        <f t="shared" si="12"/>
        <v>113.0791841</v>
      </c>
      <c r="T1976" s="11">
        <f t="shared" si="13"/>
        <v>113.0791841</v>
      </c>
      <c r="U1976" s="1">
        <f t="shared" si="19"/>
        <v>129.7895959</v>
      </c>
      <c r="V1976" s="1">
        <f t="shared" si="15"/>
        <v>1</v>
      </c>
      <c r="W1976" s="1">
        <f t="shared" si="16"/>
        <v>0</v>
      </c>
      <c r="X1976" s="1">
        <f t="shared" si="17"/>
        <v>1</v>
      </c>
      <c r="Y1976" s="1">
        <f t="shared" si="18"/>
        <v>0</v>
      </c>
    </row>
    <row r="1977" ht="14.25" customHeight="1">
      <c r="A1977" s="1">
        <v>2.0110428E7</v>
      </c>
      <c r="B1977" s="1">
        <v>1349.75</v>
      </c>
      <c r="C1977" s="1">
        <v>1358.5</v>
      </c>
      <c r="D1977" s="1">
        <v>1349.5</v>
      </c>
      <c r="E1977" s="1">
        <v>1355.75</v>
      </c>
      <c r="F1977" s="1">
        <v>4.75</v>
      </c>
      <c r="G1977" s="1">
        <v>0.3516</v>
      </c>
      <c r="H1977" s="1">
        <v>0.0</v>
      </c>
      <c r="I1977" s="1">
        <f t="shared" si="2"/>
        <v>9</v>
      </c>
      <c r="J1977" s="1">
        <f t="shared" si="3"/>
        <v>10.3875</v>
      </c>
      <c r="K1977" s="1">
        <f t="shared" si="4"/>
        <v>1354.25</v>
      </c>
      <c r="L1977" s="1">
        <f t="shared" si="5"/>
        <v>1331.3975</v>
      </c>
      <c r="M1977" s="1">
        <f t="shared" si="6"/>
        <v>0</v>
      </c>
      <c r="N1977" s="1" t="str">
        <f t="shared" si="7"/>
        <v/>
      </c>
      <c r="O1977" s="1" t="str">
        <f t="shared" si="8"/>
        <v/>
      </c>
      <c r="P1977" s="1" t="str">
        <f t="shared" si="9"/>
        <v/>
      </c>
      <c r="Q1977" s="1">
        <f t="shared" si="10"/>
        <v>0</v>
      </c>
      <c r="R1977" s="1">
        <f t="shared" si="11"/>
        <v>0.003516</v>
      </c>
      <c r="S1977" s="11">
        <f t="shared" si="12"/>
        <v>113.0791841</v>
      </c>
      <c r="T1977" s="11">
        <f t="shared" si="13"/>
        <v>113.0791841</v>
      </c>
      <c r="U1977" s="1">
        <f t="shared" si="19"/>
        <v>130.2459361</v>
      </c>
      <c r="V1977" s="1">
        <f t="shared" si="15"/>
        <v>1</v>
      </c>
      <c r="W1977" s="1">
        <f t="shared" si="16"/>
        <v>0</v>
      </c>
      <c r="X1977" s="1">
        <f t="shared" si="17"/>
        <v>1</v>
      </c>
      <c r="Y1977" s="1">
        <f t="shared" si="18"/>
        <v>0</v>
      </c>
    </row>
    <row r="1978" ht="14.25" customHeight="1">
      <c r="A1978" s="1">
        <v>2.0110429E7</v>
      </c>
      <c r="B1978" s="1">
        <v>1356.5</v>
      </c>
      <c r="C1978" s="1">
        <v>1363.25</v>
      </c>
      <c r="D1978" s="1">
        <v>1355.25</v>
      </c>
      <c r="E1978" s="1">
        <v>1362.5</v>
      </c>
      <c r="F1978" s="1">
        <v>6.75</v>
      </c>
      <c r="G1978" s="1">
        <v>0.4979</v>
      </c>
      <c r="H1978" s="1">
        <v>0.0</v>
      </c>
      <c r="I1978" s="1">
        <f t="shared" si="2"/>
        <v>8</v>
      </c>
      <c r="J1978" s="1">
        <f t="shared" si="3"/>
        <v>10.4375</v>
      </c>
      <c r="K1978" s="1">
        <f t="shared" si="4"/>
        <v>1358.5</v>
      </c>
      <c r="L1978" s="1">
        <f t="shared" si="5"/>
        <v>1335.5375</v>
      </c>
      <c r="M1978" s="1">
        <f t="shared" si="6"/>
        <v>0</v>
      </c>
      <c r="N1978" s="1" t="str">
        <f t="shared" si="7"/>
        <v/>
      </c>
      <c r="O1978" s="1" t="str">
        <f t="shared" si="8"/>
        <v/>
      </c>
      <c r="P1978" s="1" t="str">
        <f t="shared" si="9"/>
        <v/>
      </c>
      <c r="Q1978" s="1">
        <f t="shared" si="10"/>
        <v>0</v>
      </c>
      <c r="R1978" s="1">
        <f t="shared" si="11"/>
        <v>0.004979</v>
      </c>
      <c r="S1978" s="11">
        <f t="shared" si="12"/>
        <v>113.0791841</v>
      </c>
      <c r="T1978" s="11">
        <f t="shared" si="13"/>
        <v>113.0791841</v>
      </c>
      <c r="U1978" s="1">
        <f t="shared" si="19"/>
        <v>130.8944307</v>
      </c>
      <c r="V1978" s="1">
        <f t="shared" si="15"/>
        <v>1</v>
      </c>
      <c r="W1978" s="1">
        <f t="shared" si="16"/>
        <v>0</v>
      </c>
      <c r="X1978" s="1">
        <f t="shared" si="17"/>
        <v>1</v>
      </c>
      <c r="Y1978" s="1">
        <f t="shared" si="18"/>
        <v>0</v>
      </c>
    </row>
    <row r="1979" ht="14.25" customHeight="1">
      <c r="A1979" s="1">
        <v>2.0110502E7</v>
      </c>
      <c r="B1979" s="1">
        <v>1366.25</v>
      </c>
      <c r="C1979" s="1">
        <v>1367.25</v>
      </c>
      <c r="D1979" s="1">
        <v>1354.75</v>
      </c>
      <c r="E1979" s="1">
        <v>1357.5</v>
      </c>
      <c r="F1979" s="1">
        <v>-5.0</v>
      </c>
      <c r="G1979" s="1">
        <v>-0.367</v>
      </c>
      <c r="H1979" s="1">
        <v>0.0</v>
      </c>
      <c r="I1979" s="1">
        <f t="shared" si="2"/>
        <v>12.5</v>
      </c>
      <c r="J1979" s="1">
        <f t="shared" si="3"/>
        <v>10.575</v>
      </c>
      <c r="K1979" s="1">
        <f t="shared" si="4"/>
        <v>1363.25</v>
      </c>
      <c r="L1979" s="1">
        <f t="shared" si="5"/>
        <v>1339.985</v>
      </c>
      <c r="M1979" s="1">
        <f t="shared" si="6"/>
        <v>0</v>
      </c>
      <c r="N1979" s="1" t="str">
        <f t="shared" si="7"/>
        <v/>
      </c>
      <c r="O1979" s="1" t="str">
        <f t="shared" si="8"/>
        <v/>
      </c>
      <c r="P1979" s="1" t="str">
        <f t="shared" si="9"/>
        <v/>
      </c>
      <c r="Q1979" s="1">
        <f t="shared" si="10"/>
        <v>0</v>
      </c>
      <c r="R1979" s="1">
        <f t="shared" si="11"/>
        <v>-0.00367</v>
      </c>
      <c r="S1979" s="11">
        <f t="shared" si="12"/>
        <v>113.0791841</v>
      </c>
      <c r="T1979" s="11">
        <f t="shared" si="13"/>
        <v>113.0791841</v>
      </c>
      <c r="U1979" s="1">
        <f t="shared" si="19"/>
        <v>130.4140481</v>
      </c>
      <c r="V1979" s="1">
        <f t="shared" si="15"/>
        <v>1</v>
      </c>
      <c r="W1979" s="1">
        <f t="shared" si="16"/>
        <v>0</v>
      </c>
      <c r="X1979" s="1">
        <f t="shared" si="17"/>
        <v>0</v>
      </c>
      <c r="Y1979" s="1">
        <f t="shared" si="18"/>
        <v>1</v>
      </c>
    </row>
    <row r="1980" ht="14.25" customHeight="1">
      <c r="A1980" s="1">
        <v>2.0110503E7</v>
      </c>
      <c r="B1980" s="1">
        <v>1355.0</v>
      </c>
      <c r="C1980" s="1">
        <v>1357.25</v>
      </c>
      <c r="D1980" s="1">
        <v>1345.75</v>
      </c>
      <c r="E1980" s="1">
        <v>1352.0</v>
      </c>
      <c r="F1980" s="1">
        <v>-5.5</v>
      </c>
      <c r="G1980" s="1">
        <v>-0.4052</v>
      </c>
      <c r="H1980" s="1">
        <v>0.0</v>
      </c>
      <c r="I1980" s="1">
        <f t="shared" si="2"/>
        <v>11.5</v>
      </c>
      <c r="J1980" s="1">
        <f t="shared" si="3"/>
        <v>10.725</v>
      </c>
      <c r="K1980" s="1">
        <f t="shared" si="4"/>
        <v>1367.25</v>
      </c>
      <c r="L1980" s="1">
        <f t="shared" si="5"/>
        <v>1343.655</v>
      </c>
      <c r="M1980" s="1">
        <f t="shared" si="6"/>
        <v>0</v>
      </c>
      <c r="N1980" s="1" t="str">
        <f t="shared" si="7"/>
        <v/>
      </c>
      <c r="O1980" s="1" t="str">
        <f t="shared" si="8"/>
        <v/>
      </c>
      <c r="P1980" s="1" t="str">
        <f t="shared" si="9"/>
        <v/>
      </c>
      <c r="Q1980" s="1">
        <f t="shared" si="10"/>
        <v>0</v>
      </c>
      <c r="R1980" s="1">
        <f t="shared" si="11"/>
        <v>-0.004052</v>
      </c>
      <c r="S1980" s="11">
        <f t="shared" si="12"/>
        <v>113.0791841</v>
      </c>
      <c r="T1980" s="11">
        <f t="shared" si="13"/>
        <v>113.0791841</v>
      </c>
      <c r="U1980" s="1">
        <f t="shared" si="19"/>
        <v>129.8856104</v>
      </c>
      <c r="V1980" s="1">
        <f t="shared" si="15"/>
        <v>1</v>
      </c>
      <c r="W1980" s="1">
        <f t="shared" si="16"/>
        <v>0</v>
      </c>
      <c r="X1980" s="1">
        <f t="shared" si="17"/>
        <v>0</v>
      </c>
      <c r="Y1980" s="1">
        <f t="shared" si="18"/>
        <v>1</v>
      </c>
    </row>
    <row r="1981" ht="14.25" customHeight="1">
      <c r="A1981" s="1">
        <v>2.0110504E7</v>
      </c>
      <c r="B1981" s="1">
        <v>1352.25</v>
      </c>
      <c r="C1981" s="1">
        <v>1352.75</v>
      </c>
      <c r="D1981" s="1">
        <v>1337.5</v>
      </c>
      <c r="E1981" s="1">
        <v>1343.0</v>
      </c>
      <c r="F1981" s="1">
        <v>-9.0</v>
      </c>
      <c r="G1981" s="1">
        <v>-0.6657</v>
      </c>
      <c r="H1981" s="1">
        <v>0.0</v>
      </c>
      <c r="I1981" s="1">
        <f t="shared" si="2"/>
        <v>15.25</v>
      </c>
      <c r="J1981" s="1">
        <f t="shared" si="3"/>
        <v>10.9</v>
      </c>
      <c r="K1981" s="1">
        <f t="shared" si="4"/>
        <v>1357.25</v>
      </c>
      <c r="L1981" s="1">
        <f t="shared" si="5"/>
        <v>1333.27</v>
      </c>
      <c r="M1981" s="1">
        <f t="shared" si="6"/>
        <v>0</v>
      </c>
      <c r="N1981" s="1" t="str">
        <f t="shared" si="7"/>
        <v/>
      </c>
      <c r="O1981" s="1" t="str">
        <f t="shared" si="8"/>
        <v/>
      </c>
      <c r="P1981" s="1" t="str">
        <f t="shared" si="9"/>
        <v/>
      </c>
      <c r="Q1981" s="1">
        <f t="shared" si="10"/>
        <v>0</v>
      </c>
      <c r="R1981" s="1">
        <f t="shared" si="11"/>
        <v>-0.006657</v>
      </c>
      <c r="S1981" s="11">
        <f t="shared" si="12"/>
        <v>113.0791841</v>
      </c>
      <c r="T1981" s="11">
        <f t="shared" si="13"/>
        <v>113.0791841</v>
      </c>
      <c r="U1981" s="1">
        <f t="shared" si="19"/>
        <v>129.0209619</v>
      </c>
      <c r="V1981" s="1">
        <f t="shared" si="15"/>
        <v>1</v>
      </c>
      <c r="W1981" s="1">
        <f t="shared" si="16"/>
        <v>0</v>
      </c>
      <c r="X1981" s="1">
        <f t="shared" si="17"/>
        <v>0</v>
      </c>
      <c r="Y1981" s="1">
        <f t="shared" si="18"/>
        <v>1</v>
      </c>
    </row>
    <row r="1982" ht="14.25" customHeight="1">
      <c r="A1982" s="1">
        <v>2.0110505E7</v>
      </c>
      <c r="B1982" s="1">
        <v>1335.75</v>
      </c>
      <c r="C1982" s="1">
        <v>1344.75</v>
      </c>
      <c r="D1982" s="1">
        <v>1325.25</v>
      </c>
      <c r="E1982" s="1">
        <v>1334.5</v>
      </c>
      <c r="F1982" s="1">
        <v>-8.5</v>
      </c>
      <c r="G1982" s="1">
        <v>-0.6329</v>
      </c>
      <c r="H1982" s="1">
        <v>0.0</v>
      </c>
      <c r="I1982" s="1">
        <f t="shared" si="2"/>
        <v>19.5</v>
      </c>
      <c r="J1982" s="1">
        <f t="shared" si="3"/>
        <v>11.2125</v>
      </c>
      <c r="K1982" s="1">
        <f t="shared" si="4"/>
        <v>1352.75</v>
      </c>
      <c r="L1982" s="1">
        <f t="shared" si="5"/>
        <v>1328.0825</v>
      </c>
      <c r="M1982" s="1">
        <f t="shared" si="6"/>
        <v>1</v>
      </c>
      <c r="N1982" s="1">
        <f t="shared" si="7"/>
        <v>1328.0825</v>
      </c>
      <c r="O1982" s="1">
        <f t="shared" si="8"/>
        <v>1334.5</v>
      </c>
      <c r="P1982" s="1">
        <f t="shared" si="9"/>
        <v>0.004832154629</v>
      </c>
      <c r="Q1982" s="1">
        <f t="shared" si="10"/>
        <v>0.004832154629</v>
      </c>
      <c r="R1982" s="1">
        <f t="shared" si="11"/>
        <v>-0.006329</v>
      </c>
      <c r="S1982" s="11">
        <f t="shared" si="12"/>
        <v>113.6256002</v>
      </c>
      <c r="T1982" s="11">
        <f t="shared" si="13"/>
        <v>113.6256002</v>
      </c>
      <c r="U1982" s="1">
        <f t="shared" si="19"/>
        <v>128.2043882</v>
      </c>
      <c r="V1982" s="1">
        <f t="shared" si="15"/>
        <v>1</v>
      </c>
      <c r="W1982" s="1">
        <f t="shared" si="16"/>
        <v>0</v>
      </c>
      <c r="X1982" s="1">
        <f t="shared" si="17"/>
        <v>0</v>
      </c>
      <c r="Y1982" s="1">
        <f t="shared" si="18"/>
        <v>1</v>
      </c>
    </row>
    <row r="1983" ht="14.25" customHeight="1">
      <c r="A1983" s="1">
        <v>2.0110506E7</v>
      </c>
      <c r="B1983" s="1">
        <v>1344.75</v>
      </c>
      <c r="C1983" s="1">
        <v>1351.75</v>
      </c>
      <c r="D1983" s="1">
        <v>1331.75</v>
      </c>
      <c r="E1983" s="1">
        <v>1334.5</v>
      </c>
      <c r="F1983" s="1">
        <v>0.0</v>
      </c>
      <c r="G1983" s="1">
        <v>0.0</v>
      </c>
      <c r="H1983" s="1">
        <v>0.0</v>
      </c>
      <c r="I1983" s="1">
        <f t="shared" si="2"/>
        <v>20</v>
      </c>
      <c r="J1983" s="1">
        <f t="shared" si="3"/>
        <v>11.7375</v>
      </c>
      <c r="K1983" s="1">
        <f t="shared" si="4"/>
        <v>1344.75</v>
      </c>
      <c r="L1983" s="1">
        <f t="shared" si="5"/>
        <v>1318.9275</v>
      </c>
      <c r="M1983" s="1">
        <f t="shared" si="6"/>
        <v>0</v>
      </c>
      <c r="N1983" s="1" t="str">
        <f t="shared" si="7"/>
        <v/>
      </c>
      <c r="O1983" s="1" t="str">
        <f t="shared" si="8"/>
        <v/>
      </c>
      <c r="P1983" s="1" t="str">
        <f t="shared" si="9"/>
        <v/>
      </c>
      <c r="Q1983" s="1">
        <f t="shared" si="10"/>
        <v>0</v>
      </c>
      <c r="R1983" s="1">
        <f t="shared" si="11"/>
        <v>0</v>
      </c>
      <c r="S1983" s="11">
        <f t="shared" si="12"/>
        <v>113.6256002</v>
      </c>
      <c r="T1983" s="11">
        <f t="shared" si="13"/>
        <v>113.6256002</v>
      </c>
      <c r="U1983" s="1">
        <f t="shared" si="19"/>
        <v>128.2043882</v>
      </c>
      <c r="V1983" s="1">
        <f t="shared" si="15"/>
        <v>1</v>
      </c>
      <c r="W1983" s="1">
        <f t="shared" si="16"/>
        <v>0</v>
      </c>
      <c r="X1983" s="1">
        <f t="shared" si="17"/>
        <v>0</v>
      </c>
      <c r="Y1983" s="1">
        <f t="shared" si="18"/>
        <v>1</v>
      </c>
    </row>
    <row r="1984" ht="14.25" customHeight="1">
      <c r="A1984" s="1">
        <v>2.0110509E7</v>
      </c>
      <c r="B1984" s="1">
        <v>1337.25</v>
      </c>
      <c r="C1984" s="1">
        <v>1346.25</v>
      </c>
      <c r="D1984" s="1">
        <v>1334.75</v>
      </c>
      <c r="E1984" s="1">
        <v>1343.25</v>
      </c>
      <c r="F1984" s="1">
        <v>8.75</v>
      </c>
      <c r="G1984" s="1">
        <v>0.6557</v>
      </c>
      <c r="H1984" s="1">
        <v>0.0</v>
      </c>
      <c r="I1984" s="1">
        <f t="shared" si="2"/>
        <v>11.5</v>
      </c>
      <c r="J1984" s="1">
        <f t="shared" si="3"/>
        <v>12.0875</v>
      </c>
      <c r="K1984" s="1">
        <f t="shared" si="4"/>
        <v>1351.75</v>
      </c>
      <c r="L1984" s="1">
        <f t="shared" si="5"/>
        <v>1325.1575</v>
      </c>
      <c r="M1984" s="1">
        <f t="shared" si="6"/>
        <v>0</v>
      </c>
      <c r="N1984" s="1" t="str">
        <f t="shared" si="7"/>
        <v/>
      </c>
      <c r="O1984" s="1" t="str">
        <f t="shared" si="8"/>
        <v/>
      </c>
      <c r="P1984" s="1" t="str">
        <f t="shared" si="9"/>
        <v/>
      </c>
      <c r="Q1984" s="1">
        <f t="shared" si="10"/>
        <v>0</v>
      </c>
      <c r="R1984" s="1">
        <f t="shared" si="11"/>
        <v>0.006557</v>
      </c>
      <c r="S1984" s="11">
        <f t="shared" si="12"/>
        <v>113.6256002</v>
      </c>
      <c r="T1984" s="11">
        <f t="shared" si="13"/>
        <v>113.6256002</v>
      </c>
      <c r="U1984" s="1">
        <f t="shared" si="19"/>
        <v>129.0450244</v>
      </c>
      <c r="V1984" s="1">
        <f t="shared" si="15"/>
        <v>1</v>
      </c>
      <c r="W1984" s="1">
        <f t="shared" si="16"/>
        <v>0</v>
      </c>
      <c r="X1984" s="1">
        <f t="shared" si="17"/>
        <v>1</v>
      </c>
      <c r="Y1984" s="1">
        <f t="shared" si="18"/>
        <v>0</v>
      </c>
    </row>
    <row r="1985" ht="14.25" customHeight="1">
      <c r="A1985" s="1">
        <v>2.011051E7</v>
      </c>
      <c r="B1985" s="1">
        <v>1347.0</v>
      </c>
      <c r="C1985" s="1">
        <v>1356.5</v>
      </c>
      <c r="D1985" s="1">
        <v>1345.25</v>
      </c>
      <c r="E1985" s="1">
        <v>1354.25</v>
      </c>
      <c r="F1985" s="1">
        <v>11.0</v>
      </c>
      <c r="G1985" s="1">
        <v>0.8189</v>
      </c>
      <c r="H1985" s="1">
        <v>0.0</v>
      </c>
      <c r="I1985" s="1">
        <f t="shared" si="2"/>
        <v>11.25</v>
      </c>
      <c r="J1985" s="1">
        <f t="shared" si="3"/>
        <v>11.8125</v>
      </c>
      <c r="K1985" s="1">
        <f t="shared" si="4"/>
        <v>1346.25</v>
      </c>
      <c r="L1985" s="1">
        <f t="shared" si="5"/>
        <v>1320.2625</v>
      </c>
      <c r="M1985" s="1">
        <f t="shared" si="6"/>
        <v>0</v>
      </c>
      <c r="N1985" s="1" t="str">
        <f t="shared" si="7"/>
        <v/>
      </c>
      <c r="O1985" s="1" t="str">
        <f t="shared" si="8"/>
        <v/>
      </c>
      <c r="P1985" s="1" t="str">
        <f t="shared" si="9"/>
        <v/>
      </c>
      <c r="Q1985" s="1">
        <f t="shared" si="10"/>
        <v>0</v>
      </c>
      <c r="R1985" s="1">
        <f t="shared" si="11"/>
        <v>0.008189</v>
      </c>
      <c r="S1985" s="11">
        <f t="shared" si="12"/>
        <v>113.6256002</v>
      </c>
      <c r="T1985" s="11">
        <f t="shared" si="13"/>
        <v>113.6256002</v>
      </c>
      <c r="U1985" s="1">
        <f t="shared" si="19"/>
        <v>130.1017741</v>
      </c>
      <c r="V1985" s="1">
        <f t="shared" si="15"/>
        <v>1</v>
      </c>
      <c r="W1985" s="1">
        <f t="shared" si="16"/>
        <v>0</v>
      </c>
      <c r="X1985" s="1">
        <f t="shared" si="17"/>
        <v>1</v>
      </c>
      <c r="Y1985" s="1">
        <f t="shared" si="18"/>
        <v>0</v>
      </c>
    </row>
    <row r="1986" ht="14.25" customHeight="1">
      <c r="A1986" s="1">
        <v>2.0110511E7</v>
      </c>
      <c r="B1986" s="1">
        <v>1351.75</v>
      </c>
      <c r="C1986" s="1">
        <v>1352.25</v>
      </c>
      <c r="D1986" s="1">
        <v>1333.0</v>
      </c>
      <c r="E1986" s="1">
        <v>1339.0</v>
      </c>
      <c r="F1986" s="1">
        <v>-15.25</v>
      </c>
      <c r="G1986" s="1">
        <v>-1.1261</v>
      </c>
      <c r="H1986" s="1">
        <v>0.0</v>
      </c>
      <c r="I1986" s="1">
        <f t="shared" si="2"/>
        <v>19.25</v>
      </c>
      <c r="J1986" s="1">
        <f t="shared" si="3"/>
        <v>11.7125</v>
      </c>
      <c r="K1986" s="1">
        <f t="shared" si="4"/>
        <v>1356.5</v>
      </c>
      <c r="L1986" s="1">
        <f t="shared" si="5"/>
        <v>1330.7325</v>
      </c>
      <c r="M1986" s="1">
        <f t="shared" si="6"/>
        <v>0</v>
      </c>
      <c r="N1986" s="1" t="str">
        <f t="shared" si="7"/>
        <v/>
      </c>
      <c r="O1986" s="1" t="str">
        <f t="shared" si="8"/>
        <v/>
      </c>
      <c r="P1986" s="1" t="str">
        <f t="shared" si="9"/>
        <v/>
      </c>
      <c r="Q1986" s="1">
        <f t="shared" si="10"/>
        <v>0</v>
      </c>
      <c r="R1986" s="1">
        <f t="shared" si="11"/>
        <v>-0.011261</v>
      </c>
      <c r="S1986" s="11">
        <f t="shared" si="12"/>
        <v>113.6256002</v>
      </c>
      <c r="T1986" s="11">
        <f t="shared" si="13"/>
        <v>113.6256002</v>
      </c>
      <c r="U1986" s="1">
        <f t="shared" si="19"/>
        <v>128.636698</v>
      </c>
      <c r="V1986" s="1">
        <f t="shared" si="15"/>
        <v>1</v>
      </c>
      <c r="W1986" s="1">
        <f t="shared" si="16"/>
        <v>0</v>
      </c>
      <c r="X1986" s="1">
        <f t="shared" si="17"/>
        <v>0</v>
      </c>
      <c r="Y1986" s="1">
        <f t="shared" si="18"/>
        <v>1</v>
      </c>
    </row>
    <row r="1987" ht="14.25" customHeight="1">
      <c r="A1987" s="1">
        <v>2.0110512E7</v>
      </c>
      <c r="B1987" s="1">
        <v>1336.25</v>
      </c>
      <c r="C1987" s="1">
        <v>1348.75</v>
      </c>
      <c r="D1987" s="1">
        <v>1328.75</v>
      </c>
      <c r="E1987" s="1">
        <v>1347.5</v>
      </c>
      <c r="F1987" s="1">
        <v>8.5</v>
      </c>
      <c r="G1987" s="1">
        <v>0.6348</v>
      </c>
      <c r="H1987" s="1">
        <v>0.0</v>
      </c>
      <c r="I1987" s="1">
        <f t="shared" si="2"/>
        <v>20</v>
      </c>
      <c r="J1987" s="1">
        <f t="shared" si="3"/>
        <v>12.1625</v>
      </c>
      <c r="K1987" s="1">
        <f t="shared" si="4"/>
        <v>1352.25</v>
      </c>
      <c r="L1987" s="1">
        <f t="shared" si="5"/>
        <v>1325.4925</v>
      </c>
      <c r="M1987" s="1">
        <f t="shared" si="6"/>
        <v>0</v>
      </c>
      <c r="N1987" s="1" t="str">
        <f t="shared" si="7"/>
        <v/>
      </c>
      <c r="O1987" s="1" t="str">
        <f t="shared" si="8"/>
        <v/>
      </c>
      <c r="P1987" s="1" t="str">
        <f t="shared" si="9"/>
        <v/>
      </c>
      <c r="Q1987" s="1">
        <f t="shared" si="10"/>
        <v>0</v>
      </c>
      <c r="R1987" s="1">
        <f t="shared" si="11"/>
        <v>0.006348</v>
      </c>
      <c r="S1987" s="11">
        <f t="shared" si="12"/>
        <v>113.6256002</v>
      </c>
      <c r="T1987" s="11">
        <f t="shared" si="13"/>
        <v>113.6256002</v>
      </c>
      <c r="U1987" s="1">
        <f t="shared" si="19"/>
        <v>129.4532838</v>
      </c>
      <c r="V1987" s="1">
        <f t="shared" si="15"/>
        <v>1</v>
      </c>
      <c r="W1987" s="1">
        <f t="shared" si="16"/>
        <v>0</v>
      </c>
      <c r="X1987" s="1">
        <f t="shared" si="17"/>
        <v>1</v>
      </c>
      <c r="Y1987" s="1">
        <f t="shared" si="18"/>
        <v>0</v>
      </c>
    </row>
    <row r="1988" ht="14.25" customHeight="1">
      <c r="A1988" s="1">
        <v>2.0110513E7</v>
      </c>
      <c r="B1988" s="1">
        <v>1347.0</v>
      </c>
      <c r="C1988" s="1">
        <v>1348.5</v>
      </c>
      <c r="D1988" s="1">
        <v>1330.5</v>
      </c>
      <c r="E1988" s="1">
        <v>1333.75</v>
      </c>
      <c r="F1988" s="1">
        <v>-13.75</v>
      </c>
      <c r="G1988" s="1">
        <v>-1.0204</v>
      </c>
      <c r="H1988" s="1">
        <v>0.0</v>
      </c>
      <c r="I1988" s="1">
        <f t="shared" si="2"/>
        <v>18</v>
      </c>
      <c r="J1988" s="1">
        <f t="shared" si="3"/>
        <v>12.5375</v>
      </c>
      <c r="K1988" s="1">
        <f t="shared" si="4"/>
        <v>1348.75</v>
      </c>
      <c r="L1988" s="1">
        <f t="shared" si="5"/>
        <v>1321.1675</v>
      </c>
      <c r="M1988" s="1">
        <f t="shared" si="6"/>
        <v>0</v>
      </c>
      <c r="N1988" s="1" t="str">
        <f t="shared" si="7"/>
        <v/>
      </c>
      <c r="O1988" s="1" t="str">
        <f t="shared" si="8"/>
        <v/>
      </c>
      <c r="P1988" s="1" t="str">
        <f t="shared" si="9"/>
        <v/>
      </c>
      <c r="Q1988" s="1">
        <f t="shared" si="10"/>
        <v>0</v>
      </c>
      <c r="R1988" s="1">
        <f t="shared" si="11"/>
        <v>-0.010204</v>
      </c>
      <c r="S1988" s="11">
        <f t="shared" si="12"/>
        <v>113.6256002</v>
      </c>
      <c r="T1988" s="11">
        <f t="shared" si="13"/>
        <v>113.6256002</v>
      </c>
      <c r="U1988" s="1">
        <f t="shared" si="19"/>
        <v>128.1323424</v>
      </c>
      <c r="V1988" s="1">
        <f t="shared" si="15"/>
        <v>1</v>
      </c>
      <c r="W1988" s="1">
        <f t="shared" si="16"/>
        <v>0</v>
      </c>
      <c r="X1988" s="1">
        <f t="shared" si="17"/>
        <v>0</v>
      </c>
      <c r="Y1988" s="1">
        <f t="shared" si="18"/>
        <v>1</v>
      </c>
    </row>
    <row r="1989" ht="14.25" customHeight="1">
      <c r="A1989" s="1">
        <v>2.0110516E7</v>
      </c>
      <c r="B1989" s="1">
        <v>1330.5</v>
      </c>
      <c r="C1989" s="1">
        <v>1341.25</v>
      </c>
      <c r="D1989" s="1">
        <v>1324.75</v>
      </c>
      <c r="E1989" s="1">
        <v>1326.25</v>
      </c>
      <c r="F1989" s="1">
        <v>-7.5</v>
      </c>
      <c r="G1989" s="1">
        <v>-0.5623</v>
      </c>
      <c r="H1989" s="1">
        <v>0.0</v>
      </c>
      <c r="I1989" s="1">
        <f t="shared" si="2"/>
        <v>16.5</v>
      </c>
      <c r="J1989" s="1">
        <f t="shared" si="3"/>
        <v>12.6875</v>
      </c>
      <c r="K1989" s="1">
        <f t="shared" si="4"/>
        <v>1348.5</v>
      </c>
      <c r="L1989" s="1">
        <f t="shared" si="5"/>
        <v>1320.5875</v>
      </c>
      <c r="M1989" s="1">
        <f t="shared" si="6"/>
        <v>0</v>
      </c>
      <c r="N1989" s="1" t="str">
        <f t="shared" si="7"/>
        <v/>
      </c>
      <c r="O1989" s="1" t="str">
        <f t="shared" si="8"/>
        <v/>
      </c>
      <c r="P1989" s="1" t="str">
        <f t="shared" si="9"/>
        <v/>
      </c>
      <c r="Q1989" s="1">
        <f t="shared" si="10"/>
        <v>0</v>
      </c>
      <c r="R1989" s="1">
        <f t="shared" si="11"/>
        <v>-0.005623</v>
      </c>
      <c r="S1989" s="11">
        <f t="shared" si="12"/>
        <v>113.6256002</v>
      </c>
      <c r="T1989" s="11">
        <f t="shared" si="13"/>
        <v>113.6256002</v>
      </c>
      <c r="U1989" s="1">
        <f t="shared" si="19"/>
        <v>127.4118543</v>
      </c>
      <c r="V1989" s="1">
        <f t="shared" si="15"/>
        <v>1</v>
      </c>
      <c r="W1989" s="1">
        <f t="shared" si="16"/>
        <v>0</v>
      </c>
      <c r="X1989" s="1">
        <f t="shared" si="17"/>
        <v>0</v>
      </c>
      <c r="Y1989" s="1">
        <f t="shared" si="18"/>
        <v>1</v>
      </c>
    </row>
    <row r="1990" ht="14.25" customHeight="1">
      <c r="A1990" s="1">
        <v>2.0110517E7</v>
      </c>
      <c r="B1990" s="1">
        <v>1322.0</v>
      </c>
      <c r="C1990" s="1">
        <v>1328.75</v>
      </c>
      <c r="D1990" s="1">
        <v>1316.0</v>
      </c>
      <c r="E1990" s="1">
        <v>1326.0</v>
      </c>
      <c r="F1990" s="1">
        <v>-0.25</v>
      </c>
      <c r="G1990" s="1">
        <v>-0.0189</v>
      </c>
      <c r="H1990" s="1">
        <v>0.0</v>
      </c>
      <c r="I1990" s="1">
        <f t="shared" si="2"/>
        <v>12.75</v>
      </c>
      <c r="J1990" s="1">
        <f t="shared" si="3"/>
        <v>13.025</v>
      </c>
      <c r="K1990" s="1">
        <f t="shared" si="4"/>
        <v>1341.25</v>
      </c>
      <c r="L1990" s="1">
        <f t="shared" si="5"/>
        <v>1312.595</v>
      </c>
      <c r="M1990" s="1">
        <f t="shared" si="6"/>
        <v>0</v>
      </c>
      <c r="N1990" s="1" t="str">
        <f t="shared" si="7"/>
        <v/>
      </c>
      <c r="O1990" s="1" t="str">
        <f t="shared" si="8"/>
        <v/>
      </c>
      <c r="P1990" s="1" t="str">
        <f t="shared" si="9"/>
        <v/>
      </c>
      <c r="Q1990" s="1">
        <f t="shared" si="10"/>
        <v>0</v>
      </c>
      <c r="R1990" s="1">
        <f t="shared" si="11"/>
        <v>-0.000189</v>
      </c>
      <c r="S1990" s="11">
        <f t="shared" si="12"/>
        <v>113.6256002</v>
      </c>
      <c r="T1990" s="11">
        <f t="shared" si="13"/>
        <v>113.6256002</v>
      </c>
      <c r="U1990" s="1">
        <f t="shared" si="19"/>
        <v>127.3877734</v>
      </c>
      <c r="V1990" s="1">
        <f t="shared" si="15"/>
        <v>1</v>
      </c>
      <c r="W1990" s="1">
        <f t="shared" si="16"/>
        <v>0</v>
      </c>
      <c r="X1990" s="1">
        <f t="shared" si="17"/>
        <v>0</v>
      </c>
      <c r="Y1990" s="1">
        <f t="shared" si="18"/>
        <v>1</v>
      </c>
    </row>
    <row r="1991" ht="14.25" customHeight="1">
      <c r="A1991" s="1">
        <v>2.0110518E7</v>
      </c>
      <c r="B1991" s="1">
        <v>1327.5</v>
      </c>
      <c r="C1991" s="1">
        <v>1340.5</v>
      </c>
      <c r="D1991" s="1">
        <v>1324.5</v>
      </c>
      <c r="E1991" s="1">
        <v>1339.25</v>
      </c>
      <c r="F1991" s="1">
        <v>13.25</v>
      </c>
      <c r="G1991" s="1">
        <v>0.9992</v>
      </c>
      <c r="H1991" s="1">
        <v>0.0</v>
      </c>
      <c r="I1991" s="1">
        <f t="shared" si="2"/>
        <v>16</v>
      </c>
      <c r="J1991" s="1">
        <f t="shared" si="3"/>
        <v>12.9875</v>
      </c>
      <c r="K1991" s="1">
        <f t="shared" si="4"/>
        <v>1328.75</v>
      </c>
      <c r="L1991" s="1">
        <f t="shared" si="5"/>
        <v>1300.1775</v>
      </c>
      <c r="M1991" s="1">
        <f t="shared" si="6"/>
        <v>0</v>
      </c>
      <c r="N1991" s="1" t="str">
        <f t="shared" si="7"/>
        <v/>
      </c>
      <c r="O1991" s="1" t="str">
        <f t="shared" si="8"/>
        <v/>
      </c>
      <c r="P1991" s="1" t="str">
        <f t="shared" si="9"/>
        <v/>
      </c>
      <c r="Q1991" s="1">
        <f t="shared" si="10"/>
        <v>0</v>
      </c>
      <c r="R1991" s="1">
        <f t="shared" si="11"/>
        <v>0.009992</v>
      </c>
      <c r="S1991" s="11">
        <f t="shared" si="12"/>
        <v>113.6256002</v>
      </c>
      <c r="T1991" s="11">
        <f t="shared" si="13"/>
        <v>113.6256002</v>
      </c>
      <c r="U1991" s="1">
        <f t="shared" si="19"/>
        <v>128.6606321</v>
      </c>
      <c r="V1991" s="1">
        <f t="shared" si="15"/>
        <v>1</v>
      </c>
      <c r="W1991" s="1">
        <f t="shared" si="16"/>
        <v>0</v>
      </c>
      <c r="X1991" s="1">
        <f t="shared" si="17"/>
        <v>1</v>
      </c>
      <c r="Y1991" s="1">
        <f t="shared" si="18"/>
        <v>0</v>
      </c>
    </row>
    <row r="1992" ht="14.25" customHeight="1">
      <c r="A1992" s="1">
        <v>2.0110519E7</v>
      </c>
      <c r="B1992" s="1">
        <v>1343.25</v>
      </c>
      <c r="C1992" s="1">
        <v>1345.5</v>
      </c>
      <c r="D1992" s="1">
        <v>1334.5</v>
      </c>
      <c r="E1992" s="1">
        <v>1341.5</v>
      </c>
      <c r="F1992" s="1">
        <v>2.25</v>
      </c>
      <c r="G1992" s="1">
        <v>0.168</v>
      </c>
      <c r="H1992" s="1">
        <v>0.0</v>
      </c>
      <c r="I1992" s="1">
        <f t="shared" si="2"/>
        <v>11</v>
      </c>
      <c r="J1992" s="1">
        <f t="shared" si="3"/>
        <v>13.3</v>
      </c>
      <c r="K1992" s="1">
        <f t="shared" si="4"/>
        <v>1340.5</v>
      </c>
      <c r="L1992" s="1">
        <f t="shared" si="5"/>
        <v>1311.24</v>
      </c>
      <c r="M1992" s="1">
        <f t="shared" si="6"/>
        <v>0</v>
      </c>
      <c r="N1992" s="1" t="str">
        <f t="shared" si="7"/>
        <v/>
      </c>
      <c r="O1992" s="1" t="str">
        <f t="shared" si="8"/>
        <v/>
      </c>
      <c r="P1992" s="1" t="str">
        <f t="shared" si="9"/>
        <v/>
      </c>
      <c r="Q1992" s="1">
        <f t="shared" si="10"/>
        <v>0</v>
      </c>
      <c r="R1992" s="1">
        <f t="shared" si="11"/>
        <v>0.00168</v>
      </c>
      <c r="S1992" s="11">
        <f t="shared" si="12"/>
        <v>113.6256002</v>
      </c>
      <c r="T1992" s="11">
        <f t="shared" si="13"/>
        <v>113.6256002</v>
      </c>
      <c r="U1992" s="1">
        <f t="shared" si="19"/>
        <v>128.8767819</v>
      </c>
      <c r="V1992" s="1">
        <f t="shared" si="15"/>
        <v>1</v>
      </c>
      <c r="W1992" s="1">
        <f t="shared" si="16"/>
        <v>0</v>
      </c>
      <c r="X1992" s="1">
        <f t="shared" si="17"/>
        <v>1</v>
      </c>
      <c r="Y1992" s="1">
        <f t="shared" si="18"/>
        <v>0</v>
      </c>
    </row>
    <row r="1993" ht="14.25" customHeight="1">
      <c r="A1993" s="1">
        <v>2.011052E7</v>
      </c>
      <c r="B1993" s="1">
        <v>1338.5</v>
      </c>
      <c r="C1993" s="1">
        <v>1340.25</v>
      </c>
      <c r="D1993" s="1">
        <v>1328.5</v>
      </c>
      <c r="E1993" s="1">
        <v>1329.75</v>
      </c>
      <c r="F1993" s="1">
        <v>-11.75</v>
      </c>
      <c r="G1993" s="1">
        <v>-0.8759</v>
      </c>
      <c r="H1993" s="1">
        <v>0.0</v>
      </c>
      <c r="I1993" s="1">
        <f t="shared" si="2"/>
        <v>11.75</v>
      </c>
      <c r="J1993" s="1">
        <f t="shared" si="3"/>
        <v>13.4875</v>
      </c>
      <c r="K1993" s="1">
        <f t="shared" si="4"/>
        <v>1345.5</v>
      </c>
      <c r="L1993" s="1">
        <f t="shared" si="5"/>
        <v>1315.8275</v>
      </c>
      <c r="M1993" s="1">
        <f t="shared" si="6"/>
        <v>0</v>
      </c>
      <c r="N1993" s="1" t="str">
        <f t="shared" si="7"/>
        <v/>
      </c>
      <c r="O1993" s="1" t="str">
        <f t="shared" si="8"/>
        <v/>
      </c>
      <c r="P1993" s="1" t="str">
        <f t="shared" si="9"/>
        <v/>
      </c>
      <c r="Q1993" s="1">
        <f t="shared" si="10"/>
        <v>0</v>
      </c>
      <c r="R1993" s="1">
        <f t="shared" si="11"/>
        <v>-0.008759</v>
      </c>
      <c r="S1993" s="11">
        <f t="shared" si="12"/>
        <v>113.6256002</v>
      </c>
      <c r="T1993" s="11">
        <f t="shared" si="13"/>
        <v>113.6256002</v>
      </c>
      <c r="U1993" s="1">
        <f t="shared" si="19"/>
        <v>127.7479502</v>
      </c>
      <c r="V1993" s="1">
        <f t="shared" si="15"/>
        <v>1</v>
      </c>
      <c r="W1993" s="1">
        <f t="shared" si="16"/>
        <v>0</v>
      </c>
      <c r="X1993" s="1">
        <f t="shared" si="17"/>
        <v>0</v>
      </c>
      <c r="Y1993" s="1">
        <f t="shared" si="18"/>
        <v>1</v>
      </c>
    </row>
    <row r="1994" ht="14.25" customHeight="1">
      <c r="A1994" s="1">
        <v>2.0110523E7</v>
      </c>
      <c r="B1994" s="1">
        <v>1314.5</v>
      </c>
      <c r="C1994" s="1">
        <v>1319.75</v>
      </c>
      <c r="D1994" s="1">
        <v>1310.75</v>
      </c>
      <c r="E1994" s="1">
        <v>1314.75</v>
      </c>
      <c r="F1994" s="1">
        <v>-15.0</v>
      </c>
      <c r="G1994" s="1">
        <v>-1.128</v>
      </c>
      <c r="H1994" s="1">
        <v>0.0</v>
      </c>
      <c r="I1994" s="1">
        <f t="shared" si="2"/>
        <v>9</v>
      </c>
      <c r="J1994" s="1">
        <f t="shared" si="3"/>
        <v>13.8125</v>
      </c>
      <c r="K1994" s="1">
        <f t="shared" si="4"/>
        <v>1340.25</v>
      </c>
      <c r="L1994" s="1">
        <f t="shared" si="5"/>
        <v>1309.8625</v>
      </c>
      <c r="M1994" s="1">
        <f t="shared" si="6"/>
        <v>0</v>
      </c>
      <c r="N1994" s="1" t="str">
        <f t="shared" si="7"/>
        <v/>
      </c>
      <c r="O1994" s="1" t="str">
        <f t="shared" si="8"/>
        <v/>
      </c>
      <c r="P1994" s="1" t="str">
        <f t="shared" si="9"/>
        <v/>
      </c>
      <c r="Q1994" s="1">
        <f t="shared" si="10"/>
        <v>0</v>
      </c>
      <c r="R1994" s="1">
        <f t="shared" si="11"/>
        <v>-0.01128</v>
      </c>
      <c r="S1994" s="11">
        <f t="shared" si="12"/>
        <v>113.6256002</v>
      </c>
      <c r="T1994" s="11">
        <f t="shared" si="13"/>
        <v>113.6256002</v>
      </c>
      <c r="U1994" s="1">
        <f t="shared" si="19"/>
        <v>126.3069533</v>
      </c>
      <c r="V1994" s="1">
        <f t="shared" si="15"/>
        <v>1</v>
      </c>
      <c r="W1994" s="1">
        <f t="shared" si="16"/>
        <v>0</v>
      </c>
      <c r="X1994" s="1">
        <f t="shared" si="17"/>
        <v>0</v>
      </c>
      <c r="Y1994" s="1">
        <f t="shared" si="18"/>
        <v>1</v>
      </c>
    </row>
    <row r="1995" ht="14.25" customHeight="1">
      <c r="A1995" s="1">
        <v>2.0110524E7</v>
      </c>
      <c r="B1995" s="1">
        <v>1319.5</v>
      </c>
      <c r="C1995" s="1">
        <v>1322.5</v>
      </c>
      <c r="D1995" s="1">
        <v>1311.75</v>
      </c>
      <c r="E1995" s="1">
        <v>1313.25</v>
      </c>
      <c r="F1995" s="1">
        <v>-1.5</v>
      </c>
      <c r="G1995" s="1">
        <v>-0.1141</v>
      </c>
      <c r="H1995" s="1">
        <v>0.0</v>
      </c>
      <c r="I1995" s="1">
        <f t="shared" si="2"/>
        <v>10.75</v>
      </c>
      <c r="J1995" s="1">
        <f t="shared" si="3"/>
        <v>13.925</v>
      </c>
      <c r="K1995" s="1">
        <f t="shared" si="4"/>
        <v>1319.75</v>
      </c>
      <c r="L1995" s="1">
        <f t="shared" si="5"/>
        <v>1289.115</v>
      </c>
      <c r="M1995" s="1">
        <f t="shared" si="6"/>
        <v>0</v>
      </c>
      <c r="N1995" s="1" t="str">
        <f t="shared" si="7"/>
        <v/>
      </c>
      <c r="O1995" s="1" t="str">
        <f t="shared" si="8"/>
        <v/>
      </c>
      <c r="P1995" s="1" t="str">
        <f t="shared" si="9"/>
        <v/>
      </c>
      <c r="Q1995" s="1">
        <f t="shared" si="10"/>
        <v>0</v>
      </c>
      <c r="R1995" s="1">
        <f t="shared" si="11"/>
        <v>-0.001141</v>
      </c>
      <c r="S1995" s="11">
        <f t="shared" si="12"/>
        <v>113.6256002</v>
      </c>
      <c r="T1995" s="11">
        <f t="shared" si="13"/>
        <v>113.6256002</v>
      </c>
      <c r="U1995" s="1">
        <f t="shared" si="19"/>
        <v>126.1628371</v>
      </c>
      <c r="V1995" s="1">
        <f t="shared" si="15"/>
        <v>1</v>
      </c>
      <c r="W1995" s="1">
        <f t="shared" si="16"/>
        <v>0</v>
      </c>
      <c r="X1995" s="1">
        <f t="shared" si="17"/>
        <v>0</v>
      </c>
      <c r="Y1995" s="1">
        <f t="shared" si="18"/>
        <v>1</v>
      </c>
    </row>
    <row r="1996" ht="14.25" customHeight="1">
      <c r="A1996" s="1">
        <v>2.0110525E7</v>
      </c>
      <c r="B1996" s="1">
        <v>1309.25</v>
      </c>
      <c r="C1996" s="1">
        <v>1324.5</v>
      </c>
      <c r="D1996" s="1">
        <v>1308.75</v>
      </c>
      <c r="E1996" s="1">
        <v>1317.0</v>
      </c>
      <c r="F1996" s="1">
        <v>3.75</v>
      </c>
      <c r="G1996" s="1">
        <v>0.2856</v>
      </c>
      <c r="H1996" s="1">
        <v>0.0</v>
      </c>
      <c r="I1996" s="1">
        <f t="shared" si="2"/>
        <v>15.75</v>
      </c>
      <c r="J1996" s="1">
        <f t="shared" si="3"/>
        <v>13.875</v>
      </c>
      <c r="K1996" s="1">
        <f t="shared" si="4"/>
        <v>1322.5</v>
      </c>
      <c r="L1996" s="1">
        <f t="shared" si="5"/>
        <v>1291.975</v>
      </c>
      <c r="M1996" s="1">
        <f t="shared" si="6"/>
        <v>0</v>
      </c>
      <c r="N1996" s="1" t="str">
        <f t="shared" si="7"/>
        <v/>
      </c>
      <c r="O1996" s="1" t="str">
        <f t="shared" si="8"/>
        <v/>
      </c>
      <c r="P1996" s="1" t="str">
        <f t="shared" si="9"/>
        <v/>
      </c>
      <c r="Q1996" s="1">
        <f t="shared" si="10"/>
        <v>0</v>
      </c>
      <c r="R1996" s="1">
        <f t="shared" si="11"/>
        <v>0.002856</v>
      </c>
      <c r="S1996" s="11">
        <f t="shared" si="12"/>
        <v>113.6256002</v>
      </c>
      <c r="T1996" s="11">
        <f t="shared" si="13"/>
        <v>113.6256002</v>
      </c>
      <c r="U1996" s="1">
        <f t="shared" si="19"/>
        <v>126.5231582</v>
      </c>
      <c r="V1996" s="1">
        <f t="shared" si="15"/>
        <v>1</v>
      </c>
      <c r="W1996" s="1">
        <f t="shared" si="16"/>
        <v>0</v>
      </c>
      <c r="X1996" s="1">
        <f t="shared" si="17"/>
        <v>1</v>
      </c>
      <c r="Y1996" s="1">
        <f t="shared" si="18"/>
        <v>0</v>
      </c>
    </row>
    <row r="1997" ht="14.25" customHeight="1">
      <c r="A1997" s="1">
        <v>2.0110526E7</v>
      </c>
      <c r="B1997" s="1">
        <v>1315.0</v>
      </c>
      <c r="C1997" s="1">
        <v>1327.5</v>
      </c>
      <c r="D1997" s="1">
        <v>1312.5</v>
      </c>
      <c r="E1997" s="1">
        <v>1326.25</v>
      </c>
      <c r="F1997" s="1">
        <v>9.25</v>
      </c>
      <c r="G1997" s="1">
        <v>0.7024</v>
      </c>
      <c r="H1997" s="1">
        <v>0.0</v>
      </c>
      <c r="I1997" s="1">
        <f t="shared" si="2"/>
        <v>15</v>
      </c>
      <c r="J1997" s="1">
        <f t="shared" si="3"/>
        <v>13.9625</v>
      </c>
      <c r="K1997" s="1">
        <f t="shared" si="4"/>
        <v>1324.5</v>
      </c>
      <c r="L1997" s="1">
        <f t="shared" si="5"/>
        <v>1293.7825</v>
      </c>
      <c r="M1997" s="1">
        <f t="shared" si="6"/>
        <v>0</v>
      </c>
      <c r="N1997" s="1" t="str">
        <f t="shared" si="7"/>
        <v/>
      </c>
      <c r="O1997" s="1" t="str">
        <f t="shared" si="8"/>
        <v/>
      </c>
      <c r="P1997" s="1" t="str">
        <f t="shared" si="9"/>
        <v/>
      </c>
      <c r="Q1997" s="1">
        <f t="shared" si="10"/>
        <v>0</v>
      </c>
      <c r="R1997" s="1">
        <f t="shared" si="11"/>
        <v>0.007024</v>
      </c>
      <c r="S1997" s="11">
        <f t="shared" si="12"/>
        <v>113.6256002</v>
      </c>
      <c r="T1997" s="11">
        <f t="shared" si="13"/>
        <v>113.6256002</v>
      </c>
      <c r="U1997" s="1">
        <f t="shared" si="19"/>
        <v>127.4118568</v>
      </c>
      <c r="V1997" s="1">
        <f t="shared" si="15"/>
        <v>1</v>
      </c>
      <c r="W1997" s="1">
        <f t="shared" si="16"/>
        <v>0</v>
      </c>
      <c r="X1997" s="1">
        <f t="shared" si="17"/>
        <v>1</v>
      </c>
      <c r="Y1997" s="1">
        <f t="shared" si="18"/>
        <v>0</v>
      </c>
    </row>
    <row r="1998" ht="14.25" customHeight="1">
      <c r="A1998" s="1">
        <v>2.0110527E7</v>
      </c>
      <c r="B1998" s="1">
        <v>1328.5</v>
      </c>
      <c r="C1998" s="1">
        <v>1333.75</v>
      </c>
      <c r="D1998" s="1">
        <v>1326.75</v>
      </c>
      <c r="E1998" s="1">
        <v>1329.75</v>
      </c>
      <c r="F1998" s="1">
        <v>3.5</v>
      </c>
      <c r="G1998" s="1">
        <v>0.2639</v>
      </c>
      <c r="H1998" s="1">
        <v>0.0</v>
      </c>
      <c r="I1998" s="1">
        <f t="shared" si="2"/>
        <v>7</v>
      </c>
      <c r="J1998" s="1">
        <f t="shared" si="3"/>
        <v>14.2625</v>
      </c>
      <c r="K1998" s="1">
        <f t="shared" si="4"/>
        <v>1327.5</v>
      </c>
      <c r="L1998" s="1">
        <f t="shared" si="5"/>
        <v>1296.1225</v>
      </c>
      <c r="M1998" s="1">
        <f t="shared" si="6"/>
        <v>0</v>
      </c>
      <c r="N1998" s="1" t="str">
        <f t="shared" si="7"/>
        <v/>
      </c>
      <c r="O1998" s="1" t="str">
        <f t="shared" si="8"/>
        <v/>
      </c>
      <c r="P1998" s="1" t="str">
        <f t="shared" si="9"/>
        <v/>
      </c>
      <c r="Q1998" s="1">
        <f t="shared" si="10"/>
        <v>0</v>
      </c>
      <c r="R1998" s="1">
        <f t="shared" si="11"/>
        <v>0.002639</v>
      </c>
      <c r="S1998" s="11">
        <f t="shared" si="12"/>
        <v>113.6256002</v>
      </c>
      <c r="T1998" s="11">
        <f t="shared" si="13"/>
        <v>113.6256002</v>
      </c>
      <c r="U1998" s="1">
        <f t="shared" si="19"/>
        <v>127.7480967</v>
      </c>
      <c r="V1998" s="1">
        <f t="shared" si="15"/>
        <v>1</v>
      </c>
      <c r="W1998" s="1">
        <f t="shared" si="16"/>
        <v>0</v>
      </c>
      <c r="X1998" s="1">
        <f t="shared" si="17"/>
        <v>1</v>
      </c>
      <c r="Y1998" s="1">
        <f t="shared" si="18"/>
        <v>0</v>
      </c>
    </row>
    <row r="1999" ht="14.25" customHeight="1">
      <c r="A1999" s="1">
        <v>2.011053E7</v>
      </c>
      <c r="B1999" s="1">
        <v>1332.0</v>
      </c>
      <c r="C1999" s="1">
        <v>1332.25</v>
      </c>
      <c r="D1999" s="1">
        <v>1330.0</v>
      </c>
      <c r="E1999" s="1">
        <v>1330.5</v>
      </c>
      <c r="F1999" s="1">
        <v>0.75</v>
      </c>
      <c r="G1999" s="1">
        <v>0.0564</v>
      </c>
      <c r="H1999" s="1">
        <v>0.0</v>
      </c>
      <c r="I1999" s="1">
        <f t="shared" si="2"/>
        <v>2.25</v>
      </c>
      <c r="J1999" s="1">
        <f t="shared" si="3"/>
        <v>14.2125</v>
      </c>
      <c r="K1999" s="1">
        <f t="shared" si="4"/>
        <v>1333.75</v>
      </c>
      <c r="L1999" s="1">
        <f t="shared" si="5"/>
        <v>1302.4825</v>
      </c>
      <c r="M1999" s="1">
        <f t="shared" si="6"/>
        <v>0</v>
      </c>
      <c r="N1999" s="1" t="str">
        <f t="shared" si="7"/>
        <v/>
      </c>
      <c r="O1999" s="1" t="str">
        <f t="shared" si="8"/>
        <v/>
      </c>
      <c r="P1999" s="1" t="str">
        <f t="shared" si="9"/>
        <v/>
      </c>
      <c r="Q1999" s="1">
        <f t="shared" si="10"/>
        <v>0</v>
      </c>
      <c r="R1999" s="1">
        <f t="shared" si="11"/>
        <v>0.000564</v>
      </c>
      <c r="S1999" s="11">
        <f t="shared" si="12"/>
        <v>113.6256002</v>
      </c>
      <c r="T1999" s="11">
        <f t="shared" si="13"/>
        <v>113.6256002</v>
      </c>
      <c r="U1999" s="1">
        <f t="shared" si="19"/>
        <v>127.8201466</v>
      </c>
      <c r="V1999" s="1">
        <f t="shared" si="15"/>
        <v>1</v>
      </c>
      <c r="W1999" s="1">
        <f t="shared" si="16"/>
        <v>0</v>
      </c>
      <c r="X1999" s="1">
        <f t="shared" si="17"/>
        <v>1</v>
      </c>
      <c r="Y1999" s="1">
        <f t="shared" si="18"/>
        <v>0</v>
      </c>
    </row>
    <row r="2000" ht="14.25" customHeight="1">
      <c r="A2000" s="1">
        <v>2.0110531E7</v>
      </c>
      <c r="B2000" s="1">
        <v>1342.5</v>
      </c>
      <c r="C2000" s="1">
        <v>1345.75</v>
      </c>
      <c r="D2000" s="1">
        <v>1333.25</v>
      </c>
      <c r="E2000" s="1">
        <v>1345.25</v>
      </c>
      <c r="F2000" s="1">
        <v>14.75</v>
      </c>
      <c r="G2000" s="1">
        <v>1.1086</v>
      </c>
      <c r="H2000" s="1">
        <v>0.0</v>
      </c>
      <c r="I2000" s="1">
        <f t="shared" si="2"/>
        <v>12.5</v>
      </c>
      <c r="J2000" s="1">
        <f t="shared" si="3"/>
        <v>13.7</v>
      </c>
      <c r="K2000" s="1">
        <f t="shared" si="4"/>
        <v>1332.25</v>
      </c>
      <c r="L2000" s="1">
        <f t="shared" si="5"/>
        <v>1302.11</v>
      </c>
      <c r="M2000" s="1">
        <f t="shared" si="6"/>
        <v>0</v>
      </c>
      <c r="N2000" s="1" t="str">
        <f t="shared" si="7"/>
        <v/>
      </c>
      <c r="O2000" s="1" t="str">
        <f t="shared" si="8"/>
        <v/>
      </c>
      <c r="P2000" s="1" t="str">
        <f t="shared" si="9"/>
        <v/>
      </c>
      <c r="Q2000" s="1">
        <f t="shared" si="10"/>
        <v>0</v>
      </c>
      <c r="R2000" s="1">
        <f t="shared" si="11"/>
        <v>0.011086</v>
      </c>
      <c r="S2000" s="11">
        <f t="shared" si="12"/>
        <v>113.6256002</v>
      </c>
      <c r="T2000" s="11">
        <f t="shared" si="13"/>
        <v>113.6256002</v>
      </c>
      <c r="U2000" s="1">
        <f t="shared" si="19"/>
        <v>129.2371608</v>
      </c>
      <c r="V2000" s="1">
        <f t="shared" si="15"/>
        <v>1</v>
      </c>
      <c r="W2000" s="1">
        <f t="shared" si="16"/>
        <v>0</v>
      </c>
      <c r="X2000" s="1">
        <f t="shared" si="17"/>
        <v>1</v>
      </c>
      <c r="Y2000" s="1">
        <f t="shared" si="18"/>
        <v>0</v>
      </c>
    </row>
    <row r="2001" ht="14.25" customHeight="1">
      <c r="A2001" s="1">
        <v>2.0110601E7</v>
      </c>
      <c r="B2001" s="1">
        <v>1340.0</v>
      </c>
      <c r="C2001" s="1">
        <v>1341.0</v>
      </c>
      <c r="D2001" s="1">
        <v>1311.25</v>
      </c>
      <c r="E2001" s="1">
        <v>1313.25</v>
      </c>
      <c r="F2001" s="1">
        <v>-32.0</v>
      </c>
      <c r="G2001" s="1">
        <v>-2.3787</v>
      </c>
      <c r="H2001" s="1">
        <v>0.0</v>
      </c>
      <c r="I2001" s="1">
        <f t="shared" si="2"/>
        <v>29.75</v>
      </c>
      <c r="J2001" s="1">
        <f t="shared" si="3"/>
        <v>13.75</v>
      </c>
      <c r="K2001" s="1">
        <f t="shared" si="4"/>
        <v>1345.75</v>
      </c>
      <c r="L2001" s="1">
        <f t="shared" si="5"/>
        <v>1315.5</v>
      </c>
      <c r="M2001" s="1">
        <f t="shared" si="6"/>
        <v>1</v>
      </c>
      <c r="N2001" s="1">
        <f t="shared" si="7"/>
        <v>1315.5</v>
      </c>
      <c r="O2001" s="1">
        <f t="shared" si="8"/>
        <v>1313.25</v>
      </c>
      <c r="P2001" s="1">
        <f t="shared" si="9"/>
        <v>-0.001710376283</v>
      </c>
      <c r="Q2001" s="1">
        <f t="shared" si="10"/>
        <v>-0.001710376283</v>
      </c>
      <c r="R2001" s="1">
        <f t="shared" si="11"/>
        <v>-0.023787</v>
      </c>
      <c r="S2001" s="11">
        <f t="shared" si="12"/>
        <v>113.4312577</v>
      </c>
      <c r="T2001" s="11">
        <f t="shared" si="13"/>
        <v>113.4312577</v>
      </c>
      <c r="U2001" s="1">
        <f t="shared" si="19"/>
        <v>126.1629964</v>
      </c>
      <c r="V2001" s="1">
        <f t="shared" si="15"/>
        <v>0</v>
      </c>
      <c r="W2001" s="1">
        <f t="shared" si="16"/>
        <v>1</v>
      </c>
      <c r="X2001" s="1">
        <f t="shared" si="17"/>
        <v>0</v>
      </c>
      <c r="Y2001" s="1">
        <f t="shared" si="18"/>
        <v>1</v>
      </c>
    </row>
    <row r="2002" ht="14.25" customHeight="1">
      <c r="A2002" s="1">
        <v>2.0110602E7</v>
      </c>
      <c r="B2002" s="1">
        <v>1314.5</v>
      </c>
      <c r="C2002" s="1">
        <v>1317.0</v>
      </c>
      <c r="D2002" s="1">
        <v>1304.25</v>
      </c>
      <c r="E2002" s="1">
        <v>1312.25</v>
      </c>
      <c r="F2002" s="1">
        <v>-1.0</v>
      </c>
      <c r="G2002" s="1">
        <v>-0.0761</v>
      </c>
      <c r="H2002" s="1">
        <v>0.0</v>
      </c>
      <c r="I2002" s="1">
        <f t="shared" si="2"/>
        <v>12.75</v>
      </c>
      <c r="J2002" s="1">
        <f t="shared" si="3"/>
        <v>14.475</v>
      </c>
      <c r="K2002" s="1">
        <f t="shared" si="4"/>
        <v>1341</v>
      </c>
      <c r="L2002" s="1">
        <f t="shared" si="5"/>
        <v>1309.155</v>
      </c>
      <c r="M2002" s="1">
        <f t="shared" si="6"/>
        <v>1</v>
      </c>
      <c r="N2002" s="1">
        <f t="shared" si="7"/>
        <v>1309.155</v>
      </c>
      <c r="O2002" s="1">
        <f t="shared" si="8"/>
        <v>1312.25</v>
      </c>
      <c r="P2002" s="1">
        <f t="shared" si="9"/>
        <v>0.002364120368</v>
      </c>
      <c r="Q2002" s="1">
        <f t="shared" si="10"/>
        <v>0.002364120368</v>
      </c>
      <c r="R2002" s="1">
        <f t="shared" si="11"/>
        <v>-0.000761</v>
      </c>
      <c r="S2002" s="11">
        <f t="shared" si="12"/>
        <v>113.6994228</v>
      </c>
      <c r="T2002" s="11">
        <f t="shared" si="13"/>
        <v>113.6994228</v>
      </c>
      <c r="U2002" s="1">
        <f t="shared" si="19"/>
        <v>126.0669864</v>
      </c>
      <c r="V2002" s="1">
        <f t="shared" si="15"/>
        <v>1</v>
      </c>
      <c r="W2002" s="1">
        <f t="shared" si="16"/>
        <v>0</v>
      </c>
      <c r="X2002" s="1">
        <f t="shared" si="17"/>
        <v>0</v>
      </c>
      <c r="Y2002" s="1">
        <f t="shared" si="18"/>
        <v>1</v>
      </c>
    </row>
    <row r="2003" ht="14.25" customHeight="1">
      <c r="A2003" s="1">
        <v>2.0110603E7</v>
      </c>
      <c r="B2003" s="1">
        <v>1296.25</v>
      </c>
      <c r="C2003" s="1">
        <v>1309.0</v>
      </c>
      <c r="D2003" s="1">
        <v>1295.5</v>
      </c>
      <c r="E2003" s="1">
        <v>1297.5</v>
      </c>
      <c r="F2003" s="1">
        <v>-14.75</v>
      </c>
      <c r="G2003" s="1">
        <v>-1.124</v>
      </c>
      <c r="H2003" s="1">
        <v>0.0</v>
      </c>
      <c r="I2003" s="1">
        <f t="shared" si="2"/>
        <v>13.5</v>
      </c>
      <c r="J2003" s="1">
        <f t="shared" si="3"/>
        <v>14.1375</v>
      </c>
      <c r="K2003" s="1">
        <f t="shared" si="4"/>
        <v>1317</v>
      </c>
      <c r="L2003" s="1">
        <f t="shared" si="5"/>
        <v>1285.8975</v>
      </c>
      <c r="M2003" s="1">
        <f t="shared" si="6"/>
        <v>0</v>
      </c>
      <c r="N2003" s="1" t="str">
        <f t="shared" si="7"/>
        <v/>
      </c>
      <c r="O2003" s="1" t="str">
        <f t="shared" si="8"/>
        <v/>
      </c>
      <c r="P2003" s="1" t="str">
        <f t="shared" si="9"/>
        <v/>
      </c>
      <c r="Q2003" s="1">
        <f t="shared" si="10"/>
        <v>0</v>
      </c>
      <c r="R2003" s="1">
        <f t="shared" si="11"/>
        <v>-0.01124</v>
      </c>
      <c r="S2003" s="11">
        <f t="shared" si="12"/>
        <v>113.6994228</v>
      </c>
      <c r="T2003" s="11">
        <f t="shared" si="13"/>
        <v>113.6994228</v>
      </c>
      <c r="U2003" s="1">
        <f t="shared" si="19"/>
        <v>124.6499935</v>
      </c>
      <c r="V2003" s="1">
        <f t="shared" si="15"/>
        <v>1</v>
      </c>
      <c r="W2003" s="1">
        <f t="shared" si="16"/>
        <v>0</v>
      </c>
      <c r="X2003" s="1">
        <f t="shared" si="17"/>
        <v>0</v>
      </c>
      <c r="Y2003" s="1">
        <f t="shared" si="18"/>
        <v>1</v>
      </c>
    </row>
    <row r="2004" ht="14.25" customHeight="1">
      <c r="A2004" s="1">
        <v>2.0110606E7</v>
      </c>
      <c r="B2004" s="1">
        <v>1296.0</v>
      </c>
      <c r="C2004" s="1">
        <v>1298.25</v>
      </c>
      <c r="D2004" s="1">
        <v>1283.25</v>
      </c>
      <c r="E2004" s="1">
        <v>1285.25</v>
      </c>
      <c r="F2004" s="1">
        <v>-12.25</v>
      </c>
      <c r="G2004" s="1">
        <v>-0.9441</v>
      </c>
      <c r="H2004" s="1">
        <v>0.0</v>
      </c>
      <c r="I2004" s="1">
        <f t="shared" si="2"/>
        <v>15</v>
      </c>
      <c r="J2004" s="1">
        <f t="shared" si="3"/>
        <v>13.8125</v>
      </c>
      <c r="K2004" s="1">
        <f t="shared" si="4"/>
        <v>1309</v>
      </c>
      <c r="L2004" s="1">
        <f t="shared" si="5"/>
        <v>1278.6125</v>
      </c>
      <c r="M2004" s="1">
        <f t="shared" si="6"/>
        <v>0</v>
      </c>
      <c r="N2004" s="1" t="str">
        <f t="shared" si="7"/>
        <v/>
      </c>
      <c r="O2004" s="1" t="str">
        <f t="shared" si="8"/>
        <v/>
      </c>
      <c r="P2004" s="1" t="str">
        <f t="shared" si="9"/>
        <v/>
      </c>
      <c r="Q2004" s="1">
        <f t="shared" si="10"/>
        <v>0</v>
      </c>
      <c r="R2004" s="1">
        <f t="shared" si="11"/>
        <v>-0.009441</v>
      </c>
      <c r="S2004" s="11">
        <f t="shared" si="12"/>
        <v>113.6994228</v>
      </c>
      <c r="T2004" s="11">
        <f t="shared" si="13"/>
        <v>113.6994228</v>
      </c>
      <c r="U2004" s="1">
        <f t="shared" si="19"/>
        <v>123.4731729</v>
      </c>
      <c r="V2004" s="1">
        <f t="shared" si="15"/>
        <v>1</v>
      </c>
      <c r="W2004" s="1">
        <f t="shared" si="16"/>
        <v>0</v>
      </c>
      <c r="X2004" s="1">
        <f t="shared" si="17"/>
        <v>0</v>
      </c>
      <c r="Y2004" s="1">
        <f t="shared" si="18"/>
        <v>1</v>
      </c>
    </row>
    <row r="2005" ht="14.25" customHeight="1">
      <c r="A2005" s="1">
        <v>2.0110607E7</v>
      </c>
      <c r="B2005" s="1">
        <v>1291.25</v>
      </c>
      <c r="C2005" s="1">
        <v>1295.5</v>
      </c>
      <c r="D2005" s="1">
        <v>1282.5</v>
      </c>
      <c r="E2005" s="1">
        <v>1283.5</v>
      </c>
      <c r="F2005" s="1">
        <v>-1.75</v>
      </c>
      <c r="G2005" s="1">
        <v>-0.1362</v>
      </c>
      <c r="H2005" s="1">
        <v>0.0</v>
      </c>
      <c r="I2005" s="1">
        <f t="shared" si="2"/>
        <v>13</v>
      </c>
      <c r="J2005" s="1">
        <f t="shared" si="3"/>
        <v>13.9875</v>
      </c>
      <c r="K2005" s="1">
        <f t="shared" si="4"/>
        <v>1298.25</v>
      </c>
      <c r="L2005" s="1">
        <f t="shared" si="5"/>
        <v>1267.4775</v>
      </c>
      <c r="M2005" s="1">
        <f t="shared" si="6"/>
        <v>0</v>
      </c>
      <c r="N2005" s="1" t="str">
        <f t="shared" si="7"/>
        <v/>
      </c>
      <c r="O2005" s="1" t="str">
        <f t="shared" si="8"/>
        <v/>
      </c>
      <c r="P2005" s="1" t="str">
        <f t="shared" si="9"/>
        <v/>
      </c>
      <c r="Q2005" s="1">
        <f t="shared" si="10"/>
        <v>0</v>
      </c>
      <c r="R2005" s="1">
        <f t="shared" si="11"/>
        <v>-0.001362</v>
      </c>
      <c r="S2005" s="11">
        <f t="shared" si="12"/>
        <v>113.6994228</v>
      </c>
      <c r="T2005" s="11">
        <f t="shared" si="13"/>
        <v>113.6994228</v>
      </c>
      <c r="U2005" s="1">
        <f t="shared" si="19"/>
        <v>123.3050024</v>
      </c>
      <c r="V2005" s="1">
        <f t="shared" si="15"/>
        <v>1</v>
      </c>
      <c r="W2005" s="1">
        <f t="shared" si="16"/>
        <v>0</v>
      </c>
      <c r="X2005" s="1">
        <f t="shared" si="17"/>
        <v>0</v>
      </c>
      <c r="Y2005" s="1">
        <f t="shared" si="18"/>
        <v>1</v>
      </c>
    </row>
    <row r="2006" ht="14.25" customHeight="1">
      <c r="A2006" s="1">
        <v>2.0110608E7</v>
      </c>
      <c r="B2006" s="1">
        <v>1282.25</v>
      </c>
      <c r="C2006" s="1">
        <v>1286.5</v>
      </c>
      <c r="D2006" s="1">
        <v>1276.25</v>
      </c>
      <c r="E2006" s="1">
        <v>1277.75</v>
      </c>
      <c r="F2006" s="1">
        <v>-5.75</v>
      </c>
      <c r="G2006" s="1">
        <v>-0.448</v>
      </c>
      <c r="H2006" s="1">
        <v>0.0</v>
      </c>
      <c r="I2006" s="1">
        <f t="shared" si="2"/>
        <v>10.25</v>
      </c>
      <c r="J2006" s="1">
        <f t="shared" si="3"/>
        <v>14.075</v>
      </c>
      <c r="K2006" s="1">
        <f t="shared" si="4"/>
        <v>1295.5</v>
      </c>
      <c r="L2006" s="1">
        <f t="shared" si="5"/>
        <v>1264.535</v>
      </c>
      <c r="M2006" s="1">
        <f t="shared" si="6"/>
        <v>0</v>
      </c>
      <c r="N2006" s="1" t="str">
        <f t="shared" si="7"/>
        <v/>
      </c>
      <c r="O2006" s="1" t="str">
        <f t="shared" si="8"/>
        <v/>
      </c>
      <c r="P2006" s="1" t="str">
        <f t="shared" si="9"/>
        <v/>
      </c>
      <c r="Q2006" s="1">
        <f t="shared" si="10"/>
        <v>0</v>
      </c>
      <c r="R2006" s="1">
        <f t="shared" si="11"/>
        <v>-0.00448</v>
      </c>
      <c r="S2006" s="11">
        <f t="shared" si="12"/>
        <v>113.6994228</v>
      </c>
      <c r="T2006" s="11">
        <f t="shared" si="13"/>
        <v>113.6994228</v>
      </c>
      <c r="U2006" s="1">
        <f t="shared" si="19"/>
        <v>122.752596</v>
      </c>
      <c r="V2006" s="1">
        <f t="shared" si="15"/>
        <v>1</v>
      </c>
      <c r="W2006" s="1">
        <f t="shared" si="16"/>
        <v>0</v>
      </c>
      <c r="X2006" s="1">
        <f t="shared" si="17"/>
        <v>0</v>
      </c>
      <c r="Y2006" s="1">
        <f t="shared" si="18"/>
        <v>1</v>
      </c>
    </row>
    <row r="2007" ht="14.25" customHeight="1">
      <c r="A2007" s="1">
        <v>2.0110609E7</v>
      </c>
      <c r="B2007" s="1">
        <v>1281.75</v>
      </c>
      <c r="C2007" s="1">
        <v>1294.0</v>
      </c>
      <c r="D2007" s="1">
        <v>1279.0</v>
      </c>
      <c r="E2007" s="1">
        <v>1288.0</v>
      </c>
      <c r="F2007" s="1">
        <v>10.25</v>
      </c>
      <c r="G2007" s="1">
        <v>0.8022</v>
      </c>
      <c r="H2007" s="1">
        <v>0.0</v>
      </c>
      <c r="I2007" s="1">
        <f t="shared" si="2"/>
        <v>15</v>
      </c>
      <c r="J2007" s="1">
        <f t="shared" si="3"/>
        <v>13.625</v>
      </c>
      <c r="K2007" s="1">
        <f t="shared" si="4"/>
        <v>1286.5</v>
      </c>
      <c r="L2007" s="1">
        <f t="shared" si="5"/>
        <v>1256.525</v>
      </c>
      <c r="M2007" s="1">
        <f t="shared" si="6"/>
        <v>0</v>
      </c>
      <c r="N2007" s="1" t="str">
        <f t="shared" si="7"/>
        <v/>
      </c>
      <c r="O2007" s="1" t="str">
        <f t="shared" si="8"/>
        <v/>
      </c>
      <c r="P2007" s="1" t="str">
        <f t="shared" si="9"/>
        <v/>
      </c>
      <c r="Q2007" s="1">
        <f t="shared" si="10"/>
        <v>0</v>
      </c>
      <c r="R2007" s="1">
        <f t="shared" si="11"/>
        <v>0.008022</v>
      </c>
      <c r="S2007" s="11">
        <f t="shared" si="12"/>
        <v>113.6994228</v>
      </c>
      <c r="T2007" s="11">
        <f t="shared" si="13"/>
        <v>113.6994228</v>
      </c>
      <c r="U2007" s="1">
        <f t="shared" si="19"/>
        <v>123.7373173</v>
      </c>
      <c r="V2007" s="1">
        <f t="shared" si="15"/>
        <v>1</v>
      </c>
      <c r="W2007" s="1">
        <f t="shared" si="16"/>
        <v>0</v>
      </c>
      <c r="X2007" s="1">
        <f t="shared" si="17"/>
        <v>1</v>
      </c>
      <c r="Y2007" s="1">
        <f t="shared" si="18"/>
        <v>0</v>
      </c>
    </row>
    <row r="2008" ht="14.25" customHeight="1">
      <c r="A2008" s="1">
        <v>2.011061E7</v>
      </c>
      <c r="B2008" s="1">
        <v>1283.0</v>
      </c>
      <c r="C2008" s="1">
        <v>1284.0</v>
      </c>
      <c r="D2008" s="1">
        <v>1267.0</v>
      </c>
      <c r="E2008" s="1">
        <v>1269.0</v>
      </c>
      <c r="F2008" s="1">
        <v>-19.0</v>
      </c>
      <c r="G2008" s="1">
        <v>-1.4752</v>
      </c>
      <c r="H2008" s="1">
        <v>-5.375</v>
      </c>
      <c r="I2008" s="1">
        <f t="shared" si="2"/>
        <v>17</v>
      </c>
      <c r="J2008" s="1">
        <f t="shared" si="3"/>
        <v>13.375</v>
      </c>
      <c r="K2008" s="1">
        <f t="shared" si="4"/>
        <v>1288.625</v>
      </c>
      <c r="L2008" s="1">
        <f t="shared" si="5"/>
        <v>1259.2</v>
      </c>
      <c r="M2008" s="1">
        <f t="shared" si="6"/>
        <v>0</v>
      </c>
      <c r="N2008" s="1" t="str">
        <f t="shared" si="7"/>
        <v/>
      </c>
      <c r="O2008" s="1" t="str">
        <f t="shared" si="8"/>
        <v/>
      </c>
      <c r="P2008" s="1" t="str">
        <f t="shared" si="9"/>
        <v/>
      </c>
      <c r="Q2008" s="1">
        <f t="shared" si="10"/>
        <v>0</v>
      </c>
      <c r="R2008" s="1">
        <f t="shared" si="11"/>
        <v>-0.014752</v>
      </c>
      <c r="S2008" s="11">
        <f t="shared" si="12"/>
        <v>113.6994228</v>
      </c>
      <c r="T2008" s="11">
        <f t="shared" si="13"/>
        <v>113.6994228</v>
      </c>
      <c r="U2008" s="1">
        <f t="shared" si="19"/>
        <v>121.9119444</v>
      </c>
      <c r="V2008" s="1">
        <f t="shared" si="15"/>
        <v>1</v>
      </c>
      <c r="W2008" s="1">
        <f t="shared" si="16"/>
        <v>0</v>
      </c>
      <c r="X2008" s="1">
        <f t="shared" si="17"/>
        <v>0</v>
      </c>
      <c r="Y2008" s="1">
        <f t="shared" si="18"/>
        <v>1</v>
      </c>
    </row>
    <row r="2009" ht="14.25" customHeight="1">
      <c r="A2009" s="1">
        <v>2.0110613E7</v>
      </c>
      <c r="B2009" s="1">
        <v>1267.75</v>
      </c>
      <c r="C2009" s="1">
        <v>1271.75</v>
      </c>
      <c r="D2009" s="1">
        <v>1259.5</v>
      </c>
      <c r="E2009" s="1">
        <v>1267.0</v>
      </c>
      <c r="F2009" s="1">
        <v>3.375</v>
      </c>
      <c r="G2009" s="1">
        <v>0.2671</v>
      </c>
      <c r="H2009" s="1">
        <v>0.0</v>
      </c>
      <c r="I2009" s="1">
        <f t="shared" si="2"/>
        <v>12.25</v>
      </c>
      <c r="J2009" s="1">
        <f t="shared" si="3"/>
        <v>13.325</v>
      </c>
      <c r="K2009" s="1">
        <f t="shared" si="4"/>
        <v>1284</v>
      </c>
      <c r="L2009" s="1">
        <f t="shared" si="5"/>
        <v>1254.685</v>
      </c>
      <c r="M2009" s="1">
        <f t="shared" si="6"/>
        <v>0</v>
      </c>
      <c r="N2009" s="1" t="str">
        <f t="shared" si="7"/>
        <v/>
      </c>
      <c r="O2009" s="1" t="str">
        <f t="shared" si="8"/>
        <v/>
      </c>
      <c r="P2009" s="1" t="str">
        <f t="shared" si="9"/>
        <v/>
      </c>
      <c r="Q2009" s="1">
        <f t="shared" si="10"/>
        <v>0</v>
      </c>
      <c r="R2009" s="1">
        <f t="shared" si="11"/>
        <v>0.002671</v>
      </c>
      <c r="S2009" s="11">
        <f t="shared" si="12"/>
        <v>113.6994228</v>
      </c>
      <c r="T2009" s="11">
        <f t="shared" si="13"/>
        <v>113.6994228</v>
      </c>
      <c r="U2009" s="1">
        <f t="shared" si="19"/>
        <v>122.2375712</v>
      </c>
      <c r="V2009" s="1">
        <f t="shared" si="15"/>
        <v>1</v>
      </c>
      <c r="W2009" s="1">
        <f t="shared" si="16"/>
        <v>0</v>
      </c>
      <c r="X2009" s="1">
        <f t="shared" si="17"/>
        <v>1</v>
      </c>
      <c r="Y2009" s="1">
        <f t="shared" si="18"/>
        <v>0</v>
      </c>
    </row>
    <row r="2010" ht="14.25" customHeight="1">
      <c r="A2010" s="1">
        <v>2.0110614E7</v>
      </c>
      <c r="B2010" s="1">
        <v>1278.25</v>
      </c>
      <c r="C2010" s="1">
        <v>1287.0</v>
      </c>
      <c r="D2010" s="1">
        <v>1277.5</v>
      </c>
      <c r="E2010" s="1">
        <v>1283.75</v>
      </c>
      <c r="F2010" s="1">
        <v>16.75</v>
      </c>
      <c r="G2010" s="1">
        <v>1.322</v>
      </c>
      <c r="H2010" s="1">
        <v>0.0</v>
      </c>
      <c r="I2010" s="1">
        <f t="shared" si="2"/>
        <v>9.5</v>
      </c>
      <c r="J2010" s="1">
        <f t="shared" si="3"/>
        <v>13.1125</v>
      </c>
      <c r="K2010" s="1">
        <f t="shared" si="4"/>
        <v>1271.75</v>
      </c>
      <c r="L2010" s="1">
        <f t="shared" si="5"/>
        <v>1242.9025</v>
      </c>
      <c r="M2010" s="1">
        <f t="shared" si="6"/>
        <v>0</v>
      </c>
      <c r="N2010" s="1" t="str">
        <f t="shared" si="7"/>
        <v/>
      </c>
      <c r="O2010" s="1" t="str">
        <f t="shared" si="8"/>
        <v/>
      </c>
      <c r="P2010" s="1" t="str">
        <f t="shared" si="9"/>
        <v/>
      </c>
      <c r="Q2010" s="1">
        <f t="shared" si="10"/>
        <v>0</v>
      </c>
      <c r="R2010" s="1">
        <f t="shared" si="11"/>
        <v>0.01322</v>
      </c>
      <c r="S2010" s="11">
        <f t="shared" si="12"/>
        <v>113.6994228</v>
      </c>
      <c r="T2010" s="11">
        <f t="shared" si="13"/>
        <v>113.6994228</v>
      </c>
      <c r="U2010" s="1">
        <f t="shared" si="19"/>
        <v>123.8535519</v>
      </c>
      <c r="V2010" s="1">
        <f t="shared" si="15"/>
        <v>1</v>
      </c>
      <c r="W2010" s="1">
        <f t="shared" si="16"/>
        <v>0</v>
      </c>
      <c r="X2010" s="1">
        <f t="shared" si="17"/>
        <v>1</v>
      </c>
      <c r="Y2010" s="1">
        <f t="shared" si="18"/>
        <v>0</v>
      </c>
    </row>
    <row r="2011" ht="14.25" customHeight="1">
      <c r="A2011" s="1">
        <v>2.0110615E7</v>
      </c>
      <c r="B2011" s="1">
        <v>1272.0</v>
      </c>
      <c r="C2011" s="1">
        <v>1275.75</v>
      </c>
      <c r="D2011" s="1">
        <v>1255.75</v>
      </c>
      <c r="E2011" s="1">
        <v>1261.0</v>
      </c>
      <c r="F2011" s="1">
        <v>-22.75</v>
      </c>
      <c r="G2011" s="1">
        <v>-1.7722</v>
      </c>
      <c r="H2011" s="1">
        <v>0.0</v>
      </c>
      <c r="I2011" s="1">
        <f t="shared" si="2"/>
        <v>20</v>
      </c>
      <c r="J2011" s="1">
        <f t="shared" si="3"/>
        <v>12.95</v>
      </c>
      <c r="K2011" s="1">
        <f t="shared" si="4"/>
        <v>1287</v>
      </c>
      <c r="L2011" s="1">
        <f t="shared" si="5"/>
        <v>1258.51</v>
      </c>
      <c r="M2011" s="1">
        <f t="shared" si="6"/>
        <v>1</v>
      </c>
      <c r="N2011" s="1">
        <f t="shared" si="7"/>
        <v>1258.51</v>
      </c>
      <c r="O2011" s="1">
        <f t="shared" si="8"/>
        <v>1261</v>
      </c>
      <c r="P2011" s="1">
        <f t="shared" si="9"/>
        <v>0.001978530167</v>
      </c>
      <c r="Q2011" s="1">
        <f t="shared" si="10"/>
        <v>0.001978530167</v>
      </c>
      <c r="R2011" s="1">
        <f t="shared" si="11"/>
        <v>-0.017722</v>
      </c>
      <c r="S2011" s="11">
        <f t="shared" si="12"/>
        <v>113.9243806</v>
      </c>
      <c r="T2011" s="11">
        <f t="shared" si="13"/>
        <v>113.9243806</v>
      </c>
      <c r="U2011" s="1">
        <f t="shared" si="19"/>
        <v>121.6586193</v>
      </c>
      <c r="V2011" s="1">
        <f t="shared" si="15"/>
        <v>1</v>
      </c>
      <c r="W2011" s="1">
        <f t="shared" si="16"/>
        <v>0</v>
      </c>
      <c r="X2011" s="1">
        <f t="shared" si="17"/>
        <v>0</v>
      </c>
      <c r="Y2011" s="1">
        <f t="shared" si="18"/>
        <v>1</v>
      </c>
    </row>
    <row r="2012" ht="14.25" customHeight="1">
      <c r="A2012" s="1">
        <v>2.0110616E7</v>
      </c>
      <c r="B2012" s="1">
        <v>1259.75</v>
      </c>
      <c r="C2012" s="1">
        <v>1269.0</v>
      </c>
      <c r="D2012" s="1">
        <v>1252.25</v>
      </c>
      <c r="E2012" s="1">
        <v>1262.25</v>
      </c>
      <c r="F2012" s="1">
        <v>1.25</v>
      </c>
      <c r="G2012" s="1">
        <v>0.0991</v>
      </c>
      <c r="H2012" s="1">
        <v>0.0</v>
      </c>
      <c r="I2012" s="1">
        <f t="shared" si="2"/>
        <v>16.75</v>
      </c>
      <c r="J2012" s="1">
        <f t="shared" si="3"/>
        <v>13.15</v>
      </c>
      <c r="K2012" s="1">
        <f t="shared" si="4"/>
        <v>1275.75</v>
      </c>
      <c r="L2012" s="1">
        <f t="shared" si="5"/>
        <v>1246.82</v>
      </c>
      <c r="M2012" s="1">
        <f t="shared" si="6"/>
        <v>0</v>
      </c>
      <c r="N2012" s="1" t="str">
        <f t="shared" si="7"/>
        <v/>
      </c>
      <c r="O2012" s="1" t="str">
        <f t="shared" si="8"/>
        <v/>
      </c>
      <c r="P2012" s="1" t="str">
        <f t="shared" si="9"/>
        <v/>
      </c>
      <c r="Q2012" s="1">
        <f t="shared" si="10"/>
        <v>0</v>
      </c>
      <c r="R2012" s="1">
        <f t="shared" si="11"/>
        <v>0.000991</v>
      </c>
      <c r="S2012" s="11">
        <f t="shared" si="12"/>
        <v>113.9243806</v>
      </c>
      <c r="T2012" s="11">
        <f t="shared" si="13"/>
        <v>113.9243806</v>
      </c>
      <c r="U2012" s="1">
        <f t="shared" si="19"/>
        <v>121.779183</v>
      </c>
      <c r="V2012" s="1">
        <f t="shared" si="15"/>
        <v>1</v>
      </c>
      <c r="W2012" s="1">
        <f t="shared" si="16"/>
        <v>0</v>
      </c>
      <c r="X2012" s="1">
        <f t="shared" si="17"/>
        <v>1</v>
      </c>
      <c r="Y2012" s="1">
        <f t="shared" si="18"/>
        <v>0</v>
      </c>
    </row>
    <row r="2013" ht="14.25" customHeight="1">
      <c r="A2013" s="1">
        <v>2.0110617E7</v>
      </c>
      <c r="B2013" s="1">
        <v>1274.25</v>
      </c>
      <c r="C2013" s="1">
        <v>1274.75</v>
      </c>
      <c r="D2013" s="1">
        <v>1261.5</v>
      </c>
      <c r="E2013" s="1">
        <v>1265.75</v>
      </c>
      <c r="F2013" s="1">
        <v>3.5</v>
      </c>
      <c r="G2013" s="1">
        <v>0.2773</v>
      </c>
      <c r="H2013" s="1">
        <v>0.0</v>
      </c>
      <c r="I2013" s="1">
        <f t="shared" si="2"/>
        <v>13.25</v>
      </c>
      <c r="J2013" s="1">
        <f t="shared" si="3"/>
        <v>13.4375</v>
      </c>
      <c r="K2013" s="1">
        <f t="shared" si="4"/>
        <v>1269</v>
      </c>
      <c r="L2013" s="1">
        <f t="shared" si="5"/>
        <v>1239.4375</v>
      </c>
      <c r="M2013" s="1">
        <f t="shared" si="6"/>
        <v>0</v>
      </c>
      <c r="N2013" s="1" t="str">
        <f t="shared" si="7"/>
        <v/>
      </c>
      <c r="O2013" s="1" t="str">
        <f t="shared" si="8"/>
        <v/>
      </c>
      <c r="P2013" s="1" t="str">
        <f t="shared" si="9"/>
        <v/>
      </c>
      <c r="Q2013" s="1">
        <f t="shared" si="10"/>
        <v>0</v>
      </c>
      <c r="R2013" s="1">
        <f t="shared" si="11"/>
        <v>0.002773</v>
      </c>
      <c r="S2013" s="11">
        <f t="shared" si="12"/>
        <v>113.9243806</v>
      </c>
      <c r="T2013" s="11">
        <f t="shared" si="13"/>
        <v>113.9243806</v>
      </c>
      <c r="U2013" s="1">
        <f t="shared" si="19"/>
        <v>122.1168766</v>
      </c>
      <c r="V2013" s="1">
        <f t="shared" si="15"/>
        <v>1</v>
      </c>
      <c r="W2013" s="1">
        <f t="shared" si="16"/>
        <v>0</v>
      </c>
      <c r="X2013" s="1">
        <f t="shared" si="17"/>
        <v>1</v>
      </c>
      <c r="Y2013" s="1">
        <f t="shared" si="18"/>
        <v>0</v>
      </c>
    </row>
    <row r="2014" ht="14.25" customHeight="1">
      <c r="A2014" s="1">
        <v>2.011062E7</v>
      </c>
      <c r="B2014" s="1">
        <v>1261.5</v>
      </c>
      <c r="C2014" s="1">
        <v>1275.25</v>
      </c>
      <c r="D2014" s="1">
        <v>1261.25</v>
      </c>
      <c r="E2014" s="1">
        <v>1272.75</v>
      </c>
      <c r="F2014" s="1">
        <v>7.0</v>
      </c>
      <c r="G2014" s="1">
        <v>0.553</v>
      </c>
      <c r="H2014" s="1">
        <v>0.0</v>
      </c>
      <c r="I2014" s="1">
        <f t="shared" si="2"/>
        <v>14</v>
      </c>
      <c r="J2014" s="1">
        <f t="shared" si="3"/>
        <v>13.5125</v>
      </c>
      <c r="K2014" s="1">
        <f t="shared" si="4"/>
        <v>1274.75</v>
      </c>
      <c r="L2014" s="1">
        <f t="shared" si="5"/>
        <v>1245.0225</v>
      </c>
      <c r="M2014" s="1">
        <f t="shared" si="6"/>
        <v>0</v>
      </c>
      <c r="N2014" s="1" t="str">
        <f t="shared" si="7"/>
        <v/>
      </c>
      <c r="O2014" s="1" t="str">
        <f t="shared" si="8"/>
        <v/>
      </c>
      <c r="P2014" s="1" t="str">
        <f t="shared" si="9"/>
        <v/>
      </c>
      <c r="Q2014" s="1">
        <f t="shared" si="10"/>
        <v>0</v>
      </c>
      <c r="R2014" s="1">
        <f t="shared" si="11"/>
        <v>0.00553</v>
      </c>
      <c r="S2014" s="11">
        <f t="shared" si="12"/>
        <v>113.9243806</v>
      </c>
      <c r="T2014" s="11">
        <f t="shared" si="13"/>
        <v>113.9243806</v>
      </c>
      <c r="U2014" s="1">
        <f t="shared" si="19"/>
        <v>122.792183</v>
      </c>
      <c r="V2014" s="1">
        <f t="shared" si="15"/>
        <v>1</v>
      </c>
      <c r="W2014" s="1">
        <f t="shared" si="16"/>
        <v>0</v>
      </c>
      <c r="X2014" s="1">
        <f t="shared" si="17"/>
        <v>1</v>
      </c>
      <c r="Y2014" s="1">
        <f t="shared" si="18"/>
        <v>0</v>
      </c>
    </row>
    <row r="2015" ht="14.25" customHeight="1">
      <c r="A2015" s="1">
        <v>2.0110621E7</v>
      </c>
      <c r="B2015" s="1">
        <v>1279.0</v>
      </c>
      <c r="C2015" s="1">
        <v>1292.75</v>
      </c>
      <c r="D2015" s="1">
        <v>1277.5</v>
      </c>
      <c r="E2015" s="1">
        <v>1289.5</v>
      </c>
      <c r="F2015" s="1">
        <v>16.75</v>
      </c>
      <c r="G2015" s="1">
        <v>1.316</v>
      </c>
      <c r="H2015" s="1">
        <v>0.0</v>
      </c>
      <c r="I2015" s="1">
        <f t="shared" si="2"/>
        <v>15.25</v>
      </c>
      <c r="J2015" s="1">
        <f t="shared" si="3"/>
        <v>13.7625</v>
      </c>
      <c r="K2015" s="1">
        <f t="shared" si="4"/>
        <v>1275.25</v>
      </c>
      <c r="L2015" s="1">
        <f t="shared" si="5"/>
        <v>1244.9725</v>
      </c>
      <c r="M2015" s="1">
        <f t="shared" si="6"/>
        <v>0</v>
      </c>
      <c r="N2015" s="1" t="str">
        <f t="shared" si="7"/>
        <v/>
      </c>
      <c r="O2015" s="1" t="str">
        <f t="shared" si="8"/>
        <v/>
      </c>
      <c r="P2015" s="1" t="str">
        <f t="shared" si="9"/>
        <v/>
      </c>
      <c r="Q2015" s="1">
        <f t="shared" si="10"/>
        <v>0</v>
      </c>
      <c r="R2015" s="1">
        <f t="shared" si="11"/>
        <v>0.01316</v>
      </c>
      <c r="S2015" s="11">
        <f t="shared" si="12"/>
        <v>113.9243806</v>
      </c>
      <c r="T2015" s="11">
        <f t="shared" si="13"/>
        <v>113.9243806</v>
      </c>
      <c r="U2015" s="1">
        <f t="shared" si="19"/>
        <v>124.4081281</v>
      </c>
      <c r="V2015" s="1">
        <f t="shared" si="15"/>
        <v>1</v>
      </c>
      <c r="W2015" s="1">
        <f t="shared" si="16"/>
        <v>0</v>
      </c>
      <c r="X2015" s="1">
        <f t="shared" si="17"/>
        <v>1</v>
      </c>
      <c r="Y2015" s="1">
        <f t="shared" si="18"/>
        <v>0</v>
      </c>
    </row>
    <row r="2016" ht="14.25" customHeight="1">
      <c r="A2016" s="1">
        <v>2.0110622E7</v>
      </c>
      <c r="B2016" s="1">
        <v>1286.25</v>
      </c>
      <c r="C2016" s="1">
        <v>1293.75</v>
      </c>
      <c r="D2016" s="1">
        <v>1280.0</v>
      </c>
      <c r="E2016" s="1">
        <v>1280.5</v>
      </c>
      <c r="F2016" s="1">
        <v>-9.0</v>
      </c>
      <c r="G2016" s="1">
        <v>-0.6979</v>
      </c>
      <c r="H2016" s="1">
        <v>0.0</v>
      </c>
      <c r="I2016" s="1">
        <f t="shared" si="2"/>
        <v>13.75</v>
      </c>
      <c r="J2016" s="1">
        <f t="shared" si="3"/>
        <v>13.9875</v>
      </c>
      <c r="K2016" s="1">
        <f t="shared" si="4"/>
        <v>1292.75</v>
      </c>
      <c r="L2016" s="1">
        <f t="shared" si="5"/>
        <v>1261.9775</v>
      </c>
      <c r="M2016" s="1">
        <f t="shared" si="6"/>
        <v>0</v>
      </c>
      <c r="N2016" s="1" t="str">
        <f t="shared" si="7"/>
        <v/>
      </c>
      <c r="O2016" s="1" t="str">
        <f t="shared" si="8"/>
        <v/>
      </c>
      <c r="P2016" s="1" t="str">
        <f t="shared" si="9"/>
        <v/>
      </c>
      <c r="Q2016" s="1">
        <f t="shared" si="10"/>
        <v>0</v>
      </c>
      <c r="R2016" s="1">
        <f t="shared" si="11"/>
        <v>-0.006979</v>
      </c>
      <c r="S2016" s="11">
        <f t="shared" si="12"/>
        <v>113.9243806</v>
      </c>
      <c r="T2016" s="11">
        <f t="shared" si="13"/>
        <v>113.9243806</v>
      </c>
      <c r="U2016" s="1">
        <f t="shared" si="19"/>
        <v>123.5398838</v>
      </c>
      <c r="V2016" s="1">
        <f t="shared" si="15"/>
        <v>1</v>
      </c>
      <c r="W2016" s="1">
        <f t="shared" si="16"/>
        <v>0</v>
      </c>
      <c r="X2016" s="1">
        <f t="shared" si="17"/>
        <v>0</v>
      </c>
      <c r="Y2016" s="1">
        <f t="shared" si="18"/>
        <v>1</v>
      </c>
    </row>
    <row r="2017" ht="14.25" customHeight="1">
      <c r="A2017" s="1">
        <v>2.0110623E7</v>
      </c>
      <c r="B2017" s="1">
        <v>1266.25</v>
      </c>
      <c r="C2017" s="1">
        <v>1279.25</v>
      </c>
      <c r="D2017" s="1">
        <v>1257.0</v>
      </c>
      <c r="E2017" s="1">
        <v>1276.25</v>
      </c>
      <c r="F2017" s="1">
        <v>-4.25</v>
      </c>
      <c r="G2017" s="1">
        <v>-0.3319</v>
      </c>
      <c r="H2017" s="1">
        <v>0.0</v>
      </c>
      <c r="I2017" s="1">
        <f t="shared" si="2"/>
        <v>22.25</v>
      </c>
      <c r="J2017" s="1">
        <f t="shared" si="3"/>
        <v>13.8875</v>
      </c>
      <c r="K2017" s="1">
        <f t="shared" si="4"/>
        <v>1293.75</v>
      </c>
      <c r="L2017" s="1">
        <f t="shared" si="5"/>
        <v>1263.1975</v>
      </c>
      <c r="M2017" s="1">
        <f t="shared" si="6"/>
        <v>1</v>
      </c>
      <c r="N2017" s="1">
        <f t="shared" si="7"/>
        <v>1263.1975</v>
      </c>
      <c r="O2017" s="1">
        <f t="shared" si="8"/>
        <v>1276.25</v>
      </c>
      <c r="P2017" s="1">
        <f t="shared" si="9"/>
        <v>0.01033290519</v>
      </c>
      <c r="Q2017" s="1">
        <f t="shared" si="10"/>
        <v>0.01033290519</v>
      </c>
      <c r="R2017" s="1">
        <f t="shared" si="11"/>
        <v>-0.003319</v>
      </c>
      <c r="S2017" s="11">
        <f t="shared" si="12"/>
        <v>115.1015504</v>
      </c>
      <c r="T2017" s="11">
        <f t="shared" si="13"/>
        <v>115.1015504</v>
      </c>
      <c r="U2017" s="1">
        <f t="shared" si="19"/>
        <v>123.1298549</v>
      </c>
      <c r="V2017" s="1">
        <f t="shared" si="15"/>
        <v>1</v>
      </c>
      <c r="W2017" s="1">
        <f t="shared" si="16"/>
        <v>0</v>
      </c>
      <c r="X2017" s="1">
        <f t="shared" si="17"/>
        <v>0</v>
      </c>
      <c r="Y2017" s="1">
        <f t="shared" si="18"/>
        <v>1</v>
      </c>
    </row>
    <row r="2018" ht="14.25" customHeight="1">
      <c r="A2018" s="1">
        <v>2.0110624E7</v>
      </c>
      <c r="B2018" s="1">
        <v>1278.5</v>
      </c>
      <c r="C2018" s="1">
        <v>1279.25</v>
      </c>
      <c r="D2018" s="1">
        <v>1261.25</v>
      </c>
      <c r="E2018" s="1">
        <v>1263.75</v>
      </c>
      <c r="F2018" s="1">
        <v>-12.5</v>
      </c>
      <c r="G2018" s="1">
        <v>-0.9794</v>
      </c>
      <c r="H2018" s="1">
        <v>0.0</v>
      </c>
      <c r="I2018" s="1">
        <f t="shared" si="2"/>
        <v>18</v>
      </c>
      <c r="J2018" s="1">
        <f t="shared" si="3"/>
        <v>14.25</v>
      </c>
      <c r="K2018" s="1">
        <f t="shared" si="4"/>
        <v>1279.25</v>
      </c>
      <c r="L2018" s="1">
        <f t="shared" si="5"/>
        <v>1247.9</v>
      </c>
      <c r="M2018" s="1">
        <f t="shared" si="6"/>
        <v>0</v>
      </c>
      <c r="N2018" s="1" t="str">
        <f t="shared" si="7"/>
        <v/>
      </c>
      <c r="O2018" s="1" t="str">
        <f t="shared" si="8"/>
        <v/>
      </c>
      <c r="P2018" s="1" t="str">
        <f t="shared" si="9"/>
        <v/>
      </c>
      <c r="Q2018" s="1">
        <f t="shared" si="10"/>
        <v>0</v>
      </c>
      <c r="R2018" s="1">
        <f t="shared" si="11"/>
        <v>-0.009794</v>
      </c>
      <c r="S2018" s="11">
        <f t="shared" si="12"/>
        <v>115.1015504</v>
      </c>
      <c r="T2018" s="11">
        <f t="shared" si="13"/>
        <v>115.1015504</v>
      </c>
      <c r="U2018" s="1">
        <f t="shared" si="19"/>
        <v>121.9239211</v>
      </c>
      <c r="V2018" s="1">
        <f t="shared" si="15"/>
        <v>1</v>
      </c>
      <c r="W2018" s="1">
        <f t="shared" si="16"/>
        <v>0</v>
      </c>
      <c r="X2018" s="1">
        <f t="shared" si="17"/>
        <v>0</v>
      </c>
      <c r="Y2018" s="1">
        <f t="shared" si="18"/>
        <v>1</v>
      </c>
    </row>
    <row r="2019" ht="14.25" customHeight="1">
      <c r="A2019" s="1">
        <v>2.0110627E7</v>
      </c>
      <c r="B2019" s="1">
        <v>1264.25</v>
      </c>
      <c r="C2019" s="1">
        <v>1280.0</v>
      </c>
      <c r="D2019" s="1">
        <v>1261.75</v>
      </c>
      <c r="E2019" s="1">
        <v>1275.25</v>
      </c>
      <c r="F2019" s="1">
        <v>11.5</v>
      </c>
      <c r="G2019" s="1">
        <v>0.91</v>
      </c>
      <c r="H2019" s="1">
        <v>0.0</v>
      </c>
      <c r="I2019" s="1">
        <f t="shared" si="2"/>
        <v>18.25</v>
      </c>
      <c r="J2019" s="1">
        <f t="shared" si="3"/>
        <v>14.8</v>
      </c>
      <c r="K2019" s="1">
        <f t="shared" si="4"/>
        <v>1279.25</v>
      </c>
      <c r="L2019" s="1">
        <f t="shared" si="5"/>
        <v>1246.69</v>
      </c>
      <c r="M2019" s="1">
        <f t="shared" si="6"/>
        <v>0</v>
      </c>
      <c r="N2019" s="1" t="str">
        <f t="shared" si="7"/>
        <v/>
      </c>
      <c r="O2019" s="1" t="str">
        <f t="shared" si="8"/>
        <v/>
      </c>
      <c r="P2019" s="1" t="str">
        <f t="shared" si="9"/>
        <v/>
      </c>
      <c r="Q2019" s="1">
        <f t="shared" si="10"/>
        <v>0</v>
      </c>
      <c r="R2019" s="1">
        <f t="shared" si="11"/>
        <v>0.0091</v>
      </c>
      <c r="S2019" s="11">
        <f t="shared" si="12"/>
        <v>115.1015504</v>
      </c>
      <c r="T2019" s="11">
        <f t="shared" si="13"/>
        <v>115.1015504</v>
      </c>
      <c r="U2019" s="1">
        <f t="shared" si="19"/>
        <v>123.0334288</v>
      </c>
      <c r="V2019" s="1">
        <f t="shared" si="15"/>
        <v>1</v>
      </c>
      <c r="W2019" s="1">
        <f t="shared" si="16"/>
        <v>0</v>
      </c>
      <c r="X2019" s="1">
        <f t="shared" si="17"/>
        <v>1</v>
      </c>
      <c r="Y2019" s="1">
        <f t="shared" si="18"/>
        <v>0</v>
      </c>
    </row>
    <row r="2020" ht="14.25" customHeight="1">
      <c r="A2020" s="1">
        <v>2.0110628E7</v>
      </c>
      <c r="B2020" s="1">
        <v>1280.0</v>
      </c>
      <c r="C2020" s="1">
        <v>1294.0</v>
      </c>
      <c r="D2020" s="1">
        <v>1278.0</v>
      </c>
      <c r="E2020" s="1">
        <v>1293.0</v>
      </c>
      <c r="F2020" s="1">
        <v>17.75</v>
      </c>
      <c r="G2020" s="1">
        <v>1.3919</v>
      </c>
      <c r="H2020" s="1">
        <v>0.0</v>
      </c>
      <c r="I2020" s="1">
        <f t="shared" si="2"/>
        <v>16</v>
      </c>
      <c r="J2020" s="1">
        <f t="shared" si="3"/>
        <v>15.6</v>
      </c>
      <c r="K2020" s="1">
        <f t="shared" si="4"/>
        <v>1280</v>
      </c>
      <c r="L2020" s="1">
        <f t="shared" si="5"/>
        <v>1245.68</v>
      </c>
      <c r="M2020" s="1">
        <f t="shared" si="6"/>
        <v>0</v>
      </c>
      <c r="N2020" s="1" t="str">
        <f t="shared" si="7"/>
        <v/>
      </c>
      <c r="O2020" s="1" t="str">
        <f t="shared" si="8"/>
        <v/>
      </c>
      <c r="P2020" s="1" t="str">
        <f t="shared" si="9"/>
        <v/>
      </c>
      <c r="Q2020" s="1">
        <f t="shared" si="10"/>
        <v>0</v>
      </c>
      <c r="R2020" s="1">
        <f t="shared" si="11"/>
        <v>0.013919</v>
      </c>
      <c r="S2020" s="11">
        <f t="shared" si="12"/>
        <v>115.1015504</v>
      </c>
      <c r="T2020" s="11">
        <f t="shared" si="13"/>
        <v>115.1015504</v>
      </c>
      <c r="U2020" s="1">
        <f t="shared" si="19"/>
        <v>124.7459311</v>
      </c>
      <c r="V2020" s="1">
        <f t="shared" si="15"/>
        <v>1</v>
      </c>
      <c r="W2020" s="1">
        <f t="shared" si="16"/>
        <v>0</v>
      </c>
      <c r="X2020" s="1">
        <f t="shared" si="17"/>
        <v>1</v>
      </c>
      <c r="Y2020" s="1">
        <f t="shared" si="18"/>
        <v>0</v>
      </c>
    </row>
    <row r="2021" ht="14.25" customHeight="1">
      <c r="A2021" s="1">
        <v>2.0110629E7</v>
      </c>
      <c r="B2021" s="1">
        <v>1297.0</v>
      </c>
      <c r="C2021" s="1">
        <v>1305.5</v>
      </c>
      <c r="D2021" s="1">
        <v>1292.75</v>
      </c>
      <c r="E2021" s="1">
        <v>1304.25</v>
      </c>
      <c r="F2021" s="1">
        <v>11.25</v>
      </c>
      <c r="G2021" s="1">
        <v>0.8701</v>
      </c>
      <c r="H2021" s="1">
        <v>0.0</v>
      </c>
      <c r="I2021" s="1">
        <f t="shared" si="2"/>
        <v>12.75</v>
      </c>
      <c r="J2021" s="1">
        <f t="shared" si="3"/>
        <v>15.775</v>
      </c>
      <c r="K2021" s="1">
        <f t="shared" si="4"/>
        <v>1294</v>
      </c>
      <c r="L2021" s="1">
        <f t="shared" si="5"/>
        <v>1259.295</v>
      </c>
      <c r="M2021" s="1">
        <f t="shared" si="6"/>
        <v>0</v>
      </c>
      <c r="N2021" s="1" t="str">
        <f t="shared" si="7"/>
        <v/>
      </c>
      <c r="O2021" s="1" t="str">
        <f t="shared" si="8"/>
        <v/>
      </c>
      <c r="P2021" s="1" t="str">
        <f t="shared" si="9"/>
        <v/>
      </c>
      <c r="Q2021" s="1">
        <f t="shared" si="10"/>
        <v>0</v>
      </c>
      <c r="R2021" s="1">
        <f t="shared" si="11"/>
        <v>0.008701</v>
      </c>
      <c r="S2021" s="11">
        <f t="shared" si="12"/>
        <v>115.1015504</v>
      </c>
      <c r="T2021" s="11">
        <f t="shared" si="13"/>
        <v>115.1015504</v>
      </c>
      <c r="U2021" s="1">
        <f t="shared" si="19"/>
        <v>125.8313454</v>
      </c>
      <c r="V2021" s="1">
        <f t="shared" si="15"/>
        <v>1</v>
      </c>
      <c r="W2021" s="1">
        <f t="shared" si="16"/>
        <v>0</v>
      </c>
      <c r="X2021" s="1">
        <f t="shared" si="17"/>
        <v>1</v>
      </c>
      <c r="Y2021" s="1">
        <f t="shared" si="18"/>
        <v>0</v>
      </c>
    </row>
    <row r="2022" ht="14.25" customHeight="1">
      <c r="A2022" s="1">
        <v>2.011063E7</v>
      </c>
      <c r="B2022" s="1">
        <v>1307.0</v>
      </c>
      <c r="C2022" s="1">
        <v>1317.5</v>
      </c>
      <c r="D2022" s="1">
        <v>1305.5</v>
      </c>
      <c r="E2022" s="1">
        <v>1314.75</v>
      </c>
      <c r="F2022" s="1">
        <v>10.5</v>
      </c>
      <c r="G2022" s="1">
        <v>0.8051</v>
      </c>
      <c r="H2022" s="1">
        <v>0.0</v>
      </c>
      <c r="I2022" s="1">
        <f t="shared" si="2"/>
        <v>12</v>
      </c>
      <c r="J2022" s="1">
        <f t="shared" si="3"/>
        <v>14.925</v>
      </c>
      <c r="K2022" s="1">
        <f t="shared" si="4"/>
        <v>1305.5</v>
      </c>
      <c r="L2022" s="1">
        <f t="shared" si="5"/>
        <v>1272.665</v>
      </c>
      <c r="M2022" s="1">
        <f t="shared" si="6"/>
        <v>0</v>
      </c>
      <c r="N2022" s="1" t="str">
        <f t="shared" si="7"/>
        <v/>
      </c>
      <c r="O2022" s="1" t="str">
        <f t="shared" si="8"/>
        <v/>
      </c>
      <c r="P2022" s="1" t="str">
        <f t="shared" si="9"/>
        <v/>
      </c>
      <c r="Q2022" s="1">
        <f t="shared" si="10"/>
        <v>0</v>
      </c>
      <c r="R2022" s="1">
        <f t="shared" si="11"/>
        <v>0.008051</v>
      </c>
      <c r="S2022" s="11">
        <f t="shared" si="12"/>
        <v>115.1015504</v>
      </c>
      <c r="T2022" s="11">
        <f t="shared" si="13"/>
        <v>115.1015504</v>
      </c>
      <c r="U2022" s="1">
        <f t="shared" si="19"/>
        <v>126.8444136</v>
      </c>
      <c r="V2022" s="1">
        <f t="shared" si="15"/>
        <v>1</v>
      </c>
      <c r="W2022" s="1">
        <f t="shared" si="16"/>
        <v>0</v>
      </c>
      <c r="X2022" s="1">
        <f t="shared" si="17"/>
        <v>1</v>
      </c>
      <c r="Y2022" s="1">
        <f t="shared" si="18"/>
        <v>0</v>
      </c>
    </row>
    <row r="2023" ht="14.25" customHeight="1">
      <c r="A2023" s="1">
        <v>2.0110701E7</v>
      </c>
      <c r="B2023" s="1">
        <v>1315.5</v>
      </c>
      <c r="C2023" s="1">
        <v>1336.5</v>
      </c>
      <c r="D2023" s="1">
        <v>1313.25</v>
      </c>
      <c r="E2023" s="1">
        <v>1335.0</v>
      </c>
      <c r="F2023" s="1">
        <v>20.25</v>
      </c>
      <c r="G2023" s="1">
        <v>1.5402</v>
      </c>
      <c r="H2023" s="1">
        <v>0.0</v>
      </c>
      <c r="I2023" s="1">
        <f t="shared" si="2"/>
        <v>23.25</v>
      </c>
      <c r="J2023" s="1">
        <f t="shared" si="3"/>
        <v>14.8875</v>
      </c>
      <c r="K2023" s="1">
        <f t="shared" si="4"/>
        <v>1317.5</v>
      </c>
      <c r="L2023" s="1">
        <f t="shared" si="5"/>
        <v>1284.7475</v>
      </c>
      <c r="M2023" s="1">
        <f t="shared" si="6"/>
        <v>0</v>
      </c>
      <c r="N2023" s="1" t="str">
        <f t="shared" si="7"/>
        <v/>
      </c>
      <c r="O2023" s="1" t="str">
        <f t="shared" si="8"/>
        <v/>
      </c>
      <c r="P2023" s="1" t="str">
        <f t="shared" si="9"/>
        <v/>
      </c>
      <c r="Q2023" s="1">
        <f t="shared" si="10"/>
        <v>0</v>
      </c>
      <c r="R2023" s="1">
        <f t="shared" si="11"/>
        <v>0.015402</v>
      </c>
      <c r="S2023" s="11">
        <f t="shared" si="12"/>
        <v>115.1015504</v>
      </c>
      <c r="T2023" s="11">
        <f t="shared" si="13"/>
        <v>115.1015504</v>
      </c>
      <c r="U2023" s="1">
        <f t="shared" si="19"/>
        <v>128.7980712</v>
      </c>
      <c r="V2023" s="1">
        <f t="shared" si="15"/>
        <v>1</v>
      </c>
      <c r="W2023" s="1">
        <f t="shared" si="16"/>
        <v>0</v>
      </c>
      <c r="X2023" s="1">
        <f t="shared" si="17"/>
        <v>1</v>
      </c>
      <c r="Y2023" s="1">
        <f t="shared" si="18"/>
        <v>0</v>
      </c>
    </row>
    <row r="2024" ht="14.25" customHeight="1">
      <c r="A2024" s="1">
        <v>2.0110704E7</v>
      </c>
      <c r="B2024" s="1">
        <v>1332.5</v>
      </c>
      <c r="C2024" s="1">
        <v>1334.5</v>
      </c>
      <c r="D2024" s="1">
        <v>1332.25</v>
      </c>
      <c r="E2024" s="1">
        <v>1333.75</v>
      </c>
      <c r="F2024" s="1">
        <v>-1.25</v>
      </c>
      <c r="G2024" s="1">
        <v>-0.0936</v>
      </c>
      <c r="H2024" s="1">
        <v>0.0</v>
      </c>
      <c r="I2024" s="1">
        <f t="shared" si="2"/>
        <v>2.25</v>
      </c>
      <c r="J2024" s="1">
        <f t="shared" si="3"/>
        <v>15.375</v>
      </c>
      <c r="K2024" s="1">
        <f t="shared" si="4"/>
        <v>1336.5</v>
      </c>
      <c r="L2024" s="1">
        <f t="shared" si="5"/>
        <v>1302.675</v>
      </c>
      <c r="M2024" s="1">
        <f t="shared" si="6"/>
        <v>0</v>
      </c>
      <c r="N2024" s="1" t="str">
        <f t="shared" si="7"/>
        <v/>
      </c>
      <c r="O2024" s="1" t="str">
        <f t="shared" si="8"/>
        <v/>
      </c>
      <c r="P2024" s="1" t="str">
        <f t="shared" si="9"/>
        <v/>
      </c>
      <c r="Q2024" s="1">
        <f t="shared" si="10"/>
        <v>0</v>
      </c>
      <c r="R2024" s="1">
        <f t="shared" si="11"/>
        <v>-0.000936</v>
      </c>
      <c r="S2024" s="11">
        <f t="shared" si="12"/>
        <v>115.1015504</v>
      </c>
      <c r="T2024" s="11">
        <f t="shared" si="13"/>
        <v>115.1015504</v>
      </c>
      <c r="U2024" s="1">
        <f t="shared" si="19"/>
        <v>128.6775163</v>
      </c>
      <c r="V2024" s="1">
        <f t="shared" si="15"/>
        <v>1</v>
      </c>
      <c r="W2024" s="1">
        <f t="shared" si="16"/>
        <v>0</v>
      </c>
      <c r="X2024" s="1">
        <f t="shared" si="17"/>
        <v>0</v>
      </c>
      <c r="Y2024" s="1">
        <f t="shared" si="18"/>
        <v>1</v>
      </c>
    </row>
    <row r="2025" ht="14.25" customHeight="1">
      <c r="A2025" s="1">
        <v>2.0110705E7</v>
      </c>
      <c r="B2025" s="1">
        <v>1333.5</v>
      </c>
      <c r="C2025" s="1">
        <v>1336.25</v>
      </c>
      <c r="D2025" s="1">
        <v>1329.25</v>
      </c>
      <c r="E2025" s="1">
        <v>1335.25</v>
      </c>
      <c r="F2025" s="1">
        <v>1.5</v>
      </c>
      <c r="G2025" s="1">
        <v>0.1125</v>
      </c>
      <c r="H2025" s="1">
        <v>0.0</v>
      </c>
      <c r="I2025" s="1">
        <f t="shared" si="2"/>
        <v>7</v>
      </c>
      <c r="J2025" s="1">
        <f t="shared" si="3"/>
        <v>14.7375</v>
      </c>
      <c r="K2025" s="1">
        <f t="shared" si="4"/>
        <v>1334.5</v>
      </c>
      <c r="L2025" s="1">
        <f t="shared" si="5"/>
        <v>1302.0775</v>
      </c>
      <c r="M2025" s="1">
        <f t="shared" si="6"/>
        <v>0</v>
      </c>
      <c r="N2025" s="1" t="str">
        <f t="shared" si="7"/>
        <v/>
      </c>
      <c r="O2025" s="1" t="str">
        <f t="shared" si="8"/>
        <v/>
      </c>
      <c r="P2025" s="1" t="str">
        <f t="shared" si="9"/>
        <v/>
      </c>
      <c r="Q2025" s="1">
        <f t="shared" si="10"/>
        <v>0</v>
      </c>
      <c r="R2025" s="1">
        <f t="shared" si="11"/>
        <v>0.001125</v>
      </c>
      <c r="S2025" s="11">
        <f t="shared" si="12"/>
        <v>115.1015504</v>
      </c>
      <c r="T2025" s="11">
        <f t="shared" si="13"/>
        <v>115.1015504</v>
      </c>
      <c r="U2025" s="1">
        <f t="shared" si="19"/>
        <v>128.8222785</v>
      </c>
      <c r="V2025" s="1">
        <f t="shared" si="15"/>
        <v>1</v>
      </c>
      <c r="W2025" s="1">
        <f t="shared" si="16"/>
        <v>0</v>
      </c>
      <c r="X2025" s="1">
        <f t="shared" si="17"/>
        <v>1</v>
      </c>
      <c r="Y2025" s="1">
        <f t="shared" si="18"/>
        <v>0</v>
      </c>
    </row>
    <row r="2026" ht="14.25" customHeight="1">
      <c r="A2026" s="1">
        <v>2.0110706E7</v>
      </c>
      <c r="B2026" s="1">
        <v>1330.0</v>
      </c>
      <c r="C2026" s="1">
        <v>1336.75</v>
      </c>
      <c r="D2026" s="1">
        <v>1326.5</v>
      </c>
      <c r="E2026" s="1">
        <v>1335.5</v>
      </c>
      <c r="F2026" s="1">
        <v>0.25</v>
      </c>
      <c r="G2026" s="1">
        <v>0.0187</v>
      </c>
      <c r="H2026" s="1">
        <v>0.0</v>
      </c>
      <c r="I2026" s="1">
        <f t="shared" si="2"/>
        <v>10.25</v>
      </c>
      <c r="J2026" s="1">
        <f t="shared" si="3"/>
        <v>14.4375</v>
      </c>
      <c r="K2026" s="1">
        <f t="shared" si="4"/>
        <v>1336.25</v>
      </c>
      <c r="L2026" s="1">
        <f t="shared" si="5"/>
        <v>1304.4875</v>
      </c>
      <c r="M2026" s="1">
        <f t="shared" si="6"/>
        <v>0</v>
      </c>
      <c r="N2026" s="1" t="str">
        <f t="shared" si="7"/>
        <v/>
      </c>
      <c r="O2026" s="1" t="str">
        <f t="shared" si="8"/>
        <v/>
      </c>
      <c r="P2026" s="1" t="str">
        <f t="shared" si="9"/>
        <v/>
      </c>
      <c r="Q2026" s="1">
        <f t="shared" si="10"/>
        <v>0</v>
      </c>
      <c r="R2026" s="1">
        <f t="shared" si="11"/>
        <v>0.000187</v>
      </c>
      <c r="S2026" s="11">
        <f t="shared" si="12"/>
        <v>115.1015504</v>
      </c>
      <c r="T2026" s="11">
        <f t="shared" si="13"/>
        <v>115.1015504</v>
      </c>
      <c r="U2026" s="1">
        <f t="shared" si="19"/>
        <v>128.8463682</v>
      </c>
      <c r="V2026" s="1">
        <f t="shared" si="15"/>
        <v>1</v>
      </c>
      <c r="W2026" s="1">
        <f t="shared" si="16"/>
        <v>0</v>
      </c>
      <c r="X2026" s="1">
        <f t="shared" si="17"/>
        <v>1</v>
      </c>
      <c r="Y2026" s="1">
        <f t="shared" si="18"/>
        <v>0</v>
      </c>
    </row>
    <row r="2027" ht="14.25" customHeight="1">
      <c r="A2027" s="1">
        <v>2.0110707E7</v>
      </c>
      <c r="B2027" s="1">
        <v>1346.75</v>
      </c>
      <c r="C2027" s="1">
        <v>1352.75</v>
      </c>
      <c r="D2027" s="1">
        <v>1344.25</v>
      </c>
      <c r="E2027" s="1">
        <v>1351.0</v>
      </c>
      <c r="F2027" s="1">
        <v>15.5</v>
      </c>
      <c r="G2027" s="1">
        <v>1.1606</v>
      </c>
      <c r="H2027" s="1">
        <v>0.0</v>
      </c>
      <c r="I2027" s="1">
        <f t="shared" si="2"/>
        <v>8.5</v>
      </c>
      <c r="J2027" s="1">
        <f t="shared" si="3"/>
        <v>14.4375</v>
      </c>
      <c r="K2027" s="1">
        <f t="shared" si="4"/>
        <v>1336.75</v>
      </c>
      <c r="L2027" s="1">
        <f t="shared" si="5"/>
        <v>1304.9875</v>
      </c>
      <c r="M2027" s="1">
        <f t="shared" si="6"/>
        <v>0</v>
      </c>
      <c r="N2027" s="1" t="str">
        <f t="shared" si="7"/>
        <v/>
      </c>
      <c r="O2027" s="1" t="str">
        <f t="shared" si="8"/>
        <v/>
      </c>
      <c r="P2027" s="1" t="str">
        <f t="shared" si="9"/>
        <v/>
      </c>
      <c r="Q2027" s="1">
        <f t="shared" si="10"/>
        <v>0</v>
      </c>
      <c r="R2027" s="1">
        <f t="shared" si="11"/>
        <v>0.011606</v>
      </c>
      <c r="S2027" s="11">
        <f t="shared" si="12"/>
        <v>115.1015504</v>
      </c>
      <c r="T2027" s="11">
        <f t="shared" si="13"/>
        <v>115.1015504</v>
      </c>
      <c r="U2027" s="1">
        <f t="shared" si="19"/>
        <v>130.3417592</v>
      </c>
      <c r="V2027" s="1">
        <f t="shared" si="15"/>
        <v>1</v>
      </c>
      <c r="W2027" s="1">
        <f t="shared" si="16"/>
        <v>0</v>
      </c>
      <c r="X2027" s="1">
        <f t="shared" si="17"/>
        <v>1</v>
      </c>
      <c r="Y2027" s="1">
        <f t="shared" si="18"/>
        <v>0</v>
      </c>
    </row>
    <row r="2028" ht="14.25" customHeight="1">
      <c r="A2028" s="1">
        <v>2.0110708E7</v>
      </c>
      <c r="B2028" s="1">
        <v>1334.0</v>
      </c>
      <c r="C2028" s="1">
        <v>1342.5</v>
      </c>
      <c r="D2028" s="1">
        <v>1329.25</v>
      </c>
      <c r="E2028" s="1">
        <v>1341.75</v>
      </c>
      <c r="F2028" s="1">
        <v>-9.25</v>
      </c>
      <c r="G2028" s="1">
        <v>-0.6847</v>
      </c>
      <c r="H2028" s="1">
        <v>0.0</v>
      </c>
      <c r="I2028" s="1">
        <f t="shared" si="2"/>
        <v>13.25</v>
      </c>
      <c r="J2028" s="1">
        <f t="shared" si="3"/>
        <v>14.1125</v>
      </c>
      <c r="K2028" s="1">
        <f t="shared" si="4"/>
        <v>1352.75</v>
      </c>
      <c r="L2028" s="1">
        <f t="shared" si="5"/>
        <v>1321.7025</v>
      </c>
      <c r="M2028" s="1">
        <f t="shared" si="6"/>
        <v>0</v>
      </c>
      <c r="N2028" s="1" t="str">
        <f t="shared" si="7"/>
        <v/>
      </c>
      <c r="O2028" s="1" t="str">
        <f t="shared" si="8"/>
        <v/>
      </c>
      <c r="P2028" s="1" t="str">
        <f t="shared" si="9"/>
        <v/>
      </c>
      <c r="Q2028" s="1">
        <f t="shared" si="10"/>
        <v>0</v>
      </c>
      <c r="R2028" s="1">
        <f t="shared" si="11"/>
        <v>-0.006847</v>
      </c>
      <c r="S2028" s="11">
        <f t="shared" si="12"/>
        <v>115.1015504</v>
      </c>
      <c r="T2028" s="11">
        <f t="shared" si="13"/>
        <v>115.1015504</v>
      </c>
      <c r="U2028" s="1">
        <f t="shared" si="19"/>
        <v>129.4493091</v>
      </c>
      <c r="V2028" s="1">
        <f t="shared" si="15"/>
        <v>1</v>
      </c>
      <c r="W2028" s="1">
        <f t="shared" si="16"/>
        <v>0</v>
      </c>
      <c r="X2028" s="1">
        <f t="shared" si="17"/>
        <v>0</v>
      </c>
      <c r="Y2028" s="1">
        <f t="shared" si="18"/>
        <v>1</v>
      </c>
    </row>
    <row r="2029" ht="14.25" customHeight="1">
      <c r="A2029" s="1">
        <v>2.0110711E7</v>
      </c>
      <c r="B2029" s="1">
        <v>1322.5</v>
      </c>
      <c r="C2029" s="1">
        <v>1327.0</v>
      </c>
      <c r="D2029" s="1">
        <v>1311.75</v>
      </c>
      <c r="E2029" s="1">
        <v>1318.5</v>
      </c>
      <c r="F2029" s="1">
        <v>-23.25</v>
      </c>
      <c r="G2029" s="1">
        <v>-1.7328</v>
      </c>
      <c r="H2029" s="1">
        <v>0.0</v>
      </c>
      <c r="I2029" s="1">
        <f t="shared" si="2"/>
        <v>15.25</v>
      </c>
      <c r="J2029" s="1">
        <f t="shared" si="3"/>
        <v>13.925</v>
      </c>
      <c r="K2029" s="1">
        <f t="shared" si="4"/>
        <v>1342.5</v>
      </c>
      <c r="L2029" s="1">
        <f t="shared" si="5"/>
        <v>1311.865</v>
      </c>
      <c r="M2029" s="1">
        <f t="shared" si="6"/>
        <v>1</v>
      </c>
      <c r="N2029" s="1">
        <f t="shared" si="7"/>
        <v>1311.865</v>
      </c>
      <c r="O2029" s="1">
        <f t="shared" si="8"/>
        <v>1318.5</v>
      </c>
      <c r="P2029" s="1">
        <f t="shared" si="9"/>
        <v>0.005057685051</v>
      </c>
      <c r="Q2029" s="1">
        <f t="shared" si="10"/>
        <v>0.005057685051</v>
      </c>
      <c r="R2029" s="1">
        <f t="shared" si="11"/>
        <v>-0.017328</v>
      </c>
      <c r="S2029" s="11">
        <f t="shared" si="12"/>
        <v>115.6836978</v>
      </c>
      <c r="T2029" s="11">
        <f t="shared" si="13"/>
        <v>115.6836978</v>
      </c>
      <c r="U2029" s="1">
        <f t="shared" si="19"/>
        <v>127.2062115</v>
      </c>
      <c r="V2029" s="1">
        <f t="shared" si="15"/>
        <v>1</v>
      </c>
      <c r="W2029" s="1">
        <f t="shared" si="16"/>
        <v>0</v>
      </c>
      <c r="X2029" s="1">
        <f t="shared" si="17"/>
        <v>0</v>
      </c>
      <c r="Y2029" s="1">
        <f t="shared" si="18"/>
        <v>1</v>
      </c>
    </row>
    <row r="2030" ht="14.25" customHeight="1">
      <c r="A2030" s="1">
        <v>2.0110712E7</v>
      </c>
      <c r="B2030" s="1">
        <v>1312.5</v>
      </c>
      <c r="C2030" s="1">
        <v>1323.25</v>
      </c>
      <c r="D2030" s="1">
        <v>1308.75</v>
      </c>
      <c r="E2030" s="1">
        <v>1310.25</v>
      </c>
      <c r="F2030" s="1">
        <v>-8.25</v>
      </c>
      <c r="G2030" s="1">
        <v>-0.6257</v>
      </c>
      <c r="H2030" s="1">
        <v>0.0</v>
      </c>
      <c r="I2030" s="1">
        <f t="shared" si="2"/>
        <v>14.5</v>
      </c>
      <c r="J2030" s="1">
        <f t="shared" si="3"/>
        <v>14.075</v>
      </c>
      <c r="K2030" s="1">
        <f t="shared" si="4"/>
        <v>1327</v>
      </c>
      <c r="L2030" s="1">
        <f t="shared" si="5"/>
        <v>1296.035</v>
      </c>
      <c r="M2030" s="1">
        <f t="shared" si="6"/>
        <v>0</v>
      </c>
      <c r="N2030" s="1" t="str">
        <f t="shared" si="7"/>
        <v/>
      </c>
      <c r="O2030" s="1" t="str">
        <f t="shared" si="8"/>
        <v/>
      </c>
      <c r="P2030" s="1" t="str">
        <f t="shared" si="9"/>
        <v/>
      </c>
      <c r="Q2030" s="1">
        <f t="shared" si="10"/>
        <v>0</v>
      </c>
      <c r="R2030" s="1">
        <f t="shared" si="11"/>
        <v>-0.006257</v>
      </c>
      <c r="S2030" s="11">
        <f t="shared" si="12"/>
        <v>115.6836978</v>
      </c>
      <c r="T2030" s="11">
        <f t="shared" si="13"/>
        <v>115.6836978</v>
      </c>
      <c r="U2030" s="1">
        <f t="shared" si="19"/>
        <v>126.4102823</v>
      </c>
      <c r="V2030" s="1">
        <f t="shared" si="15"/>
        <v>1</v>
      </c>
      <c r="W2030" s="1">
        <f t="shared" si="16"/>
        <v>0</v>
      </c>
      <c r="X2030" s="1">
        <f t="shared" si="17"/>
        <v>0</v>
      </c>
      <c r="Y2030" s="1">
        <f t="shared" si="18"/>
        <v>1</v>
      </c>
    </row>
    <row r="2031" ht="14.25" customHeight="1">
      <c r="A2031" s="1">
        <v>2.0110713E7</v>
      </c>
      <c r="B2031" s="1">
        <v>1316.25</v>
      </c>
      <c r="C2031" s="1">
        <v>1327.75</v>
      </c>
      <c r="D2031" s="1">
        <v>1310.5</v>
      </c>
      <c r="E2031" s="1">
        <v>1312.5</v>
      </c>
      <c r="F2031" s="1">
        <v>2.25</v>
      </c>
      <c r="G2031" s="1">
        <v>0.1717</v>
      </c>
      <c r="H2031" s="1">
        <v>0.0</v>
      </c>
      <c r="I2031" s="1">
        <f t="shared" si="2"/>
        <v>17.25</v>
      </c>
      <c r="J2031" s="1">
        <f t="shared" si="3"/>
        <v>14.325</v>
      </c>
      <c r="K2031" s="1">
        <f t="shared" si="4"/>
        <v>1323.25</v>
      </c>
      <c r="L2031" s="1">
        <f t="shared" si="5"/>
        <v>1291.735</v>
      </c>
      <c r="M2031" s="1">
        <f t="shared" si="6"/>
        <v>0</v>
      </c>
      <c r="N2031" s="1" t="str">
        <f t="shared" si="7"/>
        <v/>
      </c>
      <c r="O2031" s="1" t="str">
        <f t="shared" si="8"/>
        <v/>
      </c>
      <c r="P2031" s="1" t="str">
        <f t="shared" si="9"/>
        <v/>
      </c>
      <c r="Q2031" s="1">
        <f t="shared" si="10"/>
        <v>0</v>
      </c>
      <c r="R2031" s="1">
        <f t="shared" si="11"/>
        <v>0.001717</v>
      </c>
      <c r="S2031" s="11">
        <f t="shared" si="12"/>
        <v>115.6836978</v>
      </c>
      <c r="T2031" s="11">
        <f t="shared" si="13"/>
        <v>115.6836978</v>
      </c>
      <c r="U2031" s="1">
        <f t="shared" si="19"/>
        <v>126.6273287</v>
      </c>
      <c r="V2031" s="1">
        <f t="shared" si="15"/>
        <v>1</v>
      </c>
      <c r="W2031" s="1">
        <f t="shared" si="16"/>
        <v>0</v>
      </c>
      <c r="X2031" s="1">
        <f t="shared" si="17"/>
        <v>1</v>
      </c>
      <c r="Y2031" s="1">
        <f t="shared" si="18"/>
        <v>0</v>
      </c>
    </row>
    <row r="2032" ht="14.25" customHeight="1">
      <c r="A2032" s="1">
        <v>2.0110714E7</v>
      </c>
      <c r="B2032" s="1">
        <v>1317.0</v>
      </c>
      <c r="C2032" s="1">
        <v>1323.25</v>
      </c>
      <c r="D2032" s="1">
        <v>1302.0</v>
      </c>
      <c r="E2032" s="1">
        <v>1306.75</v>
      </c>
      <c r="F2032" s="1">
        <v>-5.75</v>
      </c>
      <c r="G2032" s="1">
        <v>-0.4381</v>
      </c>
      <c r="H2032" s="1">
        <v>0.0</v>
      </c>
      <c r="I2032" s="1">
        <f t="shared" si="2"/>
        <v>21.25</v>
      </c>
      <c r="J2032" s="1">
        <f t="shared" si="3"/>
        <v>14.1875</v>
      </c>
      <c r="K2032" s="1">
        <f t="shared" si="4"/>
        <v>1327.75</v>
      </c>
      <c r="L2032" s="1">
        <f t="shared" si="5"/>
        <v>1296.5375</v>
      </c>
      <c r="M2032" s="1">
        <f t="shared" si="6"/>
        <v>0</v>
      </c>
      <c r="N2032" s="1" t="str">
        <f t="shared" si="7"/>
        <v/>
      </c>
      <c r="O2032" s="1" t="str">
        <f t="shared" si="8"/>
        <v/>
      </c>
      <c r="P2032" s="1" t="str">
        <f t="shared" si="9"/>
        <v/>
      </c>
      <c r="Q2032" s="1">
        <f t="shared" si="10"/>
        <v>0</v>
      </c>
      <c r="R2032" s="1">
        <f t="shared" si="11"/>
        <v>-0.004381</v>
      </c>
      <c r="S2032" s="11">
        <f t="shared" si="12"/>
        <v>115.6836978</v>
      </c>
      <c r="T2032" s="11">
        <f t="shared" si="13"/>
        <v>115.6836978</v>
      </c>
      <c r="U2032" s="1">
        <f t="shared" si="19"/>
        <v>126.0725744</v>
      </c>
      <c r="V2032" s="1">
        <f t="shared" si="15"/>
        <v>1</v>
      </c>
      <c r="W2032" s="1">
        <f t="shared" si="16"/>
        <v>0</v>
      </c>
      <c r="X2032" s="1">
        <f t="shared" si="17"/>
        <v>0</v>
      </c>
      <c r="Y2032" s="1">
        <f t="shared" si="18"/>
        <v>1</v>
      </c>
    </row>
    <row r="2033" ht="14.25" customHeight="1">
      <c r="A2033" s="1">
        <v>2.0110715E7</v>
      </c>
      <c r="B2033" s="1">
        <v>1311.75</v>
      </c>
      <c r="C2033" s="1">
        <v>1315.5</v>
      </c>
      <c r="D2033" s="1">
        <v>1303.0</v>
      </c>
      <c r="E2033" s="1">
        <v>1315.0</v>
      </c>
      <c r="F2033" s="1">
        <v>8.25</v>
      </c>
      <c r="G2033" s="1">
        <v>0.6313</v>
      </c>
      <c r="H2033" s="1">
        <v>0.0</v>
      </c>
      <c r="I2033" s="1">
        <f t="shared" si="2"/>
        <v>12.5</v>
      </c>
      <c r="J2033" s="1">
        <f t="shared" si="3"/>
        <v>14.4125</v>
      </c>
      <c r="K2033" s="1">
        <f t="shared" si="4"/>
        <v>1323.25</v>
      </c>
      <c r="L2033" s="1">
        <f t="shared" si="5"/>
        <v>1291.5425</v>
      </c>
      <c r="M2033" s="1">
        <f t="shared" si="6"/>
        <v>0</v>
      </c>
      <c r="N2033" s="1" t="str">
        <f t="shared" si="7"/>
        <v/>
      </c>
      <c r="O2033" s="1" t="str">
        <f t="shared" si="8"/>
        <v/>
      </c>
      <c r="P2033" s="1" t="str">
        <f t="shared" si="9"/>
        <v/>
      </c>
      <c r="Q2033" s="1">
        <f t="shared" si="10"/>
        <v>0</v>
      </c>
      <c r="R2033" s="1">
        <f t="shared" si="11"/>
        <v>0.006313</v>
      </c>
      <c r="S2033" s="11">
        <f t="shared" si="12"/>
        <v>115.6836978</v>
      </c>
      <c r="T2033" s="11">
        <f t="shared" si="13"/>
        <v>115.6836978</v>
      </c>
      <c r="U2033" s="1">
        <f t="shared" si="19"/>
        <v>126.8684705</v>
      </c>
      <c r="V2033" s="1">
        <f t="shared" si="15"/>
        <v>1</v>
      </c>
      <c r="W2033" s="1">
        <f t="shared" si="16"/>
        <v>0</v>
      </c>
      <c r="X2033" s="1">
        <f t="shared" si="17"/>
        <v>1</v>
      </c>
      <c r="Y2033" s="1">
        <f t="shared" si="18"/>
        <v>0</v>
      </c>
    </row>
    <row r="2034" ht="14.25" customHeight="1">
      <c r="A2034" s="1">
        <v>2.0110718E7</v>
      </c>
      <c r="B2034" s="1">
        <v>1306.0</v>
      </c>
      <c r="C2034" s="1">
        <v>1308.0</v>
      </c>
      <c r="D2034" s="1">
        <v>1291.25</v>
      </c>
      <c r="E2034" s="1">
        <v>1300.0</v>
      </c>
      <c r="F2034" s="1">
        <v>-15.0</v>
      </c>
      <c r="G2034" s="1">
        <v>-1.1407</v>
      </c>
      <c r="H2034" s="1">
        <v>0.0</v>
      </c>
      <c r="I2034" s="1">
        <f t="shared" si="2"/>
        <v>16.75</v>
      </c>
      <c r="J2034" s="1">
        <f t="shared" si="3"/>
        <v>14.375</v>
      </c>
      <c r="K2034" s="1">
        <f t="shared" si="4"/>
        <v>1315.5</v>
      </c>
      <c r="L2034" s="1">
        <f t="shared" si="5"/>
        <v>1283.875</v>
      </c>
      <c r="M2034" s="1">
        <f t="shared" si="6"/>
        <v>0</v>
      </c>
      <c r="N2034" s="1" t="str">
        <f t="shared" si="7"/>
        <v/>
      </c>
      <c r="O2034" s="1" t="str">
        <f t="shared" si="8"/>
        <v/>
      </c>
      <c r="P2034" s="1" t="str">
        <f t="shared" si="9"/>
        <v/>
      </c>
      <c r="Q2034" s="1">
        <f t="shared" si="10"/>
        <v>0</v>
      </c>
      <c r="R2034" s="1">
        <f t="shared" si="11"/>
        <v>-0.011407</v>
      </c>
      <c r="S2034" s="11">
        <f t="shared" si="12"/>
        <v>115.6836978</v>
      </c>
      <c r="T2034" s="11">
        <f t="shared" si="13"/>
        <v>115.6836978</v>
      </c>
      <c r="U2034" s="1">
        <f t="shared" si="19"/>
        <v>125.4212819</v>
      </c>
      <c r="V2034" s="1">
        <f t="shared" si="15"/>
        <v>1</v>
      </c>
      <c r="W2034" s="1">
        <f t="shared" si="16"/>
        <v>0</v>
      </c>
      <c r="X2034" s="1">
        <f t="shared" si="17"/>
        <v>0</v>
      </c>
      <c r="Y2034" s="1">
        <f t="shared" si="18"/>
        <v>1</v>
      </c>
    </row>
    <row r="2035" ht="14.25" customHeight="1">
      <c r="A2035" s="1">
        <v>2.0110719E7</v>
      </c>
      <c r="B2035" s="1">
        <v>1308.75</v>
      </c>
      <c r="C2035" s="1">
        <v>1324.25</v>
      </c>
      <c r="D2035" s="1">
        <v>1308.25</v>
      </c>
      <c r="E2035" s="1">
        <v>1322.0</v>
      </c>
      <c r="F2035" s="1">
        <v>22.0</v>
      </c>
      <c r="G2035" s="1">
        <v>1.6923</v>
      </c>
      <c r="H2035" s="1">
        <v>0.0</v>
      </c>
      <c r="I2035" s="1">
        <f t="shared" si="2"/>
        <v>16</v>
      </c>
      <c r="J2035" s="1">
        <f t="shared" si="3"/>
        <v>14.5125</v>
      </c>
      <c r="K2035" s="1">
        <f t="shared" si="4"/>
        <v>1308</v>
      </c>
      <c r="L2035" s="1">
        <f t="shared" si="5"/>
        <v>1276.0725</v>
      </c>
      <c r="M2035" s="1">
        <f t="shared" si="6"/>
        <v>0</v>
      </c>
      <c r="N2035" s="1" t="str">
        <f t="shared" si="7"/>
        <v/>
      </c>
      <c r="O2035" s="1" t="str">
        <f t="shared" si="8"/>
        <v/>
      </c>
      <c r="P2035" s="1" t="str">
        <f t="shared" si="9"/>
        <v/>
      </c>
      <c r="Q2035" s="1">
        <f t="shared" si="10"/>
        <v>0</v>
      </c>
      <c r="R2035" s="1">
        <f t="shared" si="11"/>
        <v>0.016923</v>
      </c>
      <c r="S2035" s="11">
        <f t="shared" si="12"/>
        <v>115.6836978</v>
      </c>
      <c r="T2035" s="11">
        <f t="shared" si="13"/>
        <v>115.6836978</v>
      </c>
      <c r="U2035" s="1">
        <f t="shared" si="19"/>
        <v>127.5437863</v>
      </c>
      <c r="V2035" s="1">
        <f t="shared" si="15"/>
        <v>1</v>
      </c>
      <c r="W2035" s="1">
        <f t="shared" si="16"/>
        <v>0</v>
      </c>
      <c r="X2035" s="1">
        <f t="shared" si="17"/>
        <v>1</v>
      </c>
      <c r="Y2035" s="1">
        <f t="shared" si="18"/>
        <v>0</v>
      </c>
    </row>
    <row r="2036" ht="14.25" customHeight="1">
      <c r="A2036" s="1">
        <v>2.011072E7</v>
      </c>
      <c r="B2036" s="1">
        <v>1326.0</v>
      </c>
      <c r="C2036" s="1">
        <v>1326.75</v>
      </c>
      <c r="D2036" s="1">
        <v>1319.25</v>
      </c>
      <c r="E2036" s="1">
        <v>1322.0</v>
      </c>
      <c r="F2036" s="1">
        <v>0.0</v>
      </c>
      <c r="G2036" s="1">
        <v>0.0</v>
      </c>
      <c r="H2036" s="1">
        <v>0.0</v>
      </c>
      <c r="I2036" s="1">
        <f t="shared" si="2"/>
        <v>7.5</v>
      </c>
      <c r="J2036" s="1">
        <f t="shared" si="3"/>
        <v>14.55</v>
      </c>
      <c r="K2036" s="1">
        <f t="shared" si="4"/>
        <v>1324.25</v>
      </c>
      <c r="L2036" s="1">
        <f t="shared" si="5"/>
        <v>1292.24</v>
      </c>
      <c r="M2036" s="1">
        <f t="shared" si="6"/>
        <v>0</v>
      </c>
      <c r="N2036" s="1" t="str">
        <f t="shared" si="7"/>
        <v/>
      </c>
      <c r="O2036" s="1" t="str">
        <f t="shared" si="8"/>
        <v/>
      </c>
      <c r="P2036" s="1" t="str">
        <f t="shared" si="9"/>
        <v/>
      </c>
      <c r="Q2036" s="1">
        <f t="shared" si="10"/>
        <v>0</v>
      </c>
      <c r="R2036" s="1">
        <f t="shared" si="11"/>
        <v>0</v>
      </c>
      <c r="S2036" s="11">
        <f t="shared" si="12"/>
        <v>115.6836978</v>
      </c>
      <c r="T2036" s="11">
        <f t="shared" si="13"/>
        <v>115.6836978</v>
      </c>
      <c r="U2036" s="1">
        <f t="shared" si="19"/>
        <v>127.5437863</v>
      </c>
      <c r="V2036" s="1">
        <f t="shared" si="15"/>
        <v>1</v>
      </c>
      <c r="W2036" s="1">
        <f t="shared" si="16"/>
        <v>0</v>
      </c>
      <c r="X2036" s="1">
        <f t="shared" si="17"/>
        <v>0</v>
      </c>
      <c r="Y2036" s="1">
        <f t="shared" si="18"/>
        <v>1</v>
      </c>
    </row>
    <row r="2037" ht="14.25" customHeight="1">
      <c r="A2037" s="1">
        <v>2.0110721E7</v>
      </c>
      <c r="B2037" s="1">
        <v>1329.25</v>
      </c>
      <c r="C2037" s="1">
        <v>1343.5</v>
      </c>
      <c r="D2037" s="1">
        <v>1326.5</v>
      </c>
      <c r="E2037" s="1">
        <v>1341.5</v>
      </c>
      <c r="F2037" s="1">
        <v>19.5</v>
      </c>
      <c r="G2037" s="1">
        <v>1.475</v>
      </c>
      <c r="H2037" s="1">
        <v>0.0</v>
      </c>
      <c r="I2037" s="1">
        <f t="shared" si="2"/>
        <v>17</v>
      </c>
      <c r="J2037" s="1">
        <f t="shared" si="3"/>
        <v>14.2375</v>
      </c>
      <c r="K2037" s="1">
        <f t="shared" si="4"/>
        <v>1326.75</v>
      </c>
      <c r="L2037" s="1">
        <f t="shared" si="5"/>
        <v>1295.4275</v>
      </c>
      <c r="M2037" s="1">
        <f t="shared" si="6"/>
        <v>0</v>
      </c>
      <c r="N2037" s="1" t="str">
        <f t="shared" si="7"/>
        <v/>
      </c>
      <c r="O2037" s="1" t="str">
        <f t="shared" si="8"/>
        <v/>
      </c>
      <c r="P2037" s="1" t="str">
        <f t="shared" si="9"/>
        <v/>
      </c>
      <c r="Q2037" s="1">
        <f t="shared" si="10"/>
        <v>0</v>
      </c>
      <c r="R2037" s="1">
        <f t="shared" si="11"/>
        <v>0.01475</v>
      </c>
      <c r="S2037" s="11">
        <f t="shared" si="12"/>
        <v>115.6836978</v>
      </c>
      <c r="T2037" s="11">
        <f t="shared" si="13"/>
        <v>115.6836978</v>
      </c>
      <c r="U2037" s="1">
        <f t="shared" si="19"/>
        <v>129.4250571</v>
      </c>
      <c r="V2037" s="1">
        <f t="shared" si="15"/>
        <v>1</v>
      </c>
      <c r="W2037" s="1">
        <f t="shared" si="16"/>
        <v>0</v>
      </c>
      <c r="X2037" s="1">
        <f t="shared" si="17"/>
        <v>1</v>
      </c>
      <c r="Y2037" s="1">
        <f t="shared" si="18"/>
        <v>0</v>
      </c>
    </row>
    <row r="2038" ht="14.25" customHeight="1">
      <c r="A2038" s="1">
        <v>2.0110722E7</v>
      </c>
      <c r="B2038" s="1">
        <v>1340.25</v>
      </c>
      <c r="C2038" s="1">
        <v>1342.75</v>
      </c>
      <c r="D2038" s="1">
        <v>1332.75</v>
      </c>
      <c r="E2038" s="1">
        <v>1340.5</v>
      </c>
      <c r="F2038" s="1">
        <v>-1.0</v>
      </c>
      <c r="G2038" s="1">
        <v>-0.0745</v>
      </c>
      <c r="H2038" s="1">
        <v>0.0</v>
      </c>
      <c r="I2038" s="1">
        <f t="shared" si="2"/>
        <v>10</v>
      </c>
      <c r="J2038" s="1">
        <f t="shared" si="3"/>
        <v>13.975</v>
      </c>
      <c r="K2038" s="1">
        <f t="shared" si="4"/>
        <v>1343.5</v>
      </c>
      <c r="L2038" s="1">
        <f t="shared" si="5"/>
        <v>1312.755</v>
      </c>
      <c r="M2038" s="1">
        <f t="shared" si="6"/>
        <v>0</v>
      </c>
      <c r="N2038" s="1" t="str">
        <f t="shared" si="7"/>
        <v/>
      </c>
      <c r="O2038" s="1" t="str">
        <f t="shared" si="8"/>
        <v/>
      </c>
      <c r="P2038" s="1" t="str">
        <f t="shared" si="9"/>
        <v/>
      </c>
      <c r="Q2038" s="1">
        <f t="shared" si="10"/>
        <v>0</v>
      </c>
      <c r="R2038" s="1">
        <f t="shared" si="11"/>
        <v>-0.000745</v>
      </c>
      <c r="S2038" s="11">
        <f t="shared" si="12"/>
        <v>115.6836978</v>
      </c>
      <c r="T2038" s="11">
        <f t="shared" si="13"/>
        <v>115.6836978</v>
      </c>
      <c r="U2038" s="1">
        <f t="shared" si="19"/>
        <v>129.3286354</v>
      </c>
      <c r="V2038" s="1">
        <f t="shared" si="15"/>
        <v>1</v>
      </c>
      <c r="W2038" s="1">
        <f t="shared" si="16"/>
        <v>0</v>
      </c>
      <c r="X2038" s="1">
        <f t="shared" si="17"/>
        <v>0</v>
      </c>
      <c r="Y2038" s="1">
        <f t="shared" si="18"/>
        <v>1</v>
      </c>
    </row>
    <row r="2039" ht="14.25" customHeight="1">
      <c r="A2039" s="1">
        <v>2.0110725E7</v>
      </c>
      <c r="B2039" s="1">
        <v>1328.25</v>
      </c>
      <c r="C2039" s="1">
        <v>1340.25</v>
      </c>
      <c r="D2039" s="1">
        <v>1326.75</v>
      </c>
      <c r="E2039" s="1">
        <v>1335.5</v>
      </c>
      <c r="F2039" s="1">
        <v>-5.0</v>
      </c>
      <c r="G2039" s="1">
        <v>-0.373</v>
      </c>
      <c r="H2039" s="1">
        <v>0.0</v>
      </c>
      <c r="I2039" s="1">
        <f t="shared" si="2"/>
        <v>13.5</v>
      </c>
      <c r="J2039" s="1">
        <f t="shared" si="3"/>
        <v>13.575</v>
      </c>
      <c r="K2039" s="1">
        <f t="shared" si="4"/>
        <v>1342.75</v>
      </c>
      <c r="L2039" s="1">
        <f t="shared" si="5"/>
        <v>1312.885</v>
      </c>
      <c r="M2039" s="1">
        <f t="shared" si="6"/>
        <v>0</v>
      </c>
      <c r="N2039" s="1" t="str">
        <f t="shared" si="7"/>
        <v/>
      </c>
      <c r="O2039" s="1" t="str">
        <f t="shared" si="8"/>
        <v/>
      </c>
      <c r="P2039" s="1" t="str">
        <f t="shared" si="9"/>
        <v/>
      </c>
      <c r="Q2039" s="1">
        <f t="shared" si="10"/>
        <v>0</v>
      </c>
      <c r="R2039" s="1">
        <f t="shared" si="11"/>
        <v>-0.00373</v>
      </c>
      <c r="S2039" s="11">
        <f t="shared" si="12"/>
        <v>115.6836978</v>
      </c>
      <c r="T2039" s="11">
        <f t="shared" si="13"/>
        <v>115.6836978</v>
      </c>
      <c r="U2039" s="1">
        <f t="shared" si="19"/>
        <v>128.8462396</v>
      </c>
      <c r="V2039" s="1">
        <f t="shared" si="15"/>
        <v>1</v>
      </c>
      <c r="W2039" s="1">
        <f t="shared" si="16"/>
        <v>0</v>
      </c>
      <c r="X2039" s="1">
        <f t="shared" si="17"/>
        <v>0</v>
      </c>
      <c r="Y2039" s="1">
        <f t="shared" si="18"/>
        <v>1</v>
      </c>
    </row>
    <row r="2040" ht="14.25" customHeight="1">
      <c r="A2040" s="1">
        <v>2.0110726E7</v>
      </c>
      <c r="B2040" s="1">
        <v>1332.5</v>
      </c>
      <c r="C2040" s="1">
        <v>1335.0</v>
      </c>
      <c r="D2040" s="1">
        <v>1325.5</v>
      </c>
      <c r="E2040" s="1">
        <v>1326.5</v>
      </c>
      <c r="F2040" s="1">
        <v>-9.0</v>
      </c>
      <c r="G2040" s="1">
        <v>-0.6739</v>
      </c>
      <c r="H2040" s="1">
        <v>0.0</v>
      </c>
      <c r="I2040" s="1">
        <f t="shared" si="2"/>
        <v>9.5</v>
      </c>
      <c r="J2040" s="1">
        <f t="shared" si="3"/>
        <v>13.3375</v>
      </c>
      <c r="K2040" s="1">
        <f t="shared" si="4"/>
        <v>1340.25</v>
      </c>
      <c r="L2040" s="1">
        <f t="shared" si="5"/>
        <v>1310.9075</v>
      </c>
      <c r="M2040" s="1">
        <f t="shared" si="6"/>
        <v>0</v>
      </c>
      <c r="N2040" s="1" t="str">
        <f t="shared" si="7"/>
        <v/>
      </c>
      <c r="O2040" s="1" t="str">
        <f t="shared" si="8"/>
        <v/>
      </c>
      <c r="P2040" s="1" t="str">
        <f t="shared" si="9"/>
        <v/>
      </c>
      <c r="Q2040" s="1">
        <f t="shared" si="10"/>
        <v>0</v>
      </c>
      <c r="R2040" s="1">
        <f t="shared" si="11"/>
        <v>-0.006739</v>
      </c>
      <c r="S2040" s="11">
        <f t="shared" si="12"/>
        <v>115.6836978</v>
      </c>
      <c r="T2040" s="11">
        <f t="shared" si="13"/>
        <v>115.6836978</v>
      </c>
      <c r="U2040" s="1">
        <f t="shared" si="19"/>
        <v>127.9779448</v>
      </c>
      <c r="V2040" s="1">
        <f t="shared" si="15"/>
        <v>1</v>
      </c>
      <c r="W2040" s="1">
        <f t="shared" si="16"/>
        <v>0</v>
      </c>
      <c r="X2040" s="1">
        <f t="shared" si="17"/>
        <v>0</v>
      </c>
      <c r="Y2040" s="1">
        <f t="shared" si="18"/>
        <v>1</v>
      </c>
    </row>
    <row r="2041" ht="14.25" customHeight="1">
      <c r="A2041" s="1">
        <v>2.0110727E7</v>
      </c>
      <c r="B2041" s="1">
        <v>1321.0</v>
      </c>
      <c r="C2041" s="1">
        <v>1321.5</v>
      </c>
      <c r="D2041" s="1">
        <v>1298.0</v>
      </c>
      <c r="E2041" s="1">
        <v>1298.75</v>
      </c>
      <c r="F2041" s="1">
        <v>-27.75</v>
      </c>
      <c r="G2041" s="1">
        <v>-2.092</v>
      </c>
      <c r="H2041" s="1">
        <v>0.0</v>
      </c>
      <c r="I2041" s="1">
        <f t="shared" si="2"/>
        <v>23.5</v>
      </c>
      <c r="J2041" s="1">
        <f t="shared" si="3"/>
        <v>13.0125</v>
      </c>
      <c r="K2041" s="1">
        <f t="shared" si="4"/>
        <v>1335</v>
      </c>
      <c r="L2041" s="1">
        <f t="shared" si="5"/>
        <v>1306.3725</v>
      </c>
      <c r="M2041" s="1">
        <f t="shared" si="6"/>
        <v>1</v>
      </c>
      <c r="N2041" s="1">
        <f t="shared" si="7"/>
        <v>1306.3725</v>
      </c>
      <c r="O2041" s="1">
        <f t="shared" si="8"/>
        <v>1298.75</v>
      </c>
      <c r="P2041" s="1">
        <f t="shared" si="9"/>
        <v>-0.005834859506</v>
      </c>
      <c r="Q2041" s="1">
        <f t="shared" si="10"/>
        <v>-0.005834859506</v>
      </c>
      <c r="R2041" s="1">
        <f t="shared" si="11"/>
        <v>-0.02092</v>
      </c>
      <c r="S2041" s="11">
        <f t="shared" si="12"/>
        <v>115.0086997</v>
      </c>
      <c r="T2041" s="11">
        <f t="shared" si="13"/>
        <v>115.0086997</v>
      </c>
      <c r="U2041" s="1">
        <f t="shared" si="19"/>
        <v>125.3006462</v>
      </c>
      <c r="V2041" s="1">
        <f t="shared" si="15"/>
        <v>0</v>
      </c>
      <c r="W2041" s="1">
        <f t="shared" si="16"/>
        <v>1</v>
      </c>
      <c r="X2041" s="1">
        <f t="shared" si="17"/>
        <v>0</v>
      </c>
      <c r="Y2041" s="1">
        <f t="shared" si="18"/>
        <v>1</v>
      </c>
    </row>
    <row r="2042" ht="14.25" customHeight="1">
      <c r="A2042" s="1">
        <v>2.0110728E7</v>
      </c>
      <c r="B2042" s="1">
        <v>1301.0</v>
      </c>
      <c r="C2042" s="1">
        <v>1313.0</v>
      </c>
      <c r="D2042" s="1">
        <v>1295.25</v>
      </c>
      <c r="E2042" s="1">
        <v>1296.5</v>
      </c>
      <c r="F2042" s="1">
        <v>-2.25</v>
      </c>
      <c r="G2042" s="1">
        <v>-0.1732</v>
      </c>
      <c r="H2042" s="1">
        <v>0.0</v>
      </c>
      <c r="I2042" s="1">
        <f t="shared" si="2"/>
        <v>17.75</v>
      </c>
      <c r="J2042" s="1">
        <f t="shared" si="3"/>
        <v>13.55</v>
      </c>
      <c r="K2042" s="1">
        <f t="shared" si="4"/>
        <v>1321.5</v>
      </c>
      <c r="L2042" s="1">
        <f t="shared" si="5"/>
        <v>1291.69</v>
      </c>
      <c r="M2042" s="1">
        <f t="shared" si="6"/>
        <v>0</v>
      </c>
      <c r="N2042" s="1" t="str">
        <f t="shared" si="7"/>
        <v/>
      </c>
      <c r="O2042" s="1" t="str">
        <f t="shared" si="8"/>
        <v/>
      </c>
      <c r="P2042" s="1" t="str">
        <f t="shared" si="9"/>
        <v/>
      </c>
      <c r="Q2042" s="1">
        <f t="shared" si="10"/>
        <v>0</v>
      </c>
      <c r="R2042" s="1">
        <f t="shared" si="11"/>
        <v>-0.001732</v>
      </c>
      <c r="S2042" s="11">
        <f t="shared" si="12"/>
        <v>115.0086997</v>
      </c>
      <c r="T2042" s="11">
        <f t="shared" si="13"/>
        <v>115.0086997</v>
      </c>
      <c r="U2042" s="1">
        <f t="shared" si="19"/>
        <v>125.0836255</v>
      </c>
      <c r="V2042" s="1">
        <f t="shared" si="15"/>
        <v>1</v>
      </c>
      <c r="W2042" s="1">
        <f t="shared" si="16"/>
        <v>0</v>
      </c>
      <c r="X2042" s="1">
        <f t="shared" si="17"/>
        <v>0</v>
      </c>
      <c r="Y2042" s="1">
        <f t="shared" si="18"/>
        <v>1</v>
      </c>
    </row>
    <row r="2043" ht="14.25" customHeight="1">
      <c r="A2043" s="1">
        <v>2.0110729E7</v>
      </c>
      <c r="B2043" s="1">
        <v>1284.0</v>
      </c>
      <c r="C2043" s="1">
        <v>1300.75</v>
      </c>
      <c r="D2043" s="1">
        <v>1278.5</v>
      </c>
      <c r="E2043" s="1">
        <v>1288.25</v>
      </c>
      <c r="F2043" s="1">
        <v>-8.25</v>
      </c>
      <c r="G2043" s="1">
        <v>-0.6363</v>
      </c>
      <c r="H2043" s="1">
        <v>0.0</v>
      </c>
      <c r="I2043" s="1">
        <f t="shared" si="2"/>
        <v>22.25</v>
      </c>
      <c r="J2043" s="1">
        <f t="shared" si="3"/>
        <v>13.8375</v>
      </c>
      <c r="K2043" s="1">
        <f t="shared" si="4"/>
        <v>1313</v>
      </c>
      <c r="L2043" s="1">
        <f t="shared" si="5"/>
        <v>1282.5575</v>
      </c>
      <c r="M2043" s="1">
        <f t="shared" si="6"/>
        <v>1</v>
      </c>
      <c r="N2043" s="1">
        <f t="shared" si="7"/>
        <v>1282.5575</v>
      </c>
      <c r="O2043" s="1">
        <f t="shared" si="8"/>
        <v>1288.25</v>
      </c>
      <c r="P2043" s="1">
        <f t="shared" si="9"/>
        <v>0.004438397499</v>
      </c>
      <c r="Q2043" s="1">
        <f t="shared" si="10"/>
        <v>0.004438397499</v>
      </c>
      <c r="R2043" s="1">
        <f t="shared" si="11"/>
        <v>-0.006363</v>
      </c>
      <c r="S2043" s="11">
        <f t="shared" si="12"/>
        <v>115.519154</v>
      </c>
      <c r="T2043" s="11">
        <f t="shared" si="13"/>
        <v>115.519154</v>
      </c>
      <c r="U2043" s="1">
        <f t="shared" si="19"/>
        <v>124.2877184</v>
      </c>
      <c r="V2043" s="1">
        <f t="shared" si="15"/>
        <v>1</v>
      </c>
      <c r="W2043" s="1">
        <f t="shared" si="16"/>
        <v>0</v>
      </c>
      <c r="X2043" s="1">
        <f t="shared" si="17"/>
        <v>0</v>
      </c>
      <c r="Y2043" s="1">
        <f t="shared" si="18"/>
        <v>1</v>
      </c>
    </row>
    <row r="2044" ht="14.25" customHeight="1">
      <c r="A2044" s="1">
        <v>2.0110801E7</v>
      </c>
      <c r="B2044" s="1">
        <v>1303.75</v>
      </c>
      <c r="C2044" s="1">
        <v>1304.75</v>
      </c>
      <c r="D2044" s="1">
        <v>1270.25</v>
      </c>
      <c r="E2044" s="1">
        <v>1281.75</v>
      </c>
      <c r="F2044" s="1">
        <v>-6.5</v>
      </c>
      <c r="G2044" s="1">
        <v>-0.5046</v>
      </c>
      <c r="H2044" s="1">
        <v>0.0</v>
      </c>
      <c r="I2044" s="1">
        <f t="shared" si="2"/>
        <v>34.5</v>
      </c>
      <c r="J2044" s="1">
        <f t="shared" si="3"/>
        <v>13.7875</v>
      </c>
      <c r="K2044" s="1">
        <f t="shared" si="4"/>
        <v>1300.75</v>
      </c>
      <c r="L2044" s="1">
        <f t="shared" si="5"/>
        <v>1270.4175</v>
      </c>
      <c r="M2044" s="1">
        <f t="shared" si="6"/>
        <v>1</v>
      </c>
      <c r="N2044" s="1">
        <f t="shared" si="7"/>
        <v>1270.4175</v>
      </c>
      <c r="O2044" s="1">
        <f t="shared" si="8"/>
        <v>1281.75</v>
      </c>
      <c r="P2044" s="1">
        <f t="shared" si="9"/>
        <v>0.008920295887</v>
      </c>
      <c r="Q2044" s="1">
        <f t="shared" si="10"/>
        <v>0.008920295887</v>
      </c>
      <c r="R2044" s="1">
        <f t="shared" si="11"/>
        <v>-0.005046</v>
      </c>
      <c r="S2044" s="11">
        <f t="shared" si="12"/>
        <v>116.549619</v>
      </c>
      <c r="T2044" s="11">
        <f t="shared" si="13"/>
        <v>116.549619</v>
      </c>
      <c r="U2044" s="1">
        <f t="shared" si="19"/>
        <v>123.6605626</v>
      </c>
      <c r="V2044" s="1">
        <f t="shared" si="15"/>
        <v>1</v>
      </c>
      <c r="W2044" s="1">
        <f t="shared" si="16"/>
        <v>0</v>
      </c>
      <c r="X2044" s="1">
        <f t="shared" si="17"/>
        <v>0</v>
      </c>
      <c r="Y2044" s="1">
        <f t="shared" si="18"/>
        <v>1</v>
      </c>
    </row>
    <row r="2045" ht="14.25" customHeight="1">
      <c r="A2045" s="1">
        <v>2.0110802E7</v>
      </c>
      <c r="B2045" s="1">
        <v>1273.5</v>
      </c>
      <c r="C2045" s="1">
        <v>1280.0</v>
      </c>
      <c r="D2045" s="1">
        <v>1248.5</v>
      </c>
      <c r="E2045" s="1">
        <v>1249.5</v>
      </c>
      <c r="F2045" s="1">
        <v>-32.25</v>
      </c>
      <c r="G2045" s="1">
        <v>-2.5161</v>
      </c>
      <c r="H2045" s="1">
        <v>0.0</v>
      </c>
      <c r="I2045" s="1">
        <f t="shared" si="2"/>
        <v>31.5</v>
      </c>
      <c r="J2045" s="1">
        <f t="shared" si="3"/>
        <v>15.4</v>
      </c>
      <c r="K2045" s="1">
        <f t="shared" si="4"/>
        <v>1304.75</v>
      </c>
      <c r="L2045" s="1">
        <f t="shared" si="5"/>
        <v>1270.87</v>
      </c>
      <c r="M2045" s="1">
        <f t="shared" si="6"/>
        <v>1</v>
      </c>
      <c r="N2045" s="1">
        <f t="shared" si="7"/>
        <v>1270.87</v>
      </c>
      <c r="O2045" s="1">
        <f t="shared" si="8"/>
        <v>1249.5</v>
      </c>
      <c r="P2045" s="1">
        <f t="shared" si="9"/>
        <v>-0.01681525254</v>
      </c>
      <c r="Q2045" s="1">
        <f t="shared" si="10"/>
        <v>-0.01681525254</v>
      </c>
      <c r="R2045" s="1">
        <f t="shared" si="11"/>
        <v>-0.025161</v>
      </c>
      <c r="S2045" s="11">
        <f t="shared" si="12"/>
        <v>114.5898077</v>
      </c>
      <c r="T2045" s="11">
        <f t="shared" si="13"/>
        <v>114.5898077</v>
      </c>
      <c r="U2045" s="1">
        <f t="shared" si="19"/>
        <v>120.5491391</v>
      </c>
      <c r="V2045" s="1">
        <f t="shared" si="15"/>
        <v>0</v>
      </c>
      <c r="W2045" s="1">
        <f t="shared" si="16"/>
        <v>1</v>
      </c>
      <c r="X2045" s="1">
        <f t="shared" si="17"/>
        <v>0</v>
      </c>
      <c r="Y2045" s="1">
        <f t="shared" si="18"/>
        <v>1</v>
      </c>
    </row>
    <row r="2046" ht="14.25" customHeight="1">
      <c r="A2046" s="1">
        <v>2.0110803E7</v>
      </c>
      <c r="B2046" s="1">
        <v>1251.5</v>
      </c>
      <c r="C2046" s="1">
        <v>1258.0</v>
      </c>
      <c r="D2046" s="1">
        <v>1230.25</v>
      </c>
      <c r="E2046" s="1">
        <v>1254.0</v>
      </c>
      <c r="F2046" s="1">
        <v>4.5</v>
      </c>
      <c r="G2046" s="1">
        <v>0.3601</v>
      </c>
      <c r="H2046" s="1">
        <v>0.0</v>
      </c>
      <c r="I2046" s="1">
        <f t="shared" si="2"/>
        <v>27.75</v>
      </c>
      <c r="J2046" s="1">
        <f t="shared" si="3"/>
        <v>16.625</v>
      </c>
      <c r="K2046" s="1">
        <f t="shared" si="4"/>
        <v>1280</v>
      </c>
      <c r="L2046" s="1">
        <f t="shared" si="5"/>
        <v>1243.425</v>
      </c>
      <c r="M2046" s="1">
        <f t="shared" si="6"/>
        <v>1</v>
      </c>
      <c r="N2046" s="1">
        <f t="shared" si="7"/>
        <v>1243.425</v>
      </c>
      <c r="O2046" s="1">
        <f t="shared" si="8"/>
        <v>1254</v>
      </c>
      <c r="P2046" s="1">
        <f t="shared" si="9"/>
        <v>0.008504734906</v>
      </c>
      <c r="Q2046" s="1">
        <f t="shared" si="10"/>
        <v>0.008504734906</v>
      </c>
      <c r="R2046" s="1">
        <f t="shared" si="11"/>
        <v>0.003601</v>
      </c>
      <c r="S2046" s="11">
        <f t="shared" si="12"/>
        <v>115.5643637</v>
      </c>
      <c r="T2046" s="11">
        <f t="shared" si="13"/>
        <v>115.5643637</v>
      </c>
      <c r="U2046" s="1">
        <f t="shared" si="19"/>
        <v>120.9832366</v>
      </c>
      <c r="V2046" s="1">
        <f t="shared" si="15"/>
        <v>1</v>
      </c>
      <c r="W2046" s="1">
        <f t="shared" si="16"/>
        <v>0</v>
      </c>
      <c r="X2046" s="1">
        <f t="shared" si="17"/>
        <v>1</v>
      </c>
      <c r="Y2046" s="1">
        <f t="shared" si="18"/>
        <v>0</v>
      </c>
    </row>
    <row r="2047" ht="14.25" customHeight="1">
      <c r="A2047" s="1">
        <v>2.0110804E7</v>
      </c>
      <c r="B2047" s="1">
        <v>1239.25</v>
      </c>
      <c r="C2047" s="1">
        <v>1241.0</v>
      </c>
      <c r="D2047" s="1">
        <v>1193.25</v>
      </c>
      <c r="E2047" s="1">
        <v>1199.0</v>
      </c>
      <c r="F2047" s="1">
        <v>-55.0</v>
      </c>
      <c r="G2047" s="1">
        <v>-4.386</v>
      </c>
      <c r="H2047" s="1">
        <v>0.0</v>
      </c>
      <c r="I2047" s="1">
        <f t="shared" si="2"/>
        <v>47.75</v>
      </c>
      <c r="J2047" s="1">
        <f t="shared" si="3"/>
        <v>17.5</v>
      </c>
      <c r="K2047" s="1">
        <f t="shared" si="4"/>
        <v>1258</v>
      </c>
      <c r="L2047" s="1">
        <f t="shared" si="5"/>
        <v>1219.5</v>
      </c>
      <c r="M2047" s="1">
        <f t="shared" si="6"/>
        <v>1</v>
      </c>
      <c r="N2047" s="1">
        <f t="shared" si="7"/>
        <v>1219.5</v>
      </c>
      <c r="O2047" s="1">
        <f t="shared" si="8"/>
        <v>1199</v>
      </c>
      <c r="P2047" s="1">
        <f t="shared" si="9"/>
        <v>-0.0168101681</v>
      </c>
      <c r="Q2047" s="1">
        <f t="shared" si="10"/>
        <v>-0.0168101681</v>
      </c>
      <c r="R2047" s="1">
        <f t="shared" si="11"/>
        <v>-0.04386</v>
      </c>
      <c r="S2047" s="11">
        <f t="shared" si="12"/>
        <v>113.6217073</v>
      </c>
      <c r="T2047" s="11">
        <f t="shared" si="13"/>
        <v>113.6217073</v>
      </c>
      <c r="U2047" s="1">
        <f t="shared" si="19"/>
        <v>115.6769118</v>
      </c>
      <c r="V2047" s="1">
        <f t="shared" si="15"/>
        <v>0</v>
      </c>
      <c r="W2047" s="1">
        <f t="shared" si="16"/>
        <v>1</v>
      </c>
      <c r="X2047" s="1">
        <f t="shared" si="17"/>
        <v>0</v>
      </c>
      <c r="Y2047" s="1">
        <f t="shared" si="18"/>
        <v>1</v>
      </c>
    </row>
    <row r="2048" ht="14.25" customHeight="1">
      <c r="A2048" s="1">
        <v>2.0110805E7</v>
      </c>
      <c r="B2048" s="1">
        <v>1212.0</v>
      </c>
      <c r="C2048" s="1">
        <v>1215.5</v>
      </c>
      <c r="D2048" s="1">
        <v>1163.25</v>
      </c>
      <c r="E2048" s="1">
        <v>1194.75</v>
      </c>
      <c r="F2048" s="1">
        <v>-4.25</v>
      </c>
      <c r="G2048" s="1">
        <v>-0.3545</v>
      </c>
      <c r="H2048" s="1">
        <v>0.0</v>
      </c>
      <c r="I2048" s="1">
        <f t="shared" si="2"/>
        <v>52.25</v>
      </c>
      <c r="J2048" s="1">
        <f t="shared" si="3"/>
        <v>19.4625</v>
      </c>
      <c r="K2048" s="1">
        <f t="shared" si="4"/>
        <v>1241</v>
      </c>
      <c r="L2048" s="1">
        <f t="shared" si="5"/>
        <v>1198.1825</v>
      </c>
      <c r="M2048" s="1">
        <f t="shared" si="6"/>
        <v>1</v>
      </c>
      <c r="N2048" s="1">
        <f t="shared" si="7"/>
        <v>1198.1825</v>
      </c>
      <c r="O2048" s="1">
        <f t="shared" si="8"/>
        <v>1194.75</v>
      </c>
      <c r="P2048" s="1">
        <f t="shared" si="9"/>
        <v>-0.002864755578</v>
      </c>
      <c r="Q2048" s="1">
        <f t="shared" si="10"/>
        <v>-0.002864755578</v>
      </c>
      <c r="R2048" s="1">
        <f t="shared" si="11"/>
        <v>-0.003545</v>
      </c>
      <c r="S2048" s="11">
        <f t="shared" si="12"/>
        <v>113.2962089</v>
      </c>
      <c r="T2048" s="11">
        <f t="shared" si="13"/>
        <v>113.2962089</v>
      </c>
      <c r="U2048" s="1">
        <f t="shared" si="19"/>
        <v>115.2668372</v>
      </c>
      <c r="V2048" s="1">
        <f t="shared" si="15"/>
        <v>0</v>
      </c>
      <c r="W2048" s="1">
        <f t="shared" si="16"/>
        <v>1</v>
      </c>
      <c r="X2048" s="1">
        <f t="shared" si="17"/>
        <v>0</v>
      </c>
      <c r="Y2048" s="1">
        <f t="shared" si="18"/>
        <v>1</v>
      </c>
    </row>
    <row r="2049" ht="14.25" customHeight="1">
      <c r="A2049" s="1">
        <v>2.0110808E7</v>
      </c>
      <c r="B2049" s="1">
        <v>1163.5</v>
      </c>
      <c r="C2049" s="1">
        <v>1178.25</v>
      </c>
      <c r="D2049" s="1">
        <v>1109.5</v>
      </c>
      <c r="E2049" s="1">
        <v>1111.25</v>
      </c>
      <c r="F2049" s="1">
        <v>-83.5</v>
      </c>
      <c r="G2049" s="1">
        <v>-6.9889</v>
      </c>
      <c r="H2049" s="1">
        <v>0.0</v>
      </c>
      <c r="I2049" s="1">
        <f t="shared" si="2"/>
        <v>68.75</v>
      </c>
      <c r="J2049" s="1">
        <f t="shared" si="3"/>
        <v>21.4125</v>
      </c>
      <c r="K2049" s="1">
        <f t="shared" si="4"/>
        <v>1215.5</v>
      </c>
      <c r="L2049" s="1">
        <f t="shared" si="5"/>
        <v>1168.3925</v>
      </c>
      <c r="M2049" s="1">
        <f t="shared" si="6"/>
        <v>1</v>
      </c>
      <c r="N2049" s="1">
        <f t="shared" si="7"/>
        <v>1168.3925</v>
      </c>
      <c r="O2049" s="1">
        <f t="shared" si="8"/>
        <v>1111.25</v>
      </c>
      <c r="P2049" s="1">
        <f t="shared" si="9"/>
        <v>-0.04890693838</v>
      </c>
      <c r="Q2049" s="1">
        <f t="shared" si="10"/>
        <v>-0.04890693838</v>
      </c>
      <c r="R2049" s="1">
        <f t="shared" si="11"/>
        <v>-0.069889</v>
      </c>
      <c r="S2049" s="11">
        <f t="shared" si="12"/>
        <v>107.7552382</v>
      </c>
      <c r="T2049" s="11">
        <f t="shared" si="13"/>
        <v>107.7552382</v>
      </c>
      <c r="U2049" s="1">
        <f t="shared" si="19"/>
        <v>107.2109532</v>
      </c>
      <c r="V2049" s="1">
        <f t="shared" si="15"/>
        <v>0</v>
      </c>
      <c r="W2049" s="1">
        <f t="shared" si="16"/>
        <v>1</v>
      </c>
      <c r="X2049" s="1">
        <f t="shared" si="17"/>
        <v>0</v>
      </c>
      <c r="Y2049" s="1">
        <f t="shared" si="18"/>
        <v>1</v>
      </c>
    </row>
    <row r="2050" ht="14.25" customHeight="1">
      <c r="A2050" s="1">
        <v>2.0110809E7</v>
      </c>
      <c r="B2050" s="1">
        <v>1136.0</v>
      </c>
      <c r="C2050" s="1">
        <v>1175.5</v>
      </c>
      <c r="D2050" s="1">
        <v>1097.0</v>
      </c>
      <c r="E2050" s="1">
        <v>1171.5</v>
      </c>
      <c r="F2050" s="1">
        <v>60.25</v>
      </c>
      <c r="G2050" s="1">
        <v>5.4218</v>
      </c>
      <c r="H2050" s="1">
        <v>0.0</v>
      </c>
      <c r="I2050" s="1">
        <f t="shared" si="2"/>
        <v>78.5</v>
      </c>
      <c r="J2050" s="1">
        <f t="shared" si="3"/>
        <v>24.0875</v>
      </c>
      <c r="K2050" s="1">
        <f t="shared" si="4"/>
        <v>1178.25</v>
      </c>
      <c r="L2050" s="1">
        <f t="shared" si="5"/>
        <v>1125.2575</v>
      </c>
      <c r="M2050" s="1">
        <f t="shared" si="6"/>
        <v>1</v>
      </c>
      <c r="N2050" s="1">
        <f t="shared" si="7"/>
        <v>1125.2575</v>
      </c>
      <c r="O2050" s="1">
        <f t="shared" si="8"/>
        <v>1171.5</v>
      </c>
      <c r="P2050" s="1">
        <f t="shared" si="9"/>
        <v>0.04109503825</v>
      </c>
      <c r="Q2050" s="1">
        <f t="shared" si="10"/>
        <v>0.04109503825</v>
      </c>
      <c r="R2050" s="1">
        <f t="shared" si="11"/>
        <v>0.054218</v>
      </c>
      <c r="S2050" s="11">
        <f t="shared" si="12"/>
        <v>112.1834438</v>
      </c>
      <c r="T2050" s="11">
        <f t="shared" si="13"/>
        <v>112.1834438</v>
      </c>
      <c r="U2050" s="1">
        <f t="shared" si="19"/>
        <v>113.0237167</v>
      </c>
      <c r="V2050" s="1">
        <f t="shared" si="15"/>
        <v>1</v>
      </c>
      <c r="W2050" s="1">
        <f t="shared" si="16"/>
        <v>0</v>
      </c>
      <c r="X2050" s="1">
        <f t="shared" si="17"/>
        <v>1</v>
      </c>
      <c r="Y2050" s="1">
        <f t="shared" si="18"/>
        <v>0</v>
      </c>
    </row>
    <row r="2051" ht="14.25" customHeight="1">
      <c r="A2051" s="1">
        <v>2.011081E7</v>
      </c>
      <c r="B2051" s="1">
        <v>1147.5</v>
      </c>
      <c r="C2051" s="1">
        <v>1157.25</v>
      </c>
      <c r="D2051" s="1">
        <v>1113.75</v>
      </c>
      <c r="E2051" s="1">
        <v>1124.0</v>
      </c>
      <c r="F2051" s="1">
        <v>-47.5</v>
      </c>
      <c r="G2051" s="1">
        <v>-4.0546</v>
      </c>
      <c r="H2051" s="1">
        <v>0.0</v>
      </c>
      <c r="I2051" s="1">
        <f t="shared" si="2"/>
        <v>43.5</v>
      </c>
      <c r="J2051" s="1">
        <f t="shared" si="3"/>
        <v>27.2875</v>
      </c>
      <c r="K2051" s="1">
        <f t="shared" si="4"/>
        <v>1175.5</v>
      </c>
      <c r="L2051" s="1">
        <f t="shared" si="5"/>
        <v>1115.4675</v>
      </c>
      <c r="M2051" s="1">
        <f t="shared" si="6"/>
        <v>1</v>
      </c>
      <c r="N2051" s="1">
        <f t="shared" si="7"/>
        <v>1115.4675</v>
      </c>
      <c r="O2051" s="1">
        <f t="shared" si="8"/>
        <v>1124</v>
      </c>
      <c r="P2051" s="1">
        <f t="shared" si="9"/>
        <v>0.007649259167</v>
      </c>
      <c r="Q2051" s="1">
        <f t="shared" si="10"/>
        <v>0.007649259167</v>
      </c>
      <c r="R2051" s="1">
        <f t="shared" si="11"/>
        <v>-0.040546</v>
      </c>
      <c r="S2051" s="11">
        <f t="shared" si="12"/>
        <v>113.041564</v>
      </c>
      <c r="T2051" s="11">
        <f t="shared" si="13"/>
        <v>113.041564</v>
      </c>
      <c r="U2051" s="1">
        <f t="shared" si="19"/>
        <v>108.441057</v>
      </c>
      <c r="V2051" s="1">
        <f t="shared" si="15"/>
        <v>1</v>
      </c>
      <c r="W2051" s="1">
        <f t="shared" si="16"/>
        <v>0</v>
      </c>
      <c r="X2051" s="1">
        <f t="shared" si="17"/>
        <v>0</v>
      </c>
      <c r="Y2051" s="1">
        <f t="shared" si="18"/>
        <v>1</v>
      </c>
    </row>
    <row r="2052" ht="14.25" customHeight="1">
      <c r="A2052" s="1">
        <v>2.0110811E7</v>
      </c>
      <c r="B2052" s="1">
        <v>1127.5</v>
      </c>
      <c r="C2052" s="1">
        <v>1184.0</v>
      </c>
      <c r="D2052" s="1">
        <v>1123.0</v>
      </c>
      <c r="E2052" s="1">
        <v>1168.0</v>
      </c>
      <c r="F2052" s="1">
        <v>44.0</v>
      </c>
      <c r="G2052" s="1">
        <v>3.9146</v>
      </c>
      <c r="H2052" s="1">
        <v>0.0</v>
      </c>
      <c r="I2052" s="1">
        <f t="shared" si="2"/>
        <v>61</v>
      </c>
      <c r="J2052" s="1">
        <f t="shared" si="3"/>
        <v>28.6</v>
      </c>
      <c r="K2052" s="1">
        <f t="shared" si="4"/>
        <v>1157.25</v>
      </c>
      <c r="L2052" s="1">
        <f t="shared" si="5"/>
        <v>1094.33</v>
      </c>
      <c r="M2052" s="1">
        <f t="shared" si="6"/>
        <v>0</v>
      </c>
      <c r="N2052" s="1" t="str">
        <f t="shared" si="7"/>
        <v/>
      </c>
      <c r="O2052" s="1" t="str">
        <f t="shared" si="8"/>
        <v/>
      </c>
      <c r="P2052" s="1" t="str">
        <f t="shared" si="9"/>
        <v/>
      </c>
      <c r="Q2052" s="1">
        <f t="shared" si="10"/>
        <v>0</v>
      </c>
      <c r="R2052" s="1">
        <f t="shared" si="11"/>
        <v>0.039146</v>
      </c>
      <c r="S2052" s="11">
        <f t="shared" si="12"/>
        <v>113.041564</v>
      </c>
      <c r="T2052" s="11">
        <f t="shared" si="13"/>
        <v>113.041564</v>
      </c>
      <c r="U2052" s="1">
        <f t="shared" si="19"/>
        <v>112.6860907</v>
      </c>
      <c r="V2052" s="1">
        <f t="shared" si="15"/>
        <v>1</v>
      </c>
      <c r="W2052" s="1">
        <f t="shared" si="16"/>
        <v>0</v>
      </c>
      <c r="X2052" s="1">
        <f t="shared" si="17"/>
        <v>1</v>
      </c>
      <c r="Y2052" s="1">
        <f t="shared" si="18"/>
        <v>0</v>
      </c>
    </row>
    <row r="2053" ht="14.25" customHeight="1">
      <c r="A2053" s="1">
        <v>2.0110812E7</v>
      </c>
      <c r="B2053" s="1">
        <v>1179.75</v>
      </c>
      <c r="C2053" s="1">
        <v>1186.75</v>
      </c>
      <c r="D2053" s="1">
        <v>1167.5</v>
      </c>
      <c r="E2053" s="1">
        <v>1176.75</v>
      </c>
      <c r="F2053" s="1">
        <v>8.75</v>
      </c>
      <c r="G2053" s="1">
        <v>0.7491</v>
      </c>
      <c r="H2053" s="1">
        <v>0.0</v>
      </c>
      <c r="I2053" s="1">
        <f t="shared" si="2"/>
        <v>19.25</v>
      </c>
      <c r="J2053" s="1">
        <f t="shared" si="3"/>
        <v>30.5875</v>
      </c>
      <c r="K2053" s="1">
        <f t="shared" si="4"/>
        <v>1184</v>
      </c>
      <c r="L2053" s="1">
        <f t="shared" si="5"/>
        <v>1116.7075</v>
      </c>
      <c r="M2053" s="1">
        <f t="shared" si="6"/>
        <v>0</v>
      </c>
      <c r="N2053" s="1" t="str">
        <f t="shared" si="7"/>
        <v/>
      </c>
      <c r="O2053" s="1" t="str">
        <f t="shared" si="8"/>
        <v/>
      </c>
      <c r="P2053" s="1" t="str">
        <f t="shared" si="9"/>
        <v/>
      </c>
      <c r="Q2053" s="1">
        <f t="shared" si="10"/>
        <v>0</v>
      </c>
      <c r="R2053" s="1">
        <f t="shared" si="11"/>
        <v>0.007491</v>
      </c>
      <c r="S2053" s="11">
        <f t="shared" si="12"/>
        <v>113.041564</v>
      </c>
      <c r="T2053" s="11">
        <f t="shared" si="13"/>
        <v>113.041564</v>
      </c>
      <c r="U2053" s="1">
        <f t="shared" si="19"/>
        <v>113.5302222</v>
      </c>
      <c r="V2053" s="1">
        <f t="shared" si="15"/>
        <v>1</v>
      </c>
      <c r="W2053" s="1">
        <f t="shared" si="16"/>
        <v>0</v>
      </c>
      <c r="X2053" s="1">
        <f t="shared" si="17"/>
        <v>1</v>
      </c>
      <c r="Y2053" s="1">
        <f t="shared" si="18"/>
        <v>0</v>
      </c>
    </row>
    <row r="2054" ht="14.25" customHeight="1">
      <c r="A2054" s="1">
        <v>2.0110815E7</v>
      </c>
      <c r="B2054" s="1">
        <v>1186.5</v>
      </c>
      <c r="C2054" s="1">
        <v>1201.75</v>
      </c>
      <c r="D2054" s="1">
        <v>1184.5</v>
      </c>
      <c r="E2054" s="1">
        <v>1199.25</v>
      </c>
      <c r="F2054" s="1">
        <v>22.5</v>
      </c>
      <c r="G2054" s="1">
        <v>1.912</v>
      </c>
      <c r="H2054" s="1">
        <v>0.0</v>
      </c>
      <c r="I2054" s="1">
        <f t="shared" si="2"/>
        <v>17.25</v>
      </c>
      <c r="J2054" s="1">
        <f t="shared" si="3"/>
        <v>30.925</v>
      </c>
      <c r="K2054" s="1">
        <f t="shared" si="4"/>
        <v>1186.75</v>
      </c>
      <c r="L2054" s="1">
        <f t="shared" si="5"/>
        <v>1118.715</v>
      </c>
      <c r="M2054" s="1">
        <f t="shared" si="6"/>
        <v>0</v>
      </c>
      <c r="N2054" s="1" t="str">
        <f t="shared" si="7"/>
        <v/>
      </c>
      <c r="O2054" s="1" t="str">
        <f t="shared" si="8"/>
        <v/>
      </c>
      <c r="P2054" s="1" t="str">
        <f t="shared" si="9"/>
        <v/>
      </c>
      <c r="Q2054" s="1">
        <f t="shared" si="10"/>
        <v>0</v>
      </c>
      <c r="R2054" s="1">
        <f t="shared" si="11"/>
        <v>0.01912</v>
      </c>
      <c r="S2054" s="11">
        <f t="shared" si="12"/>
        <v>113.041564</v>
      </c>
      <c r="T2054" s="11">
        <f t="shared" si="13"/>
        <v>113.041564</v>
      </c>
      <c r="U2054" s="1">
        <f t="shared" si="19"/>
        <v>115.70092</v>
      </c>
      <c r="V2054" s="1">
        <f t="shared" si="15"/>
        <v>1</v>
      </c>
      <c r="W2054" s="1">
        <f t="shared" si="16"/>
        <v>0</v>
      </c>
      <c r="X2054" s="1">
        <f t="shared" si="17"/>
        <v>1</v>
      </c>
      <c r="Y2054" s="1">
        <f t="shared" si="18"/>
        <v>0</v>
      </c>
    </row>
    <row r="2055" ht="14.25" customHeight="1">
      <c r="A2055" s="1">
        <v>2.0110816E7</v>
      </c>
      <c r="B2055" s="1">
        <v>1188.75</v>
      </c>
      <c r="C2055" s="1">
        <v>1201.5</v>
      </c>
      <c r="D2055" s="1">
        <v>1177.5</v>
      </c>
      <c r="E2055" s="1">
        <v>1192.75</v>
      </c>
      <c r="F2055" s="1">
        <v>-6.5</v>
      </c>
      <c r="G2055" s="1">
        <v>-0.542</v>
      </c>
      <c r="H2055" s="1">
        <v>0.0</v>
      </c>
      <c r="I2055" s="1">
        <f t="shared" si="2"/>
        <v>24</v>
      </c>
      <c r="J2055" s="1">
        <f t="shared" si="3"/>
        <v>30.95</v>
      </c>
      <c r="K2055" s="1">
        <f t="shared" si="4"/>
        <v>1201.75</v>
      </c>
      <c r="L2055" s="1">
        <f t="shared" si="5"/>
        <v>1133.66</v>
      </c>
      <c r="M2055" s="1">
        <f t="shared" si="6"/>
        <v>0</v>
      </c>
      <c r="N2055" s="1" t="str">
        <f t="shared" si="7"/>
        <v/>
      </c>
      <c r="O2055" s="1" t="str">
        <f t="shared" si="8"/>
        <v/>
      </c>
      <c r="P2055" s="1" t="str">
        <f t="shared" si="9"/>
        <v/>
      </c>
      <c r="Q2055" s="1">
        <f t="shared" si="10"/>
        <v>0</v>
      </c>
      <c r="R2055" s="1">
        <f t="shared" si="11"/>
        <v>-0.00542</v>
      </c>
      <c r="S2055" s="11">
        <f t="shared" si="12"/>
        <v>113.041564</v>
      </c>
      <c r="T2055" s="11">
        <f t="shared" si="13"/>
        <v>113.041564</v>
      </c>
      <c r="U2055" s="1">
        <f t="shared" si="19"/>
        <v>115.073821</v>
      </c>
      <c r="V2055" s="1">
        <f t="shared" si="15"/>
        <v>1</v>
      </c>
      <c r="W2055" s="1">
        <f t="shared" si="16"/>
        <v>0</v>
      </c>
      <c r="X2055" s="1">
        <f t="shared" si="17"/>
        <v>0</v>
      </c>
      <c r="Y2055" s="1">
        <f t="shared" si="18"/>
        <v>1</v>
      </c>
    </row>
    <row r="2056" ht="14.25" customHeight="1">
      <c r="A2056" s="1">
        <v>2.0110817E7</v>
      </c>
      <c r="B2056" s="1">
        <v>1197.25</v>
      </c>
      <c r="C2056" s="1">
        <v>1206.75</v>
      </c>
      <c r="D2056" s="1">
        <v>1181.5</v>
      </c>
      <c r="E2056" s="1">
        <v>1190.75</v>
      </c>
      <c r="F2056" s="1">
        <v>-2.0</v>
      </c>
      <c r="G2056" s="1">
        <v>-0.1677</v>
      </c>
      <c r="H2056" s="1">
        <v>0.0</v>
      </c>
      <c r="I2056" s="1">
        <f t="shared" si="2"/>
        <v>25.25</v>
      </c>
      <c r="J2056" s="1">
        <f t="shared" si="3"/>
        <v>31.35</v>
      </c>
      <c r="K2056" s="1">
        <f t="shared" si="4"/>
        <v>1201.5</v>
      </c>
      <c r="L2056" s="1">
        <f t="shared" si="5"/>
        <v>1132.53</v>
      </c>
      <c r="M2056" s="1">
        <f t="shared" si="6"/>
        <v>0</v>
      </c>
      <c r="N2056" s="1" t="str">
        <f t="shared" si="7"/>
        <v/>
      </c>
      <c r="O2056" s="1" t="str">
        <f t="shared" si="8"/>
        <v/>
      </c>
      <c r="P2056" s="1" t="str">
        <f t="shared" si="9"/>
        <v/>
      </c>
      <c r="Q2056" s="1">
        <f t="shared" si="10"/>
        <v>0</v>
      </c>
      <c r="R2056" s="1">
        <f t="shared" si="11"/>
        <v>-0.001677</v>
      </c>
      <c r="S2056" s="11">
        <f t="shared" si="12"/>
        <v>113.041564</v>
      </c>
      <c r="T2056" s="11">
        <f t="shared" si="13"/>
        <v>113.041564</v>
      </c>
      <c r="U2056" s="1">
        <f t="shared" si="19"/>
        <v>114.8808422</v>
      </c>
      <c r="V2056" s="1">
        <f t="shared" si="15"/>
        <v>1</v>
      </c>
      <c r="W2056" s="1">
        <f t="shared" si="16"/>
        <v>0</v>
      </c>
      <c r="X2056" s="1">
        <f t="shared" si="17"/>
        <v>0</v>
      </c>
      <c r="Y2056" s="1">
        <f t="shared" si="18"/>
        <v>1</v>
      </c>
    </row>
    <row r="2057" ht="14.25" customHeight="1">
      <c r="A2057" s="1">
        <v>2.0110818E7</v>
      </c>
      <c r="B2057" s="1">
        <v>1159.5</v>
      </c>
      <c r="C2057" s="1">
        <v>1161.0</v>
      </c>
      <c r="D2057" s="1">
        <v>1128.25</v>
      </c>
      <c r="E2057" s="1">
        <v>1142.75</v>
      </c>
      <c r="F2057" s="1">
        <v>-48.0</v>
      </c>
      <c r="G2057" s="1">
        <v>-4.0311</v>
      </c>
      <c r="H2057" s="1">
        <v>0.0</v>
      </c>
      <c r="I2057" s="1">
        <f t="shared" si="2"/>
        <v>32.75</v>
      </c>
      <c r="J2057" s="1">
        <f t="shared" si="3"/>
        <v>32.2375</v>
      </c>
      <c r="K2057" s="1">
        <f t="shared" si="4"/>
        <v>1206.75</v>
      </c>
      <c r="L2057" s="1">
        <f t="shared" si="5"/>
        <v>1135.8275</v>
      </c>
      <c r="M2057" s="1">
        <f t="shared" si="6"/>
        <v>1</v>
      </c>
      <c r="N2057" s="1">
        <f t="shared" si="7"/>
        <v>1135.8275</v>
      </c>
      <c r="O2057" s="1">
        <f t="shared" si="8"/>
        <v>1142.75</v>
      </c>
      <c r="P2057" s="1">
        <f t="shared" si="9"/>
        <v>0.006094675468</v>
      </c>
      <c r="Q2057" s="1">
        <f t="shared" si="10"/>
        <v>0.006094675468</v>
      </c>
      <c r="R2057" s="1">
        <f t="shared" si="11"/>
        <v>-0.040311</v>
      </c>
      <c r="S2057" s="11">
        <f t="shared" si="12"/>
        <v>113.7305157</v>
      </c>
      <c r="T2057" s="11">
        <f t="shared" si="13"/>
        <v>113.7305157</v>
      </c>
      <c r="U2057" s="1">
        <f t="shared" si="19"/>
        <v>110.2498806</v>
      </c>
      <c r="V2057" s="1">
        <f t="shared" si="15"/>
        <v>1</v>
      </c>
      <c r="W2057" s="1">
        <f t="shared" si="16"/>
        <v>0</v>
      </c>
      <c r="X2057" s="1">
        <f t="shared" si="17"/>
        <v>0</v>
      </c>
      <c r="Y2057" s="1">
        <f t="shared" si="18"/>
        <v>1</v>
      </c>
    </row>
    <row r="2058" ht="14.25" customHeight="1">
      <c r="A2058" s="1">
        <v>2.0110819E7</v>
      </c>
      <c r="B2058" s="1">
        <v>1124.0</v>
      </c>
      <c r="C2058" s="1">
        <v>1153.25</v>
      </c>
      <c r="D2058" s="1">
        <v>1119.0</v>
      </c>
      <c r="E2058" s="1">
        <v>1123.75</v>
      </c>
      <c r="F2058" s="1">
        <v>-19.0</v>
      </c>
      <c r="G2058" s="1">
        <v>-1.6627</v>
      </c>
      <c r="H2058" s="1">
        <v>0.0</v>
      </c>
      <c r="I2058" s="1">
        <f t="shared" si="2"/>
        <v>34.25</v>
      </c>
      <c r="J2058" s="1">
        <f t="shared" si="3"/>
        <v>33.025</v>
      </c>
      <c r="K2058" s="1">
        <f t="shared" si="4"/>
        <v>1161</v>
      </c>
      <c r="L2058" s="1">
        <f t="shared" si="5"/>
        <v>1088.345</v>
      </c>
      <c r="M2058" s="1">
        <f t="shared" si="6"/>
        <v>0</v>
      </c>
      <c r="N2058" s="1" t="str">
        <f t="shared" si="7"/>
        <v/>
      </c>
      <c r="O2058" s="1" t="str">
        <f t="shared" si="8"/>
        <v/>
      </c>
      <c r="P2058" s="1" t="str">
        <f t="shared" si="9"/>
        <v/>
      </c>
      <c r="Q2058" s="1">
        <f t="shared" si="10"/>
        <v>0</v>
      </c>
      <c r="R2058" s="1">
        <f t="shared" si="11"/>
        <v>-0.016627</v>
      </c>
      <c r="S2058" s="11">
        <f t="shared" si="12"/>
        <v>113.7305157</v>
      </c>
      <c r="T2058" s="11">
        <f t="shared" si="13"/>
        <v>113.7305157</v>
      </c>
      <c r="U2058" s="1">
        <f t="shared" si="19"/>
        <v>108.4167558</v>
      </c>
      <c r="V2058" s="1">
        <f t="shared" si="15"/>
        <v>1</v>
      </c>
      <c r="W2058" s="1">
        <f t="shared" si="16"/>
        <v>0</v>
      </c>
      <c r="X2058" s="1">
        <f t="shared" si="17"/>
        <v>0</v>
      </c>
      <c r="Y2058" s="1">
        <f t="shared" si="18"/>
        <v>1</v>
      </c>
    </row>
    <row r="2059" ht="14.25" customHeight="1">
      <c r="A2059" s="1">
        <v>2.0110822E7</v>
      </c>
      <c r="B2059" s="1">
        <v>1146.5</v>
      </c>
      <c r="C2059" s="1">
        <v>1146.5</v>
      </c>
      <c r="D2059" s="1">
        <v>1118.5</v>
      </c>
      <c r="E2059" s="1">
        <v>1124.5</v>
      </c>
      <c r="F2059" s="1">
        <v>0.75</v>
      </c>
      <c r="G2059" s="1">
        <v>0.0667</v>
      </c>
      <c r="H2059" s="1">
        <v>0.0</v>
      </c>
      <c r="I2059" s="1">
        <f t="shared" si="2"/>
        <v>28</v>
      </c>
      <c r="J2059" s="1">
        <f t="shared" si="3"/>
        <v>34.2375</v>
      </c>
      <c r="K2059" s="1">
        <f t="shared" si="4"/>
        <v>1153.25</v>
      </c>
      <c r="L2059" s="1">
        <f t="shared" si="5"/>
        <v>1077.9275</v>
      </c>
      <c r="M2059" s="1">
        <f t="shared" si="6"/>
        <v>0</v>
      </c>
      <c r="N2059" s="1" t="str">
        <f t="shared" si="7"/>
        <v/>
      </c>
      <c r="O2059" s="1" t="str">
        <f t="shared" si="8"/>
        <v/>
      </c>
      <c r="P2059" s="1" t="str">
        <f t="shared" si="9"/>
        <v/>
      </c>
      <c r="Q2059" s="1">
        <f t="shared" si="10"/>
        <v>0</v>
      </c>
      <c r="R2059" s="1">
        <f t="shared" si="11"/>
        <v>0.000667</v>
      </c>
      <c r="S2059" s="11">
        <f t="shared" si="12"/>
        <v>113.7305157</v>
      </c>
      <c r="T2059" s="11">
        <f t="shared" si="13"/>
        <v>113.7305157</v>
      </c>
      <c r="U2059" s="1">
        <f t="shared" si="19"/>
        <v>108.4890698</v>
      </c>
      <c r="V2059" s="1">
        <f t="shared" si="15"/>
        <v>1</v>
      </c>
      <c r="W2059" s="1">
        <f t="shared" si="16"/>
        <v>0</v>
      </c>
      <c r="X2059" s="1">
        <f t="shared" si="17"/>
        <v>1</v>
      </c>
      <c r="Y2059" s="1">
        <f t="shared" si="18"/>
        <v>0</v>
      </c>
    </row>
    <row r="2060" ht="14.25" customHeight="1">
      <c r="A2060" s="1">
        <v>2.0110823E7</v>
      </c>
      <c r="B2060" s="1">
        <v>1126.0</v>
      </c>
      <c r="C2060" s="1">
        <v>1160.75</v>
      </c>
      <c r="D2060" s="1">
        <v>1120.25</v>
      </c>
      <c r="E2060" s="1">
        <v>1159.25</v>
      </c>
      <c r="F2060" s="1">
        <v>34.75</v>
      </c>
      <c r="G2060" s="1">
        <v>3.0903</v>
      </c>
      <c r="H2060" s="1">
        <v>0.0</v>
      </c>
      <c r="I2060" s="1">
        <f t="shared" si="2"/>
        <v>40.5</v>
      </c>
      <c r="J2060" s="1">
        <f t="shared" si="3"/>
        <v>34.9625</v>
      </c>
      <c r="K2060" s="1">
        <f t="shared" si="4"/>
        <v>1146.5</v>
      </c>
      <c r="L2060" s="1">
        <f t="shared" si="5"/>
        <v>1069.5825</v>
      </c>
      <c r="M2060" s="1">
        <f t="shared" si="6"/>
        <v>0</v>
      </c>
      <c r="N2060" s="1" t="str">
        <f t="shared" si="7"/>
        <v/>
      </c>
      <c r="O2060" s="1" t="str">
        <f t="shared" si="8"/>
        <v/>
      </c>
      <c r="P2060" s="1" t="str">
        <f t="shared" si="9"/>
        <v/>
      </c>
      <c r="Q2060" s="1">
        <f t="shared" si="10"/>
        <v>0</v>
      </c>
      <c r="R2060" s="1">
        <f t="shared" si="11"/>
        <v>0.030903</v>
      </c>
      <c r="S2060" s="11">
        <f t="shared" si="12"/>
        <v>113.7305157</v>
      </c>
      <c r="T2060" s="11">
        <f t="shared" si="13"/>
        <v>113.7305157</v>
      </c>
      <c r="U2060" s="1">
        <f t="shared" si="19"/>
        <v>111.8417075</v>
      </c>
      <c r="V2060" s="1">
        <f t="shared" si="15"/>
        <v>1</v>
      </c>
      <c r="W2060" s="1">
        <f t="shared" si="16"/>
        <v>0</v>
      </c>
      <c r="X2060" s="1">
        <f t="shared" si="17"/>
        <v>1</v>
      </c>
      <c r="Y2060" s="1">
        <f t="shared" si="18"/>
        <v>0</v>
      </c>
    </row>
    <row r="2061" ht="14.25" customHeight="1">
      <c r="A2061" s="1">
        <v>2.0110824E7</v>
      </c>
      <c r="B2061" s="1">
        <v>1156.25</v>
      </c>
      <c r="C2061" s="1">
        <v>1176.75</v>
      </c>
      <c r="D2061" s="1">
        <v>1153.5</v>
      </c>
      <c r="E2061" s="1">
        <v>1174.75</v>
      </c>
      <c r="F2061" s="1">
        <v>15.5</v>
      </c>
      <c r="G2061" s="1">
        <v>1.3371</v>
      </c>
      <c r="H2061" s="1">
        <v>0.0</v>
      </c>
      <c r="I2061" s="1">
        <f t="shared" si="2"/>
        <v>23.25</v>
      </c>
      <c r="J2061" s="1">
        <f t="shared" si="3"/>
        <v>36.5125</v>
      </c>
      <c r="K2061" s="1">
        <f t="shared" si="4"/>
        <v>1160.75</v>
      </c>
      <c r="L2061" s="1">
        <f t="shared" si="5"/>
        <v>1080.4225</v>
      </c>
      <c r="M2061" s="1">
        <f t="shared" si="6"/>
        <v>0</v>
      </c>
      <c r="N2061" s="1" t="str">
        <f t="shared" si="7"/>
        <v/>
      </c>
      <c r="O2061" s="1" t="str">
        <f t="shared" si="8"/>
        <v/>
      </c>
      <c r="P2061" s="1" t="str">
        <f t="shared" si="9"/>
        <v/>
      </c>
      <c r="Q2061" s="1">
        <f t="shared" si="10"/>
        <v>0</v>
      </c>
      <c r="R2061" s="1">
        <f t="shared" si="11"/>
        <v>0.013371</v>
      </c>
      <c r="S2061" s="11">
        <f t="shared" si="12"/>
        <v>113.7305157</v>
      </c>
      <c r="T2061" s="11">
        <f t="shared" si="13"/>
        <v>113.7305157</v>
      </c>
      <c r="U2061" s="1">
        <f t="shared" si="19"/>
        <v>113.337143</v>
      </c>
      <c r="V2061" s="1">
        <f t="shared" si="15"/>
        <v>1</v>
      </c>
      <c r="W2061" s="1">
        <f t="shared" si="16"/>
        <v>0</v>
      </c>
      <c r="X2061" s="1">
        <f t="shared" si="17"/>
        <v>1</v>
      </c>
      <c r="Y2061" s="1">
        <f t="shared" si="18"/>
        <v>0</v>
      </c>
    </row>
    <row r="2062" ht="14.25" customHeight="1">
      <c r="A2062" s="1">
        <v>2.0110825E7</v>
      </c>
      <c r="B2062" s="1">
        <v>1182.25</v>
      </c>
      <c r="C2062" s="1">
        <v>1188.5</v>
      </c>
      <c r="D2062" s="1">
        <v>1153.0</v>
      </c>
      <c r="E2062" s="1">
        <v>1158.5</v>
      </c>
      <c r="F2062" s="1">
        <v>-16.25</v>
      </c>
      <c r="G2062" s="1">
        <v>-1.3833</v>
      </c>
      <c r="H2062" s="1">
        <v>0.0</v>
      </c>
      <c r="I2062" s="1">
        <f t="shared" si="2"/>
        <v>35.5</v>
      </c>
      <c r="J2062" s="1">
        <f t="shared" si="3"/>
        <v>36.5</v>
      </c>
      <c r="K2062" s="1">
        <f t="shared" si="4"/>
        <v>1176.75</v>
      </c>
      <c r="L2062" s="1">
        <f t="shared" si="5"/>
        <v>1096.45</v>
      </c>
      <c r="M2062" s="1">
        <f t="shared" si="6"/>
        <v>0</v>
      </c>
      <c r="N2062" s="1" t="str">
        <f t="shared" si="7"/>
        <v/>
      </c>
      <c r="O2062" s="1" t="str">
        <f t="shared" si="8"/>
        <v/>
      </c>
      <c r="P2062" s="1" t="str">
        <f t="shared" si="9"/>
        <v/>
      </c>
      <c r="Q2062" s="1">
        <f t="shared" si="10"/>
        <v>0</v>
      </c>
      <c r="R2062" s="1">
        <f t="shared" si="11"/>
        <v>-0.013833</v>
      </c>
      <c r="S2062" s="11">
        <f t="shared" si="12"/>
        <v>113.7305157</v>
      </c>
      <c r="T2062" s="11">
        <f t="shared" si="13"/>
        <v>113.7305157</v>
      </c>
      <c r="U2062" s="1">
        <f t="shared" si="19"/>
        <v>111.7693503</v>
      </c>
      <c r="V2062" s="1">
        <f t="shared" si="15"/>
        <v>1</v>
      </c>
      <c r="W2062" s="1">
        <f t="shared" si="16"/>
        <v>0</v>
      </c>
      <c r="X2062" s="1">
        <f t="shared" si="17"/>
        <v>0</v>
      </c>
      <c r="Y2062" s="1">
        <f t="shared" si="18"/>
        <v>1</v>
      </c>
    </row>
    <row r="2063" ht="14.25" customHeight="1">
      <c r="A2063" s="1">
        <v>2.0110826E7</v>
      </c>
      <c r="B2063" s="1">
        <v>1150.25</v>
      </c>
      <c r="C2063" s="1">
        <v>1179.75</v>
      </c>
      <c r="D2063" s="1">
        <v>1132.75</v>
      </c>
      <c r="E2063" s="1">
        <v>1178.0</v>
      </c>
      <c r="F2063" s="1">
        <v>19.5</v>
      </c>
      <c r="G2063" s="1">
        <v>1.6832</v>
      </c>
      <c r="H2063" s="1">
        <v>0.0</v>
      </c>
      <c r="I2063" s="1">
        <f t="shared" si="2"/>
        <v>47</v>
      </c>
      <c r="J2063" s="1">
        <f t="shared" si="3"/>
        <v>37.3875</v>
      </c>
      <c r="K2063" s="1">
        <f t="shared" si="4"/>
        <v>1188.5</v>
      </c>
      <c r="L2063" s="1">
        <f t="shared" si="5"/>
        <v>1106.2475</v>
      </c>
      <c r="M2063" s="1">
        <f t="shared" si="6"/>
        <v>0</v>
      </c>
      <c r="N2063" s="1" t="str">
        <f t="shared" si="7"/>
        <v/>
      </c>
      <c r="O2063" s="1" t="str">
        <f t="shared" si="8"/>
        <v/>
      </c>
      <c r="P2063" s="1" t="str">
        <f t="shared" si="9"/>
        <v/>
      </c>
      <c r="Q2063" s="1">
        <f t="shared" si="10"/>
        <v>0</v>
      </c>
      <c r="R2063" s="1">
        <f t="shared" si="11"/>
        <v>0.016832</v>
      </c>
      <c r="S2063" s="11">
        <f t="shared" si="12"/>
        <v>113.7305157</v>
      </c>
      <c r="T2063" s="11">
        <f t="shared" si="13"/>
        <v>113.7305157</v>
      </c>
      <c r="U2063" s="1">
        <f t="shared" si="19"/>
        <v>113.650652</v>
      </c>
      <c r="V2063" s="1">
        <f t="shared" si="15"/>
        <v>1</v>
      </c>
      <c r="W2063" s="1">
        <f t="shared" si="16"/>
        <v>0</v>
      </c>
      <c r="X2063" s="1">
        <f t="shared" si="17"/>
        <v>1</v>
      </c>
      <c r="Y2063" s="1">
        <f t="shared" si="18"/>
        <v>0</v>
      </c>
    </row>
    <row r="2064" ht="14.25" customHeight="1">
      <c r="A2064" s="1">
        <v>2.0110829E7</v>
      </c>
      <c r="B2064" s="1">
        <v>1189.5</v>
      </c>
      <c r="C2064" s="1">
        <v>1208.5</v>
      </c>
      <c r="D2064" s="1">
        <v>1189.0</v>
      </c>
      <c r="E2064" s="1">
        <v>1207.5</v>
      </c>
      <c r="F2064" s="1">
        <v>29.5</v>
      </c>
      <c r="G2064" s="1">
        <v>2.5042</v>
      </c>
      <c r="H2064" s="1">
        <v>0.0</v>
      </c>
      <c r="I2064" s="1">
        <f t="shared" si="2"/>
        <v>19.5</v>
      </c>
      <c r="J2064" s="1">
        <f t="shared" si="3"/>
        <v>38.625</v>
      </c>
      <c r="K2064" s="1">
        <f t="shared" si="4"/>
        <v>1179.75</v>
      </c>
      <c r="L2064" s="1">
        <f t="shared" si="5"/>
        <v>1094.775</v>
      </c>
      <c r="M2064" s="1">
        <f t="shared" si="6"/>
        <v>0</v>
      </c>
      <c r="N2064" s="1" t="str">
        <f t="shared" si="7"/>
        <v/>
      </c>
      <c r="O2064" s="1" t="str">
        <f t="shared" si="8"/>
        <v/>
      </c>
      <c r="P2064" s="1" t="str">
        <f t="shared" si="9"/>
        <v/>
      </c>
      <c r="Q2064" s="1">
        <f t="shared" si="10"/>
        <v>0</v>
      </c>
      <c r="R2064" s="1">
        <f t="shared" si="11"/>
        <v>0.025042</v>
      </c>
      <c r="S2064" s="11">
        <f t="shared" si="12"/>
        <v>113.7305157</v>
      </c>
      <c r="T2064" s="11">
        <f t="shared" si="13"/>
        <v>113.7305157</v>
      </c>
      <c r="U2064" s="1">
        <f t="shared" si="19"/>
        <v>116.4966916</v>
      </c>
      <c r="V2064" s="1">
        <f t="shared" si="15"/>
        <v>1</v>
      </c>
      <c r="W2064" s="1">
        <f t="shared" si="16"/>
        <v>0</v>
      </c>
      <c r="X2064" s="1">
        <f t="shared" si="17"/>
        <v>1</v>
      </c>
      <c r="Y2064" s="1">
        <f t="shared" si="18"/>
        <v>0</v>
      </c>
    </row>
    <row r="2065" ht="14.25" customHeight="1">
      <c r="A2065" s="1">
        <v>2.011083E7</v>
      </c>
      <c r="B2065" s="1">
        <v>1202.75</v>
      </c>
      <c r="C2065" s="1">
        <v>1218.75</v>
      </c>
      <c r="D2065" s="1">
        <v>1193.5</v>
      </c>
      <c r="E2065" s="1">
        <v>1207.25</v>
      </c>
      <c r="F2065" s="1">
        <v>-0.25</v>
      </c>
      <c r="G2065" s="1">
        <v>-0.0207</v>
      </c>
      <c r="H2065" s="1">
        <v>0.0</v>
      </c>
      <c r="I2065" s="1">
        <f t="shared" si="2"/>
        <v>25.25</v>
      </c>
      <c r="J2065" s="1">
        <f t="shared" si="3"/>
        <v>37.875</v>
      </c>
      <c r="K2065" s="1">
        <f t="shared" si="4"/>
        <v>1208.5</v>
      </c>
      <c r="L2065" s="1">
        <f t="shared" si="5"/>
        <v>1125.175</v>
      </c>
      <c r="M2065" s="1">
        <f t="shared" si="6"/>
        <v>0</v>
      </c>
      <c r="N2065" s="1" t="str">
        <f t="shared" si="7"/>
        <v/>
      </c>
      <c r="O2065" s="1" t="str">
        <f t="shared" si="8"/>
        <v/>
      </c>
      <c r="P2065" s="1" t="str">
        <f t="shared" si="9"/>
        <v/>
      </c>
      <c r="Q2065" s="1">
        <f t="shared" si="10"/>
        <v>0</v>
      </c>
      <c r="R2065" s="1">
        <f t="shared" si="11"/>
        <v>-0.000207</v>
      </c>
      <c r="S2065" s="11">
        <f t="shared" si="12"/>
        <v>113.7305157</v>
      </c>
      <c r="T2065" s="11">
        <f t="shared" si="13"/>
        <v>113.7305157</v>
      </c>
      <c r="U2065" s="1">
        <f t="shared" si="19"/>
        <v>116.4725768</v>
      </c>
      <c r="V2065" s="1">
        <f t="shared" si="15"/>
        <v>1</v>
      </c>
      <c r="W2065" s="1">
        <f t="shared" si="16"/>
        <v>0</v>
      </c>
      <c r="X2065" s="1">
        <f t="shared" si="17"/>
        <v>0</v>
      </c>
      <c r="Y2065" s="1">
        <f t="shared" si="18"/>
        <v>1</v>
      </c>
    </row>
    <row r="2066" ht="14.25" customHeight="1">
      <c r="A2066" s="1">
        <v>2.0110831E7</v>
      </c>
      <c r="B2066" s="1">
        <v>1219.0</v>
      </c>
      <c r="C2066" s="1">
        <v>1229.75</v>
      </c>
      <c r="D2066" s="1">
        <v>1207.5</v>
      </c>
      <c r="E2066" s="1">
        <v>1217.75</v>
      </c>
      <c r="F2066" s="1">
        <v>10.5</v>
      </c>
      <c r="G2066" s="1">
        <v>0.8697</v>
      </c>
      <c r="H2066" s="1">
        <v>0.0</v>
      </c>
      <c r="I2066" s="1">
        <f t="shared" si="2"/>
        <v>22.25</v>
      </c>
      <c r="J2066" s="1">
        <f t="shared" si="3"/>
        <v>37.5625</v>
      </c>
      <c r="K2066" s="1">
        <f t="shared" si="4"/>
        <v>1218.75</v>
      </c>
      <c r="L2066" s="1">
        <f t="shared" si="5"/>
        <v>1136.1125</v>
      </c>
      <c r="M2066" s="1">
        <f t="shared" si="6"/>
        <v>0</v>
      </c>
      <c r="N2066" s="1" t="str">
        <f t="shared" si="7"/>
        <v/>
      </c>
      <c r="O2066" s="1" t="str">
        <f t="shared" si="8"/>
        <v/>
      </c>
      <c r="P2066" s="1" t="str">
        <f t="shared" si="9"/>
        <v/>
      </c>
      <c r="Q2066" s="1">
        <f t="shared" si="10"/>
        <v>0</v>
      </c>
      <c r="R2066" s="1">
        <f t="shared" si="11"/>
        <v>0.008697</v>
      </c>
      <c r="S2066" s="11">
        <f t="shared" si="12"/>
        <v>113.7305157</v>
      </c>
      <c r="T2066" s="11">
        <f t="shared" si="13"/>
        <v>113.7305157</v>
      </c>
      <c r="U2066" s="1">
        <f t="shared" si="19"/>
        <v>117.4855388</v>
      </c>
      <c r="V2066" s="1">
        <f t="shared" si="15"/>
        <v>1</v>
      </c>
      <c r="W2066" s="1">
        <f t="shared" si="16"/>
        <v>0</v>
      </c>
      <c r="X2066" s="1">
        <f t="shared" si="17"/>
        <v>1</v>
      </c>
      <c r="Y2066" s="1">
        <f t="shared" si="18"/>
        <v>0</v>
      </c>
    </row>
    <row r="2067" ht="14.25" customHeight="1">
      <c r="A2067" s="1">
        <v>2.0110901E7</v>
      </c>
      <c r="B2067" s="1">
        <v>1217.5</v>
      </c>
      <c r="C2067" s="1">
        <v>1228.5</v>
      </c>
      <c r="D2067" s="1">
        <v>1202.25</v>
      </c>
      <c r="E2067" s="1">
        <v>1203.5</v>
      </c>
      <c r="F2067" s="1">
        <v>-14.25</v>
      </c>
      <c r="G2067" s="1">
        <v>-1.1702</v>
      </c>
      <c r="H2067" s="1">
        <v>0.0</v>
      </c>
      <c r="I2067" s="1">
        <f t="shared" si="2"/>
        <v>26.25</v>
      </c>
      <c r="J2067" s="1">
        <f t="shared" si="3"/>
        <v>37.2875</v>
      </c>
      <c r="K2067" s="1">
        <f t="shared" si="4"/>
        <v>1229.75</v>
      </c>
      <c r="L2067" s="1">
        <f t="shared" si="5"/>
        <v>1147.7175</v>
      </c>
      <c r="M2067" s="1">
        <f t="shared" si="6"/>
        <v>0</v>
      </c>
      <c r="N2067" s="1" t="str">
        <f t="shared" si="7"/>
        <v/>
      </c>
      <c r="O2067" s="1" t="str">
        <f t="shared" si="8"/>
        <v/>
      </c>
      <c r="P2067" s="1" t="str">
        <f t="shared" si="9"/>
        <v/>
      </c>
      <c r="Q2067" s="1">
        <f t="shared" si="10"/>
        <v>0</v>
      </c>
      <c r="R2067" s="1">
        <f t="shared" si="11"/>
        <v>-0.011702</v>
      </c>
      <c r="S2067" s="11">
        <f t="shared" si="12"/>
        <v>113.7305157</v>
      </c>
      <c r="T2067" s="11">
        <f t="shared" si="13"/>
        <v>113.7305157</v>
      </c>
      <c r="U2067" s="1">
        <f t="shared" si="19"/>
        <v>116.110723</v>
      </c>
      <c r="V2067" s="1">
        <f t="shared" si="15"/>
        <v>1</v>
      </c>
      <c r="W2067" s="1">
        <f t="shared" si="16"/>
        <v>0</v>
      </c>
      <c r="X2067" s="1">
        <f t="shared" si="17"/>
        <v>0</v>
      </c>
      <c r="Y2067" s="1">
        <f t="shared" si="18"/>
        <v>1</v>
      </c>
    </row>
    <row r="2068" ht="14.25" customHeight="1">
      <c r="A2068" s="1">
        <v>2.0110902E7</v>
      </c>
      <c r="B2068" s="1">
        <v>1179.25</v>
      </c>
      <c r="C2068" s="1">
        <v>1185.25</v>
      </c>
      <c r="D2068" s="1">
        <v>1168.5</v>
      </c>
      <c r="E2068" s="1">
        <v>1172.0</v>
      </c>
      <c r="F2068" s="1">
        <v>-31.5</v>
      </c>
      <c r="G2068" s="1">
        <v>-2.6174</v>
      </c>
      <c r="H2068" s="1">
        <v>0.0</v>
      </c>
      <c r="I2068" s="1">
        <f t="shared" si="2"/>
        <v>16.75</v>
      </c>
      <c r="J2068" s="1">
        <f t="shared" si="3"/>
        <v>36.2125</v>
      </c>
      <c r="K2068" s="1">
        <f t="shared" si="4"/>
        <v>1228.5</v>
      </c>
      <c r="L2068" s="1">
        <f t="shared" si="5"/>
        <v>1148.8325</v>
      </c>
      <c r="M2068" s="1">
        <f t="shared" si="6"/>
        <v>0</v>
      </c>
      <c r="N2068" s="1" t="str">
        <f t="shared" si="7"/>
        <v/>
      </c>
      <c r="O2068" s="1" t="str">
        <f t="shared" si="8"/>
        <v/>
      </c>
      <c r="P2068" s="1" t="str">
        <f t="shared" si="9"/>
        <v/>
      </c>
      <c r="Q2068" s="1">
        <f t="shared" si="10"/>
        <v>0</v>
      </c>
      <c r="R2068" s="1">
        <f t="shared" si="11"/>
        <v>-0.026174</v>
      </c>
      <c r="S2068" s="11">
        <f t="shared" si="12"/>
        <v>113.7305157</v>
      </c>
      <c r="T2068" s="11">
        <f t="shared" si="13"/>
        <v>113.7305157</v>
      </c>
      <c r="U2068" s="1">
        <f t="shared" si="19"/>
        <v>113.071641</v>
      </c>
      <c r="V2068" s="1">
        <f t="shared" si="15"/>
        <v>1</v>
      </c>
      <c r="W2068" s="1">
        <f t="shared" si="16"/>
        <v>0</v>
      </c>
      <c r="X2068" s="1">
        <f t="shared" si="17"/>
        <v>0</v>
      </c>
      <c r="Y2068" s="1">
        <f t="shared" si="18"/>
        <v>1</v>
      </c>
    </row>
    <row r="2069" ht="14.25" customHeight="1">
      <c r="A2069" s="1">
        <v>2.0110905E7</v>
      </c>
      <c r="B2069" s="1">
        <v>1152.5</v>
      </c>
      <c r="C2069" s="1">
        <v>1153.75</v>
      </c>
      <c r="D2069" s="1">
        <v>1138.25</v>
      </c>
      <c r="E2069" s="1">
        <v>1145.5</v>
      </c>
      <c r="F2069" s="1">
        <v>-26.5</v>
      </c>
      <c r="G2069" s="1">
        <v>-2.2611</v>
      </c>
      <c r="H2069" s="1">
        <v>0.0</v>
      </c>
      <c r="I2069" s="1">
        <f t="shared" si="2"/>
        <v>15.5</v>
      </c>
      <c r="J2069" s="1">
        <f t="shared" si="3"/>
        <v>34.4375</v>
      </c>
      <c r="K2069" s="1">
        <f t="shared" si="4"/>
        <v>1185.25</v>
      </c>
      <c r="L2069" s="1">
        <f t="shared" si="5"/>
        <v>1109.4875</v>
      </c>
      <c r="M2069" s="1">
        <f t="shared" si="6"/>
        <v>0</v>
      </c>
      <c r="N2069" s="1" t="str">
        <f t="shared" si="7"/>
        <v/>
      </c>
      <c r="O2069" s="1" t="str">
        <f t="shared" si="8"/>
        <v/>
      </c>
      <c r="P2069" s="1" t="str">
        <f t="shared" si="9"/>
        <v/>
      </c>
      <c r="Q2069" s="1">
        <f t="shared" si="10"/>
        <v>0</v>
      </c>
      <c r="R2069" s="1">
        <f t="shared" si="11"/>
        <v>-0.022611</v>
      </c>
      <c r="S2069" s="11">
        <f t="shared" si="12"/>
        <v>113.7305157</v>
      </c>
      <c r="T2069" s="11">
        <f t="shared" si="13"/>
        <v>113.7305157</v>
      </c>
      <c r="U2069" s="1">
        <f t="shared" si="19"/>
        <v>110.5149781</v>
      </c>
      <c r="V2069" s="1">
        <f t="shared" si="15"/>
        <v>1</v>
      </c>
      <c r="W2069" s="1">
        <f t="shared" si="16"/>
        <v>0</v>
      </c>
      <c r="X2069" s="1">
        <f t="shared" si="17"/>
        <v>0</v>
      </c>
      <c r="Y2069" s="1">
        <f t="shared" si="18"/>
        <v>1</v>
      </c>
    </row>
    <row r="2070" ht="14.25" customHeight="1">
      <c r="A2070" s="1">
        <v>2.0110906E7</v>
      </c>
      <c r="B2070" s="1">
        <v>1138.75</v>
      </c>
      <c r="C2070" s="1">
        <v>1166.0</v>
      </c>
      <c r="D2070" s="1">
        <v>1138.25</v>
      </c>
      <c r="E2070" s="1">
        <v>1164.5</v>
      </c>
      <c r="F2070" s="1">
        <v>19.0</v>
      </c>
      <c r="G2070" s="1">
        <v>1.6587</v>
      </c>
      <c r="H2070" s="1">
        <v>0.0</v>
      </c>
      <c r="I2070" s="1">
        <f t="shared" si="2"/>
        <v>27.75</v>
      </c>
      <c r="J2070" s="1">
        <f t="shared" si="3"/>
        <v>31.775</v>
      </c>
      <c r="K2070" s="1">
        <f t="shared" si="4"/>
        <v>1153.75</v>
      </c>
      <c r="L2070" s="1">
        <f t="shared" si="5"/>
        <v>1083.845</v>
      </c>
      <c r="M2070" s="1">
        <f t="shared" si="6"/>
        <v>0</v>
      </c>
      <c r="N2070" s="1" t="str">
        <f t="shared" si="7"/>
        <v/>
      </c>
      <c r="O2070" s="1" t="str">
        <f t="shared" si="8"/>
        <v/>
      </c>
      <c r="P2070" s="1" t="str">
        <f t="shared" si="9"/>
        <v/>
      </c>
      <c r="Q2070" s="1">
        <f t="shared" si="10"/>
        <v>0</v>
      </c>
      <c r="R2070" s="1">
        <f t="shared" si="11"/>
        <v>0.016587</v>
      </c>
      <c r="S2070" s="11">
        <f t="shared" si="12"/>
        <v>113.7305157</v>
      </c>
      <c r="T2070" s="11">
        <f t="shared" si="13"/>
        <v>113.7305157</v>
      </c>
      <c r="U2070" s="1">
        <f t="shared" si="19"/>
        <v>112.34809</v>
      </c>
      <c r="V2070" s="1">
        <f t="shared" si="15"/>
        <v>1</v>
      </c>
      <c r="W2070" s="1">
        <f t="shared" si="16"/>
        <v>0</v>
      </c>
      <c r="X2070" s="1">
        <f t="shared" si="17"/>
        <v>1</v>
      </c>
      <c r="Y2070" s="1">
        <f t="shared" si="18"/>
        <v>0</v>
      </c>
    </row>
    <row r="2071" ht="14.25" customHeight="1">
      <c r="A2071" s="1">
        <v>2.0110907E7</v>
      </c>
      <c r="B2071" s="1">
        <v>1181.75</v>
      </c>
      <c r="C2071" s="1">
        <v>1198.5</v>
      </c>
      <c r="D2071" s="1">
        <v>1177.75</v>
      </c>
      <c r="E2071" s="1">
        <v>1197.5</v>
      </c>
      <c r="F2071" s="1">
        <v>33.0</v>
      </c>
      <c r="G2071" s="1">
        <v>2.8338</v>
      </c>
      <c r="H2071" s="1">
        <v>0.0</v>
      </c>
      <c r="I2071" s="1">
        <f t="shared" si="2"/>
        <v>20.75</v>
      </c>
      <c r="J2071" s="1">
        <f t="shared" si="3"/>
        <v>29.2375</v>
      </c>
      <c r="K2071" s="1">
        <f t="shared" si="4"/>
        <v>1166</v>
      </c>
      <c r="L2071" s="1">
        <f t="shared" si="5"/>
        <v>1101.6775</v>
      </c>
      <c r="M2071" s="1">
        <f t="shared" si="6"/>
        <v>0</v>
      </c>
      <c r="N2071" s="1" t="str">
        <f t="shared" si="7"/>
        <v/>
      </c>
      <c r="O2071" s="1" t="str">
        <f t="shared" si="8"/>
        <v/>
      </c>
      <c r="P2071" s="1" t="str">
        <f t="shared" si="9"/>
        <v/>
      </c>
      <c r="Q2071" s="1">
        <f t="shared" si="10"/>
        <v>0</v>
      </c>
      <c r="R2071" s="1">
        <f t="shared" si="11"/>
        <v>0.028338</v>
      </c>
      <c r="S2071" s="11">
        <f t="shared" si="12"/>
        <v>113.7305157</v>
      </c>
      <c r="T2071" s="11">
        <f t="shared" si="13"/>
        <v>113.7305157</v>
      </c>
      <c r="U2071" s="1">
        <f t="shared" si="19"/>
        <v>115.5318102</v>
      </c>
      <c r="V2071" s="1">
        <f t="shared" si="15"/>
        <v>1</v>
      </c>
      <c r="W2071" s="1">
        <f t="shared" si="16"/>
        <v>0</v>
      </c>
      <c r="X2071" s="1">
        <f t="shared" si="17"/>
        <v>1</v>
      </c>
      <c r="Y2071" s="1">
        <f t="shared" si="18"/>
        <v>0</v>
      </c>
    </row>
    <row r="2072" ht="14.25" customHeight="1">
      <c r="A2072" s="1">
        <v>2.0110908E7</v>
      </c>
      <c r="B2072" s="1">
        <v>1189.75</v>
      </c>
      <c r="C2072" s="1">
        <v>1203.75</v>
      </c>
      <c r="D2072" s="1">
        <v>1182.0</v>
      </c>
      <c r="E2072" s="1">
        <v>1185.75</v>
      </c>
      <c r="F2072" s="1">
        <v>-11.75</v>
      </c>
      <c r="G2072" s="1">
        <v>-0.9812</v>
      </c>
      <c r="H2072" s="1">
        <v>-5.75</v>
      </c>
      <c r="I2072" s="1">
        <f t="shared" si="2"/>
        <v>21.75</v>
      </c>
      <c r="J2072" s="1">
        <f t="shared" si="3"/>
        <v>28.1</v>
      </c>
      <c r="K2072" s="1">
        <f t="shared" si="4"/>
        <v>1192.75</v>
      </c>
      <c r="L2072" s="1">
        <f t="shared" si="5"/>
        <v>1130.93</v>
      </c>
      <c r="M2072" s="1">
        <f t="shared" si="6"/>
        <v>0</v>
      </c>
      <c r="N2072" s="1" t="str">
        <f t="shared" si="7"/>
        <v/>
      </c>
      <c r="O2072" s="1" t="str">
        <f t="shared" si="8"/>
        <v/>
      </c>
      <c r="P2072" s="1" t="str">
        <f t="shared" si="9"/>
        <v/>
      </c>
      <c r="Q2072" s="1">
        <f t="shared" si="10"/>
        <v>0</v>
      </c>
      <c r="R2072" s="1">
        <f t="shared" si="11"/>
        <v>-0.009812</v>
      </c>
      <c r="S2072" s="11">
        <f t="shared" si="12"/>
        <v>113.7305157</v>
      </c>
      <c r="T2072" s="11">
        <f t="shared" si="13"/>
        <v>113.7305157</v>
      </c>
      <c r="U2072" s="1">
        <f t="shared" si="19"/>
        <v>114.3982121</v>
      </c>
      <c r="V2072" s="1">
        <f t="shared" si="15"/>
        <v>1</v>
      </c>
      <c r="W2072" s="1">
        <f t="shared" si="16"/>
        <v>0</v>
      </c>
      <c r="X2072" s="1">
        <f t="shared" si="17"/>
        <v>0</v>
      </c>
      <c r="Y2072" s="1">
        <f t="shared" si="18"/>
        <v>1</v>
      </c>
    </row>
    <row r="2073" ht="14.25" customHeight="1">
      <c r="A2073" s="1">
        <v>2.0110909E7</v>
      </c>
      <c r="B2073" s="1">
        <v>1165.5</v>
      </c>
      <c r="C2073" s="1">
        <v>1169.5</v>
      </c>
      <c r="D2073" s="1">
        <v>1141.0</v>
      </c>
      <c r="E2073" s="1">
        <v>1150.5</v>
      </c>
      <c r="F2073" s="1">
        <v>-29.5</v>
      </c>
      <c r="G2073" s="1">
        <v>-2.5</v>
      </c>
      <c r="H2073" s="1">
        <v>0.0</v>
      </c>
      <c r="I2073" s="1">
        <f t="shared" si="2"/>
        <v>28.5</v>
      </c>
      <c r="J2073" s="1">
        <f t="shared" si="3"/>
        <v>26.1375</v>
      </c>
      <c r="K2073" s="1">
        <f t="shared" si="4"/>
        <v>1203.75</v>
      </c>
      <c r="L2073" s="1">
        <f t="shared" si="5"/>
        <v>1146.2475</v>
      </c>
      <c r="M2073" s="1">
        <f t="shared" si="6"/>
        <v>1</v>
      </c>
      <c r="N2073" s="1">
        <f t="shared" si="7"/>
        <v>1146.2475</v>
      </c>
      <c r="O2073" s="1">
        <f t="shared" si="8"/>
        <v>1150.5</v>
      </c>
      <c r="P2073" s="1">
        <f t="shared" si="9"/>
        <v>0.003709931756</v>
      </c>
      <c r="Q2073" s="1">
        <f t="shared" si="10"/>
        <v>0.003709931756</v>
      </c>
      <c r="R2073" s="1">
        <f t="shared" si="11"/>
        <v>-0.025</v>
      </c>
      <c r="S2073" s="11">
        <f t="shared" si="12"/>
        <v>114.1524481</v>
      </c>
      <c r="T2073" s="11">
        <f t="shared" si="13"/>
        <v>114.1524481</v>
      </c>
      <c r="U2073" s="1">
        <f t="shared" si="19"/>
        <v>111.5382568</v>
      </c>
      <c r="V2073" s="1">
        <f t="shared" si="15"/>
        <v>1</v>
      </c>
      <c r="W2073" s="1">
        <f t="shared" si="16"/>
        <v>0</v>
      </c>
      <c r="X2073" s="1">
        <f t="shared" si="17"/>
        <v>0</v>
      </c>
      <c r="Y2073" s="1">
        <f t="shared" si="18"/>
        <v>1</v>
      </c>
    </row>
    <row r="2074" ht="14.25" customHeight="1">
      <c r="A2074" s="1">
        <v>2.0110912E7</v>
      </c>
      <c r="B2074" s="1">
        <v>1134.5</v>
      </c>
      <c r="C2074" s="1">
        <v>1158.0</v>
      </c>
      <c r="D2074" s="1">
        <v>1128.75</v>
      </c>
      <c r="E2074" s="1">
        <v>1157.25</v>
      </c>
      <c r="F2074" s="1">
        <v>6.75</v>
      </c>
      <c r="G2074" s="1">
        <v>0.5867</v>
      </c>
      <c r="H2074" s="1">
        <v>0.0</v>
      </c>
      <c r="I2074" s="1">
        <f t="shared" si="2"/>
        <v>29.25</v>
      </c>
      <c r="J2074" s="1">
        <f t="shared" si="3"/>
        <v>26.6</v>
      </c>
      <c r="K2074" s="1">
        <f t="shared" si="4"/>
        <v>1169.5</v>
      </c>
      <c r="L2074" s="1">
        <f t="shared" si="5"/>
        <v>1110.98</v>
      </c>
      <c r="M2074" s="1">
        <f t="shared" si="6"/>
        <v>0</v>
      </c>
      <c r="N2074" s="1" t="str">
        <f t="shared" si="7"/>
        <v/>
      </c>
      <c r="O2074" s="1" t="str">
        <f t="shared" si="8"/>
        <v/>
      </c>
      <c r="P2074" s="1" t="str">
        <f t="shared" si="9"/>
        <v/>
      </c>
      <c r="Q2074" s="1">
        <f t="shared" si="10"/>
        <v>0</v>
      </c>
      <c r="R2074" s="1">
        <f t="shared" si="11"/>
        <v>0.005867</v>
      </c>
      <c r="S2074" s="11">
        <f t="shared" si="12"/>
        <v>114.1524481</v>
      </c>
      <c r="T2074" s="11">
        <f t="shared" si="13"/>
        <v>114.1524481</v>
      </c>
      <c r="U2074" s="1">
        <f t="shared" si="19"/>
        <v>112.1926518</v>
      </c>
      <c r="V2074" s="1">
        <f t="shared" si="15"/>
        <v>1</v>
      </c>
      <c r="W2074" s="1">
        <f t="shared" si="16"/>
        <v>0</v>
      </c>
      <c r="X2074" s="1">
        <f t="shared" si="17"/>
        <v>1</v>
      </c>
      <c r="Y2074" s="1">
        <f t="shared" si="18"/>
        <v>0</v>
      </c>
    </row>
    <row r="2075" ht="14.25" customHeight="1">
      <c r="A2075" s="1">
        <v>2.0110913E7</v>
      </c>
      <c r="B2075" s="1">
        <v>1158.25</v>
      </c>
      <c r="C2075" s="1">
        <v>1170.5</v>
      </c>
      <c r="D2075" s="1">
        <v>1150.5</v>
      </c>
      <c r="E2075" s="1">
        <v>1166.0</v>
      </c>
      <c r="F2075" s="1">
        <v>8.75</v>
      </c>
      <c r="G2075" s="1">
        <v>0.7561</v>
      </c>
      <c r="H2075" s="1">
        <v>0.0</v>
      </c>
      <c r="I2075" s="1">
        <f t="shared" si="2"/>
        <v>20</v>
      </c>
      <c r="J2075" s="1">
        <f t="shared" si="3"/>
        <v>27.2</v>
      </c>
      <c r="K2075" s="1">
        <f t="shared" si="4"/>
        <v>1158</v>
      </c>
      <c r="L2075" s="1">
        <f t="shared" si="5"/>
        <v>1098.16</v>
      </c>
      <c r="M2075" s="1">
        <f t="shared" si="6"/>
        <v>0</v>
      </c>
      <c r="N2075" s="1" t="str">
        <f t="shared" si="7"/>
        <v/>
      </c>
      <c r="O2075" s="1" t="str">
        <f t="shared" si="8"/>
        <v/>
      </c>
      <c r="P2075" s="1" t="str">
        <f t="shared" si="9"/>
        <v/>
      </c>
      <c r="Q2075" s="1">
        <f t="shared" si="10"/>
        <v>0</v>
      </c>
      <c r="R2075" s="1">
        <f t="shared" si="11"/>
        <v>0.007561</v>
      </c>
      <c r="S2075" s="11">
        <f t="shared" si="12"/>
        <v>114.1524481</v>
      </c>
      <c r="T2075" s="11">
        <f t="shared" si="13"/>
        <v>114.1524481</v>
      </c>
      <c r="U2075" s="1">
        <f t="shared" si="19"/>
        <v>113.0409404</v>
      </c>
      <c r="V2075" s="1">
        <f t="shared" si="15"/>
        <v>1</v>
      </c>
      <c r="W2075" s="1">
        <f t="shared" si="16"/>
        <v>0</v>
      </c>
      <c r="X2075" s="1">
        <f t="shared" si="17"/>
        <v>1</v>
      </c>
      <c r="Y2075" s="1">
        <f t="shared" si="18"/>
        <v>0</v>
      </c>
    </row>
    <row r="2076" ht="14.25" customHeight="1">
      <c r="A2076" s="1">
        <v>2.0110914E7</v>
      </c>
      <c r="B2076" s="1">
        <v>1171.5</v>
      </c>
      <c r="C2076" s="1">
        <v>1196.25</v>
      </c>
      <c r="D2076" s="1">
        <v>1155.25</v>
      </c>
      <c r="E2076" s="1">
        <v>1183.0</v>
      </c>
      <c r="F2076" s="1">
        <v>17.0</v>
      </c>
      <c r="G2076" s="1">
        <v>1.458</v>
      </c>
      <c r="H2076" s="1">
        <v>0.0</v>
      </c>
      <c r="I2076" s="1">
        <f t="shared" si="2"/>
        <v>41</v>
      </c>
      <c r="J2076" s="1">
        <f t="shared" si="3"/>
        <v>27</v>
      </c>
      <c r="K2076" s="1">
        <f t="shared" si="4"/>
        <v>1170.5</v>
      </c>
      <c r="L2076" s="1">
        <f t="shared" si="5"/>
        <v>1111.1</v>
      </c>
      <c r="M2076" s="1">
        <f t="shared" si="6"/>
        <v>0</v>
      </c>
      <c r="N2076" s="1" t="str">
        <f t="shared" si="7"/>
        <v/>
      </c>
      <c r="O2076" s="1" t="str">
        <f t="shared" si="8"/>
        <v/>
      </c>
      <c r="P2076" s="1" t="str">
        <f t="shared" si="9"/>
        <v/>
      </c>
      <c r="Q2076" s="1">
        <f t="shared" si="10"/>
        <v>0</v>
      </c>
      <c r="R2076" s="1">
        <f t="shared" si="11"/>
        <v>0.01458</v>
      </c>
      <c r="S2076" s="11">
        <f t="shared" si="12"/>
        <v>114.1524481</v>
      </c>
      <c r="T2076" s="11">
        <f t="shared" si="13"/>
        <v>114.1524481</v>
      </c>
      <c r="U2076" s="1">
        <f t="shared" si="19"/>
        <v>114.6890773</v>
      </c>
      <c r="V2076" s="1">
        <f t="shared" si="15"/>
        <v>1</v>
      </c>
      <c r="W2076" s="1">
        <f t="shared" si="16"/>
        <v>0</v>
      </c>
      <c r="X2076" s="1">
        <f t="shared" si="17"/>
        <v>1</v>
      </c>
      <c r="Y2076" s="1">
        <f t="shared" si="18"/>
        <v>0</v>
      </c>
    </row>
    <row r="2077" ht="14.25" customHeight="1">
      <c r="A2077" s="1">
        <v>2.0110915E7</v>
      </c>
      <c r="B2077" s="1">
        <v>1194.25</v>
      </c>
      <c r="C2077" s="1">
        <v>1205.5</v>
      </c>
      <c r="D2077" s="1">
        <v>1184.0</v>
      </c>
      <c r="E2077" s="1">
        <v>1204.75</v>
      </c>
      <c r="F2077" s="1">
        <v>21.75</v>
      </c>
      <c r="G2077" s="1">
        <v>1.8385</v>
      </c>
      <c r="H2077" s="1">
        <v>0.0</v>
      </c>
      <c r="I2077" s="1">
        <f t="shared" si="2"/>
        <v>21.5</v>
      </c>
      <c r="J2077" s="1">
        <f t="shared" si="3"/>
        <v>27.7875</v>
      </c>
      <c r="K2077" s="1">
        <f t="shared" si="4"/>
        <v>1196.25</v>
      </c>
      <c r="L2077" s="1">
        <f t="shared" si="5"/>
        <v>1135.1175</v>
      </c>
      <c r="M2077" s="1">
        <f t="shared" si="6"/>
        <v>0</v>
      </c>
      <c r="N2077" s="1" t="str">
        <f t="shared" si="7"/>
        <v/>
      </c>
      <c r="O2077" s="1" t="str">
        <f t="shared" si="8"/>
        <v/>
      </c>
      <c r="P2077" s="1" t="str">
        <f t="shared" si="9"/>
        <v/>
      </c>
      <c r="Q2077" s="1">
        <f t="shared" si="10"/>
        <v>0</v>
      </c>
      <c r="R2077" s="1">
        <f t="shared" si="11"/>
        <v>0.018385</v>
      </c>
      <c r="S2077" s="11">
        <f t="shared" si="12"/>
        <v>114.1524481</v>
      </c>
      <c r="T2077" s="11">
        <f t="shared" si="13"/>
        <v>114.1524481</v>
      </c>
      <c r="U2077" s="1">
        <f t="shared" si="19"/>
        <v>116.797636</v>
      </c>
      <c r="V2077" s="1">
        <f t="shared" si="15"/>
        <v>1</v>
      </c>
      <c r="W2077" s="1">
        <f t="shared" si="16"/>
        <v>0</v>
      </c>
      <c r="X2077" s="1">
        <f t="shared" si="17"/>
        <v>1</v>
      </c>
      <c r="Y2077" s="1">
        <f t="shared" si="18"/>
        <v>0</v>
      </c>
    </row>
    <row r="2078" ht="14.25" customHeight="1">
      <c r="A2078" s="1">
        <v>2.0110916E7</v>
      </c>
      <c r="B2078" s="1">
        <v>1207.25</v>
      </c>
      <c r="C2078" s="1">
        <v>1214.5</v>
      </c>
      <c r="D2078" s="1">
        <v>1197.5</v>
      </c>
      <c r="E2078" s="1">
        <v>1212.0</v>
      </c>
      <c r="F2078" s="1">
        <v>7.25</v>
      </c>
      <c r="G2078" s="1">
        <v>0.6018</v>
      </c>
      <c r="H2078" s="1">
        <v>0.0</v>
      </c>
      <c r="I2078" s="1">
        <f t="shared" si="2"/>
        <v>17</v>
      </c>
      <c r="J2078" s="1">
        <f t="shared" si="3"/>
        <v>27.225</v>
      </c>
      <c r="K2078" s="1">
        <f t="shared" si="4"/>
        <v>1205.5</v>
      </c>
      <c r="L2078" s="1">
        <f t="shared" si="5"/>
        <v>1145.605</v>
      </c>
      <c r="M2078" s="1">
        <f t="shared" si="6"/>
        <v>0</v>
      </c>
      <c r="N2078" s="1" t="str">
        <f t="shared" si="7"/>
        <v/>
      </c>
      <c r="O2078" s="1" t="str">
        <f t="shared" si="8"/>
        <v/>
      </c>
      <c r="P2078" s="1" t="str">
        <f t="shared" si="9"/>
        <v/>
      </c>
      <c r="Q2078" s="1">
        <f t="shared" si="10"/>
        <v>0</v>
      </c>
      <c r="R2078" s="1">
        <f t="shared" si="11"/>
        <v>0.006018</v>
      </c>
      <c r="S2078" s="11">
        <f t="shared" si="12"/>
        <v>114.1524481</v>
      </c>
      <c r="T2078" s="11">
        <f t="shared" si="13"/>
        <v>114.1524481</v>
      </c>
      <c r="U2078" s="1">
        <f t="shared" si="19"/>
        <v>117.5005242</v>
      </c>
      <c r="V2078" s="1">
        <f t="shared" si="15"/>
        <v>1</v>
      </c>
      <c r="W2078" s="1">
        <f t="shared" si="16"/>
        <v>0</v>
      </c>
      <c r="X2078" s="1">
        <f t="shared" si="17"/>
        <v>1</v>
      </c>
      <c r="Y2078" s="1">
        <f t="shared" si="18"/>
        <v>0</v>
      </c>
    </row>
    <row r="2079" ht="14.25" customHeight="1">
      <c r="A2079" s="1">
        <v>2.0110919E7</v>
      </c>
      <c r="B2079" s="1">
        <v>1189.25</v>
      </c>
      <c r="C2079" s="1">
        <v>1203.75</v>
      </c>
      <c r="D2079" s="1">
        <v>1181.5</v>
      </c>
      <c r="E2079" s="1">
        <v>1198.25</v>
      </c>
      <c r="F2079" s="1">
        <v>-13.75</v>
      </c>
      <c r="G2079" s="1">
        <v>-1.1345</v>
      </c>
      <c r="H2079" s="1">
        <v>0.0</v>
      </c>
      <c r="I2079" s="1">
        <f t="shared" si="2"/>
        <v>22.25</v>
      </c>
      <c r="J2079" s="1">
        <f t="shared" si="3"/>
        <v>26.3625</v>
      </c>
      <c r="K2079" s="1">
        <f t="shared" si="4"/>
        <v>1214.5</v>
      </c>
      <c r="L2079" s="1">
        <f t="shared" si="5"/>
        <v>1156.5025</v>
      </c>
      <c r="M2079" s="1">
        <f t="shared" si="6"/>
        <v>0</v>
      </c>
      <c r="N2079" s="1" t="str">
        <f t="shared" si="7"/>
        <v/>
      </c>
      <c r="O2079" s="1" t="str">
        <f t="shared" si="8"/>
        <v/>
      </c>
      <c r="P2079" s="1" t="str">
        <f t="shared" si="9"/>
        <v/>
      </c>
      <c r="Q2079" s="1">
        <f t="shared" si="10"/>
        <v>0</v>
      </c>
      <c r="R2079" s="1">
        <f t="shared" si="11"/>
        <v>-0.011345</v>
      </c>
      <c r="S2079" s="11">
        <f t="shared" si="12"/>
        <v>114.1524481</v>
      </c>
      <c r="T2079" s="11">
        <f t="shared" si="13"/>
        <v>114.1524481</v>
      </c>
      <c r="U2079" s="1">
        <f t="shared" si="19"/>
        <v>116.1674807</v>
      </c>
      <c r="V2079" s="1">
        <f t="shared" si="15"/>
        <v>1</v>
      </c>
      <c r="W2079" s="1">
        <f t="shared" si="16"/>
        <v>0</v>
      </c>
      <c r="X2079" s="1">
        <f t="shared" si="17"/>
        <v>0</v>
      </c>
      <c r="Y2079" s="1">
        <f t="shared" si="18"/>
        <v>1</v>
      </c>
    </row>
    <row r="2080" ht="14.25" customHeight="1">
      <c r="A2080" s="1">
        <v>2.011092E7</v>
      </c>
      <c r="B2080" s="1">
        <v>1202.75</v>
      </c>
      <c r="C2080" s="1">
        <v>1214.5</v>
      </c>
      <c r="D2080" s="1">
        <v>1194.5</v>
      </c>
      <c r="E2080" s="1">
        <v>1196.5</v>
      </c>
      <c r="F2080" s="1">
        <v>-1.75</v>
      </c>
      <c r="G2080" s="1">
        <v>-0.146</v>
      </c>
      <c r="H2080" s="1">
        <v>0.0</v>
      </c>
      <c r="I2080" s="1">
        <f t="shared" si="2"/>
        <v>20</v>
      </c>
      <c r="J2080" s="1">
        <f t="shared" si="3"/>
        <v>26.075</v>
      </c>
      <c r="K2080" s="1">
        <f t="shared" si="4"/>
        <v>1203.75</v>
      </c>
      <c r="L2080" s="1">
        <f t="shared" si="5"/>
        <v>1146.385</v>
      </c>
      <c r="M2080" s="1">
        <f t="shared" si="6"/>
        <v>0</v>
      </c>
      <c r="N2080" s="1" t="str">
        <f t="shared" si="7"/>
        <v/>
      </c>
      <c r="O2080" s="1" t="str">
        <f t="shared" si="8"/>
        <v/>
      </c>
      <c r="P2080" s="1" t="str">
        <f t="shared" si="9"/>
        <v/>
      </c>
      <c r="Q2080" s="1">
        <f t="shared" si="10"/>
        <v>0</v>
      </c>
      <c r="R2080" s="1">
        <f t="shared" si="11"/>
        <v>-0.00146</v>
      </c>
      <c r="S2080" s="11">
        <f t="shared" si="12"/>
        <v>114.1524481</v>
      </c>
      <c r="T2080" s="11">
        <f t="shared" si="13"/>
        <v>114.1524481</v>
      </c>
      <c r="U2080" s="1">
        <f t="shared" si="19"/>
        <v>115.9978762</v>
      </c>
      <c r="V2080" s="1">
        <f t="shared" si="15"/>
        <v>1</v>
      </c>
      <c r="W2080" s="1">
        <f t="shared" si="16"/>
        <v>0</v>
      </c>
      <c r="X2080" s="1">
        <f t="shared" si="17"/>
        <v>0</v>
      </c>
      <c r="Y2080" s="1">
        <f t="shared" si="18"/>
        <v>1</v>
      </c>
    </row>
    <row r="2081" ht="14.25" customHeight="1">
      <c r="A2081" s="1">
        <v>2.0110921E7</v>
      </c>
      <c r="B2081" s="1">
        <v>1197.25</v>
      </c>
      <c r="C2081" s="1">
        <v>1200.5</v>
      </c>
      <c r="D2081" s="1">
        <v>1156.75</v>
      </c>
      <c r="E2081" s="1">
        <v>1159.5</v>
      </c>
      <c r="F2081" s="1">
        <v>-37.0</v>
      </c>
      <c r="G2081" s="1">
        <v>-3.0924</v>
      </c>
      <c r="H2081" s="1">
        <v>0.0</v>
      </c>
      <c r="I2081" s="1">
        <f t="shared" si="2"/>
        <v>43.75</v>
      </c>
      <c r="J2081" s="1">
        <f t="shared" si="3"/>
        <v>25.05</v>
      </c>
      <c r="K2081" s="1">
        <f t="shared" si="4"/>
        <v>1214.5</v>
      </c>
      <c r="L2081" s="1">
        <f t="shared" si="5"/>
        <v>1159.39</v>
      </c>
      <c r="M2081" s="1">
        <f t="shared" si="6"/>
        <v>1</v>
      </c>
      <c r="N2081" s="1">
        <f t="shared" si="7"/>
        <v>1159.39</v>
      </c>
      <c r="O2081" s="1">
        <f t="shared" si="8"/>
        <v>1159.5</v>
      </c>
      <c r="P2081" s="1">
        <f t="shared" si="9"/>
        <v>0.00009487747867</v>
      </c>
      <c r="Q2081" s="1">
        <f t="shared" si="10"/>
        <v>0.00009487747867</v>
      </c>
      <c r="R2081" s="1">
        <f t="shared" si="11"/>
        <v>-0.030924</v>
      </c>
      <c r="S2081" s="11">
        <f t="shared" si="12"/>
        <v>114.1632786</v>
      </c>
      <c r="T2081" s="11">
        <f t="shared" si="13"/>
        <v>114.1632786</v>
      </c>
      <c r="U2081" s="1">
        <f t="shared" si="19"/>
        <v>112.4107579</v>
      </c>
      <c r="V2081" s="1">
        <f t="shared" si="15"/>
        <v>1</v>
      </c>
      <c r="W2081" s="1">
        <f t="shared" si="16"/>
        <v>0</v>
      </c>
      <c r="X2081" s="1">
        <f t="shared" si="17"/>
        <v>0</v>
      </c>
      <c r="Y2081" s="1">
        <f t="shared" si="18"/>
        <v>1</v>
      </c>
    </row>
    <row r="2082" ht="14.25" customHeight="1">
      <c r="A2082" s="1">
        <v>2.0110922E7</v>
      </c>
      <c r="B2082" s="1">
        <v>1126.75</v>
      </c>
      <c r="C2082" s="1">
        <v>1136.0</v>
      </c>
      <c r="D2082" s="1">
        <v>1106.75</v>
      </c>
      <c r="E2082" s="1">
        <v>1124.75</v>
      </c>
      <c r="F2082" s="1">
        <v>-34.75</v>
      </c>
      <c r="G2082" s="1">
        <v>-2.997</v>
      </c>
      <c r="H2082" s="1">
        <v>0.0</v>
      </c>
      <c r="I2082" s="1">
        <f t="shared" si="2"/>
        <v>29.25</v>
      </c>
      <c r="J2082" s="1">
        <f t="shared" si="3"/>
        <v>26.075</v>
      </c>
      <c r="K2082" s="1">
        <f t="shared" si="4"/>
        <v>1200.5</v>
      </c>
      <c r="L2082" s="1">
        <f t="shared" si="5"/>
        <v>1143.135</v>
      </c>
      <c r="M2082" s="1">
        <f t="shared" si="6"/>
        <v>1</v>
      </c>
      <c r="N2082" s="1">
        <f t="shared" si="7"/>
        <v>1143.135</v>
      </c>
      <c r="O2082" s="1">
        <f t="shared" si="8"/>
        <v>1124.75</v>
      </c>
      <c r="P2082" s="1">
        <f t="shared" si="9"/>
        <v>-0.01608296483</v>
      </c>
      <c r="Q2082" s="1">
        <f t="shared" si="10"/>
        <v>-0.01608296483</v>
      </c>
      <c r="R2082" s="1">
        <f t="shared" si="11"/>
        <v>-0.02997</v>
      </c>
      <c r="S2082" s="11">
        <f t="shared" si="12"/>
        <v>112.3271946</v>
      </c>
      <c r="T2082" s="11">
        <f t="shared" si="13"/>
        <v>112.3271946</v>
      </c>
      <c r="U2082" s="1">
        <f t="shared" si="19"/>
        <v>109.0418075</v>
      </c>
      <c r="V2082" s="1">
        <f t="shared" si="15"/>
        <v>0</v>
      </c>
      <c r="W2082" s="1">
        <f t="shared" si="16"/>
        <v>1</v>
      </c>
      <c r="X2082" s="1">
        <f t="shared" si="17"/>
        <v>0</v>
      </c>
      <c r="Y2082" s="1">
        <f t="shared" si="18"/>
        <v>1</v>
      </c>
    </row>
    <row r="2083" ht="14.25" customHeight="1">
      <c r="A2083" s="1">
        <v>2.0110923E7</v>
      </c>
      <c r="B2083" s="1">
        <v>1115.5</v>
      </c>
      <c r="C2083" s="1">
        <v>1135.5</v>
      </c>
      <c r="D2083" s="1">
        <v>1113.75</v>
      </c>
      <c r="E2083" s="1">
        <v>1128.0</v>
      </c>
      <c r="F2083" s="1">
        <v>3.25</v>
      </c>
      <c r="G2083" s="1">
        <v>0.289</v>
      </c>
      <c r="H2083" s="1">
        <v>0.0</v>
      </c>
      <c r="I2083" s="1">
        <f t="shared" si="2"/>
        <v>21.75</v>
      </c>
      <c r="J2083" s="1">
        <f t="shared" si="3"/>
        <v>25.7625</v>
      </c>
      <c r="K2083" s="1">
        <f t="shared" si="4"/>
        <v>1136</v>
      </c>
      <c r="L2083" s="1">
        <f t="shared" si="5"/>
        <v>1079.3225</v>
      </c>
      <c r="M2083" s="1">
        <f t="shared" si="6"/>
        <v>0</v>
      </c>
      <c r="N2083" s="1" t="str">
        <f t="shared" si="7"/>
        <v/>
      </c>
      <c r="O2083" s="1" t="str">
        <f t="shared" si="8"/>
        <v/>
      </c>
      <c r="P2083" s="1" t="str">
        <f t="shared" si="9"/>
        <v/>
      </c>
      <c r="Q2083" s="1">
        <f t="shared" si="10"/>
        <v>0</v>
      </c>
      <c r="R2083" s="1">
        <f t="shared" si="11"/>
        <v>0.00289</v>
      </c>
      <c r="S2083" s="11">
        <f t="shared" si="12"/>
        <v>112.3271946</v>
      </c>
      <c r="T2083" s="11">
        <f t="shared" si="13"/>
        <v>112.3271946</v>
      </c>
      <c r="U2083" s="1">
        <f t="shared" si="19"/>
        <v>109.3569383</v>
      </c>
      <c r="V2083" s="1">
        <f t="shared" si="15"/>
        <v>1</v>
      </c>
      <c r="W2083" s="1">
        <f t="shared" si="16"/>
        <v>0</v>
      </c>
      <c r="X2083" s="1">
        <f t="shared" si="17"/>
        <v>1</v>
      </c>
      <c r="Y2083" s="1">
        <f t="shared" si="18"/>
        <v>0</v>
      </c>
    </row>
    <row r="2084" ht="14.25" customHeight="1">
      <c r="A2084" s="1">
        <v>2.0110926E7</v>
      </c>
      <c r="B2084" s="1">
        <v>1141.0</v>
      </c>
      <c r="C2084" s="1">
        <v>1158.75</v>
      </c>
      <c r="D2084" s="1">
        <v>1123.75</v>
      </c>
      <c r="E2084" s="1">
        <v>1158.5</v>
      </c>
      <c r="F2084" s="1">
        <v>30.5</v>
      </c>
      <c r="G2084" s="1">
        <v>2.7039</v>
      </c>
      <c r="H2084" s="1">
        <v>0.0</v>
      </c>
      <c r="I2084" s="1">
        <f t="shared" si="2"/>
        <v>35</v>
      </c>
      <c r="J2084" s="1">
        <f t="shared" si="3"/>
        <v>24.5</v>
      </c>
      <c r="K2084" s="1">
        <f t="shared" si="4"/>
        <v>1135.5</v>
      </c>
      <c r="L2084" s="1">
        <f t="shared" si="5"/>
        <v>1081.6</v>
      </c>
      <c r="M2084" s="1">
        <f t="shared" si="6"/>
        <v>0</v>
      </c>
      <c r="N2084" s="1" t="str">
        <f t="shared" si="7"/>
        <v/>
      </c>
      <c r="O2084" s="1" t="str">
        <f t="shared" si="8"/>
        <v/>
      </c>
      <c r="P2084" s="1" t="str">
        <f t="shared" si="9"/>
        <v/>
      </c>
      <c r="Q2084" s="1">
        <f t="shared" si="10"/>
        <v>0</v>
      </c>
      <c r="R2084" s="1">
        <f t="shared" si="11"/>
        <v>0.027039</v>
      </c>
      <c r="S2084" s="11">
        <f t="shared" si="12"/>
        <v>112.3271946</v>
      </c>
      <c r="T2084" s="11">
        <f t="shared" si="13"/>
        <v>112.3271946</v>
      </c>
      <c r="U2084" s="1">
        <f t="shared" si="19"/>
        <v>112.3138405</v>
      </c>
      <c r="V2084" s="1">
        <f t="shared" si="15"/>
        <v>1</v>
      </c>
      <c r="W2084" s="1">
        <f t="shared" si="16"/>
        <v>0</v>
      </c>
      <c r="X2084" s="1">
        <f t="shared" si="17"/>
        <v>1</v>
      </c>
      <c r="Y2084" s="1">
        <f t="shared" si="18"/>
        <v>0</v>
      </c>
    </row>
    <row r="2085" ht="14.25" customHeight="1">
      <c r="A2085" s="1">
        <v>2.0110927E7</v>
      </c>
      <c r="B2085" s="1">
        <v>1179.75</v>
      </c>
      <c r="C2085" s="1">
        <v>1190.0</v>
      </c>
      <c r="D2085" s="1">
        <v>1162.75</v>
      </c>
      <c r="E2085" s="1">
        <v>1172.25</v>
      </c>
      <c r="F2085" s="1">
        <v>13.75</v>
      </c>
      <c r="G2085" s="1">
        <v>1.1869</v>
      </c>
      <c r="H2085" s="1">
        <v>0.0</v>
      </c>
      <c r="I2085" s="1">
        <f t="shared" si="2"/>
        <v>27.25</v>
      </c>
      <c r="J2085" s="1">
        <f t="shared" si="3"/>
        <v>25.275</v>
      </c>
      <c r="K2085" s="1">
        <f t="shared" si="4"/>
        <v>1158.75</v>
      </c>
      <c r="L2085" s="1">
        <f t="shared" si="5"/>
        <v>1103.145</v>
      </c>
      <c r="M2085" s="1">
        <f t="shared" si="6"/>
        <v>0</v>
      </c>
      <c r="N2085" s="1" t="str">
        <f t="shared" si="7"/>
        <v/>
      </c>
      <c r="O2085" s="1" t="str">
        <f t="shared" si="8"/>
        <v/>
      </c>
      <c r="P2085" s="1" t="str">
        <f t="shared" si="9"/>
        <v/>
      </c>
      <c r="Q2085" s="1">
        <f t="shared" si="10"/>
        <v>0</v>
      </c>
      <c r="R2085" s="1">
        <f t="shared" si="11"/>
        <v>0.011869</v>
      </c>
      <c r="S2085" s="11">
        <f t="shared" si="12"/>
        <v>112.3271946</v>
      </c>
      <c r="T2085" s="11">
        <f t="shared" si="13"/>
        <v>112.3271946</v>
      </c>
      <c r="U2085" s="1">
        <f t="shared" si="19"/>
        <v>113.6468935</v>
      </c>
      <c r="V2085" s="1">
        <f t="shared" si="15"/>
        <v>1</v>
      </c>
      <c r="W2085" s="1">
        <f t="shared" si="16"/>
        <v>0</v>
      </c>
      <c r="X2085" s="1">
        <f t="shared" si="17"/>
        <v>1</v>
      </c>
      <c r="Y2085" s="1">
        <f t="shared" si="18"/>
        <v>0</v>
      </c>
    </row>
    <row r="2086" ht="14.25" customHeight="1">
      <c r="A2086" s="1">
        <v>2.0110928E7</v>
      </c>
      <c r="B2086" s="1">
        <v>1172.5</v>
      </c>
      <c r="C2086" s="1">
        <v>1179.25</v>
      </c>
      <c r="D2086" s="1">
        <v>1143.5</v>
      </c>
      <c r="E2086" s="1">
        <v>1148.75</v>
      </c>
      <c r="F2086" s="1">
        <v>-23.5</v>
      </c>
      <c r="G2086" s="1">
        <v>-2.0047</v>
      </c>
      <c r="H2086" s="1">
        <v>0.0</v>
      </c>
      <c r="I2086" s="1">
        <f t="shared" si="2"/>
        <v>35.75</v>
      </c>
      <c r="J2086" s="1">
        <f t="shared" si="3"/>
        <v>25.375</v>
      </c>
      <c r="K2086" s="1">
        <f t="shared" si="4"/>
        <v>1190</v>
      </c>
      <c r="L2086" s="1">
        <f t="shared" si="5"/>
        <v>1134.175</v>
      </c>
      <c r="M2086" s="1">
        <f t="shared" si="6"/>
        <v>0</v>
      </c>
      <c r="N2086" s="1" t="str">
        <f t="shared" si="7"/>
        <v/>
      </c>
      <c r="O2086" s="1" t="str">
        <f t="shared" si="8"/>
        <v/>
      </c>
      <c r="P2086" s="1" t="str">
        <f t="shared" si="9"/>
        <v/>
      </c>
      <c r="Q2086" s="1">
        <f t="shared" si="10"/>
        <v>0</v>
      </c>
      <c r="R2086" s="1">
        <f t="shared" si="11"/>
        <v>-0.020047</v>
      </c>
      <c r="S2086" s="11">
        <f t="shared" si="12"/>
        <v>112.3271946</v>
      </c>
      <c r="T2086" s="11">
        <f t="shared" si="13"/>
        <v>112.3271946</v>
      </c>
      <c r="U2086" s="1">
        <f t="shared" si="19"/>
        <v>111.3686142</v>
      </c>
      <c r="V2086" s="1">
        <f t="shared" si="15"/>
        <v>1</v>
      </c>
      <c r="W2086" s="1">
        <f t="shared" si="16"/>
        <v>0</v>
      </c>
      <c r="X2086" s="1">
        <f t="shared" si="17"/>
        <v>0</v>
      </c>
      <c r="Y2086" s="1">
        <f t="shared" si="18"/>
        <v>1</v>
      </c>
    </row>
    <row r="2087" ht="14.25" customHeight="1">
      <c r="A2087" s="1">
        <v>2.0110929E7</v>
      </c>
      <c r="B2087" s="1">
        <v>1165.0</v>
      </c>
      <c r="C2087" s="1">
        <v>1170.75</v>
      </c>
      <c r="D2087" s="1">
        <v>1133.5</v>
      </c>
      <c r="E2087" s="1">
        <v>1156.5</v>
      </c>
      <c r="F2087" s="1">
        <v>7.75</v>
      </c>
      <c r="G2087" s="1">
        <v>0.6746</v>
      </c>
      <c r="H2087" s="1">
        <v>0.0</v>
      </c>
      <c r="I2087" s="1">
        <f t="shared" si="2"/>
        <v>37.25</v>
      </c>
      <c r="J2087" s="1">
        <f t="shared" si="3"/>
        <v>26.05</v>
      </c>
      <c r="K2087" s="1">
        <f t="shared" si="4"/>
        <v>1179.25</v>
      </c>
      <c r="L2087" s="1">
        <f t="shared" si="5"/>
        <v>1121.94</v>
      </c>
      <c r="M2087" s="1">
        <f t="shared" si="6"/>
        <v>0</v>
      </c>
      <c r="N2087" s="1" t="str">
        <f t="shared" si="7"/>
        <v/>
      </c>
      <c r="O2087" s="1" t="str">
        <f t="shared" si="8"/>
        <v/>
      </c>
      <c r="P2087" s="1" t="str">
        <f t="shared" si="9"/>
        <v/>
      </c>
      <c r="Q2087" s="1">
        <f t="shared" si="10"/>
        <v>0</v>
      </c>
      <c r="R2087" s="1">
        <f t="shared" si="11"/>
        <v>0.006746</v>
      </c>
      <c r="S2087" s="11">
        <f t="shared" si="12"/>
        <v>112.3271946</v>
      </c>
      <c r="T2087" s="11">
        <f t="shared" si="13"/>
        <v>112.3271946</v>
      </c>
      <c r="U2087" s="1">
        <f t="shared" si="19"/>
        <v>112.1199069</v>
      </c>
      <c r="V2087" s="1">
        <f t="shared" si="15"/>
        <v>1</v>
      </c>
      <c r="W2087" s="1">
        <f t="shared" si="16"/>
        <v>0</v>
      </c>
      <c r="X2087" s="1">
        <f t="shared" si="17"/>
        <v>1</v>
      </c>
      <c r="Y2087" s="1">
        <f t="shared" si="18"/>
        <v>0</v>
      </c>
    </row>
    <row r="2088" ht="14.25" customHeight="1">
      <c r="A2088" s="1">
        <v>2.011093E7</v>
      </c>
      <c r="B2088" s="1">
        <v>1138.5</v>
      </c>
      <c r="C2088" s="1">
        <v>1148.75</v>
      </c>
      <c r="D2088" s="1">
        <v>1121.5</v>
      </c>
      <c r="E2088" s="1">
        <v>1126.0</v>
      </c>
      <c r="F2088" s="1">
        <v>-30.5</v>
      </c>
      <c r="G2088" s="1">
        <v>-2.6373</v>
      </c>
      <c r="H2088" s="1">
        <v>0.0</v>
      </c>
      <c r="I2088" s="1">
        <f t="shared" si="2"/>
        <v>27.25</v>
      </c>
      <c r="J2088" s="1">
        <f t="shared" si="3"/>
        <v>26.6</v>
      </c>
      <c r="K2088" s="1">
        <f t="shared" si="4"/>
        <v>1170.75</v>
      </c>
      <c r="L2088" s="1">
        <f t="shared" si="5"/>
        <v>1112.23</v>
      </c>
      <c r="M2088" s="1">
        <f t="shared" si="6"/>
        <v>0</v>
      </c>
      <c r="N2088" s="1" t="str">
        <f t="shared" si="7"/>
        <v/>
      </c>
      <c r="O2088" s="1" t="str">
        <f t="shared" si="8"/>
        <v/>
      </c>
      <c r="P2088" s="1" t="str">
        <f t="shared" si="9"/>
        <v/>
      </c>
      <c r="Q2088" s="1">
        <f t="shared" si="10"/>
        <v>0</v>
      </c>
      <c r="R2088" s="1">
        <f t="shared" si="11"/>
        <v>-0.026373</v>
      </c>
      <c r="S2088" s="11">
        <f t="shared" si="12"/>
        <v>112.3271946</v>
      </c>
      <c r="T2088" s="11">
        <f t="shared" si="13"/>
        <v>112.3271946</v>
      </c>
      <c r="U2088" s="1">
        <f t="shared" si="19"/>
        <v>109.1629686</v>
      </c>
      <c r="V2088" s="1">
        <f t="shared" si="15"/>
        <v>1</v>
      </c>
      <c r="W2088" s="1">
        <f t="shared" si="16"/>
        <v>0</v>
      </c>
      <c r="X2088" s="1">
        <f t="shared" si="17"/>
        <v>0</v>
      </c>
      <c r="Y2088" s="1">
        <f t="shared" si="18"/>
        <v>1</v>
      </c>
    </row>
    <row r="2089" ht="14.25" customHeight="1">
      <c r="A2089" s="1">
        <v>2.0111003E7</v>
      </c>
      <c r="B2089" s="1">
        <v>1119.0</v>
      </c>
      <c r="C2089" s="1">
        <v>1133.5</v>
      </c>
      <c r="D2089" s="1">
        <v>1085.25</v>
      </c>
      <c r="E2089" s="1">
        <v>1087.5</v>
      </c>
      <c r="F2089" s="1">
        <v>-38.5</v>
      </c>
      <c r="G2089" s="1">
        <v>-3.4192</v>
      </c>
      <c r="H2089" s="1">
        <v>0.0</v>
      </c>
      <c r="I2089" s="1">
        <f t="shared" si="2"/>
        <v>48.25</v>
      </c>
      <c r="J2089" s="1">
        <f t="shared" si="3"/>
        <v>27.125</v>
      </c>
      <c r="K2089" s="1">
        <f t="shared" si="4"/>
        <v>1148.75</v>
      </c>
      <c r="L2089" s="1">
        <f t="shared" si="5"/>
        <v>1089.075</v>
      </c>
      <c r="M2089" s="1">
        <f t="shared" si="6"/>
        <v>1</v>
      </c>
      <c r="N2089" s="1">
        <f t="shared" si="7"/>
        <v>1089.075</v>
      </c>
      <c r="O2089" s="1">
        <f t="shared" si="8"/>
        <v>1087.5</v>
      </c>
      <c r="P2089" s="1">
        <f t="shared" si="9"/>
        <v>-0.001446181392</v>
      </c>
      <c r="Q2089" s="1">
        <f t="shared" si="10"/>
        <v>-0.001446181392</v>
      </c>
      <c r="R2089" s="1">
        <f t="shared" si="11"/>
        <v>-0.034192</v>
      </c>
      <c r="S2089" s="11">
        <f t="shared" si="12"/>
        <v>112.1647491</v>
      </c>
      <c r="T2089" s="11">
        <f t="shared" si="13"/>
        <v>112.1647491</v>
      </c>
      <c r="U2089" s="1">
        <f t="shared" si="19"/>
        <v>105.4304684</v>
      </c>
      <c r="V2089" s="1">
        <f t="shared" si="15"/>
        <v>0</v>
      </c>
      <c r="W2089" s="1">
        <f t="shared" si="16"/>
        <v>1</v>
      </c>
      <c r="X2089" s="1">
        <f t="shared" si="17"/>
        <v>0</v>
      </c>
      <c r="Y2089" s="1">
        <f t="shared" si="18"/>
        <v>1</v>
      </c>
    </row>
    <row r="2090" ht="14.25" customHeight="1">
      <c r="A2090" s="1">
        <v>2.0111004E7</v>
      </c>
      <c r="B2090" s="1">
        <v>1078.5</v>
      </c>
      <c r="C2090" s="1">
        <v>1119.75</v>
      </c>
      <c r="D2090" s="1">
        <v>1068.0</v>
      </c>
      <c r="E2090" s="1">
        <v>1115.25</v>
      </c>
      <c r="F2090" s="1">
        <v>27.75</v>
      </c>
      <c r="G2090" s="1">
        <v>2.5517</v>
      </c>
      <c r="H2090" s="1">
        <v>0.0</v>
      </c>
      <c r="I2090" s="1">
        <f t="shared" si="2"/>
        <v>51.75</v>
      </c>
      <c r="J2090" s="1">
        <f t="shared" si="3"/>
        <v>28.7625</v>
      </c>
      <c r="K2090" s="1">
        <f t="shared" si="4"/>
        <v>1133.5</v>
      </c>
      <c r="L2090" s="1">
        <f t="shared" si="5"/>
        <v>1070.2225</v>
      </c>
      <c r="M2090" s="1">
        <f t="shared" si="6"/>
        <v>1</v>
      </c>
      <c r="N2090" s="1">
        <f t="shared" si="7"/>
        <v>1070.2225</v>
      </c>
      <c r="O2090" s="1">
        <f t="shared" si="8"/>
        <v>1115.25</v>
      </c>
      <c r="P2090" s="1">
        <f t="shared" si="9"/>
        <v>0.04207302687</v>
      </c>
      <c r="Q2090" s="1">
        <f t="shared" si="10"/>
        <v>0.04207302687</v>
      </c>
      <c r="R2090" s="1">
        <f t="shared" si="11"/>
        <v>0.025517</v>
      </c>
      <c r="S2090" s="11">
        <f t="shared" si="12"/>
        <v>116.8838597</v>
      </c>
      <c r="T2090" s="11">
        <f t="shared" si="13"/>
        <v>116.8838597</v>
      </c>
      <c r="U2090" s="1">
        <f t="shared" si="19"/>
        <v>108.1207376</v>
      </c>
      <c r="V2090" s="1">
        <f t="shared" si="15"/>
        <v>1</v>
      </c>
      <c r="W2090" s="1">
        <f t="shared" si="16"/>
        <v>0</v>
      </c>
      <c r="X2090" s="1">
        <f t="shared" si="17"/>
        <v>1</v>
      </c>
      <c r="Y2090" s="1">
        <f t="shared" si="18"/>
        <v>0</v>
      </c>
    </row>
    <row r="2091" ht="14.25" customHeight="1">
      <c r="A2091" s="1">
        <v>2.0111005E7</v>
      </c>
      <c r="B2091" s="1">
        <v>1119.25</v>
      </c>
      <c r="C2091" s="1">
        <v>1141.25</v>
      </c>
      <c r="D2091" s="1">
        <v>1109.5</v>
      </c>
      <c r="E2091" s="1">
        <v>1136.25</v>
      </c>
      <c r="F2091" s="1">
        <v>21.0</v>
      </c>
      <c r="G2091" s="1">
        <v>1.883</v>
      </c>
      <c r="H2091" s="1">
        <v>0.0</v>
      </c>
      <c r="I2091" s="1">
        <f t="shared" si="2"/>
        <v>31.75</v>
      </c>
      <c r="J2091" s="1">
        <f t="shared" si="3"/>
        <v>29.9625</v>
      </c>
      <c r="K2091" s="1">
        <f t="shared" si="4"/>
        <v>1119.75</v>
      </c>
      <c r="L2091" s="1">
        <f t="shared" si="5"/>
        <v>1053.8325</v>
      </c>
      <c r="M2091" s="1">
        <f t="shared" si="6"/>
        <v>0</v>
      </c>
      <c r="N2091" s="1" t="str">
        <f t="shared" si="7"/>
        <v/>
      </c>
      <c r="O2091" s="1" t="str">
        <f t="shared" si="8"/>
        <v/>
      </c>
      <c r="P2091" s="1" t="str">
        <f t="shared" si="9"/>
        <v/>
      </c>
      <c r="Q2091" s="1">
        <f t="shared" si="10"/>
        <v>0</v>
      </c>
      <c r="R2091" s="1">
        <f t="shared" si="11"/>
        <v>0.01883</v>
      </c>
      <c r="S2091" s="11">
        <f t="shared" si="12"/>
        <v>116.8838597</v>
      </c>
      <c r="T2091" s="11">
        <f t="shared" si="13"/>
        <v>116.8838597</v>
      </c>
      <c r="U2091" s="1">
        <f t="shared" si="19"/>
        <v>110.1566511</v>
      </c>
      <c r="V2091" s="1">
        <f t="shared" si="15"/>
        <v>1</v>
      </c>
      <c r="W2091" s="1">
        <f t="shared" si="16"/>
        <v>0</v>
      </c>
      <c r="X2091" s="1">
        <f t="shared" si="17"/>
        <v>1</v>
      </c>
      <c r="Y2091" s="1">
        <f t="shared" si="18"/>
        <v>0</v>
      </c>
    </row>
    <row r="2092" ht="14.25" customHeight="1">
      <c r="A2092" s="1">
        <v>2.0111006E7</v>
      </c>
      <c r="B2092" s="1">
        <v>1137.25</v>
      </c>
      <c r="C2092" s="1">
        <v>1160.5</v>
      </c>
      <c r="D2092" s="1">
        <v>1129.0</v>
      </c>
      <c r="E2092" s="1">
        <v>1157.5</v>
      </c>
      <c r="F2092" s="1">
        <v>21.25</v>
      </c>
      <c r="G2092" s="1">
        <v>1.8702</v>
      </c>
      <c r="H2092" s="1">
        <v>0.0</v>
      </c>
      <c r="I2092" s="1">
        <f t="shared" si="2"/>
        <v>31.5</v>
      </c>
      <c r="J2092" s="1">
        <f t="shared" si="3"/>
        <v>30.5125</v>
      </c>
      <c r="K2092" s="1">
        <f t="shared" si="4"/>
        <v>1141.25</v>
      </c>
      <c r="L2092" s="1">
        <f t="shared" si="5"/>
        <v>1074.1225</v>
      </c>
      <c r="M2092" s="1">
        <f t="shared" si="6"/>
        <v>0</v>
      </c>
      <c r="N2092" s="1" t="str">
        <f t="shared" si="7"/>
        <v/>
      </c>
      <c r="O2092" s="1" t="str">
        <f t="shared" si="8"/>
        <v/>
      </c>
      <c r="P2092" s="1" t="str">
        <f t="shared" si="9"/>
        <v/>
      </c>
      <c r="Q2092" s="1">
        <f t="shared" si="10"/>
        <v>0</v>
      </c>
      <c r="R2092" s="1">
        <f t="shared" si="11"/>
        <v>0.018702</v>
      </c>
      <c r="S2092" s="11">
        <f t="shared" si="12"/>
        <v>116.8838597</v>
      </c>
      <c r="T2092" s="11">
        <f t="shared" si="13"/>
        <v>116.8838597</v>
      </c>
      <c r="U2092" s="1">
        <f t="shared" si="19"/>
        <v>112.2168008</v>
      </c>
      <c r="V2092" s="1">
        <f t="shared" si="15"/>
        <v>1</v>
      </c>
      <c r="W2092" s="1">
        <f t="shared" si="16"/>
        <v>0</v>
      </c>
      <c r="X2092" s="1">
        <f t="shared" si="17"/>
        <v>1</v>
      </c>
      <c r="Y2092" s="1">
        <f t="shared" si="18"/>
        <v>0</v>
      </c>
    </row>
    <row r="2093" ht="14.25" customHeight="1">
      <c r="A2093" s="1">
        <v>2.0111007E7</v>
      </c>
      <c r="B2093" s="1">
        <v>1165.75</v>
      </c>
      <c r="C2093" s="1">
        <v>1166.5</v>
      </c>
      <c r="D2093" s="1">
        <v>1144.75</v>
      </c>
      <c r="E2093" s="1">
        <v>1155.75</v>
      </c>
      <c r="F2093" s="1">
        <v>-1.75</v>
      </c>
      <c r="G2093" s="1">
        <v>-0.1512</v>
      </c>
      <c r="H2093" s="1">
        <v>0.0</v>
      </c>
      <c r="I2093" s="1">
        <f t="shared" si="2"/>
        <v>21.75</v>
      </c>
      <c r="J2093" s="1">
        <f t="shared" si="3"/>
        <v>31</v>
      </c>
      <c r="K2093" s="1">
        <f t="shared" si="4"/>
        <v>1160.5</v>
      </c>
      <c r="L2093" s="1">
        <f t="shared" si="5"/>
        <v>1092.3</v>
      </c>
      <c r="M2093" s="1">
        <f t="shared" si="6"/>
        <v>0</v>
      </c>
      <c r="N2093" s="1" t="str">
        <f t="shared" si="7"/>
        <v/>
      </c>
      <c r="O2093" s="1" t="str">
        <f t="shared" si="8"/>
        <v/>
      </c>
      <c r="P2093" s="1" t="str">
        <f t="shared" si="9"/>
        <v/>
      </c>
      <c r="Q2093" s="1">
        <f t="shared" si="10"/>
        <v>0</v>
      </c>
      <c r="R2093" s="1">
        <f t="shared" si="11"/>
        <v>-0.001512</v>
      </c>
      <c r="S2093" s="11">
        <f t="shared" si="12"/>
        <v>116.8838597</v>
      </c>
      <c r="T2093" s="11">
        <f t="shared" si="13"/>
        <v>116.8838597</v>
      </c>
      <c r="U2093" s="1">
        <f t="shared" si="19"/>
        <v>112.047129</v>
      </c>
      <c r="V2093" s="1">
        <f t="shared" si="15"/>
        <v>1</v>
      </c>
      <c r="W2093" s="1">
        <f t="shared" si="16"/>
        <v>0</v>
      </c>
      <c r="X2093" s="1">
        <f t="shared" si="17"/>
        <v>0</v>
      </c>
      <c r="Y2093" s="1">
        <f t="shared" si="18"/>
        <v>1</v>
      </c>
    </row>
    <row r="2094" ht="14.25" customHeight="1">
      <c r="A2094" s="1">
        <v>2.011101E7</v>
      </c>
      <c r="B2094" s="1">
        <v>1171.25</v>
      </c>
      <c r="C2094" s="1">
        <v>1192.25</v>
      </c>
      <c r="D2094" s="1">
        <v>1170.75</v>
      </c>
      <c r="E2094" s="1">
        <v>1190.25</v>
      </c>
      <c r="F2094" s="1">
        <v>34.5</v>
      </c>
      <c r="G2094" s="1">
        <v>2.9851</v>
      </c>
      <c r="H2094" s="1">
        <v>0.0</v>
      </c>
      <c r="I2094" s="1">
        <f t="shared" si="2"/>
        <v>21.5</v>
      </c>
      <c r="J2094" s="1">
        <f t="shared" si="3"/>
        <v>30.6625</v>
      </c>
      <c r="K2094" s="1">
        <f t="shared" si="4"/>
        <v>1166.5</v>
      </c>
      <c r="L2094" s="1">
        <f t="shared" si="5"/>
        <v>1099.0425</v>
      </c>
      <c r="M2094" s="1">
        <f t="shared" si="6"/>
        <v>0</v>
      </c>
      <c r="N2094" s="1" t="str">
        <f t="shared" si="7"/>
        <v/>
      </c>
      <c r="O2094" s="1" t="str">
        <f t="shared" si="8"/>
        <v/>
      </c>
      <c r="P2094" s="1" t="str">
        <f t="shared" si="9"/>
        <v/>
      </c>
      <c r="Q2094" s="1">
        <f t="shared" si="10"/>
        <v>0</v>
      </c>
      <c r="R2094" s="1">
        <f t="shared" si="11"/>
        <v>0.029851</v>
      </c>
      <c r="S2094" s="11">
        <f t="shared" si="12"/>
        <v>116.8838597</v>
      </c>
      <c r="T2094" s="11">
        <f t="shared" si="13"/>
        <v>116.8838597</v>
      </c>
      <c r="U2094" s="1">
        <f t="shared" si="19"/>
        <v>115.3918479</v>
      </c>
      <c r="V2094" s="1">
        <f t="shared" si="15"/>
        <v>1</v>
      </c>
      <c r="W2094" s="1">
        <f t="shared" si="16"/>
        <v>0</v>
      </c>
      <c r="X2094" s="1">
        <f t="shared" si="17"/>
        <v>1</v>
      </c>
      <c r="Y2094" s="1">
        <f t="shared" si="18"/>
        <v>0</v>
      </c>
    </row>
    <row r="2095" ht="14.25" customHeight="1">
      <c r="A2095" s="1">
        <v>2.0111011E7</v>
      </c>
      <c r="B2095" s="1">
        <v>1183.25</v>
      </c>
      <c r="C2095" s="1">
        <v>1194.75</v>
      </c>
      <c r="D2095" s="1">
        <v>1182.0</v>
      </c>
      <c r="E2095" s="1">
        <v>1191.75</v>
      </c>
      <c r="F2095" s="1">
        <v>1.5</v>
      </c>
      <c r="G2095" s="1">
        <v>0.126</v>
      </c>
      <c r="H2095" s="1">
        <v>0.0</v>
      </c>
      <c r="I2095" s="1">
        <f t="shared" si="2"/>
        <v>12.75</v>
      </c>
      <c r="J2095" s="1">
        <f t="shared" si="3"/>
        <v>30.275</v>
      </c>
      <c r="K2095" s="1">
        <f t="shared" si="4"/>
        <v>1192.25</v>
      </c>
      <c r="L2095" s="1">
        <f t="shared" si="5"/>
        <v>1125.645</v>
      </c>
      <c r="M2095" s="1">
        <f t="shared" si="6"/>
        <v>0</v>
      </c>
      <c r="N2095" s="1" t="str">
        <f t="shared" si="7"/>
        <v/>
      </c>
      <c r="O2095" s="1" t="str">
        <f t="shared" si="8"/>
        <v/>
      </c>
      <c r="P2095" s="1" t="str">
        <f t="shared" si="9"/>
        <v/>
      </c>
      <c r="Q2095" s="1">
        <f t="shared" si="10"/>
        <v>0</v>
      </c>
      <c r="R2095" s="1">
        <f t="shared" si="11"/>
        <v>0.00126</v>
      </c>
      <c r="S2095" s="11">
        <f t="shared" si="12"/>
        <v>116.8838597</v>
      </c>
      <c r="T2095" s="11">
        <f t="shared" si="13"/>
        <v>116.8838597</v>
      </c>
      <c r="U2095" s="1">
        <f t="shared" si="19"/>
        <v>115.5372416</v>
      </c>
      <c r="V2095" s="1">
        <f t="shared" si="15"/>
        <v>1</v>
      </c>
      <c r="W2095" s="1">
        <f t="shared" si="16"/>
        <v>0</v>
      </c>
      <c r="X2095" s="1">
        <f t="shared" si="17"/>
        <v>1</v>
      </c>
      <c r="Y2095" s="1">
        <f t="shared" si="18"/>
        <v>0</v>
      </c>
    </row>
    <row r="2096" ht="14.25" customHeight="1">
      <c r="A2096" s="1">
        <v>2.0111012E7</v>
      </c>
      <c r="B2096" s="1">
        <v>1200.5</v>
      </c>
      <c r="C2096" s="1">
        <v>1216.0</v>
      </c>
      <c r="D2096" s="1">
        <v>1197.75</v>
      </c>
      <c r="E2096" s="1">
        <v>1201.25</v>
      </c>
      <c r="F2096" s="1">
        <v>9.5</v>
      </c>
      <c r="G2096" s="1">
        <v>0.7971</v>
      </c>
      <c r="H2096" s="1">
        <v>0.0</v>
      </c>
      <c r="I2096" s="1">
        <f t="shared" si="2"/>
        <v>18.25</v>
      </c>
      <c r="J2096" s="1">
        <f t="shared" si="3"/>
        <v>29.9125</v>
      </c>
      <c r="K2096" s="1">
        <f t="shared" si="4"/>
        <v>1194.75</v>
      </c>
      <c r="L2096" s="1">
        <f t="shared" si="5"/>
        <v>1128.9425</v>
      </c>
      <c r="M2096" s="1">
        <f t="shared" si="6"/>
        <v>0</v>
      </c>
      <c r="N2096" s="1" t="str">
        <f t="shared" si="7"/>
        <v/>
      </c>
      <c r="O2096" s="1" t="str">
        <f t="shared" si="8"/>
        <v/>
      </c>
      <c r="P2096" s="1" t="str">
        <f t="shared" si="9"/>
        <v/>
      </c>
      <c r="Q2096" s="1">
        <f t="shared" si="10"/>
        <v>0</v>
      </c>
      <c r="R2096" s="1">
        <f t="shared" si="11"/>
        <v>0.007971</v>
      </c>
      <c r="S2096" s="11">
        <f t="shared" si="12"/>
        <v>116.8838597</v>
      </c>
      <c r="T2096" s="11">
        <f t="shared" si="13"/>
        <v>116.8838597</v>
      </c>
      <c r="U2096" s="1">
        <f t="shared" si="19"/>
        <v>116.4581889</v>
      </c>
      <c r="V2096" s="1">
        <f t="shared" si="15"/>
        <v>1</v>
      </c>
      <c r="W2096" s="1">
        <f t="shared" si="16"/>
        <v>0</v>
      </c>
      <c r="X2096" s="1">
        <f t="shared" si="17"/>
        <v>1</v>
      </c>
      <c r="Y2096" s="1">
        <f t="shared" si="18"/>
        <v>0</v>
      </c>
    </row>
    <row r="2097" ht="14.25" customHeight="1">
      <c r="A2097" s="1">
        <v>2.0111013E7</v>
      </c>
      <c r="B2097" s="1">
        <v>1194.75</v>
      </c>
      <c r="C2097" s="1">
        <v>1203.0</v>
      </c>
      <c r="D2097" s="1">
        <v>1185.25</v>
      </c>
      <c r="E2097" s="1">
        <v>1198.0</v>
      </c>
      <c r="F2097" s="1">
        <v>-3.25</v>
      </c>
      <c r="G2097" s="1">
        <v>-0.2706</v>
      </c>
      <c r="H2097" s="1">
        <v>0.0</v>
      </c>
      <c r="I2097" s="1">
        <f t="shared" si="2"/>
        <v>17.75</v>
      </c>
      <c r="J2097" s="1">
        <f t="shared" si="3"/>
        <v>28.775</v>
      </c>
      <c r="K2097" s="1">
        <f t="shared" si="4"/>
        <v>1216</v>
      </c>
      <c r="L2097" s="1">
        <f t="shared" si="5"/>
        <v>1152.695</v>
      </c>
      <c r="M2097" s="1">
        <f t="shared" si="6"/>
        <v>0</v>
      </c>
      <c r="N2097" s="1" t="str">
        <f t="shared" si="7"/>
        <v/>
      </c>
      <c r="O2097" s="1" t="str">
        <f t="shared" si="8"/>
        <v/>
      </c>
      <c r="P2097" s="1" t="str">
        <f t="shared" si="9"/>
        <v/>
      </c>
      <c r="Q2097" s="1">
        <f t="shared" si="10"/>
        <v>0</v>
      </c>
      <c r="R2097" s="1">
        <f t="shared" si="11"/>
        <v>-0.002706</v>
      </c>
      <c r="S2097" s="11">
        <f t="shared" si="12"/>
        <v>116.8838597</v>
      </c>
      <c r="T2097" s="11">
        <f t="shared" si="13"/>
        <v>116.8838597</v>
      </c>
      <c r="U2097" s="1">
        <f t="shared" si="19"/>
        <v>116.1430531</v>
      </c>
      <c r="V2097" s="1">
        <f t="shared" si="15"/>
        <v>1</v>
      </c>
      <c r="W2097" s="1">
        <f t="shared" si="16"/>
        <v>0</v>
      </c>
      <c r="X2097" s="1">
        <f t="shared" si="17"/>
        <v>0</v>
      </c>
      <c r="Y2097" s="1">
        <f t="shared" si="18"/>
        <v>1</v>
      </c>
    </row>
    <row r="2098" ht="14.25" customHeight="1">
      <c r="A2098" s="1">
        <v>2.0111014E7</v>
      </c>
      <c r="B2098" s="1">
        <v>1213.5</v>
      </c>
      <c r="C2098" s="1">
        <v>1221.0</v>
      </c>
      <c r="D2098" s="1">
        <v>1206.75</v>
      </c>
      <c r="E2098" s="1">
        <v>1220.75</v>
      </c>
      <c r="F2098" s="1">
        <v>22.75</v>
      </c>
      <c r="G2098" s="1">
        <v>1.899</v>
      </c>
      <c r="H2098" s="1">
        <v>0.0</v>
      </c>
      <c r="I2098" s="1">
        <f t="shared" si="2"/>
        <v>14.25</v>
      </c>
      <c r="J2098" s="1">
        <f t="shared" si="3"/>
        <v>28.5875</v>
      </c>
      <c r="K2098" s="1">
        <f t="shared" si="4"/>
        <v>1203</v>
      </c>
      <c r="L2098" s="1">
        <f t="shared" si="5"/>
        <v>1140.1075</v>
      </c>
      <c r="M2098" s="1">
        <f t="shared" si="6"/>
        <v>0</v>
      </c>
      <c r="N2098" s="1" t="str">
        <f t="shared" si="7"/>
        <v/>
      </c>
      <c r="O2098" s="1" t="str">
        <f t="shared" si="8"/>
        <v/>
      </c>
      <c r="P2098" s="1" t="str">
        <f t="shared" si="9"/>
        <v/>
      </c>
      <c r="Q2098" s="1">
        <f t="shared" si="10"/>
        <v>0</v>
      </c>
      <c r="R2098" s="1">
        <f t="shared" si="11"/>
        <v>0.01899</v>
      </c>
      <c r="S2098" s="11">
        <f t="shared" si="12"/>
        <v>116.8838597</v>
      </c>
      <c r="T2098" s="11">
        <f t="shared" si="13"/>
        <v>116.8838597</v>
      </c>
      <c r="U2098" s="1">
        <f t="shared" si="19"/>
        <v>118.3486097</v>
      </c>
      <c r="V2098" s="1">
        <f t="shared" si="15"/>
        <v>1</v>
      </c>
      <c r="W2098" s="1">
        <f t="shared" si="16"/>
        <v>0</v>
      </c>
      <c r="X2098" s="1">
        <f t="shared" si="17"/>
        <v>1</v>
      </c>
      <c r="Y2098" s="1">
        <f t="shared" si="18"/>
        <v>0</v>
      </c>
    </row>
    <row r="2099" ht="14.25" customHeight="1">
      <c r="A2099" s="1">
        <v>2.0111017E7</v>
      </c>
      <c r="B2099" s="1">
        <v>1214.5</v>
      </c>
      <c r="C2099" s="1">
        <v>1215.25</v>
      </c>
      <c r="D2099" s="1">
        <v>1193.5</v>
      </c>
      <c r="E2099" s="1">
        <v>1197.0</v>
      </c>
      <c r="F2099" s="1">
        <v>-23.75</v>
      </c>
      <c r="G2099" s="1">
        <v>-1.9455</v>
      </c>
      <c r="H2099" s="1">
        <v>0.0</v>
      </c>
      <c r="I2099" s="1">
        <f t="shared" si="2"/>
        <v>21.75</v>
      </c>
      <c r="J2099" s="1">
        <f t="shared" si="3"/>
        <v>28.45</v>
      </c>
      <c r="K2099" s="1">
        <f t="shared" si="4"/>
        <v>1221</v>
      </c>
      <c r="L2099" s="1">
        <f t="shared" si="5"/>
        <v>1158.41</v>
      </c>
      <c r="M2099" s="1">
        <f t="shared" si="6"/>
        <v>0</v>
      </c>
      <c r="N2099" s="1" t="str">
        <f t="shared" si="7"/>
        <v/>
      </c>
      <c r="O2099" s="1" t="str">
        <f t="shared" si="8"/>
        <v/>
      </c>
      <c r="P2099" s="1" t="str">
        <f t="shared" si="9"/>
        <v/>
      </c>
      <c r="Q2099" s="1">
        <f t="shared" si="10"/>
        <v>0</v>
      </c>
      <c r="R2099" s="1">
        <f t="shared" si="11"/>
        <v>-0.019455</v>
      </c>
      <c r="S2099" s="11">
        <f t="shared" si="12"/>
        <v>116.8838597</v>
      </c>
      <c r="T2099" s="11">
        <f t="shared" si="13"/>
        <v>116.8838597</v>
      </c>
      <c r="U2099" s="1">
        <f t="shared" si="19"/>
        <v>116.0461375</v>
      </c>
      <c r="V2099" s="1">
        <f t="shared" si="15"/>
        <v>1</v>
      </c>
      <c r="W2099" s="1">
        <f t="shared" si="16"/>
        <v>0</v>
      </c>
      <c r="X2099" s="1">
        <f t="shared" si="17"/>
        <v>0</v>
      </c>
      <c r="Y2099" s="1">
        <f t="shared" si="18"/>
        <v>1</v>
      </c>
    </row>
    <row r="2100" ht="14.25" customHeight="1">
      <c r="A2100" s="1">
        <v>2.0111018E7</v>
      </c>
      <c r="B2100" s="1">
        <v>1195.5</v>
      </c>
      <c r="C2100" s="1">
        <v>1229.75</v>
      </c>
      <c r="D2100" s="1">
        <v>1186.25</v>
      </c>
      <c r="E2100" s="1">
        <v>1221.75</v>
      </c>
      <c r="F2100" s="1">
        <v>24.75</v>
      </c>
      <c r="G2100" s="1">
        <v>2.0677</v>
      </c>
      <c r="H2100" s="1">
        <v>0.0</v>
      </c>
      <c r="I2100" s="1">
        <f t="shared" si="2"/>
        <v>43.5</v>
      </c>
      <c r="J2100" s="1">
        <f t="shared" si="3"/>
        <v>28.425</v>
      </c>
      <c r="K2100" s="1">
        <f t="shared" si="4"/>
        <v>1215.25</v>
      </c>
      <c r="L2100" s="1">
        <f t="shared" si="5"/>
        <v>1152.715</v>
      </c>
      <c r="M2100" s="1">
        <f t="shared" si="6"/>
        <v>0</v>
      </c>
      <c r="N2100" s="1" t="str">
        <f t="shared" si="7"/>
        <v/>
      </c>
      <c r="O2100" s="1" t="str">
        <f t="shared" si="8"/>
        <v/>
      </c>
      <c r="P2100" s="1" t="str">
        <f t="shared" si="9"/>
        <v/>
      </c>
      <c r="Q2100" s="1">
        <f t="shared" si="10"/>
        <v>0</v>
      </c>
      <c r="R2100" s="1">
        <f t="shared" si="11"/>
        <v>0.020677</v>
      </c>
      <c r="S2100" s="11">
        <f t="shared" si="12"/>
        <v>116.8838597</v>
      </c>
      <c r="T2100" s="11">
        <f t="shared" si="13"/>
        <v>116.8838597</v>
      </c>
      <c r="U2100" s="1">
        <f t="shared" si="19"/>
        <v>118.4456234</v>
      </c>
      <c r="V2100" s="1">
        <f t="shared" si="15"/>
        <v>1</v>
      </c>
      <c r="W2100" s="1">
        <f t="shared" si="16"/>
        <v>0</v>
      </c>
      <c r="X2100" s="1">
        <f t="shared" si="17"/>
        <v>1</v>
      </c>
      <c r="Y2100" s="1">
        <f t="shared" si="18"/>
        <v>0</v>
      </c>
    </row>
    <row r="2101" ht="14.25" customHeight="1">
      <c r="A2101" s="1">
        <v>2.0111019E7</v>
      </c>
      <c r="B2101" s="1">
        <v>1218.25</v>
      </c>
      <c r="C2101" s="1">
        <v>1225.25</v>
      </c>
      <c r="D2101" s="1">
        <v>1201.5</v>
      </c>
      <c r="E2101" s="1">
        <v>1206.25</v>
      </c>
      <c r="F2101" s="1">
        <v>-15.5</v>
      </c>
      <c r="G2101" s="1">
        <v>-1.2687</v>
      </c>
      <c r="H2101" s="1">
        <v>0.0</v>
      </c>
      <c r="I2101" s="1">
        <f t="shared" si="2"/>
        <v>23.75</v>
      </c>
      <c r="J2101" s="1">
        <f t="shared" si="3"/>
        <v>29.6</v>
      </c>
      <c r="K2101" s="1">
        <f t="shared" si="4"/>
        <v>1229.75</v>
      </c>
      <c r="L2101" s="1">
        <f t="shared" si="5"/>
        <v>1164.63</v>
      </c>
      <c r="M2101" s="1">
        <f t="shared" si="6"/>
        <v>0</v>
      </c>
      <c r="N2101" s="1" t="str">
        <f t="shared" si="7"/>
        <v/>
      </c>
      <c r="O2101" s="1" t="str">
        <f t="shared" si="8"/>
        <v/>
      </c>
      <c r="P2101" s="1" t="str">
        <f t="shared" si="9"/>
        <v/>
      </c>
      <c r="Q2101" s="1">
        <f t="shared" si="10"/>
        <v>0</v>
      </c>
      <c r="R2101" s="1">
        <f t="shared" si="11"/>
        <v>-0.012687</v>
      </c>
      <c r="S2101" s="11">
        <f t="shared" si="12"/>
        <v>116.8838597</v>
      </c>
      <c r="T2101" s="11">
        <f t="shared" si="13"/>
        <v>116.8838597</v>
      </c>
      <c r="U2101" s="1">
        <f t="shared" si="19"/>
        <v>116.9429038</v>
      </c>
      <c r="V2101" s="1">
        <f t="shared" si="15"/>
        <v>1</v>
      </c>
      <c r="W2101" s="1">
        <f t="shared" si="16"/>
        <v>0</v>
      </c>
      <c r="X2101" s="1">
        <f t="shared" si="17"/>
        <v>0</v>
      </c>
      <c r="Y2101" s="1">
        <f t="shared" si="18"/>
        <v>1</v>
      </c>
    </row>
    <row r="2102" ht="14.25" customHeight="1">
      <c r="A2102" s="1">
        <v>2.011102E7</v>
      </c>
      <c r="B2102" s="1">
        <v>1208.5</v>
      </c>
      <c r="C2102" s="1">
        <v>1215.5</v>
      </c>
      <c r="D2102" s="1">
        <v>1192.5</v>
      </c>
      <c r="E2102" s="1">
        <v>1209.0</v>
      </c>
      <c r="F2102" s="1">
        <v>2.75</v>
      </c>
      <c r="G2102" s="1">
        <v>0.228</v>
      </c>
      <c r="H2102" s="1">
        <v>0.0</v>
      </c>
      <c r="I2102" s="1">
        <f t="shared" si="2"/>
        <v>23</v>
      </c>
      <c r="J2102" s="1">
        <f t="shared" si="3"/>
        <v>28.6</v>
      </c>
      <c r="K2102" s="1">
        <f t="shared" si="4"/>
        <v>1225.25</v>
      </c>
      <c r="L2102" s="1">
        <f t="shared" si="5"/>
        <v>1162.33</v>
      </c>
      <c r="M2102" s="1">
        <f t="shared" si="6"/>
        <v>0</v>
      </c>
      <c r="N2102" s="1" t="str">
        <f t="shared" si="7"/>
        <v/>
      </c>
      <c r="O2102" s="1" t="str">
        <f t="shared" si="8"/>
        <v/>
      </c>
      <c r="P2102" s="1" t="str">
        <f t="shared" si="9"/>
        <v/>
      </c>
      <c r="Q2102" s="1">
        <f t="shared" si="10"/>
        <v>0</v>
      </c>
      <c r="R2102" s="1">
        <f t="shared" si="11"/>
        <v>0.00228</v>
      </c>
      <c r="S2102" s="11">
        <f t="shared" si="12"/>
        <v>116.8838597</v>
      </c>
      <c r="T2102" s="11">
        <f t="shared" si="13"/>
        <v>116.8838597</v>
      </c>
      <c r="U2102" s="1">
        <f t="shared" si="19"/>
        <v>117.2095336</v>
      </c>
      <c r="V2102" s="1">
        <f t="shared" si="15"/>
        <v>1</v>
      </c>
      <c r="W2102" s="1">
        <f t="shared" si="16"/>
        <v>0</v>
      </c>
      <c r="X2102" s="1">
        <f t="shared" si="17"/>
        <v>1</v>
      </c>
      <c r="Y2102" s="1">
        <f t="shared" si="18"/>
        <v>0</v>
      </c>
    </row>
    <row r="2103" ht="14.25" customHeight="1">
      <c r="A2103" s="1">
        <v>2.0111021E7</v>
      </c>
      <c r="B2103" s="1">
        <v>1225.25</v>
      </c>
      <c r="C2103" s="1">
        <v>1235.75</v>
      </c>
      <c r="D2103" s="1">
        <v>1221.75</v>
      </c>
      <c r="E2103" s="1">
        <v>1234.5</v>
      </c>
      <c r="F2103" s="1">
        <v>25.5</v>
      </c>
      <c r="G2103" s="1">
        <v>2.1092</v>
      </c>
      <c r="H2103" s="1">
        <v>0.0</v>
      </c>
      <c r="I2103" s="1">
        <f t="shared" si="2"/>
        <v>14</v>
      </c>
      <c r="J2103" s="1">
        <f t="shared" si="3"/>
        <v>28.2875</v>
      </c>
      <c r="K2103" s="1">
        <f t="shared" si="4"/>
        <v>1215.5</v>
      </c>
      <c r="L2103" s="1">
        <f t="shared" si="5"/>
        <v>1153.2675</v>
      </c>
      <c r="M2103" s="1">
        <f t="shared" si="6"/>
        <v>0</v>
      </c>
      <c r="N2103" s="1" t="str">
        <f t="shared" si="7"/>
        <v/>
      </c>
      <c r="O2103" s="1" t="str">
        <f t="shared" si="8"/>
        <v/>
      </c>
      <c r="P2103" s="1" t="str">
        <f t="shared" si="9"/>
        <v/>
      </c>
      <c r="Q2103" s="1">
        <f t="shared" si="10"/>
        <v>0</v>
      </c>
      <c r="R2103" s="1">
        <f t="shared" si="11"/>
        <v>0.021092</v>
      </c>
      <c r="S2103" s="11">
        <f t="shared" si="12"/>
        <v>116.8838597</v>
      </c>
      <c r="T2103" s="11">
        <f t="shared" si="13"/>
        <v>116.8838597</v>
      </c>
      <c r="U2103" s="1">
        <f t="shared" si="19"/>
        <v>119.6817171</v>
      </c>
      <c r="V2103" s="1">
        <f t="shared" si="15"/>
        <v>1</v>
      </c>
      <c r="W2103" s="1">
        <f t="shared" si="16"/>
        <v>0</v>
      </c>
      <c r="X2103" s="1">
        <f t="shared" si="17"/>
        <v>1</v>
      </c>
      <c r="Y2103" s="1">
        <f t="shared" si="18"/>
        <v>0</v>
      </c>
    </row>
    <row r="2104" ht="14.25" customHeight="1">
      <c r="A2104" s="1">
        <v>2.0111024E7</v>
      </c>
      <c r="B2104" s="1">
        <v>1235.75</v>
      </c>
      <c r="C2104" s="1">
        <v>1252.5</v>
      </c>
      <c r="D2104" s="1">
        <v>1235.0</v>
      </c>
      <c r="E2104" s="1">
        <v>1249.0</v>
      </c>
      <c r="F2104" s="1">
        <v>14.5</v>
      </c>
      <c r="G2104" s="1">
        <v>1.1746</v>
      </c>
      <c r="H2104" s="1">
        <v>0.0</v>
      </c>
      <c r="I2104" s="1">
        <f t="shared" si="2"/>
        <v>17.5</v>
      </c>
      <c r="J2104" s="1">
        <f t="shared" si="3"/>
        <v>27.9</v>
      </c>
      <c r="K2104" s="1">
        <f t="shared" si="4"/>
        <v>1235.75</v>
      </c>
      <c r="L2104" s="1">
        <f t="shared" si="5"/>
        <v>1174.37</v>
      </c>
      <c r="M2104" s="1">
        <f t="shared" si="6"/>
        <v>0</v>
      </c>
      <c r="N2104" s="1" t="str">
        <f t="shared" si="7"/>
        <v/>
      </c>
      <c r="O2104" s="1" t="str">
        <f t="shared" si="8"/>
        <v/>
      </c>
      <c r="P2104" s="1" t="str">
        <f t="shared" si="9"/>
        <v/>
      </c>
      <c r="Q2104" s="1">
        <f t="shared" si="10"/>
        <v>0</v>
      </c>
      <c r="R2104" s="1">
        <f t="shared" si="11"/>
        <v>0.011746</v>
      </c>
      <c r="S2104" s="11">
        <f t="shared" si="12"/>
        <v>116.8838597</v>
      </c>
      <c r="T2104" s="11">
        <f t="shared" si="13"/>
        <v>116.8838597</v>
      </c>
      <c r="U2104" s="1">
        <f t="shared" si="19"/>
        <v>121.0874986</v>
      </c>
      <c r="V2104" s="1">
        <f t="shared" si="15"/>
        <v>1</v>
      </c>
      <c r="W2104" s="1">
        <f t="shared" si="16"/>
        <v>0</v>
      </c>
      <c r="X2104" s="1">
        <f t="shared" si="17"/>
        <v>1</v>
      </c>
      <c r="Y2104" s="1">
        <f t="shared" si="18"/>
        <v>0</v>
      </c>
    </row>
    <row r="2105" ht="14.25" customHeight="1">
      <c r="A2105" s="1">
        <v>2.0111025E7</v>
      </c>
      <c r="B2105" s="1">
        <v>1243.75</v>
      </c>
      <c r="C2105" s="1">
        <v>1244.0</v>
      </c>
      <c r="D2105" s="1">
        <v>1222.25</v>
      </c>
      <c r="E2105" s="1">
        <v>1225.5</v>
      </c>
      <c r="F2105" s="1">
        <v>-23.5</v>
      </c>
      <c r="G2105" s="1">
        <v>-1.8815</v>
      </c>
      <c r="H2105" s="1">
        <v>0.0</v>
      </c>
      <c r="I2105" s="1">
        <f t="shared" si="2"/>
        <v>21.75</v>
      </c>
      <c r="J2105" s="1">
        <f t="shared" si="3"/>
        <v>27.025</v>
      </c>
      <c r="K2105" s="1">
        <f t="shared" si="4"/>
        <v>1252.5</v>
      </c>
      <c r="L2105" s="1">
        <f t="shared" si="5"/>
        <v>1193.045</v>
      </c>
      <c r="M2105" s="1">
        <f t="shared" si="6"/>
        <v>0</v>
      </c>
      <c r="N2105" s="1" t="str">
        <f t="shared" si="7"/>
        <v/>
      </c>
      <c r="O2105" s="1" t="str">
        <f t="shared" si="8"/>
        <v/>
      </c>
      <c r="P2105" s="1" t="str">
        <f t="shared" si="9"/>
        <v/>
      </c>
      <c r="Q2105" s="1">
        <f t="shared" si="10"/>
        <v>0</v>
      </c>
      <c r="R2105" s="1">
        <f t="shared" si="11"/>
        <v>-0.018815</v>
      </c>
      <c r="S2105" s="11">
        <f t="shared" si="12"/>
        <v>116.8838597</v>
      </c>
      <c r="T2105" s="11">
        <f t="shared" si="13"/>
        <v>116.8838597</v>
      </c>
      <c r="U2105" s="1">
        <f t="shared" si="19"/>
        <v>118.8092373</v>
      </c>
      <c r="V2105" s="1">
        <f t="shared" si="15"/>
        <v>1</v>
      </c>
      <c r="W2105" s="1">
        <f t="shared" si="16"/>
        <v>0</v>
      </c>
      <c r="X2105" s="1">
        <f t="shared" si="17"/>
        <v>0</v>
      </c>
      <c r="Y2105" s="1">
        <f t="shared" si="18"/>
        <v>1</v>
      </c>
    </row>
    <row r="2106" ht="14.25" customHeight="1">
      <c r="A2106" s="1">
        <v>2.0111026E7</v>
      </c>
      <c r="B2106" s="1">
        <v>1238.0</v>
      </c>
      <c r="C2106" s="1">
        <v>1242.5</v>
      </c>
      <c r="D2106" s="1">
        <v>1216.5</v>
      </c>
      <c r="E2106" s="1">
        <v>1238.25</v>
      </c>
      <c r="F2106" s="1">
        <v>12.75</v>
      </c>
      <c r="G2106" s="1">
        <v>1.0404</v>
      </c>
      <c r="H2106" s="1">
        <v>0.0</v>
      </c>
      <c r="I2106" s="1">
        <f t="shared" si="2"/>
        <v>26</v>
      </c>
      <c r="J2106" s="1">
        <f t="shared" si="3"/>
        <v>26.75</v>
      </c>
      <c r="K2106" s="1">
        <f t="shared" si="4"/>
        <v>1244</v>
      </c>
      <c r="L2106" s="1">
        <f t="shared" si="5"/>
        <v>1185.15</v>
      </c>
      <c r="M2106" s="1">
        <f t="shared" si="6"/>
        <v>0</v>
      </c>
      <c r="N2106" s="1" t="str">
        <f t="shared" si="7"/>
        <v/>
      </c>
      <c r="O2106" s="1" t="str">
        <f t="shared" si="8"/>
        <v/>
      </c>
      <c r="P2106" s="1" t="str">
        <f t="shared" si="9"/>
        <v/>
      </c>
      <c r="Q2106" s="1">
        <f t="shared" si="10"/>
        <v>0</v>
      </c>
      <c r="R2106" s="1">
        <f t="shared" si="11"/>
        <v>0.010404</v>
      </c>
      <c r="S2106" s="11">
        <f t="shared" si="12"/>
        <v>116.8838597</v>
      </c>
      <c r="T2106" s="11">
        <f t="shared" si="13"/>
        <v>116.8838597</v>
      </c>
      <c r="U2106" s="1">
        <f t="shared" si="19"/>
        <v>120.0453286</v>
      </c>
      <c r="V2106" s="1">
        <f t="shared" si="15"/>
        <v>1</v>
      </c>
      <c r="W2106" s="1">
        <f t="shared" si="16"/>
        <v>0</v>
      </c>
      <c r="X2106" s="1">
        <f t="shared" si="17"/>
        <v>1</v>
      </c>
      <c r="Y2106" s="1">
        <f t="shared" si="18"/>
        <v>0</v>
      </c>
    </row>
    <row r="2107" ht="14.25" customHeight="1">
      <c r="A2107" s="1">
        <v>2.0111027E7</v>
      </c>
      <c r="B2107" s="1">
        <v>1271.0</v>
      </c>
      <c r="C2107" s="1">
        <v>1289.25</v>
      </c>
      <c r="D2107" s="1">
        <v>1260.75</v>
      </c>
      <c r="E2107" s="1">
        <v>1283.0</v>
      </c>
      <c r="F2107" s="1">
        <v>44.75</v>
      </c>
      <c r="G2107" s="1">
        <v>3.614</v>
      </c>
      <c r="H2107" s="1">
        <v>0.0</v>
      </c>
      <c r="I2107" s="1">
        <f t="shared" si="2"/>
        <v>28.5</v>
      </c>
      <c r="J2107" s="1">
        <f t="shared" si="3"/>
        <v>26.2625</v>
      </c>
      <c r="K2107" s="1">
        <f t="shared" si="4"/>
        <v>1242.5</v>
      </c>
      <c r="L2107" s="1">
        <f t="shared" si="5"/>
        <v>1184.7225</v>
      </c>
      <c r="M2107" s="1">
        <f t="shared" si="6"/>
        <v>0</v>
      </c>
      <c r="N2107" s="1" t="str">
        <f t="shared" si="7"/>
        <v/>
      </c>
      <c r="O2107" s="1" t="str">
        <f t="shared" si="8"/>
        <v/>
      </c>
      <c r="P2107" s="1" t="str">
        <f t="shared" si="9"/>
        <v/>
      </c>
      <c r="Q2107" s="1">
        <f t="shared" si="10"/>
        <v>0</v>
      </c>
      <c r="R2107" s="1">
        <f t="shared" si="11"/>
        <v>0.03614</v>
      </c>
      <c r="S2107" s="11">
        <f t="shared" si="12"/>
        <v>116.8838597</v>
      </c>
      <c r="T2107" s="11">
        <f t="shared" si="13"/>
        <v>116.8838597</v>
      </c>
      <c r="U2107" s="1">
        <f t="shared" si="19"/>
        <v>124.3837668</v>
      </c>
      <c r="V2107" s="1">
        <f t="shared" si="15"/>
        <v>1</v>
      </c>
      <c r="W2107" s="1">
        <f t="shared" si="16"/>
        <v>0</v>
      </c>
      <c r="X2107" s="1">
        <f t="shared" si="17"/>
        <v>1</v>
      </c>
      <c r="Y2107" s="1">
        <f t="shared" si="18"/>
        <v>0</v>
      </c>
    </row>
    <row r="2108" ht="14.25" customHeight="1">
      <c r="A2108" s="1">
        <v>2.0111028E7</v>
      </c>
      <c r="B2108" s="1">
        <v>1274.75</v>
      </c>
      <c r="C2108" s="1">
        <v>1283.5</v>
      </c>
      <c r="D2108" s="1">
        <v>1272.75</v>
      </c>
      <c r="E2108" s="1">
        <v>1281.75</v>
      </c>
      <c r="F2108" s="1">
        <v>-1.25</v>
      </c>
      <c r="G2108" s="1">
        <v>-0.0974</v>
      </c>
      <c r="H2108" s="1">
        <v>0.0</v>
      </c>
      <c r="I2108" s="1">
        <f t="shared" si="2"/>
        <v>10.75</v>
      </c>
      <c r="J2108" s="1">
        <f t="shared" si="3"/>
        <v>25.825</v>
      </c>
      <c r="K2108" s="1">
        <f t="shared" si="4"/>
        <v>1289.25</v>
      </c>
      <c r="L2108" s="1">
        <f t="shared" si="5"/>
        <v>1232.435</v>
      </c>
      <c r="M2108" s="1">
        <f t="shared" si="6"/>
        <v>0</v>
      </c>
      <c r="N2108" s="1" t="str">
        <f t="shared" si="7"/>
        <v/>
      </c>
      <c r="O2108" s="1" t="str">
        <f t="shared" si="8"/>
        <v/>
      </c>
      <c r="P2108" s="1" t="str">
        <f t="shared" si="9"/>
        <v/>
      </c>
      <c r="Q2108" s="1">
        <f t="shared" si="10"/>
        <v>0</v>
      </c>
      <c r="R2108" s="1">
        <f t="shared" si="11"/>
        <v>-0.000974</v>
      </c>
      <c r="S2108" s="11">
        <f t="shared" si="12"/>
        <v>116.8838597</v>
      </c>
      <c r="T2108" s="11">
        <f t="shared" si="13"/>
        <v>116.8838597</v>
      </c>
      <c r="U2108" s="1">
        <f t="shared" si="19"/>
        <v>124.262617</v>
      </c>
      <c r="V2108" s="1">
        <f t="shared" si="15"/>
        <v>1</v>
      </c>
      <c r="W2108" s="1">
        <f t="shared" si="16"/>
        <v>0</v>
      </c>
      <c r="X2108" s="1">
        <f t="shared" si="17"/>
        <v>0</v>
      </c>
      <c r="Y2108" s="1">
        <f t="shared" si="18"/>
        <v>1</v>
      </c>
    </row>
    <row r="2109" ht="14.25" customHeight="1">
      <c r="A2109" s="1">
        <v>2.0111031E7</v>
      </c>
      <c r="B2109" s="1">
        <v>1263.5</v>
      </c>
      <c r="C2109" s="1">
        <v>1267.5</v>
      </c>
      <c r="D2109" s="1">
        <v>1245.25</v>
      </c>
      <c r="E2109" s="1">
        <v>1246.75</v>
      </c>
      <c r="F2109" s="1">
        <v>-35.0</v>
      </c>
      <c r="G2109" s="1">
        <v>-2.7306</v>
      </c>
      <c r="H2109" s="1">
        <v>0.0</v>
      </c>
      <c r="I2109" s="1">
        <f t="shared" si="2"/>
        <v>22.25</v>
      </c>
      <c r="J2109" s="1">
        <f t="shared" si="3"/>
        <v>25</v>
      </c>
      <c r="K2109" s="1">
        <f t="shared" si="4"/>
        <v>1283.5</v>
      </c>
      <c r="L2109" s="1">
        <f t="shared" si="5"/>
        <v>1228.5</v>
      </c>
      <c r="M2109" s="1">
        <f t="shared" si="6"/>
        <v>0</v>
      </c>
      <c r="N2109" s="1" t="str">
        <f t="shared" si="7"/>
        <v/>
      </c>
      <c r="O2109" s="1" t="str">
        <f t="shared" si="8"/>
        <v/>
      </c>
      <c r="P2109" s="1" t="str">
        <f t="shared" si="9"/>
        <v/>
      </c>
      <c r="Q2109" s="1">
        <f t="shared" si="10"/>
        <v>0</v>
      </c>
      <c r="R2109" s="1">
        <f t="shared" si="11"/>
        <v>-0.027306</v>
      </c>
      <c r="S2109" s="11">
        <f t="shared" si="12"/>
        <v>116.8838597</v>
      </c>
      <c r="T2109" s="11">
        <f t="shared" si="13"/>
        <v>116.8838597</v>
      </c>
      <c r="U2109" s="1">
        <f t="shared" si="19"/>
        <v>120.869502</v>
      </c>
      <c r="V2109" s="1">
        <f t="shared" si="15"/>
        <v>1</v>
      </c>
      <c r="W2109" s="1">
        <f t="shared" si="16"/>
        <v>0</v>
      </c>
      <c r="X2109" s="1">
        <f t="shared" si="17"/>
        <v>0</v>
      </c>
      <c r="Y2109" s="1">
        <f t="shared" si="18"/>
        <v>1</v>
      </c>
    </row>
    <row r="2110" ht="14.25" customHeight="1">
      <c r="A2110" s="1">
        <v>2.0111101E7</v>
      </c>
      <c r="B2110" s="1">
        <v>1226.0</v>
      </c>
      <c r="C2110" s="1">
        <v>1229.5</v>
      </c>
      <c r="D2110" s="1">
        <v>1210.5</v>
      </c>
      <c r="E2110" s="1">
        <v>1222.75</v>
      </c>
      <c r="F2110" s="1">
        <v>-24.0</v>
      </c>
      <c r="G2110" s="1">
        <v>-1.925</v>
      </c>
      <c r="H2110" s="1">
        <v>0.0</v>
      </c>
      <c r="I2110" s="1">
        <f t="shared" si="2"/>
        <v>19</v>
      </c>
      <c r="J2110" s="1">
        <f t="shared" si="3"/>
        <v>23.7</v>
      </c>
      <c r="K2110" s="1">
        <f t="shared" si="4"/>
        <v>1267.5</v>
      </c>
      <c r="L2110" s="1">
        <f t="shared" si="5"/>
        <v>1215.36</v>
      </c>
      <c r="M2110" s="1">
        <f t="shared" si="6"/>
        <v>1</v>
      </c>
      <c r="N2110" s="1">
        <f t="shared" si="7"/>
        <v>1215.36</v>
      </c>
      <c r="O2110" s="1">
        <f t="shared" si="8"/>
        <v>1222.75</v>
      </c>
      <c r="P2110" s="1">
        <f t="shared" si="9"/>
        <v>0.006080502896</v>
      </c>
      <c r="Q2110" s="1">
        <f t="shared" si="10"/>
        <v>0.006080502896</v>
      </c>
      <c r="R2110" s="1">
        <f t="shared" si="11"/>
        <v>-0.01925</v>
      </c>
      <c r="S2110" s="11">
        <f t="shared" si="12"/>
        <v>117.5945723</v>
      </c>
      <c r="T2110" s="11">
        <f t="shared" si="13"/>
        <v>117.5945723</v>
      </c>
      <c r="U2110" s="1">
        <f t="shared" si="19"/>
        <v>118.5427641</v>
      </c>
      <c r="V2110" s="1">
        <f t="shared" si="15"/>
        <v>1</v>
      </c>
      <c r="W2110" s="1">
        <f t="shared" si="16"/>
        <v>0</v>
      </c>
      <c r="X2110" s="1">
        <f t="shared" si="17"/>
        <v>0</v>
      </c>
      <c r="Y2110" s="1">
        <f t="shared" si="18"/>
        <v>1</v>
      </c>
    </row>
    <row r="2111" ht="14.25" customHeight="1">
      <c r="A2111" s="1">
        <v>2.0111102E7</v>
      </c>
      <c r="B2111" s="1">
        <v>1232.5</v>
      </c>
      <c r="C2111" s="1">
        <v>1238.75</v>
      </c>
      <c r="D2111" s="1">
        <v>1222.25</v>
      </c>
      <c r="E2111" s="1">
        <v>1234.5</v>
      </c>
      <c r="F2111" s="1">
        <v>11.75</v>
      </c>
      <c r="G2111" s="1">
        <v>0.9609</v>
      </c>
      <c r="H2111" s="1">
        <v>0.0</v>
      </c>
      <c r="I2111" s="1">
        <f t="shared" si="2"/>
        <v>16.5</v>
      </c>
      <c r="J2111" s="1">
        <f t="shared" si="3"/>
        <v>22.0625</v>
      </c>
      <c r="K2111" s="1">
        <f t="shared" si="4"/>
        <v>1229.5</v>
      </c>
      <c r="L2111" s="1">
        <f t="shared" si="5"/>
        <v>1180.9625</v>
      </c>
      <c r="M2111" s="1">
        <f t="shared" si="6"/>
        <v>0</v>
      </c>
      <c r="N2111" s="1" t="str">
        <f t="shared" si="7"/>
        <v/>
      </c>
      <c r="O2111" s="1" t="str">
        <f t="shared" si="8"/>
        <v/>
      </c>
      <c r="P2111" s="1" t="str">
        <f t="shared" si="9"/>
        <v/>
      </c>
      <c r="Q2111" s="1">
        <f t="shared" si="10"/>
        <v>0</v>
      </c>
      <c r="R2111" s="1">
        <f t="shared" si="11"/>
        <v>0.009609</v>
      </c>
      <c r="S2111" s="11">
        <f t="shared" si="12"/>
        <v>117.5945723</v>
      </c>
      <c r="T2111" s="11">
        <f t="shared" si="13"/>
        <v>117.5945723</v>
      </c>
      <c r="U2111" s="1">
        <f t="shared" si="19"/>
        <v>119.6818415</v>
      </c>
      <c r="V2111" s="1">
        <f t="shared" si="15"/>
        <v>1</v>
      </c>
      <c r="W2111" s="1">
        <f t="shared" si="16"/>
        <v>0</v>
      </c>
      <c r="X2111" s="1">
        <f t="shared" si="17"/>
        <v>1</v>
      </c>
      <c r="Y2111" s="1">
        <f t="shared" si="18"/>
        <v>0</v>
      </c>
    </row>
    <row r="2112" ht="14.25" customHeight="1">
      <c r="A2112" s="1">
        <v>2.0111103E7</v>
      </c>
      <c r="B2112" s="1">
        <v>1238.5</v>
      </c>
      <c r="C2112" s="1">
        <v>1259.75</v>
      </c>
      <c r="D2112" s="1">
        <v>1237.5</v>
      </c>
      <c r="E2112" s="1">
        <v>1256.75</v>
      </c>
      <c r="F2112" s="1">
        <v>22.25</v>
      </c>
      <c r="G2112" s="1">
        <v>1.8023</v>
      </c>
      <c r="H2112" s="1">
        <v>0.0</v>
      </c>
      <c r="I2112" s="1">
        <f t="shared" si="2"/>
        <v>22.25</v>
      </c>
      <c r="J2112" s="1">
        <f t="shared" si="3"/>
        <v>21.3</v>
      </c>
      <c r="K2112" s="1">
        <f t="shared" si="4"/>
        <v>1238.75</v>
      </c>
      <c r="L2112" s="1">
        <f t="shared" si="5"/>
        <v>1191.89</v>
      </c>
      <c r="M2112" s="1">
        <f t="shared" si="6"/>
        <v>0</v>
      </c>
      <c r="N2112" s="1" t="str">
        <f t="shared" si="7"/>
        <v/>
      </c>
      <c r="O2112" s="1" t="str">
        <f t="shared" si="8"/>
        <v/>
      </c>
      <c r="P2112" s="1" t="str">
        <f t="shared" si="9"/>
        <v/>
      </c>
      <c r="Q2112" s="1">
        <f t="shared" si="10"/>
        <v>0</v>
      </c>
      <c r="R2112" s="1">
        <f t="shared" si="11"/>
        <v>0.018023</v>
      </c>
      <c r="S2112" s="11">
        <f t="shared" si="12"/>
        <v>117.5945723</v>
      </c>
      <c r="T2112" s="11">
        <f t="shared" si="13"/>
        <v>117.5945723</v>
      </c>
      <c r="U2112" s="1">
        <f t="shared" si="19"/>
        <v>121.8388673</v>
      </c>
      <c r="V2112" s="1">
        <f t="shared" si="15"/>
        <v>1</v>
      </c>
      <c r="W2112" s="1">
        <f t="shared" si="16"/>
        <v>0</v>
      </c>
      <c r="X2112" s="1">
        <f t="shared" si="17"/>
        <v>1</v>
      </c>
      <c r="Y2112" s="1">
        <f t="shared" si="18"/>
        <v>0</v>
      </c>
    </row>
    <row r="2113" ht="14.25" customHeight="1">
      <c r="A2113" s="1">
        <v>2.0111104E7</v>
      </c>
      <c r="B2113" s="1">
        <v>1238.75</v>
      </c>
      <c r="C2113" s="1">
        <v>1253.25</v>
      </c>
      <c r="D2113" s="1">
        <v>1234.5</v>
      </c>
      <c r="E2113" s="1">
        <v>1252.0</v>
      </c>
      <c r="F2113" s="1">
        <v>-4.75</v>
      </c>
      <c r="G2113" s="1">
        <v>-0.378</v>
      </c>
      <c r="H2113" s="1">
        <v>0.0</v>
      </c>
      <c r="I2113" s="1">
        <f t="shared" si="2"/>
        <v>18.75</v>
      </c>
      <c r="J2113" s="1">
        <f t="shared" si="3"/>
        <v>20.8375</v>
      </c>
      <c r="K2113" s="1">
        <f t="shared" si="4"/>
        <v>1259.75</v>
      </c>
      <c r="L2113" s="1">
        <f t="shared" si="5"/>
        <v>1213.9075</v>
      </c>
      <c r="M2113" s="1">
        <f t="shared" si="6"/>
        <v>0</v>
      </c>
      <c r="N2113" s="1" t="str">
        <f t="shared" si="7"/>
        <v/>
      </c>
      <c r="O2113" s="1" t="str">
        <f t="shared" si="8"/>
        <v/>
      </c>
      <c r="P2113" s="1" t="str">
        <f t="shared" si="9"/>
        <v/>
      </c>
      <c r="Q2113" s="1">
        <f t="shared" si="10"/>
        <v>0</v>
      </c>
      <c r="R2113" s="1">
        <f t="shared" si="11"/>
        <v>-0.00378</v>
      </c>
      <c r="S2113" s="11">
        <f t="shared" si="12"/>
        <v>117.5945723</v>
      </c>
      <c r="T2113" s="11">
        <f t="shared" si="13"/>
        <v>117.5945723</v>
      </c>
      <c r="U2113" s="1">
        <f t="shared" si="19"/>
        <v>121.3783164</v>
      </c>
      <c r="V2113" s="1">
        <f t="shared" si="15"/>
        <v>1</v>
      </c>
      <c r="W2113" s="1">
        <f t="shared" si="16"/>
        <v>0</v>
      </c>
      <c r="X2113" s="1">
        <f t="shared" si="17"/>
        <v>0</v>
      </c>
      <c r="Y2113" s="1">
        <f t="shared" si="18"/>
        <v>1</v>
      </c>
    </row>
    <row r="2114" ht="14.25" customHeight="1">
      <c r="A2114" s="1">
        <v>2.0111107E7</v>
      </c>
      <c r="B2114" s="1">
        <v>1248.75</v>
      </c>
      <c r="C2114" s="1">
        <v>1258.5</v>
      </c>
      <c r="D2114" s="1">
        <v>1236.5</v>
      </c>
      <c r="E2114" s="1">
        <v>1258.0</v>
      </c>
      <c r="F2114" s="1">
        <v>6.0</v>
      </c>
      <c r="G2114" s="1">
        <v>0.4792</v>
      </c>
      <c r="H2114" s="1">
        <v>0.0</v>
      </c>
      <c r="I2114" s="1">
        <f t="shared" si="2"/>
        <v>22</v>
      </c>
      <c r="J2114" s="1">
        <f t="shared" si="3"/>
        <v>20.6875</v>
      </c>
      <c r="K2114" s="1">
        <f t="shared" si="4"/>
        <v>1253.25</v>
      </c>
      <c r="L2114" s="1">
        <f t="shared" si="5"/>
        <v>1207.7375</v>
      </c>
      <c r="M2114" s="1">
        <f t="shared" si="6"/>
        <v>0</v>
      </c>
      <c r="N2114" s="1" t="str">
        <f t="shared" si="7"/>
        <v/>
      </c>
      <c r="O2114" s="1" t="str">
        <f t="shared" si="8"/>
        <v/>
      </c>
      <c r="P2114" s="1" t="str">
        <f t="shared" si="9"/>
        <v/>
      </c>
      <c r="Q2114" s="1">
        <f t="shared" si="10"/>
        <v>0</v>
      </c>
      <c r="R2114" s="1">
        <f t="shared" si="11"/>
        <v>0.004792</v>
      </c>
      <c r="S2114" s="11">
        <f t="shared" si="12"/>
        <v>117.5945723</v>
      </c>
      <c r="T2114" s="11">
        <f t="shared" si="13"/>
        <v>117.5945723</v>
      </c>
      <c r="U2114" s="1">
        <f t="shared" si="19"/>
        <v>121.9599613</v>
      </c>
      <c r="V2114" s="1">
        <f t="shared" si="15"/>
        <v>1</v>
      </c>
      <c r="W2114" s="1">
        <f t="shared" si="16"/>
        <v>0</v>
      </c>
      <c r="X2114" s="1">
        <f t="shared" si="17"/>
        <v>1</v>
      </c>
      <c r="Y2114" s="1">
        <f t="shared" si="18"/>
        <v>0</v>
      </c>
    </row>
    <row r="2115" ht="14.25" customHeight="1">
      <c r="A2115" s="1">
        <v>2.0111108E7</v>
      </c>
      <c r="B2115" s="1">
        <v>1263.75</v>
      </c>
      <c r="C2115" s="1">
        <v>1275.25</v>
      </c>
      <c r="D2115" s="1">
        <v>1251.5</v>
      </c>
      <c r="E2115" s="1">
        <v>1273.5</v>
      </c>
      <c r="F2115" s="1">
        <v>15.5</v>
      </c>
      <c r="G2115" s="1">
        <v>1.2321</v>
      </c>
      <c r="H2115" s="1">
        <v>0.0</v>
      </c>
      <c r="I2115" s="1">
        <f t="shared" si="2"/>
        <v>23.75</v>
      </c>
      <c r="J2115" s="1">
        <f t="shared" si="3"/>
        <v>20.7125</v>
      </c>
      <c r="K2115" s="1">
        <f t="shared" si="4"/>
        <v>1258.5</v>
      </c>
      <c r="L2115" s="1">
        <f t="shared" si="5"/>
        <v>1212.9325</v>
      </c>
      <c r="M2115" s="1">
        <f t="shared" si="6"/>
        <v>0</v>
      </c>
      <c r="N2115" s="1" t="str">
        <f t="shared" si="7"/>
        <v/>
      </c>
      <c r="O2115" s="1" t="str">
        <f t="shared" si="8"/>
        <v/>
      </c>
      <c r="P2115" s="1" t="str">
        <f t="shared" si="9"/>
        <v/>
      </c>
      <c r="Q2115" s="1">
        <f t="shared" si="10"/>
        <v>0</v>
      </c>
      <c r="R2115" s="1">
        <f t="shared" si="11"/>
        <v>0.012321</v>
      </c>
      <c r="S2115" s="11">
        <f t="shared" si="12"/>
        <v>117.5945723</v>
      </c>
      <c r="T2115" s="11">
        <f t="shared" si="13"/>
        <v>117.5945723</v>
      </c>
      <c r="U2115" s="1">
        <f t="shared" si="19"/>
        <v>123.46263</v>
      </c>
      <c r="V2115" s="1">
        <f t="shared" si="15"/>
        <v>1</v>
      </c>
      <c r="W2115" s="1">
        <f t="shared" si="16"/>
        <v>0</v>
      </c>
      <c r="X2115" s="1">
        <f t="shared" si="17"/>
        <v>1</v>
      </c>
      <c r="Y2115" s="1">
        <f t="shared" si="18"/>
        <v>0</v>
      </c>
    </row>
    <row r="2116" ht="14.25" customHeight="1">
      <c r="A2116" s="1">
        <v>2.0111109E7</v>
      </c>
      <c r="B2116" s="1">
        <v>1243.5</v>
      </c>
      <c r="C2116" s="1">
        <v>1249.25</v>
      </c>
      <c r="D2116" s="1">
        <v>1222.75</v>
      </c>
      <c r="E2116" s="1">
        <v>1229.75</v>
      </c>
      <c r="F2116" s="1">
        <v>-43.75</v>
      </c>
      <c r="G2116" s="1">
        <v>-3.4354</v>
      </c>
      <c r="H2116" s="1">
        <v>0.0</v>
      </c>
      <c r="I2116" s="1">
        <f t="shared" si="2"/>
        <v>26.5</v>
      </c>
      <c r="J2116" s="1">
        <f t="shared" si="3"/>
        <v>21.2625</v>
      </c>
      <c r="K2116" s="1">
        <f t="shared" si="4"/>
        <v>1275.25</v>
      </c>
      <c r="L2116" s="1">
        <f t="shared" si="5"/>
        <v>1228.4725</v>
      </c>
      <c r="M2116" s="1">
        <f t="shared" si="6"/>
        <v>1</v>
      </c>
      <c r="N2116" s="1">
        <f t="shared" si="7"/>
        <v>1228.4725</v>
      </c>
      <c r="O2116" s="1">
        <f t="shared" si="8"/>
        <v>1229.75</v>
      </c>
      <c r="P2116" s="1">
        <f t="shared" si="9"/>
        <v>0.001039909318</v>
      </c>
      <c r="Q2116" s="1">
        <f t="shared" si="10"/>
        <v>0.001039909318</v>
      </c>
      <c r="R2116" s="1">
        <f t="shared" si="11"/>
        <v>-0.034354</v>
      </c>
      <c r="S2116" s="11">
        <f t="shared" si="12"/>
        <v>117.71686</v>
      </c>
      <c r="T2116" s="11">
        <f t="shared" si="13"/>
        <v>117.71686</v>
      </c>
      <c r="U2116" s="1">
        <f t="shared" si="19"/>
        <v>119.2211948</v>
      </c>
      <c r="V2116" s="1">
        <f t="shared" si="15"/>
        <v>1</v>
      </c>
      <c r="W2116" s="1">
        <f t="shared" si="16"/>
        <v>0</v>
      </c>
      <c r="X2116" s="1">
        <f t="shared" si="17"/>
        <v>0</v>
      </c>
      <c r="Y2116" s="1">
        <f t="shared" si="18"/>
        <v>1</v>
      </c>
    </row>
    <row r="2117" ht="14.25" customHeight="1">
      <c r="A2117" s="1">
        <v>2.011111E7</v>
      </c>
      <c r="B2117" s="1">
        <v>1242.5</v>
      </c>
      <c r="C2117" s="1">
        <v>1244.0</v>
      </c>
      <c r="D2117" s="1">
        <v>1224.5</v>
      </c>
      <c r="E2117" s="1">
        <v>1237.0</v>
      </c>
      <c r="F2117" s="1">
        <v>7.25</v>
      </c>
      <c r="G2117" s="1">
        <v>0.5896</v>
      </c>
      <c r="H2117" s="1">
        <v>0.0</v>
      </c>
      <c r="I2117" s="1">
        <f t="shared" si="2"/>
        <v>19.5</v>
      </c>
      <c r="J2117" s="1">
        <f t="shared" si="3"/>
        <v>21.675</v>
      </c>
      <c r="K2117" s="1">
        <f t="shared" si="4"/>
        <v>1249.25</v>
      </c>
      <c r="L2117" s="1">
        <f t="shared" si="5"/>
        <v>1201.565</v>
      </c>
      <c r="M2117" s="1">
        <f t="shared" si="6"/>
        <v>0</v>
      </c>
      <c r="N2117" s="1" t="str">
        <f t="shared" si="7"/>
        <v/>
      </c>
      <c r="O2117" s="1" t="str">
        <f t="shared" si="8"/>
        <v/>
      </c>
      <c r="P2117" s="1" t="str">
        <f t="shared" si="9"/>
        <v/>
      </c>
      <c r="Q2117" s="1">
        <f t="shared" si="10"/>
        <v>0</v>
      </c>
      <c r="R2117" s="1">
        <f t="shared" si="11"/>
        <v>0.005896</v>
      </c>
      <c r="S2117" s="11">
        <f t="shared" si="12"/>
        <v>117.71686</v>
      </c>
      <c r="T2117" s="11">
        <f t="shared" si="13"/>
        <v>117.71686</v>
      </c>
      <c r="U2117" s="1">
        <f t="shared" si="19"/>
        <v>119.9241229</v>
      </c>
      <c r="V2117" s="1">
        <f t="shared" si="15"/>
        <v>1</v>
      </c>
      <c r="W2117" s="1">
        <f t="shared" si="16"/>
        <v>0</v>
      </c>
      <c r="X2117" s="1">
        <f t="shared" si="17"/>
        <v>1</v>
      </c>
      <c r="Y2117" s="1">
        <f t="shared" si="18"/>
        <v>0</v>
      </c>
    </row>
    <row r="2118" ht="14.25" customHeight="1">
      <c r="A2118" s="1">
        <v>2.0111111E7</v>
      </c>
      <c r="B2118" s="1">
        <v>1253.25</v>
      </c>
      <c r="C2118" s="1">
        <v>1264.75</v>
      </c>
      <c r="D2118" s="1">
        <v>1252.5</v>
      </c>
      <c r="E2118" s="1">
        <v>1260.0</v>
      </c>
      <c r="F2118" s="1">
        <v>23.0</v>
      </c>
      <c r="G2118" s="1">
        <v>1.8593</v>
      </c>
      <c r="H2118" s="1">
        <v>0.0</v>
      </c>
      <c r="I2118" s="1">
        <f t="shared" si="2"/>
        <v>12.25</v>
      </c>
      <c r="J2118" s="1">
        <f t="shared" si="3"/>
        <v>21.7625</v>
      </c>
      <c r="K2118" s="1">
        <f t="shared" si="4"/>
        <v>1244</v>
      </c>
      <c r="L2118" s="1">
        <f t="shared" si="5"/>
        <v>1196.1225</v>
      </c>
      <c r="M2118" s="1">
        <f t="shared" si="6"/>
        <v>0</v>
      </c>
      <c r="N2118" s="1" t="str">
        <f t="shared" si="7"/>
        <v/>
      </c>
      <c r="O2118" s="1" t="str">
        <f t="shared" si="8"/>
        <v/>
      </c>
      <c r="P2118" s="1" t="str">
        <f t="shared" si="9"/>
        <v/>
      </c>
      <c r="Q2118" s="1">
        <f t="shared" si="10"/>
        <v>0</v>
      </c>
      <c r="R2118" s="1">
        <f t="shared" si="11"/>
        <v>0.018593</v>
      </c>
      <c r="S2118" s="11">
        <f t="shared" si="12"/>
        <v>117.71686</v>
      </c>
      <c r="T2118" s="11">
        <f t="shared" si="13"/>
        <v>117.71686</v>
      </c>
      <c r="U2118" s="1">
        <f t="shared" si="19"/>
        <v>122.1538721</v>
      </c>
      <c r="V2118" s="1">
        <f t="shared" si="15"/>
        <v>1</v>
      </c>
      <c r="W2118" s="1">
        <f t="shared" si="16"/>
        <v>0</v>
      </c>
      <c r="X2118" s="1">
        <f t="shared" si="17"/>
        <v>1</v>
      </c>
      <c r="Y2118" s="1">
        <f t="shared" si="18"/>
        <v>0</v>
      </c>
    </row>
    <row r="2119" ht="14.25" customHeight="1">
      <c r="A2119" s="1">
        <v>2.0111114E7</v>
      </c>
      <c r="B2119" s="1">
        <v>1256.25</v>
      </c>
      <c r="C2119" s="1">
        <v>1258.25</v>
      </c>
      <c r="D2119" s="1">
        <v>1243.5</v>
      </c>
      <c r="E2119" s="1">
        <v>1250.5</v>
      </c>
      <c r="F2119" s="1">
        <v>-9.5</v>
      </c>
      <c r="G2119" s="1">
        <v>-0.754</v>
      </c>
      <c r="H2119" s="1">
        <v>0.0</v>
      </c>
      <c r="I2119" s="1">
        <f t="shared" si="2"/>
        <v>14.75</v>
      </c>
      <c r="J2119" s="1">
        <f t="shared" si="3"/>
        <v>21.6625</v>
      </c>
      <c r="K2119" s="1">
        <f t="shared" si="4"/>
        <v>1264.75</v>
      </c>
      <c r="L2119" s="1">
        <f t="shared" si="5"/>
        <v>1217.0925</v>
      </c>
      <c r="M2119" s="1">
        <f t="shared" si="6"/>
        <v>0</v>
      </c>
      <c r="N2119" s="1" t="str">
        <f t="shared" si="7"/>
        <v/>
      </c>
      <c r="O2119" s="1" t="str">
        <f t="shared" si="8"/>
        <v/>
      </c>
      <c r="P2119" s="1" t="str">
        <f t="shared" si="9"/>
        <v/>
      </c>
      <c r="Q2119" s="1">
        <f t="shared" si="10"/>
        <v>0</v>
      </c>
      <c r="R2119" s="1">
        <f t="shared" si="11"/>
        <v>-0.00754</v>
      </c>
      <c r="S2119" s="11">
        <f t="shared" si="12"/>
        <v>117.71686</v>
      </c>
      <c r="T2119" s="11">
        <f t="shared" si="13"/>
        <v>117.71686</v>
      </c>
      <c r="U2119" s="1">
        <f t="shared" si="19"/>
        <v>121.232832</v>
      </c>
      <c r="V2119" s="1">
        <f t="shared" si="15"/>
        <v>1</v>
      </c>
      <c r="W2119" s="1">
        <f t="shared" si="16"/>
        <v>0</v>
      </c>
      <c r="X2119" s="1">
        <f t="shared" si="17"/>
        <v>0</v>
      </c>
      <c r="Y2119" s="1">
        <f t="shared" si="18"/>
        <v>1</v>
      </c>
    </row>
    <row r="2120" ht="14.25" customHeight="1">
      <c r="A2120" s="1">
        <v>2.0111115E7</v>
      </c>
      <c r="B2120" s="1">
        <v>1246.25</v>
      </c>
      <c r="C2120" s="1">
        <v>1262.25</v>
      </c>
      <c r="D2120" s="1">
        <v>1241.75</v>
      </c>
      <c r="E2120" s="1">
        <v>1255.25</v>
      </c>
      <c r="F2120" s="1">
        <v>4.75</v>
      </c>
      <c r="G2120" s="1">
        <v>0.3798</v>
      </c>
      <c r="H2120" s="1">
        <v>0.0</v>
      </c>
      <c r="I2120" s="1">
        <f t="shared" si="2"/>
        <v>20.5</v>
      </c>
      <c r="J2120" s="1">
        <f t="shared" si="3"/>
        <v>21.3125</v>
      </c>
      <c r="K2120" s="1">
        <f t="shared" si="4"/>
        <v>1258.25</v>
      </c>
      <c r="L2120" s="1">
        <f t="shared" si="5"/>
        <v>1211.3625</v>
      </c>
      <c r="M2120" s="1">
        <f t="shared" si="6"/>
        <v>0</v>
      </c>
      <c r="N2120" s="1" t="str">
        <f t="shared" si="7"/>
        <v/>
      </c>
      <c r="O2120" s="1" t="str">
        <f t="shared" si="8"/>
        <v/>
      </c>
      <c r="P2120" s="1" t="str">
        <f t="shared" si="9"/>
        <v/>
      </c>
      <c r="Q2120" s="1">
        <f t="shared" si="10"/>
        <v>0</v>
      </c>
      <c r="R2120" s="1">
        <f t="shared" si="11"/>
        <v>0.003798</v>
      </c>
      <c r="S2120" s="11">
        <f t="shared" si="12"/>
        <v>117.71686</v>
      </c>
      <c r="T2120" s="11">
        <f t="shared" si="13"/>
        <v>117.71686</v>
      </c>
      <c r="U2120" s="1">
        <f t="shared" si="19"/>
        <v>121.6932742</v>
      </c>
      <c r="V2120" s="1">
        <f t="shared" si="15"/>
        <v>1</v>
      </c>
      <c r="W2120" s="1">
        <f t="shared" si="16"/>
        <v>0</v>
      </c>
      <c r="X2120" s="1">
        <f t="shared" si="17"/>
        <v>1</v>
      </c>
      <c r="Y2120" s="1">
        <f t="shared" si="18"/>
        <v>0</v>
      </c>
    </row>
    <row r="2121" ht="14.25" customHeight="1">
      <c r="A2121" s="1">
        <v>2.0111116E7</v>
      </c>
      <c r="B2121" s="1">
        <v>1243.0</v>
      </c>
      <c r="C2121" s="1">
        <v>1257.75</v>
      </c>
      <c r="D2121" s="1">
        <v>1231.25</v>
      </c>
      <c r="E2121" s="1">
        <v>1231.5</v>
      </c>
      <c r="F2121" s="1">
        <v>-23.75</v>
      </c>
      <c r="G2121" s="1">
        <v>-1.8921</v>
      </c>
      <c r="H2121" s="1">
        <v>0.0</v>
      </c>
      <c r="I2121" s="1">
        <f t="shared" si="2"/>
        <v>26.5</v>
      </c>
      <c r="J2121" s="1">
        <f t="shared" si="3"/>
        <v>20.1625</v>
      </c>
      <c r="K2121" s="1">
        <f t="shared" si="4"/>
        <v>1262.25</v>
      </c>
      <c r="L2121" s="1">
        <f t="shared" si="5"/>
        <v>1217.8925</v>
      </c>
      <c r="M2121" s="1">
        <f t="shared" si="6"/>
        <v>0</v>
      </c>
      <c r="N2121" s="1" t="str">
        <f t="shared" si="7"/>
        <v/>
      </c>
      <c r="O2121" s="1" t="str">
        <f t="shared" si="8"/>
        <v/>
      </c>
      <c r="P2121" s="1" t="str">
        <f t="shared" si="9"/>
        <v/>
      </c>
      <c r="Q2121" s="1">
        <f t="shared" si="10"/>
        <v>0</v>
      </c>
      <c r="R2121" s="1">
        <f t="shared" si="11"/>
        <v>-0.018921</v>
      </c>
      <c r="S2121" s="11">
        <f t="shared" si="12"/>
        <v>117.71686</v>
      </c>
      <c r="T2121" s="11">
        <f t="shared" si="13"/>
        <v>117.71686</v>
      </c>
      <c r="U2121" s="1">
        <f t="shared" si="19"/>
        <v>119.3907158</v>
      </c>
      <c r="V2121" s="1">
        <f t="shared" si="15"/>
        <v>1</v>
      </c>
      <c r="W2121" s="1">
        <f t="shared" si="16"/>
        <v>0</v>
      </c>
      <c r="X2121" s="1">
        <f t="shared" si="17"/>
        <v>0</v>
      </c>
      <c r="Y2121" s="1">
        <f t="shared" si="18"/>
        <v>1</v>
      </c>
    </row>
    <row r="2122" ht="14.25" customHeight="1">
      <c r="A2122" s="1">
        <v>2.0111117E7</v>
      </c>
      <c r="B2122" s="1">
        <v>1233.0</v>
      </c>
      <c r="C2122" s="1">
        <v>1236.0</v>
      </c>
      <c r="D2122" s="1">
        <v>1206.5</v>
      </c>
      <c r="E2122" s="1">
        <v>1215.5</v>
      </c>
      <c r="F2122" s="1">
        <v>-16.0</v>
      </c>
      <c r="G2122" s="1">
        <v>-1.2992</v>
      </c>
      <c r="H2122" s="1">
        <v>0.0</v>
      </c>
      <c r="I2122" s="1">
        <f t="shared" si="2"/>
        <v>29.5</v>
      </c>
      <c r="J2122" s="1">
        <f t="shared" si="3"/>
        <v>20.3</v>
      </c>
      <c r="K2122" s="1">
        <f t="shared" si="4"/>
        <v>1257.75</v>
      </c>
      <c r="L2122" s="1">
        <f t="shared" si="5"/>
        <v>1213.09</v>
      </c>
      <c r="M2122" s="1">
        <f t="shared" si="6"/>
        <v>1</v>
      </c>
      <c r="N2122" s="1">
        <f t="shared" si="7"/>
        <v>1213.09</v>
      </c>
      <c r="O2122" s="1">
        <f t="shared" si="8"/>
        <v>1215.5</v>
      </c>
      <c r="P2122" s="1">
        <f t="shared" si="9"/>
        <v>0.00198666216</v>
      </c>
      <c r="Q2122" s="1">
        <f t="shared" si="10"/>
        <v>0.00198666216</v>
      </c>
      <c r="R2122" s="1">
        <f t="shared" si="11"/>
        <v>-0.012992</v>
      </c>
      <c r="S2122" s="11">
        <f t="shared" si="12"/>
        <v>117.9507236</v>
      </c>
      <c r="T2122" s="11">
        <f t="shared" si="13"/>
        <v>117.9507236</v>
      </c>
      <c r="U2122" s="1">
        <f t="shared" si="19"/>
        <v>117.8395916</v>
      </c>
      <c r="V2122" s="1">
        <f t="shared" si="15"/>
        <v>1</v>
      </c>
      <c r="W2122" s="1">
        <f t="shared" si="16"/>
        <v>0</v>
      </c>
      <c r="X2122" s="1">
        <f t="shared" si="17"/>
        <v>0</v>
      </c>
      <c r="Y2122" s="1">
        <f t="shared" si="18"/>
        <v>1</v>
      </c>
    </row>
    <row r="2123" ht="14.25" customHeight="1">
      <c r="A2123" s="1">
        <v>2.0111118E7</v>
      </c>
      <c r="B2123" s="1">
        <v>1219.5</v>
      </c>
      <c r="C2123" s="1">
        <v>1221.75</v>
      </c>
      <c r="D2123" s="1">
        <v>1208.75</v>
      </c>
      <c r="E2123" s="1">
        <v>1213.25</v>
      </c>
      <c r="F2123" s="1">
        <v>-2.25</v>
      </c>
      <c r="G2123" s="1">
        <v>-0.1851</v>
      </c>
      <c r="H2123" s="1">
        <v>0.0</v>
      </c>
      <c r="I2123" s="1">
        <f t="shared" si="2"/>
        <v>13</v>
      </c>
      <c r="J2123" s="1">
        <f t="shared" si="3"/>
        <v>20.625</v>
      </c>
      <c r="K2123" s="1">
        <f t="shared" si="4"/>
        <v>1236</v>
      </c>
      <c r="L2123" s="1">
        <f t="shared" si="5"/>
        <v>1190.625</v>
      </c>
      <c r="M2123" s="1">
        <f t="shared" si="6"/>
        <v>0</v>
      </c>
      <c r="N2123" s="1" t="str">
        <f t="shared" si="7"/>
        <v/>
      </c>
      <c r="O2123" s="1" t="str">
        <f t="shared" si="8"/>
        <v/>
      </c>
      <c r="P2123" s="1" t="str">
        <f t="shared" si="9"/>
        <v/>
      </c>
      <c r="Q2123" s="1">
        <f t="shared" si="10"/>
        <v>0</v>
      </c>
      <c r="R2123" s="1">
        <f t="shared" si="11"/>
        <v>-0.001851</v>
      </c>
      <c r="S2123" s="11">
        <f t="shared" si="12"/>
        <v>117.9507236</v>
      </c>
      <c r="T2123" s="11">
        <f t="shared" si="13"/>
        <v>117.9507236</v>
      </c>
      <c r="U2123" s="1">
        <f t="shared" si="19"/>
        <v>117.6214705</v>
      </c>
      <c r="V2123" s="1">
        <f t="shared" si="15"/>
        <v>1</v>
      </c>
      <c r="W2123" s="1">
        <f t="shared" si="16"/>
        <v>0</v>
      </c>
      <c r="X2123" s="1">
        <f t="shared" si="17"/>
        <v>0</v>
      </c>
      <c r="Y2123" s="1">
        <f t="shared" si="18"/>
        <v>1</v>
      </c>
    </row>
    <row r="2124" ht="14.25" customHeight="1">
      <c r="A2124" s="1">
        <v>2.0111121E7</v>
      </c>
      <c r="B2124" s="1">
        <v>1195.75</v>
      </c>
      <c r="C2124" s="1">
        <v>1197.75</v>
      </c>
      <c r="D2124" s="1">
        <v>1180.5</v>
      </c>
      <c r="E2124" s="1">
        <v>1191.75</v>
      </c>
      <c r="F2124" s="1">
        <v>-21.5</v>
      </c>
      <c r="G2124" s="1">
        <v>-1.7721</v>
      </c>
      <c r="H2124" s="1">
        <v>0.0</v>
      </c>
      <c r="I2124" s="1">
        <f t="shared" si="2"/>
        <v>17.25</v>
      </c>
      <c r="J2124" s="1">
        <f t="shared" si="3"/>
        <v>20.575</v>
      </c>
      <c r="K2124" s="1">
        <f t="shared" si="4"/>
        <v>1221.75</v>
      </c>
      <c r="L2124" s="1">
        <f t="shared" si="5"/>
        <v>1176.485</v>
      </c>
      <c r="M2124" s="1">
        <f t="shared" si="6"/>
        <v>0</v>
      </c>
      <c r="N2124" s="1" t="str">
        <f t="shared" si="7"/>
        <v/>
      </c>
      <c r="O2124" s="1" t="str">
        <f t="shared" si="8"/>
        <v/>
      </c>
      <c r="P2124" s="1" t="str">
        <f t="shared" si="9"/>
        <v/>
      </c>
      <c r="Q2124" s="1">
        <f t="shared" si="10"/>
        <v>0</v>
      </c>
      <c r="R2124" s="1">
        <f t="shared" si="11"/>
        <v>-0.017721</v>
      </c>
      <c r="S2124" s="11">
        <f t="shared" si="12"/>
        <v>117.9507236</v>
      </c>
      <c r="T2124" s="11">
        <f t="shared" si="13"/>
        <v>117.9507236</v>
      </c>
      <c r="U2124" s="1">
        <f t="shared" si="19"/>
        <v>115.5371005</v>
      </c>
      <c r="V2124" s="1">
        <f t="shared" si="15"/>
        <v>1</v>
      </c>
      <c r="W2124" s="1">
        <f t="shared" si="16"/>
        <v>0</v>
      </c>
      <c r="X2124" s="1">
        <f t="shared" si="17"/>
        <v>0</v>
      </c>
      <c r="Y2124" s="1">
        <f t="shared" si="18"/>
        <v>1</v>
      </c>
    </row>
    <row r="2125" ht="14.25" customHeight="1">
      <c r="A2125" s="1">
        <v>2.0111122E7</v>
      </c>
      <c r="B2125" s="1">
        <v>1188.25</v>
      </c>
      <c r="C2125" s="1">
        <v>1195.25</v>
      </c>
      <c r="D2125" s="1">
        <v>1179.25</v>
      </c>
      <c r="E2125" s="1">
        <v>1183.5</v>
      </c>
      <c r="F2125" s="1">
        <v>-8.25</v>
      </c>
      <c r="G2125" s="1">
        <v>-0.6923</v>
      </c>
      <c r="H2125" s="1">
        <v>0.0</v>
      </c>
      <c r="I2125" s="1">
        <f t="shared" si="2"/>
        <v>16</v>
      </c>
      <c r="J2125" s="1">
        <f t="shared" si="3"/>
        <v>20.5625</v>
      </c>
      <c r="K2125" s="1">
        <f t="shared" si="4"/>
        <v>1197.75</v>
      </c>
      <c r="L2125" s="1">
        <f t="shared" si="5"/>
        <v>1152.5125</v>
      </c>
      <c r="M2125" s="1">
        <f t="shared" si="6"/>
        <v>0</v>
      </c>
      <c r="N2125" s="1" t="str">
        <f t="shared" si="7"/>
        <v/>
      </c>
      <c r="O2125" s="1" t="str">
        <f t="shared" si="8"/>
        <v/>
      </c>
      <c r="P2125" s="1" t="str">
        <f t="shared" si="9"/>
        <v/>
      </c>
      <c r="Q2125" s="1">
        <f t="shared" si="10"/>
        <v>0</v>
      </c>
      <c r="R2125" s="1">
        <f t="shared" si="11"/>
        <v>-0.006923</v>
      </c>
      <c r="S2125" s="11">
        <f t="shared" si="12"/>
        <v>117.9507236</v>
      </c>
      <c r="T2125" s="11">
        <f t="shared" si="13"/>
        <v>117.9507236</v>
      </c>
      <c r="U2125" s="1">
        <f t="shared" si="19"/>
        <v>114.7372371</v>
      </c>
      <c r="V2125" s="1">
        <f t="shared" si="15"/>
        <v>1</v>
      </c>
      <c r="W2125" s="1">
        <f t="shared" si="16"/>
        <v>0</v>
      </c>
      <c r="X2125" s="1">
        <f t="shared" si="17"/>
        <v>0</v>
      </c>
      <c r="Y2125" s="1">
        <f t="shared" si="18"/>
        <v>1</v>
      </c>
    </row>
    <row r="2126" ht="14.25" customHeight="1">
      <c r="A2126" s="1">
        <v>2.0111123E7</v>
      </c>
      <c r="B2126" s="1">
        <v>1175.25</v>
      </c>
      <c r="C2126" s="1">
        <v>1176.25</v>
      </c>
      <c r="D2126" s="1">
        <v>1158.5</v>
      </c>
      <c r="E2126" s="1">
        <v>1160.0</v>
      </c>
      <c r="F2126" s="1">
        <v>-23.5</v>
      </c>
      <c r="G2126" s="1">
        <v>-1.9856</v>
      </c>
      <c r="H2126" s="1">
        <v>0.0</v>
      </c>
      <c r="I2126" s="1">
        <f t="shared" si="2"/>
        <v>17.75</v>
      </c>
      <c r="J2126" s="1">
        <f t="shared" si="3"/>
        <v>20.275</v>
      </c>
      <c r="K2126" s="1">
        <f t="shared" si="4"/>
        <v>1195.25</v>
      </c>
      <c r="L2126" s="1">
        <f t="shared" si="5"/>
        <v>1150.645</v>
      </c>
      <c r="M2126" s="1">
        <f t="shared" si="6"/>
        <v>0</v>
      </c>
      <c r="N2126" s="1" t="str">
        <f t="shared" si="7"/>
        <v/>
      </c>
      <c r="O2126" s="1" t="str">
        <f t="shared" si="8"/>
        <v/>
      </c>
      <c r="P2126" s="1" t="str">
        <f t="shared" si="9"/>
        <v/>
      </c>
      <c r="Q2126" s="1">
        <f t="shared" si="10"/>
        <v>0</v>
      </c>
      <c r="R2126" s="1">
        <f t="shared" si="11"/>
        <v>-0.019856</v>
      </c>
      <c r="S2126" s="11">
        <f t="shared" si="12"/>
        <v>117.9507236</v>
      </c>
      <c r="T2126" s="11">
        <f t="shared" si="13"/>
        <v>117.9507236</v>
      </c>
      <c r="U2126" s="1">
        <f t="shared" si="19"/>
        <v>112.4590145</v>
      </c>
      <c r="V2126" s="1">
        <f t="shared" si="15"/>
        <v>1</v>
      </c>
      <c r="W2126" s="1">
        <f t="shared" si="16"/>
        <v>0</v>
      </c>
      <c r="X2126" s="1">
        <f t="shared" si="17"/>
        <v>0</v>
      </c>
      <c r="Y2126" s="1">
        <f t="shared" si="18"/>
        <v>1</v>
      </c>
    </row>
    <row r="2127" ht="14.25" customHeight="1">
      <c r="A2127" s="1">
        <v>2.0111124E7</v>
      </c>
      <c r="B2127" s="1">
        <v>1162.5</v>
      </c>
      <c r="C2127" s="1">
        <v>1163.5</v>
      </c>
      <c r="D2127" s="1">
        <v>1156.0</v>
      </c>
      <c r="E2127" s="1">
        <v>1159.25</v>
      </c>
      <c r="F2127" s="1">
        <v>-0.75</v>
      </c>
      <c r="G2127" s="1">
        <v>-0.0647</v>
      </c>
      <c r="H2127" s="1">
        <v>0.0</v>
      </c>
      <c r="I2127" s="1">
        <f t="shared" si="2"/>
        <v>7.5</v>
      </c>
      <c r="J2127" s="1">
        <f t="shared" si="3"/>
        <v>19.8625</v>
      </c>
      <c r="K2127" s="1">
        <f t="shared" si="4"/>
        <v>1176.25</v>
      </c>
      <c r="L2127" s="1">
        <f t="shared" si="5"/>
        <v>1132.5525</v>
      </c>
      <c r="M2127" s="1">
        <f t="shared" si="6"/>
        <v>0</v>
      </c>
      <c r="N2127" s="1" t="str">
        <f t="shared" si="7"/>
        <v/>
      </c>
      <c r="O2127" s="1" t="str">
        <f t="shared" si="8"/>
        <v/>
      </c>
      <c r="P2127" s="1" t="str">
        <f t="shared" si="9"/>
        <v/>
      </c>
      <c r="Q2127" s="1">
        <f t="shared" si="10"/>
        <v>0</v>
      </c>
      <c r="R2127" s="1">
        <f t="shared" si="11"/>
        <v>-0.000647</v>
      </c>
      <c r="S2127" s="11">
        <f t="shared" si="12"/>
        <v>117.9507236</v>
      </c>
      <c r="T2127" s="11">
        <f t="shared" si="13"/>
        <v>117.9507236</v>
      </c>
      <c r="U2127" s="1">
        <f t="shared" si="19"/>
        <v>112.3862536</v>
      </c>
      <c r="V2127" s="1">
        <f t="shared" si="15"/>
        <v>1</v>
      </c>
      <c r="W2127" s="1">
        <f t="shared" si="16"/>
        <v>0</v>
      </c>
      <c r="X2127" s="1">
        <f t="shared" si="17"/>
        <v>0</v>
      </c>
      <c r="Y2127" s="1">
        <f t="shared" si="18"/>
        <v>1</v>
      </c>
    </row>
    <row r="2128" ht="14.25" customHeight="1">
      <c r="A2128" s="1">
        <v>2.0111125E7</v>
      </c>
      <c r="B2128" s="1">
        <v>1158.0</v>
      </c>
      <c r="C2128" s="1">
        <v>1171.25</v>
      </c>
      <c r="D2128" s="1">
        <v>1149.25</v>
      </c>
      <c r="E2128" s="1">
        <v>1153.5</v>
      </c>
      <c r="F2128" s="1">
        <v>-5.75</v>
      </c>
      <c r="G2128" s="1">
        <v>-0.496</v>
      </c>
      <c r="H2128" s="1">
        <v>0.0</v>
      </c>
      <c r="I2128" s="1">
        <f t="shared" si="2"/>
        <v>22</v>
      </c>
      <c r="J2128" s="1">
        <f t="shared" si="3"/>
        <v>18.8125</v>
      </c>
      <c r="K2128" s="1">
        <f t="shared" si="4"/>
        <v>1163.5</v>
      </c>
      <c r="L2128" s="1">
        <f t="shared" si="5"/>
        <v>1122.1125</v>
      </c>
      <c r="M2128" s="1">
        <f t="shared" si="6"/>
        <v>0</v>
      </c>
      <c r="N2128" s="1" t="str">
        <f t="shared" si="7"/>
        <v/>
      </c>
      <c r="O2128" s="1" t="str">
        <f t="shared" si="8"/>
        <v/>
      </c>
      <c r="P2128" s="1" t="str">
        <f t="shared" si="9"/>
        <v/>
      </c>
      <c r="Q2128" s="1">
        <f t="shared" si="10"/>
        <v>0</v>
      </c>
      <c r="R2128" s="1">
        <f t="shared" si="11"/>
        <v>-0.00496</v>
      </c>
      <c r="S2128" s="11">
        <f t="shared" si="12"/>
        <v>117.9507236</v>
      </c>
      <c r="T2128" s="11">
        <f t="shared" si="13"/>
        <v>117.9507236</v>
      </c>
      <c r="U2128" s="1">
        <f t="shared" si="19"/>
        <v>111.8288177</v>
      </c>
      <c r="V2128" s="1">
        <f t="shared" si="15"/>
        <v>1</v>
      </c>
      <c r="W2128" s="1">
        <f t="shared" si="16"/>
        <v>0</v>
      </c>
      <c r="X2128" s="1">
        <f t="shared" si="17"/>
        <v>0</v>
      </c>
      <c r="Y2128" s="1">
        <f t="shared" si="18"/>
        <v>1</v>
      </c>
    </row>
    <row r="2129" ht="14.25" customHeight="1">
      <c r="A2129" s="1">
        <v>2.0111128E7</v>
      </c>
      <c r="B2129" s="1">
        <v>1189.5</v>
      </c>
      <c r="C2129" s="1">
        <v>1196.25</v>
      </c>
      <c r="D2129" s="1">
        <v>1182.5</v>
      </c>
      <c r="E2129" s="1">
        <v>1191.25</v>
      </c>
      <c r="F2129" s="1">
        <v>37.75</v>
      </c>
      <c r="G2129" s="1">
        <v>3.2726</v>
      </c>
      <c r="H2129" s="1">
        <v>0.0</v>
      </c>
      <c r="I2129" s="1">
        <f t="shared" si="2"/>
        <v>13.75</v>
      </c>
      <c r="J2129" s="1">
        <f t="shared" si="3"/>
        <v>19.375</v>
      </c>
      <c r="K2129" s="1">
        <f t="shared" si="4"/>
        <v>1171.25</v>
      </c>
      <c r="L2129" s="1">
        <f t="shared" si="5"/>
        <v>1128.625</v>
      </c>
      <c r="M2129" s="1">
        <f t="shared" si="6"/>
        <v>0</v>
      </c>
      <c r="N2129" s="1" t="str">
        <f t="shared" si="7"/>
        <v/>
      </c>
      <c r="O2129" s="1" t="str">
        <f t="shared" si="8"/>
        <v/>
      </c>
      <c r="P2129" s="1" t="str">
        <f t="shared" si="9"/>
        <v/>
      </c>
      <c r="Q2129" s="1">
        <f t="shared" si="10"/>
        <v>0</v>
      </c>
      <c r="R2129" s="1">
        <f t="shared" si="11"/>
        <v>0.032726</v>
      </c>
      <c r="S2129" s="11">
        <f t="shared" si="12"/>
        <v>117.9507236</v>
      </c>
      <c r="T2129" s="11">
        <f t="shared" si="13"/>
        <v>117.9507236</v>
      </c>
      <c r="U2129" s="1">
        <f t="shared" si="19"/>
        <v>115.4885276</v>
      </c>
      <c r="V2129" s="1">
        <f t="shared" si="15"/>
        <v>1</v>
      </c>
      <c r="W2129" s="1">
        <f t="shared" si="16"/>
        <v>0</v>
      </c>
      <c r="X2129" s="1">
        <f t="shared" si="17"/>
        <v>1</v>
      </c>
      <c r="Y2129" s="1">
        <f t="shared" si="18"/>
        <v>0</v>
      </c>
    </row>
    <row r="2130" ht="14.25" customHeight="1">
      <c r="A2130" s="1">
        <v>2.0111129E7</v>
      </c>
      <c r="B2130" s="1">
        <v>1195.0</v>
      </c>
      <c r="C2130" s="1">
        <v>1203.0</v>
      </c>
      <c r="D2130" s="1">
        <v>1190.5</v>
      </c>
      <c r="E2130" s="1">
        <v>1197.0</v>
      </c>
      <c r="F2130" s="1">
        <v>5.75</v>
      </c>
      <c r="G2130" s="1">
        <v>0.4827</v>
      </c>
      <c r="H2130" s="1">
        <v>0.0</v>
      </c>
      <c r="I2130" s="1">
        <f t="shared" si="2"/>
        <v>12.5</v>
      </c>
      <c r="J2130" s="1">
        <f t="shared" si="3"/>
        <v>18.95</v>
      </c>
      <c r="K2130" s="1">
        <f t="shared" si="4"/>
        <v>1196.25</v>
      </c>
      <c r="L2130" s="1">
        <f t="shared" si="5"/>
        <v>1154.56</v>
      </c>
      <c r="M2130" s="1">
        <f t="shared" si="6"/>
        <v>0</v>
      </c>
      <c r="N2130" s="1" t="str">
        <f t="shared" si="7"/>
        <v/>
      </c>
      <c r="O2130" s="1" t="str">
        <f t="shared" si="8"/>
        <v/>
      </c>
      <c r="P2130" s="1" t="str">
        <f t="shared" si="9"/>
        <v/>
      </c>
      <c r="Q2130" s="1">
        <f t="shared" si="10"/>
        <v>0</v>
      </c>
      <c r="R2130" s="1">
        <f t="shared" si="11"/>
        <v>0.004827</v>
      </c>
      <c r="S2130" s="11">
        <f t="shared" si="12"/>
        <v>117.9507236</v>
      </c>
      <c r="T2130" s="11">
        <f t="shared" si="13"/>
        <v>117.9507236</v>
      </c>
      <c r="U2130" s="1">
        <f t="shared" si="19"/>
        <v>116.0459907</v>
      </c>
      <c r="V2130" s="1">
        <f t="shared" si="15"/>
        <v>1</v>
      </c>
      <c r="W2130" s="1">
        <f t="shared" si="16"/>
        <v>0</v>
      </c>
      <c r="X2130" s="1">
        <f t="shared" si="17"/>
        <v>1</v>
      </c>
      <c r="Y2130" s="1">
        <f t="shared" si="18"/>
        <v>0</v>
      </c>
    </row>
    <row r="2131" ht="14.25" customHeight="1">
      <c r="A2131" s="1">
        <v>2.011113E7</v>
      </c>
      <c r="B2131" s="1">
        <v>1229.0</v>
      </c>
      <c r="C2131" s="1">
        <v>1246.75</v>
      </c>
      <c r="D2131" s="1">
        <v>1226.5</v>
      </c>
      <c r="E2131" s="1">
        <v>1245.5</v>
      </c>
      <c r="F2131" s="1">
        <v>48.5</v>
      </c>
      <c r="G2131" s="1">
        <v>4.0518</v>
      </c>
      <c r="H2131" s="1">
        <v>0.0</v>
      </c>
      <c r="I2131" s="1">
        <f t="shared" si="2"/>
        <v>20.25</v>
      </c>
      <c r="J2131" s="1">
        <f t="shared" si="3"/>
        <v>18.625</v>
      </c>
      <c r="K2131" s="1">
        <f t="shared" si="4"/>
        <v>1203</v>
      </c>
      <c r="L2131" s="1">
        <f t="shared" si="5"/>
        <v>1162.025</v>
      </c>
      <c r="M2131" s="1">
        <f t="shared" si="6"/>
        <v>0</v>
      </c>
      <c r="N2131" s="1" t="str">
        <f t="shared" si="7"/>
        <v/>
      </c>
      <c r="O2131" s="1" t="str">
        <f t="shared" si="8"/>
        <v/>
      </c>
      <c r="P2131" s="1" t="str">
        <f t="shared" si="9"/>
        <v/>
      </c>
      <c r="Q2131" s="1">
        <f t="shared" si="10"/>
        <v>0</v>
      </c>
      <c r="R2131" s="1">
        <f t="shared" si="11"/>
        <v>0.040518</v>
      </c>
      <c r="S2131" s="11">
        <f t="shared" si="12"/>
        <v>117.9507236</v>
      </c>
      <c r="T2131" s="11">
        <f t="shared" si="13"/>
        <v>117.9507236</v>
      </c>
      <c r="U2131" s="1">
        <f t="shared" si="19"/>
        <v>120.7479422</v>
      </c>
      <c r="V2131" s="1">
        <f t="shared" si="15"/>
        <v>1</v>
      </c>
      <c r="W2131" s="1">
        <f t="shared" si="16"/>
        <v>0</v>
      </c>
      <c r="X2131" s="1">
        <f t="shared" si="17"/>
        <v>1</v>
      </c>
      <c r="Y2131" s="1">
        <f t="shared" si="18"/>
        <v>0</v>
      </c>
    </row>
    <row r="2132" ht="14.25" customHeight="1">
      <c r="A2132" s="1">
        <v>2.0111201E7</v>
      </c>
      <c r="B2132" s="1">
        <v>1242.75</v>
      </c>
      <c r="C2132" s="1">
        <v>1251.0</v>
      </c>
      <c r="D2132" s="1">
        <v>1238.75</v>
      </c>
      <c r="E2132" s="1">
        <v>1244.25</v>
      </c>
      <c r="F2132" s="1">
        <v>-1.25</v>
      </c>
      <c r="G2132" s="1">
        <v>-0.1004</v>
      </c>
      <c r="H2132" s="1">
        <v>0.0</v>
      </c>
      <c r="I2132" s="1">
        <f t="shared" si="2"/>
        <v>12.25</v>
      </c>
      <c r="J2132" s="1">
        <f t="shared" si="3"/>
        <v>18.8125</v>
      </c>
      <c r="K2132" s="1">
        <f t="shared" si="4"/>
        <v>1246.75</v>
      </c>
      <c r="L2132" s="1">
        <f t="shared" si="5"/>
        <v>1205.3625</v>
      </c>
      <c r="M2132" s="1">
        <f t="shared" si="6"/>
        <v>0</v>
      </c>
      <c r="N2132" s="1" t="str">
        <f t="shared" si="7"/>
        <v/>
      </c>
      <c r="O2132" s="1" t="str">
        <f t="shared" si="8"/>
        <v/>
      </c>
      <c r="P2132" s="1" t="str">
        <f t="shared" si="9"/>
        <v/>
      </c>
      <c r="Q2132" s="1">
        <f t="shared" si="10"/>
        <v>0</v>
      </c>
      <c r="R2132" s="1">
        <f t="shared" si="11"/>
        <v>-0.001004</v>
      </c>
      <c r="S2132" s="11">
        <f t="shared" si="12"/>
        <v>117.9507236</v>
      </c>
      <c r="T2132" s="11">
        <f t="shared" si="13"/>
        <v>117.9507236</v>
      </c>
      <c r="U2132" s="1">
        <f t="shared" si="19"/>
        <v>120.6267113</v>
      </c>
      <c r="V2132" s="1">
        <f t="shared" si="15"/>
        <v>1</v>
      </c>
      <c r="W2132" s="1">
        <f t="shared" si="16"/>
        <v>0</v>
      </c>
      <c r="X2132" s="1">
        <f t="shared" si="17"/>
        <v>0</v>
      </c>
      <c r="Y2132" s="1">
        <f t="shared" si="18"/>
        <v>1</v>
      </c>
    </row>
    <row r="2133" ht="14.25" customHeight="1">
      <c r="A2133" s="1">
        <v>2.0111202E7</v>
      </c>
      <c r="B2133" s="1">
        <v>1256.25</v>
      </c>
      <c r="C2133" s="1">
        <v>1259.5</v>
      </c>
      <c r="D2133" s="1">
        <v>1242.0</v>
      </c>
      <c r="E2133" s="1">
        <v>1245.25</v>
      </c>
      <c r="F2133" s="1">
        <v>1.0</v>
      </c>
      <c r="G2133" s="1">
        <v>0.0804</v>
      </c>
      <c r="H2133" s="1">
        <v>0.0</v>
      </c>
      <c r="I2133" s="1">
        <f t="shared" si="2"/>
        <v>17.5</v>
      </c>
      <c r="J2133" s="1">
        <f t="shared" si="3"/>
        <v>18.3125</v>
      </c>
      <c r="K2133" s="1">
        <f t="shared" si="4"/>
        <v>1251</v>
      </c>
      <c r="L2133" s="1">
        <f t="shared" si="5"/>
        <v>1210.7125</v>
      </c>
      <c r="M2133" s="1">
        <f t="shared" si="6"/>
        <v>0</v>
      </c>
      <c r="N2133" s="1" t="str">
        <f t="shared" si="7"/>
        <v/>
      </c>
      <c r="O2133" s="1" t="str">
        <f t="shared" si="8"/>
        <v/>
      </c>
      <c r="P2133" s="1" t="str">
        <f t="shared" si="9"/>
        <v/>
      </c>
      <c r="Q2133" s="1">
        <f t="shared" si="10"/>
        <v>0</v>
      </c>
      <c r="R2133" s="1">
        <f t="shared" si="11"/>
        <v>0.000804</v>
      </c>
      <c r="S2133" s="11">
        <f t="shared" si="12"/>
        <v>117.9507236</v>
      </c>
      <c r="T2133" s="11">
        <f t="shared" si="13"/>
        <v>117.9507236</v>
      </c>
      <c r="U2133" s="1">
        <f t="shared" si="19"/>
        <v>120.7236951</v>
      </c>
      <c r="V2133" s="1">
        <f t="shared" si="15"/>
        <v>1</v>
      </c>
      <c r="W2133" s="1">
        <f t="shared" si="16"/>
        <v>0</v>
      </c>
      <c r="X2133" s="1">
        <f t="shared" si="17"/>
        <v>1</v>
      </c>
      <c r="Y2133" s="1">
        <f t="shared" si="18"/>
        <v>0</v>
      </c>
    </row>
    <row r="2134" ht="14.25" customHeight="1">
      <c r="A2134" s="1">
        <v>2.0111205E7</v>
      </c>
      <c r="B2134" s="1">
        <v>1262.75</v>
      </c>
      <c r="C2134" s="1">
        <v>1266.25</v>
      </c>
      <c r="D2134" s="1">
        <v>1248.75</v>
      </c>
      <c r="E2134" s="1">
        <v>1256.75</v>
      </c>
      <c r="F2134" s="1">
        <v>11.5</v>
      </c>
      <c r="G2134" s="1">
        <v>0.9235</v>
      </c>
      <c r="H2134" s="1">
        <v>0.0</v>
      </c>
      <c r="I2134" s="1">
        <f t="shared" si="2"/>
        <v>17.5</v>
      </c>
      <c r="J2134" s="1">
        <f t="shared" si="3"/>
        <v>18.25</v>
      </c>
      <c r="K2134" s="1">
        <f t="shared" si="4"/>
        <v>1259.5</v>
      </c>
      <c r="L2134" s="1">
        <f t="shared" si="5"/>
        <v>1219.35</v>
      </c>
      <c r="M2134" s="1">
        <f t="shared" si="6"/>
        <v>0</v>
      </c>
      <c r="N2134" s="1" t="str">
        <f t="shared" si="7"/>
        <v/>
      </c>
      <c r="O2134" s="1" t="str">
        <f t="shared" si="8"/>
        <v/>
      </c>
      <c r="P2134" s="1" t="str">
        <f t="shared" si="9"/>
        <v/>
      </c>
      <c r="Q2134" s="1">
        <f t="shared" si="10"/>
        <v>0</v>
      </c>
      <c r="R2134" s="1">
        <f t="shared" si="11"/>
        <v>0.009235</v>
      </c>
      <c r="S2134" s="11">
        <f t="shared" si="12"/>
        <v>117.9507236</v>
      </c>
      <c r="T2134" s="11">
        <f t="shared" si="13"/>
        <v>117.9507236</v>
      </c>
      <c r="U2134" s="1">
        <f t="shared" si="19"/>
        <v>121.8385785</v>
      </c>
      <c r="V2134" s="1">
        <f t="shared" si="15"/>
        <v>1</v>
      </c>
      <c r="W2134" s="1">
        <f t="shared" si="16"/>
        <v>0</v>
      </c>
      <c r="X2134" s="1">
        <f t="shared" si="17"/>
        <v>1</v>
      </c>
      <c r="Y2134" s="1">
        <f t="shared" si="18"/>
        <v>0</v>
      </c>
    </row>
    <row r="2135" ht="14.25" customHeight="1">
      <c r="A2135" s="1">
        <v>2.0111206E7</v>
      </c>
      <c r="B2135" s="1">
        <v>1256.25</v>
      </c>
      <c r="C2135" s="1">
        <v>1265.75</v>
      </c>
      <c r="D2135" s="1">
        <v>1252.0</v>
      </c>
      <c r="E2135" s="1">
        <v>1255.0</v>
      </c>
      <c r="F2135" s="1">
        <v>-1.75</v>
      </c>
      <c r="G2135" s="1">
        <v>-0.1392</v>
      </c>
      <c r="H2135" s="1">
        <v>0.0</v>
      </c>
      <c r="I2135" s="1">
        <f t="shared" si="2"/>
        <v>13.75</v>
      </c>
      <c r="J2135" s="1">
        <f t="shared" si="3"/>
        <v>18.025</v>
      </c>
      <c r="K2135" s="1">
        <f t="shared" si="4"/>
        <v>1266.25</v>
      </c>
      <c r="L2135" s="1">
        <f t="shared" si="5"/>
        <v>1226.595</v>
      </c>
      <c r="M2135" s="1">
        <f t="shared" si="6"/>
        <v>0</v>
      </c>
      <c r="N2135" s="1" t="str">
        <f t="shared" si="7"/>
        <v/>
      </c>
      <c r="O2135" s="1" t="str">
        <f t="shared" si="8"/>
        <v/>
      </c>
      <c r="P2135" s="1" t="str">
        <f t="shared" si="9"/>
        <v/>
      </c>
      <c r="Q2135" s="1">
        <f t="shared" si="10"/>
        <v>0</v>
      </c>
      <c r="R2135" s="1">
        <f t="shared" si="11"/>
        <v>-0.001392</v>
      </c>
      <c r="S2135" s="11">
        <f t="shared" si="12"/>
        <v>117.9507236</v>
      </c>
      <c r="T2135" s="11">
        <f t="shared" si="13"/>
        <v>117.9507236</v>
      </c>
      <c r="U2135" s="1">
        <f t="shared" si="19"/>
        <v>121.6689792</v>
      </c>
      <c r="V2135" s="1">
        <f t="shared" si="15"/>
        <v>1</v>
      </c>
      <c r="W2135" s="1">
        <f t="shared" si="16"/>
        <v>0</v>
      </c>
      <c r="X2135" s="1">
        <f t="shared" si="17"/>
        <v>0</v>
      </c>
      <c r="Y2135" s="1">
        <f t="shared" si="18"/>
        <v>1</v>
      </c>
    </row>
    <row r="2136" ht="14.25" customHeight="1">
      <c r="A2136" s="1">
        <v>2.0111207E7</v>
      </c>
      <c r="B2136" s="1">
        <v>1253.0</v>
      </c>
      <c r="C2136" s="1">
        <v>1267.0</v>
      </c>
      <c r="D2136" s="1">
        <v>1244.0</v>
      </c>
      <c r="E2136" s="1">
        <v>1261.75</v>
      </c>
      <c r="F2136" s="1">
        <v>6.75</v>
      </c>
      <c r="G2136" s="1">
        <v>0.5378</v>
      </c>
      <c r="H2136" s="1">
        <v>0.0</v>
      </c>
      <c r="I2136" s="1">
        <f t="shared" si="2"/>
        <v>23</v>
      </c>
      <c r="J2136" s="1">
        <f t="shared" si="3"/>
        <v>17.525</v>
      </c>
      <c r="K2136" s="1">
        <f t="shared" si="4"/>
        <v>1265.75</v>
      </c>
      <c r="L2136" s="1">
        <f t="shared" si="5"/>
        <v>1227.195</v>
      </c>
      <c r="M2136" s="1">
        <f t="shared" si="6"/>
        <v>0</v>
      </c>
      <c r="N2136" s="1" t="str">
        <f t="shared" si="7"/>
        <v/>
      </c>
      <c r="O2136" s="1" t="str">
        <f t="shared" si="8"/>
        <v/>
      </c>
      <c r="P2136" s="1" t="str">
        <f t="shared" si="9"/>
        <v/>
      </c>
      <c r="Q2136" s="1">
        <f t="shared" si="10"/>
        <v>0</v>
      </c>
      <c r="R2136" s="1">
        <f t="shared" si="11"/>
        <v>0.005378</v>
      </c>
      <c r="S2136" s="11">
        <f t="shared" si="12"/>
        <v>117.9507236</v>
      </c>
      <c r="T2136" s="11">
        <f t="shared" si="13"/>
        <v>117.9507236</v>
      </c>
      <c r="U2136" s="1">
        <f t="shared" si="19"/>
        <v>122.3233149</v>
      </c>
      <c r="V2136" s="1">
        <f t="shared" si="15"/>
        <v>1</v>
      </c>
      <c r="W2136" s="1">
        <f t="shared" si="16"/>
        <v>0</v>
      </c>
      <c r="X2136" s="1">
        <f t="shared" si="17"/>
        <v>1</v>
      </c>
      <c r="Y2136" s="1">
        <f t="shared" si="18"/>
        <v>0</v>
      </c>
    </row>
    <row r="2137" ht="14.25" customHeight="1">
      <c r="A2137" s="1">
        <v>2.0111208E7</v>
      </c>
      <c r="B2137" s="1">
        <v>1253.0</v>
      </c>
      <c r="C2137" s="1">
        <v>1256.25</v>
      </c>
      <c r="D2137" s="1">
        <v>1230.75</v>
      </c>
      <c r="E2137" s="1">
        <v>1235.5</v>
      </c>
      <c r="F2137" s="1">
        <v>-26.25</v>
      </c>
      <c r="G2137" s="1">
        <v>-2.0804</v>
      </c>
      <c r="H2137" s="1">
        <v>-5.75</v>
      </c>
      <c r="I2137" s="1">
        <f t="shared" si="2"/>
        <v>25.5</v>
      </c>
      <c r="J2137" s="1">
        <f t="shared" si="3"/>
        <v>17.35</v>
      </c>
      <c r="K2137" s="1">
        <f t="shared" si="4"/>
        <v>1261.25</v>
      </c>
      <c r="L2137" s="1">
        <f t="shared" si="5"/>
        <v>1223.08</v>
      </c>
      <c r="M2137" s="1">
        <f t="shared" si="6"/>
        <v>0</v>
      </c>
      <c r="N2137" s="1" t="str">
        <f t="shared" si="7"/>
        <v/>
      </c>
      <c r="O2137" s="1" t="str">
        <f t="shared" si="8"/>
        <v/>
      </c>
      <c r="P2137" s="1" t="str">
        <f t="shared" si="9"/>
        <v/>
      </c>
      <c r="Q2137" s="1">
        <f t="shared" si="10"/>
        <v>0</v>
      </c>
      <c r="R2137" s="1">
        <f t="shared" si="11"/>
        <v>-0.020804</v>
      </c>
      <c r="S2137" s="11">
        <f t="shared" si="12"/>
        <v>117.9507236</v>
      </c>
      <c r="T2137" s="11">
        <f t="shared" si="13"/>
        <v>117.9507236</v>
      </c>
      <c r="U2137" s="1">
        <f t="shared" si="19"/>
        <v>119.7785007</v>
      </c>
      <c r="V2137" s="1">
        <f t="shared" si="15"/>
        <v>1</v>
      </c>
      <c r="W2137" s="1">
        <f t="shared" si="16"/>
        <v>0</v>
      </c>
      <c r="X2137" s="1">
        <f t="shared" si="17"/>
        <v>0</v>
      </c>
      <c r="Y2137" s="1">
        <f t="shared" si="18"/>
        <v>1</v>
      </c>
    </row>
    <row r="2138" ht="14.25" customHeight="1">
      <c r="A2138" s="1">
        <v>2.0111209E7</v>
      </c>
      <c r="B2138" s="1">
        <v>1233.75</v>
      </c>
      <c r="C2138" s="1">
        <v>1254.75</v>
      </c>
      <c r="D2138" s="1">
        <v>1232.75</v>
      </c>
      <c r="E2138" s="1">
        <v>1253.5</v>
      </c>
      <c r="F2138" s="1">
        <v>23.75</v>
      </c>
      <c r="G2138" s="1">
        <v>1.9313</v>
      </c>
      <c r="H2138" s="1">
        <v>0.0</v>
      </c>
      <c r="I2138" s="1">
        <f t="shared" si="2"/>
        <v>22</v>
      </c>
      <c r="J2138" s="1">
        <f t="shared" si="3"/>
        <v>17.65</v>
      </c>
      <c r="K2138" s="1">
        <f t="shared" si="4"/>
        <v>1256.25</v>
      </c>
      <c r="L2138" s="1">
        <f t="shared" si="5"/>
        <v>1217.42</v>
      </c>
      <c r="M2138" s="1">
        <f t="shared" si="6"/>
        <v>0</v>
      </c>
      <c r="N2138" s="1" t="str">
        <f t="shared" si="7"/>
        <v/>
      </c>
      <c r="O2138" s="1" t="str">
        <f t="shared" si="8"/>
        <v/>
      </c>
      <c r="P2138" s="1" t="str">
        <f t="shared" si="9"/>
        <v/>
      </c>
      <c r="Q2138" s="1">
        <f t="shared" si="10"/>
        <v>0</v>
      </c>
      <c r="R2138" s="1">
        <f t="shared" si="11"/>
        <v>0.019313</v>
      </c>
      <c r="S2138" s="11">
        <f t="shared" si="12"/>
        <v>117.9507236</v>
      </c>
      <c r="T2138" s="11">
        <f t="shared" si="13"/>
        <v>117.9507236</v>
      </c>
      <c r="U2138" s="1">
        <f t="shared" si="19"/>
        <v>122.0917829</v>
      </c>
      <c r="V2138" s="1">
        <f t="shared" si="15"/>
        <v>1</v>
      </c>
      <c r="W2138" s="1">
        <f t="shared" si="16"/>
        <v>0</v>
      </c>
      <c r="X2138" s="1">
        <f t="shared" si="17"/>
        <v>1</v>
      </c>
      <c r="Y2138" s="1">
        <f t="shared" si="18"/>
        <v>0</v>
      </c>
    </row>
    <row r="2139" ht="14.25" customHeight="1">
      <c r="A2139" s="1">
        <v>2.0111212E7</v>
      </c>
      <c r="B2139" s="1">
        <v>1238.0</v>
      </c>
      <c r="C2139" s="1">
        <v>1238.25</v>
      </c>
      <c r="D2139" s="1">
        <v>1220.0</v>
      </c>
      <c r="E2139" s="1">
        <v>1229.5</v>
      </c>
      <c r="F2139" s="1">
        <v>-24.0</v>
      </c>
      <c r="G2139" s="1">
        <v>-1.9146</v>
      </c>
      <c r="H2139" s="1">
        <v>0.0</v>
      </c>
      <c r="I2139" s="1">
        <f t="shared" si="2"/>
        <v>18.25</v>
      </c>
      <c r="J2139" s="1">
        <f t="shared" si="3"/>
        <v>18.1375</v>
      </c>
      <c r="K2139" s="1">
        <f t="shared" si="4"/>
        <v>1254.75</v>
      </c>
      <c r="L2139" s="1">
        <f t="shared" si="5"/>
        <v>1214.8475</v>
      </c>
      <c r="M2139" s="1">
        <f t="shared" si="6"/>
        <v>0</v>
      </c>
      <c r="N2139" s="1" t="str">
        <f t="shared" si="7"/>
        <v/>
      </c>
      <c r="O2139" s="1" t="str">
        <f t="shared" si="8"/>
        <v/>
      </c>
      <c r="P2139" s="1" t="str">
        <f t="shared" si="9"/>
        <v/>
      </c>
      <c r="Q2139" s="1">
        <f t="shared" si="10"/>
        <v>0</v>
      </c>
      <c r="R2139" s="1">
        <f t="shared" si="11"/>
        <v>-0.019146</v>
      </c>
      <c r="S2139" s="11">
        <f t="shared" si="12"/>
        <v>117.9507236</v>
      </c>
      <c r="T2139" s="11">
        <f t="shared" si="13"/>
        <v>117.9507236</v>
      </c>
      <c r="U2139" s="1">
        <f t="shared" si="19"/>
        <v>119.7542136</v>
      </c>
      <c r="V2139" s="1">
        <f t="shared" si="15"/>
        <v>1</v>
      </c>
      <c r="W2139" s="1">
        <f t="shared" si="16"/>
        <v>0</v>
      </c>
      <c r="X2139" s="1">
        <f t="shared" si="17"/>
        <v>0</v>
      </c>
      <c r="Y2139" s="1">
        <f t="shared" si="18"/>
        <v>1</v>
      </c>
    </row>
    <row r="2140" ht="14.25" customHeight="1">
      <c r="A2140" s="1">
        <v>2.0111213E7</v>
      </c>
      <c r="B2140" s="1">
        <v>1237.0</v>
      </c>
      <c r="C2140" s="1">
        <v>1244.0</v>
      </c>
      <c r="D2140" s="1">
        <v>1212.5</v>
      </c>
      <c r="E2140" s="1">
        <v>1220.25</v>
      </c>
      <c r="F2140" s="1">
        <v>-9.25</v>
      </c>
      <c r="G2140" s="1">
        <v>-0.7523</v>
      </c>
      <c r="H2140" s="1">
        <v>0.0</v>
      </c>
      <c r="I2140" s="1">
        <f t="shared" si="2"/>
        <v>31.5</v>
      </c>
      <c r="J2140" s="1">
        <f t="shared" si="3"/>
        <v>18.3125</v>
      </c>
      <c r="K2140" s="1">
        <f t="shared" si="4"/>
        <v>1238.25</v>
      </c>
      <c r="L2140" s="1">
        <f t="shared" si="5"/>
        <v>1197.9625</v>
      </c>
      <c r="M2140" s="1">
        <f t="shared" si="6"/>
        <v>0</v>
      </c>
      <c r="N2140" s="1" t="str">
        <f t="shared" si="7"/>
        <v/>
      </c>
      <c r="O2140" s="1" t="str">
        <f t="shared" si="8"/>
        <v/>
      </c>
      <c r="P2140" s="1" t="str">
        <f t="shared" si="9"/>
        <v/>
      </c>
      <c r="Q2140" s="1">
        <f t="shared" si="10"/>
        <v>0</v>
      </c>
      <c r="R2140" s="1">
        <f t="shared" si="11"/>
        <v>-0.007523</v>
      </c>
      <c r="S2140" s="11">
        <f t="shared" si="12"/>
        <v>117.9507236</v>
      </c>
      <c r="T2140" s="11">
        <f t="shared" si="13"/>
        <v>117.9507236</v>
      </c>
      <c r="U2140" s="1">
        <f t="shared" si="19"/>
        <v>118.8533027</v>
      </c>
      <c r="V2140" s="1">
        <f t="shared" si="15"/>
        <v>1</v>
      </c>
      <c r="W2140" s="1">
        <f t="shared" si="16"/>
        <v>0</v>
      </c>
      <c r="X2140" s="1">
        <f t="shared" si="17"/>
        <v>0</v>
      </c>
      <c r="Y2140" s="1">
        <f t="shared" si="18"/>
        <v>1</v>
      </c>
    </row>
    <row r="2141" ht="14.25" customHeight="1">
      <c r="A2141" s="1">
        <v>2.0111214E7</v>
      </c>
      <c r="B2141" s="1">
        <v>1214.0</v>
      </c>
      <c r="C2141" s="1">
        <v>1218.5</v>
      </c>
      <c r="D2141" s="1">
        <v>1202.5</v>
      </c>
      <c r="E2141" s="1">
        <v>1206.0</v>
      </c>
      <c r="F2141" s="1">
        <v>-14.25</v>
      </c>
      <c r="G2141" s="1">
        <v>-1.1678</v>
      </c>
      <c r="H2141" s="1">
        <v>0.0</v>
      </c>
      <c r="I2141" s="1">
        <f t="shared" si="2"/>
        <v>16</v>
      </c>
      <c r="J2141" s="1">
        <f t="shared" si="3"/>
        <v>18.8625</v>
      </c>
      <c r="K2141" s="1">
        <f t="shared" si="4"/>
        <v>1244</v>
      </c>
      <c r="L2141" s="1">
        <f t="shared" si="5"/>
        <v>1202.5025</v>
      </c>
      <c r="M2141" s="1">
        <f t="shared" si="6"/>
        <v>1</v>
      </c>
      <c r="N2141" s="1">
        <f t="shared" si="7"/>
        <v>1202.5025</v>
      </c>
      <c r="O2141" s="1">
        <f t="shared" si="8"/>
        <v>1206</v>
      </c>
      <c r="P2141" s="1">
        <f t="shared" si="9"/>
        <v>0.002908517862</v>
      </c>
      <c r="Q2141" s="1">
        <f t="shared" si="10"/>
        <v>0.002908517862</v>
      </c>
      <c r="R2141" s="1">
        <f t="shared" si="11"/>
        <v>-0.011678</v>
      </c>
      <c r="S2141" s="11">
        <f t="shared" si="12"/>
        <v>118.2937854</v>
      </c>
      <c r="T2141" s="11">
        <f t="shared" si="13"/>
        <v>118.2937854</v>
      </c>
      <c r="U2141" s="1">
        <f t="shared" si="19"/>
        <v>117.4653338</v>
      </c>
      <c r="V2141" s="1">
        <f t="shared" si="15"/>
        <v>1</v>
      </c>
      <c r="W2141" s="1">
        <f t="shared" si="16"/>
        <v>0</v>
      </c>
      <c r="X2141" s="1">
        <f t="shared" si="17"/>
        <v>0</v>
      </c>
      <c r="Y2141" s="1">
        <f t="shared" si="18"/>
        <v>1</v>
      </c>
    </row>
    <row r="2142" ht="14.25" customHeight="1">
      <c r="A2142" s="1">
        <v>2.0111215E7</v>
      </c>
      <c r="B2142" s="1">
        <v>1218.75</v>
      </c>
      <c r="C2142" s="1">
        <v>1220.0</v>
      </c>
      <c r="D2142" s="1">
        <v>1207.75</v>
      </c>
      <c r="E2142" s="1">
        <v>1212.0</v>
      </c>
      <c r="F2142" s="1">
        <v>6.0</v>
      </c>
      <c r="G2142" s="1">
        <v>0.4975</v>
      </c>
      <c r="H2142" s="1">
        <v>0.0</v>
      </c>
      <c r="I2142" s="1">
        <f t="shared" si="2"/>
        <v>12.25</v>
      </c>
      <c r="J2142" s="1">
        <f t="shared" si="3"/>
        <v>18.3375</v>
      </c>
      <c r="K2142" s="1">
        <f t="shared" si="4"/>
        <v>1218.5</v>
      </c>
      <c r="L2142" s="1">
        <f t="shared" si="5"/>
        <v>1178.1575</v>
      </c>
      <c r="M2142" s="1">
        <f t="shared" si="6"/>
        <v>0</v>
      </c>
      <c r="N2142" s="1" t="str">
        <f t="shared" si="7"/>
        <v/>
      </c>
      <c r="O2142" s="1" t="str">
        <f t="shared" si="8"/>
        <v/>
      </c>
      <c r="P2142" s="1" t="str">
        <f t="shared" si="9"/>
        <v/>
      </c>
      <c r="Q2142" s="1">
        <f t="shared" si="10"/>
        <v>0</v>
      </c>
      <c r="R2142" s="1">
        <f t="shared" si="11"/>
        <v>0.004975</v>
      </c>
      <c r="S2142" s="11">
        <f t="shared" si="12"/>
        <v>118.2937854</v>
      </c>
      <c r="T2142" s="11">
        <f t="shared" si="13"/>
        <v>118.2937854</v>
      </c>
      <c r="U2142" s="1">
        <f t="shared" si="19"/>
        <v>118.0497238</v>
      </c>
      <c r="V2142" s="1">
        <f t="shared" si="15"/>
        <v>1</v>
      </c>
      <c r="W2142" s="1">
        <f t="shared" si="16"/>
        <v>0</v>
      </c>
      <c r="X2142" s="1">
        <f t="shared" si="17"/>
        <v>1</v>
      </c>
      <c r="Y2142" s="1">
        <f t="shared" si="18"/>
        <v>0</v>
      </c>
    </row>
    <row r="2143" ht="14.25" customHeight="1">
      <c r="A2143" s="1">
        <v>2.0111216E7</v>
      </c>
      <c r="B2143" s="1">
        <v>1217.5</v>
      </c>
      <c r="C2143" s="1">
        <v>1225.0</v>
      </c>
      <c r="D2143" s="1">
        <v>1208.25</v>
      </c>
      <c r="E2143" s="1">
        <v>1210.0</v>
      </c>
      <c r="F2143" s="1">
        <v>-2.0</v>
      </c>
      <c r="G2143" s="1">
        <v>-0.165</v>
      </c>
      <c r="H2143" s="1">
        <v>0.0</v>
      </c>
      <c r="I2143" s="1">
        <f t="shared" si="2"/>
        <v>16.75</v>
      </c>
      <c r="J2143" s="1">
        <f t="shared" si="3"/>
        <v>17.475</v>
      </c>
      <c r="K2143" s="1">
        <f t="shared" si="4"/>
        <v>1220</v>
      </c>
      <c r="L2143" s="1">
        <f t="shared" si="5"/>
        <v>1181.555</v>
      </c>
      <c r="M2143" s="1">
        <f t="shared" si="6"/>
        <v>0</v>
      </c>
      <c r="N2143" s="1" t="str">
        <f t="shared" si="7"/>
        <v/>
      </c>
      <c r="O2143" s="1" t="str">
        <f t="shared" si="8"/>
        <v/>
      </c>
      <c r="P2143" s="1" t="str">
        <f t="shared" si="9"/>
        <v/>
      </c>
      <c r="Q2143" s="1">
        <f t="shared" si="10"/>
        <v>0</v>
      </c>
      <c r="R2143" s="1">
        <f t="shared" si="11"/>
        <v>-0.00165</v>
      </c>
      <c r="S2143" s="11">
        <f t="shared" si="12"/>
        <v>118.2937854</v>
      </c>
      <c r="T2143" s="11">
        <f t="shared" si="13"/>
        <v>118.2937854</v>
      </c>
      <c r="U2143" s="1">
        <f t="shared" si="19"/>
        <v>117.8549418</v>
      </c>
      <c r="V2143" s="1">
        <f t="shared" si="15"/>
        <v>1</v>
      </c>
      <c r="W2143" s="1">
        <f t="shared" si="16"/>
        <v>0</v>
      </c>
      <c r="X2143" s="1">
        <f t="shared" si="17"/>
        <v>0</v>
      </c>
      <c r="Y2143" s="1">
        <f t="shared" si="18"/>
        <v>1</v>
      </c>
    </row>
    <row r="2144" ht="14.25" customHeight="1">
      <c r="A2144" s="1">
        <v>2.0111219E7</v>
      </c>
      <c r="B2144" s="1">
        <v>1216.0</v>
      </c>
      <c r="C2144" s="1">
        <v>1218.5</v>
      </c>
      <c r="D2144" s="1">
        <v>1195.5</v>
      </c>
      <c r="E2144" s="1">
        <v>1198.75</v>
      </c>
      <c r="F2144" s="1">
        <v>-11.25</v>
      </c>
      <c r="G2144" s="1">
        <v>-0.9298</v>
      </c>
      <c r="H2144" s="1">
        <v>0.0</v>
      </c>
      <c r="I2144" s="1">
        <f t="shared" si="2"/>
        <v>23</v>
      </c>
      <c r="J2144" s="1">
        <f t="shared" si="3"/>
        <v>17.6625</v>
      </c>
      <c r="K2144" s="1">
        <f t="shared" si="4"/>
        <v>1225</v>
      </c>
      <c r="L2144" s="1">
        <f t="shared" si="5"/>
        <v>1186.1425</v>
      </c>
      <c r="M2144" s="1">
        <f t="shared" si="6"/>
        <v>0</v>
      </c>
      <c r="N2144" s="1" t="str">
        <f t="shared" si="7"/>
        <v/>
      </c>
      <c r="O2144" s="1" t="str">
        <f t="shared" si="8"/>
        <v/>
      </c>
      <c r="P2144" s="1" t="str">
        <f t="shared" si="9"/>
        <v/>
      </c>
      <c r="Q2144" s="1">
        <f t="shared" si="10"/>
        <v>0</v>
      </c>
      <c r="R2144" s="1">
        <f t="shared" si="11"/>
        <v>-0.009298</v>
      </c>
      <c r="S2144" s="11">
        <f t="shared" si="12"/>
        <v>118.2937854</v>
      </c>
      <c r="T2144" s="11">
        <f t="shared" si="13"/>
        <v>118.2937854</v>
      </c>
      <c r="U2144" s="1">
        <f t="shared" si="19"/>
        <v>116.7591265</v>
      </c>
      <c r="V2144" s="1">
        <f t="shared" si="15"/>
        <v>1</v>
      </c>
      <c r="W2144" s="1">
        <f t="shared" si="16"/>
        <v>0</v>
      </c>
      <c r="X2144" s="1">
        <f t="shared" si="17"/>
        <v>0</v>
      </c>
      <c r="Y2144" s="1">
        <f t="shared" si="18"/>
        <v>1</v>
      </c>
    </row>
    <row r="2145" ht="14.25" customHeight="1">
      <c r="A2145" s="1">
        <v>2.011122E7</v>
      </c>
      <c r="B2145" s="1">
        <v>1217.5</v>
      </c>
      <c r="C2145" s="1">
        <v>1237.25</v>
      </c>
      <c r="D2145" s="1">
        <v>1217.25</v>
      </c>
      <c r="E2145" s="1">
        <v>1236.5</v>
      </c>
      <c r="F2145" s="1">
        <v>37.75</v>
      </c>
      <c r="G2145" s="1">
        <v>3.1491</v>
      </c>
      <c r="H2145" s="1">
        <v>0.0</v>
      </c>
      <c r="I2145" s="1">
        <f t="shared" si="2"/>
        <v>20</v>
      </c>
      <c r="J2145" s="1">
        <f t="shared" si="3"/>
        <v>17.95</v>
      </c>
      <c r="K2145" s="1">
        <f t="shared" si="4"/>
        <v>1218.5</v>
      </c>
      <c r="L2145" s="1">
        <f t="shared" si="5"/>
        <v>1179.01</v>
      </c>
      <c r="M2145" s="1">
        <f t="shared" si="6"/>
        <v>0</v>
      </c>
      <c r="N2145" s="1" t="str">
        <f t="shared" si="7"/>
        <v/>
      </c>
      <c r="O2145" s="1" t="str">
        <f t="shared" si="8"/>
        <v/>
      </c>
      <c r="P2145" s="1" t="str">
        <f t="shared" si="9"/>
        <v/>
      </c>
      <c r="Q2145" s="1">
        <f t="shared" si="10"/>
        <v>0</v>
      </c>
      <c r="R2145" s="1">
        <f t="shared" si="11"/>
        <v>0.031491</v>
      </c>
      <c r="S2145" s="11">
        <f t="shared" si="12"/>
        <v>118.2937854</v>
      </c>
      <c r="T2145" s="11">
        <f t="shared" si="13"/>
        <v>118.2937854</v>
      </c>
      <c r="U2145" s="1">
        <f t="shared" si="19"/>
        <v>120.4359882</v>
      </c>
      <c r="V2145" s="1">
        <f t="shared" si="15"/>
        <v>1</v>
      </c>
      <c r="W2145" s="1">
        <f t="shared" si="16"/>
        <v>0</v>
      </c>
      <c r="X2145" s="1">
        <f t="shared" si="17"/>
        <v>1</v>
      </c>
      <c r="Y2145" s="1">
        <f t="shared" si="18"/>
        <v>0</v>
      </c>
    </row>
    <row r="2146" ht="14.25" customHeight="1">
      <c r="A2146" s="1">
        <v>2.0111221E7</v>
      </c>
      <c r="B2146" s="1">
        <v>1234.5</v>
      </c>
      <c r="C2146" s="1">
        <v>1239.5</v>
      </c>
      <c r="D2146" s="1">
        <v>1223.0</v>
      </c>
      <c r="E2146" s="1">
        <v>1236.25</v>
      </c>
      <c r="F2146" s="1">
        <v>-0.25</v>
      </c>
      <c r="G2146" s="1">
        <v>-0.0202</v>
      </c>
      <c r="H2146" s="1">
        <v>0.0</v>
      </c>
      <c r="I2146" s="1">
        <f t="shared" si="2"/>
        <v>16.5</v>
      </c>
      <c r="J2146" s="1">
        <f t="shared" si="3"/>
        <v>18.15</v>
      </c>
      <c r="K2146" s="1">
        <f t="shared" si="4"/>
        <v>1237.25</v>
      </c>
      <c r="L2146" s="1">
        <f t="shared" si="5"/>
        <v>1197.32</v>
      </c>
      <c r="M2146" s="1">
        <f t="shared" si="6"/>
        <v>0</v>
      </c>
      <c r="N2146" s="1" t="str">
        <f t="shared" si="7"/>
        <v/>
      </c>
      <c r="O2146" s="1" t="str">
        <f t="shared" si="8"/>
        <v/>
      </c>
      <c r="P2146" s="1" t="str">
        <f t="shared" si="9"/>
        <v/>
      </c>
      <c r="Q2146" s="1">
        <f t="shared" si="10"/>
        <v>0</v>
      </c>
      <c r="R2146" s="1">
        <f t="shared" si="11"/>
        <v>-0.000202</v>
      </c>
      <c r="S2146" s="11">
        <f t="shared" si="12"/>
        <v>118.2937854</v>
      </c>
      <c r="T2146" s="11">
        <f t="shared" si="13"/>
        <v>118.2937854</v>
      </c>
      <c r="U2146" s="1">
        <f t="shared" si="19"/>
        <v>120.4116601</v>
      </c>
      <c r="V2146" s="1">
        <f t="shared" si="15"/>
        <v>1</v>
      </c>
      <c r="W2146" s="1">
        <f t="shared" si="16"/>
        <v>0</v>
      </c>
      <c r="X2146" s="1">
        <f t="shared" si="17"/>
        <v>0</v>
      </c>
      <c r="Y2146" s="1">
        <f t="shared" si="18"/>
        <v>1</v>
      </c>
    </row>
    <row r="2147" ht="14.25" customHeight="1">
      <c r="A2147" s="1">
        <v>2.0111222E7</v>
      </c>
      <c r="B2147" s="1">
        <v>1241.75</v>
      </c>
      <c r="C2147" s="1">
        <v>1251.0</v>
      </c>
      <c r="D2147" s="1">
        <v>1239.0</v>
      </c>
      <c r="E2147" s="1">
        <v>1249.25</v>
      </c>
      <c r="F2147" s="1">
        <v>13.0</v>
      </c>
      <c r="G2147" s="1">
        <v>1.0516</v>
      </c>
      <c r="H2147" s="1">
        <v>0.0</v>
      </c>
      <c r="I2147" s="1">
        <f t="shared" si="2"/>
        <v>12</v>
      </c>
      <c r="J2147" s="1">
        <f t="shared" si="3"/>
        <v>18.0875</v>
      </c>
      <c r="K2147" s="1">
        <f t="shared" si="4"/>
        <v>1239.5</v>
      </c>
      <c r="L2147" s="1">
        <f t="shared" si="5"/>
        <v>1199.7075</v>
      </c>
      <c r="M2147" s="1">
        <f t="shared" si="6"/>
        <v>0</v>
      </c>
      <c r="N2147" s="1" t="str">
        <f t="shared" si="7"/>
        <v/>
      </c>
      <c r="O2147" s="1" t="str">
        <f t="shared" si="8"/>
        <v/>
      </c>
      <c r="P2147" s="1" t="str">
        <f t="shared" si="9"/>
        <v/>
      </c>
      <c r="Q2147" s="1">
        <f t="shared" si="10"/>
        <v>0</v>
      </c>
      <c r="R2147" s="1">
        <f t="shared" si="11"/>
        <v>0.010516</v>
      </c>
      <c r="S2147" s="11">
        <f t="shared" si="12"/>
        <v>118.2937854</v>
      </c>
      <c r="T2147" s="11">
        <f t="shared" si="13"/>
        <v>118.2937854</v>
      </c>
      <c r="U2147" s="1">
        <f t="shared" si="19"/>
        <v>121.6779091</v>
      </c>
      <c r="V2147" s="1">
        <f t="shared" si="15"/>
        <v>1</v>
      </c>
      <c r="W2147" s="1">
        <f t="shared" si="16"/>
        <v>0</v>
      </c>
      <c r="X2147" s="1">
        <f t="shared" si="17"/>
        <v>1</v>
      </c>
      <c r="Y2147" s="1">
        <f t="shared" si="18"/>
        <v>0</v>
      </c>
    </row>
    <row r="2148" ht="14.25" customHeight="1">
      <c r="A2148" s="1">
        <v>2.0111223E7</v>
      </c>
      <c r="B2148" s="1">
        <v>1252.75</v>
      </c>
      <c r="C2148" s="1">
        <v>1260.75</v>
      </c>
      <c r="D2148" s="1">
        <v>1249.75</v>
      </c>
      <c r="E2148" s="1">
        <v>1259.5</v>
      </c>
      <c r="F2148" s="1">
        <v>10.25</v>
      </c>
      <c r="G2148" s="1">
        <v>0.8205</v>
      </c>
      <c r="H2148" s="1">
        <v>0.0</v>
      </c>
      <c r="I2148" s="1">
        <f t="shared" si="2"/>
        <v>11</v>
      </c>
      <c r="J2148" s="1">
        <f t="shared" si="3"/>
        <v>18.3125</v>
      </c>
      <c r="K2148" s="1">
        <f t="shared" si="4"/>
        <v>1251</v>
      </c>
      <c r="L2148" s="1">
        <f t="shared" si="5"/>
        <v>1210.7125</v>
      </c>
      <c r="M2148" s="1">
        <f t="shared" si="6"/>
        <v>0</v>
      </c>
      <c r="N2148" s="1" t="str">
        <f t="shared" si="7"/>
        <v/>
      </c>
      <c r="O2148" s="1" t="str">
        <f t="shared" si="8"/>
        <v/>
      </c>
      <c r="P2148" s="1" t="str">
        <f t="shared" si="9"/>
        <v/>
      </c>
      <c r="Q2148" s="1">
        <f t="shared" si="10"/>
        <v>0</v>
      </c>
      <c r="R2148" s="1">
        <f t="shared" si="11"/>
        <v>0.008205</v>
      </c>
      <c r="S2148" s="11">
        <f t="shared" si="12"/>
        <v>118.2937854</v>
      </c>
      <c r="T2148" s="11">
        <f t="shared" si="13"/>
        <v>118.2937854</v>
      </c>
      <c r="U2148" s="1">
        <f t="shared" si="19"/>
        <v>122.6762764</v>
      </c>
      <c r="V2148" s="1">
        <f t="shared" si="15"/>
        <v>1</v>
      </c>
      <c r="W2148" s="1">
        <f t="shared" si="16"/>
        <v>0</v>
      </c>
      <c r="X2148" s="1">
        <f t="shared" si="17"/>
        <v>1</v>
      </c>
      <c r="Y2148" s="1">
        <f t="shared" si="18"/>
        <v>0</v>
      </c>
    </row>
    <row r="2149" ht="14.25" customHeight="1">
      <c r="A2149" s="1">
        <v>2.0111227E7</v>
      </c>
      <c r="B2149" s="1">
        <v>1257.5</v>
      </c>
      <c r="C2149" s="1">
        <v>1264.0</v>
      </c>
      <c r="D2149" s="1">
        <v>1256.25</v>
      </c>
      <c r="E2149" s="1">
        <v>1260.25</v>
      </c>
      <c r="F2149" s="1">
        <v>0.75</v>
      </c>
      <c r="G2149" s="1">
        <v>0.0595</v>
      </c>
      <c r="H2149" s="1">
        <v>0.0</v>
      </c>
      <c r="I2149" s="1">
        <f t="shared" si="2"/>
        <v>7.75</v>
      </c>
      <c r="J2149" s="1">
        <f t="shared" si="3"/>
        <v>17.7625</v>
      </c>
      <c r="K2149" s="1">
        <f t="shared" si="4"/>
        <v>1260.75</v>
      </c>
      <c r="L2149" s="1">
        <f t="shared" si="5"/>
        <v>1221.6725</v>
      </c>
      <c r="M2149" s="1">
        <f t="shared" si="6"/>
        <v>0</v>
      </c>
      <c r="N2149" s="1" t="str">
        <f t="shared" si="7"/>
        <v/>
      </c>
      <c r="O2149" s="1" t="str">
        <f t="shared" si="8"/>
        <v/>
      </c>
      <c r="P2149" s="1" t="str">
        <f t="shared" si="9"/>
        <v/>
      </c>
      <c r="Q2149" s="1">
        <f t="shared" si="10"/>
        <v>0</v>
      </c>
      <c r="R2149" s="1">
        <f t="shared" si="11"/>
        <v>0.000595</v>
      </c>
      <c r="S2149" s="11">
        <f t="shared" si="12"/>
        <v>118.2937854</v>
      </c>
      <c r="T2149" s="11">
        <f t="shared" si="13"/>
        <v>118.2937854</v>
      </c>
      <c r="U2149" s="1">
        <f t="shared" si="19"/>
        <v>122.7492688</v>
      </c>
      <c r="V2149" s="1">
        <f t="shared" si="15"/>
        <v>1</v>
      </c>
      <c r="W2149" s="1">
        <f t="shared" si="16"/>
        <v>0</v>
      </c>
      <c r="X2149" s="1">
        <f t="shared" si="17"/>
        <v>1</v>
      </c>
      <c r="Y2149" s="1">
        <f t="shared" si="18"/>
        <v>0</v>
      </c>
    </row>
    <row r="2150" ht="14.25" customHeight="1">
      <c r="A2150" s="1">
        <v>2.0111228E7</v>
      </c>
      <c r="B2150" s="1">
        <v>1261.0</v>
      </c>
      <c r="C2150" s="1">
        <v>1261.25</v>
      </c>
      <c r="D2150" s="1">
        <v>1243.0</v>
      </c>
      <c r="E2150" s="1">
        <v>1244.25</v>
      </c>
      <c r="F2150" s="1">
        <v>-16.0</v>
      </c>
      <c r="G2150" s="1">
        <v>-1.2696</v>
      </c>
      <c r="H2150" s="1">
        <v>0.0</v>
      </c>
      <c r="I2150" s="1">
        <f t="shared" si="2"/>
        <v>18.25</v>
      </c>
      <c r="J2150" s="1">
        <f t="shared" si="3"/>
        <v>17.4625</v>
      </c>
      <c r="K2150" s="1">
        <f t="shared" si="4"/>
        <v>1264</v>
      </c>
      <c r="L2150" s="1">
        <f t="shared" si="5"/>
        <v>1225.5825</v>
      </c>
      <c r="M2150" s="1">
        <f t="shared" si="6"/>
        <v>0</v>
      </c>
      <c r="N2150" s="1" t="str">
        <f t="shared" si="7"/>
        <v/>
      </c>
      <c r="O2150" s="1" t="str">
        <f t="shared" si="8"/>
        <v/>
      </c>
      <c r="P2150" s="1" t="str">
        <f t="shared" si="9"/>
        <v/>
      </c>
      <c r="Q2150" s="1">
        <f t="shared" si="10"/>
        <v>0</v>
      </c>
      <c r="R2150" s="1">
        <f t="shared" si="11"/>
        <v>-0.012696</v>
      </c>
      <c r="S2150" s="11">
        <f t="shared" si="12"/>
        <v>118.2937854</v>
      </c>
      <c r="T2150" s="11">
        <f t="shared" si="13"/>
        <v>118.2937854</v>
      </c>
      <c r="U2150" s="1">
        <f t="shared" si="19"/>
        <v>121.190844</v>
      </c>
      <c r="V2150" s="1">
        <f t="shared" si="15"/>
        <v>1</v>
      </c>
      <c r="W2150" s="1">
        <f t="shared" si="16"/>
        <v>0</v>
      </c>
      <c r="X2150" s="1">
        <f t="shared" si="17"/>
        <v>0</v>
      </c>
      <c r="Y2150" s="1">
        <f t="shared" si="18"/>
        <v>1</v>
      </c>
    </row>
    <row r="2151" ht="14.25" customHeight="1">
      <c r="A2151" s="1">
        <v>2.0111229E7</v>
      </c>
      <c r="B2151" s="1">
        <v>1248.25</v>
      </c>
      <c r="C2151" s="1">
        <v>1258.5</v>
      </c>
      <c r="D2151" s="1">
        <v>1247.5</v>
      </c>
      <c r="E2151" s="1">
        <v>1257.25</v>
      </c>
      <c r="F2151" s="1">
        <v>13.0</v>
      </c>
      <c r="G2151" s="1">
        <v>1.0448</v>
      </c>
      <c r="H2151" s="1">
        <v>0.0</v>
      </c>
      <c r="I2151" s="1">
        <f t="shared" si="2"/>
        <v>11</v>
      </c>
      <c r="J2151" s="1">
        <f t="shared" si="3"/>
        <v>17.75</v>
      </c>
      <c r="K2151" s="1">
        <f t="shared" si="4"/>
        <v>1261.25</v>
      </c>
      <c r="L2151" s="1">
        <f t="shared" si="5"/>
        <v>1222.2</v>
      </c>
      <c r="M2151" s="1">
        <f t="shared" si="6"/>
        <v>0</v>
      </c>
      <c r="N2151" s="1" t="str">
        <f t="shared" si="7"/>
        <v/>
      </c>
      <c r="O2151" s="1" t="str">
        <f t="shared" si="8"/>
        <v/>
      </c>
      <c r="P2151" s="1" t="str">
        <f t="shared" si="9"/>
        <v/>
      </c>
      <c r="Q2151" s="1">
        <f t="shared" si="10"/>
        <v>0</v>
      </c>
      <c r="R2151" s="1">
        <f t="shared" si="11"/>
        <v>0.010448</v>
      </c>
      <c r="S2151" s="11">
        <f t="shared" si="12"/>
        <v>118.2937854</v>
      </c>
      <c r="T2151" s="11">
        <f t="shared" si="13"/>
        <v>118.2937854</v>
      </c>
      <c r="U2151" s="1">
        <f t="shared" si="19"/>
        <v>122.457046</v>
      </c>
      <c r="V2151" s="1">
        <f t="shared" si="15"/>
        <v>1</v>
      </c>
      <c r="W2151" s="1">
        <f t="shared" si="16"/>
        <v>0</v>
      </c>
      <c r="X2151" s="1">
        <f t="shared" si="17"/>
        <v>1</v>
      </c>
      <c r="Y2151" s="1">
        <f t="shared" si="18"/>
        <v>0</v>
      </c>
    </row>
    <row r="2152" ht="14.25" customHeight="1">
      <c r="A2152" s="1">
        <v>2.011123E7</v>
      </c>
      <c r="B2152" s="1">
        <v>1256.0</v>
      </c>
      <c r="C2152" s="1">
        <v>1259.25</v>
      </c>
      <c r="D2152" s="1">
        <v>1250.75</v>
      </c>
      <c r="E2152" s="1">
        <v>1253.0</v>
      </c>
      <c r="F2152" s="1">
        <v>-4.25</v>
      </c>
      <c r="G2152" s="1">
        <v>-0.338</v>
      </c>
      <c r="H2152" s="1">
        <v>0.0</v>
      </c>
      <c r="I2152" s="1">
        <f t="shared" si="2"/>
        <v>8.5</v>
      </c>
      <c r="J2152" s="1">
        <f t="shared" si="3"/>
        <v>17.2875</v>
      </c>
      <c r="K2152" s="1">
        <f t="shared" si="4"/>
        <v>1258.5</v>
      </c>
      <c r="L2152" s="1">
        <f t="shared" si="5"/>
        <v>1220.4675</v>
      </c>
      <c r="M2152" s="1">
        <f t="shared" si="6"/>
        <v>0</v>
      </c>
      <c r="N2152" s="1" t="str">
        <f t="shared" si="7"/>
        <v/>
      </c>
      <c r="O2152" s="1" t="str">
        <f t="shared" si="8"/>
        <v/>
      </c>
      <c r="P2152" s="1" t="str">
        <f t="shared" si="9"/>
        <v/>
      </c>
      <c r="Q2152" s="1">
        <f t="shared" si="10"/>
        <v>0</v>
      </c>
      <c r="R2152" s="1">
        <f t="shared" si="11"/>
        <v>-0.00338</v>
      </c>
      <c r="S2152" s="11">
        <f t="shared" si="12"/>
        <v>118.2937854</v>
      </c>
      <c r="T2152" s="11">
        <f t="shared" si="13"/>
        <v>118.2937854</v>
      </c>
      <c r="U2152" s="1">
        <f t="shared" si="19"/>
        <v>122.0431412</v>
      </c>
      <c r="V2152" s="1">
        <f t="shared" si="15"/>
        <v>1</v>
      </c>
      <c r="W2152" s="1">
        <f t="shared" si="16"/>
        <v>0</v>
      </c>
      <c r="X2152" s="1">
        <f t="shared" si="17"/>
        <v>0</v>
      </c>
      <c r="Y2152" s="1">
        <f t="shared" si="18"/>
        <v>1</v>
      </c>
    </row>
    <row r="2153" ht="14.25" customHeight="1">
      <c r="A2153" s="1">
        <v>2.0120103E7</v>
      </c>
      <c r="B2153" s="1">
        <v>1273.5</v>
      </c>
      <c r="C2153" s="1">
        <v>1279.75</v>
      </c>
      <c r="D2153" s="1">
        <v>1270.25</v>
      </c>
      <c r="E2153" s="1">
        <v>1272.25</v>
      </c>
      <c r="F2153" s="1">
        <v>19.25</v>
      </c>
      <c r="G2153" s="1">
        <v>1.5363</v>
      </c>
      <c r="H2153" s="1">
        <v>0.0</v>
      </c>
      <c r="I2153" s="1">
        <f t="shared" si="2"/>
        <v>9.5</v>
      </c>
      <c r="J2153" s="1">
        <f t="shared" si="3"/>
        <v>17.1</v>
      </c>
      <c r="K2153" s="1">
        <f t="shared" si="4"/>
        <v>1259.25</v>
      </c>
      <c r="L2153" s="1">
        <f t="shared" si="5"/>
        <v>1221.63</v>
      </c>
      <c r="M2153" s="1">
        <f t="shared" si="6"/>
        <v>0</v>
      </c>
      <c r="N2153" s="1" t="str">
        <f t="shared" si="7"/>
        <v/>
      </c>
      <c r="O2153" s="1" t="str">
        <f t="shared" si="8"/>
        <v/>
      </c>
      <c r="P2153" s="1" t="str">
        <f t="shared" si="9"/>
        <v/>
      </c>
      <c r="Q2153" s="1">
        <f t="shared" si="10"/>
        <v>0</v>
      </c>
      <c r="R2153" s="1">
        <f t="shared" si="11"/>
        <v>0.015363</v>
      </c>
      <c r="S2153" s="11">
        <f t="shared" si="12"/>
        <v>118.2937854</v>
      </c>
      <c r="T2153" s="11">
        <f t="shared" si="13"/>
        <v>118.2937854</v>
      </c>
      <c r="U2153" s="1">
        <f t="shared" si="19"/>
        <v>123.9180899</v>
      </c>
      <c r="V2153" s="1">
        <f t="shared" si="15"/>
        <v>1</v>
      </c>
      <c r="W2153" s="1">
        <f t="shared" si="16"/>
        <v>0</v>
      </c>
      <c r="X2153" s="1">
        <f t="shared" si="17"/>
        <v>1</v>
      </c>
      <c r="Y2153" s="1">
        <f t="shared" si="18"/>
        <v>0</v>
      </c>
    </row>
    <row r="2154" ht="14.25" customHeight="1">
      <c r="A2154" s="1">
        <v>2.0120104E7</v>
      </c>
      <c r="B2154" s="1">
        <v>1267.5</v>
      </c>
      <c r="C2154" s="1">
        <v>1273.75</v>
      </c>
      <c r="D2154" s="1">
        <v>1262.75</v>
      </c>
      <c r="E2154" s="1">
        <v>1273.25</v>
      </c>
      <c r="F2154" s="1">
        <v>1.0</v>
      </c>
      <c r="G2154" s="1">
        <v>0.0786</v>
      </c>
      <c r="H2154" s="1">
        <v>0.0</v>
      </c>
      <c r="I2154" s="1">
        <f t="shared" si="2"/>
        <v>11</v>
      </c>
      <c r="J2154" s="1">
        <f t="shared" si="3"/>
        <v>16.7</v>
      </c>
      <c r="K2154" s="1">
        <f t="shared" si="4"/>
        <v>1279.75</v>
      </c>
      <c r="L2154" s="1">
        <f t="shared" si="5"/>
        <v>1243.01</v>
      </c>
      <c r="M2154" s="1">
        <f t="shared" si="6"/>
        <v>0</v>
      </c>
      <c r="N2154" s="1" t="str">
        <f t="shared" si="7"/>
        <v/>
      </c>
      <c r="O2154" s="1" t="str">
        <f t="shared" si="8"/>
        <v/>
      </c>
      <c r="P2154" s="1" t="str">
        <f t="shared" si="9"/>
        <v/>
      </c>
      <c r="Q2154" s="1">
        <f t="shared" si="10"/>
        <v>0</v>
      </c>
      <c r="R2154" s="1">
        <f t="shared" si="11"/>
        <v>0.000786</v>
      </c>
      <c r="S2154" s="11">
        <f t="shared" si="12"/>
        <v>118.2937854</v>
      </c>
      <c r="T2154" s="11">
        <f t="shared" si="13"/>
        <v>118.2937854</v>
      </c>
      <c r="U2154" s="1">
        <f t="shared" si="19"/>
        <v>124.0154896</v>
      </c>
      <c r="V2154" s="1">
        <f t="shared" si="15"/>
        <v>1</v>
      </c>
      <c r="W2154" s="1">
        <f t="shared" si="16"/>
        <v>0</v>
      </c>
      <c r="X2154" s="1">
        <f t="shared" si="17"/>
        <v>1</v>
      </c>
      <c r="Y2154" s="1">
        <f t="shared" si="18"/>
        <v>0</v>
      </c>
    </row>
    <row r="2155" ht="14.25" customHeight="1">
      <c r="A2155" s="1">
        <v>2.0120105E7</v>
      </c>
      <c r="B2155" s="1">
        <v>1266.25</v>
      </c>
      <c r="C2155" s="1">
        <v>1278.0</v>
      </c>
      <c r="D2155" s="1">
        <v>1259.75</v>
      </c>
      <c r="E2155" s="1">
        <v>1273.25</v>
      </c>
      <c r="F2155" s="1">
        <v>0.0</v>
      </c>
      <c r="G2155" s="1">
        <v>0.0</v>
      </c>
      <c r="H2155" s="1">
        <v>0.0</v>
      </c>
      <c r="I2155" s="1">
        <f t="shared" si="2"/>
        <v>18.25</v>
      </c>
      <c r="J2155" s="1">
        <f t="shared" si="3"/>
        <v>16.375</v>
      </c>
      <c r="K2155" s="1">
        <f t="shared" si="4"/>
        <v>1273.75</v>
      </c>
      <c r="L2155" s="1">
        <f t="shared" si="5"/>
        <v>1237.725</v>
      </c>
      <c r="M2155" s="1">
        <f t="shared" si="6"/>
        <v>0</v>
      </c>
      <c r="N2155" s="1" t="str">
        <f t="shared" si="7"/>
        <v/>
      </c>
      <c r="O2155" s="1" t="str">
        <f t="shared" si="8"/>
        <v/>
      </c>
      <c r="P2155" s="1" t="str">
        <f t="shared" si="9"/>
        <v/>
      </c>
      <c r="Q2155" s="1">
        <f t="shared" si="10"/>
        <v>0</v>
      </c>
      <c r="R2155" s="1">
        <f t="shared" si="11"/>
        <v>0</v>
      </c>
      <c r="S2155" s="11">
        <f t="shared" si="12"/>
        <v>118.2937854</v>
      </c>
      <c r="T2155" s="11">
        <f t="shared" si="13"/>
        <v>118.2937854</v>
      </c>
      <c r="U2155" s="1">
        <f t="shared" si="19"/>
        <v>124.0154896</v>
      </c>
      <c r="V2155" s="1">
        <f t="shared" si="15"/>
        <v>1</v>
      </c>
      <c r="W2155" s="1">
        <f t="shared" si="16"/>
        <v>0</v>
      </c>
      <c r="X2155" s="1">
        <f t="shared" si="17"/>
        <v>0</v>
      </c>
      <c r="Y2155" s="1">
        <f t="shared" si="18"/>
        <v>1</v>
      </c>
    </row>
    <row r="2156" ht="14.25" customHeight="1">
      <c r="A2156" s="1">
        <v>2.0120106E7</v>
      </c>
      <c r="B2156" s="1">
        <v>1277.0</v>
      </c>
      <c r="C2156" s="1">
        <v>1277.25</v>
      </c>
      <c r="D2156" s="1">
        <v>1268.25</v>
      </c>
      <c r="E2156" s="1">
        <v>1274.0</v>
      </c>
      <c r="F2156" s="1">
        <v>0.75</v>
      </c>
      <c r="G2156" s="1">
        <v>0.0589</v>
      </c>
      <c r="H2156" s="1">
        <v>0.0</v>
      </c>
      <c r="I2156" s="1">
        <f t="shared" si="2"/>
        <v>9</v>
      </c>
      <c r="J2156" s="1">
        <f t="shared" si="3"/>
        <v>16.6</v>
      </c>
      <c r="K2156" s="1">
        <f t="shared" si="4"/>
        <v>1278</v>
      </c>
      <c r="L2156" s="1">
        <f t="shared" si="5"/>
        <v>1241.48</v>
      </c>
      <c r="M2156" s="1">
        <f t="shared" si="6"/>
        <v>0</v>
      </c>
      <c r="N2156" s="1" t="str">
        <f t="shared" si="7"/>
        <v/>
      </c>
      <c r="O2156" s="1" t="str">
        <f t="shared" si="8"/>
        <v/>
      </c>
      <c r="P2156" s="1" t="str">
        <f t="shared" si="9"/>
        <v/>
      </c>
      <c r="Q2156" s="1">
        <f t="shared" si="10"/>
        <v>0</v>
      </c>
      <c r="R2156" s="1">
        <f t="shared" si="11"/>
        <v>0.000589</v>
      </c>
      <c r="S2156" s="11">
        <f t="shared" si="12"/>
        <v>118.2937854</v>
      </c>
      <c r="T2156" s="11">
        <f t="shared" si="13"/>
        <v>118.2937854</v>
      </c>
      <c r="U2156" s="1">
        <f t="shared" si="19"/>
        <v>124.0885347</v>
      </c>
      <c r="V2156" s="1">
        <f t="shared" si="15"/>
        <v>1</v>
      </c>
      <c r="W2156" s="1">
        <f t="shared" si="16"/>
        <v>0</v>
      </c>
      <c r="X2156" s="1">
        <f t="shared" si="17"/>
        <v>1</v>
      </c>
      <c r="Y2156" s="1">
        <f t="shared" si="18"/>
        <v>0</v>
      </c>
    </row>
    <row r="2157" ht="14.25" customHeight="1">
      <c r="A2157" s="1">
        <v>2.0120109E7</v>
      </c>
      <c r="B2157" s="1">
        <v>1275.5</v>
      </c>
      <c r="C2157" s="1">
        <v>1277.25</v>
      </c>
      <c r="D2157" s="1">
        <v>1269.5</v>
      </c>
      <c r="E2157" s="1">
        <v>1275.5</v>
      </c>
      <c r="F2157" s="1">
        <v>1.5</v>
      </c>
      <c r="G2157" s="1">
        <v>0.1177</v>
      </c>
      <c r="H2157" s="1">
        <v>0.0</v>
      </c>
      <c r="I2157" s="1">
        <f t="shared" si="2"/>
        <v>7.75</v>
      </c>
      <c r="J2157" s="1">
        <f t="shared" si="3"/>
        <v>15.9</v>
      </c>
      <c r="K2157" s="1">
        <f t="shared" si="4"/>
        <v>1277.25</v>
      </c>
      <c r="L2157" s="1">
        <f t="shared" si="5"/>
        <v>1242.27</v>
      </c>
      <c r="M2157" s="1">
        <f t="shared" si="6"/>
        <v>0</v>
      </c>
      <c r="N2157" s="1" t="str">
        <f t="shared" si="7"/>
        <v/>
      </c>
      <c r="O2157" s="1" t="str">
        <f t="shared" si="8"/>
        <v/>
      </c>
      <c r="P2157" s="1" t="str">
        <f t="shared" si="9"/>
        <v/>
      </c>
      <c r="Q2157" s="1">
        <f t="shared" si="10"/>
        <v>0</v>
      </c>
      <c r="R2157" s="1">
        <f t="shared" si="11"/>
        <v>0.001177</v>
      </c>
      <c r="S2157" s="11">
        <f t="shared" si="12"/>
        <v>118.2937854</v>
      </c>
      <c r="T2157" s="11">
        <f t="shared" si="13"/>
        <v>118.2937854</v>
      </c>
      <c r="U2157" s="1">
        <f t="shared" si="19"/>
        <v>124.2345869</v>
      </c>
      <c r="V2157" s="1">
        <f t="shared" si="15"/>
        <v>1</v>
      </c>
      <c r="W2157" s="1">
        <f t="shared" si="16"/>
        <v>0</v>
      </c>
      <c r="X2157" s="1">
        <f t="shared" si="17"/>
        <v>1</v>
      </c>
      <c r="Y2157" s="1">
        <f t="shared" si="18"/>
        <v>0</v>
      </c>
    </row>
    <row r="2158" ht="14.25" customHeight="1">
      <c r="A2158" s="1">
        <v>2.012011E7</v>
      </c>
      <c r="B2158" s="1">
        <v>1289.5</v>
      </c>
      <c r="C2158" s="1">
        <v>1292.0</v>
      </c>
      <c r="D2158" s="1">
        <v>1285.0</v>
      </c>
      <c r="E2158" s="1">
        <v>1286.25</v>
      </c>
      <c r="F2158" s="1">
        <v>10.75</v>
      </c>
      <c r="G2158" s="1">
        <v>0.8428</v>
      </c>
      <c r="H2158" s="1">
        <v>0.0</v>
      </c>
      <c r="I2158" s="1">
        <f t="shared" si="2"/>
        <v>7</v>
      </c>
      <c r="J2158" s="1">
        <f t="shared" si="3"/>
        <v>15.0125</v>
      </c>
      <c r="K2158" s="1">
        <f t="shared" si="4"/>
        <v>1277.25</v>
      </c>
      <c r="L2158" s="1">
        <f t="shared" si="5"/>
        <v>1244.2225</v>
      </c>
      <c r="M2158" s="1">
        <f t="shared" si="6"/>
        <v>0</v>
      </c>
      <c r="N2158" s="1" t="str">
        <f t="shared" si="7"/>
        <v/>
      </c>
      <c r="O2158" s="1" t="str">
        <f t="shared" si="8"/>
        <v/>
      </c>
      <c r="P2158" s="1" t="str">
        <f t="shared" si="9"/>
        <v/>
      </c>
      <c r="Q2158" s="1">
        <f t="shared" si="10"/>
        <v>0</v>
      </c>
      <c r="R2158" s="1">
        <f t="shared" si="11"/>
        <v>0.008428</v>
      </c>
      <c r="S2158" s="11">
        <f t="shared" si="12"/>
        <v>118.2937854</v>
      </c>
      <c r="T2158" s="11">
        <f t="shared" si="13"/>
        <v>118.2937854</v>
      </c>
      <c r="U2158" s="1">
        <f t="shared" si="19"/>
        <v>125.281636</v>
      </c>
      <c r="V2158" s="1">
        <f t="shared" si="15"/>
        <v>1</v>
      </c>
      <c r="W2158" s="1">
        <f t="shared" si="16"/>
        <v>0</v>
      </c>
      <c r="X2158" s="1">
        <f t="shared" si="17"/>
        <v>1</v>
      </c>
      <c r="Y2158" s="1">
        <f t="shared" si="18"/>
        <v>0</v>
      </c>
    </row>
    <row r="2159" ht="14.25" customHeight="1">
      <c r="A2159" s="1">
        <v>2.0120111E7</v>
      </c>
      <c r="B2159" s="1">
        <v>1283.25</v>
      </c>
      <c r="C2159" s="1">
        <v>1289.5</v>
      </c>
      <c r="D2159" s="1">
        <v>1280.75</v>
      </c>
      <c r="E2159" s="1">
        <v>1288.0</v>
      </c>
      <c r="F2159" s="1">
        <v>1.75</v>
      </c>
      <c r="G2159" s="1">
        <v>0.1361</v>
      </c>
      <c r="H2159" s="1">
        <v>0.0</v>
      </c>
      <c r="I2159" s="1">
        <f t="shared" si="2"/>
        <v>8.75</v>
      </c>
      <c r="J2159" s="1">
        <f t="shared" si="3"/>
        <v>14.2625</v>
      </c>
      <c r="K2159" s="1">
        <f t="shared" si="4"/>
        <v>1292</v>
      </c>
      <c r="L2159" s="1">
        <f t="shared" si="5"/>
        <v>1260.6225</v>
      </c>
      <c r="M2159" s="1">
        <f t="shared" si="6"/>
        <v>0</v>
      </c>
      <c r="N2159" s="1" t="str">
        <f t="shared" si="7"/>
        <v/>
      </c>
      <c r="O2159" s="1" t="str">
        <f t="shared" si="8"/>
        <v/>
      </c>
      <c r="P2159" s="1" t="str">
        <f t="shared" si="9"/>
        <v/>
      </c>
      <c r="Q2159" s="1">
        <f t="shared" si="10"/>
        <v>0</v>
      </c>
      <c r="R2159" s="1">
        <f t="shared" si="11"/>
        <v>0.001361</v>
      </c>
      <c r="S2159" s="11">
        <f t="shared" si="12"/>
        <v>118.2937854</v>
      </c>
      <c r="T2159" s="11">
        <f t="shared" si="13"/>
        <v>118.2937854</v>
      </c>
      <c r="U2159" s="1">
        <f t="shared" si="19"/>
        <v>125.4521443</v>
      </c>
      <c r="V2159" s="1">
        <f t="shared" si="15"/>
        <v>1</v>
      </c>
      <c r="W2159" s="1">
        <f t="shared" si="16"/>
        <v>0</v>
      </c>
      <c r="X2159" s="1">
        <f t="shared" si="17"/>
        <v>1</v>
      </c>
      <c r="Y2159" s="1">
        <f t="shared" si="18"/>
        <v>0</v>
      </c>
    </row>
    <row r="2160" ht="14.25" customHeight="1">
      <c r="A2160" s="1">
        <v>2.0120112E7</v>
      </c>
      <c r="B2160" s="1">
        <v>1291.25</v>
      </c>
      <c r="C2160" s="1">
        <v>1292.75</v>
      </c>
      <c r="D2160" s="1">
        <v>1280.75</v>
      </c>
      <c r="E2160" s="1">
        <v>1292.25</v>
      </c>
      <c r="F2160" s="1">
        <v>4.25</v>
      </c>
      <c r="G2160" s="1">
        <v>0.33</v>
      </c>
      <c r="H2160" s="1">
        <v>0.0</v>
      </c>
      <c r="I2160" s="1">
        <f t="shared" si="2"/>
        <v>12</v>
      </c>
      <c r="J2160" s="1">
        <f t="shared" si="3"/>
        <v>13.7875</v>
      </c>
      <c r="K2160" s="1">
        <f t="shared" si="4"/>
        <v>1289.5</v>
      </c>
      <c r="L2160" s="1">
        <f t="shared" si="5"/>
        <v>1259.1675</v>
      </c>
      <c r="M2160" s="1">
        <f t="shared" si="6"/>
        <v>0</v>
      </c>
      <c r="N2160" s="1" t="str">
        <f t="shared" si="7"/>
        <v/>
      </c>
      <c r="O2160" s="1" t="str">
        <f t="shared" si="8"/>
        <v/>
      </c>
      <c r="P2160" s="1" t="str">
        <f t="shared" si="9"/>
        <v/>
      </c>
      <c r="Q2160" s="1">
        <f t="shared" si="10"/>
        <v>0</v>
      </c>
      <c r="R2160" s="1">
        <f t="shared" si="11"/>
        <v>0.0033</v>
      </c>
      <c r="S2160" s="11">
        <f t="shared" si="12"/>
        <v>118.2937854</v>
      </c>
      <c r="T2160" s="11">
        <f t="shared" si="13"/>
        <v>118.2937854</v>
      </c>
      <c r="U2160" s="1">
        <f t="shared" si="19"/>
        <v>125.8661364</v>
      </c>
      <c r="V2160" s="1">
        <f t="shared" si="15"/>
        <v>1</v>
      </c>
      <c r="W2160" s="1">
        <f t="shared" si="16"/>
        <v>0</v>
      </c>
      <c r="X2160" s="1">
        <f t="shared" si="17"/>
        <v>1</v>
      </c>
      <c r="Y2160" s="1">
        <f t="shared" si="18"/>
        <v>0</v>
      </c>
    </row>
    <row r="2161" ht="14.25" customHeight="1">
      <c r="A2161" s="1">
        <v>2.0120113E7</v>
      </c>
      <c r="B2161" s="1">
        <v>1282.0</v>
      </c>
      <c r="C2161" s="1">
        <v>1289.75</v>
      </c>
      <c r="D2161" s="1">
        <v>1272.75</v>
      </c>
      <c r="E2161" s="1">
        <v>1289.5</v>
      </c>
      <c r="F2161" s="1">
        <v>-2.75</v>
      </c>
      <c r="G2161" s="1">
        <v>-0.2128</v>
      </c>
      <c r="H2161" s="1">
        <v>0.0</v>
      </c>
      <c r="I2161" s="1">
        <f t="shared" si="2"/>
        <v>17</v>
      </c>
      <c r="J2161" s="1">
        <f t="shared" si="3"/>
        <v>12.8125</v>
      </c>
      <c r="K2161" s="1">
        <f t="shared" si="4"/>
        <v>1292.75</v>
      </c>
      <c r="L2161" s="1">
        <f t="shared" si="5"/>
        <v>1264.5625</v>
      </c>
      <c r="M2161" s="1">
        <f t="shared" si="6"/>
        <v>0</v>
      </c>
      <c r="N2161" s="1" t="str">
        <f t="shared" si="7"/>
        <v/>
      </c>
      <c r="O2161" s="1" t="str">
        <f t="shared" si="8"/>
        <v/>
      </c>
      <c r="P2161" s="1" t="str">
        <f t="shared" si="9"/>
        <v/>
      </c>
      <c r="Q2161" s="1">
        <f t="shared" si="10"/>
        <v>0</v>
      </c>
      <c r="R2161" s="1">
        <f t="shared" si="11"/>
        <v>-0.002128</v>
      </c>
      <c r="S2161" s="11">
        <f t="shared" si="12"/>
        <v>118.2937854</v>
      </c>
      <c r="T2161" s="11">
        <f t="shared" si="13"/>
        <v>118.2937854</v>
      </c>
      <c r="U2161" s="1">
        <f t="shared" si="19"/>
        <v>125.5982932</v>
      </c>
      <c r="V2161" s="1">
        <f t="shared" si="15"/>
        <v>1</v>
      </c>
      <c r="W2161" s="1">
        <f t="shared" si="16"/>
        <v>0</v>
      </c>
      <c r="X2161" s="1">
        <f t="shared" si="17"/>
        <v>0</v>
      </c>
      <c r="Y2161" s="1">
        <f t="shared" si="18"/>
        <v>1</v>
      </c>
    </row>
    <row r="2162" ht="14.25" customHeight="1">
      <c r="A2162" s="1">
        <v>2.0120116E7</v>
      </c>
      <c r="B2162" s="1">
        <v>1287.0</v>
      </c>
      <c r="C2162" s="1">
        <v>1292.25</v>
      </c>
      <c r="D2162" s="1">
        <v>1286.0</v>
      </c>
      <c r="E2162" s="1">
        <v>1291.5</v>
      </c>
      <c r="F2162" s="1">
        <v>2.0</v>
      </c>
      <c r="G2162" s="1">
        <v>0.1551</v>
      </c>
      <c r="H2162" s="1">
        <v>0.0</v>
      </c>
      <c r="I2162" s="1">
        <f t="shared" si="2"/>
        <v>6.25</v>
      </c>
      <c r="J2162" s="1">
        <f t="shared" si="3"/>
        <v>12.8625</v>
      </c>
      <c r="K2162" s="1">
        <f t="shared" si="4"/>
        <v>1289.75</v>
      </c>
      <c r="L2162" s="1">
        <f t="shared" si="5"/>
        <v>1261.4525</v>
      </c>
      <c r="M2162" s="1">
        <f t="shared" si="6"/>
        <v>0</v>
      </c>
      <c r="N2162" s="1" t="str">
        <f t="shared" si="7"/>
        <v/>
      </c>
      <c r="O2162" s="1" t="str">
        <f t="shared" si="8"/>
        <v/>
      </c>
      <c r="P2162" s="1" t="str">
        <f t="shared" si="9"/>
        <v/>
      </c>
      <c r="Q2162" s="1">
        <f t="shared" si="10"/>
        <v>0</v>
      </c>
      <c r="R2162" s="1">
        <f t="shared" si="11"/>
        <v>0.001551</v>
      </c>
      <c r="S2162" s="11">
        <f t="shared" si="12"/>
        <v>118.2937854</v>
      </c>
      <c r="T2162" s="11">
        <f t="shared" si="13"/>
        <v>118.2937854</v>
      </c>
      <c r="U2162" s="1">
        <f t="shared" si="19"/>
        <v>125.7930962</v>
      </c>
      <c r="V2162" s="1">
        <f t="shared" si="15"/>
        <v>1</v>
      </c>
      <c r="W2162" s="1">
        <f t="shared" si="16"/>
        <v>0</v>
      </c>
      <c r="X2162" s="1">
        <f t="shared" si="17"/>
        <v>1</v>
      </c>
      <c r="Y2162" s="1">
        <f t="shared" si="18"/>
        <v>0</v>
      </c>
    </row>
    <row r="2163" ht="14.25" customHeight="1">
      <c r="A2163" s="1">
        <v>2.0120117E7</v>
      </c>
      <c r="B2163" s="1">
        <v>1296.25</v>
      </c>
      <c r="C2163" s="1">
        <v>1299.0</v>
      </c>
      <c r="D2163" s="1">
        <v>1286.0</v>
      </c>
      <c r="E2163" s="1">
        <v>1289.5</v>
      </c>
      <c r="F2163" s="1">
        <v>-2.0</v>
      </c>
      <c r="G2163" s="1">
        <v>-0.1549</v>
      </c>
      <c r="H2163" s="1">
        <v>0.0</v>
      </c>
      <c r="I2163" s="1">
        <f t="shared" si="2"/>
        <v>13</v>
      </c>
      <c r="J2163" s="1">
        <f t="shared" si="3"/>
        <v>12.5625</v>
      </c>
      <c r="K2163" s="1">
        <f t="shared" si="4"/>
        <v>1292.25</v>
      </c>
      <c r="L2163" s="1">
        <f t="shared" si="5"/>
        <v>1264.6125</v>
      </c>
      <c r="M2163" s="1">
        <f t="shared" si="6"/>
        <v>0</v>
      </c>
      <c r="N2163" s="1" t="str">
        <f t="shared" si="7"/>
        <v/>
      </c>
      <c r="O2163" s="1" t="str">
        <f t="shared" si="8"/>
        <v/>
      </c>
      <c r="P2163" s="1" t="str">
        <f t="shared" si="9"/>
        <v/>
      </c>
      <c r="Q2163" s="1">
        <f t="shared" si="10"/>
        <v>0</v>
      </c>
      <c r="R2163" s="1">
        <f t="shared" si="11"/>
        <v>-0.001549</v>
      </c>
      <c r="S2163" s="11">
        <f t="shared" si="12"/>
        <v>118.2937854</v>
      </c>
      <c r="T2163" s="11">
        <f t="shared" si="13"/>
        <v>118.2937854</v>
      </c>
      <c r="U2163" s="1">
        <f t="shared" si="19"/>
        <v>125.5982427</v>
      </c>
      <c r="V2163" s="1">
        <f t="shared" si="15"/>
        <v>1</v>
      </c>
      <c r="W2163" s="1">
        <f t="shared" si="16"/>
        <v>0</v>
      </c>
      <c r="X2163" s="1">
        <f t="shared" si="17"/>
        <v>0</v>
      </c>
      <c r="Y2163" s="1">
        <f t="shared" si="18"/>
        <v>1</v>
      </c>
    </row>
    <row r="2164" ht="14.25" customHeight="1">
      <c r="A2164" s="1">
        <v>2.0120118E7</v>
      </c>
      <c r="B2164" s="1">
        <v>1288.75</v>
      </c>
      <c r="C2164" s="1">
        <v>1304.25</v>
      </c>
      <c r="D2164" s="1">
        <v>1286.5</v>
      </c>
      <c r="E2164" s="1">
        <v>1302.5</v>
      </c>
      <c r="F2164" s="1">
        <v>13.0</v>
      </c>
      <c r="G2164" s="1">
        <v>1.0081</v>
      </c>
      <c r="H2164" s="1">
        <v>0.0</v>
      </c>
      <c r="I2164" s="1">
        <f t="shared" si="2"/>
        <v>17.75</v>
      </c>
      <c r="J2164" s="1">
        <f t="shared" si="3"/>
        <v>12.375</v>
      </c>
      <c r="K2164" s="1">
        <f t="shared" si="4"/>
        <v>1299</v>
      </c>
      <c r="L2164" s="1">
        <f t="shared" si="5"/>
        <v>1271.775</v>
      </c>
      <c r="M2164" s="1">
        <f t="shared" si="6"/>
        <v>0</v>
      </c>
      <c r="N2164" s="1" t="str">
        <f t="shared" si="7"/>
        <v/>
      </c>
      <c r="O2164" s="1" t="str">
        <f t="shared" si="8"/>
        <v/>
      </c>
      <c r="P2164" s="1" t="str">
        <f t="shared" si="9"/>
        <v/>
      </c>
      <c r="Q2164" s="1">
        <f t="shared" si="10"/>
        <v>0</v>
      </c>
      <c r="R2164" s="1">
        <f t="shared" si="11"/>
        <v>0.010081</v>
      </c>
      <c r="S2164" s="11">
        <f t="shared" si="12"/>
        <v>118.2937854</v>
      </c>
      <c r="T2164" s="11">
        <f t="shared" si="13"/>
        <v>118.2937854</v>
      </c>
      <c r="U2164" s="1">
        <f t="shared" si="19"/>
        <v>126.8643986</v>
      </c>
      <c r="V2164" s="1">
        <f t="shared" si="15"/>
        <v>1</v>
      </c>
      <c r="W2164" s="1">
        <f t="shared" si="16"/>
        <v>0</v>
      </c>
      <c r="X2164" s="1">
        <f t="shared" si="17"/>
        <v>1</v>
      </c>
      <c r="Y2164" s="1">
        <f t="shared" si="18"/>
        <v>0</v>
      </c>
    </row>
    <row r="2165" ht="14.25" customHeight="1">
      <c r="A2165" s="1">
        <v>2.0120119E7</v>
      </c>
      <c r="B2165" s="1">
        <v>1307.25</v>
      </c>
      <c r="C2165" s="1">
        <v>1311.5</v>
      </c>
      <c r="D2165" s="1">
        <v>1303.5</v>
      </c>
      <c r="E2165" s="1">
        <v>1310.25</v>
      </c>
      <c r="F2165" s="1">
        <v>7.75</v>
      </c>
      <c r="G2165" s="1">
        <v>0.595</v>
      </c>
      <c r="H2165" s="1">
        <v>0.0</v>
      </c>
      <c r="I2165" s="1">
        <f t="shared" si="2"/>
        <v>8</v>
      </c>
      <c r="J2165" s="1">
        <f t="shared" si="3"/>
        <v>12.1125</v>
      </c>
      <c r="K2165" s="1">
        <f t="shared" si="4"/>
        <v>1304.25</v>
      </c>
      <c r="L2165" s="1">
        <f t="shared" si="5"/>
        <v>1277.6025</v>
      </c>
      <c r="M2165" s="1">
        <f t="shared" si="6"/>
        <v>0</v>
      </c>
      <c r="N2165" s="1" t="str">
        <f t="shared" si="7"/>
        <v/>
      </c>
      <c r="O2165" s="1" t="str">
        <f t="shared" si="8"/>
        <v/>
      </c>
      <c r="P2165" s="1" t="str">
        <f t="shared" si="9"/>
        <v/>
      </c>
      <c r="Q2165" s="1">
        <f t="shared" si="10"/>
        <v>0</v>
      </c>
      <c r="R2165" s="1">
        <f t="shared" si="11"/>
        <v>0.00595</v>
      </c>
      <c r="S2165" s="11">
        <f t="shared" si="12"/>
        <v>118.2937854</v>
      </c>
      <c r="T2165" s="11">
        <f t="shared" si="13"/>
        <v>118.2937854</v>
      </c>
      <c r="U2165" s="1">
        <f t="shared" si="19"/>
        <v>127.6192417</v>
      </c>
      <c r="V2165" s="1">
        <f t="shared" si="15"/>
        <v>1</v>
      </c>
      <c r="W2165" s="1">
        <f t="shared" si="16"/>
        <v>0</v>
      </c>
      <c r="X2165" s="1">
        <f t="shared" si="17"/>
        <v>1</v>
      </c>
      <c r="Y2165" s="1">
        <f t="shared" si="18"/>
        <v>0</v>
      </c>
    </row>
    <row r="2166" ht="14.25" customHeight="1">
      <c r="A2166" s="1">
        <v>2.012012E7</v>
      </c>
      <c r="B2166" s="1">
        <v>1308.5</v>
      </c>
      <c r="C2166" s="1">
        <v>1311.75</v>
      </c>
      <c r="D2166" s="1">
        <v>1304.75</v>
      </c>
      <c r="E2166" s="1">
        <v>1311.25</v>
      </c>
      <c r="F2166" s="1">
        <v>1.0</v>
      </c>
      <c r="G2166" s="1">
        <v>0.0763</v>
      </c>
      <c r="H2166" s="1">
        <v>0.0</v>
      </c>
      <c r="I2166" s="1">
        <f t="shared" si="2"/>
        <v>7</v>
      </c>
      <c r="J2166" s="1">
        <f t="shared" si="3"/>
        <v>11.5125</v>
      </c>
      <c r="K2166" s="1">
        <f t="shared" si="4"/>
        <v>1311.5</v>
      </c>
      <c r="L2166" s="1">
        <f t="shared" si="5"/>
        <v>1286.1725</v>
      </c>
      <c r="M2166" s="1">
        <f t="shared" si="6"/>
        <v>0</v>
      </c>
      <c r="N2166" s="1" t="str">
        <f t="shared" si="7"/>
        <v/>
      </c>
      <c r="O2166" s="1" t="str">
        <f t="shared" si="8"/>
        <v/>
      </c>
      <c r="P2166" s="1" t="str">
        <f t="shared" si="9"/>
        <v/>
      </c>
      <c r="Q2166" s="1">
        <f t="shared" si="10"/>
        <v>0</v>
      </c>
      <c r="R2166" s="1">
        <f t="shared" si="11"/>
        <v>0.000763</v>
      </c>
      <c r="S2166" s="11">
        <f t="shared" si="12"/>
        <v>118.2937854</v>
      </c>
      <c r="T2166" s="11">
        <f t="shared" si="13"/>
        <v>118.2937854</v>
      </c>
      <c r="U2166" s="1">
        <f t="shared" si="19"/>
        <v>127.7166152</v>
      </c>
      <c r="V2166" s="1">
        <f t="shared" si="15"/>
        <v>1</v>
      </c>
      <c r="W2166" s="1">
        <f t="shared" si="16"/>
        <v>0</v>
      </c>
      <c r="X2166" s="1">
        <f t="shared" si="17"/>
        <v>1</v>
      </c>
      <c r="Y2166" s="1">
        <f t="shared" si="18"/>
        <v>0</v>
      </c>
    </row>
    <row r="2167" ht="14.25" customHeight="1">
      <c r="A2167" s="1">
        <v>2.0120123E7</v>
      </c>
      <c r="B2167" s="1">
        <v>1310.75</v>
      </c>
      <c r="C2167" s="1">
        <v>1318.25</v>
      </c>
      <c r="D2167" s="1">
        <v>1305.25</v>
      </c>
      <c r="E2167" s="1">
        <v>1311.25</v>
      </c>
      <c r="F2167" s="1">
        <v>0.0</v>
      </c>
      <c r="G2167" s="1">
        <v>0.0</v>
      </c>
      <c r="H2167" s="1">
        <v>0.0</v>
      </c>
      <c r="I2167" s="1">
        <f t="shared" si="2"/>
        <v>13</v>
      </c>
      <c r="J2167" s="1">
        <f t="shared" si="3"/>
        <v>11.0375</v>
      </c>
      <c r="K2167" s="1">
        <f t="shared" si="4"/>
        <v>1311.75</v>
      </c>
      <c r="L2167" s="1">
        <f t="shared" si="5"/>
        <v>1287.4675</v>
      </c>
      <c r="M2167" s="1">
        <f t="shared" si="6"/>
        <v>0</v>
      </c>
      <c r="N2167" s="1" t="str">
        <f t="shared" si="7"/>
        <v/>
      </c>
      <c r="O2167" s="1" t="str">
        <f t="shared" si="8"/>
        <v/>
      </c>
      <c r="P2167" s="1" t="str">
        <f t="shared" si="9"/>
        <v/>
      </c>
      <c r="Q2167" s="1">
        <f t="shared" si="10"/>
        <v>0</v>
      </c>
      <c r="R2167" s="1">
        <f t="shared" si="11"/>
        <v>0</v>
      </c>
      <c r="S2167" s="11">
        <f t="shared" si="12"/>
        <v>118.2937854</v>
      </c>
      <c r="T2167" s="11">
        <f t="shared" si="13"/>
        <v>118.2937854</v>
      </c>
      <c r="U2167" s="1">
        <f t="shared" si="19"/>
        <v>127.7166152</v>
      </c>
      <c r="V2167" s="1">
        <f t="shared" si="15"/>
        <v>1</v>
      </c>
      <c r="W2167" s="1">
        <f t="shared" si="16"/>
        <v>0</v>
      </c>
      <c r="X2167" s="1">
        <f t="shared" si="17"/>
        <v>0</v>
      </c>
      <c r="Y2167" s="1">
        <f t="shared" si="18"/>
        <v>1</v>
      </c>
    </row>
    <row r="2168" ht="14.25" customHeight="1">
      <c r="A2168" s="1">
        <v>2.0120124E7</v>
      </c>
      <c r="B2168" s="1">
        <v>1303.5</v>
      </c>
      <c r="C2168" s="1">
        <v>1311.75</v>
      </c>
      <c r="D2168" s="1">
        <v>1301.5</v>
      </c>
      <c r="E2168" s="1">
        <v>1311.5</v>
      </c>
      <c r="F2168" s="1">
        <v>0.25</v>
      </c>
      <c r="G2168" s="1">
        <v>0.0191</v>
      </c>
      <c r="H2168" s="1">
        <v>0.0</v>
      </c>
      <c r="I2168" s="1">
        <f t="shared" si="2"/>
        <v>10.25</v>
      </c>
      <c r="J2168" s="1">
        <f t="shared" si="3"/>
        <v>11.0875</v>
      </c>
      <c r="K2168" s="1">
        <f t="shared" si="4"/>
        <v>1318.25</v>
      </c>
      <c r="L2168" s="1">
        <f t="shared" si="5"/>
        <v>1293.8575</v>
      </c>
      <c r="M2168" s="1">
        <f t="shared" si="6"/>
        <v>0</v>
      </c>
      <c r="N2168" s="1" t="str">
        <f t="shared" si="7"/>
        <v/>
      </c>
      <c r="O2168" s="1" t="str">
        <f t="shared" si="8"/>
        <v/>
      </c>
      <c r="P2168" s="1" t="str">
        <f t="shared" si="9"/>
        <v/>
      </c>
      <c r="Q2168" s="1">
        <f t="shared" si="10"/>
        <v>0</v>
      </c>
      <c r="R2168" s="1">
        <f t="shared" si="11"/>
        <v>0.000191</v>
      </c>
      <c r="S2168" s="11">
        <f t="shared" si="12"/>
        <v>118.2937854</v>
      </c>
      <c r="T2168" s="11">
        <f t="shared" si="13"/>
        <v>118.2937854</v>
      </c>
      <c r="U2168" s="1">
        <f t="shared" si="19"/>
        <v>127.7410091</v>
      </c>
      <c r="V2168" s="1">
        <f t="shared" si="15"/>
        <v>1</v>
      </c>
      <c r="W2168" s="1">
        <f t="shared" si="16"/>
        <v>0</v>
      </c>
      <c r="X2168" s="1">
        <f t="shared" si="17"/>
        <v>1</v>
      </c>
      <c r="Y2168" s="1">
        <f t="shared" si="18"/>
        <v>0</v>
      </c>
    </row>
    <row r="2169" ht="14.25" customHeight="1">
      <c r="A2169" s="1">
        <v>2.0120125E7</v>
      </c>
      <c r="B2169" s="1">
        <v>1308.0</v>
      </c>
      <c r="C2169" s="1">
        <v>1324.75</v>
      </c>
      <c r="D2169" s="1">
        <v>1303.0</v>
      </c>
      <c r="E2169" s="1">
        <v>1320.5</v>
      </c>
      <c r="F2169" s="1">
        <v>9.0</v>
      </c>
      <c r="G2169" s="1">
        <v>0.6862</v>
      </c>
      <c r="H2169" s="1">
        <v>0.0</v>
      </c>
      <c r="I2169" s="1">
        <f t="shared" si="2"/>
        <v>21.75</v>
      </c>
      <c r="J2169" s="1">
        <f t="shared" si="3"/>
        <v>11.05</v>
      </c>
      <c r="K2169" s="1">
        <f t="shared" si="4"/>
        <v>1311.75</v>
      </c>
      <c r="L2169" s="1">
        <f t="shared" si="5"/>
        <v>1287.44</v>
      </c>
      <c r="M2169" s="1">
        <f t="shared" si="6"/>
        <v>0</v>
      </c>
      <c r="N2169" s="1" t="str">
        <f t="shared" si="7"/>
        <v/>
      </c>
      <c r="O2169" s="1" t="str">
        <f t="shared" si="8"/>
        <v/>
      </c>
      <c r="P2169" s="1" t="str">
        <f t="shared" si="9"/>
        <v/>
      </c>
      <c r="Q2169" s="1">
        <f t="shared" si="10"/>
        <v>0</v>
      </c>
      <c r="R2169" s="1">
        <f t="shared" si="11"/>
        <v>0.006862</v>
      </c>
      <c r="S2169" s="11">
        <f t="shared" si="12"/>
        <v>118.2937854</v>
      </c>
      <c r="T2169" s="11">
        <f t="shared" si="13"/>
        <v>118.2937854</v>
      </c>
      <c r="U2169" s="1">
        <f t="shared" si="19"/>
        <v>128.6175679</v>
      </c>
      <c r="V2169" s="1">
        <f t="shared" si="15"/>
        <v>1</v>
      </c>
      <c r="W2169" s="1">
        <f t="shared" si="16"/>
        <v>0</v>
      </c>
      <c r="X2169" s="1">
        <f t="shared" si="17"/>
        <v>1</v>
      </c>
      <c r="Y2169" s="1">
        <f t="shared" si="18"/>
        <v>0</v>
      </c>
    </row>
    <row r="2170" ht="14.25" customHeight="1">
      <c r="A2170" s="1">
        <v>2.0120126E7</v>
      </c>
      <c r="B2170" s="1">
        <v>1327.25</v>
      </c>
      <c r="C2170" s="1">
        <v>1329.75</v>
      </c>
      <c r="D2170" s="1">
        <v>1309.25</v>
      </c>
      <c r="E2170" s="1">
        <v>1315.0</v>
      </c>
      <c r="F2170" s="1">
        <v>-5.5</v>
      </c>
      <c r="G2170" s="1">
        <v>-0.4165</v>
      </c>
      <c r="H2170" s="1">
        <v>0.0</v>
      </c>
      <c r="I2170" s="1">
        <f t="shared" si="2"/>
        <v>20.5</v>
      </c>
      <c r="J2170" s="1">
        <f t="shared" si="3"/>
        <v>11.75</v>
      </c>
      <c r="K2170" s="1">
        <f t="shared" si="4"/>
        <v>1324.75</v>
      </c>
      <c r="L2170" s="1">
        <f t="shared" si="5"/>
        <v>1298.9</v>
      </c>
      <c r="M2170" s="1">
        <f t="shared" si="6"/>
        <v>0</v>
      </c>
      <c r="N2170" s="1" t="str">
        <f t="shared" si="7"/>
        <v/>
      </c>
      <c r="O2170" s="1" t="str">
        <f t="shared" si="8"/>
        <v/>
      </c>
      <c r="P2170" s="1" t="str">
        <f t="shared" si="9"/>
        <v/>
      </c>
      <c r="Q2170" s="1">
        <f t="shared" si="10"/>
        <v>0</v>
      </c>
      <c r="R2170" s="1">
        <f t="shared" si="11"/>
        <v>-0.004165</v>
      </c>
      <c r="S2170" s="11">
        <f t="shared" si="12"/>
        <v>118.2937854</v>
      </c>
      <c r="T2170" s="11">
        <f t="shared" si="13"/>
        <v>118.2937854</v>
      </c>
      <c r="U2170" s="1">
        <f t="shared" si="19"/>
        <v>128.0818757</v>
      </c>
      <c r="V2170" s="1">
        <f t="shared" si="15"/>
        <v>1</v>
      </c>
      <c r="W2170" s="1">
        <f t="shared" si="16"/>
        <v>0</v>
      </c>
      <c r="X2170" s="1">
        <f t="shared" si="17"/>
        <v>0</v>
      </c>
      <c r="Y2170" s="1">
        <f t="shared" si="18"/>
        <v>1</v>
      </c>
    </row>
    <row r="2171" ht="14.25" customHeight="1">
      <c r="A2171" s="1">
        <v>2.0120127E7</v>
      </c>
      <c r="B2171" s="1">
        <v>1308.0</v>
      </c>
      <c r="C2171" s="1">
        <v>1317.25</v>
      </c>
      <c r="D2171" s="1">
        <v>1307.0</v>
      </c>
      <c r="E2171" s="1">
        <v>1312.75</v>
      </c>
      <c r="F2171" s="1">
        <v>-2.25</v>
      </c>
      <c r="G2171" s="1">
        <v>-0.1711</v>
      </c>
      <c r="H2171" s="1">
        <v>0.0</v>
      </c>
      <c r="I2171" s="1">
        <f t="shared" si="2"/>
        <v>10.25</v>
      </c>
      <c r="J2171" s="1">
        <f t="shared" si="3"/>
        <v>11.8625</v>
      </c>
      <c r="K2171" s="1">
        <f t="shared" si="4"/>
        <v>1329.75</v>
      </c>
      <c r="L2171" s="1">
        <f t="shared" si="5"/>
        <v>1303.6525</v>
      </c>
      <c r="M2171" s="1">
        <f t="shared" si="6"/>
        <v>0</v>
      </c>
      <c r="N2171" s="1" t="str">
        <f t="shared" si="7"/>
        <v/>
      </c>
      <c r="O2171" s="1" t="str">
        <f t="shared" si="8"/>
        <v/>
      </c>
      <c r="P2171" s="1" t="str">
        <f t="shared" si="9"/>
        <v/>
      </c>
      <c r="Q2171" s="1">
        <f t="shared" si="10"/>
        <v>0</v>
      </c>
      <c r="R2171" s="1">
        <f t="shared" si="11"/>
        <v>-0.001711</v>
      </c>
      <c r="S2171" s="11">
        <f t="shared" si="12"/>
        <v>118.2937854</v>
      </c>
      <c r="T2171" s="11">
        <f t="shared" si="13"/>
        <v>118.2937854</v>
      </c>
      <c r="U2171" s="1">
        <f t="shared" si="19"/>
        <v>127.8627276</v>
      </c>
      <c r="V2171" s="1">
        <f t="shared" si="15"/>
        <v>1</v>
      </c>
      <c r="W2171" s="1">
        <f t="shared" si="16"/>
        <v>0</v>
      </c>
      <c r="X2171" s="1">
        <f t="shared" si="17"/>
        <v>0</v>
      </c>
      <c r="Y2171" s="1">
        <f t="shared" si="18"/>
        <v>1</v>
      </c>
    </row>
    <row r="2172" ht="14.25" customHeight="1">
      <c r="A2172" s="1">
        <v>2.012013E7</v>
      </c>
      <c r="B2172" s="1">
        <v>1301.0</v>
      </c>
      <c r="C2172" s="1">
        <v>1310.0</v>
      </c>
      <c r="D2172" s="1">
        <v>1296.0</v>
      </c>
      <c r="E2172" s="1">
        <v>1309.0</v>
      </c>
      <c r="F2172" s="1">
        <v>-3.75</v>
      </c>
      <c r="G2172" s="1">
        <v>-0.2857</v>
      </c>
      <c r="H2172" s="1">
        <v>0.0</v>
      </c>
      <c r="I2172" s="1">
        <f t="shared" si="2"/>
        <v>14</v>
      </c>
      <c r="J2172" s="1">
        <f t="shared" si="3"/>
        <v>11.825</v>
      </c>
      <c r="K2172" s="1">
        <f t="shared" si="4"/>
        <v>1317.25</v>
      </c>
      <c r="L2172" s="1">
        <f t="shared" si="5"/>
        <v>1291.235</v>
      </c>
      <c r="M2172" s="1">
        <f t="shared" si="6"/>
        <v>0</v>
      </c>
      <c r="N2172" s="1" t="str">
        <f t="shared" si="7"/>
        <v/>
      </c>
      <c r="O2172" s="1" t="str">
        <f t="shared" si="8"/>
        <v/>
      </c>
      <c r="P2172" s="1" t="str">
        <f t="shared" si="9"/>
        <v/>
      </c>
      <c r="Q2172" s="1">
        <f t="shared" si="10"/>
        <v>0</v>
      </c>
      <c r="R2172" s="1">
        <f t="shared" si="11"/>
        <v>-0.002857</v>
      </c>
      <c r="S2172" s="11">
        <f t="shared" si="12"/>
        <v>118.2937854</v>
      </c>
      <c r="T2172" s="11">
        <f t="shared" si="13"/>
        <v>118.2937854</v>
      </c>
      <c r="U2172" s="1">
        <f t="shared" si="19"/>
        <v>127.4974238</v>
      </c>
      <c r="V2172" s="1">
        <f t="shared" si="15"/>
        <v>1</v>
      </c>
      <c r="W2172" s="1">
        <f t="shared" si="16"/>
        <v>0</v>
      </c>
      <c r="X2172" s="1">
        <f t="shared" si="17"/>
        <v>0</v>
      </c>
      <c r="Y2172" s="1">
        <f t="shared" si="18"/>
        <v>1</v>
      </c>
    </row>
    <row r="2173" ht="14.25" customHeight="1">
      <c r="A2173" s="1">
        <v>2.0120131E7</v>
      </c>
      <c r="B2173" s="1">
        <v>1316.0</v>
      </c>
      <c r="C2173" s="1">
        <v>1317.5</v>
      </c>
      <c r="D2173" s="1">
        <v>1302.25</v>
      </c>
      <c r="E2173" s="1">
        <v>1308.0</v>
      </c>
      <c r="F2173" s="1">
        <v>-1.0</v>
      </c>
      <c r="G2173" s="1">
        <v>-0.0764</v>
      </c>
      <c r="H2173" s="1">
        <v>0.0</v>
      </c>
      <c r="I2173" s="1">
        <f t="shared" si="2"/>
        <v>15.25</v>
      </c>
      <c r="J2173" s="1">
        <f t="shared" si="3"/>
        <v>12.1</v>
      </c>
      <c r="K2173" s="1">
        <f t="shared" si="4"/>
        <v>1310</v>
      </c>
      <c r="L2173" s="1">
        <f t="shared" si="5"/>
        <v>1283.38</v>
      </c>
      <c r="M2173" s="1">
        <f t="shared" si="6"/>
        <v>0</v>
      </c>
      <c r="N2173" s="1" t="str">
        <f t="shared" si="7"/>
        <v/>
      </c>
      <c r="O2173" s="1" t="str">
        <f t="shared" si="8"/>
        <v/>
      </c>
      <c r="P2173" s="1" t="str">
        <f t="shared" si="9"/>
        <v/>
      </c>
      <c r="Q2173" s="1">
        <f t="shared" si="10"/>
        <v>0</v>
      </c>
      <c r="R2173" s="1">
        <f t="shared" si="11"/>
        <v>-0.000764</v>
      </c>
      <c r="S2173" s="11">
        <f t="shared" si="12"/>
        <v>118.2937854</v>
      </c>
      <c r="T2173" s="11">
        <f t="shared" si="13"/>
        <v>118.2937854</v>
      </c>
      <c r="U2173" s="1">
        <f t="shared" si="19"/>
        <v>127.4000158</v>
      </c>
      <c r="V2173" s="1">
        <f t="shared" si="15"/>
        <v>1</v>
      </c>
      <c r="W2173" s="1">
        <f t="shared" si="16"/>
        <v>0</v>
      </c>
      <c r="X2173" s="1">
        <f t="shared" si="17"/>
        <v>0</v>
      </c>
      <c r="Y2173" s="1">
        <f t="shared" si="18"/>
        <v>1</v>
      </c>
    </row>
    <row r="2174" ht="14.25" customHeight="1">
      <c r="A2174" s="1">
        <v>2.0120201E7</v>
      </c>
      <c r="B2174" s="1">
        <v>1318.5</v>
      </c>
      <c r="C2174" s="1">
        <v>1327.0</v>
      </c>
      <c r="D2174" s="1">
        <v>1316.75</v>
      </c>
      <c r="E2174" s="1">
        <v>1320.25</v>
      </c>
      <c r="F2174" s="1">
        <v>12.25</v>
      </c>
      <c r="G2174" s="1">
        <v>0.9365</v>
      </c>
      <c r="H2174" s="1">
        <v>0.0</v>
      </c>
      <c r="I2174" s="1">
        <f t="shared" si="2"/>
        <v>10.25</v>
      </c>
      <c r="J2174" s="1">
        <f t="shared" si="3"/>
        <v>12.3875</v>
      </c>
      <c r="K2174" s="1">
        <f t="shared" si="4"/>
        <v>1317.5</v>
      </c>
      <c r="L2174" s="1">
        <f t="shared" si="5"/>
        <v>1290.2475</v>
      </c>
      <c r="M2174" s="1">
        <f t="shared" si="6"/>
        <v>0</v>
      </c>
      <c r="N2174" s="1" t="str">
        <f t="shared" si="7"/>
        <v/>
      </c>
      <c r="O2174" s="1" t="str">
        <f t="shared" si="8"/>
        <v/>
      </c>
      <c r="P2174" s="1" t="str">
        <f t="shared" si="9"/>
        <v/>
      </c>
      <c r="Q2174" s="1">
        <f t="shared" si="10"/>
        <v>0</v>
      </c>
      <c r="R2174" s="1">
        <f t="shared" si="11"/>
        <v>0.009365</v>
      </c>
      <c r="S2174" s="11">
        <f t="shared" si="12"/>
        <v>118.2937854</v>
      </c>
      <c r="T2174" s="11">
        <f t="shared" si="13"/>
        <v>118.2937854</v>
      </c>
      <c r="U2174" s="1">
        <f t="shared" si="19"/>
        <v>128.5931169</v>
      </c>
      <c r="V2174" s="1">
        <f t="shared" si="15"/>
        <v>1</v>
      </c>
      <c r="W2174" s="1">
        <f t="shared" si="16"/>
        <v>0</v>
      </c>
      <c r="X2174" s="1">
        <f t="shared" si="17"/>
        <v>1</v>
      </c>
      <c r="Y2174" s="1">
        <f t="shared" si="18"/>
        <v>0</v>
      </c>
    </row>
    <row r="2175" ht="14.25" customHeight="1">
      <c r="A2175" s="1">
        <v>2.0120202E7</v>
      </c>
      <c r="B2175" s="1">
        <v>1323.0</v>
      </c>
      <c r="C2175" s="1">
        <v>1326.0</v>
      </c>
      <c r="D2175" s="1">
        <v>1317.5</v>
      </c>
      <c r="E2175" s="1">
        <v>1322.75</v>
      </c>
      <c r="F2175" s="1">
        <v>2.5</v>
      </c>
      <c r="G2175" s="1">
        <v>0.1894</v>
      </c>
      <c r="H2175" s="1">
        <v>0.0</v>
      </c>
      <c r="I2175" s="1">
        <f t="shared" si="2"/>
        <v>8.5</v>
      </c>
      <c r="J2175" s="1">
        <f t="shared" si="3"/>
        <v>12.35</v>
      </c>
      <c r="K2175" s="1">
        <f t="shared" si="4"/>
        <v>1327</v>
      </c>
      <c r="L2175" s="1">
        <f t="shared" si="5"/>
        <v>1299.83</v>
      </c>
      <c r="M2175" s="1">
        <f t="shared" si="6"/>
        <v>0</v>
      </c>
      <c r="N2175" s="1" t="str">
        <f t="shared" si="7"/>
        <v/>
      </c>
      <c r="O2175" s="1" t="str">
        <f t="shared" si="8"/>
        <v/>
      </c>
      <c r="P2175" s="1" t="str">
        <f t="shared" si="9"/>
        <v/>
      </c>
      <c r="Q2175" s="1">
        <f t="shared" si="10"/>
        <v>0</v>
      </c>
      <c r="R2175" s="1">
        <f t="shared" si="11"/>
        <v>0.001894</v>
      </c>
      <c r="S2175" s="11">
        <f t="shared" si="12"/>
        <v>118.2937854</v>
      </c>
      <c r="T2175" s="11">
        <f t="shared" si="13"/>
        <v>118.2937854</v>
      </c>
      <c r="U2175" s="1">
        <f t="shared" si="19"/>
        <v>128.8366723</v>
      </c>
      <c r="V2175" s="1">
        <f t="shared" si="15"/>
        <v>1</v>
      </c>
      <c r="W2175" s="1">
        <f t="shared" si="16"/>
        <v>0</v>
      </c>
      <c r="X2175" s="1">
        <f t="shared" si="17"/>
        <v>1</v>
      </c>
      <c r="Y2175" s="1">
        <f t="shared" si="18"/>
        <v>0</v>
      </c>
    </row>
    <row r="2176" ht="14.25" customHeight="1">
      <c r="A2176" s="1">
        <v>2.0120203E7</v>
      </c>
      <c r="B2176" s="1">
        <v>1335.75</v>
      </c>
      <c r="C2176" s="1">
        <v>1342.0</v>
      </c>
      <c r="D2176" s="1">
        <v>1333.25</v>
      </c>
      <c r="E2176" s="1">
        <v>1339.5</v>
      </c>
      <c r="F2176" s="1">
        <v>16.75</v>
      </c>
      <c r="G2176" s="1">
        <v>1.2663</v>
      </c>
      <c r="H2176" s="1">
        <v>0.0</v>
      </c>
      <c r="I2176" s="1">
        <f t="shared" si="2"/>
        <v>8.75</v>
      </c>
      <c r="J2176" s="1">
        <f t="shared" si="3"/>
        <v>11.8625</v>
      </c>
      <c r="K2176" s="1">
        <f t="shared" si="4"/>
        <v>1326</v>
      </c>
      <c r="L2176" s="1">
        <f t="shared" si="5"/>
        <v>1299.9025</v>
      </c>
      <c r="M2176" s="1">
        <f t="shared" si="6"/>
        <v>0</v>
      </c>
      <c r="N2176" s="1" t="str">
        <f t="shared" si="7"/>
        <v/>
      </c>
      <c r="O2176" s="1" t="str">
        <f t="shared" si="8"/>
        <v/>
      </c>
      <c r="P2176" s="1" t="str">
        <f t="shared" si="9"/>
        <v/>
      </c>
      <c r="Q2176" s="1">
        <f t="shared" si="10"/>
        <v>0</v>
      </c>
      <c r="R2176" s="1">
        <f t="shared" si="11"/>
        <v>0.012663</v>
      </c>
      <c r="S2176" s="11">
        <f t="shared" si="12"/>
        <v>118.2937854</v>
      </c>
      <c r="T2176" s="11">
        <f t="shared" si="13"/>
        <v>118.2937854</v>
      </c>
      <c r="U2176" s="1">
        <f t="shared" si="19"/>
        <v>130.4681311</v>
      </c>
      <c r="V2176" s="1">
        <f t="shared" si="15"/>
        <v>1</v>
      </c>
      <c r="W2176" s="1">
        <f t="shared" si="16"/>
        <v>0</v>
      </c>
      <c r="X2176" s="1">
        <f t="shared" si="17"/>
        <v>1</v>
      </c>
      <c r="Y2176" s="1">
        <f t="shared" si="18"/>
        <v>0</v>
      </c>
    </row>
    <row r="2177" ht="14.25" customHeight="1">
      <c r="A2177" s="1">
        <v>2.0120206E7</v>
      </c>
      <c r="B2177" s="1">
        <v>1335.5</v>
      </c>
      <c r="C2177" s="1">
        <v>1340.5</v>
      </c>
      <c r="D2177" s="1">
        <v>1333.75</v>
      </c>
      <c r="E2177" s="1">
        <v>1339.0</v>
      </c>
      <c r="F2177" s="1">
        <v>-0.5</v>
      </c>
      <c r="G2177" s="1">
        <v>-0.0373</v>
      </c>
      <c r="H2177" s="1">
        <v>0.0</v>
      </c>
      <c r="I2177" s="1">
        <f t="shared" si="2"/>
        <v>6.75</v>
      </c>
      <c r="J2177" s="1">
        <f t="shared" si="3"/>
        <v>11.85</v>
      </c>
      <c r="K2177" s="1">
        <f t="shared" si="4"/>
        <v>1342</v>
      </c>
      <c r="L2177" s="1">
        <f t="shared" si="5"/>
        <v>1315.93</v>
      </c>
      <c r="M2177" s="1">
        <f t="shared" si="6"/>
        <v>0</v>
      </c>
      <c r="N2177" s="1" t="str">
        <f t="shared" si="7"/>
        <v/>
      </c>
      <c r="O2177" s="1" t="str">
        <f t="shared" si="8"/>
        <v/>
      </c>
      <c r="P2177" s="1" t="str">
        <f t="shared" si="9"/>
        <v/>
      </c>
      <c r="Q2177" s="1">
        <f t="shared" si="10"/>
        <v>0</v>
      </c>
      <c r="R2177" s="1">
        <f t="shared" si="11"/>
        <v>-0.000373</v>
      </c>
      <c r="S2177" s="11">
        <f t="shared" si="12"/>
        <v>118.2937854</v>
      </c>
      <c r="T2177" s="11">
        <f t="shared" si="13"/>
        <v>118.2937854</v>
      </c>
      <c r="U2177" s="1">
        <f t="shared" si="19"/>
        <v>130.4194665</v>
      </c>
      <c r="V2177" s="1">
        <f t="shared" si="15"/>
        <v>1</v>
      </c>
      <c r="W2177" s="1">
        <f t="shared" si="16"/>
        <v>0</v>
      </c>
      <c r="X2177" s="1">
        <f t="shared" si="17"/>
        <v>0</v>
      </c>
      <c r="Y2177" s="1">
        <f t="shared" si="18"/>
        <v>1</v>
      </c>
    </row>
    <row r="2178" ht="14.25" customHeight="1">
      <c r="A2178" s="1">
        <v>2.0120207E7</v>
      </c>
      <c r="B2178" s="1">
        <v>1337.25</v>
      </c>
      <c r="C2178" s="1">
        <v>1345.75</v>
      </c>
      <c r="D2178" s="1">
        <v>1331.75</v>
      </c>
      <c r="E2178" s="1">
        <v>1344.75</v>
      </c>
      <c r="F2178" s="1">
        <v>5.75</v>
      </c>
      <c r="G2178" s="1">
        <v>0.4294</v>
      </c>
      <c r="H2178" s="1">
        <v>0.0</v>
      </c>
      <c r="I2178" s="1">
        <f t="shared" si="2"/>
        <v>14</v>
      </c>
      <c r="J2178" s="1">
        <f t="shared" si="3"/>
        <v>11.8</v>
      </c>
      <c r="K2178" s="1">
        <f t="shared" si="4"/>
        <v>1340.5</v>
      </c>
      <c r="L2178" s="1">
        <f t="shared" si="5"/>
        <v>1314.54</v>
      </c>
      <c r="M2178" s="1">
        <f t="shared" si="6"/>
        <v>0</v>
      </c>
      <c r="N2178" s="1" t="str">
        <f t="shared" si="7"/>
        <v/>
      </c>
      <c r="O2178" s="1" t="str">
        <f t="shared" si="8"/>
        <v/>
      </c>
      <c r="P2178" s="1" t="str">
        <f t="shared" si="9"/>
        <v/>
      </c>
      <c r="Q2178" s="1">
        <f t="shared" si="10"/>
        <v>0</v>
      </c>
      <c r="R2178" s="1">
        <f t="shared" si="11"/>
        <v>0.004294</v>
      </c>
      <c r="S2178" s="11">
        <f t="shared" si="12"/>
        <v>118.2937854</v>
      </c>
      <c r="T2178" s="11">
        <f t="shared" si="13"/>
        <v>118.2937854</v>
      </c>
      <c r="U2178" s="1">
        <f t="shared" si="19"/>
        <v>130.9794877</v>
      </c>
      <c r="V2178" s="1">
        <f t="shared" si="15"/>
        <v>1</v>
      </c>
      <c r="W2178" s="1">
        <f t="shared" si="16"/>
        <v>0</v>
      </c>
      <c r="X2178" s="1">
        <f t="shared" si="17"/>
        <v>1</v>
      </c>
      <c r="Y2178" s="1">
        <f t="shared" si="18"/>
        <v>0</v>
      </c>
    </row>
    <row r="2179" ht="14.25" customHeight="1">
      <c r="A2179" s="1">
        <v>2.0120208E7</v>
      </c>
      <c r="B2179" s="1">
        <v>1344.25</v>
      </c>
      <c r="C2179" s="1">
        <v>1347.5</v>
      </c>
      <c r="D2179" s="1">
        <v>1338.25</v>
      </c>
      <c r="E2179" s="1">
        <v>1347.25</v>
      </c>
      <c r="F2179" s="1">
        <v>2.5</v>
      </c>
      <c r="G2179" s="1">
        <v>0.1859</v>
      </c>
      <c r="H2179" s="1">
        <v>0.0</v>
      </c>
      <c r="I2179" s="1">
        <f t="shared" si="2"/>
        <v>9.25</v>
      </c>
      <c r="J2179" s="1">
        <f t="shared" si="3"/>
        <v>12.15</v>
      </c>
      <c r="K2179" s="1">
        <f t="shared" si="4"/>
        <v>1345.75</v>
      </c>
      <c r="L2179" s="1">
        <f t="shared" si="5"/>
        <v>1319.02</v>
      </c>
      <c r="M2179" s="1">
        <f t="shared" si="6"/>
        <v>0</v>
      </c>
      <c r="N2179" s="1" t="str">
        <f t="shared" si="7"/>
        <v/>
      </c>
      <c r="O2179" s="1" t="str">
        <f t="shared" si="8"/>
        <v/>
      </c>
      <c r="P2179" s="1" t="str">
        <f t="shared" si="9"/>
        <v/>
      </c>
      <c r="Q2179" s="1">
        <f t="shared" si="10"/>
        <v>0</v>
      </c>
      <c r="R2179" s="1">
        <f t="shared" si="11"/>
        <v>0.001859</v>
      </c>
      <c r="S2179" s="11">
        <f t="shared" si="12"/>
        <v>118.2937854</v>
      </c>
      <c r="T2179" s="11">
        <f t="shared" si="13"/>
        <v>118.2937854</v>
      </c>
      <c r="U2179" s="1">
        <f t="shared" si="19"/>
        <v>131.2229785</v>
      </c>
      <c r="V2179" s="1">
        <f t="shared" si="15"/>
        <v>1</v>
      </c>
      <c r="W2179" s="1">
        <f t="shared" si="16"/>
        <v>0</v>
      </c>
      <c r="X2179" s="1">
        <f t="shared" si="17"/>
        <v>1</v>
      </c>
      <c r="Y2179" s="1">
        <f t="shared" si="18"/>
        <v>0</v>
      </c>
    </row>
    <row r="2180" ht="14.25" customHeight="1">
      <c r="A2180" s="1">
        <v>2.0120209E7</v>
      </c>
      <c r="B2180" s="1">
        <v>1349.25</v>
      </c>
      <c r="C2180" s="1">
        <v>1351.25</v>
      </c>
      <c r="D2180" s="1">
        <v>1341.0</v>
      </c>
      <c r="E2180" s="1">
        <v>1348.25</v>
      </c>
      <c r="F2180" s="1">
        <v>1.0</v>
      </c>
      <c r="G2180" s="1">
        <v>0.0742</v>
      </c>
      <c r="H2180" s="1">
        <v>0.0</v>
      </c>
      <c r="I2180" s="1">
        <f t="shared" si="2"/>
        <v>10.25</v>
      </c>
      <c r="J2180" s="1">
        <f t="shared" si="3"/>
        <v>12.175</v>
      </c>
      <c r="K2180" s="1">
        <f t="shared" si="4"/>
        <v>1347.5</v>
      </c>
      <c r="L2180" s="1">
        <f t="shared" si="5"/>
        <v>1320.715</v>
      </c>
      <c r="M2180" s="1">
        <f t="shared" si="6"/>
        <v>0</v>
      </c>
      <c r="N2180" s="1" t="str">
        <f t="shared" si="7"/>
        <v/>
      </c>
      <c r="O2180" s="1" t="str">
        <f t="shared" si="8"/>
        <v/>
      </c>
      <c r="P2180" s="1" t="str">
        <f t="shared" si="9"/>
        <v/>
      </c>
      <c r="Q2180" s="1">
        <f t="shared" si="10"/>
        <v>0</v>
      </c>
      <c r="R2180" s="1">
        <f t="shared" si="11"/>
        <v>0.000742</v>
      </c>
      <c r="S2180" s="11">
        <f t="shared" si="12"/>
        <v>118.2937854</v>
      </c>
      <c r="T2180" s="11">
        <f t="shared" si="13"/>
        <v>118.2937854</v>
      </c>
      <c r="U2180" s="1">
        <f t="shared" si="19"/>
        <v>131.320346</v>
      </c>
      <c r="V2180" s="1">
        <f t="shared" si="15"/>
        <v>1</v>
      </c>
      <c r="W2180" s="1">
        <f t="shared" si="16"/>
        <v>0</v>
      </c>
      <c r="X2180" s="1">
        <f t="shared" si="17"/>
        <v>1</v>
      </c>
      <c r="Y2180" s="1">
        <f t="shared" si="18"/>
        <v>0</v>
      </c>
    </row>
    <row r="2181" ht="14.25" customHeight="1">
      <c r="A2181" s="1">
        <v>2.012021E7</v>
      </c>
      <c r="B2181" s="1">
        <v>1336.75</v>
      </c>
      <c r="C2181" s="1">
        <v>1341.25</v>
      </c>
      <c r="D2181" s="1">
        <v>1333.75</v>
      </c>
      <c r="E2181" s="1">
        <v>1340.25</v>
      </c>
      <c r="F2181" s="1">
        <v>-8.0</v>
      </c>
      <c r="G2181" s="1">
        <v>-0.5934</v>
      </c>
      <c r="H2181" s="1">
        <v>0.0</v>
      </c>
      <c r="I2181" s="1">
        <f t="shared" si="2"/>
        <v>7.5</v>
      </c>
      <c r="J2181" s="1">
        <f t="shared" si="3"/>
        <v>12.0875</v>
      </c>
      <c r="K2181" s="1">
        <f t="shared" si="4"/>
        <v>1351.25</v>
      </c>
      <c r="L2181" s="1">
        <f t="shared" si="5"/>
        <v>1324.6575</v>
      </c>
      <c r="M2181" s="1">
        <f t="shared" si="6"/>
        <v>0</v>
      </c>
      <c r="N2181" s="1" t="str">
        <f t="shared" si="7"/>
        <v/>
      </c>
      <c r="O2181" s="1" t="str">
        <f t="shared" si="8"/>
        <v/>
      </c>
      <c r="P2181" s="1" t="str">
        <f t="shared" si="9"/>
        <v/>
      </c>
      <c r="Q2181" s="1">
        <f t="shared" si="10"/>
        <v>0</v>
      </c>
      <c r="R2181" s="1">
        <f t="shared" si="11"/>
        <v>-0.005934</v>
      </c>
      <c r="S2181" s="11">
        <f t="shared" si="12"/>
        <v>118.2937854</v>
      </c>
      <c r="T2181" s="11">
        <f t="shared" si="13"/>
        <v>118.2937854</v>
      </c>
      <c r="U2181" s="1">
        <f t="shared" si="19"/>
        <v>130.541091</v>
      </c>
      <c r="V2181" s="1">
        <f t="shared" si="15"/>
        <v>1</v>
      </c>
      <c r="W2181" s="1">
        <f t="shared" si="16"/>
        <v>0</v>
      </c>
      <c r="X2181" s="1">
        <f t="shared" si="17"/>
        <v>0</v>
      </c>
      <c r="Y2181" s="1">
        <f t="shared" si="18"/>
        <v>1</v>
      </c>
    </row>
    <row r="2182" ht="14.25" customHeight="1">
      <c r="A2182" s="1">
        <v>2.0120213E7</v>
      </c>
      <c r="B2182" s="1">
        <v>1348.75</v>
      </c>
      <c r="C2182" s="1">
        <v>1350.75</v>
      </c>
      <c r="D2182" s="1">
        <v>1342.75</v>
      </c>
      <c r="E2182" s="1">
        <v>1349.5</v>
      </c>
      <c r="F2182" s="1">
        <v>9.25</v>
      </c>
      <c r="G2182" s="1">
        <v>0.6902</v>
      </c>
      <c r="H2182" s="1">
        <v>0.0</v>
      </c>
      <c r="I2182" s="1">
        <f t="shared" si="2"/>
        <v>8</v>
      </c>
      <c r="J2182" s="1">
        <f t="shared" si="3"/>
        <v>11.6125</v>
      </c>
      <c r="K2182" s="1">
        <f t="shared" si="4"/>
        <v>1341.25</v>
      </c>
      <c r="L2182" s="1">
        <f t="shared" si="5"/>
        <v>1315.7025</v>
      </c>
      <c r="M2182" s="1">
        <f t="shared" si="6"/>
        <v>0</v>
      </c>
      <c r="N2182" s="1" t="str">
        <f t="shared" si="7"/>
        <v/>
      </c>
      <c r="O2182" s="1" t="str">
        <f t="shared" si="8"/>
        <v/>
      </c>
      <c r="P2182" s="1" t="str">
        <f t="shared" si="9"/>
        <v/>
      </c>
      <c r="Q2182" s="1">
        <f t="shared" si="10"/>
        <v>0</v>
      </c>
      <c r="R2182" s="1">
        <f t="shared" si="11"/>
        <v>0.006902</v>
      </c>
      <c r="S2182" s="11">
        <f t="shared" si="12"/>
        <v>118.2937854</v>
      </c>
      <c r="T2182" s="11">
        <f t="shared" si="13"/>
        <v>118.2937854</v>
      </c>
      <c r="U2182" s="1">
        <f t="shared" si="19"/>
        <v>131.4420857</v>
      </c>
      <c r="V2182" s="1">
        <f t="shared" si="15"/>
        <v>1</v>
      </c>
      <c r="W2182" s="1">
        <f t="shared" si="16"/>
        <v>0</v>
      </c>
      <c r="X2182" s="1">
        <f t="shared" si="17"/>
        <v>1</v>
      </c>
      <c r="Y2182" s="1">
        <f t="shared" si="18"/>
        <v>0</v>
      </c>
    </row>
    <row r="2183" ht="14.25" customHeight="1">
      <c r="A2183" s="1">
        <v>2.0120214E7</v>
      </c>
      <c r="B2183" s="1">
        <v>1345.0</v>
      </c>
      <c r="C2183" s="1">
        <v>1348.0</v>
      </c>
      <c r="D2183" s="1">
        <v>1337.75</v>
      </c>
      <c r="E2183" s="1">
        <v>1347.75</v>
      </c>
      <c r="F2183" s="1">
        <v>-1.75</v>
      </c>
      <c r="G2183" s="1">
        <v>-0.1297</v>
      </c>
      <c r="H2183" s="1">
        <v>0.0</v>
      </c>
      <c r="I2183" s="1">
        <f t="shared" si="2"/>
        <v>10.25</v>
      </c>
      <c r="J2183" s="1">
        <f t="shared" si="3"/>
        <v>11.7</v>
      </c>
      <c r="K2183" s="1">
        <f t="shared" si="4"/>
        <v>1350.75</v>
      </c>
      <c r="L2183" s="1">
        <f t="shared" si="5"/>
        <v>1325.01</v>
      </c>
      <c r="M2183" s="1">
        <f t="shared" si="6"/>
        <v>0</v>
      </c>
      <c r="N2183" s="1" t="str">
        <f t="shared" si="7"/>
        <v/>
      </c>
      <c r="O2183" s="1" t="str">
        <f t="shared" si="8"/>
        <v/>
      </c>
      <c r="P2183" s="1" t="str">
        <f t="shared" si="9"/>
        <v/>
      </c>
      <c r="Q2183" s="1">
        <f t="shared" si="10"/>
        <v>0</v>
      </c>
      <c r="R2183" s="1">
        <f t="shared" si="11"/>
        <v>-0.001297</v>
      </c>
      <c r="S2183" s="11">
        <f t="shared" si="12"/>
        <v>118.2937854</v>
      </c>
      <c r="T2183" s="11">
        <f t="shared" si="13"/>
        <v>118.2937854</v>
      </c>
      <c r="U2183" s="1">
        <f t="shared" si="19"/>
        <v>131.2716053</v>
      </c>
      <c r="V2183" s="1">
        <f t="shared" si="15"/>
        <v>1</v>
      </c>
      <c r="W2183" s="1">
        <f t="shared" si="16"/>
        <v>0</v>
      </c>
      <c r="X2183" s="1">
        <f t="shared" si="17"/>
        <v>0</v>
      </c>
      <c r="Y2183" s="1">
        <f t="shared" si="18"/>
        <v>1</v>
      </c>
    </row>
    <row r="2184" ht="14.25" customHeight="1">
      <c r="A2184" s="1">
        <v>2.0120215E7</v>
      </c>
      <c r="B2184" s="1">
        <v>1352.0</v>
      </c>
      <c r="C2184" s="1">
        <v>1353.75</v>
      </c>
      <c r="D2184" s="1">
        <v>1338.0</v>
      </c>
      <c r="E2184" s="1">
        <v>1342.25</v>
      </c>
      <c r="F2184" s="1">
        <v>-5.5</v>
      </c>
      <c r="G2184" s="1">
        <v>-0.4081</v>
      </c>
      <c r="H2184" s="1">
        <v>0.0</v>
      </c>
      <c r="I2184" s="1">
        <f t="shared" si="2"/>
        <v>15.75</v>
      </c>
      <c r="J2184" s="1">
        <f t="shared" si="3"/>
        <v>11.5625</v>
      </c>
      <c r="K2184" s="1">
        <f t="shared" si="4"/>
        <v>1348</v>
      </c>
      <c r="L2184" s="1">
        <f t="shared" si="5"/>
        <v>1322.5625</v>
      </c>
      <c r="M2184" s="1">
        <f t="shared" si="6"/>
        <v>0</v>
      </c>
      <c r="N2184" s="1" t="str">
        <f t="shared" si="7"/>
        <v/>
      </c>
      <c r="O2184" s="1" t="str">
        <f t="shared" si="8"/>
        <v/>
      </c>
      <c r="P2184" s="1" t="str">
        <f t="shared" si="9"/>
        <v/>
      </c>
      <c r="Q2184" s="1">
        <f t="shared" si="10"/>
        <v>0</v>
      </c>
      <c r="R2184" s="1">
        <f t="shared" si="11"/>
        <v>-0.004081</v>
      </c>
      <c r="S2184" s="11">
        <f t="shared" si="12"/>
        <v>118.2937854</v>
      </c>
      <c r="T2184" s="11">
        <f t="shared" si="13"/>
        <v>118.2937854</v>
      </c>
      <c r="U2184" s="1">
        <f t="shared" si="19"/>
        <v>130.7358858</v>
      </c>
      <c r="V2184" s="1">
        <f t="shared" si="15"/>
        <v>1</v>
      </c>
      <c r="W2184" s="1">
        <f t="shared" si="16"/>
        <v>0</v>
      </c>
      <c r="X2184" s="1">
        <f t="shared" si="17"/>
        <v>0</v>
      </c>
      <c r="Y2184" s="1">
        <f t="shared" si="18"/>
        <v>1</v>
      </c>
    </row>
    <row r="2185" ht="14.25" customHeight="1">
      <c r="A2185" s="1">
        <v>2.0120216E7</v>
      </c>
      <c r="B2185" s="1">
        <v>1341.25</v>
      </c>
      <c r="C2185" s="1">
        <v>1357.25</v>
      </c>
      <c r="D2185" s="1">
        <v>1338.5</v>
      </c>
      <c r="E2185" s="1">
        <v>1354.75</v>
      </c>
      <c r="F2185" s="1">
        <v>12.5</v>
      </c>
      <c r="G2185" s="1">
        <v>0.9313</v>
      </c>
      <c r="H2185" s="1">
        <v>0.0</v>
      </c>
      <c r="I2185" s="1">
        <f t="shared" si="2"/>
        <v>18.75</v>
      </c>
      <c r="J2185" s="1">
        <f t="shared" si="3"/>
        <v>11.4625</v>
      </c>
      <c r="K2185" s="1">
        <f t="shared" si="4"/>
        <v>1353.75</v>
      </c>
      <c r="L2185" s="1">
        <f t="shared" si="5"/>
        <v>1328.5325</v>
      </c>
      <c r="M2185" s="1">
        <f t="shared" si="6"/>
        <v>0</v>
      </c>
      <c r="N2185" s="1" t="str">
        <f t="shared" si="7"/>
        <v/>
      </c>
      <c r="O2185" s="1" t="str">
        <f t="shared" si="8"/>
        <v/>
      </c>
      <c r="P2185" s="1" t="str">
        <f t="shared" si="9"/>
        <v/>
      </c>
      <c r="Q2185" s="1">
        <f t="shared" si="10"/>
        <v>0</v>
      </c>
      <c r="R2185" s="1">
        <f t="shared" si="11"/>
        <v>0.009313</v>
      </c>
      <c r="S2185" s="11">
        <f t="shared" si="12"/>
        <v>118.2937854</v>
      </c>
      <c r="T2185" s="11">
        <f t="shared" si="13"/>
        <v>118.2937854</v>
      </c>
      <c r="U2185" s="1">
        <f t="shared" si="19"/>
        <v>131.9534292</v>
      </c>
      <c r="V2185" s="1">
        <f t="shared" si="15"/>
        <v>1</v>
      </c>
      <c r="W2185" s="1">
        <f t="shared" si="16"/>
        <v>0</v>
      </c>
      <c r="X2185" s="1">
        <f t="shared" si="17"/>
        <v>1</v>
      </c>
      <c r="Y2185" s="1">
        <f t="shared" si="18"/>
        <v>0</v>
      </c>
    </row>
    <row r="2186" ht="14.25" customHeight="1">
      <c r="A2186" s="1">
        <v>2.0120217E7</v>
      </c>
      <c r="B2186" s="1">
        <v>1361.0</v>
      </c>
      <c r="C2186" s="1">
        <v>1361.25</v>
      </c>
      <c r="D2186" s="1">
        <v>1355.0</v>
      </c>
      <c r="E2186" s="1">
        <v>1360.25</v>
      </c>
      <c r="F2186" s="1">
        <v>5.5</v>
      </c>
      <c r="G2186" s="1">
        <v>0.406</v>
      </c>
      <c r="H2186" s="1">
        <v>0.0</v>
      </c>
      <c r="I2186" s="1">
        <f t="shared" si="2"/>
        <v>6.25</v>
      </c>
      <c r="J2186" s="1">
        <f t="shared" si="3"/>
        <v>12</v>
      </c>
      <c r="K2186" s="1">
        <f t="shared" si="4"/>
        <v>1357.25</v>
      </c>
      <c r="L2186" s="1">
        <f t="shared" si="5"/>
        <v>1330.85</v>
      </c>
      <c r="M2186" s="1">
        <f t="shared" si="6"/>
        <v>0</v>
      </c>
      <c r="N2186" s="1" t="str">
        <f t="shared" si="7"/>
        <v/>
      </c>
      <c r="O2186" s="1" t="str">
        <f t="shared" si="8"/>
        <v/>
      </c>
      <c r="P2186" s="1" t="str">
        <f t="shared" si="9"/>
        <v/>
      </c>
      <c r="Q2186" s="1">
        <f t="shared" si="10"/>
        <v>0</v>
      </c>
      <c r="R2186" s="1">
        <f t="shared" si="11"/>
        <v>0.00406</v>
      </c>
      <c r="S2186" s="11">
        <f t="shared" si="12"/>
        <v>118.2937854</v>
      </c>
      <c r="T2186" s="11">
        <f t="shared" si="13"/>
        <v>118.2937854</v>
      </c>
      <c r="U2186" s="1">
        <f t="shared" si="19"/>
        <v>132.4891601</v>
      </c>
      <c r="V2186" s="1">
        <f t="shared" si="15"/>
        <v>1</v>
      </c>
      <c r="W2186" s="1">
        <f t="shared" si="16"/>
        <v>0</v>
      </c>
      <c r="X2186" s="1">
        <f t="shared" si="17"/>
        <v>1</v>
      </c>
      <c r="Y2186" s="1">
        <f t="shared" si="18"/>
        <v>0</v>
      </c>
    </row>
    <row r="2187" ht="14.25" customHeight="1">
      <c r="A2187" s="1">
        <v>2.012022E7</v>
      </c>
      <c r="B2187" s="1">
        <v>1364.25</v>
      </c>
      <c r="C2187" s="1">
        <v>1367.5</v>
      </c>
      <c r="D2187" s="1">
        <v>1364.0</v>
      </c>
      <c r="E2187" s="1">
        <v>1366.5</v>
      </c>
      <c r="F2187" s="1">
        <v>6.25</v>
      </c>
      <c r="G2187" s="1">
        <v>0.4595</v>
      </c>
      <c r="H2187" s="1">
        <v>0.0</v>
      </c>
      <c r="I2187" s="1">
        <f t="shared" si="2"/>
        <v>3.5</v>
      </c>
      <c r="J2187" s="1">
        <f t="shared" si="3"/>
        <v>11.9625</v>
      </c>
      <c r="K2187" s="1">
        <f t="shared" si="4"/>
        <v>1361.25</v>
      </c>
      <c r="L2187" s="1">
        <f t="shared" si="5"/>
        <v>1334.9325</v>
      </c>
      <c r="M2187" s="1">
        <f t="shared" si="6"/>
        <v>0</v>
      </c>
      <c r="N2187" s="1" t="str">
        <f t="shared" si="7"/>
        <v/>
      </c>
      <c r="O2187" s="1" t="str">
        <f t="shared" si="8"/>
        <v/>
      </c>
      <c r="P2187" s="1" t="str">
        <f t="shared" si="9"/>
        <v/>
      </c>
      <c r="Q2187" s="1">
        <f t="shared" si="10"/>
        <v>0</v>
      </c>
      <c r="R2187" s="1">
        <f t="shared" si="11"/>
        <v>0.004595</v>
      </c>
      <c r="S2187" s="11">
        <f t="shared" si="12"/>
        <v>118.2937854</v>
      </c>
      <c r="T2187" s="11">
        <f t="shared" si="13"/>
        <v>118.2937854</v>
      </c>
      <c r="U2187" s="1">
        <f t="shared" si="19"/>
        <v>133.0979478</v>
      </c>
      <c r="V2187" s="1">
        <f t="shared" si="15"/>
        <v>1</v>
      </c>
      <c r="W2187" s="1">
        <f t="shared" si="16"/>
        <v>0</v>
      </c>
      <c r="X2187" s="1">
        <f t="shared" si="17"/>
        <v>1</v>
      </c>
      <c r="Y2187" s="1">
        <f t="shared" si="18"/>
        <v>0</v>
      </c>
    </row>
    <row r="2188" ht="14.25" customHeight="1">
      <c r="A2188" s="1">
        <v>2.0120221E7</v>
      </c>
      <c r="B2188" s="1">
        <v>1363.0</v>
      </c>
      <c r="C2188" s="1">
        <v>1365.75</v>
      </c>
      <c r="D2188" s="1">
        <v>1355.75</v>
      </c>
      <c r="E2188" s="1">
        <v>1360.25</v>
      </c>
      <c r="F2188" s="1">
        <v>-6.25</v>
      </c>
      <c r="G2188" s="1">
        <v>-0.4574</v>
      </c>
      <c r="H2188" s="1">
        <v>0.0</v>
      </c>
      <c r="I2188" s="1">
        <f t="shared" si="2"/>
        <v>10</v>
      </c>
      <c r="J2188" s="1">
        <f t="shared" si="3"/>
        <v>11.4875</v>
      </c>
      <c r="K2188" s="1">
        <f t="shared" si="4"/>
        <v>1367.5</v>
      </c>
      <c r="L2188" s="1">
        <f t="shared" si="5"/>
        <v>1342.2275</v>
      </c>
      <c r="M2188" s="1">
        <f t="shared" si="6"/>
        <v>0</v>
      </c>
      <c r="N2188" s="1" t="str">
        <f t="shared" si="7"/>
        <v/>
      </c>
      <c r="O2188" s="1" t="str">
        <f t="shared" si="8"/>
        <v/>
      </c>
      <c r="P2188" s="1" t="str">
        <f t="shared" si="9"/>
        <v/>
      </c>
      <c r="Q2188" s="1">
        <f t="shared" si="10"/>
        <v>0</v>
      </c>
      <c r="R2188" s="1">
        <f t="shared" si="11"/>
        <v>-0.004574</v>
      </c>
      <c r="S2188" s="11">
        <f t="shared" si="12"/>
        <v>118.2937854</v>
      </c>
      <c r="T2188" s="11">
        <f t="shared" si="13"/>
        <v>118.2937854</v>
      </c>
      <c r="U2188" s="1">
        <f t="shared" si="19"/>
        <v>132.4891578</v>
      </c>
      <c r="V2188" s="1">
        <f t="shared" si="15"/>
        <v>1</v>
      </c>
      <c r="W2188" s="1">
        <f t="shared" si="16"/>
        <v>0</v>
      </c>
      <c r="X2188" s="1">
        <f t="shared" si="17"/>
        <v>0</v>
      </c>
      <c r="Y2188" s="1">
        <f t="shared" si="18"/>
        <v>1</v>
      </c>
    </row>
    <row r="2189" ht="14.25" customHeight="1">
      <c r="A2189" s="1">
        <v>2.0120222E7</v>
      </c>
      <c r="B2189" s="1">
        <v>1358.0</v>
      </c>
      <c r="C2189" s="1">
        <v>1360.75</v>
      </c>
      <c r="D2189" s="1">
        <v>1353.0</v>
      </c>
      <c r="E2189" s="1">
        <v>1356.0</v>
      </c>
      <c r="F2189" s="1">
        <v>-4.25</v>
      </c>
      <c r="G2189" s="1">
        <v>-0.3124</v>
      </c>
      <c r="H2189" s="1">
        <v>0.0</v>
      </c>
      <c r="I2189" s="1">
        <f t="shared" si="2"/>
        <v>7.75</v>
      </c>
      <c r="J2189" s="1">
        <f t="shared" si="3"/>
        <v>11.475</v>
      </c>
      <c r="K2189" s="1">
        <f t="shared" si="4"/>
        <v>1365.75</v>
      </c>
      <c r="L2189" s="1">
        <f t="shared" si="5"/>
        <v>1340.505</v>
      </c>
      <c r="M2189" s="1">
        <f t="shared" si="6"/>
        <v>0</v>
      </c>
      <c r="N2189" s="1" t="str">
        <f t="shared" si="7"/>
        <v/>
      </c>
      <c r="O2189" s="1" t="str">
        <f t="shared" si="8"/>
        <v/>
      </c>
      <c r="P2189" s="1" t="str">
        <f t="shared" si="9"/>
        <v/>
      </c>
      <c r="Q2189" s="1">
        <f t="shared" si="10"/>
        <v>0</v>
      </c>
      <c r="R2189" s="1">
        <f t="shared" si="11"/>
        <v>-0.003124</v>
      </c>
      <c r="S2189" s="11">
        <f t="shared" si="12"/>
        <v>118.2937854</v>
      </c>
      <c r="T2189" s="11">
        <f t="shared" si="13"/>
        <v>118.2937854</v>
      </c>
      <c r="U2189" s="1">
        <f t="shared" si="19"/>
        <v>132.0752616</v>
      </c>
      <c r="V2189" s="1">
        <f t="shared" si="15"/>
        <v>1</v>
      </c>
      <c r="W2189" s="1">
        <f t="shared" si="16"/>
        <v>0</v>
      </c>
      <c r="X2189" s="1">
        <f t="shared" si="17"/>
        <v>0</v>
      </c>
      <c r="Y2189" s="1">
        <f t="shared" si="18"/>
        <v>1</v>
      </c>
    </row>
    <row r="2190" ht="14.25" customHeight="1">
      <c r="A2190" s="1">
        <v>2.0120223E7</v>
      </c>
      <c r="B2190" s="1">
        <v>1354.75</v>
      </c>
      <c r="C2190" s="1">
        <v>1363.75</v>
      </c>
      <c r="D2190" s="1">
        <v>1350.25</v>
      </c>
      <c r="E2190" s="1">
        <v>1363.25</v>
      </c>
      <c r="F2190" s="1">
        <v>7.25</v>
      </c>
      <c r="G2190" s="1">
        <v>0.5347</v>
      </c>
      <c r="H2190" s="1">
        <v>0.0</v>
      </c>
      <c r="I2190" s="1">
        <f t="shared" si="2"/>
        <v>13.5</v>
      </c>
      <c r="J2190" s="1">
        <f t="shared" si="3"/>
        <v>10.775</v>
      </c>
      <c r="K2190" s="1">
        <f t="shared" si="4"/>
        <v>1360.75</v>
      </c>
      <c r="L2190" s="1">
        <f t="shared" si="5"/>
        <v>1337.045</v>
      </c>
      <c r="M2190" s="1">
        <f t="shared" si="6"/>
        <v>0</v>
      </c>
      <c r="N2190" s="1" t="str">
        <f t="shared" si="7"/>
        <v/>
      </c>
      <c r="O2190" s="1" t="str">
        <f t="shared" si="8"/>
        <v/>
      </c>
      <c r="P2190" s="1" t="str">
        <f t="shared" si="9"/>
        <v/>
      </c>
      <c r="Q2190" s="1">
        <f t="shared" si="10"/>
        <v>0</v>
      </c>
      <c r="R2190" s="1">
        <f t="shared" si="11"/>
        <v>0.005347</v>
      </c>
      <c r="S2190" s="11">
        <f t="shared" si="12"/>
        <v>118.2937854</v>
      </c>
      <c r="T2190" s="11">
        <f t="shared" si="13"/>
        <v>118.2937854</v>
      </c>
      <c r="U2190" s="1">
        <f t="shared" si="19"/>
        <v>132.781468</v>
      </c>
      <c r="V2190" s="1">
        <f t="shared" si="15"/>
        <v>1</v>
      </c>
      <c r="W2190" s="1">
        <f t="shared" si="16"/>
        <v>0</v>
      </c>
      <c r="X2190" s="1">
        <f t="shared" si="17"/>
        <v>1</v>
      </c>
      <c r="Y2190" s="1">
        <f t="shared" si="18"/>
        <v>0</v>
      </c>
    </row>
    <row r="2191" ht="14.25" customHeight="1">
      <c r="A2191" s="1">
        <v>2.0120224E7</v>
      </c>
      <c r="B2191" s="1">
        <v>1364.5</v>
      </c>
      <c r="C2191" s="1">
        <v>1367.5</v>
      </c>
      <c r="D2191" s="1">
        <v>1361.5</v>
      </c>
      <c r="E2191" s="1">
        <v>1362.75</v>
      </c>
      <c r="F2191" s="1">
        <v>-0.5</v>
      </c>
      <c r="G2191" s="1">
        <v>-0.0367</v>
      </c>
      <c r="H2191" s="1">
        <v>0.0</v>
      </c>
      <c r="I2191" s="1">
        <f t="shared" si="2"/>
        <v>6</v>
      </c>
      <c r="J2191" s="1">
        <f t="shared" si="3"/>
        <v>10.425</v>
      </c>
      <c r="K2191" s="1">
        <f t="shared" si="4"/>
        <v>1363.75</v>
      </c>
      <c r="L2191" s="1">
        <f t="shared" si="5"/>
        <v>1340.815</v>
      </c>
      <c r="M2191" s="1">
        <f t="shared" si="6"/>
        <v>0</v>
      </c>
      <c r="N2191" s="1" t="str">
        <f t="shared" si="7"/>
        <v/>
      </c>
      <c r="O2191" s="1" t="str">
        <f t="shared" si="8"/>
        <v/>
      </c>
      <c r="P2191" s="1" t="str">
        <f t="shared" si="9"/>
        <v/>
      </c>
      <c r="Q2191" s="1">
        <f t="shared" si="10"/>
        <v>0</v>
      </c>
      <c r="R2191" s="1">
        <f t="shared" si="11"/>
        <v>-0.000367</v>
      </c>
      <c r="S2191" s="11">
        <f t="shared" si="12"/>
        <v>118.2937854</v>
      </c>
      <c r="T2191" s="11">
        <f t="shared" si="13"/>
        <v>118.2937854</v>
      </c>
      <c r="U2191" s="1">
        <f t="shared" si="19"/>
        <v>132.7327372</v>
      </c>
      <c r="V2191" s="1">
        <f t="shared" si="15"/>
        <v>1</v>
      </c>
      <c r="W2191" s="1">
        <f t="shared" si="16"/>
        <v>0</v>
      </c>
      <c r="X2191" s="1">
        <f t="shared" si="17"/>
        <v>0</v>
      </c>
      <c r="Y2191" s="1">
        <f t="shared" si="18"/>
        <v>1</v>
      </c>
    </row>
    <row r="2192" ht="14.25" customHeight="1">
      <c r="A2192" s="1">
        <v>2.0120227E7</v>
      </c>
      <c r="B2192" s="1">
        <v>1355.75</v>
      </c>
      <c r="C2192" s="1">
        <v>1370.75</v>
      </c>
      <c r="D2192" s="1">
        <v>1353.0</v>
      </c>
      <c r="E2192" s="1">
        <v>1367.5</v>
      </c>
      <c r="F2192" s="1">
        <v>4.75</v>
      </c>
      <c r="G2192" s="1">
        <v>0.3486</v>
      </c>
      <c r="H2192" s="1">
        <v>0.0</v>
      </c>
      <c r="I2192" s="1">
        <f t="shared" si="2"/>
        <v>17.75</v>
      </c>
      <c r="J2192" s="1">
        <f t="shared" si="3"/>
        <v>10.2125</v>
      </c>
      <c r="K2192" s="1">
        <f t="shared" si="4"/>
        <v>1367.5</v>
      </c>
      <c r="L2192" s="1">
        <f t="shared" si="5"/>
        <v>1345.0325</v>
      </c>
      <c r="M2192" s="1">
        <f t="shared" si="6"/>
        <v>0</v>
      </c>
      <c r="N2192" s="1" t="str">
        <f t="shared" si="7"/>
        <v/>
      </c>
      <c r="O2192" s="1" t="str">
        <f t="shared" si="8"/>
        <v/>
      </c>
      <c r="P2192" s="1" t="str">
        <f t="shared" si="9"/>
        <v/>
      </c>
      <c r="Q2192" s="1">
        <f t="shared" si="10"/>
        <v>0</v>
      </c>
      <c r="R2192" s="1">
        <f t="shared" si="11"/>
        <v>0.003486</v>
      </c>
      <c r="S2192" s="11">
        <f t="shared" si="12"/>
        <v>118.2937854</v>
      </c>
      <c r="T2192" s="11">
        <f t="shared" si="13"/>
        <v>118.2937854</v>
      </c>
      <c r="U2192" s="1">
        <f t="shared" si="19"/>
        <v>133.1954436</v>
      </c>
      <c r="V2192" s="1">
        <f t="shared" si="15"/>
        <v>1</v>
      </c>
      <c r="W2192" s="1">
        <f t="shared" si="16"/>
        <v>0</v>
      </c>
      <c r="X2192" s="1">
        <f t="shared" si="17"/>
        <v>1</v>
      </c>
      <c r="Y2192" s="1">
        <f t="shared" si="18"/>
        <v>0</v>
      </c>
    </row>
    <row r="2193" ht="14.25" customHeight="1">
      <c r="A2193" s="1">
        <v>2.0120228E7</v>
      </c>
      <c r="B2193" s="1">
        <v>1367.25</v>
      </c>
      <c r="C2193" s="1">
        <v>1372.0</v>
      </c>
      <c r="D2193" s="1">
        <v>1364.5</v>
      </c>
      <c r="E2193" s="1">
        <v>1371.5</v>
      </c>
      <c r="F2193" s="1">
        <v>4.0</v>
      </c>
      <c r="G2193" s="1">
        <v>0.2925</v>
      </c>
      <c r="H2193" s="1">
        <v>0.0</v>
      </c>
      <c r="I2193" s="1">
        <f t="shared" si="2"/>
        <v>7.5</v>
      </c>
      <c r="J2193" s="1">
        <f t="shared" si="3"/>
        <v>10.4</v>
      </c>
      <c r="K2193" s="1">
        <f t="shared" si="4"/>
        <v>1370.75</v>
      </c>
      <c r="L2193" s="1">
        <f t="shared" si="5"/>
        <v>1347.87</v>
      </c>
      <c r="M2193" s="1">
        <f t="shared" si="6"/>
        <v>0</v>
      </c>
      <c r="N2193" s="1" t="str">
        <f t="shared" si="7"/>
        <v/>
      </c>
      <c r="O2193" s="1" t="str">
        <f t="shared" si="8"/>
        <v/>
      </c>
      <c r="P2193" s="1" t="str">
        <f t="shared" si="9"/>
        <v/>
      </c>
      <c r="Q2193" s="1">
        <f t="shared" si="10"/>
        <v>0</v>
      </c>
      <c r="R2193" s="1">
        <f t="shared" si="11"/>
        <v>0.002925</v>
      </c>
      <c r="S2193" s="11">
        <f t="shared" si="12"/>
        <v>118.2937854</v>
      </c>
      <c r="T2193" s="11">
        <f t="shared" si="13"/>
        <v>118.2937854</v>
      </c>
      <c r="U2193" s="1">
        <f t="shared" si="19"/>
        <v>133.5850402</v>
      </c>
      <c r="V2193" s="1">
        <f t="shared" si="15"/>
        <v>1</v>
      </c>
      <c r="W2193" s="1">
        <f t="shared" si="16"/>
        <v>0</v>
      </c>
      <c r="X2193" s="1">
        <f t="shared" si="17"/>
        <v>1</v>
      </c>
      <c r="Y2193" s="1">
        <f t="shared" si="18"/>
        <v>0</v>
      </c>
    </row>
    <row r="2194" ht="14.25" customHeight="1">
      <c r="A2194" s="1">
        <v>2.0120229E7</v>
      </c>
      <c r="B2194" s="1">
        <v>1373.0</v>
      </c>
      <c r="C2194" s="1">
        <v>1377.25</v>
      </c>
      <c r="D2194" s="1">
        <v>1356.75</v>
      </c>
      <c r="E2194" s="1">
        <v>1362.75</v>
      </c>
      <c r="F2194" s="1">
        <v>-8.75</v>
      </c>
      <c r="G2194" s="1">
        <v>-0.638</v>
      </c>
      <c r="H2194" s="1">
        <v>0.0</v>
      </c>
      <c r="I2194" s="1">
        <f t="shared" si="2"/>
        <v>20.5</v>
      </c>
      <c r="J2194" s="1">
        <f t="shared" si="3"/>
        <v>10.0125</v>
      </c>
      <c r="K2194" s="1">
        <f t="shared" si="4"/>
        <v>1372</v>
      </c>
      <c r="L2194" s="1">
        <f t="shared" si="5"/>
        <v>1349.9725</v>
      </c>
      <c r="M2194" s="1">
        <f t="shared" si="6"/>
        <v>0</v>
      </c>
      <c r="N2194" s="1" t="str">
        <f t="shared" si="7"/>
        <v/>
      </c>
      <c r="O2194" s="1" t="str">
        <f t="shared" si="8"/>
        <v/>
      </c>
      <c r="P2194" s="1" t="str">
        <f t="shared" si="9"/>
        <v/>
      </c>
      <c r="Q2194" s="1">
        <f t="shared" si="10"/>
        <v>0</v>
      </c>
      <c r="R2194" s="1">
        <f t="shared" si="11"/>
        <v>-0.00638</v>
      </c>
      <c r="S2194" s="11">
        <f t="shared" si="12"/>
        <v>118.2937854</v>
      </c>
      <c r="T2194" s="11">
        <f t="shared" si="13"/>
        <v>118.2937854</v>
      </c>
      <c r="U2194" s="1">
        <f t="shared" si="19"/>
        <v>132.7327677</v>
      </c>
      <c r="V2194" s="1">
        <f t="shared" si="15"/>
        <v>1</v>
      </c>
      <c r="W2194" s="1">
        <f t="shared" si="16"/>
        <v>0</v>
      </c>
      <c r="X2194" s="1">
        <f t="shared" si="17"/>
        <v>0</v>
      </c>
      <c r="Y2194" s="1">
        <f t="shared" si="18"/>
        <v>1</v>
      </c>
    </row>
    <row r="2195" ht="14.25" customHeight="1">
      <c r="A2195" s="1">
        <v>2.0120301E7</v>
      </c>
      <c r="B2195" s="1">
        <v>1368.25</v>
      </c>
      <c r="C2195" s="1">
        <v>1375.25</v>
      </c>
      <c r="D2195" s="1">
        <v>1366.25</v>
      </c>
      <c r="E2195" s="1">
        <v>1374.5</v>
      </c>
      <c r="F2195" s="1">
        <v>11.75</v>
      </c>
      <c r="G2195" s="1">
        <v>0.8622</v>
      </c>
      <c r="H2195" s="1">
        <v>0.0</v>
      </c>
      <c r="I2195" s="1">
        <f t="shared" si="2"/>
        <v>9</v>
      </c>
      <c r="J2195" s="1">
        <f t="shared" si="3"/>
        <v>10.525</v>
      </c>
      <c r="K2195" s="1">
        <f t="shared" si="4"/>
        <v>1377.25</v>
      </c>
      <c r="L2195" s="1">
        <f t="shared" si="5"/>
        <v>1354.095</v>
      </c>
      <c r="M2195" s="1">
        <f t="shared" si="6"/>
        <v>0</v>
      </c>
      <c r="N2195" s="1" t="str">
        <f t="shared" si="7"/>
        <v/>
      </c>
      <c r="O2195" s="1" t="str">
        <f t="shared" si="8"/>
        <v/>
      </c>
      <c r="P2195" s="1" t="str">
        <f t="shared" si="9"/>
        <v/>
      </c>
      <c r="Q2195" s="1">
        <f t="shared" si="10"/>
        <v>0</v>
      </c>
      <c r="R2195" s="1">
        <f t="shared" si="11"/>
        <v>0.008622</v>
      </c>
      <c r="S2195" s="11">
        <f t="shared" si="12"/>
        <v>118.2937854</v>
      </c>
      <c r="T2195" s="11">
        <f t="shared" si="13"/>
        <v>118.2937854</v>
      </c>
      <c r="U2195" s="1">
        <f t="shared" si="19"/>
        <v>133.8771896</v>
      </c>
      <c r="V2195" s="1">
        <f t="shared" si="15"/>
        <v>1</v>
      </c>
      <c r="W2195" s="1">
        <f t="shared" si="16"/>
        <v>0</v>
      </c>
      <c r="X2195" s="1">
        <f t="shared" si="17"/>
        <v>1</v>
      </c>
      <c r="Y2195" s="1">
        <f t="shared" si="18"/>
        <v>0</v>
      </c>
    </row>
    <row r="2196" ht="14.25" customHeight="1">
      <c r="A2196" s="1">
        <v>2.0120302E7</v>
      </c>
      <c r="B2196" s="1">
        <v>1371.5</v>
      </c>
      <c r="C2196" s="1">
        <v>1373.25</v>
      </c>
      <c r="D2196" s="1">
        <v>1365.0</v>
      </c>
      <c r="E2196" s="1">
        <v>1368.5</v>
      </c>
      <c r="F2196" s="1">
        <v>-6.0</v>
      </c>
      <c r="G2196" s="1">
        <v>-0.4365</v>
      </c>
      <c r="H2196" s="1">
        <v>0.0</v>
      </c>
      <c r="I2196" s="1">
        <f t="shared" si="2"/>
        <v>8.25</v>
      </c>
      <c r="J2196" s="1">
        <f t="shared" si="3"/>
        <v>10.55</v>
      </c>
      <c r="K2196" s="1">
        <f t="shared" si="4"/>
        <v>1375.25</v>
      </c>
      <c r="L2196" s="1">
        <f t="shared" si="5"/>
        <v>1352.04</v>
      </c>
      <c r="M2196" s="1">
        <f t="shared" si="6"/>
        <v>0</v>
      </c>
      <c r="N2196" s="1" t="str">
        <f t="shared" si="7"/>
        <v/>
      </c>
      <c r="O2196" s="1" t="str">
        <f t="shared" si="8"/>
        <v/>
      </c>
      <c r="P2196" s="1" t="str">
        <f t="shared" si="9"/>
        <v/>
      </c>
      <c r="Q2196" s="1">
        <f t="shared" si="10"/>
        <v>0</v>
      </c>
      <c r="R2196" s="1">
        <f t="shared" si="11"/>
        <v>-0.004365</v>
      </c>
      <c r="S2196" s="11">
        <f t="shared" si="12"/>
        <v>118.2937854</v>
      </c>
      <c r="T2196" s="11">
        <f t="shared" si="13"/>
        <v>118.2937854</v>
      </c>
      <c r="U2196" s="1">
        <f t="shared" si="19"/>
        <v>133.2928157</v>
      </c>
      <c r="V2196" s="1">
        <f t="shared" si="15"/>
        <v>1</v>
      </c>
      <c r="W2196" s="1">
        <f t="shared" si="16"/>
        <v>0</v>
      </c>
      <c r="X2196" s="1">
        <f t="shared" si="17"/>
        <v>0</v>
      </c>
      <c r="Y2196" s="1">
        <f t="shared" si="18"/>
        <v>1</v>
      </c>
    </row>
    <row r="2197" ht="14.25" customHeight="1">
      <c r="A2197" s="1">
        <v>2.0120305E7</v>
      </c>
      <c r="B2197" s="1">
        <v>1365.5</v>
      </c>
      <c r="C2197" s="1">
        <v>1367.25</v>
      </c>
      <c r="D2197" s="1">
        <v>1358.0</v>
      </c>
      <c r="E2197" s="1">
        <v>1364.25</v>
      </c>
      <c r="F2197" s="1">
        <v>-4.25</v>
      </c>
      <c r="G2197" s="1">
        <v>-0.3106</v>
      </c>
      <c r="H2197" s="1">
        <v>0.0</v>
      </c>
      <c r="I2197" s="1">
        <f t="shared" si="2"/>
        <v>9.25</v>
      </c>
      <c r="J2197" s="1">
        <f t="shared" si="3"/>
        <v>10.525</v>
      </c>
      <c r="K2197" s="1">
        <f t="shared" si="4"/>
        <v>1373.25</v>
      </c>
      <c r="L2197" s="1">
        <f t="shared" si="5"/>
        <v>1350.095</v>
      </c>
      <c r="M2197" s="1">
        <f t="shared" si="6"/>
        <v>0</v>
      </c>
      <c r="N2197" s="1" t="str">
        <f t="shared" si="7"/>
        <v/>
      </c>
      <c r="O2197" s="1" t="str">
        <f t="shared" si="8"/>
        <v/>
      </c>
      <c r="P2197" s="1" t="str">
        <f t="shared" si="9"/>
        <v/>
      </c>
      <c r="Q2197" s="1">
        <f t="shared" si="10"/>
        <v>0</v>
      </c>
      <c r="R2197" s="1">
        <f t="shared" si="11"/>
        <v>-0.003106</v>
      </c>
      <c r="S2197" s="11">
        <f t="shared" si="12"/>
        <v>118.2937854</v>
      </c>
      <c r="T2197" s="11">
        <f t="shared" si="13"/>
        <v>118.2937854</v>
      </c>
      <c r="U2197" s="1">
        <f t="shared" si="19"/>
        <v>132.8788082</v>
      </c>
      <c r="V2197" s="1">
        <f t="shared" si="15"/>
        <v>1</v>
      </c>
      <c r="W2197" s="1">
        <f t="shared" si="16"/>
        <v>0</v>
      </c>
      <c r="X2197" s="1">
        <f t="shared" si="17"/>
        <v>0</v>
      </c>
      <c r="Y2197" s="1">
        <f t="shared" si="18"/>
        <v>1</v>
      </c>
    </row>
    <row r="2198" ht="14.25" customHeight="1">
      <c r="A2198" s="1">
        <v>2.0120306E7</v>
      </c>
      <c r="B2198" s="1">
        <v>1348.5</v>
      </c>
      <c r="C2198" s="1">
        <v>1349.5</v>
      </c>
      <c r="D2198" s="1">
        <v>1338.5</v>
      </c>
      <c r="E2198" s="1">
        <v>1341.5</v>
      </c>
      <c r="F2198" s="1">
        <v>-22.75</v>
      </c>
      <c r="G2198" s="1">
        <v>-1.6676</v>
      </c>
      <c r="H2198" s="1">
        <v>0.0</v>
      </c>
      <c r="I2198" s="1">
        <f t="shared" si="2"/>
        <v>11</v>
      </c>
      <c r="J2198" s="1">
        <f t="shared" si="3"/>
        <v>10.65</v>
      </c>
      <c r="K2198" s="1">
        <f t="shared" si="4"/>
        <v>1367.25</v>
      </c>
      <c r="L2198" s="1">
        <f t="shared" si="5"/>
        <v>1343.82</v>
      </c>
      <c r="M2198" s="1">
        <f t="shared" si="6"/>
        <v>1</v>
      </c>
      <c r="N2198" s="1">
        <f t="shared" si="7"/>
        <v>1343.82</v>
      </c>
      <c r="O2198" s="1">
        <f t="shared" si="8"/>
        <v>1341.5</v>
      </c>
      <c r="P2198" s="1">
        <f t="shared" si="9"/>
        <v>-0.001726421693</v>
      </c>
      <c r="Q2198" s="1">
        <f t="shared" si="10"/>
        <v>-0.001726421693</v>
      </c>
      <c r="R2198" s="1">
        <f t="shared" si="11"/>
        <v>-0.016676</v>
      </c>
      <c r="S2198" s="11">
        <f t="shared" si="12"/>
        <v>118.0895605</v>
      </c>
      <c r="T2198" s="11">
        <f t="shared" si="13"/>
        <v>118.0895605</v>
      </c>
      <c r="U2198" s="1">
        <f t="shared" si="19"/>
        <v>130.6629212</v>
      </c>
      <c r="V2198" s="1">
        <f t="shared" si="15"/>
        <v>0</v>
      </c>
      <c r="W2198" s="1">
        <f t="shared" si="16"/>
        <v>1</v>
      </c>
      <c r="X2198" s="1">
        <f t="shared" si="17"/>
        <v>0</v>
      </c>
      <c r="Y2198" s="1">
        <f t="shared" si="18"/>
        <v>1</v>
      </c>
    </row>
    <row r="2199" ht="14.25" customHeight="1">
      <c r="A2199" s="1">
        <v>2.0120307E7</v>
      </c>
      <c r="B2199" s="1">
        <v>1345.75</v>
      </c>
      <c r="C2199" s="1">
        <v>1354.25</v>
      </c>
      <c r="D2199" s="1">
        <v>1344.25</v>
      </c>
      <c r="E2199" s="1">
        <v>1353.0</v>
      </c>
      <c r="F2199" s="1">
        <v>11.5</v>
      </c>
      <c r="G2199" s="1">
        <v>0.8572</v>
      </c>
      <c r="H2199" s="1">
        <v>0.0</v>
      </c>
      <c r="I2199" s="1">
        <f t="shared" si="2"/>
        <v>10</v>
      </c>
      <c r="J2199" s="1">
        <f t="shared" si="3"/>
        <v>10.5</v>
      </c>
      <c r="K2199" s="1">
        <f t="shared" si="4"/>
        <v>1349.5</v>
      </c>
      <c r="L2199" s="1">
        <f t="shared" si="5"/>
        <v>1326.4</v>
      </c>
      <c r="M2199" s="1">
        <f t="shared" si="6"/>
        <v>0</v>
      </c>
      <c r="N2199" s="1" t="str">
        <f t="shared" si="7"/>
        <v/>
      </c>
      <c r="O2199" s="1" t="str">
        <f t="shared" si="8"/>
        <v/>
      </c>
      <c r="P2199" s="1" t="str">
        <f t="shared" si="9"/>
        <v/>
      </c>
      <c r="Q2199" s="1">
        <f t="shared" si="10"/>
        <v>0</v>
      </c>
      <c r="R2199" s="1">
        <f t="shared" si="11"/>
        <v>0.008572</v>
      </c>
      <c r="S2199" s="11">
        <f t="shared" si="12"/>
        <v>118.0895605</v>
      </c>
      <c r="T2199" s="11">
        <f t="shared" si="13"/>
        <v>118.0895605</v>
      </c>
      <c r="U2199" s="1">
        <f t="shared" si="19"/>
        <v>131.7829637</v>
      </c>
      <c r="V2199" s="1">
        <f t="shared" si="15"/>
        <v>1</v>
      </c>
      <c r="W2199" s="1">
        <f t="shared" si="16"/>
        <v>0</v>
      </c>
      <c r="X2199" s="1">
        <f t="shared" si="17"/>
        <v>1</v>
      </c>
      <c r="Y2199" s="1">
        <f t="shared" si="18"/>
        <v>0</v>
      </c>
    </row>
    <row r="2200" ht="14.25" customHeight="1">
      <c r="A2200" s="1">
        <v>2.0120308E7</v>
      </c>
      <c r="B2200" s="1">
        <v>1360.75</v>
      </c>
      <c r="C2200" s="1">
        <v>1368.5</v>
      </c>
      <c r="D2200" s="1">
        <v>1357.5</v>
      </c>
      <c r="E2200" s="1">
        <v>1366.25</v>
      </c>
      <c r="F2200" s="1">
        <v>13.25</v>
      </c>
      <c r="G2200" s="1">
        <v>0.9793</v>
      </c>
      <c r="H2200" s="1">
        <v>-5.875</v>
      </c>
      <c r="I2200" s="1">
        <f t="shared" si="2"/>
        <v>11</v>
      </c>
      <c r="J2200" s="1">
        <f t="shared" si="3"/>
        <v>10.5375</v>
      </c>
      <c r="K2200" s="1">
        <f t="shared" si="4"/>
        <v>1348.375</v>
      </c>
      <c r="L2200" s="1">
        <f t="shared" si="5"/>
        <v>1325.1925</v>
      </c>
      <c r="M2200" s="1">
        <f t="shared" si="6"/>
        <v>0</v>
      </c>
      <c r="N2200" s="1" t="str">
        <f t="shared" si="7"/>
        <v/>
      </c>
      <c r="O2200" s="1" t="str">
        <f t="shared" si="8"/>
        <v/>
      </c>
      <c r="P2200" s="1" t="str">
        <f t="shared" si="9"/>
        <v/>
      </c>
      <c r="Q2200" s="1">
        <f t="shared" si="10"/>
        <v>0</v>
      </c>
      <c r="R2200" s="1">
        <f t="shared" si="11"/>
        <v>0.009793</v>
      </c>
      <c r="S2200" s="11">
        <f t="shared" si="12"/>
        <v>118.0895605</v>
      </c>
      <c r="T2200" s="11">
        <f t="shared" si="13"/>
        <v>118.0895605</v>
      </c>
      <c r="U2200" s="1">
        <f t="shared" si="19"/>
        <v>133.0735143</v>
      </c>
      <c r="V2200" s="1">
        <f t="shared" si="15"/>
        <v>1</v>
      </c>
      <c r="W2200" s="1">
        <f t="shared" si="16"/>
        <v>0</v>
      </c>
      <c r="X2200" s="1">
        <f t="shared" si="17"/>
        <v>1</v>
      </c>
      <c r="Y2200" s="1">
        <f t="shared" si="18"/>
        <v>0</v>
      </c>
    </row>
    <row r="2201" ht="14.25" customHeight="1">
      <c r="A2201" s="1">
        <v>2.0120309E7</v>
      </c>
      <c r="B2201" s="1">
        <v>1362.75</v>
      </c>
      <c r="C2201" s="1">
        <v>1368.75</v>
      </c>
      <c r="D2201" s="1">
        <v>1360.5</v>
      </c>
      <c r="E2201" s="1">
        <v>1366.5</v>
      </c>
      <c r="F2201" s="1">
        <v>6.125</v>
      </c>
      <c r="G2201" s="1">
        <v>0.4502</v>
      </c>
      <c r="H2201" s="1">
        <v>0.0</v>
      </c>
      <c r="I2201" s="1">
        <f t="shared" si="2"/>
        <v>8.25</v>
      </c>
      <c r="J2201" s="1">
        <f t="shared" si="3"/>
        <v>10.575</v>
      </c>
      <c r="K2201" s="1">
        <f t="shared" si="4"/>
        <v>1368.5</v>
      </c>
      <c r="L2201" s="1">
        <f t="shared" si="5"/>
        <v>1345.235</v>
      </c>
      <c r="M2201" s="1">
        <f t="shared" si="6"/>
        <v>0</v>
      </c>
      <c r="N2201" s="1" t="str">
        <f t="shared" si="7"/>
        <v/>
      </c>
      <c r="O2201" s="1" t="str">
        <f t="shared" si="8"/>
        <v/>
      </c>
      <c r="P2201" s="1" t="str">
        <f t="shared" si="9"/>
        <v/>
      </c>
      <c r="Q2201" s="1">
        <f t="shared" si="10"/>
        <v>0</v>
      </c>
      <c r="R2201" s="1">
        <f t="shared" si="11"/>
        <v>0.004502</v>
      </c>
      <c r="S2201" s="11">
        <f t="shared" si="12"/>
        <v>118.0895605</v>
      </c>
      <c r="T2201" s="11">
        <f t="shared" si="13"/>
        <v>118.0895605</v>
      </c>
      <c r="U2201" s="1">
        <f t="shared" si="19"/>
        <v>133.6726113</v>
      </c>
      <c r="V2201" s="1">
        <f t="shared" si="15"/>
        <v>1</v>
      </c>
      <c r="W2201" s="1">
        <f t="shared" si="16"/>
        <v>0</v>
      </c>
      <c r="X2201" s="1">
        <f t="shared" si="17"/>
        <v>1</v>
      </c>
      <c r="Y2201" s="1">
        <f t="shared" si="18"/>
        <v>0</v>
      </c>
    </row>
    <row r="2202" ht="14.25" customHeight="1">
      <c r="A2202" s="1">
        <v>2.0120312E7</v>
      </c>
      <c r="B2202" s="1">
        <v>1362.75</v>
      </c>
      <c r="C2202" s="1">
        <v>1367.0</v>
      </c>
      <c r="D2202" s="1">
        <v>1360.25</v>
      </c>
      <c r="E2202" s="1">
        <v>1366.5</v>
      </c>
      <c r="F2202" s="1">
        <v>0.0</v>
      </c>
      <c r="G2202" s="1">
        <v>0.0</v>
      </c>
      <c r="H2202" s="1">
        <v>0.0</v>
      </c>
      <c r="I2202" s="1">
        <f t="shared" si="2"/>
        <v>6.75</v>
      </c>
      <c r="J2202" s="1">
        <f t="shared" si="3"/>
        <v>10.6125</v>
      </c>
      <c r="K2202" s="1">
        <f t="shared" si="4"/>
        <v>1368.75</v>
      </c>
      <c r="L2202" s="1">
        <f t="shared" si="5"/>
        <v>1345.4025</v>
      </c>
      <c r="M2202" s="1">
        <f t="shared" si="6"/>
        <v>0</v>
      </c>
      <c r="N2202" s="1" t="str">
        <f t="shared" si="7"/>
        <v/>
      </c>
      <c r="O2202" s="1" t="str">
        <f t="shared" si="8"/>
        <v/>
      </c>
      <c r="P2202" s="1" t="str">
        <f t="shared" si="9"/>
        <v/>
      </c>
      <c r="Q2202" s="1">
        <f t="shared" si="10"/>
        <v>0</v>
      </c>
      <c r="R2202" s="1">
        <f t="shared" si="11"/>
        <v>0</v>
      </c>
      <c r="S2202" s="11">
        <f t="shared" si="12"/>
        <v>118.0895605</v>
      </c>
      <c r="T2202" s="11">
        <f t="shared" si="13"/>
        <v>118.0895605</v>
      </c>
      <c r="U2202" s="1">
        <f t="shared" si="19"/>
        <v>133.6726113</v>
      </c>
      <c r="V2202" s="1">
        <f t="shared" si="15"/>
        <v>1</v>
      </c>
      <c r="W2202" s="1">
        <f t="shared" si="16"/>
        <v>0</v>
      </c>
      <c r="X2202" s="1">
        <f t="shared" si="17"/>
        <v>0</v>
      </c>
      <c r="Y2202" s="1">
        <f t="shared" si="18"/>
        <v>1</v>
      </c>
    </row>
    <row r="2203" ht="14.25" customHeight="1">
      <c r="A2203" s="1">
        <v>2.0120313E7</v>
      </c>
      <c r="B2203" s="1">
        <v>1372.25</v>
      </c>
      <c r="C2203" s="1">
        <v>1391.25</v>
      </c>
      <c r="D2203" s="1">
        <v>1372.0</v>
      </c>
      <c r="E2203" s="1">
        <v>1390.5</v>
      </c>
      <c r="F2203" s="1">
        <v>24.0</v>
      </c>
      <c r="G2203" s="1">
        <v>1.7563</v>
      </c>
      <c r="H2203" s="1">
        <v>0.0</v>
      </c>
      <c r="I2203" s="1">
        <f t="shared" si="2"/>
        <v>19.25</v>
      </c>
      <c r="J2203" s="1">
        <f t="shared" si="3"/>
        <v>10.55</v>
      </c>
      <c r="K2203" s="1">
        <f t="shared" si="4"/>
        <v>1367</v>
      </c>
      <c r="L2203" s="1">
        <f t="shared" si="5"/>
        <v>1343.79</v>
      </c>
      <c r="M2203" s="1">
        <f t="shared" si="6"/>
        <v>0</v>
      </c>
      <c r="N2203" s="1" t="str">
        <f t="shared" si="7"/>
        <v/>
      </c>
      <c r="O2203" s="1" t="str">
        <f t="shared" si="8"/>
        <v/>
      </c>
      <c r="P2203" s="1" t="str">
        <f t="shared" si="9"/>
        <v/>
      </c>
      <c r="Q2203" s="1">
        <f t="shared" si="10"/>
        <v>0</v>
      </c>
      <c r="R2203" s="1">
        <f t="shared" si="11"/>
        <v>0.017563</v>
      </c>
      <c r="S2203" s="11">
        <f t="shared" si="12"/>
        <v>118.0895605</v>
      </c>
      <c r="T2203" s="11">
        <f t="shared" si="13"/>
        <v>118.0895605</v>
      </c>
      <c r="U2203" s="1">
        <f t="shared" si="19"/>
        <v>136.0203033</v>
      </c>
      <c r="V2203" s="1">
        <f t="shared" si="15"/>
        <v>1</v>
      </c>
      <c r="W2203" s="1">
        <f t="shared" si="16"/>
        <v>0</v>
      </c>
      <c r="X2203" s="1">
        <f t="shared" si="17"/>
        <v>1</v>
      </c>
      <c r="Y2203" s="1">
        <f t="shared" si="18"/>
        <v>0</v>
      </c>
    </row>
    <row r="2204" ht="14.25" customHeight="1">
      <c r="A2204" s="1">
        <v>2.0120314E7</v>
      </c>
      <c r="B2204" s="1">
        <v>1392.75</v>
      </c>
      <c r="C2204" s="1">
        <v>1393.0</v>
      </c>
      <c r="D2204" s="1">
        <v>1384.25</v>
      </c>
      <c r="E2204" s="1">
        <v>1388.75</v>
      </c>
      <c r="F2204" s="1">
        <v>-1.75</v>
      </c>
      <c r="G2204" s="1">
        <v>-0.1259</v>
      </c>
      <c r="H2204" s="1">
        <v>0.0</v>
      </c>
      <c r="I2204" s="1">
        <f t="shared" si="2"/>
        <v>8.75</v>
      </c>
      <c r="J2204" s="1">
        <f t="shared" si="3"/>
        <v>11</v>
      </c>
      <c r="K2204" s="1">
        <f t="shared" si="4"/>
        <v>1391.25</v>
      </c>
      <c r="L2204" s="1">
        <f t="shared" si="5"/>
        <v>1367.05</v>
      </c>
      <c r="M2204" s="1">
        <f t="shared" si="6"/>
        <v>0</v>
      </c>
      <c r="N2204" s="1" t="str">
        <f t="shared" si="7"/>
        <v/>
      </c>
      <c r="O2204" s="1" t="str">
        <f t="shared" si="8"/>
        <v/>
      </c>
      <c r="P2204" s="1" t="str">
        <f t="shared" si="9"/>
        <v/>
      </c>
      <c r="Q2204" s="1">
        <f t="shared" si="10"/>
        <v>0</v>
      </c>
      <c r="R2204" s="1">
        <f t="shared" si="11"/>
        <v>-0.001259</v>
      </c>
      <c r="S2204" s="11">
        <f t="shared" si="12"/>
        <v>118.0895605</v>
      </c>
      <c r="T2204" s="11">
        <f t="shared" si="13"/>
        <v>118.0895605</v>
      </c>
      <c r="U2204" s="1">
        <f t="shared" si="19"/>
        <v>135.8490538</v>
      </c>
      <c r="V2204" s="1">
        <f t="shared" si="15"/>
        <v>1</v>
      </c>
      <c r="W2204" s="1">
        <f t="shared" si="16"/>
        <v>0</v>
      </c>
      <c r="X2204" s="1">
        <f t="shared" si="17"/>
        <v>0</v>
      </c>
      <c r="Y2204" s="1">
        <f t="shared" si="18"/>
        <v>1</v>
      </c>
    </row>
    <row r="2205" ht="14.25" customHeight="1">
      <c r="A2205" s="1">
        <v>2.0120315E7</v>
      </c>
      <c r="B2205" s="1">
        <v>1392.0</v>
      </c>
      <c r="C2205" s="1">
        <v>1397.5</v>
      </c>
      <c r="D2205" s="1">
        <v>1389.75</v>
      </c>
      <c r="E2205" s="1">
        <v>1396.0</v>
      </c>
      <c r="F2205" s="1">
        <v>7.25</v>
      </c>
      <c r="G2205" s="1">
        <v>0.5221</v>
      </c>
      <c r="H2205" s="1">
        <v>0.0</v>
      </c>
      <c r="I2205" s="1">
        <f t="shared" si="2"/>
        <v>7.75</v>
      </c>
      <c r="J2205" s="1">
        <f t="shared" si="3"/>
        <v>10.65</v>
      </c>
      <c r="K2205" s="1">
        <f t="shared" si="4"/>
        <v>1393</v>
      </c>
      <c r="L2205" s="1">
        <f t="shared" si="5"/>
        <v>1369.57</v>
      </c>
      <c r="M2205" s="1">
        <f t="shared" si="6"/>
        <v>0</v>
      </c>
      <c r="N2205" s="1" t="str">
        <f t="shared" si="7"/>
        <v/>
      </c>
      <c r="O2205" s="1" t="str">
        <f t="shared" si="8"/>
        <v/>
      </c>
      <c r="P2205" s="1" t="str">
        <f t="shared" si="9"/>
        <v/>
      </c>
      <c r="Q2205" s="1">
        <f t="shared" si="10"/>
        <v>0</v>
      </c>
      <c r="R2205" s="1">
        <f t="shared" si="11"/>
        <v>0.005221</v>
      </c>
      <c r="S2205" s="11">
        <f t="shared" si="12"/>
        <v>118.0895605</v>
      </c>
      <c r="T2205" s="11">
        <f t="shared" si="13"/>
        <v>118.0895605</v>
      </c>
      <c r="U2205" s="1">
        <f t="shared" si="19"/>
        <v>136.5583217</v>
      </c>
      <c r="V2205" s="1">
        <f t="shared" si="15"/>
        <v>1</v>
      </c>
      <c r="W2205" s="1">
        <f t="shared" si="16"/>
        <v>0</v>
      </c>
      <c r="X2205" s="1">
        <f t="shared" si="17"/>
        <v>1</v>
      </c>
      <c r="Y2205" s="1">
        <f t="shared" si="18"/>
        <v>0</v>
      </c>
    </row>
    <row r="2206" ht="14.25" customHeight="1">
      <c r="A2206" s="1">
        <v>2.0120316E7</v>
      </c>
      <c r="B2206" s="1">
        <v>1396.75</v>
      </c>
      <c r="C2206" s="1">
        <v>1400.25</v>
      </c>
      <c r="D2206" s="1">
        <v>1396.5</v>
      </c>
      <c r="E2206" s="1">
        <v>1398.75</v>
      </c>
      <c r="F2206" s="1">
        <v>2.75</v>
      </c>
      <c r="G2206" s="1">
        <v>0.197</v>
      </c>
      <c r="H2206" s="1">
        <v>0.0</v>
      </c>
      <c r="I2206" s="1">
        <f t="shared" si="2"/>
        <v>3.75</v>
      </c>
      <c r="J2206" s="1">
        <f t="shared" si="3"/>
        <v>10.1</v>
      </c>
      <c r="K2206" s="1">
        <f t="shared" si="4"/>
        <v>1397.5</v>
      </c>
      <c r="L2206" s="1">
        <f t="shared" si="5"/>
        <v>1375.28</v>
      </c>
      <c r="M2206" s="1">
        <f t="shared" si="6"/>
        <v>0</v>
      </c>
      <c r="N2206" s="1" t="str">
        <f t="shared" si="7"/>
        <v/>
      </c>
      <c r="O2206" s="1" t="str">
        <f t="shared" si="8"/>
        <v/>
      </c>
      <c r="P2206" s="1" t="str">
        <f t="shared" si="9"/>
        <v/>
      </c>
      <c r="Q2206" s="1">
        <f t="shared" si="10"/>
        <v>0</v>
      </c>
      <c r="R2206" s="1">
        <f t="shared" si="11"/>
        <v>0.00197</v>
      </c>
      <c r="S2206" s="11">
        <f t="shared" si="12"/>
        <v>118.0895605</v>
      </c>
      <c r="T2206" s="11">
        <f t="shared" si="13"/>
        <v>118.0895605</v>
      </c>
      <c r="U2206" s="1">
        <f t="shared" si="19"/>
        <v>136.8273416</v>
      </c>
      <c r="V2206" s="1">
        <f t="shared" si="15"/>
        <v>1</v>
      </c>
      <c r="W2206" s="1">
        <f t="shared" si="16"/>
        <v>0</v>
      </c>
      <c r="X2206" s="1">
        <f t="shared" si="17"/>
        <v>1</v>
      </c>
      <c r="Y2206" s="1">
        <f t="shared" si="18"/>
        <v>0</v>
      </c>
    </row>
    <row r="2207" ht="14.25" customHeight="1">
      <c r="A2207" s="1">
        <v>2.0120319E7</v>
      </c>
      <c r="B2207" s="1">
        <v>1399.5</v>
      </c>
      <c r="C2207" s="1">
        <v>1408.0</v>
      </c>
      <c r="D2207" s="1">
        <v>1399.0</v>
      </c>
      <c r="E2207" s="1">
        <v>1404.25</v>
      </c>
      <c r="F2207" s="1">
        <v>5.5</v>
      </c>
      <c r="G2207" s="1">
        <v>0.3932</v>
      </c>
      <c r="H2207" s="1">
        <v>0.0</v>
      </c>
      <c r="I2207" s="1">
        <f t="shared" si="2"/>
        <v>9</v>
      </c>
      <c r="J2207" s="1">
        <f t="shared" si="3"/>
        <v>9.975</v>
      </c>
      <c r="K2207" s="1">
        <f t="shared" si="4"/>
        <v>1400.25</v>
      </c>
      <c r="L2207" s="1">
        <f t="shared" si="5"/>
        <v>1378.305</v>
      </c>
      <c r="M2207" s="1">
        <f t="shared" si="6"/>
        <v>0</v>
      </c>
      <c r="N2207" s="1" t="str">
        <f t="shared" si="7"/>
        <v/>
      </c>
      <c r="O2207" s="1" t="str">
        <f t="shared" si="8"/>
        <v/>
      </c>
      <c r="P2207" s="1" t="str">
        <f t="shared" si="9"/>
        <v/>
      </c>
      <c r="Q2207" s="1">
        <f t="shared" si="10"/>
        <v>0</v>
      </c>
      <c r="R2207" s="1">
        <f t="shared" si="11"/>
        <v>0.003932</v>
      </c>
      <c r="S2207" s="11">
        <f t="shared" si="12"/>
        <v>118.0895605</v>
      </c>
      <c r="T2207" s="11">
        <f t="shared" si="13"/>
        <v>118.0895605</v>
      </c>
      <c r="U2207" s="1">
        <f t="shared" si="19"/>
        <v>137.3653467</v>
      </c>
      <c r="V2207" s="1">
        <f t="shared" si="15"/>
        <v>1</v>
      </c>
      <c r="W2207" s="1">
        <f t="shared" si="16"/>
        <v>0</v>
      </c>
      <c r="X2207" s="1">
        <f t="shared" si="17"/>
        <v>1</v>
      </c>
      <c r="Y2207" s="1">
        <f t="shared" si="18"/>
        <v>0</v>
      </c>
    </row>
    <row r="2208" ht="14.25" customHeight="1">
      <c r="A2208" s="1">
        <v>2.012032E7</v>
      </c>
      <c r="B2208" s="1">
        <v>1395.0</v>
      </c>
      <c r="C2208" s="1">
        <v>1401.5</v>
      </c>
      <c r="D2208" s="1">
        <v>1394.5</v>
      </c>
      <c r="E2208" s="1">
        <v>1400.0</v>
      </c>
      <c r="F2208" s="1">
        <v>-4.25</v>
      </c>
      <c r="G2208" s="1">
        <v>-0.3027</v>
      </c>
      <c r="H2208" s="1">
        <v>0.0</v>
      </c>
      <c r="I2208" s="1">
        <f t="shared" si="2"/>
        <v>7</v>
      </c>
      <c r="J2208" s="1">
        <f t="shared" si="3"/>
        <v>10.25</v>
      </c>
      <c r="K2208" s="1">
        <f t="shared" si="4"/>
        <v>1408</v>
      </c>
      <c r="L2208" s="1">
        <f t="shared" si="5"/>
        <v>1385.45</v>
      </c>
      <c r="M2208" s="1">
        <f t="shared" si="6"/>
        <v>0</v>
      </c>
      <c r="N2208" s="1" t="str">
        <f t="shared" si="7"/>
        <v/>
      </c>
      <c r="O2208" s="1" t="str">
        <f t="shared" si="8"/>
        <v/>
      </c>
      <c r="P2208" s="1" t="str">
        <f t="shared" si="9"/>
        <v/>
      </c>
      <c r="Q2208" s="1">
        <f t="shared" si="10"/>
        <v>0</v>
      </c>
      <c r="R2208" s="1">
        <f t="shared" si="11"/>
        <v>-0.003027</v>
      </c>
      <c r="S2208" s="11">
        <f t="shared" si="12"/>
        <v>118.0895605</v>
      </c>
      <c r="T2208" s="11">
        <f t="shared" si="13"/>
        <v>118.0895605</v>
      </c>
      <c r="U2208" s="1">
        <f t="shared" si="19"/>
        <v>136.9495418</v>
      </c>
      <c r="V2208" s="1">
        <f t="shared" si="15"/>
        <v>1</v>
      </c>
      <c r="W2208" s="1">
        <f t="shared" si="16"/>
        <v>0</v>
      </c>
      <c r="X2208" s="1">
        <f t="shared" si="17"/>
        <v>0</v>
      </c>
      <c r="Y2208" s="1">
        <f t="shared" si="18"/>
        <v>1</v>
      </c>
    </row>
    <row r="2209" ht="14.25" customHeight="1">
      <c r="A2209" s="1">
        <v>2.0120321E7</v>
      </c>
      <c r="B2209" s="1">
        <v>1398.5</v>
      </c>
      <c r="C2209" s="1">
        <v>1401.75</v>
      </c>
      <c r="D2209" s="1">
        <v>1394.25</v>
      </c>
      <c r="E2209" s="1">
        <v>1397.75</v>
      </c>
      <c r="F2209" s="1">
        <v>-2.25</v>
      </c>
      <c r="G2209" s="1">
        <v>-0.1607</v>
      </c>
      <c r="H2209" s="1">
        <v>0.0</v>
      </c>
      <c r="I2209" s="1">
        <f t="shared" si="2"/>
        <v>7.5</v>
      </c>
      <c r="J2209" s="1">
        <f t="shared" si="3"/>
        <v>10.1</v>
      </c>
      <c r="K2209" s="1">
        <f t="shared" si="4"/>
        <v>1401.5</v>
      </c>
      <c r="L2209" s="1">
        <f t="shared" si="5"/>
        <v>1379.28</v>
      </c>
      <c r="M2209" s="1">
        <f t="shared" si="6"/>
        <v>0</v>
      </c>
      <c r="N2209" s="1" t="str">
        <f t="shared" si="7"/>
        <v/>
      </c>
      <c r="O2209" s="1" t="str">
        <f t="shared" si="8"/>
        <v/>
      </c>
      <c r="P2209" s="1" t="str">
        <f t="shared" si="9"/>
        <v/>
      </c>
      <c r="Q2209" s="1">
        <f t="shared" si="10"/>
        <v>0</v>
      </c>
      <c r="R2209" s="1">
        <f t="shared" si="11"/>
        <v>-0.001607</v>
      </c>
      <c r="S2209" s="11">
        <f t="shared" si="12"/>
        <v>118.0895605</v>
      </c>
      <c r="T2209" s="11">
        <f t="shared" si="13"/>
        <v>118.0895605</v>
      </c>
      <c r="U2209" s="1">
        <f t="shared" si="19"/>
        <v>136.7294639</v>
      </c>
      <c r="V2209" s="1">
        <f t="shared" si="15"/>
        <v>1</v>
      </c>
      <c r="W2209" s="1">
        <f t="shared" si="16"/>
        <v>0</v>
      </c>
      <c r="X2209" s="1">
        <f t="shared" si="17"/>
        <v>0</v>
      </c>
      <c r="Y2209" s="1">
        <f t="shared" si="18"/>
        <v>1</v>
      </c>
    </row>
    <row r="2210" ht="14.25" customHeight="1">
      <c r="A2210" s="1">
        <v>2.0120322E7</v>
      </c>
      <c r="B2210" s="1">
        <v>1387.75</v>
      </c>
      <c r="C2210" s="1">
        <v>1389.25</v>
      </c>
      <c r="D2210" s="1">
        <v>1382.5</v>
      </c>
      <c r="E2210" s="1">
        <v>1389.0</v>
      </c>
      <c r="F2210" s="1">
        <v>-8.75</v>
      </c>
      <c r="G2210" s="1">
        <v>-0.626</v>
      </c>
      <c r="H2210" s="1">
        <v>0.0</v>
      </c>
      <c r="I2210" s="1">
        <f t="shared" si="2"/>
        <v>6.75</v>
      </c>
      <c r="J2210" s="1">
        <f t="shared" si="3"/>
        <v>10.0875</v>
      </c>
      <c r="K2210" s="1">
        <f t="shared" si="4"/>
        <v>1401.75</v>
      </c>
      <c r="L2210" s="1">
        <f t="shared" si="5"/>
        <v>1379.5575</v>
      </c>
      <c r="M2210" s="1">
        <f t="shared" si="6"/>
        <v>0</v>
      </c>
      <c r="N2210" s="1" t="str">
        <f t="shared" si="7"/>
        <v/>
      </c>
      <c r="O2210" s="1" t="str">
        <f t="shared" si="8"/>
        <v/>
      </c>
      <c r="P2210" s="1" t="str">
        <f t="shared" si="9"/>
        <v/>
      </c>
      <c r="Q2210" s="1">
        <f t="shared" si="10"/>
        <v>0</v>
      </c>
      <c r="R2210" s="1">
        <f t="shared" si="11"/>
        <v>-0.00626</v>
      </c>
      <c r="S2210" s="11">
        <f t="shared" si="12"/>
        <v>118.0895605</v>
      </c>
      <c r="T2210" s="11">
        <f t="shared" si="13"/>
        <v>118.0895605</v>
      </c>
      <c r="U2210" s="1">
        <f t="shared" si="19"/>
        <v>135.8735374</v>
      </c>
      <c r="V2210" s="1">
        <f t="shared" si="15"/>
        <v>1</v>
      </c>
      <c r="W2210" s="1">
        <f t="shared" si="16"/>
        <v>0</v>
      </c>
      <c r="X2210" s="1">
        <f t="shared" si="17"/>
        <v>0</v>
      </c>
      <c r="Y2210" s="1">
        <f t="shared" si="18"/>
        <v>1</v>
      </c>
    </row>
    <row r="2211" ht="14.25" customHeight="1">
      <c r="A2211" s="1">
        <v>2.0120323E7</v>
      </c>
      <c r="B2211" s="1">
        <v>1383.0</v>
      </c>
      <c r="C2211" s="1">
        <v>1394.5</v>
      </c>
      <c r="D2211" s="1">
        <v>1382.75</v>
      </c>
      <c r="E2211" s="1">
        <v>1394.25</v>
      </c>
      <c r="F2211" s="1">
        <v>5.25</v>
      </c>
      <c r="G2211" s="1">
        <v>0.378</v>
      </c>
      <c r="H2211" s="1">
        <v>0.0</v>
      </c>
      <c r="I2211" s="1">
        <f t="shared" si="2"/>
        <v>11.75</v>
      </c>
      <c r="J2211" s="1">
        <f t="shared" si="3"/>
        <v>9.75</v>
      </c>
      <c r="K2211" s="1">
        <f t="shared" si="4"/>
        <v>1389.25</v>
      </c>
      <c r="L2211" s="1">
        <f t="shared" si="5"/>
        <v>1367.8</v>
      </c>
      <c r="M2211" s="1">
        <f t="shared" si="6"/>
        <v>0</v>
      </c>
      <c r="N2211" s="1" t="str">
        <f t="shared" si="7"/>
        <v/>
      </c>
      <c r="O2211" s="1" t="str">
        <f t="shared" si="8"/>
        <v/>
      </c>
      <c r="P2211" s="1" t="str">
        <f t="shared" si="9"/>
        <v/>
      </c>
      <c r="Q2211" s="1">
        <f t="shared" si="10"/>
        <v>0</v>
      </c>
      <c r="R2211" s="1">
        <f t="shared" si="11"/>
        <v>0.00378</v>
      </c>
      <c r="S2211" s="11">
        <f t="shared" si="12"/>
        <v>118.0895605</v>
      </c>
      <c r="T2211" s="11">
        <f t="shared" si="13"/>
        <v>118.0895605</v>
      </c>
      <c r="U2211" s="1">
        <f t="shared" si="19"/>
        <v>136.3871394</v>
      </c>
      <c r="V2211" s="1">
        <f t="shared" si="15"/>
        <v>1</v>
      </c>
      <c r="W2211" s="1">
        <f t="shared" si="16"/>
        <v>0</v>
      </c>
      <c r="X2211" s="1">
        <f t="shared" si="17"/>
        <v>1</v>
      </c>
      <c r="Y2211" s="1">
        <f t="shared" si="18"/>
        <v>0</v>
      </c>
    </row>
    <row r="2212" ht="14.25" customHeight="1">
      <c r="A2212" s="1">
        <v>2.0120326E7</v>
      </c>
      <c r="B2212" s="1">
        <v>1405.5</v>
      </c>
      <c r="C2212" s="1">
        <v>1415.5</v>
      </c>
      <c r="D2212" s="1">
        <v>1403.25</v>
      </c>
      <c r="E2212" s="1">
        <v>1415.25</v>
      </c>
      <c r="F2212" s="1">
        <v>21.0</v>
      </c>
      <c r="G2212" s="1">
        <v>1.5062</v>
      </c>
      <c r="H2212" s="1">
        <v>0.0</v>
      </c>
      <c r="I2212" s="1">
        <f t="shared" si="2"/>
        <v>12.25</v>
      </c>
      <c r="J2212" s="1">
        <f t="shared" si="3"/>
        <v>10.0375</v>
      </c>
      <c r="K2212" s="1">
        <f t="shared" si="4"/>
        <v>1394.5</v>
      </c>
      <c r="L2212" s="1">
        <f t="shared" si="5"/>
        <v>1372.4175</v>
      </c>
      <c r="M2212" s="1">
        <f t="shared" si="6"/>
        <v>0</v>
      </c>
      <c r="N2212" s="1" t="str">
        <f t="shared" si="7"/>
        <v/>
      </c>
      <c r="O2212" s="1" t="str">
        <f t="shared" si="8"/>
        <v/>
      </c>
      <c r="P2212" s="1" t="str">
        <f t="shared" si="9"/>
        <v/>
      </c>
      <c r="Q2212" s="1">
        <f t="shared" si="10"/>
        <v>0</v>
      </c>
      <c r="R2212" s="1">
        <f t="shared" si="11"/>
        <v>0.015062</v>
      </c>
      <c r="S2212" s="11">
        <f t="shared" si="12"/>
        <v>118.0895605</v>
      </c>
      <c r="T2212" s="11">
        <f t="shared" si="13"/>
        <v>118.0895605</v>
      </c>
      <c r="U2212" s="1">
        <f t="shared" si="19"/>
        <v>138.4414025</v>
      </c>
      <c r="V2212" s="1">
        <f t="shared" si="15"/>
        <v>1</v>
      </c>
      <c r="W2212" s="1">
        <f t="shared" si="16"/>
        <v>0</v>
      </c>
      <c r="X2212" s="1">
        <f t="shared" si="17"/>
        <v>1</v>
      </c>
      <c r="Y2212" s="1">
        <f t="shared" si="18"/>
        <v>0</v>
      </c>
    </row>
    <row r="2213" ht="14.25" customHeight="1">
      <c r="A2213" s="1">
        <v>2.0120327E7</v>
      </c>
      <c r="B2213" s="1">
        <v>1412.25</v>
      </c>
      <c r="C2213" s="1">
        <v>1413.25</v>
      </c>
      <c r="D2213" s="1">
        <v>1406.0</v>
      </c>
      <c r="E2213" s="1">
        <v>1406.0</v>
      </c>
      <c r="F2213" s="1">
        <v>-9.25</v>
      </c>
      <c r="G2213" s="1">
        <v>-0.6536</v>
      </c>
      <c r="H2213" s="1">
        <v>0.0</v>
      </c>
      <c r="I2213" s="1">
        <f t="shared" si="2"/>
        <v>7.25</v>
      </c>
      <c r="J2213" s="1">
        <f t="shared" si="3"/>
        <v>9.7625</v>
      </c>
      <c r="K2213" s="1">
        <f t="shared" si="4"/>
        <v>1415.5</v>
      </c>
      <c r="L2213" s="1">
        <f t="shared" si="5"/>
        <v>1394.0225</v>
      </c>
      <c r="M2213" s="1">
        <f t="shared" si="6"/>
        <v>0</v>
      </c>
      <c r="N2213" s="1" t="str">
        <f t="shared" si="7"/>
        <v/>
      </c>
      <c r="O2213" s="1" t="str">
        <f t="shared" si="8"/>
        <v/>
      </c>
      <c r="P2213" s="1" t="str">
        <f t="shared" si="9"/>
        <v/>
      </c>
      <c r="Q2213" s="1">
        <f t="shared" si="10"/>
        <v>0</v>
      </c>
      <c r="R2213" s="1">
        <f t="shared" si="11"/>
        <v>-0.006536</v>
      </c>
      <c r="S2213" s="11">
        <f t="shared" si="12"/>
        <v>118.0895605</v>
      </c>
      <c r="T2213" s="11">
        <f t="shared" si="13"/>
        <v>118.0895605</v>
      </c>
      <c r="U2213" s="1">
        <f t="shared" si="19"/>
        <v>137.5365495</v>
      </c>
      <c r="V2213" s="1">
        <f t="shared" si="15"/>
        <v>1</v>
      </c>
      <c r="W2213" s="1">
        <f t="shared" si="16"/>
        <v>0</v>
      </c>
      <c r="X2213" s="1">
        <f t="shared" si="17"/>
        <v>0</v>
      </c>
      <c r="Y2213" s="1">
        <f t="shared" si="18"/>
        <v>1</v>
      </c>
    </row>
    <row r="2214" ht="14.25" customHeight="1">
      <c r="A2214" s="1">
        <v>2.0120328E7</v>
      </c>
      <c r="B2214" s="1">
        <v>1405.5</v>
      </c>
      <c r="C2214" s="1">
        <v>1405.5</v>
      </c>
      <c r="D2214" s="1">
        <v>1392.0</v>
      </c>
      <c r="E2214" s="1">
        <v>1400.0</v>
      </c>
      <c r="F2214" s="1">
        <v>-6.0</v>
      </c>
      <c r="G2214" s="1">
        <v>-0.4267</v>
      </c>
      <c r="H2214" s="1">
        <v>0.0</v>
      </c>
      <c r="I2214" s="1">
        <f t="shared" si="2"/>
        <v>13.5</v>
      </c>
      <c r="J2214" s="1">
        <f t="shared" si="3"/>
        <v>9.75</v>
      </c>
      <c r="K2214" s="1">
        <f t="shared" si="4"/>
        <v>1413.25</v>
      </c>
      <c r="L2214" s="1">
        <f t="shared" si="5"/>
        <v>1391.8</v>
      </c>
      <c r="M2214" s="1">
        <f t="shared" si="6"/>
        <v>0</v>
      </c>
      <c r="N2214" s="1" t="str">
        <f t="shared" si="7"/>
        <v/>
      </c>
      <c r="O2214" s="1" t="str">
        <f t="shared" si="8"/>
        <v/>
      </c>
      <c r="P2214" s="1" t="str">
        <f t="shared" si="9"/>
        <v/>
      </c>
      <c r="Q2214" s="1">
        <f t="shared" si="10"/>
        <v>0</v>
      </c>
      <c r="R2214" s="1">
        <f t="shared" si="11"/>
        <v>-0.004267</v>
      </c>
      <c r="S2214" s="11">
        <f t="shared" si="12"/>
        <v>118.0895605</v>
      </c>
      <c r="T2214" s="11">
        <f t="shared" si="13"/>
        <v>118.0895605</v>
      </c>
      <c r="U2214" s="1">
        <f t="shared" si="19"/>
        <v>136.949681</v>
      </c>
      <c r="V2214" s="1">
        <f t="shared" si="15"/>
        <v>1</v>
      </c>
      <c r="W2214" s="1">
        <f t="shared" si="16"/>
        <v>0</v>
      </c>
      <c r="X2214" s="1">
        <f t="shared" si="17"/>
        <v>0</v>
      </c>
      <c r="Y2214" s="1">
        <f t="shared" si="18"/>
        <v>1</v>
      </c>
    </row>
    <row r="2215" ht="14.25" customHeight="1">
      <c r="A2215" s="1">
        <v>2.0120329E7</v>
      </c>
      <c r="B2215" s="1">
        <v>1387.75</v>
      </c>
      <c r="C2215" s="1">
        <v>1399.75</v>
      </c>
      <c r="D2215" s="1">
        <v>1386.25</v>
      </c>
      <c r="E2215" s="1">
        <v>1398.0</v>
      </c>
      <c r="F2215" s="1">
        <v>-2.0</v>
      </c>
      <c r="G2215" s="1">
        <v>-0.1429</v>
      </c>
      <c r="H2215" s="1">
        <v>0.0</v>
      </c>
      <c r="I2215" s="1">
        <f t="shared" si="2"/>
        <v>13.5</v>
      </c>
      <c r="J2215" s="1">
        <f t="shared" si="3"/>
        <v>9.4</v>
      </c>
      <c r="K2215" s="1">
        <f t="shared" si="4"/>
        <v>1405.5</v>
      </c>
      <c r="L2215" s="1">
        <f t="shared" si="5"/>
        <v>1384.82</v>
      </c>
      <c r="M2215" s="1">
        <f t="shared" si="6"/>
        <v>0</v>
      </c>
      <c r="N2215" s="1" t="str">
        <f t="shared" si="7"/>
        <v/>
      </c>
      <c r="O2215" s="1" t="str">
        <f t="shared" si="8"/>
        <v/>
      </c>
      <c r="P2215" s="1" t="str">
        <f t="shared" si="9"/>
        <v/>
      </c>
      <c r="Q2215" s="1">
        <f t="shared" si="10"/>
        <v>0</v>
      </c>
      <c r="R2215" s="1">
        <f t="shared" si="11"/>
        <v>-0.001429</v>
      </c>
      <c r="S2215" s="11">
        <f t="shared" si="12"/>
        <v>118.0895605</v>
      </c>
      <c r="T2215" s="11">
        <f t="shared" si="13"/>
        <v>118.0895605</v>
      </c>
      <c r="U2215" s="1">
        <f t="shared" si="19"/>
        <v>136.7539799</v>
      </c>
      <c r="V2215" s="1">
        <f t="shared" si="15"/>
        <v>1</v>
      </c>
      <c r="W2215" s="1">
        <f t="shared" si="16"/>
        <v>0</v>
      </c>
      <c r="X2215" s="1">
        <f t="shared" si="17"/>
        <v>0</v>
      </c>
      <c r="Y2215" s="1">
        <f t="shared" si="18"/>
        <v>1</v>
      </c>
    </row>
    <row r="2216" ht="14.25" customHeight="1">
      <c r="A2216" s="1">
        <v>2.012033E7</v>
      </c>
      <c r="B2216" s="1">
        <v>1399.75</v>
      </c>
      <c r="C2216" s="1">
        <v>1406.0</v>
      </c>
      <c r="D2216" s="1">
        <v>1395.75</v>
      </c>
      <c r="E2216" s="1">
        <v>1404.0</v>
      </c>
      <c r="F2216" s="1">
        <v>6.0</v>
      </c>
      <c r="G2216" s="1">
        <v>0.4292</v>
      </c>
      <c r="H2216" s="1">
        <v>0.0</v>
      </c>
      <c r="I2216" s="1">
        <f t="shared" si="2"/>
        <v>10.25</v>
      </c>
      <c r="J2216" s="1">
        <f t="shared" si="3"/>
        <v>9.625</v>
      </c>
      <c r="K2216" s="1">
        <f t="shared" si="4"/>
        <v>1399.75</v>
      </c>
      <c r="L2216" s="1">
        <f t="shared" si="5"/>
        <v>1378.575</v>
      </c>
      <c r="M2216" s="1">
        <f t="shared" si="6"/>
        <v>0</v>
      </c>
      <c r="N2216" s="1" t="str">
        <f t="shared" si="7"/>
        <v/>
      </c>
      <c r="O2216" s="1" t="str">
        <f t="shared" si="8"/>
        <v/>
      </c>
      <c r="P2216" s="1" t="str">
        <f t="shared" si="9"/>
        <v/>
      </c>
      <c r="Q2216" s="1">
        <f t="shared" si="10"/>
        <v>0</v>
      </c>
      <c r="R2216" s="1">
        <f t="shared" si="11"/>
        <v>0.004292</v>
      </c>
      <c r="S2216" s="11">
        <f t="shared" si="12"/>
        <v>118.0895605</v>
      </c>
      <c r="T2216" s="11">
        <f t="shared" si="13"/>
        <v>118.0895605</v>
      </c>
      <c r="U2216" s="1">
        <f t="shared" si="19"/>
        <v>137.340928</v>
      </c>
      <c r="V2216" s="1">
        <f t="shared" si="15"/>
        <v>1</v>
      </c>
      <c r="W2216" s="1">
        <f t="shared" si="16"/>
        <v>0</v>
      </c>
      <c r="X2216" s="1">
        <f t="shared" si="17"/>
        <v>1</v>
      </c>
      <c r="Y2216" s="1">
        <f t="shared" si="18"/>
        <v>0</v>
      </c>
    </row>
    <row r="2217" ht="14.25" customHeight="1">
      <c r="A2217" s="1">
        <v>2.0120402E7</v>
      </c>
      <c r="B2217" s="1">
        <v>1401.5</v>
      </c>
      <c r="C2217" s="1">
        <v>1417.75</v>
      </c>
      <c r="D2217" s="1">
        <v>1399.0</v>
      </c>
      <c r="E2217" s="1">
        <v>1412.25</v>
      </c>
      <c r="F2217" s="1">
        <v>8.25</v>
      </c>
      <c r="G2217" s="1">
        <v>0.5876</v>
      </c>
      <c r="H2217" s="1">
        <v>0.0</v>
      </c>
      <c r="I2217" s="1">
        <f t="shared" si="2"/>
        <v>18.75</v>
      </c>
      <c r="J2217" s="1">
        <f t="shared" si="3"/>
        <v>9.725</v>
      </c>
      <c r="K2217" s="1">
        <f t="shared" si="4"/>
        <v>1406</v>
      </c>
      <c r="L2217" s="1">
        <f t="shared" si="5"/>
        <v>1384.605</v>
      </c>
      <c r="M2217" s="1">
        <f t="shared" si="6"/>
        <v>0</v>
      </c>
      <c r="N2217" s="1" t="str">
        <f t="shared" si="7"/>
        <v/>
      </c>
      <c r="O2217" s="1" t="str">
        <f t="shared" si="8"/>
        <v/>
      </c>
      <c r="P2217" s="1" t="str">
        <f t="shared" si="9"/>
        <v/>
      </c>
      <c r="Q2217" s="1">
        <f t="shared" si="10"/>
        <v>0</v>
      </c>
      <c r="R2217" s="1">
        <f t="shared" si="11"/>
        <v>0.005876</v>
      </c>
      <c r="S2217" s="11">
        <f t="shared" si="12"/>
        <v>118.0895605</v>
      </c>
      <c r="T2217" s="11">
        <f t="shared" si="13"/>
        <v>118.0895605</v>
      </c>
      <c r="U2217" s="1">
        <f t="shared" si="19"/>
        <v>138.1479433</v>
      </c>
      <c r="V2217" s="1">
        <f t="shared" si="15"/>
        <v>1</v>
      </c>
      <c r="W2217" s="1">
        <f t="shared" si="16"/>
        <v>0</v>
      </c>
      <c r="X2217" s="1">
        <f t="shared" si="17"/>
        <v>1</v>
      </c>
      <c r="Y2217" s="1">
        <f t="shared" si="18"/>
        <v>0</v>
      </c>
    </row>
    <row r="2218" ht="14.25" customHeight="1">
      <c r="A2218" s="1">
        <v>2.0120403E7</v>
      </c>
      <c r="B2218" s="1">
        <v>1412.0</v>
      </c>
      <c r="C2218" s="1">
        <v>1414.25</v>
      </c>
      <c r="D2218" s="1">
        <v>1399.5</v>
      </c>
      <c r="E2218" s="1">
        <v>1408.5</v>
      </c>
      <c r="F2218" s="1">
        <v>-3.75</v>
      </c>
      <c r="G2218" s="1">
        <v>-0.2655</v>
      </c>
      <c r="H2218" s="1">
        <v>0.0</v>
      </c>
      <c r="I2218" s="1">
        <f t="shared" si="2"/>
        <v>14.75</v>
      </c>
      <c r="J2218" s="1">
        <f t="shared" si="3"/>
        <v>10.2</v>
      </c>
      <c r="K2218" s="1">
        <f t="shared" si="4"/>
        <v>1417.75</v>
      </c>
      <c r="L2218" s="1">
        <f t="shared" si="5"/>
        <v>1395.31</v>
      </c>
      <c r="M2218" s="1">
        <f t="shared" si="6"/>
        <v>0</v>
      </c>
      <c r="N2218" s="1" t="str">
        <f t="shared" si="7"/>
        <v/>
      </c>
      <c r="O2218" s="1" t="str">
        <f t="shared" si="8"/>
        <v/>
      </c>
      <c r="P2218" s="1" t="str">
        <f t="shared" si="9"/>
        <v/>
      </c>
      <c r="Q2218" s="1">
        <f t="shared" si="10"/>
        <v>0</v>
      </c>
      <c r="R2218" s="1">
        <f t="shared" si="11"/>
        <v>-0.002655</v>
      </c>
      <c r="S2218" s="11">
        <f t="shared" si="12"/>
        <v>118.0895605</v>
      </c>
      <c r="T2218" s="11">
        <f t="shared" si="13"/>
        <v>118.0895605</v>
      </c>
      <c r="U2218" s="1">
        <f t="shared" si="19"/>
        <v>137.7811605</v>
      </c>
      <c r="V2218" s="1">
        <f t="shared" si="15"/>
        <v>1</v>
      </c>
      <c r="W2218" s="1">
        <f t="shared" si="16"/>
        <v>0</v>
      </c>
      <c r="X2218" s="1">
        <f t="shared" si="17"/>
        <v>0</v>
      </c>
      <c r="Y2218" s="1">
        <f t="shared" si="18"/>
        <v>1</v>
      </c>
    </row>
    <row r="2219" ht="14.25" customHeight="1">
      <c r="A2219" s="1">
        <v>2.0120404E7</v>
      </c>
      <c r="B2219" s="1">
        <v>1396.5</v>
      </c>
      <c r="C2219" s="1">
        <v>1398.5</v>
      </c>
      <c r="D2219" s="1">
        <v>1388.5</v>
      </c>
      <c r="E2219" s="1">
        <v>1393.25</v>
      </c>
      <c r="F2219" s="1">
        <v>-15.25</v>
      </c>
      <c r="G2219" s="1">
        <v>-1.0827</v>
      </c>
      <c r="H2219" s="1">
        <v>0.0</v>
      </c>
      <c r="I2219" s="1">
        <f t="shared" si="2"/>
        <v>10</v>
      </c>
      <c r="J2219" s="1">
        <f t="shared" si="3"/>
        <v>10.3875</v>
      </c>
      <c r="K2219" s="1">
        <f t="shared" si="4"/>
        <v>1414.25</v>
      </c>
      <c r="L2219" s="1">
        <f t="shared" si="5"/>
        <v>1391.3975</v>
      </c>
      <c r="M2219" s="1">
        <f t="shared" si="6"/>
        <v>1</v>
      </c>
      <c r="N2219" s="1">
        <f t="shared" si="7"/>
        <v>1391.3975</v>
      </c>
      <c r="O2219" s="1">
        <f t="shared" si="8"/>
        <v>1393.25</v>
      </c>
      <c r="P2219" s="1">
        <f t="shared" si="9"/>
        <v>0.001331395234</v>
      </c>
      <c r="Q2219" s="1">
        <f t="shared" si="10"/>
        <v>0.001331395234</v>
      </c>
      <c r="R2219" s="1">
        <f t="shared" si="11"/>
        <v>-0.010827</v>
      </c>
      <c r="S2219" s="11">
        <f t="shared" si="12"/>
        <v>118.2467843</v>
      </c>
      <c r="T2219" s="11">
        <f t="shared" si="13"/>
        <v>118.2467843</v>
      </c>
      <c r="U2219" s="1">
        <f t="shared" si="19"/>
        <v>136.2894039</v>
      </c>
      <c r="V2219" s="1">
        <f t="shared" si="15"/>
        <v>1</v>
      </c>
      <c r="W2219" s="1">
        <f t="shared" si="16"/>
        <v>0</v>
      </c>
      <c r="X2219" s="1">
        <f t="shared" si="17"/>
        <v>0</v>
      </c>
      <c r="Y2219" s="1">
        <f t="shared" si="18"/>
        <v>1</v>
      </c>
    </row>
    <row r="2220" ht="14.25" customHeight="1">
      <c r="A2220" s="1">
        <v>2.0120405E7</v>
      </c>
      <c r="B2220" s="1">
        <v>1389.0</v>
      </c>
      <c r="C2220" s="1">
        <v>1397.25</v>
      </c>
      <c r="D2220" s="1">
        <v>1387.5</v>
      </c>
      <c r="E2220" s="1">
        <v>1390.25</v>
      </c>
      <c r="F2220" s="1">
        <v>-3.0</v>
      </c>
      <c r="G2220" s="1">
        <v>-0.2153</v>
      </c>
      <c r="H2220" s="1">
        <v>0.0</v>
      </c>
      <c r="I2220" s="1">
        <f t="shared" si="2"/>
        <v>9.75</v>
      </c>
      <c r="J2220" s="1">
        <f t="shared" si="3"/>
        <v>10.3875</v>
      </c>
      <c r="K2220" s="1">
        <f t="shared" si="4"/>
        <v>1398.5</v>
      </c>
      <c r="L2220" s="1">
        <f t="shared" si="5"/>
        <v>1375.6475</v>
      </c>
      <c r="M2220" s="1">
        <f t="shared" si="6"/>
        <v>0</v>
      </c>
      <c r="N2220" s="1" t="str">
        <f t="shared" si="7"/>
        <v/>
      </c>
      <c r="O2220" s="1" t="str">
        <f t="shared" si="8"/>
        <v/>
      </c>
      <c r="P2220" s="1" t="str">
        <f t="shared" si="9"/>
        <v/>
      </c>
      <c r="Q2220" s="1">
        <f t="shared" si="10"/>
        <v>0</v>
      </c>
      <c r="R2220" s="1">
        <f t="shared" si="11"/>
        <v>-0.002153</v>
      </c>
      <c r="S2220" s="11">
        <f t="shared" si="12"/>
        <v>118.2467843</v>
      </c>
      <c r="T2220" s="11">
        <f t="shared" si="13"/>
        <v>118.2467843</v>
      </c>
      <c r="U2220" s="1">
        <f t="shared" si="19"/>
        <v>135.9959728</v>
      </c>
      <c r="V2220" s="1">
        <f t="shared" si="15"/>
        <v>1</v>
      </c>
      <c r="W2220" s="1">
        <f t="shared" si="16"/>
        <v>0</v>
      </c>
      <c r="X2220" s="1">
        <f t="shared" si="17"/>
        <v>0</v>
      </c>
      <c r="Y2220" s="1">
        <f t="shared" si="18"/>
        <v>1</v>
      </c>
    </row>
    <row r="2221" ht="14.25" customHeight="1">
      <c r="A2221" s="1">
        <v>2.0120409E7</v>
      </c>
      <c r="B2221" s="1">
        <v>1374.75</v>
      </c>
      <c r="C2221" s="1">
        <v>1382.75</v>
      </c>
      <c r="D2221" s="1">
        <v>1373.25</v>
      </c>
      <c r="E2221" s="1">
        <v>1374.5</v>
      </c>
      <c r="F2221" s="1">
        <v>-15.75</v>
      </c>
      <c r="G2221" s="1">
        <v>-1.1329</v>
      </c>
      <c r="H2221" s="1">
        <v>0.0</v>
      </c>
      <c r="I2221" s="1">
        <f t="shared" si="2"/>
        <v>9.5</v>
      </c>
      <c r="J2221" s="1">
        <f t="shared" si="3"/>
        <v>10.325</v>
      </c>
      <c r="K2221" s="1">
        <f t="shared" si="4"/>
        <v>1397.25</v>
      </c>
      <c r="L2221" s="1">
        <f t="shared" si="5"/>
        <v>1374.535</v>
      </c>
      <c r="M2221" s="1">
        <f t="shared" si="6"/>
        <v>1</v>
      </c>
      <c r="N2221" s="1">
        <f t="shared" si="7"/>
        <v>1374.535</v>
      </c>
      <c r="O2221" s="1">
        <f t="shared" si="8"/>
        <v>1374.5</v>
      </c>
      <c r="P2221" s="1">
        <f t="shared" si="9"/>
        <v>-0.00002546315663</v>
      </c>
      <c r="Q2221" s="1">
        <f t="shared" si="10"/>
        <v>-0.00002546315663</v>
      </c>
      <c r="R2221" s="1">
        <f t="shared" si="11"/>
        <v>-0.011329</v>
      </c>
      <c r="S2221" s="11">
        <f t="shared" si="12"/>
        <v>118.2437734</v>
      </c>
      <c r="T2221" s="11">
        <f t="shared" si="13"/>
        <v>118.2437734</v>
      </c>
      <c r="U2221" s="1">
        <f t="shared" si="19"/>
        <v>134.4552744</v>
      </c>
      <c r="V2221" s="1">
        <f t="shared" si="15"/>
        <v>0</v>
      </c>
      <c r="W2221" s="1">
        <f t="shared" si="16"/>
        <v>1</v>
      </c>
      <c r="X2221" s="1">
        <f t="shared" si="17"/>
        <v>0</v>
      </c>
      <c r="Y2221" s="1">
        <f t="shared" si="18"/>
        <v>1</v>
      </c>
    </row>
    <row r="2222" ht="14.25" customHeight="1">
      <c r="A2222" s="1">
        <v>2.012041E7</v>
      </c>
      <c r="B2222" s="1">
        <v>1374.0</v>
      </c>
      <c r="C2222" s="1">
        <v>1378.5</v>
      </c>
      <c r="D2222" s="1">
        <v>1352.5</v>
      </c>
      <c r="E2222" s="1">
        <v>1356.75</v>
      </c>
      <c r="F2222" s="1">
        <v>-17.75</v>
      </c>
      <c r="G2222" s="1">
        <v>-1.2914</v>
      </c>
      <c r="H2222" s="1">
        <v>0.0</v>
      </c>
      <c r="I2222" s="1">
        <f t="shared" si="2"/>
        <v>26</v>
      </c>
      <c r="J2222" s="1">
        <f t="shared" si="3"/>
        <v>10.3875</v>
      </c>
      <c r="K2222" s="1">
        <f t="shared" si="4"/>
        <v>1382.75</v>
      </c>
      <c r="L2222" s="1">
        <f t="shared" si="5"/>
        <v>1359.8975</v>
      </c>
      <c r="M2222" s="1">
        <f t="shared" si="6"/>
        <v>1</v>
      </c>
      <c r="N2222" s="1">
        <f t="shared" si="7"/>
        <v>1359.8975</v>
      </c>
      <c r="O2222" s="1">
        <f t="shared" si="8"/>
        <v>1356.75</v>
      </c>
      <c r="P2222" s="1">
        <f t="shared" si="9"/>
        <v>-0.002314512675</v>
      </c>
      <c r="Q2222" s="1">
        <f t="shared" si="10"/>
        <v>-0.002314512675</v>
      </c>
      <c r="R2222" s="1">
        <f t="shared" si="11"/>
        <v>-0.012914</v>
      </c>
      <c r="S2222" s="11">
        <f t="shared" si="12"/>
        <v>117.9700967</v>
      </c>
      <c r="T2222" s="11">
        <f t="shared" si="13"/>
        <v>117.9700967</v>
      </c>
      <c r="U2222" s="1">
        <f t="shared" si="19"/>
        <v>132.718919</v>
      </c>
      <c r="V2222" s="1">
        <f t="shared" si="15"/>
        <v>0</v>
      </c>
      <c r="W2222" s="1">
        <f t="shared" si="16"/>
        <v>1</v>
      </c>
      <c r="X2222" s="1">
        <f t="shared" si="17"/>
        <v>0</v>
      </c>
      <c r="Y2222" s="1">
        <f t="shared" si="18"/>
        <v>1</v>
      </c>
    </row>
    <row r="2223" ht="14.25" customHeight="1">
      <c r="A2223" s="1">
        <v>2.0120411E7</v>
      </c>
      <c r="B2223" s="1">
        <v>1368.25</v>
      </c>
      <c r="C2223" s="1">
        <v>1370.5</v>
      </c>
      <c r="D2223" s="1">
        <v>1362.5</v>
      </c>
      <c r="E2223" s="1">
        <v>1364.25</v>
      </c>
      <c r="F2223" s="1">
        <v>7.5</v>
      </c>
      <c r="G2223" s="1">
        <v>0.5528</v>
      </c>
      <c r="H2223" s="1">
        <v>0.0</v>
      </c>
      <c r="I2223" s="1">
        <f t="shared" si="2"/>
        <v>8</v>
      </c>
      <c r="J2223" s="1">
        <f t="shared" si="3"/>
        <v>11.35</v>
      </c>
      <c r="K2223" s="1">
        <f t="shared" si="4"/>
        <v>1378.5</v>
      </c>
      <c r="L2223" s="1">
        <f t="shared" si="5"/>
        <v>1353.53</v>
      </c>
      <c r="M2223" s="1">
        <f t="shared" si="6"/>
        <v>0</v>
      </c>
      <c r="N2223" s="1" t="str">
        <f t="shared" si="7"/>
        <v/>
      </c>
      <c r="O2223" s="1" t="str">
        <f t="shared" si="8"/>
        <v/>
      </c>
      <c r="P2223" s="1" t="str">
        <f t="shared" si="9"/>
        <v/>
      </c>
      <c r="Q2223" s="1">
        <f t="shared" si="10"/>
        <v>0</v>
      </c>
      <c r="R2223" s="1">
        <f t="shared" si="11"/>
        <v>0.005528</v>
      </c>
      <c r="S2223" s="11">
        <f t="shared" si="12"/>
        <v>117.9700967</v>
      </c>
      <c r="T2223" s="11">
        <f t="shared" si="13"/>
        <v>117.9700967</v>
      </c>
      <c r="U2223" s="1">
        <f t="shared" si="19"/>
        <v>133.4525892</v>
      </c>
      <c r="V2223" s="1">
        <f t="shared" si="15"/>
        <v>1</v>
      </c>
      <c r="W2223" s="1">
        <f t="shared" si="16"/>
        <v>0</v>
      </c>
      <c r="X2223" s="1">
        <f t="shared" si="17"/>
        <v>1</v>
      </c>
      <c r="Y2223" s="1">
        <f t="shared" si="18"/>
        <v>0</v>
      </c>
    </row>
    <row r="2224" ht="14.25" customHeight="1">
      <c r="A2224" s="1">
        <v>2.0120412E7</v>
      </c>
      <c r="B2224" s="1">
        <v>1366.5</v>
      </c>
      <c r="C2224" s="1">
        <v>1386.25</v>
      </c>
      <c r="D2224" s="1">
        <v>1365.5</v>
      </c>
      <c r="E2224" s="1">
        <v>1386.0</v>
      </c>
      <c r="F2224" s="1">
        <v>21.75</v>
      </c>
      <c r="G2224" s="1">
        <v>1.5943</v>
      </c>
      <c r="H2224" s="1">
        <v>0.0</v>
      </c>
      <c r="I2224" s="1">
        <f t="shared" si="2"/>
        <v>20.75</v>
      </c>
      <c r="J2224" s="1">
        <f t="shared" si="3"/>
        <v>10.7875</v>
      </c>
      <c r="K2224" s="1">
        <f t="shared" si="4"/>
        <v>1370.5</v>
      </c>
      <c r="L2224" s="1">
        <f t="shared" si="5"/>
        <v>1346.7675</v>
      </c>
      <c r="M2224" s="1">
        <f t="shared" si="6"/>
        <v>0</v>
      </c>
      <c r="N2224" s="1" t="str">
        <f t="shared" si="7"/>
        <v/>
      </c>
      <c r="O2224" s="1" t="str">
        <f t="shared" si="8"/>
        <v/>
      </c>
      <c r="P2224" s="1" t="str">
        <f t="shared" si="9"/>
        <v/>
      </c>
      <c r="Q2224" s="1">
        <f t="shared" si="10"/>
        <v>0</v>
      </c>
      <c r="R2224" s="1">
        <f t="shared" si="11"/>
        <v>0.015943</v>
      </c>
      <c r="S2224" s="11">
        <f t="shared" si="12"/>
        <v>117.9700967</v>
      </c>
      <c r="T2224" s="11">
        <f t="shared" si="13"/>
        <v>117.9700967</v>
      </c>
      <c r="U2224" s="1">
        <f t="shared" si="19"/>
        <v>135.5802238</v>
      </c>
      <c r="V2224" s="1">
        <f t="shared" si="15"/>
        <v>1</v>
      </c>
      <c r="W2224" s="1">
        <f t="shared" si="16"/>
        <v>0</v>
      </c>
      <c r="X2224" s="1">
        <f t="shared" si="17"/>
        <v>1</v>
      </c>
      <c r="Y2224" s="1">
        <f t="shared" si="18"/>
        <v>0</v>
      </c>
    </row>
    <row r="2225" ht="14.25" customHeight="1">
      <c r="A2225" s="1">
        <v>2.0120413E7</v>
      </c>
      <c r="B2225" s="1">
        <v>1379.75</v>
      </c>
      <c r="C2225" s="1">
        <v>1380.0</v>
      </c>
      <c r="D2225" s="1">
        <v>1363.75</v>
      </c>
      <c r="E2225" s="1">
        <v>1364.75</v>
      </c>
      <c r="F2225" s="1">
        <v>-21.25</v>
      </c>
      <c r="G2225" s="1">
        <v>-1.5332</v>
      </c>
      <c r="H2225" s="1">
        <v>0.0</v>
      </c>
      <c r="I2225" s="1">
        <f t="shared" si="2"/>
        <v>16.25</v>
      </c>
      <c r="J2225" s="1">
        <f t="shared" si="3"/>
        <v>11.3875</v>
      </c>
      <c r="K2225" s="1">
        <f t="shared" si="4"/>
        <v>1386.25</v>
      </c>
      <c r="L2225" s="1">
        <f t="shared" si="5"/>
        <v>1361.1975</v>
      </c>
      <c r="M2225" s="1">
        <f t="shared" si="6"/>
        <v>0</v>
      </c>
      <c r="N2225" s="1" t="str">
        <f t="shared" si="7"/>
        <v/>
      </c>
      <c r="O2225" s="1" t="str">
        <f t="shared" si="8"/>
        <v/>
      </c>
      <c r="P2225" s="1" t="str">
        <f t="shared" si="9"/>
        <v/>
      </c>
      <c r="Q2225" s="1">
        <f t="shared" si="10"/>
        <v>0</v>
      </c>
      <c r="R2225" s="1">
        <f t="shared" si="11"/>
        <v>-0.015332</v>
      </c>
      <c r="S2225" s="11">
        <f t="shared" si="12"/>
        <v>117.9700967</v>
      </c>
      <c r="T2225" s="11">
        <f t="shared" si="13"/>
        <v>117.9700967</v>
      </c>
      <c r="U2225" s="1">
        <f t="shared" si="19"/>
        <v>133.5015078</v>
      </c>
      <c r="V2225" s="1">
        <f t="shared" si="15"/>
        <v>1</v>
      </c>
      <c r="W2225" s="1">
        <f t="shared" si="16"/>
        <v>0</v>
      </c>
      <c r="X2225" s="1">
        <f t="shared" si="17"/>
        <v>0</v>
      </c>
      <c r="Y2225" s="1">
        <f t="shared" si="18"/>
        <v>1</v>
      </c>
    </row>
    <row r="2226" ht="14.25" customHeight="1">
      <c r="A2226" s="1">
        <v>2.0120416E7</v>
      </c>
      <c r="B2226" s="1">
        <v>1373.5</v>
      </c>
      <c r="C2226" s="1">
        <v>1375.25</v>
      </c>
      <c r="D2226" s="1">
        <v>1360.75</v>
      </c>
      <c r="E2226" s="1">
        <v>1363.75</v>
      </c>
      <c r="F2226" s="1">
        <v>-1.0</v>
      </c>
      <c r="G2226" s="1">
        <v>-0.0733</v>
      </c>
      <c r="H2226" s="1">
        <v>0.0</v>
      </c>
      <c r="I2226" s="1">
        <f t="shared" si="2"/>
        <v>14.5</v>
      </c>
      <c r="J2226" s="1">
        <f t="shared" si="3"/>
        <v>11.8125</v>
      </c>
      <c r="K2226" s="1">
        <f t="shared" si="4"/>
        <v>1380</v>
      </c>
      <c r="L2226" s="1">
        <f t="shared" si="5"/>
        <v>1354.0125</v>
      </c>
      <c r="M2226" s="1">
        <f t="shared" si="6"/>
        <v>0</v>
      </c>
      <c r="N2226" s="1" t="str">
        <f t="shared" si="7"/>
        <v/>
      </c>
      <c r="O2226" s="1" t="str">
        <f t="shared" si="8"/>
        <v/>
      </c>
      <c r="P2226" s="1" t="str">
        <f t="shared" si="9"/>
        <v/>
      </c>
      <c r="Q2226" s="1">
        <f t="shared" si="10"/>
        <v>0</v>
      </c>
      <c r="R2226" s="1">
        <f t="shared" si="11"/>
        <v>-0.000733</v>
      </c>
      <c r="S2226" s="11">
        <f t="shared" si="12"/>
        <v>117.9700967</v>
      </c>
      <c r="T2226" s="11">
        <f t="shared" si="13"/>
        <v>117.9700967</v>
      </c>
      <c r="U2226" s="1">
        <f t="shared" si="19"/>
        <v>133.4036512</v>
      </c>
      <c r="V2226" s="1">
        <f t="shared" si="15"/>
        <v>1</v>
      </c>
      <c r="W2226" s="1">
        <f t="shared" si="16"/>
        <v>0</v>
      </c>
      <c r="X2226" s="1">
        <f t="shared" si="17"/>
        <v>0</v>
      </c>
      <c r="Y2226" s="1">
        <f t="shared" si="18"/>
        <v>1</v>
      </c>
    </row>
    <row r="2227" ht="14.25" customHeight="1">
      <c r="A2227" s="1">
        <v>2.0120417E7</v>
      </c>
      <c r="B2227" s="1">
        <v>1373.75</v>
      </c>
      <c r="C2227" s="1">
        <v>1388.75</v>
      </c>
      <c r="D2227" s="1">
        <v>1371.75</v>
      </c>
      <c r="E2227" s="1">
        <v>1383.75</v>
      </c>
      <c r="F2227" s="1">
        <v>20.0</v>
      </c>
      <c r="G2227" s="1">
        <v>1.4665</v>
      </c>
      <c r="H2227" s="1">
        <v>0.0</v>
      </c>
      <c r="I2227" s="1">
        <f t="shared" si="2"/>
        <v>17</v>
      </c>
      <c r="J2227" s="1">
        <f t="shared" si="3"/>
        <v>12.35</v>
      </c>
      <c r="K2227" s="1">
        <f t="shared" si="4"/>
        <v>1375.25</v>
      </c>
      <c r="L2227" s="1">
        <f t="shared" si="5"/>
        <v>1348.08</v>
      </c>
      <c r="M2227" s="1">
        <f t="shared" si="6"/>
        <v>0</v>
      </c>
      <c r="N2227" s="1" t="str">
        <f t="shared" si="7"/>
        <v/>
      </c>
      <c r="O2227" s="1" t="str">
        <f t="shared" si="8"/>
        <v/>
      </c>
      <c r="P2227" s="1" t="str">
        <f t="shared" si="9"/>
        <v/>
      </c>
      <c r="Q2227" s="1">
        <f t="shared" si="10"/>
        <v>0</v>
      </c>
      <c r="R2227" s="1">
        <f t="shared" si="11"/>
        <v>0.014665</v>
      </c>
      <c r="S2227" s="11">
        <f t="shared" si="12"/>
        <v>117.9700967</v>
      </c>
      <c r="T2227" s="11">
        <f t="shared" si="13"/>
        <v>117.9700967</v>
      </c>
      <c r="U2227" s="1">
        <f t="shared" si="19"/>
        <v>135.3600158</v>
      </c>
      <c r="V2227" s="1">
        <f t="shared" si="15"/>
        <v>1</v>
      </c>
      <c r="W2227" s="1">
        <f t="shared" si="16"/>
        <v>0</v>
      </c>
      <c r="X2227" s="1">
        <f t="shared" si="17"/>
        <v>1</v>
      </c>
      <c r="Y2227" s="1">
        <f t="shared" si="18"/>
        <v>0</v>
      </c>
    </row>
    <row r="2228" ht="14.25" customHeight="1">
      <c r="A2228" s="1">
        <v>2.0120418E7</v>
      </c>
      <c r="B2228" s="1">
        <v>1379.75</v>
      </c>
      <c r="C2228" s="1">
        <v>1385.75</v>
      </c>
      <c r="D2228" s="1">
        <v>1378.0</v>
      </c>
      <c r="E2228" s="1">
        <v>1378.5</v>
      </c>
      <c r="F2228" s="1">
        <v>-5.25</v>
      </c>
      <c r="G2228" s="1">
        <v>-0.3794</v>
      </c>
      <c r="H2228" s="1">
        <v>0.0</v>
      </c>
      <c r="I2228" s="1">
        <f t="shared" si="2"/>
        <v>7.75</v>
      </c>
      <c r="J2228" s="1">
        <f t="shared" si="3"/>
        <v>12.75</v>
      </c>
      <c r="K2228" s="1">
        <f t="shared" si="4"/>
        <v>1388.75</v>
      </c>
      <c r="L2228" s="1">
        <f t="shared" si="5"/>
        <v>1360.7</v>
      </c>
      <c r="M2228" s="1">
        <f t="shared" si="6"/>
        <v>0</v>
      </c>
      <c r="N2228" s="1" t="str">
        <f t="shared" si="7"/>
        <v/>
      </c>
      <c r="O2228" s="1" t="str">
        <f t="shared" si="8"/>
        <v/>
      </c>
      <c r="P2228" s="1" t="str">
        <f t="shared" si="9"/>
        <v/>
      </c>
      <c r="Q2228" s="1">
        <f t="shared" si="10"/>
        <v>0</v>
      </c>
      <c r="R2228" s="1">
        <f t="shared" si="11"/>
        <v>-0.003794</v>
      </c>
      <c r="S2228" s="11">
        <f t="shared" si="12"/>
        <v>117.9700967</v>
      </c>
      <c r="T2228" s="11">
        <f t="shared" si="13"/>
        <v>117.9700967</v>
      </c>
      <c r="U2228" s="1">
        <f t="shared" si="19"/>
        <v>134.8464599</v>
      </c>
      <c r="V2228" s="1">
        <f t="shared" si="15"/>
        <v>1</v>
      </c>
      <c r="W2228" s="1">
        <f t="shared" si="16"/>
        <v>0</v>
      </c>
      <c r="X2228" s="1">
        <f t="shared" si="17"/>
        <v>0</v>
      </c>
      <c r="Y2228" s="1">
        <f t="shared" si="18"/>
        <v>1</v>
      </c>
    </row>
    <row r="2229" ht="14.25" customHeight="1">
      <c r="A2229" s="1">
        <v>2.0120419E7</v>
      </c>
      <c r="B2229" s="1">
        <v>1381.25</v>
      </c>
      <c r="C2229" s="1">
        <v>1386.5</v>
      </c>
      <c r="D2229" s="1">
        <v>1365.5</v>
      </c>
      <c r="E2229" s="1">
        <v>1372.5</v>
      </c>
      <c r="F2229" s="1">
        <v>-6.0</v>
      </c>
      <c r="G2229" s="1">
        <v>-0.4353</v>
      </c>
      <c r="H2229" s="1">
        <v>0.0</v>
      </c>
      <c r="I2229" s="1">
        <f t="shared" si="2"/>
        <v>21</v>
      </c>
      <c r="J2229" s="1">
        <f t="shared" si="3"/>
        <v>12.7875</v>
      </c>
      <c r="K2229" s="1">
        <f t="shared" si="4"/>
        <v>1385.75</v>
      </c>
      <c r="L2229" s="1">
        <f t="shared" si="5"/>
        <v>1357.6175</v>
      </c>
      <c r="M2229" s="1">
        <f t="shared" si="6"/>
        <v>0</v>
      </c>
      <c r="N2229" s="1" t="str">
        <f t="shared" si="7"/>
        <v/>
      </c>
      <c r="O2229" s="1" t="str">
        <f t="shared" si="8"/>
        <v/>
      </c>
      <c r="P2229" s="1" t="str">
        <f t="shared" si="9"/>
        <v/>
      </c>
      <c r="Q2229" s="1">
        <f t="shared" si="10"/>
        <v>0</v>
      </c>
      <c r="R2229" s="1">
        <f t="shared" si="11"/>
        <v>-0.004353</v>
      </c>
      <c r="S2229" s="11">
        <f t="shared" si="12"/>
        <v>117.9700967</v>
      </c>
      <c r="T2229" s="11">
        <f t="shared" si="13"/>
        <v>117.9700967</v>
      </c>
      <c r="U2229" s="1">
        <f t="shared" si="19"/>
        <v>134.2594732</v>
      </c>
      <c r="V2229" s="1">
        <f t="shared" si="15"/>
        <v>1</v>
      </c>
      <c r="W2229" s="1">
        <f t="shared" si="16"/>
        <v>0</v>
      </c>
      <c r="X2229" s="1">
        <f t="shared" si="17"/>
        <v>0</v>
      </c>
      <c r="Y2229" s="1">
        <f t="shared" si="18"/>
        <v>1</v>
      </c>
    </row>
    <row r="2230" ht="14.25" customHeight="1">
      <c r="A2230" s="1">
        <v>2.012042E7</v>
      </c>
      <c r="B2230" s="1">
        <v>1378.25</v>
      </c>
      <c r="C2230" s="1">
        <v>1383.25</v>
      </c>
      <c r="D2230" s="1">
        <v>1373.5</v>
      </c>
      <c r="E2230" s="1">
        <v>1375.0</v>
      </c>
      <c r="F2230" s="1">
        <v>2.5</v>
      </c>
      <c r="G2230" s="1">
        <v>0.1821</v>
      </c>
      <c r="H2230" s="1">
        <v>0.0</v>
      </c>
      <c r="I2230" s="1">
        <f t="shared" si="2"/>
        <v>9.75</v>
      </c>
      <c r="J2230" s="1">
        <f t="shared" si="3"/>
        <v>13.4625</v>
      </c>
      <c r="K2230" s="1">
        <f t="shared" si="4"/>
        <v>1386.5</v>
      </c>
      <c r="L2230" s="1">
        <f t="shared" si="5"/>
        <v>1356.8825</v>
      </c>
      <c r="M2230" s="1">
        <f t="shared" si="6"/>
        <v>0</v>
      </c>
      <c r="N2230" s="1" t="str">
        <f t="shared" si="7"/>
        <v/>
      </c>
      <c r="O2230" s="1" t="str">
        <f t="shared" si="8"/>
        <v/>
      </c>
      <c r="P2230" s="1" t="str">
        <f t="shared" si="9"/>
        <v/>
      </c>
      <c r="Q2230" s="1">
        <f t="shared" si="10"/>
        <v>0</v>
      </c>
      <c r="R2230" s="1">
        <f t="shared" si="11"/>
        <v>0.001821</v>
      </c>
      <c r="S2230" s="11">
        <f t="shared" si="12"/>
        <v>117.9700967</v>
      </c>
      <c r="T2230" s="11">
        <f t="shared" si="13"/>
        <v>117.9700967</v>
      </c>
      <c r="U2230" s="1">
        <f t="shared" si="19"/>
        <v>134.5039597</v>
      </c>
      <c r="V2230" s="1">
        <f t="shared" si="15"/>
        <v>1</v>
      </c>
      <c r="W2230" s="1">
        <f t="shared" si="16"/>
        <v>0</v>
      </c>
      <c r="X2230" s="1">
        <f t="shared" si="17"/>
        <v>1</v>
      </c>
      <c r="Y2230" s="1">
        <f t="shared" si="18"/>
        <v>0</v>
      </c>
    </row>
    <row r="2231" ht="14.25" customHeight="1">
      <c r="A2231" s="1">
        <v>2.0120423E7</v>
      </c>
      <c r="B2231" s="1">
        <v>1359.75</v>
      </c>
      <c r="C2231" s="1">
        <v>1364.0</v>
      </c>
      <c r="D2231" s="1">
        <v>1354.0</v>
      </c>
      <c r="E2231" s="1">
        <v>1362.75</v>
      </c>
      <c r="F2231" s="1">
        <v>-12.25</v>
      </c>
      <c r="G2231" s="1">
        <v>-0.8909</v>
      </c>
      <c r="H2231" s="1">
        <v>0.0</v>
      </c>
      <c r="I2231" s="1">
        <f t="shared" si="2"/>
        <v>10</v>
      </c>
      <c r="J2231" s="1">
        <f t="shared" si="3"/>
        <v>13.6125</v>
      </c>
      <c r="K2231" s="1">
        <f t="shared" si="4"/>
        <v>1383.25</v>
      </c>
      <c r="L2231" s="1">
        <f t="shared" si="5"/>
        <v>1353.3025</v>
      </c>
      <c r="M2231" s="1">
        <f t="shared" si="6"/>
        <v>0</v>
      </c>
      <c r="N2231" s="1" t="str">
        <f t="shared" si="7"/>
        <v/>
      </c>
      <c r="O2231" s="1" t="str">
        <f t="shared" si="8"/>
        <v/>
      </c>
      <c r="P2231" s="1" t="str">
        <f t="shared" si="9"/>
        <v/>
      </c>
      <c r="Q2231" s="1">
        <f t="shared" si="10"/>
        <v>0</v>
      </c>
      <c r="R2231" s="1">
        <f t="shared" si="11"/>
        <v>-0.008909</v>
      </c>
      <c r="S2231" s="11">
        <f t="shared" si="12"/>
        <v>117.9700967</v>
      </c>
      <c r="T2231" s="11">
        <f t="shared" si="13"/>
        <v>117.9700967</v>
      </c>
      <c r="U2231" s="1">
        <f t="shared" si="19"/>
        <v>133.305664</v>
      </c>
      <c r="V2231" s="1">
        <f t="shared" si="15"/>
        <v>1</v>
      </c>
      <c r="W2231" s="1">
        <f t="shared" si="16"/>
        <v>0</v>
      </c>
      <c r="X2231" s="1">
        <f t="shared" si="17"/>
        <v>0</v>
      </c>
      <c r="Y2231" s="1">
        <f t="shared" si="18"/>
        <v>1</v>
      </c>
    </row>
    <row r="2232" ht="14.25" customHeight="1">
      <c r="A2232" s="1">
        <v>2.0120424E7</v>
      </c>
      <c r="B2232" s="1">
        <v>1364.25</v>
      </c>
      <c r="C2232" s="1">
        <v>1371.25</v>
      </c>
      <c r="D2232" s="1">
        <v>1362.75</v>
      </c>
      <c r="E2232" s="1">
        <v>1370.0</v>
      </c>
      <c r="F2232" s="1">
        <v>7.25</v>
      </c>
      <c r="G2232" s="1">
        <v>0.532</v>
      </c>
      <c r="H2232" s="1">
        <v>0.0</v>
      </c>
      <c r="I2232" s="1">
        <f t="shared" si="2"/>
        <v>8.5</v>
      </c>
      <c r="J2232" s="1">
        <f t="shared" si="3"/>
        <v>13.525</v>
      </c>
      <c r="K2232" s="1">
        <f t="shared" si="4"/>
        <v>1364</v>
      </c>
      <c r="L2232" s="1">
        <f t="shared" si="5"/>
        <v>1334.245</v>
      </c>
      <c r="M2232" s="1">
        <f t="shared" si="6"/>
        <v>0</v>
      </c>
      <c r="N2232" s="1" t="str">
        <f t="shared" si="7"/>
        <v/>
      </c>
      <c r="O2232" s="1" t="str">
        <f t="shared" si="8"/>
        <v/>
      </c>
      <c r="P2232" s="1" t="str">
        <f t="shared" si="9"/>
        <v/>
      </c>
      <c r="Q2232" s="1">
        <f t="shared" si="10"/>
        <v>0</v>
      </c>
      <c r="R2232" s="1">
        <f t="shared" si="11"/>
        <v>0.00532</v>
      </c>
      <c r="S2232" s="11">
        <f t="shared" si="12"/>
        <v>117.9700967</v>
      </c>
      <c r="T2232" s="11">
        <f t="shared" si="13"/>
        <v>117.9700967</v>
      </c>
      <c r="U2232" s="1">
        <f t="shared" si="19"/>
        <v>134.0148501</v>
      </c>
      <c r="V2232" s="1">
        <f t="shared" si="15"/>
        <v>1</v>
      </c>
      <c r="W2232" s="1">
        <f t="shared" si="16"/>
        <v>0</v>
      </c>
      <c r="X2232" s="1">
        <f t="shared" si="17"/>
        <v>1</v>
      </c>
      <c r="Y2232" s="1">
        <f t="shared" si="18"/>
        <v>0</v>
      </c>
    </row>
    <row r="2233" ht="14.25" customHeight="1">
      <c r="A2233" s="1">
        <v>2.0120425E7</v>
      </c>
      <c r="B2233" s="1">
        <v>1381.75</v>
      </c>
      <c r="C2233" s="1">
        <v>1387.75</v>
      </c>
      <c r="D2233" s="1">
        <v>1380.25</v>
      </c>
      <c r="E2233" s="1">
        <v>1387.5</v>
      </c>
      <c r="F2233" s="1">
        <v>17.5</v>
      </c>
      <c r="G2233" s="1">
        <v>1.2774</v>
      </c>
      <c r="H2233" s="1">
        <v>0.0</v>
      </c>
      <c r="I2233" s="1">
        <f t="shared" si="2"/>
        <v>7.5</v>
      </c>
      <c r="J2233" s="1">
        <f t="shared" si="3"/>
        <v>13.3375</v>
      </c>
      <c r="K2233" s="1">
        <f t="shared" si="4"/>
        <v>1371.25</v>
      </c>
      <c r="L2233" s="1">
        <f t="shared" si="5"/>
        <v>1341.9075</v>
      </c>
      <c r="M2233" s="1">
        <f t="shared" si="6"/>
        <v>0</v>
      </c>
      <c r="N2233" s="1" t="str">
        <f t="shared" si="7"/>
        <v/>
      </c>
      <c r="O2233" s="1" t="str">
        <f t="shared" si="8"/>
        <v/>
      </c>
      <c r="P2233" s="1" t="str">
        <f t="shared" si="9"/>
        <v/>
      </c>
      <c r="Q2233" s="1">
        <f t="shared" si="10"/>
        <v>0</v>
      </c>
      <c r="R2233" s="1">
        <f t="shared" si="11"/>
        <v>0.012774</v>
      </c>
      <c r="S2233" s="11">
        <f t="shared" si="12"/>
        <v>117.9700967</v>
      </c>
      <c r="T2233" s="11">
        <f t="shared" si="13"/>
        <v>117.9700967</v>
      </c>
      <c r="U2233" s="1">
        <f t="shared" si="19"/>
        <v>135.7267558</v>
      </c>
      <c r="V2233" s="1">
        <f t="shared" si="15"/>
        <v>1</v>
      </c>
      <c r="W2233" s="1">
        <f t="shared" si="16"/>
        <v>0</v>
      </c>
      <c r="X2233" s="1">
        <f t="shared" si="17"/>
        <v>1</v>
      </c>
      <c r="Y2233" s="1">
        <f t="shared" si="18"/>
        <v>0</v>
      </c>
    </row>
    <row r="2234" ht="14.25" customHeight="1">
      <c r="A2234" s="1">
        <v>2.0120426E7</v>
      </c>
      <c r="B2234" s="1">
        <v>1384.0</v>
      </c>
      <c r="C2234" s="1">
        <v>1398.25</v>
      </c>
      <c r="D2234" s="1">
        <v>1383.0</v>
      </c>
      <c r="E2234" s="1">
        <v>1397.0</v>
      </c>
      <c r="F2234" s="1">
        <v>9.5</v>
      </c>
      <c r="G2234" s="1">
        <v>0.6847</v>
      </c>
      <c r="H2234" s="1">
        <v>0.0</v>
      </c>
      <c r="I2234" s="1">
        <f t="shared" si="2"/>
        <v>15.25</v>
      </c>
      <c r="J2234" s="1">
        <f t="shared" si="3"/>
        <v>13.35</v>
      </c>
      <c r="K2234" s="1">
        <f t="shared" si="4"/>
        <v>1387.75</v>
      </c>
      <c r="L2234" s="1">
        <f t="shared" si="5"/>
        <v>1358.38</v>
      </c>
      <c r="M2234" s="1">
        <f t="shared" si="6"/>
        <v>0</v>
      </c>
      <c r="N2234" s="1" t="str">
        <f t="shared" si="7"/>
        <v/>
      </c>
      <c r="O2234" s="1" t="str">
        <f t="shared" si="8"/>
        <v/>
      </c>
      <c r="P2234" s="1" t="str">
        <f t="shared" si="9"/>
        <v/>
      </c>
      <c r="Q2234" s="1">
        <f t="shared" si="10"/>
        <v>0</v>
      </c>
      <c r="R2234" s="1">
        <f t="shared" si="11"/>
        <v>0.006847</v>
      </c>
      <c r="S2234" s="11">
        <f t="shared" si="12"/>
        <v>117.9700967</v>
      </c>
      <c r="T2234" s="11">
        <f t="shared" si="13"/>
        <v>117.9700967</v>
      </c>
      <c r="U2234" s="1">
        <f t="shared" si="19"/>
        <v>136.6560769</v>
      </c>
      <c r="V2234" s="1">
        <f t="shared" si="15"/>
        <v>1</v>
      </c>
      <c r="W2234" s="1">
        <f t="shared" si="16"/>
        <v>0</v>
      </c>
      <c r="X2234" s="1">
        <f t="shared" si="17"/>
        <v>1</v>
      </c>
      <c r="Y2234" s="1">
        <f t="shared" si="18"/>
        <v>0</v>
      </c>
    </row>
    <row r="2235" ht="14.25" customHeight="1">
      <c r="A2235" s="1">
        <v>2.0120427E7</v>
      </c>
      <c r="B2235" s="1">
        <v>1400.75</v>
      </c>
      <c r="C2235" s="1">
        <v>1402.75</v>
      </c>
      <c r="D2235" s="1">
        <v>1393.0</v>
      </c>
      <c r="E2235" s="1">
        <v>1399.0</v>
      </c>
      <c r="F2235" s="1">
        <v>2.0</v>
      </c>
      <c r="G2235" s="1">
        <v>0.1432</v>
      </c>
      <c r="H2235" s="1">
        <v>0.0</v>
      </c>
      <c r="I2235" s="1">
        <f t="shared" si="2"/>
        <v>9.75</v>
      </c>
      <c r="J2235" s="1">
        <f t="shared" si="3"/>
        <v>13.4375</v>
      </c>
      <c r="K2235" s="1">
        <f t="shared" si="4"/>
        <v>1398.25</v>
      </c>
      <c r="L2235" s="1">
        <f t="shared" si="5"/>
        <v>1368.6875</v>
      </c>
      <c r="M2235" s="1">
        <f t="shared" si="6"/>
        <v>0</v>
      </c>
      <c r="N2235" s="1" t="str">
        <f t="shared" si="7"/>
        <v/>
      </c>
      <c r="O2235" s="1" t="str">
        <f t="shared" si="8"/>
        <v/>
      </c>
      <c r="P2235" s="1" t="str">
        <f t="shared" si="9"/>
        <v/>
      </c>
      <c r="Q2235" s="1">
        <f t="shared" si="10"/>
        <v>0</v>
      </c>
      <c r="R2235" s="1">
        <f t="shared" si="11"/>
        <v>0.001432</v>
      </c>
      <c r="S2235" s="11">
        <f t="shared" si="12"/>
        <v>117.9700967</v>
      </c>
      <c r="T2235" s="11">
        <f t="shared" si="13"/>
        <v>117.9700967</v>
      </c>
      <c r="U2235" s="1">
        <f t="shared" si="19"/>
        <v>136.8517684</v>
      </c>
      <c r="V2235" s="1">
        <f t="shared" si="15"/>
        <v>1</v>
      </c>
      <c r="W2235" s="1">
        <f t="shared" si="16"/>
        <v>0</v>
      </c>
      <c r="X2235" s="1">
        <f t="shared" si="17"/>
        <v>1</v>
      </c>
      <c r="Y2235" s="1">
        <f t="shared" si="18"/>
        <v>0</v>
      </c>
    </row>
    <row r="2236" ht="14.25" customHeight="1">
      <c r="A2236" s="1">
        <v>2.012043E7</v>
      </c>
      <c r="B2236" s="1">
        <v>1396.25</v>
      </c>
      <c r="C2236" s="1">
        <v>1397.0</v>
      </c>
      <c r="D2236" s="1">
        <v>1389.75</v>
      </c>
      <c r="E2236" s="1">
        <v>1394.25</v>
      </c>
      <c r="F2236" s="1">
        <v>-4.75</v>
      </c>
      <c r="G2236" s="1">
        <v>-0.3395</v>
      </c>
      <c r="H2236" s="1">
        <v>0.0</v>
      </c>
      <c r="I2236" s="1">
        <f t="shared" si="2"/>
        <v>7.25</v>
      </c>
      <c r="J2236" s="1">
        <f t="shared" si="3"/>
        <v>13.25</v>
      </c>
      <c r="K2236" s="1">
        <f t="shared" si="4"/>
        <v>1402.75</v>
      </c>
      <c r="L2236" s="1">
        <f t="shared" si="5"/>
        <v>1373.6</v>
      </c>
      <c r="M2236" s="1">
        <f t="shared" si="6"/>
        <v>0</v>
      </c>
      <c r="N2236" s="1" t="str">
        <f t="shared" si="7"/>
        <v/>
      </c>
      <c r="O2236" s="1" t="str">
        <f t="shared" si="8"/>
        <v/>
      </c>
      <c r="P2236" s="1" t="str">
        <f t="shared" si="9"/>
        <v/>
      </c>
      <c r="Q2236" s="1">
        <f t="shared" si="10"/>
        <v>0</v>
      </c>
      <c r="R2236" s="1">
        <f t="shared" si="11"/>
        <v>-0.003395</v>
      </c>
      <c r="S2236" s="11">
        <f t="shared" si="12"/>
        <v>117.9700967</v>
      </c>
      <c r="T2236" s="11">
        <f t="shared" si="13"/>
        <v>117.9700967</v>
      </c>
      <c r="U2236" s="1">
        <f t="shared" si="19"/>
        <v>136.3871566</v>
      </c>
      <c r="V2236" s="1">
        <f t="shared" si="15"/>
        <v>1</v>
      </c>
      <c r="W2236" s="1">
        <f t="shared" si="16"/>
        <v>0</v>
      </c>
      <c r="X2236" s="1">
        <f t="shared" si="17"/>
        <v>0</v>
      </c>
      <c r="Y2236" s="1">
        <f t="shared" si="18"/>
        <v>1</v>
      </c>
    </row>
    <row r="2237" ht="14.25" customHeight="1">
      <c r="A2237" s="1">
        <v>2.0120501E7</v>
      </c>
      <c r="B2237" s="1">
        <v>1392.75</v>
      </c>
      <c r="C2237" s="1">
        <v>1411.75</v>
      </c>
      <c r="D2237" s="1">
        <v>1391.25</v>
      </c>
      <c r="E2237" s="1">
        <v>1400.5</v>
      </c>
      <c r="F2237" s="1">
        <v>6.25</v>
      </c>
      <c r="G2237" s="1">
        <v>0.4483</v>
      </c>
      <c r="H2237" s="1">
        <v>0.0</v>
      </c>
      <c r="I2237" s="1">
        <f t="shared" si="2"/>
        <v>20.5</v>
      </c>
      <c r="J2237" s="1">
        <f t="shared" si="3"/>
        <v>13.1</v>
      </c>
      <c r="K2237" s="1">
        <f t="shared" si="4"/>
        <v>1397</v>
      </c>
      <c r="L2237" s="1">
        <f t="shared" si="5"/>
        <v>1368.18</v>
      </c>
      <c r="M2237" s="1">
        <f t="shared" si="6"/>
        <v>0</v>
      </c>
      <c r="N2237" s="1" t="str">
        <f t="shared" si="7"/>
        <v/>
      </c>
      <c r="O2237" s="1" t="str">
        <f t="shared" si="8"/>
        <v/>
      </c>
      <c r="P2237" s="1" t="str">
        <f t="shared" si="9"/>
        <v/>
      </c>
      <c r="Q2237" s="1">
        <f t="shared" si="10"/>
        <v>0</v>
      </c>
      <c r="R2237" s="1">
        <f t="shared" si="11"/>
        <v>0.004483</v>
      </c>
      <c r="S2237" s="11">
        <f t="shared" si="12"/>
        <v>117.9700967</v>
      </c>
      <c r="T2237" s="11">
        <f t="shared" si="13"/>
        <v>117.9700967</v>
      </c>
      <c r="U2237" s="1">
        <f t="shared" si="19"/>
        <v>136.9985803</v>
      </c>
      <c r="V2237" s="1">
        <f t="shared" si="15"/>
        <v>1</v>
      </c>
      <c r="W2237" s="1">
        <f t="shared" si="16"/>
        <v>0</v>
      </c>
      <c r="X2237" s="1">
        <f t="shared" si="17"/>
        <v>1</v>
      </c>
      <c r="Y2237" s="1">
        <f t="shared" si="18"/>
        <v>0</v>
      </c>
    </row>
    <row r="2238" ht="14.25" customHeight="1">
      <c r="A2238" s="1">
        <v>2.0120502E7</v>
      </c>
      <c r="B2238" s="1">
        <v>1394.0</v>
      </c>
      <c r="C2238" s="1">
        <v>1399.5</v>
      </c>
      <c r="D2238" s="1">
        <v>1389.25</v>
      </c>
      <c r="E2238" s="1">
        <v>1397.5</v>
      </c>
      <c r="F2238" s="1">
        <v>-3.0</v>
      </c>
      <c r="G2238" s="1">
        <v>-0.2142</v>
      </c>
      <c r="H2238" s="1">
        <v>0.0</v>
      </c>
      <c r="I2238" s="1">
        <f t="shared" si="2"/>
        <v>10.25</v>
      </c>
      <c r="J2238" s="1">
        <f t="shared" si="3"/>
        <v>13.1875</v>
      </c>
      <c r="K2238" s="1">
        <f t="shared" si="4"/>
        <v>1411.75</v>
      </c>
      <c r="L2238" s="1">
        <f t="shared" si="5"/>
        <v>1382.7375</v>
      </c>
      <c r="M2238" s="1">
        <f t="shared" si="6"/>
        <v>0</v>
      </c>
      <c r="N2238" s="1" t="str">
        <f t="shared" si="7"/>
        <v/>
      </c>
      <c r="O2238" s="1" t="str">
        <f t="shared" si="8"/>
        <v/>
      </c>
      <c r="P2238" s="1" t="str">
        <f t="shared" si="9"/>
        <v/>
      </c>
      <c r="Q2238" s="1">
        <f t="shared" si="10"/>
        <v>0</v>
      </c>
      <c r="R2238" s="1">
        <f t="shared" si="11"/>
        <v>-0.002142</v>
      </c>
      <c r="S2238" s="11">
        <f t="shared" si="12"/>
        <v>117.9700967</v>
      </c>
      <c r="T2238" s="11">
        <f t="shared" si="13"/>
        <v>117.9700967</v>
      </c>
      <c r="U2238" s="1">
        <f t="shared" si="19"/>
        <v>136.7051293</v>
      </c>
      <c r="V2238" s="1">
        <f t="shared" si="15"/>
        <v>1</v>
      </c>
      <c r="W2238" s="1">
        <f t="shared" si="16"/>
        <v>0</v>
      </c>
      <c r="X2238" s="1">
        <f t="shared" si="17"/>
        <v>0</v>
      </c>
      <c r="Y2238" s="1">
        <f t="shared" si="18"/>
        <v>1</v>
      </c>
    </row>
    <row r="2239" ht="14.25" customHeight="1">
      <c r="A2239" s="1">
        <v>2.0120503E7</v>
      </c>
      <c r="B2239" s="1">
        <v>1398.75</v>
      </c>
      <c r="C2239" s="1">
        <v>1399.25</v>
      </c>
      <c r="D2239" s="1">
        <v>1384.5</v>
      </c>
      <c r="E2239" s="1">
        <v>1386.0</v>
      </c>
      <c r="F2239" s="1">
        <v>-11.5</v>
      </c>
      <c r="G2239" s="1">
        <v>-0.8229</v>
      </c>
      <c r="H2239" s="1">
        <v>0.0</v>
      </c>
      <c r="I2239" s="1">
        <f t="shared" si="2"/>
        <v>14.75</v>
      </c>
      <c r="J2239" s="1">
        <f t="shared" si="3"/>
        <v>12.9625</v>
      </c>
      <c r="K2239" s="1">
        <f t="shared" si="4"/>
        <v>1399.5</v>
      </c>
      <c r="L2239" s="1">
        <f t="shared" si="5"/>
        <v>1370.9825</v>
      </c>
      <c r="M2239" s="1">
        <f t="shared" si="6"/>
        <v>0</v>
      </c>
      <c r="N2239" s="1" t="str">
        <f t="shared" si="7"/>
        <v/>
      </c>
      <c r="O2239" s="1" t="str">
        <f t="shared" si="8"/>
        <v/>
      </c>
      <c r="P2239" s="1" t="str">
        <f t="shared" si="9"/>
        <v/>
      </c>
      <c r="Q2239" s="1">
        <f t="shared" si="10"/>
        <v>0</v>
      </c>
      <c r="R2239" s="1">
        <f t="shared" si="11"/>
        <v>-0.008229</v>
      </c>
      <c r="S2239" s="11">
        <f t="shared" si="12"/>
        <v>117.9700967</v>
      </c>
      <c r="T2239" s="11">
        <f t="shared" si="13"/>
        <v>117.9700967</v>
      </c>
      <c r="U2239" s="1">
        <f t="shared" si="19"/>
        <v>135.5801828</v>
      </c>
      <c r="V2239" s="1">
        <f t="shared" si="15"/>
        <v>1</v>
      </c>
      <c r="W2239" s="1">
        <f t="shared" si="16"/>
        <v>0</v>
      </c>
      <c r="X2239" s="1">
        <f t="shared" si="17"/>
        <v>0</v>
      </c>
      <c r="Y2239" s="1">
        <f t="shared" si="18"/>
        <v>1</v>
      </c>
    </row>
    <row r="2240" ht="14.25" customHeight="1">
      <c r="A2240" s="1">
        <v>2.0120504E7</v>
      </c>
      <c r="B2240" s="1">
        <v>1380.0</v>
      </c>
      <c r="C2240" s="1">
        <v>1381.25</v>
      </c>
      <c r="D2240" s="1">
        <v>1361.5</v>
      </c>
      <c r="E2240" s="1">
        <v>1362.5</v>
      </c>
      <c r="F2240" s="1">
        <v>-23.5</v>
      </c>
      <c r="G2240" s="1">
        <v>-1.6955</v>
      </c>
      <c r="H2240" s="1">
        <v>0.0</v>
      </c>
      <c r="I2240" s="1">
        <f t="shared" si="2"/>
        <v>19.75</v>
      </c>
      <c r="J2240" s="1">
        <f t="shared" si="3"/>
        <v>13.2</v>
      </c>
      <c r="K2240" s="1">
        <f t="shared" si="4"/>
        <v>1399.25</v>
      </c>
      <c r="L2240" s="1">
        <f t="shared" si="5"/>
        <v>1370.21</v>
      </c>
      <c r="M2240" s="1">
        <f t="shared" si="6"/>
        <v>1</v>
      </c>
      <c r="N2240" s="1">
        <f t="shared" si="7"/>
        <v>1370.21</v>
      </c>
      <c r="O2240" s="1">
        <f t="shared" si="8"/>
        <v>1362.5</v>
      </c>
      <c r="P2240" s="1">
        <f t="shared" si="9"/>
        <v>-0.005626874713</v>
      </c>
      <c r="Q2240" s="1">
        <f t="shared" si="10"/>
        <v>-0.005626874713</v>
      </c>
      <c r="R2240" s="1">
        <f t="shared" si="11"/>
        <v>-0.016955</v>
      </c>
      <c r="S2240" s="11">
        <f t="shared" si="12"/>
        <v>117.3062937</v>
      </c>
      <c r="T2240" s="11">
        <f t="shared" si="13"/>
        <v>117.3062937</v>
      </c>
      <c r="U2240" s="1">
        <f t="shared" si="19"/>
        <v>133.2814208</v>
      </c>
      <c r="V2240" s="1">
        <f t="shared" si="15"/>
        <v>0</v>
      </c>
      <c r="W2240" s="1">
        <f t="shared" si="16"/>
        <v>1</v>
      </c>
      <c r="X2240" s="1">
        <f t="shared" si="17"/>
        <v>0</v>
      </c>
      <c r="Y2240" s="1">
        <f t="shared" si="18"/>
        <v>1</v>
      </c>
    </row>
    <row r="2241" ht="14.25" customHeight="1">
      <c r="A2241" s="1">
        <v>2.0120507E7</v>
      </c>
      <c r="B2241" s="1">
        <v>1360.0</v>
      </c>
      <c r="C2241" s="1">
        <v>1370.25</v>
      </c>
      <c r="D2241" s="1">
        <v>1359.25</v>
      </c>
      <c r="E2241" s="1">
        <v>1365.75</v>
      </c>
      <c r="F2241" s="1">
        <v>3.25</v>
      </c>
      <c r="G2241" s="1">
        <v>0.2385</v>
      </c>
      <c r="H2241" s="1">
        <v>0.0</v>
      </c>
      <c r="I2241" s="1">
        <f t="shared" si="2"/>
        <v>11</v>
      </c>
      <c r="J2241" s="1">
        <f t="shared" si="3"/>
        <v>13.7</v>
      </c>
      <c r="K2241" s="1">
        <f t="shared" si="4"/>
        <v>1381.25</v>
      </c>
      <c r="L2241" s="1">
        <f t="shared" si="5"/>
        <v>1351.11</v>
      </c>
      <c r="M2241" s="1">
        <f t="shared" si="6"/>
        <v>0</v>
      </c>
      <c r="N2241" s="1" t="str">
        <f t="shared" si="7"/>
        <v/>
      </c>
      <c r="O2241" s="1" t="str">
        <f t="shared" si="8"/>
        <v/>
      </c>
      <c r="P2241" s="1" t="str">
        <f t="shared" si="9"/>
        <v/>
      </c>
      <c r="Q2241" s="1">
        <f t="shared" si="10"/>
        <v>0</v>
      </c>
      <c r="R2241" s="1">
        <f t="shared" si="11"/>
        <v>0.002385</v>
      </c>
      <c r="S2241" s="11">
        <f t="shared" si="12"/>
        <v>117.3062937</v>
      </c>
      <c r="T2241" s="11">
        <f t="shared" si="13"/>
        <v>117.3062937</v>
      </c>
      <c r="U2241" s="1">
        <f t="shared" si="19"/>
        <v>133.599297</v>
      </c>
      <c r="V2241" s="1">
        <f t="shared" si="15"/>
        <v>1</v>
      </c>
      <c r="W2241" s="1">
        <f t="shared" si="16"/>
        <v>0</v>
      </c>
      <c r="X2241" s="1">
        <f t="shared" si="17"/>
        <v>1</v>
      </c>
      <c r="Y2241" s="1">
        <f t="shared" si="18"/>
        <v>0</v>
      </c>
    </row>
    <row r="2242" ht="14.25" customHeight="1">
      <c r="A2242" s="1">
        <v>2.0120508E7</v>
      </c>
      <c r="B2242" s="1">
        <v>1357.5</v>
      </c>
      <c r="C2242" s="1">
        <v>1362.25</v>
      </c>
      <c r="D2242" s="1">
        <v>1343.75</v>
      </c>
      <c r="E2242" s="1">
        <v>1358.75</v>
      </c>
      <c r="F2242" s="1">
        <v>-7.0</v>
      </c>
      <c r="G2242" s="1">
        <v>-0.5125</v>
      </c>
      <c r="H2242" s="1">
        <v>0.0</v>
      </c>
      <c r="I2242" s="1">
        <f t="shared" si="2"/>
        <v>18.5</v>
      </c>
      <c r="J2242" s="1">
        <f t="shared" si="3"/>
        <v>13.775</v>
      </c>
      <c r="K2242" s="1">
        <f t="shared" si="4"/>
        <v>1370.25</v>
      </c>
      <c r="L2242" s="1">
        <f t="shared" si="5"/>
        <v>1339.945</v>
      </c>
      <c r="M2242" s="1">
        <f t="shared" si="6"/>
        <v>0</v>
      </c>
      <c r="N2242" s="1" t="str">
        <f t="shared" si="7"/>
        <v/>
      </c>
      <c r="O2242" s="1" t="str">
        <f t="shared" si="8"/>
        <v/>
      </c>
      <c r="P2242" s="1" t="str">
        <f t="shared" si="9"/>
        <v/>
      </c>
      <c r="Q2242" s="1">
        <f t="shared" si="10"/>
        <v>0</v>
      </c>
      <c r="R2242" s="1">
        <f t="shared" si="11"/>
        <v>-0.005125</v>
      </c>
      <c r="S2242" s="11">
        <f t="shared" si="12"/>
        <v>117.3062937</v>
      </c>
      <c r="T2242" s="11">
        <f t="shared" si="13"/>
        <v>117.3062937</v>
      </c>
      <c r="U2242" s="1">
        <f t="shared" si="19"/>
        <v>132.9146006</v>
      </c>
      <c r="V2242" s="1">
        <f t="shared" si="15"/>
        <v>1</v>
      </c>
      <c r="W2242" s="1">
        <f t="shared" si="16"/>
        <v>0</v>
      </c>
      <c r="X2242" s="1">
        <f t="shared" si="17"/>
        <v>0</v>
      </c>
      <c r="Y2242" s="1">
        <f t="shared" si="18"/>
        <v>1</v>
      </c>
    </row>
    <row r="2243" ht="14.25" customHeight="1">
      <c r="A2243" s="1">
        <v>2.0120509E7</v>
      </c>
      <c r="B2243" s="1">
        <v>1345.5</v>
      </c>
      <c r="C2243" s="1">
        <v>1360.75</v>
      </c>
      <c r="D2243" s="1">
        <v>1339.25</v>
      </c>
      <c r="E2243" s="1">
        <v>1351.0</v>
      </c>
      <c r="F2243" s="1">
        <v>-7.75</v>
      </c>
      <c r="G2243" s="1">
        <v>-0.5704</v>
      </c>
      <c r="H2243" s="1">
        <v>0.0</v>
      </c>
      <c r="I2243" s="1">
        <f t="shared" si="2"/>
        <v>21.5</v>
      </c>
      <c r="J2243" s="1">
        <f t="shared" si="3"/>
        <v>13.4</v>
      </c>
      <c r="K2243" s="1">
        <f t="shared" si="4"/>
        <v>1362.25</v>
      </c>
      <c r="L2243" s="1">
        <f t="shared" si="5"/>
        <v>1332.77</v>
      </c>
      <c r="M2243" s="1">
        <f t="shared" si="6"/>
        <v>0</v>
      </c>
      <c r="N2243" s="1" t="str">
        <f t="shared" si="7"/>
        <v/>
      </c>
      <c r="O2243" s="1" t="str">
        <f t="shared" si="8"/>
        <v/>
      </c>
      <c r="P2243" s="1" t="str">
        <f t="shared" si="9"/>
        <v/>
      </c>
      <c r="Q2243" s="1">
        <f t="shared" si="10"/>
        <v>0</v>
      </c>
      <c r="R2243" s="1">
        <f t="shared" si="11"/>
        <v>-0.005704</v>
      </c>
      <c r="S2243" s="11">
        <f t="shared" si="12"/>
        <v>117.3062937</v>
      </c>
      <c r="T2243" s="11">
        <f t="shared" si="13"/>
        <v>117.3062937</v>
      </c>
      <c r="U2243" s="1">
        <f t="shared" si="19"/>
        <v>132.1564557</v>
      </c>
      <c r="V2243" s="1">
        <f t="shared" si="15"/>
        <v>1</v>
      </c>
      <c r="W2243" s="1">
        <f t="shared" si="16"/>
        <v>0</v>
      </c>
      <c r="X2243" s="1">
        <f t="shared" si="17"/>
        <v>0</v>
      </c>
      <c r="Y2243" s="1">
        <f t="shared" si="18"/>
        <v>1</v>
      </c>
    </row>
    <row r="2244" ht="14.25" customHeight="1">
      <c r="A2244" s="1">
        <v>2.012051E7</v>
      </c>
      <c r="B2244" s="1">
        <v>1362.0</v>
      </c>
      <c r="C2244" s="1">
        <v>1363.0</v>
      </c>
      <c r="D2244" s="1">
        <v>1351.5</v>
      </c>
      <c r="E2244" s="1">
        <v>1357.25</v>
      </c>
      <c r="F2244" s="1">
        <v>6.25</v>
      </c>
      <c r="G2244" s="1">
        <v>0.4626</v>
      </c>
      <c r="H2244" s="1">
        <v>0.0</v>
      </c>
      <c r="I2244" s="1">
        <f t="shared" si="2"/>
        <v>11.5</v>
      </c>
      <c r="J2244" s="1">
        <f t="shared" si="3"/>
        <v>14.075</v>
      </c>
      <c r="K2244" s="1">
        <f t="shared" si="4"/>
        <v>1360.75</v>
      </c>
      <c r="L2244" s="1">
        <f t="shared" si="5"/>
        <v>1329.785</v>
      </c>
      <c r="M2244" s="1">
        <f t="shared" si="6"/>
        <v>0</v>
      </c>
      <c r="N2244" s="1" t="str">
        <f t="shared" si="7"/>
        <v/>
      </c>
      <c r="O2244" s="1" t="str">
        <f t="shared" si="8"/>
        <v/>
      </c>
      <c r="P2244" s="1" t="str">
        <f t="shared" si="9"/>
        <v/>
      </c>
      <c r="Q2244" s="1">
        <f t="shared" si="10"/>
        <v>0</v>
      </c>
      <c r="R2244" s="1">
        <f t="shared" si="11"/>
        <v>0.004626</v>
      </c>
      <c r="S2244" s="11">
        <f t="shared" si="12"/>
        <v>117.3062937</v>
      </c>
      <c r="T2244" s="11">
        <f t="shared" si="13"/>
        <v>117.3062937</v>
      </c>
      <c r="U2244" s="1">
        <f t="shared" si="19"/>
        <v>132.7678115</v>
      </c>
      <c r="V2244" s="1">
        <f t="shared" si="15"/>
        <v>1</v>
      </c>
      <c r="W2244" s="1">
        <f t="shared" si="16"/>
        <v>0</v>
      </c>
      <c r="X2244" s="1">
        <f t="shared" si="17"/>
        <v>1</v>
      </c>
      <c r="Y2244" s="1">
        <f t="shared" si="18"/>
        <v>0</v>
      </c>
    </row>
    <row r="2245" ht="14.25" customHeight="1">
      <c r="A2245" s="1">
        <v>2.0120511E7</v>
      </c>
      <c r="B2245" s="1">
        <v>1346.25</v>
      </c>
      <c r="C2245" s="1">
        <v>1363.25</v>
      </c>
      <c r="D2245" s="1">
        <v>1345.5</v>
      </c>
      <c r="E2245" s="1">
        <v>1350.0</v>
      </c>
      <c r="F2245" s="1">
        <v>-7.25</v>
      </c>
      <c r="G2245" s="1">
        <v>-0.5342</v>
      </c>
      <c r="H2245" s="1">
        <v>0.0</v>
      </c>
      <c r="I2245" s="1">
        <f t="shared" si="2"/>
        <v>17.75</v>
      </c>
      <c r="J2245" s="1">
        <f t="shared" si="3"/>
        <v>13.6125</v>
      </c>
      <c r="K2245" s="1">
        <f t="shared" si="4"/>
        <v>1363</v>
      </c>
      <c r="L2245" s="1">
        <f t="shared" si="5"/>
        <v>1333.0525</v>
      </c>
      <c r="M2245" s="1">
        <f t="shared" si="6"/>
        <v>0</v>
      </c>
      <c r="N2245" s="1" t="str">
        <f t="shared" si="7"/>
        <v/>
      </c>
      <c r="O2245" s="1" t="str">
        <f t="shared" si="8"/>
        <v/>
      </c>
      <c r="P2245" s="1" t="str">
        <f t="shared" si="9"/>
        <v/>
      </c>
      <c r="Q2245" s="1">
        <f t="shared" si="10"/>
        <v>0</v>
      </c>
      <c r="R2245" s="1">
        <f t="shared" si="11"/>
        <v>-0.005342</v>
      </c>
      <c r="S2245" s="11">
        <f t="shared" si="12"/>
        <v>117.3062937</v>
      </c>
      <c r="T2245" s="11">
        <f t="shared" si="13"/>
        <v>117.3062937</v>
      </c>
      <c r="U2245" s="1">
        <f t="shared" si="19"/>
        <v>132.0585658</v>
      </c>
      <c r="V2245" s="1">
        <f t="shared" si="15"/>
        <v>1</v>
      </c>
      <c r="W2245" s="1">
        <f t="shared" si="16"/>
        <v>0</v>
      </c>
      <c r="X2245" s="1">
        <f t="shared" si="17"/>
        <v>0</v>
      </c>
      <c r="Y2245" s="1">
        <f t="shared" si="18"/>
        <v>1</v>
      </c>
    </row>
    <row r="2246" ht="14.25" customHeight="1">
      <c r="A2246" s="1">
        <v>2.0120514E7</v>
      </c>
      <c r="B2246" s="1">
        <v>1337.5</v>
      </c>
      <c r="C2246" s="1">
        <v>1344.75</v>
      </c>
      <c r="D2246" s="1">
        <v>1333.25</v>
      </c>
      <c r="E2246" s="1">
        <v>1334.25</v>
      </c>
      <c r="F2246" s="1">
        <v>-15.75</v>
      </c>
      <c r="G2246" s="1">
        <v>-1.1667</v>
      </c>
      <c r="H2246" s="1">
        <v>0.0</v>
      </c>
      <c r="I2246" s="1">
        <f t="shared" si="2"/>
        <v>11.5</v>
      </c>
      <c r="J2246" s="1">
        <f t="shared" si="3"/>
        <v>13.6875</v>
      </c>
      <c r="K2246" s="1">
        <f t="shared" si="4"/>
        <v>1363.25</v>
      </c>
      <c r="L2246" s="1">
        <f t="shared" si="5"/>
        <v>1333.1375</v>
      </c>
      <c r="M2246" s="1">
        <f t="shared" si="6"/>
        <v>0</v>
      </c>
      <c r="N2246" s="1" t="str">
        <f t="shared" si="7"/>
        <v/>
      </c>
      <c r="O2246" s="1" t="str">
        <f t="shared" si="8"/>
        <v/>
      </c>
      <c r="P2246" s="1" t="str">
        <f t="shared" si="9"/>
        <v/>
      </c>
      <c r="Q2246" s="1">
        <f t="shared" si="10"/>
        <v>0</v>
      </c>
      <c r="R2246" s="1">
        <f t="shared" si="11"/>
        <v>-0.011667</v>
      </c>
      <c r="S2246" s="11">
        <f t="shared" si="12"/>
        <v>117.3062937</v>
      </c>
      <c r="T2246" s="11">
        <f t="shared" si="13"/>
        <v>117.3062937</v>
      </c>
      <c r="U2246" s="1">
        <f t="shared" si="19"/>
        <v>130.5178385</v>
      </c>
      <c r="V2246" s="1">
        <f t="shared" si="15"/>
        <v>1</v>
      </c>
      <c r="W2246" s="1">
        <f t="shared" si="16"/>
        <v>0</v>
      </c>
      <c r="X2246" s="1">
        <f t="shared" si="17"/>
        <v>0</v>
      </c>
      <c r="Y2246" s="1">
        <f t="shared" si="18"/>
        <v>1</v>
      </c>
    </row>
    <row r="2247" ht="14.25" customHeight="1">
      <c r="A2247" s="1">
        <v>2.0120515E7</v>
      </c>
      <c r="B2247" s="1">
        <v>1334.5</v>
      </c>
      <c r="C2247" s="1">
        <v>1342.5</v>
      </c>
      <c r="D2247" s="1">
        <v>1325.5</v>
      </c>
      <c r="E2247" s="1">
        <v>1328.5</v>
      </c>
      <c r="F2247" s="1">
        <v>-5.75</v>
      </c>
      <c r="G2247" s="1">
        <v>-0.431</v>
      </c>
      <c r="H2247" s="1">
        <v>0.0</v>
      </c>
      <c r="I2247" s="1">
        <f t="shared" si="2"/>
        <v>17</v>
      </c>
      <c r="J2247" s="1">
        <f t="shared" si="3"/>
        <v>13.5375</v>
      </c>
      <c r="K2247" s="1">
        <f t="shared" si="4"/>
        <v>1344.75</v>
      </c>
      <c r="L2247" s="1">
        <f t="shared" si="5"/>
        <v>1314.9675</v>
      </c>
      <c r="M2247" s="1">
        <f t="shared" si="6"/>
        <v>0</v>
      </c>
      <c r="N2247" s="1" t="str">
        <f t="shared" si="7"/>
        <v/>
      </c>
      <c r="O2247" s="1" t="str">
        <f t="shared" si="8"/>
        <v/>
      </c>
      <c r="P2247" s="1" t="str">
        <f t="shared" si="9"/>
        <v/>
      </c>
      <c r="Q2247" s="1">
        <f t="shared" si="10"/>
        <v>0</v>
      </c>
      <c r="R2247" s="1">
        <f t="shared" si="11"/>
        <v>-0.00431</v>
      </c>
      <c r="S2247" s="11">
        <f t="shared" si="12"/>
        <v>117.3062937</v>
      </c>
      <c r="T2247" s="11">
        <f t="shared" si="13"/>
        <v>117.3062937</v>
      </c>
      <c r="U2247" s="1">
        <f t="shared" si="19"/>
        <v>129.9553067</v>
      </c>
      <c r="V2247" s="1">
        <f t="shared" si="15"/>
        <v>1</v>
      </c>
      <c r="W2247" s="1">
        <f t="shared" si="16"/>
        <v>0</v>
      </c>
      <c r="X2247" s="1">
        <f t="shared" si="17"/>
        <v>0</v>
      </c>
      <c r="Y2247" s="1">
        <f t="shared" si="18"/>
        <v>1</v>
      </c>
    </row>
    <row r="2248" ht="14.25" customHeight="1">
      <c r="A2248" s="1">
        <v>2.0120516E7</v>
      </c>
      <c r="B2248" s="1">
        <v>1334.0</v>
      </c>
      <c r="C2248" s="1">
        <v>1339.75</v>
      </c>
      <c r="D2248" s="1">
        <v>1322.0</v>
      </c>
      <c r="E2248" s="1">
        <v>1322.75</v>
      </c>
      <c r="F2248" s="1">
        <v>-5.75</v>
      </c>
      <c r="G2248" s="1">
        <v>-0.4328</v>
      </c>
      <c r="H2248" s="1">
        <v>0.0</v>
      </c>
      <c r="I2248" s="1">
        <f t="shared" si="2"/>
        <v>17.75</v>
      </c>
      <c r="J2248" s="1">
        <f t="shared" si="3"/>
        <v>13.5375</v>
      </c>
      <c r="K2248" s="1">
        <f t="shared" si="4"/>
        <v>1342.5</v>
      </c>
      <c r="L2248" s="1">
        <f t="shared" si="5"/>
        <v>1312.7175</v>
      </c>
      <c r="M2248" s="1">
        <f t="shared" si="6"/>
        <v>0</v>
      </c>
      <c r="N2248" s="1" t="str">
        <f t="shared" si="7"/>
        <v/>
      </c>
      <c r="O2248" s="1" t="str">
        <f t="shared" si="8"/>
        <v/>
      </c>
      <c r="P2248" s="1" t="str">
        <f t="shared" si="9"/>
        <v/>
      </c>
      <c r="Q2248" s="1">
        <f t="shared" si="10"/>
        <v>0</v>
      </c>
      <c r="R2248" s="1">
        <f t="shared" si="11"/>
        <v>-0.004328</v>
      </c>
      <c r="S2248" s="11">
        <f t="shared" si="12"/>
        <v>117.3062937</v>
      </c>
      <c r="T2248" s="11">
        <f t="shared" si="13"/>
        <v>117.3062937</v>
      </c>
      <c r="U2248" s="1">
        <f t="shared" si="19"/>
        <v>129.3928601</v>
      </c>
      <c r="V2248" s="1">
        <f t="shared" si="15"/>
        <v>1</v>
      </c>
      <c r="W2248" s="1">
        <f t="shared" si="16"/>
        <v>0</v>
      </c>
      <c r="X2248" s="1">
        <f t="shared" si="17"/>
        <v>0</v>
      </c>
      <c r="Y2248" s="1">
        <f t="shared" si="18"/>
        <v>1</v>
      </c>
    </row>
    <row r="2249" ht="14.25" customHeight="1">
      <c r="A2249" s="1">
        <v>2.0120517E7</v>
      </c>
      <c r="B2249" s="1">
        <v>1323.0</v>
      </c>
      <c r="C2249" s="1">
        <v>1324.5</v>
      </c>
      <c r="D2249" s="1">
        <v>1300.5</v>
      </c>
      <c r="E2249" s="1">
        <v>1301.5</v>
      </c>
      <c r="F2249" s="1">
        <v>-21.25</v>
      </c>
      <c r="G2249" s="1">
        <v>-1.6065</v>
      </c>
      <c r="H2249" s="1">
        <v>0.0</v>
      </c>
      <c r="I2249" s="1">
        <f t="shared" si="2"/>
        <v>24</v>
      </c>
      <c r="J2249" s="1">
        <f t="shared" si="3"/>
        <v>14.0375</v>
      </c>
      <c r="K2249" s="1">
        <f t="shared" si="4"/>
        <v>1339.75</v>
      </c>
      <c r="L2249" s="1">
        <f t="shared" si="5"/>
        <v>1308.8675</v>
      </c>
      <c r="M2249" s="1">
        <f t="shared" si="6"/>
        <v>1</v>
      </c>
      <c r="N2249" s="1">
        <f t="shared" si="7"/>
        <v>1308.8675</v>
      </c>
      <c r="O2249" s="1">
        <f t="shared" si="8"/>
        <v>1301.5</v>
      </c>
      <c r="P2249" s="1">
        <f t="shared" si="9"/>
        <v>-0.005628912017</v>
      </c>
      <c r="Q2249" s="1">
        <f t="shared" si="10"/>
        <v>-0.005628912017</v>
      </c>
      <c r="R2249" s="1">
        <f t="shared" si="11"/>
        <v>-0.016065</v>
      </c>
      <c r="S2249" s="11">
        <f t="shared" si="12"/>
        <v>116.6459869</v>
      </c>
      <c r="T2249" s="11">
        <f t="shared" si="13"/>
        <v>116.6459869</v>
      </c>
      <c r="U2249" s="1">
        <f t="shared" si="19"/>
        <v>127.3141638</v>
      </c>
      <c r="V2249" s="1">
        <f t="shared" si="15"/>
        <v>0</v>
      </c>
      <c r="W2249" s="1">
        <f t="shared" si="16"/>
        <v>1</v>
      </c>
      <c r="X2249" s="1">
        <f t="shared" si="17"/>
        <v>0</v>
      </c>
      <c r="Y2249" s="1">
        <f t="shared" si="18"/>
        <v>1</v>
      </c>
    </row>
    <row r="2250" ht="14.25" customHeight="1">
      <c r="A2250" s="1">
        <v>2.0120518E7</v>
      </c>
      <c r="B2250" s="1">
        <v>1308.0</v>
      </c>
      <c r="C2250" s="1">
        <v>1310.5</v>
      </c>
      <c r="D2250" s="1">
        <v>1289.75</v>
      </c>
      <c r="E2250" s="1">
        <v>1290.5</v>
      </c>
      <c r="F2250" s="1">
        <v>-11.0</v>
      </c>
      <c r="G2250" s="1">
        <v>-0.8452</v>
      </c>
      <c r="H2250" s="1">
        <v>0.0</v>
      </c>
      <c r="I2250" s="1">
        <f t="shared" si="2"/>
        <v>20.75</v>
      </c>
      <c r="J2250" s="1">
        <f t="shared" si="3"/>
        <v>14.1875</v>
      </c>
      <c r="K2250" s="1">
        <f t="shared" si="4"/>
        <v>1324.5</v>
      </c>
      <c r="L2250" s="1">
        <f t="shared" si="5"/>
        <v>1293.2875</v>
      </c>
      <c r="M2250" s="1">
        <f t="shared" si="6"/>
        <v>1</v>
      </c>
      <c r="N2250" s="1">
        <f t="shared" si="7"/>
        <v>1293.2875</v>
      </c>
      <c r="O2250" s="1">
        <f t="shared" si="8"/>
        <v>1290.5</v>
      </c>
      <c r="P2250" s="1">
        <f t="shared" si="9"/>
        <v>-0.002155359887</v>
      </c>
      <c r="Q2250" s="1">
        <f t="shared" si="10"/>
        <v>-0.002155359887</v>
      </c>
      <c r="R2250" s="1">
        <f t="shared" si="11"/>
        <v>-0.008452</v>
      </c>
      <c r="S2250" s="11">
        <f t="shared" si="12"/>
        <v>116.3945728</v>
      </c>
      <c r="T2250" s="11">
        <f t="shared" si="13"/>
        <v>116.3945728</v>
      </c>
      <c r="U2250" s="1">
        <f t="shared" si="19"/>
        <v>126.2381045</v>
      </c>
      <c r="V2250" s="1">
        <f t="shared" si="15"/>
        <v>0</v>
      </c>
      <c r="W2250" s="1">
        <f t="shared" si="16"/>
        <v>1</v>
      </c>
      <c r="X2250" s="1">
        <f t="shared" si="17"/>
        <v>0</v>
      </c>
      <c r="Y2250" s="1">
        <f t="shared" si="18"/>
        <v>1</v>
      </c>
    </row>
    <row r="2251" ht="14.25" customHeight="1">
      <c r="A2251" s="1">
        <v>2.0120521E7</v>
      </c>
      <c r="B2251" s="1">
        <v>1295.5</v>
      </c>
      <c r="C2251" s="1">
        <v>1316.0</v>
      </c>
      <c r="D2251" s="1">
        <v>1293.75</v>
      </c>
      <c r="E2251" s="1">
        <v>1315.75</v>
      </c>
      <c r="F2251" s="1">
        <v>25.25</v>
      </c>
      <c r="G2251" s="1">
        <v>1.9566</v>
      </c>
      <c r="H2251" s="1">
        <v>0.0</v>
      </c>
      <c r="I2251" s="1">
        <f t="shared" si="2"/>
        <v>22.25</v>
      </c>
      <c r="J2251" s="1">
        <f t="shared" si="3"/>
        <v>14.7375</v>
      </c>
      <c r="K2251" s="1">
        <f t="shared" si="4"/>
        <v>1310.5</v>
      </c>
      <c r="L2251" s="1">
        <f t="shared" si="5"/>
        <v>1278.0775</v>
      </c>
      <c r="M2251" s="1">
        <f t="shared" si="6"/>
        <v>0</v>
      </c>
      <c r="N2251" s="1" t="str">
        <f t="shared" si="7"/>
        <v/>
      </c>
      <c r="O2251" s="1" t="str">
        <f t="shared" si="8"/>
        <v/>
      </c>
      <c r="P2251" s="1" t="str">
        <f t="shared" si="9"/>
        <v/>
      </c>
      <c r="Q2251" s="1">
        <f t="shared" si="10"/>
        <v>0</v>
      </c>
      <c r="R2251" s="1">
        <f t="shared" si="11"/>
        <v>0.019566</v>
      </c>
      <c r="S2251" s="11">
        <f t="shared" si="12"/>
        <v>116.3945728</v>
      </c>
      <c r="T2251" s="11">
        <f t="shared" si="13"/>
        <v>116.3945728</v>
      </c>
      <c r="U2251" s="1">
        <f t="shared" si="19"/>
        <v>128.7080792</v>
      </c>
      <c r="V2251" s="1">
        <f t="shared" si="15"/>
        <v>1</v>
      </c>
      <c r="W2251" s="1">
        <f t="shared" si="16"/>
        <v>0</v>
      </c>
      <c r="X2251" s="1">
        <f t="shared" si="17"/>
        <v>1</v>
      </c>
      <c r="Y2251" s="1">
        <f t="shared" si="18"/>
        <v>0</v>
      </c>
    </row>
    <row r="2252" ht="14.25" customHeight="1">
      <c r="A2252" s="1">
        <v>2.0120522E7</v>
      </c>
      <c r="B2252" s="1">
        <v>1317.25</v>
      </c>
      <c r="C2252" s="1">
        <v>1326.5</v>
      </c>
      <c r="D2252" s="1">
        <v>1307.5</v>
      </c>
      <c r="E2252" s="1">
        <v>1315.0</v>
      </c>
      <c r="F2252" s="1">
        <v>-0.75</v>
      </c>
      <c r="G2252" s="1">
        <v>-0.057</v>
      </c>
      <c r="H2252" s="1">
        <v>0.0</v>
      </c>
      <c r="I2252" s="1">
        <f t="shared" si="2"/>
        <v>19</v>
      </c>
      <c r="J2252" s="1">
        <f t="shared" si="3"/>
        <v>15.35</v>
      </c>
      <c r="K2252" s="1">
        <f t="shared" si="4"/>
        <v>1316</v>
      </c>
      <c r="L2252" s="1">
        <f t="shared" si="5"/>
        <v>1282.23</v>
      </c>
      <c r="M2252" s="1">
        <f t="shared" si="6"/>
        <v>0</v>
      </c>
      <c r="N2252" s="1" t="str">
        <f t="shared" si="7"/>
        <v/>
      </c>
      <c r="O2252" s="1" t="str">
        <f t="shared" si="8"/>
        <v/>
      </c>
      <c r="P2252" s="1" t="str">
        <f t="shared" si="9"/>
        <v/>
      </c>
      <c r="Q2252" s="1">
        <f t="shared" si="10"/>
        <v>0</v>
      </c>
      <c r="R2252" s="1">
        <f t="shared" si="11"/>
        <v>-0.00057</v>
      </c>
      <c r="S2252" s="11">
        <f t="shared" si="12"/>
        <v>116.3945728</v>
      </c>
      <c r="T2252" s="11">
        <f t="shared" si="13"/>
        <v>116.3945728</v>
      </c>
      <c r="U2252" s="1">
        <f t="shared" si="19"/>
        <v>128.6347156</v>
      </c>
      <c r="V2252" s="1">
        <f t="shared" si="15"/>
        <v>1</v>
      </c>
      <c r="W2252" s="1">
        <f t="shared" si="16"/>
        <v>0</v>
      </c>
      <c r="X2252" s="1">
        <f t="shared" si="17"/>
        <v>0</v>
      </c>
      <c r="Y2252" s="1">
        <f t="shared" si="18"/>
        <v>1</v>
      </c>
    </row>
    <row r="2253" ht="14.25" customHeight="1">
      <c r="A2253" s="1">
        <v>2.0120523E7</v>
      </c>
      <c r="B2253" s="1">
        <v>1306.75</v>
      </c>
      <c r="C2253" s="1">
        <v>1319.0</v>
      </c>
      <c r="D2253" s="1">
        <v>1294.0</v>
      </c>
      <c r="E2253" s="1">
        <v>1316.0</v>
      </c>
      <c r="F2253" s="1">
        <v>1.0</v>
      </c>
      <c r="G2253" s="1">
        <v>0.076</v>
      </c>
      <c r="H2253" s="1">
        <v>0.0</v>
      </c>
      <c r="I2253" s="1">
        <f t="shared" si="2"/>
        <v>25</v>
      </c>
      <c r="J2253" s="1">
        <f t="shared" si="3"/>
        <v>15.875</v>
      </c>
      <c r="K2253" s="1">
        <f t="shared" si="4"/>
        <v>1326.5</v>
      </c>
      <c r="L2253" s="1">
        <f t="shared" si="5"/>
        <v>1291.575</v>
      </c>
      <c r="M2253" s="1">
        <f t="shared" si="6"/>
        <v>0</v>
      </c>
      <c r="N2253" s="1" t="str">
        <f t="shared" si="7"/>
        <v/>
      </c>
      <c r="O2253" s="1" t="str">
        <f t="shared" si="8"/>
        <v/>
      </c>
      <c r="P2253" s="1" t="str">
        <f t="shared" si="9"/>
        <v/>
      </c>
      <c r="Q2253" s="1">
        <f t="shared" si="10"/>
        <v>0</v>
      </c>
      <c r="R2253" s="1">
        <f t="shared" si="11"/>
        <v>0.00076</v>
      </c>
      <c r="S2253" s="11">
        <f t="shared" si="12"/>
        <v>116.3945728</v>
      </c>
      <c r="T2253" s="11">
        <f t="shared" si="13"/>
        <v>116.3945728</v>
      </c>
      <c r="U2253" s="1">
        <f t="shared" si="19"/>
        <v>128.732478</v>
      </c>
      <c r="V2253" s="1">
        <f t="shared" si="15"/>
        <v>1</v>
      </c>
      <c r="W2253" s="1">
        <f t="shared" si="16"/>
        <v>0</v>
      </c>
      <c r="X2253" s="1">
        <f t="shared" si="17"/>
        <v>1</v>
      </c>
      <c r="Y2253" s="1">
        <f t="shared" si="18"/>
        <v>0</v>
      </c>
    </row>
    <row r="2254" ht="14.25" customHeight="1">
      <c r="A2254" s="1">
        <v>2.0120524E7</v>
      </c>
      <c r="B2254" s="1">
        <v>1320.75</v>
      </c>
      <c r="C2254" s="1">
        <v>1323.5</v>
      </c>
      <c r="D2254" s="1">
        <v>1308.25</v>
      </c>
      <c r="E2254" s="1">
        <v>1323.0</v>
      </c>
      <c r="F2254" s="1">
        <v>7.0</v>
      </c>
      <c r="G2254" s="1">
        <v>0.5319</v>
      </c>
      <c r="H2254" s="1">
        <v>0.0</v>
      </c>
      <c r="I2254" s="1">
        <f t="shared" si="2"/>
        <v>15.25</v>
      </c>
      <c r="J2254" s="1">
        <f t="shared" si="3"/>
        <v>16.75</v>
      </c>
      <c r="K2254" s="1">
        <f t="shared" si="4"/>
        <v>1319</v>
      </c>
      <c r="L2254" s="1">
        <f t="shared" si="5"/>
        <v>1282.15</v>
      </c>
      <c r="M2254" s="1">
        <f t="shared" si="6"/>
        <v>0</v>
      </c>
      <c r="N2254" s="1" t="str">
        <f t="shared" si="7"/>
        <v/>
      </c>
      <c r="O2254" s="1" t="str">
        <f t="shared" si="8"/>
        <v/>
      </c>
      <c r="P2254" s="1" t="str">
        <f t="shared" si="9"/>
        <v/>
      </c>
      <c r="Q2254" s="1">
        <f t="shared" si="10"/>
        <v>0</v>
      </c>
      <c r="R2254" s="1">
        <f t="shared" si="11"/>
        <v>0.005319</v>
      </c>
      <c r="S2254" s="11">
        <f t="shared" si="12"/>
        <v>116.3945728</v>
      </c>
      <c r="T2254" s="11">
        <f t="shared" si="13"/>
        <v>116.3945728</v>
      </c>
      <c r="U2254" s="1">
        <f t="shared" si="19"/>
        <v>129.4172061</v>
      </c>
      <c r="V2254" s="1">
        <f t="shared" si="15"/>
        <v>1</v>
      </c>
      <c r="W2254" s="1">
        <f t="shared" si="16"/>
        <v>0</v>
      </c>
      <c r="X2254" s="1">
        <f t="shared" si="17"/>
        <v>1</v>
      </c>
      <c r="Y2254" s="1">
        <f t="shared" si="18"/>
        <v>0</v>
      </c>
    </row>
    <row r="2255" ht="14.25" customHeight="1">
      <c r="A2255" s="1">
        <v>2.0120525E7</v>
      </c>
      <c r="B2255" s="1">
        <v>1318.75</v>
      </c>
      <c r="C2255" s="1">
        <v>1322.75</v>
      </c>
      <c r="D2255" s="1">
        <v>1312.0</v>
      </c>
      <c r="E2255" s="1">
        <v>1314.75</v>
      </c>
      <c r="F2255" s="1">
        <v>-8.25</v>
      </c>
      <c r="G2255" s="1">
        <v>-0.6236</v>
      </c>
      <c r="H2255" s="1">
        <v>0.0</v>
      </c>
      <c r="I2255" s="1">
        <f t="shared" si="2"/>
        <v>10.75</v>
      </c>
      <c r="J2255" s="1">
        <f t="shared" si="3"/>
        <v>16.75</v>
      </c>
      <c r="K2255" s="1">
        <f t="shared" si="4"/>
        <v>1323.5</v>
      </c>
      <c r="L2255" s="1">
        <f t="shared" si="5"/>
        <v>1286.65</v>
      </c>
      <c r="M2255" s="1">
        <f t="shared" si="6"/>
        <v>0</v>
      </c>
      <c r="N2255" s="1" t="str">
        <f t="shared" si="7"/>
        <v/>
      </c>
      <c r="O2255" s="1" t="str">
        <f t="shared" si="8"/>
        <v/>
      </c>
      <c r="P2255" s="1" t="str">
        <f t="shared" si="9"/>
        <v/>
      </c>
      <c r="Q2255" s="1">
        <f t="shared" si="10"/>
        <v>0</v>
      </c>
      <c r="R2255" s="1">
        <f t="shared" si="11"/>
        <v>-0.006236</v>
      </c>
      <c r="S2255" s="11">
        <f t="shared" si="12"/>
        <v>116.3945728</v>
      </c>
      <c r="T2255" s="11">
        <f t="shared" si="13"/>
        <v>116.3945728</v>
      </c>
      <c r="U2255" s="1">
        <f t="shared" si="19"/>
        <v>128.6101604</v>
      </c>
      <c r="V2255" s="1">
        <f t="shared" si="15"/>
        <v>1</v>
      </c>
      <c r="W2255" s="1">
        <f t="shared" si="16"/>
        <v>0</v>
      </c>
      <c r="X2255" s="1">
        <f t="shared" si="17"/>
        <v>0</v>
      </c>
      <c r="Y2255" s="1">
        <f t="shared" si="18"/>
        <v>1</v>
      </c>
    </row>
    <row r="2256" ht="14.25" customHeight="1">
      <c r="A2256" s="1">
        <v>2.0120528E7</v>
      </c>
      <c r="B2256" s="1">
        <v>1321.25</v>
      </c>
      <c r="C2256" s="1">
        <v>1324.0</v>
      </c>
      <c r="D2256" s="1">
        <v>1319.75</v>
      </c>
      <c r="E2256" s="1">
        <v>1321.5</v>
      </c>
      <c r="F2256" s="1">
        <v>6.75</v>
      </c>
      <c r="G2256" s="1">
        <v>0.5134</v>
      </c>
      <c r="H2256" s="1">
        <v>0.0</v>
      </c>
      <c r="I2256" s="1">
        <f t="shared" si="2"/>
        <v>4.25</v>
      </c>
      <c r="J2256" s="1">
        <f t="shared" si="3"/>
        <v>16.8</v>
      </c>
      <c r="K2256" s="1">
        <f t="shared" si="4"/>
        <v>1322.75</v>
      </c>
      <c r="L2256" s="1">
        <f t="shared" si="5"/>
        <v>1285.79</v>
      </c>
      <c r="M2256" s="1">
        <f t="shared" si="6"/>
        <v>0</v>
      </c>
      <c r="N2256" s="1" t="str">
        <f t="shared" si="7"/>
        <v/>
      </c>
      <c r="O2256" s="1" t="str">
        <f t="shared" si="8"/>
        <v/>
      </c>
      <c r="P2256" s="1" t="str">
        <f t="shared" si="9"/>
        <v/>
      </c>
      <c r="Q2256" s="1">
        <f t="shared" si="10"/>
        <v>0</v>
      </c>
      <c r="R2256" s="1">
        <f t="shared" si="11"/>
        <v>0.005134</v>
      </c>
      <c r="S2256" s="11">
        <f t="shared" si="12"/>
        <v>116.3945728</v>
      </c>
      <c r="T2256" s="11">
        <f t="shared" si="13"/>
        <v>116.3945728</v>
      </c>
      <c r="U2256" s="1">
        <f t="shared" si="19"/>
        <v>129.2704449</v>
      </c>
      <c r="V2256" s="1">
        <f t="shared" si="15"/>
        <v>1</v>
      </c>
      <c r="W2256" s="1">
        <f t="shared" si="16"/>
        <v>0</v>
      </c>
      <c r="X2256" s="1">
        <f t="shared" si="17"/>
        <v>1</v>
      </c>
      <c r="Y2256" s="1">
        <f t="shared" si="18"/>
        <v>0</v>
      </c>
    </row>
    <row r="2257" ht="14.25" customHeight="1">
      <c r="A2257" s="1">
        <v>2.0120529E7</v>
      </c>
      <c r="B2257" s="1">
        <v>1326.25</v>
      </c>
      <c r="C2257" s="1">
        <v>1334.25</v>
      </c>
      <c r="D2257" s="1">
        <v>1321.5</v>
      </c>
      <c r="E2257" s="1">
        <v>1333.5</v>
      </c>
      <c r="F2257" s="1">
        <v>12.0</v>
      </c>
      <c r="G2257" s="1">
        <v>0.9081</v>
      </c>
      <c r="H2257" s="1">
        <v>0.0</v>
      </c>
      <c r="I2257" s="1">
        <f t="shared" si="2"/>
        <v>12.75</v>
      </c>
      <c r="J2257" s="1">
        <f t="shared" si="3"/>
        <v>16.65</v>
      </c>
      <c r="K2257" s="1">
        <f t="shared" si="4"/>
        <v>1324</v>
      </c>
      <c r="L2257" s="1">
        <f t="shared" si="5"/>
        <v>1287.37</v>
      </c>
      <c r="M2257" s="1">
        <f t="shared" si="6"/>
        <v>0</v>
      </c>
      <c r="N2257" s="1" t="str">
        <f t="shared" si="7"/>
        <v/>
      </c>
      <c r="O2257" s="1" t="str">
        <f t="shared" si="8"/>
        <v/>
      </c>
      <c r="P2257" s="1" t="str">
        <f t="shared" si="9"/>
        <v/>
      </c>
      <c r="Q2257" s="1">
        <f t="shared" si="10"/>
        <v>0</v>
      </c>
      <c r="R2257" s="1">
        <f t="shared" si="11"/>
        <v>0.009081</v>
      </c>
      <c r="S2257" s="11">
        <f t="shared" si="12"/>
        <v>116.3945728</v>
      </c>
      <c r="T2257" s="11">
        <f t="shared" si="13"/>
        <v>116.3945728</v>
      </c>
      <c r="U2257" s="1">
        <f t="shared" si="19"/>
        <v>130.4443498</v>
      </c>
      <c r="V2257" s="1">
        <f t="shared" si="15"/>
        <v>1</v>
      </c>
      <c r="W2257" s="1">
        <f t="shared" si="16"/>
        <v>0</v>
      </c>
      <c r="X2257" s="1">
        <f t="shared" si="17"/>
        <v>1</v>
      </c>
      <c r="Y2257" s="1">
        <f t="shared" si="18"/>
        <v>0</v>
      </c>
    </row>
    <row r="2258" ht="14.25" customHeight="1">
      <c r="A2258" s="1">
        <v>2.012053E7</v>
      </c>
      <c r="B2258" s="1">
        <v>1320.0</v>
      </c>
      <c r="C2258" s="1">
        <v>1320.5</v>
      </c>
      <c r="D2258" s="1">
        <v>1308.0</v>
      </c>
      <c r="E2258" s="1">
        <v>1308.5</v>
      </c>
      <c r="F2258" s="1">
        <v>-25.0</v>
      </c>
      <c r="G2258" s="1">
        <v>-1.8748</v>
      </c>
      <c r="H2258" s="1">
        <v>0.0</v>
      </c>
      <c r="I2258" s="1">
        <f t="shared" si="2"/>
        <v>12.5</v>
      </c>
      <c r="J2258" s="1">
        <f t="shared" si="3"/>
        <v>16.2625</v>
      </c>
      <c r="K2258" s="1">
        <f t="shared" si="4"/>
        <v>1334.25</v>
      </c>
      <c r="L2258" s="1">
        <f t="shared" si="5"/>
        <v>1298.4725</v>
      </c>
      <c r="M2258" s="1">
        <f t="shared" si="6"/>
        <v>0</v>
      </c>
      <c r="N2258" s="1" t="str">
        <f t="shared" si="7"/>
        <v/>
      </c>
      <c r="O2258" s="1" t="str">
        <f t="shared" si="8"/>
        <v/>
      </c>
      <c r="P2258" s="1" t="str">
        <f t="shared" si="9"/>
        <v/>
      </c>
      <c r="Q2258" s="1">
        <f t="shared" si="10"/>
        <v>0</v>
      </c>
      <c r="R2258" s="1">
        <f t="shared" si="11"/>
        <v>-0.018748</v>
      </c>
      <c r="S2258" s="11">
        <f t="shared" si="12"/>
        <v>116.3945728</v>
      </c>
      <c r="T2258" s="11">
        <f t="shared" si="13"/>
        <v>116.3945728</v>
      </c>
      <c r="U2258" s="1">
        <f t="shared" si="19"/>
        <v>127.9987792</v>
      </c>
      <c r="V2258" s="1">
        <f t="shared" si="15"/>
        <v>1</v>
      </c>
      <c r="W2258" s="1">
        <f t="shared" si="16"/>
        <v>0</v>
      </c>
      <c r="X2258" s="1">
        <f t="shared" si="17"/>
        <v>0</v>
      </c>
      <c r="Y2258" s="1">
        <f t="shared" si="18"/>
        <v>1</v>
      </c>
    </row>
    <row r="2259" ht="14.25" customHeight="1">
      <c r="A2259" s="1">
        <v>2.0120531E7</v>
      </c>
      <c r="B2259" s="1">
        <v>1311.25</v>
      </c>
      <c r="C2259" s="1">
        <v>1319.0</v>
      </c>
      <c r="D2259" s="1">
        <v>1297.25</v>
      </c>
      <c r="E2259" s="1">
        <v>1306.0</v>
      </c>
      <c r="F2259" s="1">
        <v>-2.5</v>
      </c>
      <c r="G2259" s="1">
        <v>-0.1911</v>
      </c>
      <c r="H2259" s="1">
        <v>0.0</v>
      </c>
      <c r="I2259" s="1">
        <f t="shared" si="2"/>
        <v>21.75</v>
      </c>
      <c r="J2259" s="1">
        <f t="shared" si="3"/>
        <v>16.375</v>
      </c>
      <c r="K2259" s="1">
        <f t="shared" si="4"/>
        <v>1320.5</v>
      </c>
      <c r="L2259" s="1">
        <f t="shared" si="5"/>
        <v>1284.475</v>
      </c>
      <c r="M2259" s="1">
        <f t="shared" si="6"/>
        <v>0</v>
      </c>
      <c r="N2259" s="1" t="str">
        <f t="shared" si="7"/>
        <v/>
      </c>
      <c r="O2259" s="1" t="str">
        <f t="shared" si="8"/>
        <v/>
      </c>
      <c r="P2259" s="1" t="str">
        <f t="shared" si="9"/>
        <v/>
      </c>
      <c r="Q2259" s="1">
        <f t="shared" si="10"/>
        <v>0</v>
      </c>
      <c r="R2259" s="1">
        <f t="shared" si="11"/>
        <v>-0.001911</v>
      </c>
      <c r="S2259" s="11">
        <f t="shared" si="12"/>
        <v>116.3945728</v>
      </c>
      <c r="T2259" s="11">
        <f t="shared" si="13"/>
        <v>116.3945728</v>
      </c>
      <c r="U2259" s="1">
        <f t="shared" si="19"/>
        <v>127.7541735</v>
      </c>
      <c r="V2259" s="1">
        <f t="shared" si="15"/>
        <v>1</v>
      </c>
      <c r="W2259" s="1">
        <f t="shared" si="16"/>
        <v>0</v>
      </c>
      <c r="X2259" s="1">
        <f t="shared" si="17"/>
        <v>0</v>
      </c>
      <c r="Y2259" s="1">
        <f t="shared" si="18"/>
        <v>1</v>
      </c>
    </row>
    <row r="2260" ht="14.25" customHeight="1">
      <c r="A2260" s="1">
        <v>2.0120601E7</v>
      </c>
      <c r="B2260" s="1">
        <v>1288.25</v>
      </c>
      <c r="C2260" s="1">
        <v>1292.75</v>
      </c>
      <c r="D2260" s="1">
        <v>1273.5</v>
      </c>
      <c r="E2260" s="1">
        <v>1273.75</v>
      </c>
      <c r="F2260" s="1">
        <v>-32.25</v>
      </c>
      <c r="G2260" s="1">
        <v>-2.4694</v>
      </c>
      <c r="H2260" s="1">
        <v>0.0</v>
      </c>
      <c r="I2260" s="1">
        <f t="shared" si="2"/>
        <v>19.25</v>
      </c>
      <c r="J2260" s="1">
        <f t="shared" si="3"/>
        <v>16.725</v>
      </c>
      <c r="K2260" s="1">
        <f t="shared" si="4"/>
        <v>1319</v>
      </c>
      <c r="L2260" s="1">
        <f t="shared" si="5"/>
        <v>1282.205</v>
      </c>
      <c r="M2260" s="1">
        <f t="shared" si="6"/>
        <v>1</v>
      </c>
      <c r="N2260" s="1">
        <f t="shared" si="7"/>
        <v>1282.205</v>
      </c>
      <c r="O2260" s="1">
        <f t="shared" si="8"/>
        <v>1273.75</v>
      </c>
      <c r="P2260" s="1">
        <f t="shared" si="9"/>
        <v>-0.006594109366</v>
      </c>
      <c r="Q2260" s="1">
        <f t="shared" si="10"/>
        <v>-0.006594109366</v>
      </c>
      <c r="R2260" s="1">
        <f t="shared" si="11"/>
        <v>-0.024694</v>
      </c>
      <c r="S2260" s="11">
        <f t="shared" si="12"/>
        <v>115.6270543</v>
      </c>
      <c r="T2260" s="11">
        <f t="shared" si="13"/>
        <v>115.6270543</v>
      </c>
      <c r="U2260" s="1">
        <f t="shared" si="19"/>
        <v>124.5994119</v>
      </c>
      <c r="V2260" s="1">
        <f t="shared" si="15"/>
        <v>0</v>
      </c>
      <c r="W2260" s="1">
        <f t="shared" si="16"/>
        <v>1</v>
      </c>
      <c r="X2260" s="1">
        <f t="shared" si="17"/>
        <v>0</v>
      </c>
      <c r="Y2260" s="1">
        <f t="shared" si="18"/>
        <v>1</v>
      </c>
    </row>
    <row r="2261" ht="14.25" customHeight="1">
      <c r="A2261" s="1">
        <v>2.0120604E7</v>
      </c>
      <c r="B2261" s="1">
        <v>1277.75</v>
      </c>
      <c r="C2261" s="1">
        <v>1281.5</v>
      </c>
      <c r="D2261" s="1">
        <v>1265.25</v>
      </c>
      <c r="E2261" s="1">
        <v>1272.75</v>
      </c>
      <c r="F2261" s="1">
        <v>-1.0</v>
      </c>
      <c r="G2261" s="1">
        <v>-0.0785</v>
      </c>
      <c r="H2261" s="1">
        <v>0.0</v>
      </c>
      <c r="I2261" s="1">
        <f t="shared" si="2"/>
        <v>16.25</v>
      </c>
      <c r="J2261" s="1">
        <f t="shared" si="3"/>
        <v>16.7</v>
      </c>
      <c r="K2261" s="1">
        <f t="shared" si="4"/>
        <v>1292.75</v>
      </c>
      <c r="L2261" s="1">
        <f t="shared" si="5"/>
        <v>1256.01</v>
      </c>
      <c r="M2261" s="1">
        <f t="shared" si="6"/>
        <v>0</v>
      </c>
      <c r="N2261" s="1" t="str">
        <f t="shared" si="7"/>
        <v/>
      </c>
      <c r="O2261" s="1" t="str">
        <f t="shared" si="8"/>
        <v/>
      </c>
      <c r="P2261" s="1" t="str">
        <f t="shared" si="9"/>
        <v/>
      </c>
      <c r="Q2261" s="1">
        <f t="shared" si="10"/>
        <v>0</v>
      </c>
      <c r="R2261" s="1">
        <f t="shared" si="11"/>
        <v>-0.000785</v>
      </c>
      <c r="S2261" s="11">
        <f t="shared" si="12"/>
        <v>115.6270543</v>
      </c>
      <c r="T2261" s="11">
        <f t="shared" si="13"/>
        <v>115.6270543</v>
      </c>
      <c r="U2261" s="1">
        <f t="shared" si="19"/>
        <v>124.5016014</v>
      </c>
      <c r="V2261" s="1">
        <f t="shared" si="15"/>
        <v>1</v>
      </c>
      <c r="W2261" s="1">
        <f t="shared" si="16"/>
        <v>0</v>
      </c>
      <c r="X2261" s="1">
        <f t="shared" si="17"/>
        <v>0</v>
      </c>
      <c r="Y2261" s="1">
        <f t="shared" si="18"/>
        <v>1</v>
      </c>
    </row>
    <row r="2262" ht="14.25" customHeight="1">
      <c r="A2262" s="1">
        <v>2.0120605E7</v>
      </c>
      <c r="B2262" s="1">
        <v>1272.5</v>
      </c>
      <c r="C2262" s="1">
        <v>1286.75</v>
      </c>
      <c r="D2262" s="1">
        <v>1271.75</v>
      </c>
      <c r="E2262" s="1">
        <v>1285.5</v>
      </c>
      <c r="F2262" s="1">
        <v>12.75</v>
      </c>
      <c r="G2262" s="1">
        <v>1.0018</v>
      </c>
      <c r="H2262" s="1">
        <v>0.0</v>
      </c>
      <c r="I2262" s="1">
        <f t="shared" si="2"/>
        <v>15</v>
      </c>
      <c r="J2262" s="1">
        <f t="shared" si="3"/>
        <v>16.9625</v>
      </c>
      <c r="K2262" s="1">
        <f t="shared" si="4"/>
        <v>1281.5</v>
      </c>
      <c r="L2262" s="1">
        <f t="shared" si="5"/>
        <v>1244.1825</v>
      </c>
      <c r="M2262" s="1">
        <f t="shared" si="6"/>
        <v>0</v>
      </c>
      <c r="N2262" s="1" t="str">
        <f t="shared" si="7"/>
        <v/>
      </c>
      <c r="O2262" s="1" t="str">
        <f t="shared" si="8"/>
        <v/>
      </c>
      <c r="P2262" s="1" t="str">
        <f t="shared" si="9"/>
        <v/>
      </c>
      <c r="Q2262" s="1">
        <f t="shared" si="10"/>
        <v>0</v>
      </c>
      <c r="R2262" s="1">
        <f t="shared" si="11"/>
        <v>0.010018</v>
      </c>
      <c r="S2262" s="11">
        <f t="shared" si="12"/>
        <v>115.6270543</v>
      </c>
      <c r="T2262" s="11">
        <f t="shared" si="13"/>
        <v>115.6270543</v>
      </c>
      <c r="U2262" s="1">
        <f t="shared" si="19"/>
        <v>125.7488584</v>
      </c>
      <c r="V2262" s="1">
        <f t="shared" si="15"/>
        <v>1</v>
      </c>
      <c r="W2262" s="1">
        <f t="shared" si="16"/>
        <v>0</v>
      </c>
      <c r="X2262" s="1">
        <f t="shared" si="17"/>
        <v>1</v>
      </c>
      <c r="Y2262" s="1">
        <f t="shared" si="18"/>
        <v>0</v>
      </c>
    </row>
    <row r="2263" ht="14.25" customHeight="1">
      <c r="A2263" s="1">
        <v>2.0120606E7</v>
      </c>
      <c r="B2263" s="1">
        <v>1293.5</v>
      </c>
      <c r="C2263" s="1">
        <v>1315.75</v>
      </c>
      <c r="D2263" s="1">
        <v>1293.25</v>
      </c>
      <c r="E2263" s="1">
        <v>1315.75</v>
      </c>
      <c r="F2263" s="1">
        <v>30.25</v>
      </c>
      <c r="G2263" s="1">
        <v>2.3532</v>
      </c>
      <c r="H2263" s="1">
        <v>0.0</v>
      </c>
      <c r="I2263" s="1">
        <f t="shared" si="2"/>
        <v>22.5</v>
      </c>
      <c r="J2263" s="1">
        <f t="shared" si="3"/>
        <v>16.7875</v>
      </c>
      <c r="K2263" s="1">
        <f t="shared" si="4"/>
        <v>1286.75</v>
      </c>
      <c r="L2263" s="1">
        <f t="shared" si="5"/>
        <v>1249.8175</v>
      </c>
      <c r="M2263" s="1">
        <f t="shared" si="6"/>
        <v>0</v>
      </c>
      <c r="N2263" s="1" t="str">
        <f t="shared" si="7"/>
        <v/>
      </c>
      <c r="O2263" s="1" t="str">
        <f t="shared" si="8"/>
        <v/>
      </c>
      <c r="P2263" s="1" t="str">
        <f t="shared" si="9"/>
        <v/>
      </c>
      <c r="Q2263" s="1">
        <f t="shared" si="10"/>
        <v>0</v>
      </c>
      <c r="R2263" s="1">
        <f t="shared" si="11"/>
        <v>0.023532</v>
      </c>
      <c r="S2263" s="11">
        <f t="shared" si="12"/>
        <v>115.6270543</v>
      </c>
      <c r="T2263" s="11">
        <f t="shared" si="13"/>
        <v>115.6270543</v>
      </c>
      <c r="U2263" s="1">
        <f t="shared" si="19"/>
        <v>128.7079806</v>
      </c>
      <c r="V2263" s="1">
        <f t="shared" si="15"/>
        <v>1</v>
      </c>
      <c r="W2263" s="1">
        <f t="shared" si="16"/>
        <v>0</v>
      </c>
      <c r="X2263" s="1">
        <f t="shared" si="17"/>
        <v>1</v>
      </c>
      <c r="Y2263" s="1">
        <f t="shared" si="18"/>
        <v>0</v>
      </c>
    </row>
    <row r="2264" ht="14.25" customHeight="1">
      <c r="A2264" s="1">
        <v>2.0120607E7</v>
      </c>
      <c r="B2264" s="1">
        <v>1328.75</v>
      </c>
      <c r="C2264" s="1">
        <v>1329.5</v>
      </c>
      <c r="D2264" s="1">
        <v>1312.0</v>
      </c>
      <c r="E2264" s="1">
        <v>1316.25</v>
      </c>
      <c r="F2264" s="1">
        <v>0.5</v>
      </c>
      <c r="G2264" s="1">
        <v>0.038</v>
      </c>
      <c r="H2264" s="1">
        <v>-6.625</v>
      </c>
      <c r="I2264" s="1">
        <f t="shared" si="2"/>
        <v>17.5</v>
      </c>
      <c r="J2264" s="1">
        <f t="shared" si="3"/>
        <v>16.8375</v>
      </c>
      <c r="K2264" s="1">
        <f t="shared" si="4"/>
        <v>1309.125</v>
      </c>
      <c r="L2264" s="1">
        <f t="shared" si="5"/>
        <v>1272.0825</v>
      </c>
      <c r="M2264" s="1">
        <f t="shared" si="6"/>
        <v>0</v>
      </c>
      <c r="N2264" s="1" t="str">
        <f t="shared" si="7"/>
        <v/>
      </c>
      <c r="O2264" s="1" t="str">
        <f t="shared" si="8"/>
        <v/>
      </c>
      <c r="P2264" s="1" t="str">
        <f t="shared" si="9"/>
        <v/>
      </c>
      <c r="Q2264" s="1">
        <f t="shared" si="10"/>
        <v>0</v>
      </c>
      <c r="R2264" s="1">
        <f t="shared" si="11"/>
        <v>0.00038</v>
      </c>
      <c r="S2264" s="11">
        <f t="shared" si="12"/>
        <v>115.6270543</v>
      </c>
      <c r="T2264" s="11">
        <f t="shared" si="13"/>
        <v>115.6270543</v>
      </c>
      <c r="U2264" s="1">
        <f t="shared" si="19"/>
        <v>128.7568896</v>
      </c>
      <c r="V2264" s="1">
        <f t="shared" si="15"/>
        <v>1</v>
      </c>
      <c r="W2264" s="1">
        <f t="shared" si="16"/>
        <v>0</v>
      </c>
      <c r="X2264" s="1">
        <f t="shared" si="17"/>
        <v>1</v>
      </c>
      <c r="Y2264" s="1">
        <f t="shared" si="18"/>
        <v>0</v>
      </c>
    </row>
    <row r="2265" ht="14.25" customHeight="1">
      <c r="A2265" s="1">
        <v>2.0120608E7</v>
      </c>
      <c r="B2265" s="1">
        <v>1305.25</v>
      </c>
      <c r="C2265" s="1">
        <v>1323.0</v>
      </c>
      <c r="D2265" s="1">
        <v>1300.25</v>
      </c>
      <c r="E2265" s="1">
        <v>1323.0</v>
      </c>
      <c r="F2265" s="1">
        <v>13.375</v>
      </c>
      <c r="G2265" s="1">
        <v>1.0213</v>
      </c>
      <c r="H2265" s="1">
        <v>0.0</v>
      </c>
      <c r="I2265" s="1">
        <f t="shared" si="2"/>
        <v>22.75</v>
      </c>
      <c r="J2265" s="1">
        <f t="shared" si="3"/>
        <v>17.1375</v>
      </c>
      <c r="K2265" s="1">
        <f t="shared" si="4"/>
        <v>1329.5</v>
      </c>
      <c r="L2265" s="1">
        <f t="shared" si="5"/>
        <v>1291.7975</v>
      </c>
      <c r="M2265" s="1">
        <f t="shared" si="6"/>
        <v>0</v>
      </c>
      <c r="N2265" s="1" t="str">
        <f t="shared" si="7"/>
        <v/>
      </c>
      <c r="O2265" s="1" t="str">
        <f t="shared" si="8"/>
        <v/>
      </c>
      <c r="P2265" s="1" t="str">
        <f t="shared" si="9"/>
        <v/>
      </c>
      <c r="Q2265" s="1">
        <f t="shared" si="10"/>
        <v>0</v>
      </c>
      <c r="R2265" s="1">
        <f t="shared" si="11"/>
        <v>0.010213</v>
      </c>
      <c r="S2265" s="11">
        <f t="shared" si="12"/>
        <v>115.6270543</v>
      </c>
      <c r="T2265" s="11">
        <f t="shared" si="13"/>
        <v>115.6270543</v>
      </c>
      <c r="U2265" s="1">
        <f t="shared" si="19"/>
        <v>130.0718837</v>
      </c>
      <c r="V2265" s="1">
        <f t="shared" si="15"/>
        <v>1</v>
      </c>
      <c r="W2265" s="1">
        <f t="shared" si="16"/>
        <v>0</v>
      </c>
      <c r="X2265" s="1">
        <f t="shared" si="17"/>
        <v>1</v>
      </c>
      <c r="Y2265" s="1">
        <f t="shared" si="18"/>
        <v>0</v>
      </c>
    </row>
    <row r="2266" ht="14.25" customHeight="1">
      <c r="A2266" s="1">
        <v>2.0120611E7</v>
      </c>
      <c r="B2266" s="1">
        <v>1329.5</v>
      </c>
      <c r="C2266" s="1">
        <v>1330.0</v>
      </c>
      <c r="D2266" s="1">
        <v>1299.75</v>
      </c>
      <c r="E2266" s="1">
        <v>1300.75</v>
      </c>
      <c r="F2266" s="1">
        <v>-22.25</v>
      </c>
      <c r="G2266" s="1">
        <v>-1.6818</v>
      </c>
      <c r="H2266" s="1">
        <v>0.0</v>
      </c>
      <c r="I2266" s="1">
        <f t="shared" si="2"/>
        <v>30.25</v>
      </c>
      <c r="J2266" s="1">
        <f t="shared" si="3"/>
        <v>17.3875</v>
      </c>
      <c r="K2266" s="1">
        <f t="shared" si="4"/>
        <v>1323</v>
      </c>
      <c r="L2266" s="1">
        <f t="shared" si="5"/>
        <v>1284.7475</v>
      </c>
      <c r="M2266" s="1">
        <f t="shared" si="6"/>
        <v>0</v>
      </c>
      <c r="N2266" s="1" t="str">
        <f t="shared" si="7"/>
        <v/>
      </c>
      <c r="O2266" s="1" t="str">
        <f t="shared" si="8"/>
        <v/>
      </c>
      <c r="P2266" s="1" t="str">
        <f t="shared" si="9"/>
        <v/>
      </c>
      <c r="Q2266" s="1">
        <f t="shared" si="10"/>
        <v>0</v>
      </c>
      <c r="R2266" s="1">
        <f t="shared" si="11"/>
        <v>-0.016818</v>
      </c>
      <c r="S2266" s="11">
        <f t="shared" si="12"/>
        <v>115.6270543</v>
      </c>
      <c r="T2266" s="11">
        <f t="shared" si="13"/>
        <v>115.6270543</v>
      </c>
      <c r="U2266" s="1">
        <f t="shared" si="19"/>
        <v>127.8843348</v>
      </c>
      <c r="V2266" s="1">
        <f t="shared" si="15"/>
        <v>1</v>
      </c>
      <c r="W2266" s="1">
        <f t="shared" si="16"/>
        <v>0</v>
      </c>
      <c r="X2266" s="1">
        <f t="shared" si="17"/>
        <v>0</v>
      </c>
      <c r="Y2266" s="1">
        <f t="shared" si="18"/>
        <v>1</v>
      </c>
    </row>
    <row r="2267" ht="14.25" customHeight="1">
      <c r="A2267" s="1">
        <v>2.0120612E7</v>
      </c>
      <c r="B2267" s="1">
        <v>1305.5</v>
      </c>
      <c r="C2267" s="1">
        <v>1320.5</v>
      </c>
      <c r="D2267" s="1">
        <v>1299.0</v>
      </c>
      <c r="E2267" s="1">
        <v>1320.25</v>
      </c>
      <c r="F2267" s="1">
        <v>19.5</v>
      </c>
      <c r="G2267" s="1">
        <v>1.4991</v>
      </c>
      <c r="H2267" s="1">
        <v>0.0</v>
      </c>
      <c r="I2267" s="1">
        <f t="shared" si="2"/>
        <v>21.5</v>
      </c>
      <c r="J2267" s="1">
        <f t="shared" si="3"/>
        <v>18.325</v>
      </c>
      <c r="K2267" s="1">
        <f t="shared" si="4"/>
        <v>1330</v>
      </c>
      <c r="L2267" s="1">
        <f t="shared" si="5"/>
        <v>1289.685</v>
      </c>
      <c r="M2267" s="1">
        <f t="shared" si="6"/>
        <v>0</v>
      </c>
      <c r="N2267" s="1" t="str">
        <f t="shared" si="7"/>
        <v/>
      </c>
      <c r="O2267" s="1" t="str">
        <f t="shared" si="8"/>
        <v/>
      </c>
      <c r="P2267" s="1" t="str">
        <f t="shared" si="9"/>
        <v/>
      </c>
      <c r="Q2267" s="1">
        <f t="shared" si="10"/>
        <v>0</v>
      </c>
      <c r="R2267" s="1">
        <f t="shared" si="11"/>
        <v>0.014991</v>
      </c>
      <c r="S2267" s="11">
        <f t="shared" si="12"/>
        <v>115.6270543</v>
      </c>
      <c r="T2267" s="11">
        <f t="shared" si="13"/>
        <v>115.6270543</v>
      </c>
      <c r="U2267" s="1">
        <f t="shared" si="19"/>
        <v>129.8014488</v>
      </c>
      <c r="V2267" s="1">
        <f t="shared" si="15"/>
        <v>1</v>
      </c>
      <c r="W2267" s="1">
        <f t="shared" si="16"/>
        <v>0</v>
      </c>
      <c r="X2267" s="1">
        <f t="shared" si="17"/>
        <v>1</v>
      </c>
      <c r="Y2267" s="1">
        <f t="shared" si="18"/>
        <v>0</v>
      </c>
    </row>
    <row r="2268" ht="14.25" customHeight="1">
      <c r="A2268" s="1">
        <v>2.0120613E7</v>
      </c>
      <c r="B2268" s="1">
        <v>1312.5</v>
      </c>
      <c r="C2268" s="1">
        <v>1321.25</v>
      </c>
      <c r="D2268" s="1">
        <v>1303.5</v>
      </c>
      <c r="E2268" s="1">
        <v>1309.0</v>
      </c>
      <c r="F2268" s="1">
        <v>-11.25</v>
      </c>
      <c r="G2268" s="1">
        <v>-0.8521</v>
      </c>
      <c r="H2268" s="1">
        <v>0.0</v>
      </c>
      <c r="I2268" s="1">
        <f t="shared" si="2"/>
        <v>17.75</v>
      </c>
      <c r="J2268" s="1">
        <f t="shared" si="3"/>
        <v>18.55</v>
      </c>
      <c r="K2268" s="1">
        <f t="shared" si="4"/>
        <v>1320.5</v>
      </c>
      <c r="L2268" s="1">
        <f t="shared" si="5"/>
        <v>1279.69</v>
      </c>
      <c r="M2268" s="1">
        <f t="shared" si="6"/>
        <v>0</v>
      </c>
      <c r="N2268" s="1" t="str">
        <f t="shared" si="7"/>
        <v/>
      </c>
      <c r="O2268" s="1" t="str">
        <f t="shared" si="8"/>
        <v/>
      </c>
      <c r="P2268" s="1" t="str">
        <f t="shared" si="9"/>
        <v/>
      </c>
      <c r="Q2268" s="1">
        <f t="shared" si="10"/>
        <v>0</v>
      </c>
      <c r="R2268" s="1">
        <f t="shared" si="11"/>
        <v>-0.008521</v>
      </c>
      <c r="S2268" s="11">
        <f t="shared" si="12"/>
        <v>115.6270543</v>
      </c>
      <c r="T2268" s="11">
        <f t="shared" si="13"/>
        <v>115.6270543</v>
      </c>
      <c r="U2268" s="1">
        <f t="shared" si="19"/>
        <v>128.6954107</v>
      </c>
      <c r="V2268" s="1">
        <f t="shared" si="15"/>
        <v>1</v>
      </c>
      <c r="W2268" s="1">
        <f t="shared" si="16"/>
        <v>0</v>
      </c>
      <c r="X2268" s="1">
        <f t="shared" si="17"/>
        <v>0</v>
      </c>
      <c r="Y2268" s="1">
        <f t="shared" si="18"/>
        <v>1</v>
      </c>
    </row>
    <row r="2269" ht="14.25" customHeight="1">
      <c r="A2269" s="1">
        <v>2.0120614E7</v>
      </c>
      <c r="B2269" s="1">
        <v>1311.0</v>
      </c>
      <c r="C2269" s="1">
        <v>1327.75</v>
      </c>
      <c r="D2269" s="1">
        <v>1307.25</v>
      </c>
      <c r="E2269" s="1">
        <v>1325.75</v>
      </c>
      <c r="F2269" s="1">
        <v>16.75</v>
      </c>
      <c r="G2269" s="1">
        <v>1.2796</v>
      </c>
      <c r="H2269" s="1">
        <v>0.0</v>
      </c>
      <c r="I2269" s="1">
        <f t="shared" si="2"/>
        <v>20.5</v>
      </c>
      <c r="J2269" s="1">
        <f t="shared" si="3"/>
        <v>18.55</v>
      </c>
      <c r="K2269" s="1">
        <f t="shared" si="4"/>
        <v>1321.25</v>
      </c>
      <c r="L2269" s="1">
        <f t="shared" si="5"/>
        <v>1280.44</v>
      </c>
      <c r="M2269" s="1">
        <f t="shared" si="6"/>
        <v>0</v>
      </c>
      <c r="N2269" s="1" t="str">
        <f t="shared" si="7"/>
        <v/>
      </c>
      <c r="O2269" s="1" t="str">
        <f t="shared" si="8"/>
        <v/>
      </c>
      <c r="P2269" s="1" t="str">
        <f t="shared" si="9"/>
        <v/>
      </c>
      <c r="Q2269" s="1">
        <f t="shared" si="10"/>
        <v>0</v>
      </c>
      <c r="R2269" s="1">
        <f t="shared" si="11"/>
        <v>0.012796</v>
      </c>
      <c r="S2269" s="11">
        <f t="shared" si="12"/>
        <v>115.6270543</v>
      </c>
      <c r="T2269" s="11">
        <f t="shared" si="13"/>
        <v>115.6270543</v>
      </c>
      <c r="U2269" s="1">
        <f t="shared" si="19"/>
        <v>130.3421972</v>
      </c>
      <c r="V2269" s="1">
        <f t="shared" si="15"/>
        <v>1</v>
      </c>
      <c r="W2269" s="1">
        <f t="shared" si="16"/>
        <v>0</v>
      </c>
      <c r="X2269" s="1">
        <f t="shared" si="17"/>
        <v>1</v>
      </c>
      <c r="Y2269" s="1">
        <f t="shared" si="18"/>
        <v>0</v>
      </c>
    </row>
    <row r="2270" ht="14.25" customHeight="1">
      <c r="A2270" s="1">
        <v>2.0120615E7</v>
      </c>
      <c r="B2270" s="1">
        <v>1328.0</v>
      </c>
      <c r="C2270" s="1">
        <v>1338.5</v>
      </c>
      <c r="D2270" s="1">
        <v>1325.5</v>
      </c>
      <c r="E2270" s="1">
        <v>1338.25</v>
      </c>
      <c r="F2270" s="1">
        <v>12.5</v>
      </c>
      <c r="G2270" s="1">
        <v>0.9429</v>
      </c>
      <c r="H2270" s="1">
        <v>0.0</v>
      </c>
      <c r="I2270" s="1">
        <f t="shared" si="2"/>
        <v>13</v>
      </c>
      <c r="J2270" s="1">
        <f t="shared" si="3"/>
        <v>18.375</v>
      </c>
      <c r="K2270" s="1">
        <f t="shared" si="4"/>
        <v>1327.75</v>
      </c>
      <c r="L2270" s="1">
        <f t="shared" si="5"/>
        <v>1287.325</v>
      </c>
      <c r="M2270" s="1">
        <f t="shared" si="6"/>
        <v>0</v>
      </c>
      <c r="N2270" s="1" t="str">
        <f t="shared" si="7"/>
        <v/>
      </c>
      <c r="O2270" s="1" t="str">
        <f t="shared" si="8"/>
        <v/>
      </c>
      <c r="P2270" s="1" t="str">
        <f t="shared" si="9"/>
        <v/>
      </c>
      <c r="Q2270" s="1">
        <f t="shared" si="10"/>
        <v>0</v>
      </c>
      <c r="R2270" s="1">
        <f t="shared" si="11"/>
        <v>0.009429</v>
      </c>
      <c r="S2270" s="11">
        <f t="shared" si="12"/>
        <v>115.6270543</v>
      </c>
      <c r="T2270" s="11">
        <f t="shared" si="13"/>
        <v>115.6270543</v>
      </c>
      <c r="U2270" s="1">
        <f t="shared" si="19"/>
        <v>131.5711938</v>
      </c>
      <c r="V2270" s="1">
        <f t="shared" si="15"/>
        <v>1</v>
      </c>
      <c r="W2270" s="1">
        <f t="shared" si="16"/>
        <v>0</v>
      </c>
      <c r="X2270" s="1">
        <f t="shared" si="17"/>
        <v>1</v>
      </c>
      <c r="Y2270" s="1">
        <f t="shared" si="18"/>
        <v>0</v>
      </c>
    </row>
    <row r="2271" ht="14.25" customHeight="1">
      <c r="A2271" s="1">
        <v>2.0120618E7</v>
      </c>
      <c r="B2271" s="1">
        <v>1330.25</v>
      </c>
      <c r="C2271" s="1">
        <v>1341.75</v>
      </c>
      <c r="D2271" s="1">
        <v>1327.25</v>
      </c>
      <c r="E2271" s="1">
        <v>1340.5</v>
      </c>
      <c r="F2271" s="1">
        <v>2.25</v>
      </c>
      <c r="G2271" s="1">
        <v>0.1681</v>
      </c>
      <c r="H2271" s="1">
        <v>0.0</v>
      </c>
      <c r="I2271" s="1">
        <f t="shared" si="2"/>
        <v>14.5</v>
      </c>
      <c r="J2271" s="1">
        <f t="shared" si="3"/>
        <v>17.9875</v>
      </c>
      <c r="K2271" s="1">
        <f t="shared" si="4"/>
        <v>1338.5</v>
      </c>
      <c r="L2271" s="1">
        <f t="shared" si="5"/>
        <v>1298.9275</v>
      </c>
      <c r="M2271" s="1">
        <f t="shared" si="6"/>
        <v>0</v>
      </c>
      <c r="N2271" s="1" t="str">
        <f t="shared" si="7"/>
        <v/>
      </c>
      <c r="O2271" s="1" t="str">
        <f t="shared" si="8"/>
        <v/>
      </c>
      <c r="P2271" s="1" t="str">
        <f t="shared" si="9"/>
        <v/>
      </c>
      <c r="Q2271" s="1">
        <f t="shared" si="10"/>
        <v>0</v>
      </c>
      <c r="R2271" s="1">
        <f t="shared" si="11"/>
        <v>0.001681</v>
      </c>
      <c r="S2271" s="11">
        <f t="shared" si="12"/>
        <v>115.6270543</v>
      </c>
      <c r="T2271" s="11">
        <f t="shared" si="13"/>
        <v>115.6270543</v>
      </c>
      <c r="U2271" s="1">
        <f t="shared" si="19"/>
        <v>131.7923649</v>
      </c>
      <c r="V2271" s="1">
        <f t="shared" si="15"/>
        <v>1</v>
      </c>
      <c r="W2271" s="1">
        <f t="shared" si="16"/>
        <v>0</v>
      </c>
      <c r="X2271" s="1">
        <f t="shared" si="17"/>
        <v>1</v>
      </c>
      <c r="Y2271" s="1">
        <f t="shared" si="18"/>
        <v>0</v>
      </c>
    </row>
    <row r="2272" ht="14.25" customHeight="1">
      <c r="A2272" s="1">
        <v>2.0120619E7</v>
      </c>
      <c r="B2272" s="1">
        <v>1345.5</v>
      </c>
      <c r="C2272" s="1">
        <v>1357.0</v>
      </c>
      <c r="D2272" s="1">
        <v>1343.75</v>
      </c>
      <c r="E2272" s="1">
        <v>1350.25</v>
      </c>
      <c r="F2272" s="1">
        <v>9.75</v>
      </c>
      <c r="G2272" s="1">
        <v>0.7273</v>
      </c>
      <c r="H2272" s="1">
        <v>0.0</v>
      </c>
      <c r="I2272" s="1">
        <f t="shared" si="2"/>
        <v>13.25</v>
      </c>
      <c r="J2272" s="1">
        <f t="shared" si="3"/>
        <v>17.6</v>
      </c>
      <c r="K2272" s="1">
        <f t="shared" si="4"/>
        <v>1341.75</v>
      </c>
      <c r="L2272" s="1">
        <f t="shared" si="5"/>
        <v>1303.03</v>
      </c>
      <c r="M2272" s="1">
        <f t="shared" si="6"/>
        <v>0</v>
      </c>
      <c r="N2272" s="1" t="str">
        <f t="shared" si="7"/>
        <v/>
      </c>
      <c r="O2272" s="1" t="str">
        <f t="shared" si="8"/>
        <v/>
      </c>
      <c r="P2272" s="1" t="str">
        <f t="shared" si="9"/>
        <v/>
      </c>
      <c r="Q2272" s="1">
        <f t="shared" si="10"/>
        <v>0</v>
      </c>
      <c r="R2272" s="1">
        <f t="shared" si="11"/>
        <v>0.007273</v>
      </c>
      <c r="S2272" s="11">
        <f t="shared" si="12"/>
        <v>115.6270543</v>
      </c>
      <c r="T2272" s="11">
        <f t="shared" si="13"/>
        <v>115.6270543</v>
      </c>
      <c r="U2272" s="1">
        <f t="shared" si="19"/>
        <v>132.7508908</v>
      </c>
      <c r="V2272" s="1">
        <f t="shared" si="15"/>
        <v>1</v>
      </c>
      <c r="W2272" s="1">
        <f t="shared" si="16"/>
        <v>0</v>
      </c>
      <c r="X2272" s="1">
        <f t="shared" si="17"/>
        <v>1</v>
      </c>
      <c r="Y2272" s="1">
        <f t="shared" si="18"/>
        <v>0</v>
      </c>
    </row>
    <row r="2273" ht="14.25" customHeight="1">
      <c r="A2273" s="1">
        <v>2.012062E7</v>
      </c>
      <c r="B2273" s="1">
        <v>1351.5</v>
      </c>
      <c r="C2273" s="1">
        <v>1355.5</v>
      </c>
      <c r="D2273" s="1">
        <v>1338.75</v>
      </c>
      <c r="E2273" s="1">
        <v>1350.5</v>
      </c>
      <c r="F2273" s="1">
        <v>0.25</v>
      </c>
      <c r="G2273" s="1">
        <v>0.0185</v>
      </c>
      <c r="H2273" s="1">
        <v>0.0</v>
      </c>
      <c r="I2273" s="1">
        <f t="shared" si="2"/>
        <v>16.75</v>
      </c>
      <c r="J2273" s="1">
        <f t="shared" si="3"/>
        <v>17.3125</v>
      </c>
      <c r="K2273" s="1">
        <f t="shared" si="4"/>
        <v>1357</v>
      </c>
      <c r="L2273" s="1">
        <f t="shared" si="5"/>
        <v>1318.9125</v>
      </c>
      <c r="M2273" s="1">
        <f t="shared" si="6"/>
        <v>0</v>
      </c>
      <c r="N2273" s="1" t="str">
        <f t="shared" si="7"/>
        <v/>
      </c>
      <c r="O2273" s="1" t="str">
        <f t="shared" si="8"/>
        <v/>
      </c>
      <c r="P2273" s="1" t="str">
        <f t="shared" si="9"/>
        <v/>
      </c>
      <c r="Q2273" s="1">
        <f t="shared" si="10"/>
        <v>0</v>
      </c>
      <c r="R2273" s="1">
        <f t="shared" si="11"/>
        <v>0.000185</v>
      </c>
      <c r="S2273" s="11">
        <f t="shared" si="12"/>
        <v>115.6270543</v>
      </c>
      <c r="T2273" s="11">
        <f t="shared" si="13"/>
        <v>115.6270543</v>
      </c>
      <c r="U2273" s="1">
        <f t="shared" si="19"/>
        <v>132.7754497</v>
      </c>
      <c r="V2273" s="1">
        <f t="shared" si="15"/>
        <v>1</v>
      </c>
      <c r="W2273" s="1">
        <f t="shared" si="16"/>
        <v>0</v>
      </c>
      <c r="X2273" s="1">
        <f t="shared" si="17"/>
        <v>1</v>
      </c>
      <c r="Y2273" s="1">
        <f t="shared" si="18"/>
        <v>0</v>
      </c>
    </row>
    <row r="2274" ht="14.25" customHeight="1">
      <c r="A2274" s="1">
        <v>2.0120621E7</v>
      </c>
      <c r="B2274" s="1">
        <v>1350.75</v>
      </c>
      <c r="C2274" s="1">
        <v>1352.5</v>
      </c>
      <c r="D2274" s="1">
        <v>1317.5</v>
      </c>
      <c r="E2274" s="1">
        <v>1318.25</v>
      </c>
      <c r="F2274" s="1">
        <v>-32.25</v>
      </c>
      <c r="G2274" s="1">
        <v>-2.388</v>
      </c>
      <c r="H2274" s="1">
        <v>0.0</v>
      </c>
      <c r="I2274" s="1">
        <f t="shared" si="2"/>
        <v>35</v>
      </c>
      <c r="J2274" s="1">
        <f t="shared" si="3"/>
        <v>16.9</v>
      </c>
      <c r="K2274" s="1">
        <f t="shared" si="4"/>
        <v>1355.5</v>
      </c>
      <c r="L2274" s="1">
        <f t="shared" si="5"/>
        <v>1318.32</v>
      </c>
      <c r="M2274" s="1">
        <f t="shared" si="6"/>
        <v>1</v>
      </c>
      <c r="N2274" s="1">
        <f t="shared" si="7"/>
        <v>1318.32</v>
      </c>
      <c r="O2274" s="1">
        <f t="shared" si="8"/>
        <v>1318.25</v>
      </c>
      <c r="P2274" s="1">
        <f t="shared" si="9"/>
        <v>-0.00005309788215</v>
      </c>
      <c r="Q2274" s="1">
        <f t="shared" si="10"/>
        <v>-0.00005309788215</v>
      </c>
      <c r="R2274" s="1">
        <f t="shared" si="11"/>
        <v>-0.02388</v>
      </c>
      <c r="S2274" s="11">
        <f t="shared" si="12"/>
        <v>115.6209147</v>
      </c>
      <c r="T2274" s="11">
        <f t="shared" si="13"/>
        <v>115.6209147</v>
      </c>
      <c r="U2274" s="1">
        <f t="shared" si="19"/>
        <v>129.604772</v>
      </c>
      <c r="V2274" s="1">
        <f t="shared" si="15"/>
        <v>0</v>
      </c>
      <c r="W2274" s="1">
        <f t="shared" si="16"/>
        <v>1</v>
      </c>
      <c r="X2274" s="1">
        <f t="shared" si="17"/>
        <v>0</v>
      </c>
      <c r="Y2274" s="1">
        <f t="shared" si="18"/>
        <v>1</v>
      </c>
    </row>
    <row r="2275" ht="14.25" customHeight="1">
      <c r="A2275" s="1">
        <v>2.0120622E7</v>
      </c>
      <c r="B2275" s="1">
        <v>1325.75</v>
      </c>
      <c r="C2275" s="1">
        <v>1331.75</v>
      </c>
      <c r="D2275" s="1">
        <v>1320.5</v>
      </c>
      <c r="E2275" s="1">
        <v>1325.5</v>
      </c>
      <c r="F2275" s="1">
        <v>7.25</v>
      </c>
      <c r="G2275" s="1">
        <v>0.55</v>
      </c>
      <c r="H2275" s="1">
        <v>0.0</v>
      </c>
      <c r="I2275" s="1">
        <f t="shared" si="2"/>
        <v>11.25</v>
      </c>
      <c r="J2275" s="1">
        <f t="shared" si="3"/>
        <v>17.8875</v>
      </c>
      <c r="K2275" s="1">
        <f t="shared" si="4"/>
        <v>1352.5</v>
      </c>
      <c r="L2275" s="1">
        <f t="shared" si="5"/>
        <v>1313.1475</v>
      </c>
      <c r="M2275" s="1">
        <f t="shared" si="6"/>
        <v>0</v>
      </c>
      <c r="N2275" s="1" t="str">
        <f t="shared" si="7"/>
        <v/>
      </c>
      <c r="O2275" s="1" t="str">
        <f t="shared" si="8"/>
        <v/>
      </c>
      <c r="P2275" s="1" t="str">
        <f t="shared" si="9"/>
        <v/>
      </c>
      <c r="Q2275" s="1">
        <f t="shared" si="10"/>
        <v>0</v>
      </c>
      <c r="R2275" s="1">
        <f t="shared" si="11"/>
        <v>0.0055</v>
      </c>
      <c r="S2275" s="11">
        <f t="shared" si="12"/>
        <v>115.6209147</v>
      </c>
      <c r="T2275" s="11">
        <f t="shared" si="13"/>
        <v>115.6209147</v>
      </c>
      <c r="U2275" s="1">
        <f t="shared" si="19"/>
        <v>130.3175982</v>
      </c>
      <c r="V2275" s="1">
        <f t="shared" si="15"/>
        <v>1</v>
      </c>
      <c r="W2275" s="1">
        <f t="shared" si="16"/>
        <v>0</v>
      </c>
      <c r="X2275" s="1">
        <f t="shared" si="17"/>
        <v>1</v>
      </c>
      <c r="Y2275" s="1">
        <f t="shared" si="18"/>
        <v>0</v>
      </c>
    </row>
    <row r="2276" ht="14.25" customHeight="1">
      <c r="A2276" s="1">
        <v>2.0120625E7</v>
      </c>
      <c r="B2276" s="1">
        <v>1315.25</v>
      </c>
      <c r="C2276" s="1">
        <v>1315.5</v>
      </c>
      <c r="D2276" s="1">
        <v>1302.5</v>
      </c>
      <c r="E2276" s="1">
        <v>1306.75</v>
      </c>
      <c r="F2276" s="1">
        <v>-18.75</v>
      </c>
      <c r="G2276" s="1">
        <v>-1.4146</v>
      </c>
      <c r="H2276" s="1">
        <v>0.0</v>
      </c>
      <c r="I2276" s="1">
        <f t="shared" si="2"/>
        <v>13</v>
      </c>
      <c r="J2276" s="1">
        <f t="shared" si="3"/>
        <v>17.9125</v>
      </c>
      <c r="K2276" s="1">
        <f t="shared" si="4"/>
        <v>1331.75</v>
      </c>
      <c r="L2276" s="1">
        <f t="shared" si="5"/>
        <v>1292.3425</v>
      </c>
      <c r="M2276" s="1">
        <f t="shared" si="6"/>
        <v>0</v>
      </c>
      <c r="N2276" s="1" t="str">
        <f t="shared" si="7"/>
        <v/>
      </c>
      <c r="O2276" s="1" t="str">
        <f t="shared" si="8"/>
        <v/>
      </c>
      <c r="P2276" s="1" t="str">
        <f t="shared" si="9"/>
        <v/>
      </c>
      <c r="Q2276" s="1">
        <f t="shared" si="10"/>
        <v>0</v>
      </c>
      <c r="R2276" s="1">
        <f t="shared" si="11"/>
        <v>-0.014146</v>
      </c>
      <c r="S2276" s="11">
        <f t="shared" si="12"/>
        <v>115.6209147</v>
      </c>
      <c r="T2276" s="11">
        <f t="shared" si="13"/>
        <v>115.6209147</v>
      </c>
      <c r="U2276" s="1">
        <f t="shared" si="19"/>
        <v>128.4741255</v>
      </c>
      <c r="V2276" s="1">
        <f t="shared" si="15"/>
        <v>1</v>
      </c>
      <c r="W2276" s="1">
        <f t="shared" si="16"/>
        <v>0</v>
      </c>
      <c r="X2276" s="1">
        <f t="shared" si="17"/>
        <v>0</v>
      </c>
      <c r="Y2276" s="1">
        <f t="shared" si="18"/>
        <v>1</v>
      </c>
    </row>
    <row r="2277" ht="14.25" customHeight="1">
      <c r="A2277" s="1">
        <v>2.0120626E7</v>
      </c>
      <c r="B2277" s="1">
        <v>1311.0</v>
      </c>
      <c r="C2277" s="1">
        <v>1318.0</v>
      </c>
      <c r="D2277" s="1">
        <v>1303.25</v>
      </c>
      <c r="E2277" s="1">
        <v>1315.75</v>
      </c>
      <c r="F2277" s="1">
        <v>9.0</v>
      </c>
      <c r="G2277" s="1">
        <v>0.6887</v>
      </c>
      <c r="H2277" s="1">
        <v>0.0</v>
      </c>
      <c r="I2277" s="1">
        <f t="shared" si="2"/>
        <v>14.75</v>
      </c>
      <c r="J2277" s="1">
        <f t="shared" si="3"/>
        <v>18.35</v>
      </c>
      <c r="K2277" s="1">
        <f t="shared" si="4"/>
        <v>1315.5</v>
      </c>
      <c r="L2277" s="1">
        <f t="shared" si="5"/>
        <v>1275.13</v>
      </c>
      <c r="M2277" s="1">
        <f t="shared" si="6"/>
        <v>0</v>
      </c>
      <c r="N2277" s="1" t="str">
        <f t="shared" si="7"/>
        <v/>
      </c>
      <c r="O2277" s="1" t="str">
        <f t="shared" si="8"/>
        <v/>
      </c>
      <c r="P2277" s="1" t="str">
        <f t="shared" si="9"/>
        <v/>
      </c>
      <c r="Q2277" s="1">
        <f t="shared" si="10"/>
        <v>0</v>
      </c>
      <c r="R2277" s="1">
        <f t="shared" si="11"/>
        <v>0.006887</v>
      </c>
      <c r="S2277" s="11">
        <f t="shared" si="12"/>
        <v>115.6209147</v>
      </c>
      <c r="T2277" s="11">
        <f t="shared" si="13"/>
        <v>115.6209147</v>
      </c>
      <c r="U2277" s="1">
        <f t="shared" si="19"/>
        <v>129.3589268</v>
      </c>
      <c r="V2277" s="1">
        <f t="shared" si="15"/>
        <v>1</v>
      </c>
      <c r="W2277" s="1">
        <f t="shared" si="16"/>
        <v>0</v>
      </c>
      <c r="X2277" s="1">
        <f t="shared" si="17"/>
        <v>1</v>
      </c>
      <c r="Y2277" s="1">
        <f t="shared" si="18"/>
        <v>0</v>
      </c>
    </row>
    <row r="2278" ht="14.25" customHeight="1">
      <c r="A2278" s="1">
        <v>2.0120627E7</v>
      </c>
      <c r="B2278" s="1">
        <v>1318.25</v>
      </c>
      <c r="C2278" s="1">
        <v>1328.5</v>
      </c>
      <c r="D2278" s="1">
        <v>1317.25</v>
      </c>
      <c r="E2278" s="1">
        <v>1326.25</v>
      </c>
      <c r="F2278" s="1">
        <v>10.5</v>
      </c>
      <c r="G2278" s="1">
        <v>0.798</v>
      </c>
      <c r="H2278" s="1">
        <v>0.0</v>
      </c>
      <c r="I2278" s="1">
        <f t="shared" si="2"/>
        <v>11.25</v>
      </c>
      <c r="J2278" s="1">
        <f t="shared" si="3"/>
        <v>18.45</v>
      </c>
      <c r="K2278" s="1">
        <f t="shared" si="4"/>
        <v>1318</v>
      </c>
      <c r="L2278" s="1">
        <f t="shared" si="5"/>
        <v>1277.41</v>
      </c>
      <c r="M2278" s="1">
        <f t="shared" si="6"/>
        <v>0</v>
      </c>
      <c r="N2278" s="1" t="str">
        <f t="shared" si="7"/>
        <v/>
      </c>
      <c r="O2278" s="1" t="str">
        <f t="shared" si="8"/>
        <v/>
      </c>
      <c r="P2278" s="1" t="str">
        <f t="shared" si="9"/>
        <v/>
      </c>
      <c r="Q2278" s="1">
        <f t="shared" si="10"/>
        <v>0</v>
      </c>
      <c r="R2278" s="1">
        <f t="shared" si="11"/>
        <v>0.00798</v>
      </c>
      <c r="S2278" s="11">
        <f t="shared" si="12"/>
        <v>115.6209147</v>
      </c>
      <c r="T2278" s="11">
        <f t="shared" si="13"/>
        <v>115.6209147</v>
      </c>
      <c r="U2278" s="1">
        <f t="shared" si="19"/>
        <v>130.391211</v>
      </c>
      <c r="V2278" s="1">
        <f t="shared" si="15"/>
        <v>1</v>
      </c>
      <c r="W2278" s="1">
        <f t="shared" si="16"/>
        <v>0</v>
      </c>
      <c r="X2278" s="1">
        <f t="shared" si="17"/>
        <v>1</v>
      </c>
      <c r="Y2278" s="1">
        <f t="shared" si="18"/>
        <v>0</v>
      </c>
    </row>
    <row r="2279" ht="14.25" customHeight="1">
      <c r="A2279" s="1">
        <v>2.0120628E7</v>
      </c>
      <c r="B2279" s="1">
        <v>1316.5</v>
      </c>
      <c r="C2279" s="1">
        <v>1324.25</v>
      </c>
      <c r="D2279" s="1">
        <v>1306.75</v>
      </c>
      <c r="E2279" s="1">
        <v>1323.0</v>
      </c>
      <c r="F2279" s="1">
        <v>-3.25</v>
      </c>
      <c r="G2279" s="1">
        <v>-0.2451</v>
      </c>
      <c r="H2279" s="1">
        <v>0.0</v>
      </c>
      <c r="I2279" s="1">
        <f t="shared" si="2"/>
        <v>17.5</v>
      </c>
      <c r="J2279" s="1">
        <f t="shared" si="3"/>
        <v>18.3875</v>
      </c>
      <c r="K2279" s="1">
        <f t="shared" si="4"/>
        <v>1328.5</v>
      </c>
      <c r="L2279" s="1">
        <f t="shared" si="5"/>
        <v>1288.0475</v>
      </c>
      <c r="M2279" s="1">
        <f t="shared" si="6"/>
        <v>0</v>
      </c>
      <c r="N2279" s="1" t="str">
        <f t="shared" si="7"/>
        <v/>
      </c>
      <c r="O2279" s="1" t="str">
        <f t="shared" si="8"/>
        <v/>
      </c>
      <c r="P2279" s="1" t="str">
        <f t="shared" si="9"/>
        <v/>
      </c>
      <c r="Q2279" s="1">
        <f t="shared" si="10"/>
        <v>0</v>
      </c>
      <c r="R2279" s="1">
        <f t="shared" si="11"/>
        <v>-0.002451</v>
      </c>
      <c r="S2279" s="11">
        <f t="shared" si="12"/>
        <v>115.6209147</v>
      </c>
      <c r="T2279" s="11">
        <f t="shared" si="13"/>
        <v>115.6209147</v>
      </c>
      <c r="U2279" s="1">
        <f t="shared" si="19"/>
        <v>130.0716222</v>
      </c>
      <c r="V2279" s="1">
        <f t="shared" si="15"/>
        <v>1</v>
      </c>
      <c r="W2279" s="1">
        <f t="shared" si="16"/>
        <v>0</v>
      </c>
      <c r="X2279" s="1">
        <f t="shared" si="17"/>
        <v>0</v>
      </c>
      <c r="Y2279" s="1">
        <f t="shared" si="18"/>
        <v>1</v>
      </c>
    </row>
    <row r="2280" ht="14.25" customHeight="1">
      <c r="A2280" s="1">
        <v>2.0120629E7</v>
      </c>
      <c r="B2280" s="1">
        <v>1347.0</v>
      </c>
      <c r="C2280" s="1">
        <v>1359.5</v>
      </c>
      <c r="D2280" s="1">
        <v>1342.75</v>
      </c>
      <c r="E2280" s="1">
        <v>1358.25</v>
      </c>
      <c r="F2280" s="1">
        <v>35.25</v>
      </c>
      <c r="G2280" s="1">
        <v>2.6644</v>
      </c>
      <c r="H2280" s="1">
        <v>0.0</v>
      </c>
      <c r="I2280" s="1">
        <f t="shared" si="2"/>
        <v>16.75</v>
      </c>
      <c r="J2280" s="1">
        <f t="shared" si="3"/>
        <v>18.175</v>
      </c>
      <c r="K2280" s="1">
        <f t="shared" si="4"/>
        <v>1324.25</v>
      </c>
      <c r="L2280" s="1">
        <f t="shared" si="5"/>
        <v>1284.265</v>
      </c>
      <c r="M2280" s="1">
        <f t="shared" si="6"/>
        <v>0</v>
      </c>
      <c r="N2280" s="1" t="str">
        <f t="shared" si="7"/>
        <v/>
      </c>
      <c r="O2280" s="1" t="str">
        <f t="shared" si="8"/>
        <v/>
      </c>
      <c r="P2280" s="1" t="str">
        <f t="shared" si="9"/>
        <v/>
      </c>
      <c r="Q2280" s="1">
        <f t="shared" si="10"/>
        <v>0</v>
      </c>
      <c r="R2280" s="1">
        <f t="shared" si="11"/>
        <v>0.026644</v>
      </c>
      <c r="S2280" s="11">
        <f t="shared" si="12"/>
        <v>115.6209147</v>
      </c>
      <c r="T2280" s="11">
        <f t="shared" si="13"/>
        <v>115.6209147</v>
      </c>
      <c r="U2280" s="1">
        <f t="shared" si="19"/>
        <v>133.5372505</v>
      </c>
      <c r="V2280" s="1">
        <f t="shared" si="15"/>
        <v>1</v>
      </c>
      <c r="W2280" s="1">
        <f t="shared" si="16"/>
        <v>0</v>
      </c>
      <c r="X2280" s="1">
        <f t="shared" si="17"/>
        <v>1</v>
      </c>
      <c r="Y2280" s="1">
        <f t="shared" si="18"/>
        <v>0</v>
      </c>
    </row>
    <row r="2281" ht="14.25" customHeight="1">
      <c r="A2281" s="1">
        <v>2.0120702E7</v>
      </c>
      <c r="B2281" s="1">
        <v>1359.5</v>
      </c>
      <c r="C2281" s="1">
        <v>1361.0</v>
      </c>
      <c r="D2281" s="1">
        <v>1349.5</v>
      </c>
      <c r="E2281" s="1">
        <v>1358.0</v>
      </c>
      <c r="F2281" s="1">
        <v>-0.25</v>
      </c>
      <c r="G2281" s="1">
        <v>-0.0184</v>
      </c>
      <c r="H2281" s="1">
        <v>0.0</v>
      </c>
      <c r="I2281" s="1">
        <f t="shared" si="2"/>
        <v>11.5</v>
      </c>
      <c r="J2281" s="1">
        <f t="shared" si="3"/>
        <v>18.05</v>
      </c>
      <c r="K2281" s="1">
        <f t="shared" si="4"/>
        <v>1359.5</v>
      </c>
      <c r="L2281" s="1">
        <f t="shared" si="5"/>
        <v>1319.79</v>
      </c>
      <c r="M2281" s="1">
        <f t="shared" si="6"/>
        <v>0</v>
      </c>
      <c r="N2281" s="1" t="str">
        <f t="shared" si="7"/>
        <v/>
      </c>
      <c r="O2281" s="1" t="str">
        <f t="shared" si="8"/>
        <v/>
      </c>
      <c r="P2281" s="1" t="str">
        <f t="shared" si="9"/>
        <v/>
      </c>
      <c r="Q2281" s="1">
        <f t="shared" si="10"/>
        <v>0</v>
      </c>
      <c r="R2281" s="1">
        <f t="shared" si="11"/>
        <v>-0.000184</v>
      </c>
      <c r="S2281" s="11">
        <f t="shared" si="12"/>
        <v>115.6209147</v>
      </c>
      <c r="T2281" s="11">
        <f t="shared" si="13"/>
        <v>115.6209147</v>
      </c>
      <c r="U2281" s="1">
        <f t="shared" si="19"/>
        <v>133.5126796</v>
      </c>
      <c r="V2281" s="1">
        <f t="shared" si="15"/>
        <v>1</v>
      </c>
      <c r="W2281" s="1">
        <f t="shared" si="16"/>
        <v>0</v>
      </c>
      <c r="X2281" s="1">
        <f t="shared" si="17"/>
        <v>0</v>
      </c>
      <c r="Y2281" s="1">
        <f t="shared" si="18"/>
        <v>1</v>
      </c>
    </row>
    <row r="2282" ht="14.25" customHeight="1">
      <c r="A2282" s="1">
        <v>2.0120703E7</v>
      </c>
      <c r="B2282" s="1">
        <v>1359.5</v>
      </c>
      <c r="C2282" s="1">
        <v>1369.5</v>
      </c>
      <c r="D2282" s="1">
        <v>1357.75</v>
      </c>
      <c r="E2282" s="1">
        <v>1368.75</v>
      </c>
      <c r="F2282" s="1">
        <v>10.75</v>
      </c>
      <c r="G2282" s="1">
        <v>0.7916</v>
      </c>
      <c r="H2282" s="1">
        <v>0.0</v>
      </c>
      <c r="I2282" s="1">
        <f t="shared" si="2"/>
        <v>11.75</v>
      </c>
      <c r="J2282" s="1">
        <f t="shared" si="3"/>
        <v>17.8125</v>
      </c>
      <c r="K2282" s="1">
        <f t="shared" si="4"/>
        <v>1361</v>
      </c>
      <c r="L2282" s="1">
        <f t="shared" si="5"/>
        <v>1321.8125</v>
      </c>
      <c r="M2282" s="1">
        <f t="shared" si="6"/>
        <v>0</v>
      </c>
      <c r="N2282" s="1" t="str">
        <f t="shared" si="7"/>
        <v/>
      </c>
      <c r="O2282" s="1" t="str">
        <f t="shared" si="8"/>
        <v/>
      </c>
      <c r="P2282" s="1" t="str">
        <f t="shared" si="9"/>
        <v/>
      </c>
      <c r="Q2282" s="1">
        <f t="shared" si="10"/>
        <v>0</v>
      </c>
      <c r="R2282" s="1">
        <f t="shared" si="11"/>
        <v>0.007916</v>
      </c>
      <c r="S2282" s="11">
        <f t="shared" si="12"/>
        <v>115.6209147</v>
      </c>
      <c r="T2282" s="11">
        <f t="shared" si="13"/>
        <v>115.6209147</v>
      </c>
      <c r="U2282" s="1">
        <f t="shared" si="19"/>
        <v>134.569566</v>
      </c>
      <c r="V2282" s="1">
        <f t="shared" si="15"/>
        <v>1</v>
      </c>
      <c r="W2282" s="1">
        <f t="shared" si="16"/>
        <v>0</v>
      </c>
      <c r="X2282" s="1">
        <f t="shared" si="17"/>
        <v>1</v>
      </c>
      <c r="Y2282" s="1">
        <f t="shared" si="18"/>
        <v>0</v>
      </c>
    </row>
    <row r="2283" ht="14.25" customHeight="1">
      <c r="A2283" s="1">
        <v>2.0120704E7</v>
      </c>
      <c r="B2283" s="1">
        <v>1365.25</v>
      </c>
      <c r="C2283" s="1">
        <v>1368.5</v>
      </c>
      <c r="D2283" s="1">
        <v>1365.0</v>
      </c>
      <c r="E2283" s="1">
        <v>1368.0</v>
      </c>
      <c r="F2283" s="1">
        <v>-0.75</v>
      </c>
      <c r="G2283" s="1">
        <v>-0.0548</v>
      </c>
      <c r="H2283" s="1">
        <v>0.0</v>
      </c>
      <c r="I2283" s="1">
        <f t="shared" si="2"/>
        <v>3.5</v>
      </c>
      <c r="J2283" s="1">
        <f t="shared" si="3"/>
        <v>17.65</v>
      </c>
      <c r="K2283" s="1">
        <f t="shared" si="4"/>
        <v>1369.5</v>
      </c>
      <c r="L2283" s="1">
        <f t="shared" si="5"/>
        <v>1330.67</v>
      </c>
      <c r="M2283" s="1">
        <f t="shared" si="6"/>
        <v>0</v>
      </c>
      <c r="N2283" s="1" t="str">
        <f t="shared" si="7"/>
        <v/>
      </c>
      <c r="O2283" s="1" t="str">
        <f t="shared" si="8"/>
        <v/>
      </c>
      <c r="P2283" s="1" t="str">
        <f t="shared" si="9"/>
        <v/>
      </c>
      <c r="Q2283" s="1">
        <f t="shared" si="10"/>
        <v>0</v>
      </c>
      <c r="R2283" s="1">
        <f t="shared" si="11"/>
        <v>-0.000548</v>
      </c>
      <c r="S2283" s="11">
        <f t="shared" si="12"/>
        <v>115.6209147</v>
      </c>
      <c r="T2283" s="11">
        <f t="shared" si="13"/>
        <v>115.6209147</v>
      </c>
      <c r="U2283" s="1">
        <f t="shared" si="19"/>
        <v>134.4958219</v>
      </c>
      <c r="V2283" s="1">
        <f t="shared" si="15"/>
        <v>1</v>
      </c>
      <c r="W2283" s="1">
        <f t="shared" si="16"/>
        <v>0</v>
      </c>
      <c r="X2283" s="1">
        <f t="shared" si="17"/>
        <v>0</v>
      </c>
      <c r="Y2283" s="1">
        <f t="shared" si="18"/>
        <v>1</v>
      </c>
    </row>
    <row r="2284" ht="14.25" customHeight="1">
      <c r="A2284" s="1">
        <v>2.0120705E7</v>
      </c>
      <c r="B2284" s="1">
        <v>1364.25</v>
      </c>
      <c r="C2284" s="1">
        <v>1368.25</v>
      </c>
      <c r="D2284" s="1">
        <v>1357.0</v>
      </c>
      <c r="E2284" s="1">
        <v>1361.75</v>
      </c>
      <c r="F2284" s="1">
        <v>-6.25</v>
      </c>
      <c r="G2284" s="1">
        <v>-0.4569</v>
      </c>
      <c r="H2284" s="1">
        <v>0.0</v>
      </c>
      <c r="I2284" s="1">
        <f t="shared" si="2"/>
        <v>11.25</v>
      </c>
      <c r="J2284" s="1">
        <f t="shared" si="3"/>
        <v>16.7</v>
      </c>
      <c r="K2284" s="1">
        <f t="shared" si="4"/>
        <v>1368.5</v>
      </c>
      <c r="L2284" s="1">
        <f t="shared" si="5"/>
        <v>1331.76</v>
      </c>
      <c r="M2284" s="1">
        <f t="shared" si="6"/>
        <v>0</v>
      </c>
      <c r="N2284" s="1" t="str">
        <f t="shared" si="7"/>
        <v/>
      </c>
      <c r="O2284" s="1" t="str">
        <f t="shared" si="8"/>
        <v/>
      </c>
      <c r="P2284" s="1" t="str">
        <f t="shared" si="9"/>
        <v/>
      </c>
      <c r="Q2284" s="1">
        <f t="shared" si="10"/>
        <v>0</v>
      </c>
      <c r="R2284" s="1">
        <f t="shared" si="11"/>
        <v>-0.004569</v>
      </c>
      <c r="S2284" s="11">
        <f t="shared" si="12"/>
        <v>115.6209147</v>
      </c>
      <c r="T2284" s="11">
        <f t="shared" si="13"/>
        <v>115.6209147</v>
      </c>
      <c r="U2284" s="1">
        <f t="shared" si="19"/>
        <v>133.8813104</v>
      </c>
      <c r="V2284" s="1">
        <f t="shared" si="15"/>
        <v>1</v>
      </c>
      <c r="W2284" s="1">
        <f t="shared" si="16"/>
        <v>0</v>
      </c>
      <c r="X2284" s="1">
        <f t="shared" si="17"/>
        <v>0</v>
      </c>
      <c r="Y2284" s="1">
        <f t="shared" si="18"/>
        <v>1</v>
      </c>
    </row>
    <row r="2285" ht="14.25" customHeight="1">
      <c r="A2285" s="1">
        <v>2.0120706E7</v>
      </c>
      <c r="B2285" s="1">
        <v>1348.75</v>
      </c>
      <c r="C2285" s="1">
        <v>1352.5</v>
      </c>
      <c r="D2285" s="1">
        <v>1342.25</v>
      </c>
      <c r="E2285" s="1">
        <v>1352.5</v>
      </c>
      <c r="F2285" s="1">
        <v>-9.25</v>
      </c>
      <c r="G2285" s="1">
        <v>-0.6793</v>
      </c>
      <c r="H2285" s="1">
        <v>0.0</v>
      </c>
      <c r="I2285" s="1">
        <f t="shared" si="2"/>
        <v>10.25</v>
      </c>
      <c r="J2285" s="1">
        <f t="shared" si="3"/>
        <v>16.3875</v>
      </c>
      <c r="K2285" s="1">
        <f t="shared" si="4"/>
        <v>1368.25</v>
      </c>
      <c r="L2285" s="1">
        <f t="shared" si="5"/>
        <v>1332.1975</v>
      </c>
      <c r="M2285" s="1">
        <f t="shared" si="6"/>
        <v>0</v>
      </c>
      <c r="N2285" s="1" t="str">
        <f t="shared" si="7"/>
        <v/>
      </c>
      <c r="O2285" s="1" t="str">
        <f t="shared" si="8"/>
        <v/>
      </c>
      <c r="P2285" s="1" t="str">
        <f t="shared" si="9"/>
        <v/>
      </c>
      <c r="Q2285" s="1">
        <f t="shared" si="10"/>
        <v>0</v>
      </c>
      <c r="R2285" s="1">
        <f t="shared" si="11"/>
        <v>-0.006793</v>
      </c>
      <c r="S2285" s="11">
        <f t="shared" si="12"/>
        <v>115.6209147</v>
      </c>
      <c r="T2285" s="11">
        <f t="shared" si="13"/>
        <v>115.6209147</v>
      </c>
      <c r="U2285" s="1">
        <f t="shared" si="19"/>
        <v>132.9718547</v>
      </c>
      <c r="V2285" s="1">
        <f t="shared" si="15"/>
        <v>1</v>
      </c>
      <c r="W2285" s="1">
        <f t="shared" si="16"/>
        <v>0</v>
      </c>
      <c r="X2285" s="1">
        <f t="shared" si="17"/>
        <v>0</v>
      </c>
      <c r="Y2285" s="1">
        <f t="shared" si="18"/>
        <v>1</v>
      </c>
    </row>
    <row r="2286" ht="14.25" customHeight="1">
      <c r="A2286" s="1">
        <v>2.0120709E7</v>
      </c>
      <c r="B2286" s="1">
        <v>1348.0</v>
      </c>
      <c r="C2286" s="1">
        <v>1349.75</v>
      </c>
      <c r="D2286" s="1">
        <v>1341.0</v>
      </c>
      <c r="E2286" s="1">
        <v>1349.5</v>
      </c>
      <c r="F2286" s="1">
        <v>-3.0</v>
      </c>
      <c r="G2286" s="1">
        <v>-0.2218</v>
      </c>
      <c r="H2286" s="1">
        <v>0.0</v>
      </c>
      <c r="I2286" s="1">
        <f t="shared" si="2"/>
        <v>8.75</v>
      </c>
      <c r="J2286" s="1">
        <f t="shared" si="3"/>
        <v>15.7625</v>
      </c>
      <c r="K2286" s="1">
        <f t="shared" si="4"/>
        <v>1352.5</v>
      </c>
      <c r="L2286" s="1">
        <f t="shared" si="5"/>
        <v>1317.8225</v>
      </c>
      <c r="M2286" s="1">
        <f t="shared" si="6"/>
        <v>0</v>
      </c>
      <c r="N2286" s="1" t="str">
        <f t="shared" si="7"/>
        <v/>
      </c>
      <c r="O2286" s="1" t="str">
        <f t="shared" si="8"/>
        <v/>
      </c>
      <c r="P2286" s="1" t="str">
        <f t="shared" si="9"/>
        <v/>
      </c>
      <c r="Q2286" s="1">
        <f t="shared" si="10"/>
        <v>0</v>
      </c>
      <c r="R2286" s="1">
        <f t="shared" si="11"/>
        <v>-0.002218</v>
      </c>
      <c r="S2286" s="11">
        <f t="shared" si="12"/>
        <v>115.6209147</v>
      </c>
      <c r="T2286" s="11">
        <f t="shared" si="13"/>
        <v>115.6209147</v>
      </c>
      <c r="U2286" s="1">
        <f t="shared" si="19"/>
        <v>132.6769231</v>
      </c>
      <c r="V2286" s="1">
        <f t="shared" si="15"/>
        <v>1</v>
      </c>
      <c r="W2286" s="1">
        <f t="shared" si="16"/>
        <v>0</v>
      </c>
      <c r="X2286" s="1">
        <f t="shared" si="17"/>
        <v>0</v>
      </c>
      <c r="Y2286" s="1">
        <f t="shared" si="18"/>
        <v>1</v>
      </c>
    </row>
    <row r="2287" ht="14.25" customHeight="1">
      <c r="A2287" s="1">
        <v>2.012071E7</v>
      </c>
      <c r="B2287" s="1">
        <v>1354.25</v>
      </c>
      <c r="C2287" s="1">
        <v>1356.5</v>
      </c>
      <c r="D2287" s="1">
        <v>1330.5</v>
      </c>
      <c r="E2287" s="1">
        <v>1335.5</v>
      </c>
      <c r="F2287" s="1">
        <v>-14.0</v>
      </c>
      <c r="G2287" s="1">
        <v>-1.0374</v>
      </c>
      <c r="H2287" s="1">
        <v>0.0</v>
      </c>
      <c r="I2287" s="1">
        <f t="shared" si="2"/>
        <v>26</v>
      </c>
      <c r="J2287" s="1">
        <f t="shared" si="3"/>
        <v>14.6875</v>
      </c>
      <c r="K2287" s="1">
        <f t="shared" si="4"/>
        <v>1349.75</v>
      </c>
      <c r="L2287" s="1">
        <f t="shared" si="5"/>
        <v>1317.4375</v>
      </c>
      <c r="M2287" s="1">
        <f t="shared" si="6"/>
        <v>0</v>
      </c>
      <c r="N2287" s="1" t="str">
        <f t="shared" si="7"/>
        <v/>
      </c>
      <c r="O2287" s="1" t="str">
        <f t="shared" si="8"/>
        <v/>
      </c>
      <c r="P2287" s="1" t="str">
        <f t="shared" si="9"/>
        <v/>
      </c>
      <c r="Q2287" s="1">
        <f t="shared" si="10"/>
        <v>0</v>
      </c>
      <c r="R2287" s="1">
        <f t="shared" si="11"/>
        <v>-0.010374</v>
      </c>
      <c r="S2287" s="11">
        <f t="shared" si="12"/>
        <v>115.6209147</v>
      </c>
      <c r="T2287" s="11">
        <f t="shared" si="13"/>
        <v>115.6209147</v>
      </c>
      <c r="U2287" s="1">
        <f t="shared" si="19"/>
        <v>131.3005327</v>
      </c>
      <c r="V2287" s="1">
        <f t="shared" si="15"/>
        <v>1</v>
      </c>
      <c r="W2287" s="1">
        <f t="shared" si="16"/>
        <v>0</v>
      </c>
      <c r="X2287" s="1">
        <f t="shared" si="17"/>
        <v>0</v>
      </c>
      <c r="Y2287" s="1">
        <f t="shared" si="18"/>
        <v>1</v>
      </c>
    </row>
    <row r="2288" ht="14.25" customHeight="1">
      <c r="A2288" s="1">
        <v>2.0120711E7</v>
      </c>
      <c r="B2288" s="1">
        <v>1336.0</v>
      </c>
      <c r="C2288" s="1">
        <v>1340.0</v>
      </c>
      <c r="D2288" s="1">
        <v>1327.75</v>
      </c>
      <c r="E2288" s="1">
        <v>1336.75</v>
      </c>
      <c r="F2288" s="1">
        <v>1.25</v>
      </c>
      <c r="G2288" s="1">
        <v>0.0936</v>
      </c>
      <c r="H2288" s="1">
        <v>0.0</v>
      </c>
      <c r="I2288" s="1">
        <f t="shared" si="2"/>
        <v>12.25</v>
      </c>
      <c r="J2288" s="1">
        <f t="shared" si="3"/>
        <v>14.9125</v>
      </c>
      <c r="K2288" s="1">
        <f t="shared" si="4"/>
        <v>1356.5</v>
      </c>
      <c r="L2288" s="1">
        <f t="shared" si="5"/>
        <v>1323.6925</v>
      </c>
      <c r="M2288" s="1">
        <f t="shared" si="6"/>
        <v>0</v>
      </c>
      <c r="N2288" s="1" t="str">
        <f t="shared" si="7"/>
        <v/>
      </c>
      <c r="O2288" s="1" t="str">
        <f t="shared" si="8"/>
        <v/>
      </c>
      <c r="P2288" s="1" t="str">
        <f t="shared" si="9"/>
        <v/>
      </c>
      <c r="Q2288" s="1">
        <f t="shared" si="10"/>
        <v>0</v>
      </c>
      <c r="R2288" s="1">
        <f t="shared" si="11"/>
        <v>0.000936</v>
      </c>
      <c r="S2288" s="11">
        <f t="shared" si="12"/>
        <v>115.6209147</v>
      </c>
      <c r="T2288" s="11">
        <f t="shared" si="13"/>
        <v>115.6209147</v>
      </c>
      <c r="U2288" s="1">
        <f t="shared" si="19"/>
        <v>131.42343</v>
      </c>
      <c r="V2288" s="1">
        <f t="shared" si="15"/>
        <v>1</v>
      </c>
      <c r="W2288" s="1">
        <f t="shared" si="16"/>
        <v>0</v>
      </c>
      <c r="X2288" s="1">
        <f t="shared" si="17"/>
        <v>1</v>
      </c>
      <c r="Y2288" s="1">
        <f t="shared" si="18"/>
        <v>0</v>
      </c>
    </row>
    <row r="2289" ht="14.25" customHeight="1">
      <c r="A2289" s="1">
        <v>2.0120712E7</v>
      </c>
      <c r="B2289" s="1">
        <v>1327.75</v>
      </c>
      <c r="C2289" s="1">
        <v>1335.0</v>
      </c>
      <c r="D2289" s="1">
        <v>1319.75</v>
      </c>
      <c r="E2289" s="1">
        <v>1328.75</v>
      </c>
      <c r="F2289" s="1">
        <v>-8.0</v>
      </c>
      <c r="G2289" s="1">
        <v>-0.5985</v>
      </c>
      <c r="H2289" s="1">
        <v>0.0</v>
      </c>
      <c r="I2289" s="1">
        <f t="shared" si="2"/>
        <v>15.25</v>
      </c>
      <c r="J2289" s="1">
        <f t="shared" si="3"/>
        <v>14.6375</v>
      </c>
      <c r="K2289" s="1">
        <f t="shared" si="4"/>
        <v>1340</v>
      </c>
      <c r="L2289" s="1">
        <f t="shared" si="5"/>
        <v>1307.7975</v>
      </c>
      <c r="M2289" s="1">
        <f t="shared" si="6"/>
        <v>0</v>
      </c>
      <c r="N2289" s="1" t="str">
        <f t="shared" si="7"/>
        <v/>
      </c>
      <c r="O2289" s="1" t="str">
        <f t="shared" si="8"/>
        <v/>
      </c>
      <c r="P2289" s="1" t="str">
        <f t="shared" si="9"/>
        <v/>
      </c>
      <c r="Q2289" s="1">
        <f t="shared" si="10"/>
        <v>0</v>
      </c>
      <c r="R2289" s="1">
        <f t="shared" si="11"/>
        <v>-0.005985</v>
      </c>
      <c r="S2289" s="11">
        <f t="shared" si="12"/>
        <v>115.6209147</v>
      </c>
      <c r="T2289" s="11">
        <f t="shared" si="13"/>
        <v>115.6209147</v>
      </c>
      <c r="U2289" s="1">
        <f t="shared" si="19"/>
        <v>130.6368608</v>
      </c>
      <c r="V2289" s="1">
        <f t="shared" si="15"/>
        <v>1</v>
      </c>
      <c r="W2289" s="1">
        <f t="shared" si="16"/>
        <v>0</v>
      </c>
      <c r="X2289" s="1">
        <f t="shared" si="17"/>
        <v>0</v>
      </c>
      <c r="Y2289" s="1">
        <f t="shared" si="18"/>
        <v>1</v>
      </c>
    </row>
    <row r="2290" ht="14.25" customHeight="1">
      <c r="A2290" s="1">
        <v>2.0120713E7</v>
      </c>
      <c r="B2290" s="1">
        <v>1332.5</v>
      </c>
      <c r="C2290" s="1">
        <v>1353.25</v>
      </c>
      <c r="D2290" s="1">
        <v>1332.0</v>
      </c>
      <c r="E2290" s="1">
        <v>1352.5</v>
      </c>
      <c r="F2290" s="1">
        <v>23.75</v>
      </c>
      <c r="G2290" s="1">
        <v>1.7874</v>
      </c>
      <c r="H2290" s="1">
        <v>0.0</v>
      </c>
      <c r="I2290" s="1">
        <f t="shared" si="2"/>
        <v>21.25</v>
      </c>
      <c r="J2290" s="1">
        <f t="shared" si="3"/>
        <v>14.375</v>
      </c>
      <c r="K2290" s="1">
        <f t="shared" si="4"/>
        <v>1335</v>
      </c>
      <c r="L2290" s="1">
        <f t="shared" si="5"/>
        <v>1303.375</v>
      </c>
      <c r="M2290" s="1">
        <f t="shared" si="6"/>
        <v>0</v>
      </c>
      <c r="N2290" s="1" t="str">
        <f t="shared" si="7"/>
        <v/>
      </c>
      <c r="O2290" s="1" t="str">
        <f t="shared" si="8"/>
        <v/>
      </c>
      <c r="P2290" s="1" t="str">
        <f t="shared" si="9"/>
        <v/>
      </c>
      <c r="Q2290" s="1">
        <f t="shared" si="10"/>
        <v>0</v>
      </c>
      <c r="R2290" s="1">
        <f t="shared" si="11"/>
        <v>0.017874</v>
      </c>
      <c r="S2290" s="11">
        <f t="shared" si="12"/>
        <v>115.6209147</v>
      </c>
      <c r="T2290" s="11">
        <f t="shared" si="13"/>
        <v>115.6209147</v>
      </c>
      <c r="U2290" s="1">
        <f t="shared" si="19"/>
        <v>132.971864</v>
      </c>
      <c r="V2290" s="1">
        <f t="shared" si="15"/>
        <v>1</v>
      </c>
      <c r="W2290" s="1">
        <f t="shared" si="16"/>
        <v>0</v>
      </c>
      <c r="X2290" s="1">
        <f t="shared" si="17"/>
        <v>1</v>
      </c>
      <c r="Y2290" s="1">
        <f t="shared" si="18"/>
        <v>0</v>
      </c>
    </row>
    <row r="2291" ht="14.25" customHeight="1">
      <c r="A2291" s="1">
        <v>2.0120716E7</v>
      </c>
      <c r="B2291" s="1">
        <v>1348.25</v>
      </c>
      <c r="C2291" s="1">
        <v>1352.5</v>
      </c>
      <c r="D2291" s="1">
        <v>1343.0</v>
      </c>
      <c r="E2291" s="1">
        <v>1347.25</v>
      </c>
      <c r="F2291" s="1">
        <v>-5.25</v>
      </c>
      <c r="G2291" s="1">
        <v>-0.3882</v>
      </c>
      <c r="H2291" s="1">
        <v>0.0</v>
      </c>
      <c r="I2291" s="1">
        <f t="shared" si="2"/>
        <v>9.5</v>
      </c>
      <c r="J2291" s="1">
        <f t="shared" si="3"/>
        <v>14.7875</v>
      </c>
      <c r="K2291" s="1">
        <f t="shared" si="4"/>
        <v>1353.25</v>
      </c>
      <c r="L2291" s="1">
        <f t="shared" si="5"/>
        <v>1320.7175</v>
      </c>
      <c r="M2291" s="1">
        <f t="shared" si="6"/>
        <v>0</v>
      </c>
      <c r="N2291" s="1" t="str">
        <f t="shared" si="7"/>
        <v/>
      </c>
      <c r="O2291" s="1" t="str">
        <f t="shared" si="8"/>
        <v/>
      </c>
      <c r="P2291" s="1" t="str">
        <f t="shared" si="9"/>
        <v/>
      </c>
      <c r="Q2291" s="1">
        <f t="shared" si="10"/>
        <v>0</v>
      </c>
      <c r="R2291" s="1">
        <f t="shared" si="11"/>
        <v>-0.003882</v>
      </c>
      <c r="S2291" s="11">
        <f t="shared" si="12"/>
        <v>115.6209147</v>
      </c>
      <c r="T2291" s="11">
        <f t="shared" si="13"/>
        <v>115.6209147</v>
      </c>
      <c r="U2291" s="1">
        <f t="shared" si="19"/>
        <v>132.4556673</v>
      </c>
      <c r="V2291" s="1">
        <f t="shared" si="15"/>
        <v>1</v>
      </c>
      <c r="W2291" s="1">
        <f t="shared" si="16"/>
        <v>0</v>
      </c>
      <c r="X2291" s="1">
        <f t="shared" si="17"/>
        <v>0</v>
      </c>
      <c r="Y2291" s="1">
        <f t="shared" si="18"/>
        <v>1</v>
      </c>
    </row>
    <row r="2292" ht="14.25" customHeight="1">
      <c r="A2292" s="1">
        <v>2.0120717E7</v>
      </c>
      <c r="B2292" s="1">
        <v>1354.0</v>
      </c>
      <c r="C2292" s="1">
        <v>1360.5</v>
      </c>
      <c r="D2292" s="1">
        <v>1339.25</v>
      </c>
      <c r="E2292" s="1">
        <v>1358.25</v>
      </c>
      <c r="F2292" s="1">
        <v>11.0</v>
      </c>
      <c r="G2292" s="1">
        <v>0.8165</v>
      </c>
      <c r="H2292" s="1">
        <v>0.0</v>
      </c>
      <c r="I2292" s="1">
        <f t="shared" si="2"/>
        <v>21.25</v>
      </c>
      <c r="J2292" s="1">
        <f t="shared" si="3"/>
        <v>14.5375</v>
      </c>
      <c r="K2292" s="1">
        <f t="shared" si="4"/>
        <v>1352.5</v>
      </c>
      <c r="L2292" s="1">
        <f t="shared" si="5"/>
        <v>1320.5175</v>
      </c>
      <c r="M2292" s="1">
        <f t="shared" si="6"/>
        <v>0</v>
      </c>
      <c r="N2292" s="1" t="str">
        <f t="shared" si="7"/>
        <v/>
      </c>
      <c r="O2292" s="1" t="str">
        <f t="shared" si="8"/>
        <v/>
      </c>
      <c r="P2292" s="1" t="str">
        <f t="shared" si="9"/>
        <v/>
      </c>
      <c r="Q2292" s="1">
        <f t="shared" si="10"/>
        <v>0</v>
      </c>
      <c r="R2292" s="1">
        <f t="shared" si="11"/>
        <v>0.008165</v>
      </c>
      <c r="S2292" s="11">
        <f t="shared" si="12"/>
        <v>115.6209147</v>
      </c>
      <c r="T2292" s="11">
        <f t="shared" si="13"/>
        <v>115.6209147</v>
      </c>
      <c r="U2292" s="1">
        <f t="shared" si="19"/>
        <v>133.5371678</v>
      </c>
      <c r="V2292" s="1">
        <f t="shared" si="15"/>
        <v>1</v>
      </c>
      <c r="W2292" s="1">
        <f t="shared" si="16"/>
        <v>0</v>
      </c>
      <c r="X2292" s="1">
        <f t="shared" si="17"/>
        <v>1</v>
      </c>
      <c r="Y2292" s="1">
        <f t="shared" si="18"/>
        <v>0</v>
      </c>
    </row>
    <row r="2293" ht="14.25" customHeight="1">
      <c r="A2293" s="1">
        <v>2.0120718E7</v>
      </c>
      <c r="B2293" s="1">
        <v>1354.5</v>
      </c>
      <c r="C2293" s="1">
        <v>1370.5</v>
      </c>
      <c r="D2293" s="1">
        <v>1353.5</v>
      </c>
      <c r="E2293" s="1">
        <v>1367.25</v>
      </c>
      <c r="F2293" s="1">
        <v>9.0</v>
      </c>
      <c r="G2293" s="1">
        <v>0.6626</v>
      </c>
      <c r="H2293" s="1">
        <v>0.0</v>
      </c>
      <c r="I2293" s="1">
        <f t="shared" si="2"/>
        <v>17</v>
      </c>
      <c r="J2293" s="1">
        <f t="shared" si="3"/>
        <v>14.9375</v>
      </c>
      <c r="K2293" s="1">
        <f t="shared" si="4"/>
        <v>1360.5</v>
      </c>
      <c r="L2293" s="1">
        <f t="shared" si="5"/>
        <v>1327.6375</v>
      </c>
      <c r="M2293" s="1">
        <f t="shared" si="6"/>
        <v>0</v>
      </c>
      <c r="N2293" s="1" t="str">
        <f t="shared" si="7"/>
        <v/>
      </c>
      <c r="O2293" s="1" t="str">
        <f t="shared" si="8"/>
        <v/>
      </c>
      <c r="P2293" s="1" t="str">
        <f t="shared" si="9"/>
        <v/>
      </c>
      <c r="Q2293" s="1">
        <f t="shared" si="10"/>
        <v>0</v>
      </c>
      <c r="R2293" s="1">
        <f t="shared" si="11"/>
        <v>0.006626</v>
      </c>
      <c r="S2293" s="11">
        <f t="shared" si="12"/>
        <v>115.6209147</v>
      </c>
      <c r="T2293" s="11">
        <f t="shared" si="13"/>
        <v>115.6209147</v>
      </c>
      <c r="U2293" s="1">
        <f t="shared" si="19"/>
        <v>134.4219851</v>
      </c>
      <c r="V2293" s="1">
        <f t="shared" si="15"/>
        <v>1</v>
      </c>
      <c r="W2293" s="1">
        <f t="shared" si="16"/>
        <v>0</v>
      </c>
      <c r="X2293" s="1">
        <f t="shared" si="17"/>
        <v>1</v>
      </c>
      <c r="Y2293" s="1">
        <f t="shared" si="18"/>
        <v>0</v>
      </c>
    </row>
    <row r="2294" ht="14.25" customHeight="1">
      <c r="A2294" s="1">
        <v>2.0120719E7</v>
      </c>
      <c r="B2294" s="1">
        <v>1370.75</v>
      </c>
      <c r="C2294" s="1">
        <v>1376.0</v>
      </c>
      <c r="D2294" s="1">
        <v>1366.0</v>
      </c>
      <c r="E2294" s="1">
        <v>1372.25</v>
      </c>
      <c r="F2294" s="1">
        <v>5.0</v>
      </c>
      <c r="G2294" s="1">
        <v>0.3657</v>
      </c>
      <c r="H2294" s="1">
        <v>0.0</v>
      </c>
      <c r="I2294" s="1">
        <f t="shared" si="2"/>
        <v>10</v>
      </c>
      <c r="J2294" s="1">
        <f t="shared" si="3"/>
        <v>14.95</v>
      </c>
      <c r="K2294" s="1">
        <f t="shared" si="4"/>
        <v>1370.5</v>
      </c>
      <c r="L2294" s="1">
        <f t="shared" si="5"/>
        <v>1337.61</v>
      </c>
      <c r="M2294" s="1">
        <f t="shared" si="6"/>
        <v>0</v>
      </c>
      <c r="N2294" s="1" t="str">
        <f t="shared" si="7"/>
        <v/>
      </c>
      <c r="O2294" s="1" t="str">
        <f t="shared" si="8"/>
        <v/>
      </c>
      <c r="P2294" s="1" t="str">
        <f t="shared" si="9"/>
        <v/>
      </c>
      <c r="Q2294" s="1">
        <f t="shared" si="10"/>
        <v>0</v>
      </c>
      <c r="R2294" s="1">
        <f t="shared" si="11"/>
        <v>0.003657</v>
      </c>
      <c r="S2294" s="11">
        <f t="shared" si="12"/>
        <v>115.6209147</v>
      </c>
      <c r="T2294" s="11">
        <f t="shared" si="13"/>
        <v>115.6209147</v>
      </c>
      <c r="U2294" s="1">
        <f t="shared" si="19"/>
        <v>134.9135663</v>
      </c>
      <c r="V2294" s="1">
        <f t="shared" si="15"/>
        <v>1</v>
      </c>
      <c r="W2294" s="1">
        <f t="shared" si="16"/>
        <v>0</v>
      </c>
      <c r="X2294" s="1">
        <f t="shared" si="17"/>
        <v>1</v>
      </c>
      <c r="Y2294" s="1">
        <f t="shared" si="18"/>
        <v>0</v>
      </c>
    </row>
    <row r="2295" ht="14.25" customHeight="1">
      <c r="A2295" s="1">
        <v>2.012072E7</v>
      </c>
      <c r="B2295" s="1">
        <v>1364.0</v>
      </c>
      <c r="C2295" s="1">
        <v>1365.5</v>
      </c>
      <c r="D2295" s="1">
        <v>1357.0</v>
      </c>
      <c r="E2295" s="1">
        <v>1358.75</v>
      </c>
      <c r="F2295" s="1">
        <v>-13.5</v>
      </c>
      <c r="G2295" s="1">
        <v>-0.9838</v>
      </c>
      <c r="H2295" s="1">
        <v>0.0</v>
      </c>
      <c r="I2295" s="1">
        <f t="shared" si="2"/>
        <v>8.5</v>
      </c>
      <c r="J2295" s="1">
        <f t="shared" si="3"/>
        <v>13.7</v>
      </c>
      <c r="K2295" s="1">
        <f t="shared" si="4"/>
        <v>1376</v>
      </c>
      <c r="L2295" s="1">
        <f t="shared" si="5"/>
        <v>1345.86</v>
      </c>
      <c r="M2295" s="1">
        <f t="shared" si="6"/>
        <v>0</v>
      </c>
      <c r="N2295" s="1" t="str">
        <f t="shared" si="7"/>
        <v/>
      </c>
      <c r="O2295" s="1" t="str">
        <f t="shared" si="8"/>
        <v/>
      </c>
      <c r="P2295" s="1" t="str">
        <f t="shared" si="9"/>
        <v/>
      </c>
      <c r="Q2295" s="1">
        <f t="shared" si="10"/>
        <v>0</v>
      </c>
      <c r="R2295" s="1">
        <f t="shared" si="11"/>
        <v>-0.009838</v>
      </c>
      <c r="S2295" s="11">
        <f t="shared" si="12"/>
        <v>115.6209147</v>
      </c>
      <c r="T2295" s="11">
        <f t="shared" si="13"/>
        <v>115.6209147</v>
      </c>
      <c r="U2295" s="1">
        <f t="shared" si="19"/>
        <v>133.5862866</v>
      </c>
      <c r="V2295" s="1">
        <f t="shared" si="15"/>
        <v>1</v>
      </c>
      <c r="W2295" s="1">
        <f t="shared" si="16"/>
        <v>0</v>
      </c>
      <c r="X2295" s="1">
        <f t="shared" si="17"/>
        <v>0</v>
      </c>
      <c r="Y2295" s="1">
        <f t="shared" si="18"/>
        <v>1</v>
      </c>
    </row>
    <row r="2296" ht="14.25" customHeight="1">
      <c r="A2296" s="1">
        <v>2.0120723E7</v>
      </c>
      <c r="B2296" s="1">
        <v>1338.5</v>
      </c>
      <c r="C2296" s="1">
        <v>1348.5</v>
      </c>
      <c r="D2296" s="1">
        <v>1332.0</v>
      </c>
      <c r="E2296" s="1">
        <v>1343.75</v>
      </c>
      <c r="F2296" s="1">
        <v>-15.0</v>
      </c>
      <c r="G2296" s="1">
        <v>-1.104</v>
      </c>
      <c r="H2296" s="1">
        <v>0.0</v>
      </c>
      <c r="I2296" s="1">
        <f t="shared" si="2"/>
        <v>16.5</v>
      </c>
      <c r="J2296" s="1">
        <f t="shared" si="3"/>
        <v>13.5625</v>
      </c>
      <c r="K2296" s="1">
        <f t="shared" si="4"/>
        <v>1365.5</v>
      </c>
      <c r="L2296" s="1">
        <f t="shared" si="5"/>
        <v>1335.6625</v>
      </c>
      <c r="M2296" s="1">
        <f t="shared" si="6"/>
        <v>1</v>
      </c>
      <c r="N2296" s="1">
        <f t="shared" si="7"/>
        <v>1335.6625</v>
      </c>
      <c r="O2296" s="1">
        <f t="shared" si="8"/>
        <v>1343.75</v>
      </c>
      <c r="P2296" s="1">
        <f t="shared" si="9"/>
        <v>0.006055047589</v>
      </c>
      <c r="Q2296" s="1">
        <f t="shared" si="10"/>
        <v>0.006055047589</v>
      </c>
      <c r="R2296" s="1">
        <f t="shared" si="11"/>
        <v>-0.01104</v>
      </c>
      <c r="S2296" s="11">
        <f t="shared" si="12"/>
        <v>116.3210049</v>
      </c>
      <c r="T2296" s="11">
        <f t="shared" si="13"/>
        <v>116.3210049</v>
      </c>
      <c r="U2296" s="1">
        <f t="shared" si="19"/>
        <v>132.111494</v>
      </c>
      <c r="V2296" s="1">
        <f t="shared" si="15"/>
        <v>1</v>
      </c>
      <c r="W2296" s="1">
        <f t="shared" si="16"/>
        <v>0</v>
      </c>
      <c r="X2296" s="1">
        <f t="shared" si="17"/>
        <v>0</v>
      </c>
      <c r="Y2296" s="1">
        <f t="shared" si="18"/>
        <v>1</v>
      </c>
    </row>
    <row r="2297" ht="14.25" customHeight="1">
      <c r="A2297" s="1">
        <v>2.0120724E7</v>
      </c>
      <c r="B2297" s="1">
        <v>1345.75</v>
      </c>
      <c r="C2297" s="1">
        <v>1346.25</v>
      </c>
      <c r="D2297" s="1">
        <v>1323.75</v>
      </c>
      <c r="E2297" s="1">
        <v>1329.75</v>
      </c>
      <c r="F2297" s="1">
        <v>-14.0</v>
      </c>
      <c r="G2297" s="1">
        <v>-1.0419</v>
      </c>
      <c r="H2297" s="1">
        <v>0.0</v>
      </c>
      <c r="I2297" s="1">
        <f t="shared" si="2"/>
        <v>22.5</v>
      </c>
      <c r="J2297" s="1">
        <f t="shared" si="3"/>
        <v>13.7375</v>
      </c>
      <c r="K2297" s="1">
        <f t="shared" si="4"/>
        <v>1348.5</v>
      </c>
      <c r="L2297" s="1">
        <f t="shared" si="5"/>
        <v>1318.2775</v>
      </c>
      <c r="M2297" s="1">
        <f t="shared" si="6"/>
        <v>0</v>
      </c>
      <c r="N2297" s="1" t="str">
        <f t="shared" si="7"/>
        <v/>
      </c>
      <c r="O2297" s="1" t="str">
        <f t="shared" si="8"/>
        <v/>
      </c>
      <c r="P2297" s="1" t="str">
        <f t="shared" si="9"/>
        <v/>
      </c>
      <c r="Q2297" s="1">
        <f t="shared" si="10"/>
        <v>0</v>
      </c>
      <c r="R2297" s="1">
        <f t="shared" si="11"/>
        <v>-0.010419</v>
      </c>
      <c r="S2297" s="11">
        <f t="shared" si="12"/>
        <v>116.3210049</v>
      </c>
      <c r="T2297" s="11">
        <f t="shared" si="13"/>
        <v>116.3210049</v>
      </c>
      <c r="U2297" s="1">
        <f t="shared" si="19"/>
        <v>130.7350243</v>
      </c>
      <c r="V2297" s="1">
        <f t="shared" si="15"/>
        <v>1</v>
      </c>
      <c r="W2297" s="1">
        <f t="shared" si="16"/>
        <v>0</v>
      </c>
      <c r="X2297" s="1">
        <f t="shared" si="17"/>
        <v>0</v>
      </c>
      <c r="Y2297" s="1">
        <f t="shared" si="18"/>
        <v>1</v>
      </c>
    </row>
    <row r="2298" ht="14.25" customHeight="1">
      <c r="A2298" s="1">
        <v>2.0120725E7</v>
      </c>
      <c r="B2298" s="1">
        <v>1336.0</v>
      </c>
      <c r="C2298" s="1">
        <v>1339.5</v>
      </c>
      <c r="D2298" s="1">
        <v>1326.25</v>
      </c>
      <c r="E2298" s="1">
        <v>1334.75</v>
      </c>
      <c r="F2298" s="1">
        <v>5.0</v>
      </c>
      <c r="G2298" s="1">
        <v>0.376</v>
      </c>
      <c r="H2298" s="1">
        <v>0.0</v>
      </c>
      <c r="I2298" s="1">
        <f t="shared" si="2"/>
        <v>13.25</v>
      </c>
      <c r="J2298" s="1">
        <f t="shared" si="3"/>
        <v>14.125</v>
      </c>
      <c r="K2298" s="1">
        <f t="shared" si="4"/>
        <v>1346.25</v>
      </c>
      <c r="L2298" s="1">
        <f t="shared" si="5"/>
        <v>1315.175</v>
      </c>
      <c r="M2298" s="1">
        <f t="shared" si="6"/>
        <v>0</v>
      </c>
      <c r="N2298" s="1" t="str">
        <f t="shared" si="7"/>
        <v/>
      </c>
      <c r="O2298" s="1" t="str">
        <f t="shared" si="8"/>
        <v/>
      </c>
      <c r="P2298" s="1" t="str">
        <f t="shared" si="9"/>
        <v/>
      </c>
      <c r="Q2298" s="1">
        <f t="shared" si="10"/>
        <v>0</v>
      </c>
      <c r="R2298" s="1">
        <f t="shared" si="11"/>
        <v>0.00376</v>
      </c>
      <c r="S2298" s="11">
        <f t="shared" si="12"/>
        <v>116.3210049</v>
      </c>
      <c r="T2298" s="11">
        <f t="shared" si="13"/>
        <v>116.3210049</v>
      </c>
      <c r="U2298" s="1">
        <f t="shared" si="19"/>
        <v>131.226588</v>
      </c>
      <c r="V2298" s="1">
        <f t="shared" si="15"/>
        <v>1</v>
      </c>
      <c r="W2298" s="1">
        <f t="shared" si="16"/>
        <v>0</v>
      </c>
      <c r="X2298" s="1">
        <f t="shared" si="17"/>
        <v>1</v>
      </c>
      <c r="Y2298" s="1">
        <f t="shared" si="18"/>
        <v>0</v>
      </c>
    </row>
    <row r="2299" ht="14.25" customHeight="1">
      <c r="A2299" s="1">
        <v>2.0120726E7</v>
      </c>
      <c r="B2299" s="1">
        <v>1353.25</v>
      </c>
      <c r="C2299" s="1">
        <v>1358.75</v>
      </c>
      <c r="D2299" s="1">
        <v>1346.5</v>
      </c>
      <c r="E2299" s="1">
        <v>1355.25</v>
      </c>
      <c r="F2299" s="1">
        <v>20.5</v>
      </c>
      <c r="G2299" s="1">
        <v>1.5359</v>
      </c>
      <c r="H2299" s="1">
        <v>0.0</v>
      </c>
      <c r="I2299" s="1">
        <f t="shared" si="2"/>
        <v>12.25</v>
      </c>
      <c r="J2299" s="1">
        <f t="shared" si="3"/>
        <v>14.225</v>
      </c>
      <c r="K2299" s="1">
        <f t="shared" si="4"/>
        <v>1339.5</v>
      </c>
      <c r="L2299" s="1">
        <f t="shared" si="5"/>
        <v>1308.205</v>
      </c>
      <c r="M2299" s="1">
        <f t="shared" si="6"/>
        <v>0</v>
      </c>
      <c r="N2299" s="1" t="str">
        <f t="shared" si="7"/>
        <v/>
      </c>
      <c r="O2299" s="1" t="str">
        <f t="shared" si="8"/>
        <v/>
      </c>
      <c r="P2299" s="1" t="str">
        <f t="shared" si="9"/>
        <v/>
      </c>
      <c r="Q2299" s="1">
        <f t="shared" si="10"/>
        <v>0</v>
      </c>
      <c r="R2299" s="1">
        <f t="shared" si="11"/>
        <v>0.015359</v>
      </c>
      <c r="S2299" s="11">
        <f t="shared" si="12"/>
        <v>116.3210049</v>
      </c>
      <c r="T2299" s="11">
        <f t="shared" si="13"/>
        <v>116.3210049</v>
      </c>
      <c r="U2299" s="1">
        <f t="shared" si="19"/>
        <v>133.2420972</v>
      </c>
      <c r="V2299" s="1">
        <f t="shared" si="15"/>
        <v>1</v>
      </c>
      <c r="W2299" s="1">
        <f t="shared" si="16"/>
        <v>0</v>
      </c>
      <c r="X2299" s="1">
        <f t="shared" si="17"/>
        <v>1</v>
      </c>
      <c r="Y2299" s="1">
        <f t="shared" si="18"/>
        <v>0</v>
      </c>
    </row>
    <row r="2300" ht="14.25" customHeight="1">
      <c r="A2300" s="1">
        <v>2.0120727E7</v>
      </c>
      <c r="B2300" s="1">
        <v>1362.75</v>
      </c>
      <c r="C2300" s="1">
        <v>1385.0</v>
      </c>
      <c r="D2300" s="1">
        <v>1360.5</v>
      </c>
      <c r="E2300" s="1">
        <v>1382.5</v>
      </c>
      <c r="F2300" s="1">
        <v>27.25</v>
      </c>
      <c r="G2300" s="1">
        <v>2.0107</v>
      </c>
      <c r="H2300" s="1">
        <v>0.0</v>
      </c>
      <c r="I2300" s="1">
        <f t="shared" si="2"/>
        <v>24.5</v>
      </c>
      <c r="J2300" s="1">
        <f t="shared" si="3"/>
        <v>13.9625</v>
      </c>
      <c r="K2300" s="1">
        <f t="shared" si="4"/>
        <v>1358.75</v>
      </c>
      <c r="L2300" s="1">
        <f t="shared" si="5"/>
        <v>1328.0325</v>
      </c>
      <c r="M2300" s="1">
        <f t="shared" si="6"/>
        <v>0</v>
      </c>
      <c r="N2300" s="1" t="str">
        <f t="shared" si="7"/>
        <v/>
      </c>
      <c r="O2300" s="1" t="str">
        <f t="shared" si="8"/>
        <v/>
      </c>
      <c r="P2300" s="1" t="str">
        <f t="shared" si="9"/>
        <v/>
      </c>
      <c r="Q2300" s="1">
        <f t="shared" si="10"/>
        <v>0</v>
      </c>
      <c r="R2300" s="1">
        <f t="shared" si="11"/>
        <v>0.020107</v>
      </c>
      <c r="S2300" s="11">
        <f t="shared" si="12"/>
        <v>116.3210049</v>
      </c>
      <c r="T2300" s="11">
        <f t="shared" si="13"/>
        <v>116.3210049</v>
      </c>
      <c r="U2300" s="1">
        <f t="shared" si="19"/>
        <v>135.921196</v>
      </c>
      <c r="V2300" s="1">
        <f t="shared" si="15"/>
        <v>1</v>
      </c>
      <c r="W2300" s="1">
        <f t="shared" si="16"/>
        <v>0</v>
      </c>
      <c r="X2300" s="1">
        <f t="shared" si="17"/>
        <v>1</v>
      </c>
      <c r="Y2300" s="1">
        <f t="shared" si="18"/>
        <v>0</v>
      </c>
    </row>
    <row r="2301" ht="14.25" customHeight="1">
      <c r="A2301" s="1">
        <v>2.012073E7</v>
      </c>
      <c r="B2301" s="1">
        <v>1379.25</v>
      </c>
      <c r="C2301" s="1">
        <v>1387.5</v>
      </c>
      <c r="D2301" s="1">
        <v>1376.5</v>
      </c>
      <c r="E2301" s="1">
        <v>1380.5</v>
      </c>
      <c r="F2301" s="1">
        <v>-2.0</v>
      </c>
      <c r="G2301" s="1">
        <v>-0.1447</v>
      </c>
      <c r="H2301" s="1">
        <v>0.0</v>
      </c>
      <c r="I2301" s="1">
        <f t="shared" si="2"/>
        <v>11</v>
      </c>
      <c r="J2301" s="1">
        <f t="shared" si="3"/>
        <v>14.35</v>
      </c>
      <c r="K2301" s="1">
        <f t="shared" si="4"/>
        <v>1385</v>
      </c>
      <c r="L2301" s="1">
        <f t="shared" si="5"/>
        <v>1353.43</v>
      </c>
      <c r="M2301" s="1">
        <f t="shared" si="6"/>
        <v>0</v>
      </c>
      <c r="N2301" s="1" t="str">
        <f t="shared" si="7"/>
        <v/>
      </c>
      <c r="O2301" s="1" t="str">
        <f t="shared" si="8"/>
        <v/>
      </c>
      <c r="P2301" s="1" t="str">
        <f t="shared" si="9"/>
        <v/>
      </c>
      <c r="Q2301" s="1">
        <f t="shared" si="10"/>
        <v>0</v>
      </c>
      <c r="R2301" s="1">
        <f t="shared" si="11"/>
        <v>-0.001447</v>
      </c>
      <c r="S2301" s="11">
        <f t="shared" si="12"/>
        <v>116.3210049</v>
      </c>
      <c r="T2301" s="11">
        <f t="shared" si="13"/>
        <v>116.3210049</v>
      </c>
      <c r="U2301" s="1">
        <f t="shared" si="19"/>
        <v>135.7245181</v>
      </c>
      <c r="V2301" s="1">
        <f t="shared" si="15"/>
        <v>1</v>
      </c>
      <c r="W2301" s="1">
        <f t="shared" si="16"/>
        <v>0</v>
      </c>
      <c r="X2301" s="1">
        <f t="shared" si="17"/>
        <v>0</v>
      </c>
      <c r="Y2301" s="1">
        <f t="shared" si="18"/>
        <v>1</v>
      </c>
    </row>
    <row r="2302" ht="14.25" customHeight="1">
      <c r="A2302" s="1">
        <v>2.0120731E7</v>
      </c>
      <c r="B2302" s="1">
        <v>1379.0</v>
      </c>
      <c r="C2302" s="1">
        <v>1383.0</v>
      </c>
      <c r="D2302" s="1">
        <v>1371.0</v>
      </c>
      <c r="E2302" s="1">
        <v>1372.0</v>
      </c>
      <c r="F2302" s="1">
        <v>-8.5</v>
      </c>
      <c r="G2302" s="1">
        <v>-0.6157</v>
      </c>
      <c r="H2302" s="1">
        <v>0.0</v>
      </c>
      <c r="I2302" s="1">
        <f t="shared" si="2"/>
        <v>12</v>
      </c>
      <c r="J2302" s="1">
        <f t="shared" si="3"/>
        <v>14.325</v>
      </c>
      <c r="K2302" s="1">
        <f t="shared" si="4"/>
        <v>1387.5</v>
      </c>
      <c r="L2302" s="1">
        <f t="shared" si="5"/>
        <v>1355.985</v>
      </c>
      <c r="M2302" s="1">
        <f t="shared" si="6"/>
        <v>0</v>
      </c>
      <c r="N2302" s="1" t="str">
        <f t="shared" si="7"/>
        <v/>
      </c>
      <c r="O2302" s="1" t="str">
        <f t="shared" si="8"/>
        <v/>
      </c>
      <c r="P2302" s="1" t="str">
        <f t="shared" si="9"/>
        <v/>
      </c>
      <c r="Q2302" s="1">
        <f t="shared" si="10"/>
        <v>0</v>
      </c>
      <c r="R2302" s="1">
        <f t="shared" si="11"/>
        <v>-0.006157</v>
      </c>
      <c r="S2302" s="11">
        <f t="shared" si="12"/>
        <v>116.3210049</v>
      </c>
      <c r="T2302" s="11">
        <f t="shared" si="13"/>
        <v>116.3210049</v>
      </c>
      <c r="U2302" s="1">
        <f t="shared" si="19"/>
        <v>134.8888622</v>
      </c>
      <c r="V2302" s="1">
        <f t="shared" si="15"/>
        <v>1</v>
      </c>
      <c r="W2302" s="1">
        <f t="shared" si="16"/>
        <v>0</v>
      </c>
      <c r="X2302" s="1">
        <f t="shared" si="17"/>
        <v>0</v>
      </c>
      <c r="Y2302" s="1">
        <f t="shared" si="18"/>
        <v>1</v>
      </c>
    </row>
    <row r="2303" ht="14.25" customHeight="1">
      <c r="A2303" s="1">
        <v>2.0120801E7</v>
      </c>
      <c r="B2303" s="1">
        <v>1380.75</v>
      </c>
      <c r="C2303" s="1">
        <v>1381.25</v>
      </c>
      <c r="D2303" s="1">
        <v>1367.75</v>
      </c>
      <c r="E2303" s="1">
        <v>1370.75</v>
      </c>
      <c r="F2303" s="1">
        <v>-1.25</v>
      </c>
      <c r="G2303" s="1">
        <v>-0.0911</v>
      </c>
      <c r="H2303" s="1">
        <v>0.0</v>
      </c>
      <c r="I2303" s="1">
        <f t="shared" si="2"/>
        <v>13.5</v>
      </c>
      <c r="J2303" s="1">
        <f t="shared" si="3"/>
        <v>14.3375</v>
      </c>
      <c r="K2303" s="1">
        <f t="shared" si="4"/>
        <v>1383</v>
      </c>
      <c r="L2303" s="1">
        <f t="shared" si="5"/>
        <v>1351.4575</v>
      </c>
      <c r="M2303" s="1">
        <f t="shared" si="6"/>
        <v>0</v>
      </c>
      <c r="N2303" s="1" t="str">
        <f t="shared" si="7"/>
        <v/>
      </c>
      <c r="O2303" s="1" t="str">
        <f t="shared" si="8"/>
        <v/>
      </c>
      <c r="P2303" s="1" t="str">
        <f t="shared" si="9"/>
        <v/>
      </c>
      <c r="Q2303" s="1">
        <f t="shared" si="10"/>
        <v>0</v>
      </c>
      <c r="R2303" s="1">
        <f t="shared" si="11"/>
        <v>-0.000911</v>
      </c>
      <c r="S2303" s="11">
        <f t="shared" si="12"/>
        <v>116.3210049</v>
      </c>
      <c r="T2303" s="11">
        <f t="shared" si="13"/>
        <v>116.3210049</v>
      </c>
      <c r="U2303" s="1">
        <f t="shared" si="19"/>
        <v>134.7659785</v>
      </c>
      <c r="V2303" s="1">
        <f t="shared" si="15"/>
        <v>1</v>
      </c>
      <c r="W2303" s="1">
        <f t="shared" si="16"/>
        <v>0</v>
      </c>
      <c r="X2303" s="1">
        <f t="shared" si="17"/>
        <v>0</v>
      </c>
      <c r="Y2303" s="1">
        <f t="shared" si="18"/>
        <v>1</v>
      </c>
    </row>
    <row r="2304" ht="14.25" customHeight="1">
      <c r="A2304" s="1">
        <v>2.0120802E7</v>
      </c>
      <c r="B2304" s="1">
        <v>1359.25</v>
      </c>
      <c r="C2304" s="1">
        <v>1369.5</v>
      </c>
      <c r="D2304" s="1">
        <v>1349.25</v>
      </c>
      <c r="E2304" s="1">
        <v>1362.25</v>
      </c>
      <c r="F2304" s="1">
        <v>-8.5</v>
      </c>
      <c r="G2304" s="1">
        <v>-0.6201</v>
      </c>
      <c r="H2304" s="1">
        <v>0.0</v>
      </c>
      <c r="I2304" s="1">
        <f t="shared" si="2"/>
        <v>20.25</v>
      </c>
      <c r="J2304" s="1">
        <f t="shared" si="3"/>
        <v>14.8375</v>
      </c>
      <c r="K2304" s="1">
        <f t="shared" si="4"/>
        <v>1381.25</v>
      </c>
      <c r="L2304" s="1">
        <f t="shared" si="5"/>
        <v>1348.6075</v>
      </c>
      <c r="M2304" s="1">
        <f t="shared" si="6"/>
        <v>0</v>
      </c>
      <c r="N2304" s="1" t="str">
        <f t="shared" si="7"/>
        <v/>
      </c>
      <c r="O2304" s="1" t="str">
        <f t="shared" si="8"/>
        <v/>
      </c>
      <c r="P2304" s="1" t="str">
        <f t="shared" si="9"/>
        <v/>
      </c>
      <c r="Q2304" s="1">
        <f t="shared" si="10"/>
        <v>0</v>
      </c>
      <c r="R2304" s="1">
        <f t="shared" si="11"/>
        <v>-0.006201</v>
      </c>
      <c r="S2304" s="11">
        <f t="shared" si="12"/>
        <v>116.3210049</v>
      </c>
      <c r="T2304" s="11">
        <f t="shared" si="13"/>
        <v>116.3210049</v>
      </c>
      <c r="U2304" s="1">
        <f t="shared" si="19"/>
        <v>133.9302946</v>
      </c>
      <c r="V2304" s="1">
        <f t="shared" si="15"/>
        <v>1</v>
      </c>
      <c r="W2304" s="1">
        <f t="shared" si="16"/>
        <v>0</v>
      </c>
      <c r="X2304" s="1">
        <f t="shared" si="17"/>
        <v>0</v>
      </c>
      <c r="Y2304" s="1">
        <f t="shared" si="18"/>
        <v>1</v>
      </c>
    </row>
    <row r="2305" ht="14.25" customHeight="1">
      <c r="A2305" s="1">
        <v>2.0120803E7</v>
      </c>
      <c r="B2305" s="1">
        <v>1379.75</v>
      </c>
      <c r="C2305" s="1">
        <v>1390.5</v>
      </c>
      <c r="D2305" s="1">
        <v>1378.75</v>
      </c>
      <c r="E2305" s="1">
        <v>1389.5</v>
      </c>
      <c r="F2305" s="1">
        <v>27.25</v>
      </c>
      <c r="G2305" s="1">
        <v>2.0004</v>
      </c>
      <c r="H2305" s="1">
        <v>0.0</v>
      </c>
      <c r="I2305" s="1">
        <f t="shared" si="2"/>
        <v>11.75</v>
      </c>
      <c r="J2305" s="1">
        <f t="shared" si="3"/>
        <v>15.2875</v>
      </c>
      <c r="K2305" s="1">
        <f t="shared" si="4"/>
        <v>1369.5</v>
      </c>
      <c r="L2305" s="1">
        <f t="shared" si="5"/>
        <v>1335.8675</v>
      </c>
      <c r="M2305" s="1">
        <f t="shared" si="6"/>
        <v>0</v>
      </c>
      <c r="N2305" s="1" t="str">
        <f t="shared" si="7"/>
        <v/>
      </c>
      <c r="O2305" s="1" t="str">
        <f t="shared" si="8"/>
        <v/>
      </c>
      <c r="P2305" s="1" t="str">
        <f t="shared" si="9"/>
        <v/>
      </c>
      <c r="Q2305" s="1">
        <f t="shared" si="10"/>
        <v>0</v>
      </c>
      <c r="R2305" s="1">
        <f t="shared" si="11"/>
        <v>0.020004</v>
      </c>
      <c r="S2305" s="11">
        <f t="shared" si="12"/>
        <v>116.3210049</v>
      </c>
      <c r="T2305" s="11">
        <f t="shared" si="13"/>
        <v>116.3210049</v>
      </c>
      <c r="U2305" s="1">
        <f t="shared" si="19"/>
        <v>136.6094362</v>
      </c>
      <c r="V2305" s="1">
        <f t="shared" si="15"/>
        <v>1</v>
      </c>
      <c r="W2305" s="1">
        <f t="shared" si="16"/>
        <v>0</v>
      </c>
      <c r="X2305" s="1">
        <f t="shared" si="17"/>
        <v>1</v>
      </c>
      <c r="Y2305" s="1">
        <f t="shared" si="18"/>
        <v>0</v>
      </c>
    </row>
    <row r="2306" ht="14.25" customHeight="1">
      <c r="A2306" s="1">
        <v>2.0120806E7</v>
      </c>
      <c r="B2306" s="1">
        <v>1391.25</v>
      </c>
      <c r="C2306" s="1">
        <v>1395.75</v>
      </c>
      <c r="D2306" s="1">
        <v>1389.5</v>
      </c>
      <c r="E2306" s="1">
        <v>1390.25</v>
      </c>
      <c r="F2306" s="1">
        <v>0.75</v>
      </c>
      <c r="G2306" s="1">
        <v>0.054</v>
      </c>
      <c r="H2306" s="1">
        <v>0.0</v>
      </c>
      <c r="I2306" s="1">
        <f t="shared" si="2"/>
        <v>6.25</v>
      </c>
      <c r="J2306" s="1">
        <f t="shared" si="3"/>
        <v>15.3625</v>
      </c>
      <c r="K2306" s="1">
        <f t="shared" si="4"/>
        <v>1390.5</v>
      </c>
      <c r="L2306" s="1">
        <f t="shared" si="5"/>
        <v>1356.7025</v>
      </c>
      <c r="M2306" s="1">
        <f t="shared" si="6"/>
        <v>0</v>
      </c>
      <c r="N2306" s="1" t="str">
        <f t="shared" si="7"/>
        <v/>
      </c>
      <c r="O2306" s="1" t="str">
        <f t="shared" si="8"/>
        <v/>
      </c>
      <c r="P2306" s="1" t="str">
        <f t="shared" si="9"/>
        <v/>
      </c>
      <c r="Q2306" s="1">
        <f t="shared" si="10"/>
        <v>0</v>
      </c>
      <c r="R2306" s="1">
        <f t="shared" si="11"/>
        <v>0.00054</v>
      </c>
      <c r="S2306" s="11">
        <f t="shared" si="12"/>
        <v>116.3210049</v>
      </c>
      <c r="T2306" s="11">
        <f t="shared" si="13"/>
        <v>116.3210049</v>
      </c>
      <c r="U2306" s="1">
        <f t="shared" si="19"/>
        <v>136.6832053</v>
      </c>
      <c r="V2306" s="1">
        <f t="shared" si="15"/>
        <v>1</v>
      </c>
      <c r="W2306" s="1">
        <f t="shared" si="16"/>
        <v>0</v>
      </c>
      <c r="X2306" s="1">
        <f t="shared" si="17"/>
        <v>1</v>
      </c>
      <c r="Y2306" s="1">
        <f t="shared" si="18"/>
        <v>0</v>
      </c>
    </row>
    <row r="2307" ht="14.25" customHeight="1">
      <c r="A2307" s="1">
        <v>2.0120807E7</v>
      </c>
      <c r="B2307" s="1">
        <v>1395.75</v>
      </c>
      <c r="C2307" s="1">
        <v>1403.25</v>
      </c>
      <c r="D2307" s="1">
        <v>1395.5</v>
      </c>
      <c r="E2307" s="1">
        <v>1396.75</v>
      </c>
      <c r="F2307" s="1">
        <v>6.5</v>
      </c>
      <c r="G2307" s="1">
        <v>0.4675</v>
      </c>
      <c r="H2307" s="1">
        <v>0.0</v>
      </c>
      <c r="I2307" s="1">
        <f t="shared" si="2"/>
        <v>7.75</v>
      </c>
      <c r="J2307" s="1">
        <f t="shared" si="3"/>
        <v>15.2375</v>
      </c>
      <c r="K2307" s="1">
        <f t="shared" si="4"/>
        <v>1395.75</v>
      </c>
      <c r="L2307" s="1">
        <f t="shared" si="5"/>
        <v>1362.2275</v>
      </c>
      <c r="M2307" s="1">
        <f t="shared" si="6"/>
        <v>0</v>
      </c>
      <c r="N2307" s="1" t="str">
        <f t="shared" si="7"/>
        <v/>
      </c>
      <c r="O2307" s="1" t="str">
        <f t="shared" si="8"/>
        <v/>
      </c>
      <c r="P2307" s="1" t="str">
        <f t="shared" si="9"/>
        <v/>
      </c>
      <c r="Q2307" s="1">
        <f t="shared" si="10"/>
        <v>0</v>
      </c>
      <c r="R2307" s="1">
        <f t="shared" si="11"/>
        <v>0.004675</v>
      </c>
      <c r="S2307" s="11">
        <f t="shared" si="12"/>
        <v>116.3210049</v>
      </c>
      <c r="T2307" s="11">
        <f t="shared" si="13"/>
        <v>116.3210049</v>
      </c>
      <c r="U2307" s="1">
        <f t="shared" si="19"/>
        <v>137.3221993</v>
      </c>
      <c r="V2307" s="1">
        <f t="shared" si="15"/>
        <v>1</v>
      </c>
      <c r="W2307" s="1">
        <f t="shared" si="16"/>
        <v>0</v>
      </c>
      <c r="X2307" s="1">
        <f t="shared" si="17"/>
        <v>1</v>
      </c>
      <c r="Y2307" s="1">
        <f t="shared" si="18"/>
        <v>0</v>
      </c>
    </row>
    <row r="2308" ht="14.25" customHeight="1">
      <c r="A2308" s="1">
        <v>2.0120808E7</v>
      </c>
      <c r="B2308" s="1">
        <v>1392.25</v>
      </c>
      <c r="C2308" s="1">
        <v>1400.25</v>
      </c>
      <c r="D2308" s="1">
        <v>1392.0</v>
      </c>
      <c r="E2308" s="1">
        <v>1398.75</v>
      </c>
      <c r="F2308" s="1">
        <v>2.0</v>
      </c>
      <c r="G2308" s="1">
        <v>0.1432</v>
      </c>
      <c r="H2308" s="1">
        <v>0.0</v>
      </c>
      <c r="I2308" s="1">
        <f t="shared" si="2"/>
        <v>8.25</v>
      </c>
      <c r="J2308" s="1">
        <f t="shared" si="3"/>
        <v>14.325</v>
      </c>
      <c r="K2308" s="1">
        <f t="shared" si="4"/>
        <v>1403.25</v>
      </c>
      <c r="L2308" s="1">
        <f t="shared" si="5"/>
        <v>1371.735</v>
      </c>
      <c r="M2308" s="1">
        <f t="shared" si="6"/>
        <v>0</v>
      </c>
      <c r="N2308" s="1" t="str">
        <f t="shared" si="7"/>
        <v/>
      </c>
      <c r="O2308" s="1" t="str">
        <f t="shared" si="8"/>
        <v/>
      </c>
      <c r="P2308" s="1" t="str">
        <f t="shared" si="9"/>
        <v/>
      </c>
      <c r="Q2308" s="1">
        <f t="shared" si="10"/>
        <v>0</v>
      </c>
      <c r="R2308" s="1">
        <f t="shared" si="11"/>
        <v>0.001432</v>
      </c>
      <c r="S2308" s="11">
        <f t="shared" si="12"/>
        <v>116.3210049</v>
      </c>
      <c r="T2308" s="11">
        <f t="shared" si="13"/>
        <v>116.3210049</v>
      </c>
      <c r="U2308" s="1">
        <f t="shared" si="19"/>
        <v>137.5188447</v>
      </c>
      <c r="V2308" s="1">
        <f t="shared" si="15"/>
        <v>1</v>
      </c>
      <c r="W2308" s="1">
        <f t="shared" si="16"/>
        <v>0</v>
      </c>
      <c r="X2308" s="1">
        <f t="shared" si="17"/>
        <v>1</v>
      </c>
      <c r="Y2308" s="1">
        <f t="shared" si="18"/>
        <v>0</v>
      </c>
    </row>
    <row r="2309" ht="14.25" customHeight="1">
      <c r="A2309" s="1">
        <v>2.0120809E7</v>
      </c>
      <c r="B2309" s="1">
        <v>1396.75</v>
      </c>
      <c r="C2309" s="1">
        <v>1402.75</v>
      </c>
      <c r="D2309" s="1">
        <v>1395.25</v>
      </c>
      <c r="E2309" s="1">
        <v>1400.5</v>
      </c>
      <c r="F2309" s="1">
        <v>1.75</v>
      </c>
      <c r="G2309" s="1">
        <v>0.1251</v>
      </c>
      <c r="H2309" s="1">
        <v>0.0</v>
      </c>
      <c r="I2309" s="1">
        <f t="shared" si="2"/>
        <v>7.5</v>
      </c>
      <c r="J2309" s="1">
        <f t="shared" si="3"/>
        <v>14.125</v>
      </c>
      <c r="K2309" s="1">
        <f t="shared" si="4"/>
        <v>1400.25</v>
      </c>
      <c r="L2309" s="1">
        <f t="shared" si="5"/>
        <v>1369.175</v>
      </c>
      <c r="M2309" s="1">
        <f t="shared" si="6"/>
        <v>0</v>
      </c>
      <c r="N2309" s="1" t="str">
        <f t="shared" si="7"/>
        <v/>
      </c>
      <c r="O2309" s="1" t="str">
        <f t="shared" si="8"/>
        <v/>
      </c>
      <c r="P2309" s="1" t="str">
        <f t="shared" si="9"/>
        <v/>
      </c>
      <c r="Q2309" s="1">
        <f t="shared" si="10"/>
        <v>0</v>
      </c>
      <c r="R2309" s="1">
        <f t="shared" si="11"/>
        <v>0.001251</v>
      </c>
      <c r="S2309" s="11">
        <f t="shared" si="12"/>
        <v>116.3210049</v>
      </c>
      <c r="T2309" s="11">
        <f t="shared" si="13"/>
        <v>116.3210049</v>
      </c>
      <c r="U2309" s="1">
        <f t="shared" si="19"/>
        <v>137.6908808</v>
      </c>
      <c r="V2309" s="1">
        <f t="shared" si="15"/>
        <v>1</v>
      </c>
      <c r="W2309" s="1">
        <f t="shared" si="16"/>
        <v>0</v>
      </c>
      <c r="X2309" s="1">
        <f t="shared" si="17"/>
        <v>1</v>
      </c>
      <c r="Y2309" s="1">
        <f t="shared" si="18"/>
        <v>0</v>
      </c>
    </row>
    <row r="2310" ht="14.25" customHeight="1">
      <c r="A2310" s="1">
        <v>2.012081E7</v>
      </c>
      <c r="B2310" s="1">
        <v>1394.5</v>
      </c>
      <c r="C2310" s="1">
        <v>1402.75</v>
      </c>
      <c r="D2310" s="1">
        <v>1392.0</v>
      </c>
      <c r="E2310" s="1">
        <v>1402.25</v>
      </c>
      <c r="F2310" s="1">
        <v>1.75</v>
      </c>
      <c r="G2310" s="1">
        <v>0.125</v>
      </c>
      <c r="H2310" s="1">
        <v>0.0</v>
      </c>
      <c r="I2310" s="1">
        <f t="shared" si="2"/>
        <v>10.75</v>
      </c>
      <c r="J2310" s="1">
        <f t="shared" si="3"/>
        <v>13.7375</v>
      </c>
      <c r="K2310" s="1">
        <f t="shared" si="4"/>
        <v>1402.75</v>
      </c>
      <c r="L2310" s="1">
        <f t="shared" si="5"/>
        <v>1372.5275</v>
      </c>
      <c r="M2310" s="1">
        <f t="shared" si="6"/>
        <v>0</v>
      </c>
      <c r="N2310" s="1" t="str">
        <f t="shared" si="7"/>
        <v/>
      </c>
      <c r="O2310" s="1" t="str">
        <f t="shared" si="8"/>
        <v/>
      </c>
      <c r="P2310" s="1" t="str">
        <f t="shared" si="9"/>
        <v/>
      </c>
      <c r="Q2310" s="1">
        <f t="shared" si="10"/>
        <v>0</v>
      </c>
      <c r="R2310" s="1">
        <f t="shared" si="11"/>
        <v>0.00125</v>
      </c>
      <c r="S2310" s="11">
        <f t="shared" si="12"/>
        <v>116.3210049</v>
      </c>
      <c r="T2310" s="11">
        <f t="shared" si="13"/>
        <v>116.3210049</v>
      </c>
      <c r="U2310" s="1">
        <f t="shared" si="19"/>
        <v>137.8629944</v>
      </c>
      <c r="V2310" s="1">
        <f t="shared" si="15"/>
        <v>1</v>
      </c>
      <c r="W2310" s="1">
        <f t="shared" si="16"/>
        <v>0</v>
      </c>
      <c r="X2310" s="1">
        <f t="shared" si="17"/>
        <v>1</v>
      </c>
      <c r="Y2310" s="1">
        <f t="shared" si="18"/>
        <v>0</v>
      </c>
    </row>
    <row r="2311" ht="14.25" customHeight="1">
      <c r="A2311" s="1">
        <v>2.0120813E7</v>
      </c>
      <c r="B2311" s="1">
        <v>1400.0</v>
      </c>
      <c r="C2311" s="1">
        <v>1403.0</v>
      </c>
      <c r="D2311" s="1">
        <v>1394.25</v>
      </c>
      <c r="E2311" s="1">
        <v>1402.5</v>
      </c>
      <c r="F2311" s="1">
        <v>0.25</v>
      </c>
      <c r="G2311" s="1">
        <v>0.0178</v>
      </c>
      <c r="H2311" s="1">
        <v>0.0</v>
      </c>
      <c r="I2311" s="1">
        <f t="shared" si="2"/>
        <v>8.75</v>
      </c>
      <c r="J2311" s="1">
        <f t="shared" si="3"/>
        <v>13.2125</v>
      </c>
      <c r="K2311" s="1">
        <f t="shared" si="4"/>
        <v>1402.75</v>
      </c>
      <c r="L2311" s="1">
        <f t="shared" si="5"/>
        <v>1373.6825</v>
      </c>
      <c r="M2311" s="1">
        <f t="shared" si="6"/>
        <v>0</v>
      </c>
      <c r="N2311" s="1" t="str">
        <f t="shared" si="7"/>
        <v/>
      </c>
      <c r="O2311" s="1" t="str">
        <f t="shared" si="8"/>
        <v/>
      </c>
      <c r="P2311" s="1" t="str">
        <f t="shared" si="9"/>
        <v/>
      </c>
      <c r="Q2311" s="1">
        <f t="shared" si="10"/>
        <v>0</v>
      </c>
      <c r="R2311" s="1">
        <f t="shared" si="11"/>
        <v>0.000178</v>
      </c>
      <c r="S2311" s="11">
        <f t="shared" si="12"/>
        <v>116.3210049</v>
      </c>
      <c r="T2311" s="11">
        <f t="shared" si="13"/>
        <v>116.3210049</v>
      </c>
      <c r="U2311" s="1">
        <f t="shared" si="19"/>
        <v>137.887534</v>
      </c>
      <c r="V2311" s="1">
        <f t="shared" si="15"/>
        <v>1</v>
      </c>
      <c r="W2311" s="1">
        <f t="shared" si="16"/>
        <v>0</v>
      </c>
      <c r="X2311" s="1">
        <f t="shared" si="17"/>
        <v>1</v>
      </c>
      <c r="Y2311" s="1">
        <f t="shared" si="18"/>
        <v>0</v>
      </c>
    </row>
    <row r="2312" ht="14.25" customHeight="1">
      <c r="A2312" s="1">
        <v>2.0120814E7</v>
      </c>
      <c r="B2312" s="1">
        <v>1406.75</v>
      </c>
      <c r="C2312" s="1">
        <v>1407.75</v>
      </c>
      <c r="D2312" s="1">
        <v>1397.25</v>
      </c>
      <c r="E2312" s="1">
        <v>1401.25</v>
      </c>
      <c r="F2312" s="1">
        <v>-1.25</v>
      </c>
      <c r="G2312" s="1">
        <v>-0.0891</v>
      </c>
      <c r="H2312" s="1">
        <v>0.0</v>
      </c>
      <c r="I2312" s="1">
        <f t="shared" si="2"/>
        <v>10.5</v>
      </c>
      <c r="J2312" s="1">
        <f t="shared" si="3"/>
        <v>13.175</v>
      </c>
      <c r="K2312" s="1">
        <f t="shared" si="4"/>
        <v>1403</v>
      </c>
      <c r="L2312" s="1">
        <f t="shared" si="5"/>
        <v>1374.015</v>
      </c>
      <c r="M2312" s="1">
        <f t="shared" si="6"/>
        <v>0</v>
      </c>
      <c r="N2312" s="1" t="str">
        <f t="shared" si="7"/>
        <v/>
      </c>
      <c r="O2312" s="1" t="str">
        <f t="shared" si="8"/>
        <v/>
      </c>
      <c r="P2312" s="1" t="str">
        <f t="shared" si="9"/>
        <v/>
      </c>
      <c r="Q2312" s="1">
        <f t="shared" si="10"/>
        <v>0</v>
      </c>
      <c r="R2312" s="1">
        <f t="shared" si="11"/>
        <v>-0.000891</v>
      </c>
      <c r="S2312" s="11">
        <f t="shared" si="12"/>
        <v>116.3210049</v>
      </c>
      <c r="T2312" s="11">
        <f t="shared" si="13"/>
        <v>116.3210049</v>
      </c>
      <c r="U2312" s="1">
        <f t="shared" si="19"/>
        <v>137.7646762</v>
      </c>
      <c r="V2312" s="1">
        <f t="shared" si="15"/>
        <v>1</v>
      </c>
      <c r="W2312" s="1">
        <f t="shared" si="16"/>
        <v>0</v>
      </c>
      <c r="X2312" s="1">
        <f t="shared" si="17"/>
        <v>0</v>
      </c>
      <c r="Y2312" s="1">
        <f t="shared" si="18"/>
        <v>1</v>
      </c>
    </row>
    <row r="2313" ht="14.25" customHeight="1">
      <c r="A2313" s="1">
        <v>2.0120815E7</v>
      </c>
      <c r="B2313" s="1">
        <v>1400.5</v>
      </c>
      <c r="C2313" s="1">
        <v>1405.75</v>
      </c>
      <c r="D2313" s="1">
        <v>1399.25</v>
      </c>
      <c r="E2313" s="1">
        <v>1403.25</v>
      </c>
      <c r="F2313" s="1">
        <v>2.0</v>
      </c>
      <c r="G2313" s="1">
        <v>0.1427</v>
      </c>
      <c r="H2313" s="1">
        <v>0.0</v>
      </c>
      <c r="I2313" s="1">
        <f t="shared" si="2"/>
        <v>6.5</v>
      </c>
      <c r="J2313" s="1">
        <f t="shared" si="3"/>
        <v>12.6375</v>
      </c>
      <c r="K2313" s="1">
        <f t="shared" si="4"/>
        <v>1407.75</v>
      </c>
      <c r="L2313" s="1">
        <f t="shared" si="5"/>
        <v>1379.9475</v>
      </c>
      <c r="M2313" s="1">
        <f t="shared" si="6"/>
        <v>0</v>
      </c>
      <c r="N2313" s="1" t="str">
        <f t="shared" si="7"/>
        <v/>
      </c>
      <c r="O2313" s="1" t="str">
        <f t="shared" si="8"/>
        <v/>
      </c>
      <c r="P2313" s="1" t="str">
        <f t="shared" si="9"/>
        <v/>
      </c>
      <c r="Q2313" s="1">
        <f t="shared" si="10"/>
        <v>0</v>
      </c>
      <c r="R2313" s="1">
        <f t="shared" si="11"/>
        <v>0.001427</v>
      </c>
      <c r="S2313" s="11">
        <f t="shared" si="12"/>
        <v>116.3210049</v>
      </c>
      <c r="T2313" s="11">
        <f t="shared" si="13"/>
        <v>116.3210049</v>
      </c>
      <c r="U2313" s="1">
        <f t="shared" si="19"/>
        <v>137.9612664</v>
      </c>
      <c r="V2313" s="1">
        <f t="shared" si="15"/>
        <v>1</v>
      </c>
      <c r="W2313" s="1">
        <f t="shared" si="16"/>
        <v>0</v>
      </c>
      <c r="X2313" s="1">
        <f t="shared" si="17"/>
        <v>1</v>
      </c>
      <c r="Y2313" s="1">
        <f t="shared" si="18"/>
        <v>0</v>
      </c>
    </row>
    <row r="2314" ht="14.25" customHeight="1">
      <c r="A2314" s="1">
        <v>2.0120816E7</v>
      </c>
      <c r="B2314" s="1">
        <v>1404.75</v>
      </c>
      <c r="C2314" s="1">
        <v>1415.5</v>
      </c>
      <c r="D2314" s="1">
        <v>1401.75</v>
      </c>
      <c r="E2314" s="1">
        <v>1413.75</v>
      </c>
      <c r="F2314" s="1">
        <v>10.5</v>
      </c>
      <c r="G2314" s="1">
        <v>0.7483</v>
      </c>
      <c r="H2314" s="1">
        <v>0.0</v>
      </c>
      <c r="I2314" s="1">
        <f t="shared" si="2"/>
        <v>13.75</v>
      </c>
      <c r="J2314" s="1">
        <f t="shared" si="3"/>
        <v>12.1125</v>
      </c>
      <c r="K2314" s="1">
        <f t="shared" si="4"/>
        <v>1405.75</v>
      </c>
      <c r="L2314" s="1">
        <f t="shared" si="5"/>
        <v>1379.1025</v>
      </c>
      <c r="M2314" s="1">
        <f t="shared" si="6"/>
        <v>0</v>
      </c>
      <c r="N2314" s="1" t="str">
        <f t="shared" si="7"/>
        <v/>
      </c>
      <c r="O2314" s="1" t="str">
        <f t="shared" si="8"/>
        <v/>
      </c>
      <c r="P2314" s="1" t="str">
        <f t="shared" si="9"/>
        <v/>
      </c>
      <c r="Q2314" s="1">
        <f t="shared" si="10"/>
        <v>0</v>
      </c>
      <c r="R2314" s="1">
        <f t="shared" si="11"/>
        <v>0.007483</v>
      </c>
      <c r="S2314" s="11">
        <f t="shared" si="12"/>
        <v>116.3210049</v>
      </c>
      <c r="T2314" s="11">
        <f t="shared" si="13"/>
        <v>116.3210049</v>
      </c>
      <c r="U2314" s="1">
        <f t="shared" si="19"/>
        <v>138.9936306</v>
      </c>
      <c r="V2314" s="1">
        <f t="shared" si="15"/>
        <v>1</v>
      </c>
      <c r="W2314" s="1">
        <f t="shared" si="16"/>
        <v>0</v>
      </c>
      <c r="X2314" s="1">
        <f t="shared" si="17"/>
        <v>1</v>
      </c>
      <c r="Y2314" s="1">
        <f t="shared" si="18"/>
        <v>0</v>
      </c>
    </row>
    <row r="2315" ht="14.25" customHeight="1">
      <c r="A2315" s="1">
        <v>2.0120817E7</v>
      </c>
      <c r="B2315" s="1">
        <v>1416.0</v>
      </c>
      <c r="C2315" s="1">
        <v>1416.75</v>
      </c>
      <c r="D2315" s="1">
        <v>1412.25</v>
      </c>
      <c r="E2315" s="1">
        <v>1415.5</v>
      </c>
      <c r="F2315" s="1">
        <v>1.75</v>
      </c>
      <c r="G2315" s="1">
        <v>0.1238</v>
      </c>
      <c r="H2315" s="1">
        <v>0.0</v>
      </c>
      <c r="I2315" s="1">
        <f t="shared" si="2"/>
        <v>4.5</v>
      </c>
      <c r="J2315" s="1">
        <f t="shared" si="3"/>
        <v>12.3</v>
      </c>
      <c r="K2315" s="1">
        <f t="shared" si="4"/>
        <v>1415.5</v>
      </c>
      <c r="L2315" s="1">
        <f t="shared" si="5"/>
        <v>1388.44</v>
      </c>
      <c r="M2315" s="1">
        <f t="shared" si="6"/>
        <v>0</v>
      </c>
      <c r="N2315" s="1" t="str">
        <f t="shared" si="7"/>
        <v/>
      </c>
      <c r="O2315" s="1" t="str">
        <f t="shared" si="8"/>
        <v/>
      </c>
      <c r="P2315" s="1" t="str">
        <f t="shared" si="9"/>
        <v/>
      </c>
      <c r="Q2315" s="1">
        <f t="shared" si="10"/>
        <v>0</v>
      </c>
      <c r="R2315" s="1">
        <f t="shared" si="11"/>
        <v>0.001238</v>
      </c>
      <c r="S2315" s="11">
        <f t="shared" si="12"/>
        <v>116.3210049</v>
      </c>
      <c r="T2315" s="11">
        <f t="shared" si="13"/>
        <v>116.3210049</v>
      </c>
      <c r="U2315" s="1">
        <f t="shared" si="19"/>
        <v>139.1657047</v>
      </c>
      <c r="V2315" s="1">
        <f t="shared" si="15"/>
        <v>1</v>
      </c>
      <c r="W2315" s="1">
        <f t="shared" si="16"/>
        <v>0</v>
      </c>
      <c r="X2315" s="1">
        <f t="shared" si="17"/>
        <v>1</v>
      </c>
      <c r="Y2315" s="1">
        <f t="shared" si="18"/>
        <v>0</v>
      </c>
    </row>
    <row r="2316" ht="14.25" customHeight="1">
      <c r="A2316" s="1">
        <v>2.012082E7</v>
      </c>
      <c r="B2316" s="1">
        <v>1413.75</v>
      </c>
      <c r="C2316" s="1">
        <v>1416.25</v>
      </c>
      <c r="D2316" s="1">
        <v>1409.5</v>
      </c>
      <c r="E2316" s="1">
        <v>1414.75</v>
      </c>
      <c r="F2316" s="1">
        <v>-0.75</v>
      </c>
      <c r="G2316" s="1">
        <v>-0.053</v>
      </c>
      <c r="H2316" s="1">
        <v>0.0</v>
      </c>
      <c r="I2316" s="1">
        <f t="shared" si="2"/>
        <v>6.75</v>
      </c>
      <c r="J2316" s="1">
        <f t="shared" si="3"/>
        <v>12.1</v>
      </c>
      <c r="K2316" s="1">
        <f t="shared" si="4"/>
        <v>1416.75</v>
      </c>
      <c r="L2316" s="1">
        <f t="shared" si="5"/>
        <v>1390.13</v>
      </c>
      <c r="M2316" s="1">
        <f t="shared" si="6"/>
        <v>0</v>
      </c>
      <c r="N2316" s="1" t="str">
        <f t="shared" si="7"/>
        <v/>
      </c>
      <c r="O2316" s="1" t="str">
        <f t="shared" si="8"/>
        <v/>
      </c>
      <c r="P2316" s="1" t="str">
        <f t="shared" si="9"/>
        <v/>
      </c>
      <c r="Q2316" s="1">
        <f t="shared" si="10"/>
        <v>0</v>
      </c>
      <c r="R2316" s="1">
        <f t="shared" si="11"/>
        <v>-0.00053</v>
      </c>
      <c r="S2316" s="11">
        <f t="shared" si="12"/>
        <v>116.3210049</v>
      </c>
      <c r="T2316" s="11">
        <f t="shared" si="13"/>
        <v>116.3210049</v>
      </c>
      <c r="U2316" s="1">
        <f t="shared" si="19"/>
        <v>139.0919469</v>
      </c>
      <c r="V2316" s="1">
        <f t="shared" si="15"/>
        <v>1</v>
      </c>
      <c r="W2316" s="1">
        <f t="shared" si="16"/>
        <v>0</v>
      </c>
      <c r="X2316" s="1">
        <f t="shared" si="17"/>
        <v>0</v>
      </c>
      <c r="Y2316" s="1">
        <f t="shared" si="18"/>
        <v>1</v>
      </c>
    </row>
    <row r="2317" ht="14.25" customHeight="1">
      <c r="A2317" s="1">
        <v>2.0120821E7</v>
      </c>
      <c r="B2317" s="1">
        <v>1419.0</v>
      </c>
      <c r="C2317" s="1">
        <v>1424.75</v>
      </c>
      <c r="D2317" s="1">
        <v>1408.0</v>
      </c>
      <c r="E2317" s="1">
        <v>1412.5</v>
      </c>
      <c r="F2317" s="1">
        <v>-2.25</v>
      </c>
      <c r="G2317" s="1">
        <v>-0.159</v>
      </c>
      <c r="H2317" s="1">
        <v>0.0</v>
      </c>
      <c r="I2317" s="1">
        <f t="shared" si="2"/>
        <v>16.75</v>
      </c>
      <c r="J2317" s="1">
        <f t="shared" si="3"/>
        <v>11.6125</v>
      </c>
      <c r="K2317" s="1">
        <f t="shared" si="4"/>
        <v>1416.25</v>
      </c>
      <c r="L2317" s="1">
        <f t="shared" si="5"/>
        <v>1390.7025</v>
      </c>
      <c r="M2317" s="1">
        <f t="shared" si="6"/>
        <v>0</v>
      </c>
      <c r="N2317" s="1" t="str">
        <f t="shared" si="7"/>
        <v/>
      </c>
      <c r="O2317" s="1" t="str">
        <f t="shared" si="8"/>
        <v/>
      </c>
      <c r="P2317" s="1" t="str">
        <f t="shared" si="9"/>
        <v/>
      </c>
      <c r="Q2317" s="1">
        <f t="shared" si="10"/>
        <v>0</v>
      </c>
      <c r="R2317" s="1">
        <f t="shared" si="11"/>
        <v>-0.00159</v>
      </c>
      <c r="S2317" s="11">
        <f t="shared" si="12"/>
        <v>116.3210049</v>
      </c>
      <c r="T2317" s="11">
        <f t="shared" si="13"/>
        <v>116.3210049</v>
      </c>
      <c r="U2317" s="1">
        <f t="shared" si="19"/>
        <v>138.8707907</v>
      </c>
      <c r="V2317" s="1">
        <f t="shared" si="15"/>
        <v>1</v>
      </c>
      <c r="W2317" s="1">
        <f t="shared" si="16"/>
        <v>0</v>
      </c>
      <c r="X2317" s="1">
        <f t="shared" si="17"/>
        <v>0</v>
      </c>
      <c r="Y2317" s="1">
        <f t="shared" si="18"/>
        <v>1</v>
      </c>
    </row>
    <row r="2318" ht="14.25" customHeight="1">
      <c r="A2318" s="1">
        <v>2.0120822E7</v>
      </c>
      <c r="B2318" s="1">
        <v>1407.75</v>
      </c>
      <c r="C2318" s="1">
        <v>1414.25</v>
      </c>
      <c r="D2318" s="1">
        <v>1404.25</v>
      </c>
      <c r="E2318" s="1">
        <v>1412.5</v>
      </c>
      <c r="F2318" s="1">
        <v>0.0</v>
      </c>
      <c r="G2318" s="1">
        <v>0.0</v>
      </c>
      <c r="H2318" s="1">
        <v>0.0</v>
      </c>
      <c r="I2318" s="1">
        <f t="shared" si="2"/>
        <v>10</v>
      </c>
      <c r="J2318" s="1">
        <f t="shared" si="3"/>
        <v>11.325</v>
      </c>
      <c r="K2318" s="1">
        <f t="shared" si="4"/>
        <v>1424.75</v>
      </c>
      <c r="L2318" s="1">
        <f t="shared" si="5"/>
        <v>1399.835</v>
      </c>
      <c r="M2318" s="1">
        <f t="shared" si="6"/>
        <v>0</v>
      </c>
      <c r="N2318" s="1" t="str">
        <f t="shared" si="7"/>
        <v/>
      </c>
      <c r="O2318" s="1" t="str">
        <f t="shared" si="8"/>
        <v/>
      </c>
      <c r="P2318" s="1" t="str">
        <f t="shared" si="9"/>
        <v/>
      </c>
      <c r="Q2318" s="1">
        <f t="shared" si="10"/>
        <v>0</v>
      </c>
      <c r="R2318" s="1">
        <f t="shared" si="11"/>
        <v>0</v>
      </c>
      <c r="S2318" s="11">
        <f t="shared" si="12"/>
        <v>116.3210049</v>
      </c>
      <c r="T2318" s="11">
        <f t="shared" si="13"/>
        <v>116.3210049</v>
      </c>
      <c r="U2318" s="1">
        <f t="shared" si="19"/>
        <v>138.8707907</v>
      </c>
      <c r="V2318" s="1">
        <f t="shared" si="15"/>
        <v>1</v>
      </c>
      <c r="W2318" s="1">
        <f t="shared" si="16"/>
        <v>0</v>
      </c>
      <c r="X2318" s="1">
        <f t="shared" si="17"/>
        <v>0</v>
      </c>
      <c r="Y2318" s="1">
        <f t="shared" si="18"/>
        <v>1</v>
      </c>
    </row>
    <row r="2319" ht="14.25" customHeight="1">
      <c r="A2319" s="1">
        <v>2.0120823E7</v>
      </c>
      <c r="B2319" s="1">
        <v>1408.5</v>
      </c>
      <c r="C2319" s="1">
        <v>1408.5</v>
      </c>
      <c r="D2319" s="1">
        <v>1398.0</v>
      </c>
      <c r="E2319" s="1">
        <v>1400.0</v>
      </c>
      <c r="F2319" s="1">
        <v>-12.5</v>
      </c>
      <c r="G2319" s="1">
        <v>-0.885</v>
      </c>
      <c r="H2319" s="1">
        <v>0.0</v>
      </c>
      <c r="I2319" s="1">
        <f t="shared" si="2"/>
        <v>10.5</v>
      </c>
      <c r="J2319" s="1">
        <f t="shared" si="3"/>
        <v>11.1625</v>
      </c>
      <c r="K2319" s="1">
        <f t="shared" si="4"/>
        <v>1414.25</v>
      </c>
      <c r="L2319" s="1">
        <f t="shared" si="5"/>
        <v>1389.6925</v>
      </c>
      <c r="M2319" s="1">
        <f t="shared" si="6"/>
        <v>0</v>
      </c>
      <c r="N2319" s="1" t="str">
        <f t="shared" si="7"/>
        <v/>
      </c>
      <c r="O2319" s="1" t="str">
        <f t="shared" si="8"/>
        <v/>
      </c>
      <c r="P2319" s="1" t="str">
        <f t="shared" si="9"/>
        <v/>
      </c>
      <c r="Q2319" s="1">
        <f t="shared" si="10"/>
        <v>0</v>
      </c>
      <c r="R2319" s="1">
        <f t="shared" si="11"/>
        <v>-0.00885</v>
      </c>
      <c r="S2319" s="11">
        <f t="shared" si="12"/>
        <v>116.3210049</v>
      </c>
      <c r="T2319" s="11">
        <f t="shared" si="13"/>
        <v>116.3210049</v>
      </c>
      <c r="U2319" s="1">
        <f t="shared" si="19"/>
        <v>137.6417842</v>
      </c>
      <c r="V2319" s="1">
        <f t="shared" si="15"/>
        <v>1</v>
      </c>
      <c r="W2319" s="1">
        <f t="shared" si="16"/>
        <v>0</v>
      </c>
      <c r="X2319" s="1">
        <f t="shared" si="17"/>
        <v>0</v>
      </c>
      <c r="Y2319" s="1">
        <f t="shared" si="18"/>
        <v>1</v>
      </c>
    </row>
    <row r="2320" ht="14.25" customHeight="1">
      <c r="A2320" s="1">
        <v>2.0120824E7</v>
      </c>
      <c r="B2320" s="1">
        <v>1397.0</v>
      </c>
      <c r="C2320" s="1">
        <v>1412.0</v>
      </c>
      <c r="D2320" s="1">
        <v>1395.5</v>
      </c>
      <c r="E2320" s="1">
        <v>1410.5</v>
      </c>
      <c r="F2320" s="1">
        <v>10.5</v>
      </c>
      <c r="G2320" s="1">
        <v>0.75</v>
      </c>
      <c r="H2320" s="1">
        <v>0.0</v>
      </c>
      <c r="I2320" s="1">
        <f t="shared" si="2"/>
        <v>16.5</v>
      </c>
      <c r="J2320" s="1">
        <f t="shared" si="3"/>
        <v>11.075</v>
      </c>
      <c r="K2320" s="1">
        <f t="shared" si="4"/>
        <v>1408.5</v>
      </c>
      <c r="L2320" s="1">
        <f t="shared" si="5"/>
        <v>1384.135</v>
      </c>
      <c r="M2320" s="1">
        <f t="shared" si="6"/>
        <v>0</v>
      </c>
      <c r="N2320" s="1" t="str">
        <f t="shared" si="7"/>
        <v/>
      </c>
      <c r="O2320" s="1" t="str">
        <f t="shared" si="8"/>
        <v/>
      </c>
      <c r="P2320" s="1" t="str">
        <f t="shared" si="9"/>
        <v/>
      </c>
      <c r="Q2320" s="1">
        <f t="shared" si="10"/>
        <v>0</v>
      </c>
      <c r="R2320" s="1">
        <f t="shared" si="11"/>
        <v>0.0075</v>
      </c>
      <c r="S2320" s="11">
        <f t="shared" si="12"/>
        <v>116.3210049</v>
      </c>
      <c r="T2320" s="11">
        <f t="shared" si="13"/>
        <v>116.3210049</v>
      </c>
      <c r="U2320" s="1">
        <f t="shared" si="19"/>
        <v>138.6740975</v>
      </c>
      <c r="V2320" s="1">
        <f t="shared" si="15"/>
        <v>1</v>
      </c>
      <c r="W2320" s="1">
        <f t="shared" si="16"/>
        <v>0</v>
      </c>
      <c r="X2320" s="1">
        <f t="shared" si="17"/>
        <v>1</v>
      </c>
      <c r="Y2320" s="1">
        <f t="shared" si="18"/>
        <v>0</v>
      </c>
    </row>
    <row r="2321" ht="14.25" customHeight="1">
      <c r="A2321" s="1">
        <v>2.0120827E7</v>
      </c>
      <c r="B2321" s="1">
        <v>1412.25</v>
      </c>
      <c r="C2321" s="1">
        <v>1414.5</v>
      </c>
      <c r="D2321" s="1">
        <v>1407.0</v>
      </c>
      <c r="E2321" s="1">
        <v>1408.0</v>
      </c>
      <c r="F2321" s="1">
        <v>-2.5</v>
      </c>
      <c r="G2321" s="1">
        <v>-0.1772</v>
      </c>
      <c r="H2321" s="1">
        <v>0.0</v>
      </c>
      <c r="I2321" s="1">
        <f t="shared" si="2"/>
        <v>7.5</v>
      </c>
      <c r="J2321" s="1">
        <f t="shared" si="3"/>
        <v>10.675</v>
      </c>
      <c r="K2321" s="1">
        <f t="shared" si="4"/>
        <v>1412</v>
      </c>
      <c r="L2321" s="1">
        <f t="shared" si="5"/>
        <v>1388.515</v>
      </c>
      <c r="M2321" s="1">
        <f t="shared" si="6"/>
        <v>0</v>
      </c>
      <c r="N2321" s="1" t="str">
        <f t="shared" si="7"/>
        <v/>
      </c>
      <c r="O2321" s="1" t="str">
        <f t="shared" si="8"/>
        <v/>
      </c>
      <c r="P2321" s="1" t="str">
        <f t="shared" si="9"/>
        <v/>
      </c>
      <c r="Q2321" s="1">
        <f t="shared" si="10"/>
        <v>0</v>
      </c>
      <c r="R2321" s="1">
        <f t="shared" si="11"/>
        <v>-0.001772</v>
      </c>
      <c r="S2321" s="11">
        <f t="shared" si="12"/>
        <v>116.3210049</v>
      </c>
      <c r="T2321" s="11">
        <f t="shared" si="13"/>
        <v>116.3210049</v>
      </c>
      <c r="U2321" s="1">
        <f t="shared" si="19"/>
        <v>138.428367</v>
      </c>
      <c r="V2321" s="1">
        <f t="shared" si="15"/>
        <v>1</v>
      </c>
      <c r="W2321" s="1">
        <f t="shared" si="16"/>
        <v>0</v>
      </c>
      <c r="X2321" s="1">
        <f t="shared" si="17"/>
        <v>0</v>
      </c>
      <c r="Y2321" s="1">
        <f t="shared" si="18"/>
        <v>1</v>
      </c>
    </row>
    <row r="2322" ht="14.25" customHeight="1">
      <c r="A2322" s="1">
        <v>2.0120828E7</v>
      </c>
      <c r="B2322" s="1">
        <v>1405.5</v>
      </c>
      <c r="C2322" s="1">
        <v>1412.0</v>
      </c>
      <c r="D2322" s="1">
        <v>1403.25</v>
      </c>
      <c r="E2322" s="1">
        <v>1407.75</v>
      </c>
      <c r="F2322" s="1">
        <v>-0.25</v>
      </c>
      <c r="G2322" s="1">
        <v>-0.0178</v>
      </c>
      <c r="H2322" s="1">
        <v>0.0</v>
      </c>
      <c r="I2322" s="1">
        <f t="shared" si="2"/>
        <v>8.75</v>
      </c>
      <c r="J2322" s="1">
        <f t="shared" si="3"/>
        <v>10.5</v>
      </c>
      <c r="K2322" s="1">
        <f t="shared" si="4"/>
        <v>1414.5</v>
      </c>
      <c r="L2322" s="1">
        <f t="shared" si="5"/>
        <v>1391.4</v>
      </c>
      <c r="M2322" s="1">
        <f t="shared" si="6"/>
        <v>0</v>
      </c>
      <c r="N2322" s="1" t="str">
        <f t="shared" si="7"/>
        <v/>
      </c>
      <c r="O2322" s="1" t="str">
        <f t="shared" si="8"/>
        <v/>
      </c>
      <c r="P2322" s="1" t="str">
        <f t="shared" si="9"/>
        <v/>
      </c>
      <c r="Q2322" s="1">
        <f t="shared" si="10"/>
        <v>0</v>
      </c>
      <c r="R2322" s="1">
        <f t="shared" si="11"/>
        <v>-0.000178</v>
      </c>
      <c r="S2322" s="11">
        <f t="shared" si="12"/>
        <v>116.3210049</v>
      </c>
      <c r="T2322" s="11">
        <f t="shared" si="13"/>
        <v>116.3210049</v>
      </c>
      <c r="U2322" s="1">
        <f t="shared" si="19"/>
        <v>138.4037268</v>
      </c>
      <c r="V2322" s="1">
        <f t="shared" si="15"/>
        <v>1</v>
      </c>
      <c r="W2322" s="1">
        <f t="shared" si="16"/>
        <v>0</v>
      </c>
      <c r="X2322" s="1">
        <f t="shared" si="17"/>
        <v>0</v>
      </c>
      <c r="Y2322" s="1">
        <f t="shared" si="18"/>
        <v>1</v>
      </c>
    </row>
    <row r="2323" ht="14.25" customHeight="1">
      <c r="A2323" s="1">
        <v>2.0120829E7</v>
      </c>
      <c r="B2323" s="1">
        <v>1408.75</v>
      </c>
      <c r="C2323" s="1">
        <v>1412.5</v>
      </c>
      <c r="D2323" s="1">
        <v>1404.75</v>
      </c>
      <c r="E2323" s="1">
        <v>1407.5</v>
      </c>
      <c r="F2323" s="1">
        <v>-0.25</v>
      </c>
      <c r="G2323" s="1">
        <v>-0.0178</v>
      </c>
      <c r="H2323" s="1">
        <v>0.0</v>
      </c>
      <c r="I2323" s="1">
        <f t="shared" si="2"/>
        <v>7.75</v>
      </c>
      <c r="J2323" s="1">
        <f t="shared" si="3"/>
        <v>10.3375</v>
      </c>
      <c r="K2323" s="1">
        <f t="shared" si="4"/>
        <v>1412</v>
      </c>
      <c r="L2323" s="1">
        <f t="shared" si="5"/>
        <v>1389.2575</v>
      </c>
      <c r="M2323" s="1">
        <f t="shared" si="6"/>
        <v>0</v>
      </c>
      <c r="N2323" s="1" t="str">
        <f t="shared" si="7"/>
        <v/>
      </c>
      <c r="O2323" s="1" t="str">
        <f t="shared" si="8"/>
        <v/>
      </c>
      <c r="P2323" s="1" t="str">
        <f t="shared" si="9"/>
        <v/>
      </c>
      <c r="Q2323" s="1">
        <f t="shared" si="10"/>
        <v>0</v>
      </c>
      <c r="R2323" s="1">
        <f t="shared" si="11"/>
        <v>-0.000178</v>
      </c>
      <c r="S2323" s="11">
        <f t="shared" si="12"/>
        <v>116.3210049</v>
      </c>
      <c r="T2323" s="11">
        <f t="shared" si="13"/>
        <v>116.3210049</v>
      </c>
      <c r="U2323" s="1">
        <f t="shared" si="19"/>
        <v>138.3790909</v>
      </c>
      <c r="V2323" s="1">
        <f t="shared" si="15"/>
        <v>1</v>
      </c>
      <c r="W2323" s="1">
        <f t="shared" si="16"/>
        <v>0</v>
      </c>
      <c r="X2323" s="1">
        <f t="shared" si="17"/>
        <v>0</v>
      </c>
      <c r="Y2323" s="1">
        <f t="shared" si="18"/>
        <v>1</v>
      </c>
    </row>
    <row r="2324" ht="14.25" customHeight="1">
      <c r="A2324" s="1">
        <v>2.012083E7</v>
      </c>
      <c r="B2324" s="1">
        <v>1402.25</v>
      </c>
      <c r="C2324" s="1">
        <v>1402.75</v>
      </c>
      <c r="D2324" s="1">
        <v>1395.25</v>
      </c>
      <c r="E2324" s="1">
        <v>1396.75</v>
      </c>
      <c r="F2324" s="1">
        <v>-10.75</v>
      </c>
      <c r="G2324" s="1">
        <v>-0.7638</v>
      </c>
      <c r="H2324" s="1">
        <v>0.0</v>
      </c>
      <c r="I2324" s="1">
        <f t="shared" si="2"/>
        <v>7.5</v>
      </c>
      <c r="J2324" s="1">
        <f t="shared" si="3"/>
        <v>10.05</v>
      </c>
      <c r="K2324" s="1">
        <f t="shared" si="4"/>
        <v>1412.5</v>
      </c>
      <c r="L2324" s="1">
        <f t="shared" si="5"/>
        <v>1390.39</v>
      </c>
      <c r="M2324" s="1">
        <f t="shared" si="6"/>
        <v>0</v>
      </c>
      <c r="N2324" s="1" t="str">
        <f t="shared" si="7"/>
        <v/>
      </c>
      <c r="O2324" s="1" t="str">
        <f t="shared" si="8"/>
        <v/>
      </c>
      <c r="P2324" s="1" t="str">
        <f t="shared" si="9"/>
        <v/>
      </c>
      <c r="Q2324" s="1">
        <f t="shared" si="10"/>
        <v>0</v>
      </c>
      <c r="R2324" s="1">
        <f t="shared" si="11"/>
        <v>-0.007638</v>
      </c>
      <c r="S2324" s="11">
        <f t="shared" si="12"/>
        <v>116.3210049</v>
      </c>
      <c r="T2324" s="11">
        <f t="shared" si="13"/>
        <v>116.3210049</v>
      </c>
      <c r="U2324" s="1">
        <f t="shared" si="19"/>
        <v>137.3221514</v>
      </c>
      <c r="V2324" s="1">
        <f t="shared" si="15"/>
        <v>1</v>
      </c>
      <c r="W2324" s="1">
        <f t="shared" si="16"/>
        <v>0</v>
      </c>
      <c r="X2324" s="1">
        <f t="shared" si="17"/>
        <v>0</v>
      </c>
      <c r="Y2324" s="1">
        <f t="shared" si="18"/>
        <v>1</v>
      </c>
    </row>
    <row r="2325" ht="14.25" customHeight="1">
      <c r="A2325" s="1">
        <v>2.0120831E7</v>
      </c>
      <c r="B2325" s="1">
        <v>1407.0</v>
      </c>
      <c r="C2325" s="1">
        <v>1411.75</v>
      </c>
      <c r="D2325" s="1">
        <v>1397.0</v>
      </c>
      <c r="E2325" s="1">
        <v>1404.75</v>
      </c>
      <c r="F2325" s="1">
        <v>8.0</v>
      </c>
      <c r="G2325" s="1">
        <v>0.5728</v>
      </c>
      <c r="H2325" s="1">
        <v>0.0</v>
      </c>
      <c r="I2325" s="1">
        <f t="shared" si="2"/>
        <v>14.75</v>
      </c>
      <c r="J2325" s="1">
        <f t="shared" si="3"/>
        <v>9.4125</v>
      </c>
      <c r="K2325" s="1">
        <f t="shared" si="4"/>
        <v>1402.75</v>
      </c>
      <c r="L2325" s="1">
        <f t="shared" si="5"/>
        <v>1382.0425</v>
      </c>
      <c r="M2325" s="1">
        <f t="shared" si="6"/>
        <v>0</v>
      </c>
      <c r="N2325" s="1" t="str">
        <f t="shared" si="7"/>
        <v/>
      </c>
      <c r="O2325" s="1" t="str">
        <f t="shared" si="8"/>
        <v/>
      </c>
      <c r="P2325" s="1" t="str">
        <f t="shared" si="9"/>
        <v/>
      </c>
      <c r="Q2325" s="1">
        <f t="shared" si="10"/>
        <v>0</v>
      </c>
      <c r="R2325" s="1">
        <f t="shared" si="11"/>
        <v>0.005728</v>
      </c>
      <c r="S2325" s="11">
        <f t="shared" si="12"/>
        <v>116.3210049</v>
      </c>
      <c r="T2325" s="11">
        <f t="shared" si="13"/>
        <v>116.3210049</v>
      </c>
      <c r="U2325" s="1">
        <f t="shared" si="19"/>
        <v>138.1087327</v>
      </c>
      <c r="V2325" s="1">
        <f t="shared" si="15"/>
        <v>1</v>
      </c>
      <c r="W2325" s="1">
        <f t="shared" si="16"/>
        <v>0</v>
      </c>
      <c r="X2325" s="1">
        <f t="shared" si="17"/>
        <v>1</v>
      </c>
      <c r="Y2325" s="1">
        <f t="shared" si="18"/>
        <v>0</v>
      </c>
    </row>
    <row r="2326" ht="14.25" customHeight="1">
      <c r="A2326" s="1">
        <v>2.0120903E7</v>
      </c>
      <c r="B2326" s="1">
        <v>1407.0</v>
      </c>
      <c r="C2326" s="1">
        <v>1409.5</v>
      </c>
      <c r="D2326" s="1">
        <v>1405.25</v>
      </c>
      <c r="E2326" s="1">
        <v>1408.5</v>
      </c>
      <c r="F2326" s="1">
        <v>3.75</v>
      </c>
      <c r="G2326" s="1">
        <v>0.267</v>
      </c>
      <c r="H2326" s="1">
        <v>0.0</v>
      </c>
      <c r="I2326" s="1">
        <f t="shared" si="2"/>
        <v>4.25</v>
      </c>
      <c r="J2326" s="1">
        <f t="shared" si="3"/>
        <v>9.5625</v>
      </c>
      <c r="K2326" s="1">
        <f t="shared" si="4"/>
        <v>1411.75</v>
      </c>
      <c r="L2326" s="1">
        <f t="shared" si="5"/>
        <v>1390.7125</v>
      </c>
      <c r="M2326" s="1">
        <f t="shared" si="6"/>
        <v>0</v>
      </c>
      <c r="N2326" s="1" t="str">
        <f t="shared" si="7"/>
        <v/>
      </c>
      <c r="O2326" s="1" t="str">
        <f t="shared" si="8"/>
        <v/>
      </c>
      <c r="P2326" s="1" t="str">
        <f t="shared" si="9"/>
        <v/>
      </c>
      <c r="Q2326" s="1">
        <f t="shared" si="10"/>
        <v>0</v>
      </c>
      <c r="R2326" s="1">
        <f t="shared" si="11"/>
        <v>0.00267</v>
      </c>
      <c r="S2326" s="11">
        <f t="shared" si="12"/>
        <v>116.3210049</v>
      </c>
      <c r="T2326" s="11">
        <f t="shared" si="13"/>
        <v>116.3210049</v>
      </c>
      <c r="U2326" s="1">
        <f t="shared" si="19"/>
        <v>138.477483</v>
      </c>
      <c r="V2326" s="1">
        <f t="shared" si="15"/>
        <v>1</v>
      </c>
      <c r="W2326" s="1">
        <f t="shared" si="16"/>
        <v>0</v>
      </c>
      <c r="X2326" s="1">
        <f t="shared" si="17"/>
        <v>1</v>
      </c>
      <c r="Y2326" s="1">
        <f t="shared" si="18"/>
        <v>0</v>
      </c>
    </row>
    <row r="2327" ht="14.25" customHeight="1">
      <c r="A2327" s="1">
        <v>2.0120904E7</v>
      </c>
      <c r="B2327" s="1">
        <v>1404.25</v>
      </c>
      <c r="C2327" s="1">
        <v>1408.25</v>
      </c>
      <c r="D2327" s="1">
        <v>1394.5</v>
      </c>
      <c r="E2327" s="1">
        <v>1406.0</v>
      </c>
      <c r="F2327" s="1">
        <v>-2.5</v>
      </c>
      <c r="G2327" s="1">
        <v>-0.1775</v>
      </c>
      <c r="H2327" s="1">
        <v>0.0</v>
      </c>
      <c r="I2327" s="1">
        <f t="shared" si="2"/>
        <v>13.75</v>
      </c>
      <c r="J2327" s="1">
        <f t="shared" si="3"/>
        <v>9.4625</v>
      </c>
      <c r="K2327" s="1">
        <f t="shared" si="4"/>
        <v>1409.5</v>
      </c>
      <c r="L2327" s="1">
        <f t="shared" si="5"/>
        <v>1388.6825</v>
      </c>
      <c r="M2327" s="1">
        <f t="shared" si="6"/>
        <v>0</v>
      </c>
      <c r="N2327" s="1" t="str">
        <f t="shared" si="7"/>
        <v/>
      </c>
      <c r="O2327" s="1" t="str">
        <f t="shared" si="8"/>
        <v/>
      </c>
      <c r="P2327" s="1" t="str">
        <f t="shared" si="9"/>
        <v/>
      </c>
      <c r="Q2327" s="1">
        <f t="shared" si="10"/>
        <v>0</v>
      </c>
      <c r="R2327" s="1">
        <f t="shared" si="11"/>
        <v>-0.001775</v>
      </c>
      <c r="S2327" s="11">
        <f t="shared" si="12"/>
        <v>116.3210049</v>
      </c>
      <c r="T2327" s="11">
        <f t="shared" si="13"/>
        <v>116.3210049</v>
      </c>
      <c r="U2327" s="1">
        <f t="shared" si="19"/>
        <v>138.2316855</v>
      </c>
      <c r="V2327" s="1">
        <f t="shared" si="15"/>
        <v>1</v>
      </c>
      <c r="W2327" s="1">
        <f t="shared" si="16"/>
        <v>0</v>
      </c>
      <c r="X2327" s="1">
        <f t="shared" si="17"/>
        <v>0</v>
      </c>
      <c r="Y2327" s="1">
        <f t="shared" si="18"/>
        <v>1</v>
      </c>
    </row>
    <row r="2328" ht="14.25" customHeight="1">
      <c r="A2328" s="1">
        <v>2.0120905E7</v>
      </c>
      <c r="B2328" s="1">
        <v>1404.25</v>
      </c>
      <c r="C2328" s="1">
        <v>1408.25</v>
      </c>
      <c r="D2328" s="1">
        <v>1399.75</v>
      </c>
      <c r="E2328" s="1">
        <v>1403.75</v>
      </c>
      <c r="F2328" s="1">
        <v>-2.25</v>
      </c>
      <c r="G2328" s="1">
        <v>-0.16</v>
      </c>
      <c r="H2328" s="1">
        <v>0.0</v>
      </c>
      <c r="I2328" s="1">
        <f t="shared" si="2"/>
        <v>8.5</v>
      </c>
      <c r="J2328" s="1">
        <f t="shared" si="3"/>
        <v>9.7625</v>
      </c>
      <c r="K2328" s="1">
        <f t="shared" si="4"/>
        <v>1408.25</v>
      </c>
      <c r="L2328" s="1">
        <f t="shared" si="5"/>
        <v>1386.7725</v>
      </c>
      <c r="M2328" s="1">
        <f t="shared" si="6"/>
        <v>0</v>
      </c>
      <c r="N2328" s="1" t="str">
        <f t="shared" si="7"/>
        <v/>
      </c>
      <c r="O2328" s="1" t="str">
        <f t="shared" si="8"/>
        <v/>
      </c>
      <c r="P2328" s="1" t="str">
        <f t="shared" si="9"/>
        <v/>
      </c>
      <c r="Q2328" s="1">
        <f t="shared" si="10"/>
        <v>0</v>
      </c>
      <c r="R2328" s="1">
        <f t="shared" si="11"/>
        <v>-0.0016</v>
      </c>
      <c r="S2328" s="11">
        <f t="shared" si="12"/>
        <v>116.3210049</v>
      </c>
      <c r="T2328" s="11">
        <f t="shared" si="13"/>
        <v>116.3210049</v>
      </c>
      <c r="U2328" s="1">
        <f t="shared" si="19"/>
        <v>138.0105148</v>
      </c>
      <c r="V2328" s="1">
        <f t="shared" si="15"/>
        <v>1</v>
      </c>
      <c r="W2328" s="1">
        <f t="shared" si="16"/>
        <v>0</v>
      </c>
      <c r="X2328" s="1">
        <f t="shared" si="17"/>
        <v>0</v>
      </c>
      <c r="Y2328" s="1">
        <f t="shared" si="18"/>
        <v>1</v>
      </c>
    </row>
    <row r="2329" ht="14.25" customHeight="1">
      <c r="A2329" s="1">
        <v>2.0120906E7</v>
      </c>
      <c r="B2329" s="1">
        <v>1411.5</v>
      </c>
      <c r="C2329" s="1">
        <v>1432.25</v>
      </c>
      <c r="D2329" s="1">
        <v>1411.25</v>
      </c>
      <c r="E2329" s="1">
        <v>1430.75</v>
      </c>
      <c r="F2329" s="1">
        <v>27.0</v>
      </c>
      <c r="G2329" s="1">
        <v>1.9234</v>
      </c>
      <c r="H2329" s="1">
        <v>0.0</v>
      </c>
      <c r="I2329" s="1">
        <f t="shared" si="2"/>
        <v>21</v>
      </c>
      <c r="J2329" s="1">
        <f t="shared" si="3"/>
        <v>9.775</v>
      </c>
      <c r="K2329" s="1">
        <f t="shared" si="4"/>
        <v>1408.25</v>
      </c>
      <c r="L2329" s="1">
        <f t="shared" si="5"/>
        <v>1386.745</v>
      </c>
      <c r="M2329" s="1">
        <f t="shared" si="6"/>
        <v>0</v>
      </c>
      <c r="N2329" s="1" t="str">
        <f t="shared" si="7"/>
        <v/>
      </c>
      <c r="O2329" s="1" t="str">
        <f t="shared" si="8"/>
        <v/>
      </c>
      <c r="P2329" s="1" t="str">
        <f t="shared" si="9"/>
        <v/>
      </c>
      <c r="Q2329" s="1">
        <f t="shared" si="10"/>
        <v>0</v>
      </c>
      <c r="R2329" s="1">
        <f t="shared" si="11"/>
        <v>0.019234</v>
      </c>
      <c r="S2329" s="11">
        <f t="shared" si="12"/>
        <v>116.3210049</v>
      </c>
      <c r="T2329" s="11">
        <f t="shared" si="13"/>
        <v>116.3210049</v>
      </c>
      <c r="U2329" s="1">
        <f t="shared" si="19"/>
        <v>140.665009</v>
      </c>
      <c r="V2329" s="1">
        <f t="shared" si="15"/>
        <v>1</v>
      </c>
      <c r="W2329" s="1">
        <f t="shared" si="16"/>
        <v>0</v>
      </c>
      <c r="X2329" s="1">
        <f t="shared" si="17"/>
        <v>1</v>
      </c>
      <c r="Y2329" s="1">
        <f t="shared" si="18"/>
        <v>0</v>
      </c>
    </row>
    <row r="2330" ht="14.25" customHeight="1">
      <c r="A2330" s="1">
        <v>2.0120907E7</v>
      </c>
      <c r="B2330" s="1">
        <v>1433.5</v>
      </c>
      <c r="C2330" s="1">
        <v>1438.75</v>
      </c>
      <c r="D2330" s="1">
        <v>1432.25</v>
      </c>
      <c r="E2330" s="1">
        <v>1438.25</v>
      </c>
      <c r="F2330" s="1">
        <v>7.5</v>
      </c>
      <c r="G2330" s="1">
        <v>0.5242</v>
      </c>
      <c r="H2330" s="1">
        <v>0.0</v>
      </c>
      <c r="I2330" s="1">
        <f t="shared" si="2"/>
        <v>6.5</v>
      </c>
      <c r="J2330" s="1">
        <f t="shared" si="3"/>
        <v>10.45</v>
      </c>
      <c r="K2330" s="1">
        <f t="shared" si="4"/>
        <v>1432.25</v>
      </c>
      <c r="L2330" s="1">
        <f t="shared" si="5"/>
        <v>1409.26</v>
      </c>
      <c r="M2330" s="1">
        <f t="shared" si="6"/>
        <v>0</v>
      </c>
      <c r="N2330" s="1" t="str">
        <f t="shared" si="7"/>
        <v/>
      </c>
      <c r="O2330" s="1" t="str">
        <f t="shared" si="8"/>
        <v/>
      </c>
      <c r="P2330" s="1" t="str">
        <f t="shared" si="9"/>
        <v/>
      </c>
      <c r="Q2330" s="1">
        <f t="shared" si="10"/>
        <v>0</v>
      </c>
      <c r="R2330" s="1">
        <f t="shared" si="11"/>
        <v>0.005242</v>
      </c>
      <c r="S2330" s="11">
        <f t="shared" si="12"/>
        <v>116.3210049</v>
      </c>
      <c r="T2330" s="11">
        <f t="shared" si="13"/>
        <v>116.3210049</v>
      </c>
      <c r="U2330" s="1">
        <f t="shared" si="19"/>
        <v>141.402375</v>
      </c>
      <c r="V2330" s="1">
        <f t="shared" si="15"/>
        <v>1</v>
      </c>
      <c r="W2330" s="1">
        <f t="shared" si="16"/>
        <v>0</v>
      </c>
      <c r="X2330" s="1">
        <f t="shared" si="17"/>
        <v>1</v>
      </c>
      <c r="Y2330" s="1">
        <f t="shared" si="18"/>
        <v>0</v>
      </c>
    </row>
    <row r="2331" ht="14.25" customHeight="1">
      <c r="A2331" s="1">
        <v>2.012091E7</v>
      </c>
      <c r="B2331" s="1">
        <v>1435.75</v>
      </c>
      <c r="C2331" s="1">
        <v>1438.0</v>
      </c>
      <c r="D2331" s="1">
        <v>1425.75</v>
      </c>
      <c r="E2331" s="1">
        <v>1426.25</v>
      </c>
      <c r="F2331" s="1">
        <v>-12.0</v>
      </c>
      <c r="G2331" s="1">
        <v>-0.8343</v>
      </c>
      <c r="H2331" s="1">
        <v>0.0</v>
      </c>
      <c r="I2331" s="1">
        <f t="shared" si="2"/>
        <v>12.25</v>
      </c>
      <c r="J2331" s="1">
        <f t="shared" si="3"/>
        <v>10.2375</v>
      </c>
      <c r="K2331" s="1">
        <f t="shared" si="4"/>
        <v>1438.75</v>
      </c>
      <c r="L2331" s="1">
        <f t="shared" si="5"/>
        <v>1416.2275</v>
      </c>
      <c r="M2331" s="1">
        <f t="shared" si="6"/>
        <v>0</v>
      </c>
      <c r="N2331" s="1" t="str">
        <f t="shared" si="7"/>
        <v/>
      </c>
      <c r="O2331" s="1" t="str">
        <f t="shared" si="8"/>
        <v/>
      </c>
      <c r="P2331" s="1" t="str">
        <f t="shared" si="9"/>
        <v/>
      </c>
      <c r="Q2331" s="1">
        <f t="shared" si="10"/>
        <v>0</v>
      </c>
      <c r="R2331" s="1">
        <f t="shared" si="11"/>
        <v>-0.008343</v>
      </c>
      <c r="S2331" s="11">
        <f t="shared" si="12"/>
        <v>116.3210049</v>
      </c>
      <c r="T2331" s="11">
        <f t="shared" si="13"/>
        <v>116.3210049</v>
      </c>
      <c r="U2331" s="1">
        <f t="shared" si="19"/>
        <v>140.222655</v>
      </c>
      <c r="V2331" s="1">
        <f t="shared" si="15"/>
        <v>1</v>
      </c>
      <c r="W2331" s="1">
        <f t="shared" si="16"/>
        <v>0</v>
      </c>
      <c r="X2331" s="1">
        <f t="shared" si="17"/>
        <v>0</v>
      </c>
      <c r="Y2331" s="1">
        <f t="shared" si="18"/>
        <v>1</v>
      </c>
    </row>
    <row r="2332" ht="14.25" customHeight="1">
      <c r="A2332" s="1">
        <v>2.0120911E7</v>
      </c>
      <c r="B2332" s="1">
        <v>1430.0</v>
      </c>
      <c r="C2332" s="1">
        <v>1437.5</v>
      </c>
      <c r="D2332" s="1">
        <v>1429.0</v>
      </c>
      <c r="E2332" s="1">
        <v>1430.5</v>
      </c>
      <c r="F2332" s="1">
        <v>4.25</v>
      </c>
      <c r="G2332" s="1">
        <v>0.298</v>
      </c>
      <c r="H2332" s="1">
        <v>0.0</v>
      </c>
      <c r="I2332" s="1">
        <f t="shared" si="2"/>
        <v>8.5</v>
      </c>
      <c r="J2332" s="1">
        <f t="shared" si="3"/>
        <v>10.4125</v>
      </c>
      <c r="K2332" s="1">
        <f t="shared" si="4"/>
        <v>1438</v>
      </c>
      <c r="L2332" s="1">
        <f t="shared" si="5"/>
        <v>1415.0925</v>
      </c>
      <c r="M2332" s="1">
        <f t="shared" si="6"/>
        <v>0</v>
      </c>
      <c r="N2332" s="1" t="str">
        <f t="shared" si="7"/>
        <v/>
      </c>
      <c r="O2332" s="1" t="str">
        <f t="shared" si="8"/>
        <v/>
      </c>
      <c r="P2332" s="1" t="str">
        <f t="shared" si="9"/>
        <v/>
      </c>
      <c r="Q2332" s="1">
        <f t="shared" si="10"/>
        <v>0</v>
      </c>
      <c r="R2332" s="1">
        <f t="shared" si="11"/>
        <v>0.00298</v>
      </c>
      <c r="S2332" s="11">
        <f t="shared" si="12"/>
        <v>116.3210049</v>
      </c>
      <c r="T2332" s="11">
        <f t="shared" si="13"/>
        <v>116.3210049</v>
      </c>
      <c r="U2332" s="1">
        <f t="shared" si="19"/>
        <v>140.6405185</v>
      </c>
      <c r="V2332" s="1">
        <f t="shared" si="15"/>
        <v>1</v>
      </c>
      <c r="W2332" s="1">
        <f t="shared" si="16"/>
        <v>0</v>
      </c>
      <c r="X2332" s="1">
        <f t="shared" si="17"/>
        <v>1</v>
      </c>
      <c r="Y2332" s="1">
        <f t="shared" si="18"/>
        <v>0</v>
      </c>
    </row>
    <row r="2333" ht="14.25" customHeight="1">
      <c r="A2333" s="1">
        <v>2.0120912E7</v>
      </c>
      <c r="B2333" s="1">
        <v>1438.0</v>
      </c>
      <c r="C2333" s="1">
        <v>1440.25</v>
      </c>
      <c r="D2333" s="1">
        <v>1432.5</v>
      </c>
      <c r="E2333" s="1">
        <v>1438.5</v>
      </c>
      <c r="F2333" s="1">
        <v>8.0</v>
      </c>
      <c r="G2333" s="1">
        <v>0.5592</v>
      </c>
      <c r="H2333" s="1">
        <v>0.0</v>
      </c>
      <c r="I2333" s="1">
        <f t="shared" si="2"/>
        <v>7.75</v>
      </c>
      <c r="J2333" s="1">
        <f t="shared" si="3"/>
        <v>10.3125</v>
      </c>
      <c r="K2333" s="1">
        <f t="shared" si="4"/>
        <v>1437.5</v>
      </c>
      <c r="L2333" s="1">
        <f t="shared" si="5"/>
        <v>1414.8125</v>
      </c>
      <c r="M2333" s="1">
        <f t="shared" si="6"/>
        <v>0</v>
      </c>
      <c r="N2333" s="1" t="str">
        <f t="shared" si="7"/>
        <v/>
      </c>
      <c r="O2333" s="1" t="str">
        <f t="shared" si="8"/>
        <v/>
      </c>
      <c r="P2333" s="1" t="str">
        <f t="shared" si="9"/>
        <v/>
      </c>
      <c r="Q2333" s="1">
        <f t="shared" si="10"/>
        <v>0</v>
      </c>
      <c r="R2333" s="1">
        <f t="shared" si="11"/>
        <v>0.005592</v>
      </c>
      <c r="S2333" s="11">
        <f t="shared" si="12"/>
        <v>116.3210049</v>
      </c>
      <c r="T2333" s="11">
        <f t="shared" si="13"/>
        <v>116.3210049</v>
      </c>
      <c r="U2333" s="1">
        <f t="shared" si="19"/>
        <v>141.4269803</v>
      </c>
      <c r="V2333" s="1">
        <f t="shared" si="15"/>
        <v>1</v>
      </c>
      <c r="W2333" s="1">
        <f t="shared" si="16"/>
        <v>0</v>
      </c>
      <c r="X2333" s="1">
        <f t="shared" si="17"/>
        <v>1</v>
      </c>
      <c r="Y2333" s="1">
        <f t="shared" si="18"/>
        <v>0</v>
      </c>
    </row>
    <row r="2334" ht="14.25" customHeight="1">
      <c r="A2334" s="1">
        <v>2.0120913E7</v>
      </c>
      <c r="B2334" s="1">
        <v>1437.25</v>
      </c>
      <c r="C2334" s="1">
        <v>1464.25</v>
      </c>
      <c r="D2334" s="1">
        <v>1435.0</v>
      </c>
      <c r="E2334" s="1">
        <v>1457.5</v>
      </c>
      <c r="F2334" s="1">
        <v>19.0</v>
      </c>
      <c r="G2334" s="1">
        <v>1.3208</v>
      </c>
      <c r="H2334" s="1">
        <v>-7.0</v>
      </c>
      <c r="I2334" s="1">
        <f t="shared" si="2"/>
        <v>29.25</v>
      </c>
      <c r="J2334" s="1">
        <f t="shared" si="3"/>
        <v>10.375</v>
      </c>
      <c r="K2334" s="1">
        <f t="shared" si="4"/>
        <v>1433.25</v>
      </c>
      <c r="L2334" s="1">
        <f t="shared" si="5"/>
        <v>1410.425</v>
      </c>
      <c r="M2334" s="1">
        <f t="shared" si="6"/>
        <v>0</v>
      </c>
      <c r="N2334" s="1" t="str">
        <f t="shared" si="7"/>
        <v/>
      </c>
      <c r="O2334" s="1" t="str">
        <f t="shared" si="8"/>
        <v/>
      </c>
      <c r="P2334" s="1" t="str">
        <f t="shared" si="9"/>
        <v/>
      </c>
      <c r="Q2334" s="1">
        <f t="shared" si="10"/>
        <v>0</v>
      </c>
      <c r="R2334" s="1">
        <f t="shared" si="11"/>
        <v>0.013208</v>
      </c>
      <c r="S2334" s="11">
        <f t="shared" si="12"/>
        <v>116.3210049</v>
      </c>
      <c r="T2334" s="11">
        <f t="shared" si="13"/>
        <v>116.3210049</v>
      </c>
      <c r="U2334" s="1">
        <f t="shared" si="19"/>
        <v>143.2949479</v>
      </c>
      <c r="V2334" s="1">
        <f t="shared" si="15"/>
        <v>1</v>
      </c>
      <c r="W2334" s="1">
        <f t="shared" si="16"/>
        <v>0</v>
      </c>
      <c r="X2334" s="1">
        <f t="shared" si="17"/>
        <v>1</v>
      </c>
      <c r="Y2334" s="1">
        <f t="shared" si="18"/>
        <v>0</v>
      </c>
    </row>
    <row r="2335" ht="14.25" customHeight="1">
      <c r="A2335" s="1">
        <v>2.0120914E7</v>
      </c>
      <c r="B2335" s="1">
        <v>1455.5</v>
      </c>
      <c r="C2335" s="1">
        <v>1468.0</v>
      </c>
      <c r="D2335" s="1">
        <v>1454.25</v>
      </c>
      <c r="E2335" s="1">
        <v>1459.25</v>
      </c>
      <c r="F2335" s="1">
        <v>8.75</v>
      </c>
      <c r="G2335" s="1">
        <v>0.6032</v>
      </c>
      <c r="H2335" s="1">
        <v>0.0</v>
      </c>
      <c r="I2335" s="1">
        <f t="shared" si="2"/>
        <v>13.75</v>
      </c>
      <c r="J2335" s="1">
        <f t="shared" si="3"/>
        <v>11.15</v>
      </c>
      <c r="K2335" s="1">
        <f t="shared" si="4"/>
        <v>1464.25</v>
      </c>
      <c r="L2335" s="1">
        <f t="shared" si="5"/>
        <v>1439.72</v>
      </c>
      <c r="M2335" s="1">
        <f t="shared" si="6"/>
        <v>0</v>
      </c>
      <c r="N2335" s="1" t="str">
        <f t="shared" si="7"/>
        <v/>
      </c>
      <c r="O2335" s="1" t="str">
        <f t="shared" si="8"/>
        <v/>
      </c>
      <c r="P2335" s="1" t="str">
        <f t="shared" si="9"/>
        <v/>
      </c>
      <c r="Q2335" s="1">
        <f t="shared" si="10"/>
        <v>0</v>
      </c>
      <c r="R2335" s="1">
        <f t="shared" si="11"/>
        <v>0.006032</v>
      </c>
      <c r="S2335" s="11">
        <f t="shared" si="12"/>
        <v>116.3210049</v>
      </c>
      <c r="T2335" s="11">
        <f t="shared" si="13"/>
        <v>116.3210049</v>
      </c>
      <c r="U2335" s="1">
        <f t="shared" si="19"/>
        <v>144.159303</v>
      </c>
      <c r="V2335" s="1">
        <f t="shared" si="15"/>
        <v>1</v>
      </c>
      <c r="W2335" s="1">
        <f t="shared" si="16"/>
        <v>0</v>
      </c>
      <c r="X2335" s="1">
        <f t="shared" si="17"/>
        <v>1</v>
      </c>
      <c r="Y2335" s="1">
        <f t="shared" si="18"/>
        <v>0</v>
      </c>
    </row>
    <row r="2336" ht="14.25" customHeight="1">
      <c r="A2336" s="1">
        <v>2.0120917E7</v>
      </c>
      <c r="B2336" s="1">
        <v>1456.25</v>
      </c>
      <c r="C2336" s="1">
        <v>1459.0</v>
      </c>
      <c r="D2336" s="1">
        <v>1450.5</v>
      </c>
      <c r="E2336" s="1">
        <v>1453.75</v>
      </c>
      <c r="F2336" s="1">
        <v>-5.5</v>
      </c>
      <c r="G2336" s="1">
        <v>-0.3769</v>
      </c>
      <c r="H2336" s="1">
        <v>0.0</v>
      </c>
      <c r="I2336" s="1">
        <f t="shared" si="2"/>
        <v>8.5</v>
      </c>
      <c r="J2336" s="1">
        <f t="shared" si="3"/>
        <v>11.6125</v>
      </c>
      <c r="K2336" s="1">
        <f t="shared" si="4"/>
        <v>1468</v>
      </c>
      <c r="L2336" s="1">
        <f t="shared" si="5"/>
        <v>1442.4525</v>
      </c>
      <c r="M2336" s="1">
        <f t="shared" si="6"/>
        <v>0</v>
      </c>
      <c r="N2336" s="1" t="str">
        <f t="shared" si="7"/>
        <v/>
      </c>
      <c r="O2336" s="1" t="str">
        <f t="shared" si="8"/>
        <v/>
      </c>
      <c r="P2336" s="1" t="str">
        <f t="shared" si="9"/>
        <v/>
      </c>
      <c r="Q2336" s="1">
        <f t="shared" si="10"/>
        <v>0</v>
      </c>
      <c r="R2336" s="1">
        <f t="shared" si="11"/>
        <v>-0.003769</v>
      </c>
      <c r="S2336" s="11">
        <f t="shared" si="12"/>
        <v>116.3210049</v>
      </c>
      <c r="T2336" s="11">
        <f t="shared" si="13"/>
        <v>116.3210049</v>
      </c>
      <c r="U2336" s="1">
        <f t="shared" si="19"/>
        <v>143.6159666</v>
      </c>
      <c r="V2336" s="1">
        <f t="shared" si="15"/>
        <v>1</v>
      </c>
      <c r="W2336" s="1">
        <f t="shared" si="16"/>
        <v>0</v>
      </c>
      <c r="X2336" s="1">
        <f t="shared" si="17"/>
        <v>0</v>
      </c>
      <c r="Y2336" s="1">
        <f t="shared" si="18"/>
        <v>1</v>
      </c>
    </row>
    <row r="2337" ht="14.25" customHeight="1">
      <c r="A2337" s="1">
        <v>2.0120918E7</v>
      </c>
      <c r="B2337" s="1">
        <v>1452.25</v>
      </c>
      <c r="C2337" s="1">
        <v>1455.25</v>
      </c>
      <c r="D2337" s="1">
        <v>1449.5</v>
      </c>
      <c r="E2337" s="1">
        <v>1452.75</v>
      </c>
      <c r="F2337" s="1">
        <v>-1.0</v>
      </c>
      <c r="G2337" s="1">
        <v>-0.0688</v>
      </c>
      <c r="H2337" s="1">
        <v>0.0</v>
      </c>
      <c r="I2337" s="1">
        <f t="shared" si="2"/>
        <v>5.75</v>
      </c>
      <c r="J2337" s="1">
        <f t="shared" si="3"/>
        <v>11.7</v>
      </c>
      <c r="K2337" s="1">
        <f t="shared" si="4"/>
        <v>1459</v>
      </c>
      <c r="L2337" s="1">
        <f t="shared" si="5"/>
        <v>1433.26</v>
      </c>
      <c r="M2337" s="1">
        <f t="shared" si="6"/>
        <v>0</v>
      </c>
      <c r="N2337" s="1" t="str">
        <f t="shared" si="7"/>
        <v/>
      </c>
      <c r="O2337" s="1" t="str">
        <f t="shared" si="8"/>
        <v/>
      </c>
      <c r="P2337" s="1" t="str">
        <f t="shared" si="9"/>
        <v/>
      </c>
      <c r="Q2337" s="1">
        <f t="shared" si="10"/>
        <v>0</v>
      </c>
      <c r="R2337" s="1">
        <f t="shared" si="11"/>
        <v>-0.000688</v>
      </c>
      <c r="S2337" s="11">
        <f t="shared" si="12"/>
        <v>116.3210049</v>
      </c>
      <c r="T2337" s="11">
        <f t="shared" si="13"/>
        <v>116.3210049</v>
      </c>
      <c r="U2337" s="1">
        <f t="shared" si="19"/>
        <v>143.5171588</v>
      </c>
      <c r="V2337" s="1">
        <f t="shared" si="15"/>
        <v>1</v>
      </c>
      <c r="W2337" s="1">
        <f t="shared" si="16"/>
        <v>0</v>
      </c>
      <c r="X2337" s="1">
        <f t="shared" si="17"/>
        <v>0</v>
      </c>
      <c r="Y2337" s="1">
        <f t="shared" si="18"/>
        <v>1</v>
      </c>
    </row>
    <row r="2338" ht="14.25" customHeight="1">
      <c r="A2338" s="1">
        <v>2.0120919E7</v>
      </c>
      <c r="B2338" s="1">
        <v>1454.75</v>
      </c>
      <c r="C2338" s="1">
        <v>1459.0</v>
      </c>
      <c r="D2338" s="1">
        <v>1451.25</v>
      </c>
      <c r="E2338" s="1">
        <v>1453.5</v>
      </c>
      <c r="F2338" s="1">
        <v>0.75</v>
      </c>
      <c r="G2338" s="1">
        <v>0.0516</v>
      </c>
      <c r="H2338" s="1">
        <v>0.0</v>
      </c>
      <c r="I2338" s="1">
        <f t="shared" si="2"/>
        <v>7.75</v>
      </c>
      <c r="J2338" s="1">
        <f t="shared" si="3"/>
        <v>11.15</v>
      </c>
      <c r="K2338" s="1">
        <f t="shared" si="4"/>
        <v>1455.25</v>
      </c>
      <c r="L2338" s="1">
        <f t="shared" si="5"/>
        <v>1430.72</v>
      </c>
      <c r="M2338" s="1">
        <f t="shared" si="6"/>
        <v>0</v>
      </c>
      <c r="N2338" s="1" t="str">
        <f t="shared" si="7"/>
        <v/>
      </c>
      <c r="O2338" s="1" t="str">
        <f t="shared" si="8"/>
        <v/>
      </c>
      <c r="P2338" s="1" t="str">
        <f t="shared" si="9"/>
        <v/>
      </c>
      <c r="Q2338" s="1">
        <f t="shared" si="10"/>
        <v>0</v>
      </c>
      <c r="R2338" s="1">
        <f t="shared" si="11"/>
        <v>0.000516</v>
      </c>
      <c r="S2338" s="11">
        <f t="shared" si="12"/>
        <v>116.3210049</v>
      </c>
      <c r="T2338" s="11">
        <f t="shared" si="13"/>
        <v>116.3210049</v>
      </c>
      <c r="U2338" s="1">
        <f t="shared" si="19"/>
        <v>143.5912136</v>
      </c>
      <c r="V2338" s="1">
        <f t="shared" si="15"/>
        <v>1</v>
      </c>
      <c r="W2338" s="1">
        <f t="shared" si="16"/>
        <v>0</v>
      </c>
      <c r="X2338" s="1">
        <f t="shared" si="17"/>
        <v>1</v>
      </c>
      <c r="Y2338" s="1">
        <f t="shared" si="18"/>
        <v>0</v>
      </c>
    </row>
    <row r="2339" ht="14.25" customHeight="1">
      <c r="A2339" s="1">
        <v>2.012092E7</v>
      </c>
      <c r="B2339" s="1">
        <v>1447.25</v>
      </c>
      <c r="C2339" s="1">
        <v>1455.0</v>
      </c>
      <c r="D2339" s="1">
        <v>1443.5</v>
      </c>
      <c r="E2339" s="1">
        <v>1454.0</v>
      </c>
      <c r="F2339" s="1">
        <v>0.5</v>
      </c>
      <c r="G2339" s="1">
        <v>0.0344</v>
      </c>
      <c r="H2339" s="1">
        <v>0.0</v>
      </c>
      <c r="I2339" s="1">
        <f t="shared" si="2"/>
        <v>11.5</v>
      </c>
      <c r="J2339" s="1">
        <f t="shared" si="3"/>
        <v>11.0375</v>
      </c>
      <c r="K2339" s="1">
        <f t="shared" si="4"/>
        <v>1459</v>
      </c>
      <c r="L2339" s="1">
        <f t="shared" si="5"/>
        <v>1434.7175</v>
      </c>
      <c r="M2339" s="1">
        <f t="shared" si="6"/>
        <v>0</v>
      </c>
      <c r="N2339" s="1" t="str">
        <f t="shared" si="7"/>
        <v/>
      </c>
      <c r="O2339" s="1" t="str">
        <f t="shared" si="8"/>
        <v/>
      </c>
      <c r="P2339" s="1" t="str">
        <f t="shared" si="9"/>
        <v/>
      </c>
      <c r="Q2339" s="1">
        <f t="shared" si="10"/>
        <v>0</v>
      </c>
      <c r="R2339" s="1">
        <f t="shared" si="11"/>
        <v>0.000344</v>
      </c>
      <c r="S2339" s="11">
        <f t="shared" si="12"/>
        <v>116.3210049</v>
      </c>
      <c r="T2339" s="11">
        <f t="shared" si="13"/>
        <v>116.3210049</v>
      </c>
      <c r="U2339" s="1">
        <f t="shared" si="19"/>
        <v>143.640609</v>
      </c>
      <c r="V2339" s="1">
        <f t="shared" si="15"/>
        <v>1</v>
      </c>
      <c r="W2339" s="1">
        <f t="shared" si="16"/>
        <v>0</v>
      </c>
      <c r="X2339" s="1">
        <f t="shared" si="17"/>
        <v>1</v>
      </c>
      <c r="Y2339" s="1">
        <f t="shared" si="18"/>
        <v>0</v>
      </c>
    </row>
    <row r="2340" ht="14.25" customHeight="1">
      <c r="A2340" s="1">
        <v>2.0120921E7</v>
      </c>
      <c r="B2340" s="1">
        <v>1461.25</v>
      </c>
      <c r="C2340" s="1">
        <v>1461.5</v>
      </c>
      <c r="D2340" s="1">
        <v>1450.5</v>
      </c>
      <c r="E2340" s="1">
        <v>1451.5</v>
      </c>
      <c r="F2340" s="1">
        <v>-2.5</v>
      </c>
      <c r="G2340" s="1">
        <v>-0.1719</v>
      </c>
      <c r="H2340" s="1">
        <v>0.0</v>
      </c>
      <c r="I2340" s="1">
        <f t="shared" si="2"/>
        <v>11</v>
      </c>
      <c r="J2340" s="1">
        <f t="shared" si="3"/>
        <v>11.0875</v>
      </c>
      <c r="K2340" s="1">
        <f t="shared" si="4"/>
        <v>1455</v>
      </c>
      <c r="L2340" s="1">
        <f t="shared" si="5"/>
        <v>1430.6075</v>
      </c>
      <c r="M2340" s="1">
        <f t="shared" si="6"/>
        <v>0</v>
      </c>
      <c r="N2340" s="1" t="str">
        <f t="shared" si="7"/>
        <v/>
      </c>
      <c r="O2340" s="1" t="str">
        <f t="shared" si="8"/>
        <v/>
      </c>
      <c r="P2340" s="1" t="str">
        <f t="shared" si="9"/>
        <v/>
      </c>
      <c r="Q2340" s="1">
        <f t="shared" si="10"/>
        <v>0</v>
      </c>
      <c r="R2340" s="1">
        <f t="shared" si="11"/>
        <v>-0.001719</v>
      </c>
      <c r="S2340" s="11">
        <f t="shared" si="12"/>
        <v>116.3210049</v>
      </c>
      <c r="T2340" s="11">
        <f t="shared" si="13"/>
        <v>116.3210049</v>
      </c>
      <c r="U2340" s="1">
        <f t="shared" si="19"/>
        <v>143.3936908</v>
      </c>
      <c r="V2340" s="1">
        <f t="shared" si="15"/>
        <v>1</v>
      </c>
      <c r="W2340" s="1">
        <f t="shared" si="16"/>
        <v>0</v>
      </c>
      <c r="X2340" s="1">
        <f t="shared" si="17"/>
        <v>0</v>
      </c>
      <c r="Y2340" s="1">
        <f t="shared" si="18"/>
        <v>1</v>
      </c>
    </row>
    <row r="2341" ht="14.25" customHeight="1">
      <c r="A2341" s="1">
        <v>2.0120924E7</v>
      </c>
      <c r="B2341" s="1">
        <v>1445.75</v>
      </c>
      <c r="C2341" s="1">
        <v>1454.5</v>
      </c>
      <c r="D2341" s="1">
        <v>1444.75</v>
      </c>
      <c r="E2341" s="1">
        <v>1451.5</v>
      </c>
      <c r="F2341" s="1">
        <v>0.0</v>
      </c>
      <c r="G2341" s="1">
        <v>0.0</v>
      </c>
      <c r="H2341" s="1">
        <v>0.0</v>
      </c>
      <c r="I2341" s="1">
        <f t="shared" si="2"/>
        <v>9.75</v>
      </c>
      <c r="J2341" s="1">
        <f t="shared" si="3"/>
        <v>10.8125</v>
      </c>
      <c r="K2341" s="1">
        <f t="shared" si="4"/>
        <v>1461.5</v>
      </c>
      <c r="L2341" s="1">
        <f t="shared" si="5"/>
        <v>1437.7125</v>
      </c>
      <c r="M2341" s="1">
        <f t="shared" si="6"/>
        <v>0</v>
      </c>
      <c r="N2341" s="1" t="str">
        <f t="shared" si="7"/>
        <v/>
      </c>
      <c r="O2341" s="1" t="str">
        <f t="shared" si="8"/>
        <v/>
      </c>
      <c r="P2341" s="1" t="str">
        <f t="shared" si="9"/>
        <v/>
      </c>
      <c r="Q2341" s="1">
        <f t="shared" si="10"/>
        <v>0</v>
      </c>
      <c r="R2341" s="1">
        <f t="shared" si="11"/>
        <v>0</v>
      </c>
      <c r="S2341" s="11">
        <f t="shared" si="12"/>
        <v>116.3210049</v>
      </c>
      <c r="T2341" s="11">
        <f t="shared" si="13"/>
        <v>116.3210049</v>
      </c>
      <c r="U2341" s="1">
        <f t="shared" si="19"/>
        <v>143.3936908</v>
      </c>
      <c r="V2341" s="1">
        <f t="shared" si="15"/>
        <v>1</v>
      </c>
      <c r="W2341" s="1">
        <f t="shared" si="16"/>
        <v>0</v>
      </c>
      <c r="X2341" s="1">
        <f t="shared" si="17"/>
        <v>0</v>
      </c>
      <c r="Y2341" s="1">
        <f t="shared" si="18"/>
        <v>1</v>
      </c>
    </row>
    <row r="2342" ht="14.25" customHeight="1">
      <c r="A2342" s="1">
        <v>2.0120925E7</v>
      </c>
      <c r="B2342" s="1">
        <v>1454.0</v>
      </c>
      <c r="C2342" s="1">
        <v>1457.0</v>
      </c>
      <c r="D2342" s="1">
        <v>1435.0</v>
      </c>
      <c r="E2342" s="1">
        <v>1436.75</v>
      </c>
      <c r="F2342" s="1">
        <v>-14.75</v>
      </c>
      <c r="G2342" s="1">
        <v>-1.0162</v>
      </c>
      <c r="H2342" s="1">
        <v>0.0</v>
      </c>
      <c r="I2342" s="1">
        <f t="shared" si="2"/>
        <v>22</v>
      </c>
      <c r="J2342" s="1">
        <f t="shared" si="3"/>
        <v>10.925</v>
      </c>
      <c r="K2342" s="1">
        <f t="shared" si="4"/>
        <v>1454.5</v>
      </c>
      <c r="L2342" s="1">
        <f t="shared" si="5"/>
        <v>1430.465</v>
      </c>
      <c r="M2342" s="1">
        <f t="shared" si="6"/>
        <v>0</v>
      </c>
      <c r="N2342" s="1" t="str">
        <f t="shared" si="7"/>
        <v/>
      </c>
      <c r="O2342" s="1" t="str">
        <f t="shared" si="8"/>
        <v/>
      </c>
      <c r="P2342" s="1" t="str">
        <f t="shared" si="9"/>
        <v/>
      </c>
      <c r="Q2342" s="1">
        <f t="shared" si="10"/>
        <v>0</v>
      </c>
      <c r="R2342" s="1">
        <f t="shared" si="11"/>
        <v>-0.010162</v>
      </c>
      <c r="S2342" s="11">
        <f t="shared" si="12"/>
        <v>116.3210049</v>
      </c>
      <c r="T2342" s="11">
        <f t="shared" si="13"/>
        <v>116.3210049</v>
      </c>
      <c r="U2342" s="1">
        <f t="shared" si="19"/>
        <v>141.9365241</v>
      </c>
      <c r="V2342" s="1">
        <f t="shared" si="15"/>
        <v>1</v>
      </c>
      <c r="W2342" s="1">
        <f t="shared" si="16"/>
        <v>0</v>
      </c>
      <c r="X2342" s="1">
        <f t="shared" si="17"/>
        <v>0</v>
      </c>
      <c r="Y2342" s="1">
        <f t="shared" si="18"/>
        <v>1</v>
      </c>
    </row>
    <row r="2343" ht="14.25" customHeight="1">
      <c r="A2343" s="1">
        <v>2.0120926E7</v>
      </c>
      <c r="B2343" s="1">
        <v>1435.0</v>
      </c>
      <c r="C2343" s="1">
        <v>1435.75</v>
      </c>
      <c r="D2343" s="1">
        <v>1424.0</v>
      </c>
      <c r="E2343" s="1">
        <v>1427.25</v>
      </c>
      <c r="F2343" s="1">
        <v>-9.5</v>
      </c>
      <c r="G2343" s="1">
        <v>-0.6612</v>
      </c>
      <c r="H2343" s="1">
        <v>0.0</v>
      </c>
      <c r="I2343" s="1">
        <f t="shared" si="2"/>
        <v>11.75</v>
      </c>
      <c r="J2343" s="1">
        <f t="shared" si="3"/>
        <v>11.5875</v>
      </c>
      <c r="K2343" s="1">
        <f t="shared" si="4"/>
        <v>1457</v>
      </c>
      <c r="L2343" s="1">
        <f t="shared" si="5"/>
        <v>1431.5075</v>
      </c>
      <c r="M2343" s="1">
        <f t="shared" si="6"/>
        <v>1</v>
      </c>
      <c r="N2343" s="1">
        <f t="shared" si="7"/>
        <v>1431.5075</v>
      </c>
      <c r="O2343" s="1">
        <f t="shared" si="8"/>
        <v>1427.25</v>
      </c>
      <c r="P2343" s="1">
        <f t="shared" si="9"/>
        <v>-0.002974137404</v>
      </c>
      <c r="Q2343" s="1">
        <f t="shared" si="10"/>
        <v>-0.002974137404</v>
      </c>
      <c r="R2343" s="1">
        <f t="shared" si="11"/>
        <v>-0.006612</v>
      </c>
      <c r="S2343" s="11">
        <f t="shared" si="12"/>
        <v>115.9750502</v>
      </c>
      <c r="T2343" s="11">
        <f t="shared" si="13"/>
        <v>115.9750502</v>
      </c>
      <c r="U2343" s="1">
        <f t="shared" si="19"/>
        <v>140.9980398</v>
      </c>
      <c r="V2343" s="1">
        <f t="shared" si="15"/>
        <v>0</v>
      </c>
      <c r="W2343" s="1">
        <f t="shared" si="16"/>
        <v>1</v>
      </c>
      <c r="X2343" s="1">
        <f t="shared" si="17"/>
        <v>0</v>
      </c>
      <c r="Y2343" s="1">
        <f t="shared" si="18"/>
        <v>1</v>
      </c>
    </row>
    <row r="2344" ht="14.25" customHeight="1">
      <c r="A2344" s="1">
        <v>2.0120927E7</v>
      </c>
      <c r="B2344" s="1">
        <v>1433.5</v>
      </c>
      <c r="C2344" s="1">
        <v>1444.5</v>
      </c>
      <c r="D2344" s="1">
        <v>1429.75</v>
      </c>
      <c r="E2344" s="1">
        <v>1441.25</v>
      </c>
      <c r="F2344" s="1">
        <v>14.0</v>
      </c>
      <c r="G2344" s="1">
        <v>0.9809</v>
      </c>
      <c r="H2344" s="1">
        <v>0.0</v>
      </c>
      <c r="I2344" s="1">
        <f t="shared" si="2"/>
        <v>14.75</v>
      </c>
      <c r="J2344" s="1">
        <f t="shared" si="3"/>
        <v>11.7875</v>
      </c>
      <c r="K2344" s="1">
        <f t="shared" si="4"/>
        <v>1435.75</v>
      </c>
      <c r="L2344" s="1">
        <f t="shared" si="5"/>
        <v>1409.8175</v>
      </c>
      <c r="M2344" s="1">
        <f t="shared" si="6"/>
        <v>0</v>
      </c>
      <c r="N2344" s="1" t="str">
        <f t="shared" si="7"/>
        <v/>
      </c>
      <c r="O2344" s="1" t="str">
        <f t="shared" si="8"/>
        <v/>
      </c>
      <c r="P2344" s="1" t="str">
        <f t="shared" si="9"/>
        <v/>
      </c>
      <c r="Q2344" s="1">
        <f t="shared" si="10"/>
        <v>0</v>
      </c>
      <c r="R2344" s="1">
        <f t="shared" si="11"/>
        <v>0.009809</v>
      </c>
      <c r="S2344" s="11">
        <f t="shared" si="12"/>
        <v>115.9750502</v>
      </c>
      <c r="T2344" s="11">
        <f t="shared" si="13"/>
        <v>115.9750502</v>
      </c>
      <c r="U2344" s="1">
        <f t="shared" si="19"/>
        <v>142.3810896</v>
      </c>
      <c r="V2344" s="1">
        <f t="shared" si="15"/>
        <v>1</v>
      </c>
      <c r="W2344" s="1">
        <f t="shared" si="16"/>
        <v>0</v>
      </c>
      <c r="X2344" s="1">
        <f t="shared" si="17"/>
        <v>1</v>
      </c>
      <c r="Y2344" s="1">
        <f t="shared" si="18"/>
        <v>0</v>
      </c>
    </row>
    <row r="2345" ht="14.25" customHeight="1">
      <c r="A2345" s="1">
        <v>2.0120928E7</v>
      </c>
      <c r="B2345" s="1">
        <v>1435.25</v>
      </c>
      <c r="C2345" s="1">
        <v>1440.0</v>
      </c>
      <c r="D2345" s="1">
        <v>1429.0</v>
      </c>
      <c r="E2345" s="1">
        <v>1434.25</v>
      </c>
      <c r="F2345" s="1">
        <v>-7.0</v>
      </c>
      <c r="G2345" s="1">
        <v>-0.4857</v>
      </c>
      <c r="H2345" s="1">
        <v>0.0</v>
      </c>
      <c r="I2345" s="1">
        <f t="shared" si="2"/>
        <v>11</v>
      </c>
      <c r="J2345" s="1">
        <f t="shared" si="3"/>
        <v>12.15</v>
      </c>
      <c r="K2345" s="1">
        <f t="shared" si="4"/>
        <v>1444.5</v>
      </c>
      <c r="L2345" s="1">
        <f t="shared" si="5"/>
        <v>1417.77</v>
      </c>
      <c r="M2345" s="1">
        <f t="shared" si="6"/>
        <v>0</v>
      </c>
      <c r="N2345" s="1" t="str">
        <f t="shared" si="7"/>
        <v/>
      </c>
      <c r="O2345" s="1" t="str">
        <f t="shared" si="8"/>
        <v/>
      </c>
      <c r="P2345" s="1" t="str">
        <f t="shared" si="9"/>
        <v/>
      </c>
      <c r="Q2345" s="1">
        <f t="shared" si="10"/>
        <v>0</v>
      </c>
      <c r="R2345" s="1">
        <f t="shared" si="11"/>
        <v>-0.004857</v>
      </c>
      <c r="S2345" s="11">
        <f t="shared" si="12"/>
        <v>115.9750502</v>
      </c>
      <c r="T2345" s="11">
        <f t="shared" si="13"/>
        <v>115.9750502</v>
      </c>
      <c r="U2345" s="1">
        <f t="shared" si="19"/>
        <v>141.6895446</v>
      </c>
      <c r="V2345" s="1">
        <f t="shared" si="15"/>
        <v>1</v>
      </c>
      <c r="W2345" s="1">
        <f t="shared" si="16"/>
        <v>0</v>
      </c>
      <c r="X2345" s="1">
        <f t="shared" si="17"/>
        <v>0</v>
      </c>
      <c r="Y2345" s="1">
        <f t="shared" si="18"/>
        <v>1</v>
      </c>
    </row>
    <row r="2346" ht="14.25" customHeight="1">
      <c r="A2346" s="1">
        <v>2.0121001E7</v>
      </c>
      <c r="B2346" s="1">
        <v>1439.75</v>
      </c>
      <c r="C2346" s="1">
        <v>1451.5</v>
      </c>
      <c r="D2346" s="1">
        <v>1434.25</v>
      </c>
      <c r="E2346" s="1">
        <v>1436.75</v>
      </c>
      <c r="F2346" s="1">
        <v>2.5</v>
      </c>
      <c r="G2346" s="1">
        <v>0.1743</v>
      </c>
      <c r="H2346" s="1">
        <v>0.0</v>
      </c>
      <c r="I2346" s="1">
        <f t="shared" si="2"/>
        <v>17.25</v>
      </c>
      <c r="J2346" s="1">
        <f t="shared" si="3"/>
        <v>11.9625</v>
      </c>
      <c r="K2346" s="1">
        <f t="shared" si="4"/>
        <v>1440</v>
      </c>
      <c r="L2346" s="1">
        <f t="shared" si="5"/>
        <v>1413.6825</v>
      </c>
      <c r="M2346" s="1">
        <f t="shared" si="6"/>
        <v>0</v>
      </c>
      <c r="N2346" s="1" t="str">
        <f t="shared" si="7"/>
        <v/>
      </c>
      <c r="O2346" s="1" t="str">
        <f t="shared" si="8"/>
        <v/>
      </c>
      <c r="P2346" s="1" t="str">
        <f t="shared" si="9"/>
        <v/>
      </c>
      <c r="Q2346" s="1">
        <f t="shared" si="10"/>
        <v>0</v>
      </c>
      <c r="R2346" s="1">
        <f t="shared" si="11"/>
        <v>0.001743</v>
      </c>
      <c r="S2346" s="11">
        <f t="shared" si="12"/>
        <v>115.9750502</v>
      </c>
      <c r="T2346" s="11">
        <f t="shared" si="13"/>
        <v>115.9750502</v>
      </c>
      <c r="U2346" s="1">
        <f t="shared" si="19"/>
        <v>141.9365095</v>
      </c>
      <c r="V2346" s="1">
        <f t="shared" si="15"/>
        <v>1</v>
      </c>
      <c r="W2346" s="1">
        <f t="shared" si="16"/>
        <v>0</v>
      </c>
      <c r="X2346" s="1">
        <f t="shared" si="17"/>
        <v>1</v>
      </c>
      <c r="Y2346" s="1">
        <f t="shared" si="18"/>
        <v>0</v>
      </c>
    </row>
    <row r="2347" ht="14.25" customHeight="1">
      <c r="A2347" s="1">
        <v>2.0121002E7</v>
      </c>
      <c r="B2347" s="1">
        <v>1443.25</v>
      </c>
      <c r="C2347" s="1">
        <v>1445.75</v>
      </c>
      <c r="D2347" s="1">
        <v>1432.25</v>
      </c>
      <c r="E2347" s="1">
        <v>1440.5</v>
      </c>
      <c r="F2347" s="1">
        <v>3.75</v>
      </c>
      <c r="G2347" s="1">
        <v>0.261</v>
      </c>
      <c r="H2347" s="1">
        <v>0.0</v>
      </c>
      <c r="I2347" s="1">
        <f t="shared" si="2"/>
        <v>13.5</v>
      </c>
      <c r="J2347" s="1">
        <f t="shared" si="3"/>
        <v>12.6125</v>
      </c>
      <c r="K2347" s="1">
        <f t="shared" si="4"/>
        <v>1451.5</v>
      </c>
      <c r="L2347" s="1">
        <f t="shared" si="5"/>
        <v>1423.7525</v>
      </c>
      <c r="M2347" s="1">
        <f t="shared" si="6"/>
        <v>0</v>
      </c>
      <c r="N2347" s="1" t="str">
        <f t="shared" si="7"/>
        <v/>
      </c>
      <c r="O2347" s="1" t="str">
        <f t="shared" si="8"/>
        <v/>
      </c>
      <c r="P2347" s="1" t="str">
        <f t="shared" si="9"/>
        <v/>
      </c>
      <c r="Q2347" s="1">
        <f t="shared" si="10"/>
        <v>0</v>
      </c>
      <c r="R2347" s="1">
        <f t="shared" si="11"/>
        <v>0.00261</v>
      </c>
      <c r="S2347" s="11">
        <f t="shared" si="12"/>
        <v>115.9750502</v>
      </c>
      <c r="T2347" s="11">
        <f t="shared" si="13"/>
        <v>115.9750502</v>
      </c>
      <c r="U2347" s="1">
        <f t="shared" si="19"/>
        <v>142.3069638</v>
      </c>
      <c r="V2347" s="1">
        <f t="shared" si="15"/>
        <v>1</v>
      </c>
      <c r="W2347" s="1">
        <f t="shared" si="16"/>
        <v>0</v>
      </c>
      <c r="X2347" s="1">
        <f t="shared" si="17"/>
        <v>1</v>
      </c>
      <c r="Y2347" s="1">
        <f t="shared" si="18"/>
        <v>0</v>
      </c>
    </row>
    <row r="2348" ht="14.25" customHeight="1">
      <c r="A2348" s="1">
        <v>2.0121003E7</v>
      </c>
      <c r="B2348" s="1">
        <v>1443.0</v>
      </c>
      <c r="C2348" s="1">
        <v>1448.75</v>
      </c>
      <c r="D2348" s="1">
        <v>1435.5</v>
      </c>
      <c r="E2348" s="1">
        <v>1444.5</v>
      </c>
      <c r="F2348" s="1">
        <v>4.0</v>
      </c>
      <c r="G2348" s="1">
        <v>0.2777</v>
      </c>
      <c r="H2348" s="1">
        <v>0.0</v>
      </c>
      <c r="I2348" s="1">
        <f t="shared" si="2"/>
        <v>13.25</v>
      </c>
      <c r="J2348" s="1">
        <f t="shared" si="3"/>
        <v>12.6</v>
      </c>
      <c r="K2348" s="1">
        <f t="shared" si="4"/>
        <v>1445.75</v>
      </c>
      <c r="L2348" s="1">
        <f t="shared" si="5"/>
        <v>1418.03</v>
      </c>
      <c r="M2348" s="1">
        <f t="shared" si="6"/>
        <v>0</v>
      </c>
      <c r="N2348" s="1" t="str">
        <f t="shared" si="7"/>
        <v/>
      </c>
      <c r="O2348" s="1" t="str">
        <f t="shared" si="8"/>
        <v/>
      </c>
      <c r="P2348" s="1" t="str">
        <f t="shared" si="9"/>
        <v/>
      </c>
      <c r="Q2348" s="1">
        <f t="shared" si="10"/>
        <v>0</v>
      </c>
      <c r="R2348" s="1">
        <f t="shared" si="11"/>
        <v>0.002777</v>
      </c>
      <c r="S2348" s="11">
        <f t="shared" si="12"/>
        <v>115.9750502</v>
      </c>
      <c r="T2348" s="11">
        <f t="shared" si="13"/>
        <v>115.9750502</v>
      </c>
      <c r="U2348" s="1">
        <f t="shared" si="19"/>
        <v>142.7021502</v>
      </c>
      <c r="V2348" s="1">
        <f t="shared" si="15"/>
        <v>1</v>
      </c>
      <c r="W2348" s="1">
        <f t="shared" si="16"/>
        <v>0</v>
      </c>
      <c r="X2348" s="1">
        <f t="shared" si="17"/>
        <v>1</v>
      </c>
      <c r="Y2348" s="1">
        <f t="shared" si="18"/>
        <v>0</v>
      </c>
    </row>
    <row r="2349" ht="14.25" customHeight="1">
      <c r="A2349" s="1">
        <v>2.0121004E7</v>
      </c>
      <c r="B2349" s="1">
        <v>1451.0</v>
      </c>
      <c r="C2349" s="1">
        <v>1457.75</v>
      </c>
      <c r="D2349" s="1">
        <v>1448.75</v>
      </c>
      <c r="E2349" s="1">
        <v>1455.75</v>
      </c>
      <c r="F2349" s="1">
        <v>11.25</v>
      </c>
      <c r="G2349" s="1">
        <v>0.7788</v>
      </c>
      <c r="H2349" s="1">
        <v>0.0</v>
      </c>
      <c r="I2349" s="1">
        <f t="shared" si="2"/>
        <v>9</v>
      </c>
      <c r="J2349" s="1">
        <f t="shared" si="3"/>
        <v>12.8375</v>
      </c>
      <c r="K2349" s="1">
        <f t="shared" si="4"/>
        <v>1448.75</v>
      </c>
      <c r="L2349" s="1">
        <f t="shared" si="5"/>
        <v>1420.5075</v>
      </c>
      <c r="M2349" s="1">
        <f t="shared" si="6"/>
        <v>0</v>
      </c>
      <c r="N2349" s="1" t="str">
        <f t="shared" si="7"/>
        <v/>
      </c>
      <c r="O2349" s="1" t="str">
        <f t="shared" si="8"/>
        <v/>
      </c>
      <c r="P2349" s="1" t="str">
        <f t="shared" si="9"/>
        <v/>
      </c>
      <c r="Q2349" s="1">
        <f t="shared" si="10"/>
        <v>0</v>
      </c>
      <c r="R2349" s="1">
        <f t="shared" si="11"/>
        <v>0.007788</v>
      </c>
      <c r="S2349" s="11">
        <f t="shared" si="12"/>
        <v>115.9750502</v>
      </c>
      <c r="T2349" s="11">
        <f t="shared" si="13"/>
        <v>115.9750502</v>
      </c>
      <c r="U2349" s="1">
        <f t="shared" si="19"/>
        <v>143.8135146</v>
      </c>
      <c r="V2349" s="1">
        <f t="shared" si="15"/>
        <v>1</v>
      </c>
      <c r="W2349" s="1">
        <f t="shared" si="16"/>
        <v>0</v>
      </c>
      <c r="X2349" s="1">
        <f t="shared" si="17"/>
        <v>1</v>
      </c>
      <c r="Y2349" s="1">
        <f t="shared" si="18"/>
        <v>0</v>
      </c>
    </row>
    <row r="2350" ht="14.25" customHeight="1">
      <c r="A2350" s="1">
        <v>2.0121005E7</v>
      </c>
      <c r="B2350" s="1">
        <v>1463.25</v>
      </c>
      <c r="C2350" s="1">
        <v>1466.0</v>
      </c>
      <c r="D2350" s="1">
        <v>1451.25</v>
      </c>
      <c r="E2350" s="1">
        <v>1455.5</v>
      </c>
      <c r="F2350" s="1">
        <v>-0.25</v>
      </c>
      <c r="G2350" s="1">
        <v>-0.0172</v>
      </c>
      <c r="H2350" s="1">
        <v>0.0</v>
      </c>
      <c r="I2350" s="1">
        <f t="shared" si="2"/>
        <v>14.75</v>
      </c>
      <c r="J2350" s="1">
        <f t="shared" si="3"/>
        <v>12.2375</v>
      </c>
      <c r="K2350" s="1">
        <f t="shared" si="4"/>
        <v>1457.75</v>
      </c>
      <c r="L2350" s="1">
        <f t="shared" si="5"/>
        <v>1430.8275</v>
      </c>
      <c r="M2350" s="1">
        <f t="shared" si="6"/>
        <v>0</v>
      </c>
      <c r="N2350" s="1" t="str">
        <f t="shared" si="7"/>
        <v/>
      </c>
      <c r="O2350" s="1" t="str">
        <f t="shared" si="8"/>
        <v/>
      </c>
      <c r="P2350" s="1" t="str">
        <f t="shared" si="9"/>
        <v/>
      </c>
      <c r="Q2350" s="1">
        <f t="shared" si="10"/>
        <v>0</v>
      </c>
      <c r="R2350" s="1">
        <f t="shared" si="11"/>
        <v>-0.000172</v>
      </c>
      <c r="S2350" s="11">
        <f t="shared" si="12"/>
        <v>115.9750502</v>
      </c>
      <c r="T2350" s="11">
        <f t="shared" si="13"/>
        <v>115.9750502</v>
      </c>
      <c r="U2350" s="1">
        <f t="shared" si="19"/>
        <v>143.7887787</v>
      </c>
      <c r="V2350" s="1">
        <f t="shared" si="15"/>
        <v>1</v>
      </c>
      <c r="W2350" s="1">
        <f t="shared" si="16"/>
        <v>0</v>
      </c>
      <c r="X2350" s="1">
        <f t="shared" si="17"/>
        <v>0</v>
      </c>
      <c r="Y2350" s="1">
        <f t="shared" si="18"/>
        <v>1</v>
      </c>
    </row>
    <row r="2351" ht="14.25" customHeight="1">
      <c r="A2351" s="1">
        <v>2.0121008E7</v>
      </c>
      <c r="B2351" s="1">
        <v>1450.5</v>
      </c>
      <c r="C2351" s="1">
        <v>1453.5</v>
      </c>
      <c r="D2351" s="1">
        <v>1447.5</v>
      </c>
      <c r="E2351" s="1">
        <v>1450.0</v>
      </c>
      <c r="F2351" s="1">
        <v>-5.5</v>
      </c>
      <c r="G2351" s="1">
        <v>-0.3779</v>
      </c>
      <c r="H2351" s="1">
        <v>0.0</v>
      </c>
      <c r="I2351" s="1">
        <f t="shared" si="2"/>
        <v>6</v>
      </c>
      <c r="J2351" s="1">
        <f t="shared" si="3"/>
        <v>12.65</v>
      </c>
      <c r="K2351" s="1">
        <f t="shared" si="4"/>
        <v>1466</v>
      </c>
      <c r="L2351" s="1">
        <f t="shared" si="5"/>
        <v>1438.17</v>
      </c>
      <c r="M2351" s="1">
        <f t="shared" si="6"/>
        <v>0</v>
      </c>
      <c r="N2351" s="1" t="str">
        <f t="shared" si="7"/>
        <v/>
      </c>
      <c r="O2351" s="1" t="str">
        <f t="shared" si="8"/>
        <v/>
      </c>
      <c r="P2351" s="1" t="str">
        <f t="shared" si="9"/>
        <v/>
      </c>
      <c r="Q2351" s="1">
        <f t="shared" si="10"/>
        <v>0</v>
      </c>
      <c r="R2351" s="1">
        <f t="shared" si="11"/>
        <v>-0.003779</v>
      </c>
      <c r="S2351" s="11">
        <f t="shared" si="12"/>
        <v>115.9750502</v>
      </c>
      <c r="T2351" s="11">
        <f t="shared" si="13"/>
        <v>115.9750502</v>
      </c>
      <c r="U2351" s="1">
        <f t="shared" si="19"/>
        <v>143.2454009</v>
      </c>
      <c r="V2351" s="1">
        <f t="shared" si="15"/>
        <v>1</v>
      </c>
      <c r="W2351" s="1">
        <f t="shared" si="16"/>
        <v>0</v>
      </c>
      <c r="X2351" s="1">
        <f t="shared" si="17"/>
        <v>0</v>
      </c>
      <c r="Y2351" s="1">
        <f t="shared" si="18"/>
        <v>1</v>
      </c>
    </row>
    <row r="2352" ht="14.25" customHeight="1">
      <c r="A2352" s="1">
        <v>2.0121009E7</v>
      </c>
      <c r="B2352" s="1">
        <v>1449.5</v>
      </c>
      <c r="C2352" s="1">
        <v>1451.0</v>
      </c>
      <c r="D2352" s="1">
        <v>1435.25</v>
      </c>
      <c r="E2352" s="1">
        <v>1436.25</v>
      </c>
      <c r="F2352" s="1">
        <v>-13.75</v>
      </c>
      <c r="G2352" s="1">
        <v>-0.9483</v>
      </c>
      <c r="H2352" s="1">
        <v>0.0</v>
      </c>
      <c r="I2352" s="1">
        <f t="shared" si="2"/>
        <v>15.75</v>
      </c>
      <c r="J2352" s="1">
        <f t="shared" si="3"/>
        <v>12.3375</v>
      </c>
      <c r="K2352" s="1">
        <f t="shared" si="4"/>
        <v>1453.5</v>
      </c>
      <c r="L2352" s="1">
        <f t="shared" si="5"/>
        <v>1426.3575</v>
      </c>
      <c r="M2352" s="1">
        <f t="shared" si="6"/>
        <v>0</v>
      </c>
      <c r="N2352" s="1" t="str">
        <f t="shared" si="7"/>
        <v/>
      </c>
      <c r="O2352" s="1" t="str">
        <f t="shared" si="8"/>
        <v/>
      </c>
      <c r="P2352" s="1" t="str">
        <f t="shared" si="9"/>
        <v/>
      </c>
      <c r="Q2352" s="1">
        <f t="shared" si="10"/>
        <v>0</v>
      </c>
      <c r="R2352" s="1">
        <f t="shared" si="11"/>
        <v>-0.009483</v>
      </c>
      <c r="S2352" s="11">
        <f t="shared" si="12"/>
        <v>115.9750502</v>
      </c>
      <c r="T2352" s="11">
        <f t="shared" si="13"/>
        <v>115.9750502</v>
      </c>
      <c r="U2352" s="1">
        <f t="shared" si="19"/>
        <v>141.8870047</v>
      </c>
      <c r="V2352" s="1">
        <f t="shared" si="15"/>
        <v>1</v>
      </c>
      <c r="W2352" s="1">
        <f t="shared" si="16"/>
        <v>0</v>
      </c>
      <c r="X2352" s="1">
        <f t="shared" si="17"/>
        <v>0</v>
      </c>
      <c r="Y2352" s="1">
        <f t="shared" si="18"/>
        <v>1</v>
      </c>
    </row>
    <row r="2353" ht="14.25" customHeight="1">
      <c r="A2353" s="1">
        <v>2.012101E7</v>
      </c>
      <c r="B2353" s="1">
        <v>1436.0</v>
      </c>
      <c r="C2353" s="1">
        <v>1437.5</v>
      </c>
      <c r="D2353" s="1">
        <v>1425.0</v>
      </c>
      <c r="E2353" s="1">
        <v>1426.0</v>
      </c>
      <c r="F2353" s="1">
        <v>-10.25</v>
      </c>
      <c r="G2353" s="1">
        <v>-0.7137</v>
      </c>
      <c r="H2353" s="1">
        <v>0.0</v>
      </c>
      <c r="I2353" s="1">
        <f t="shared" si="2"/>
        <v>12.5</v>
      </c>
      <c r="J2353" s="1">
        <f t="shared" si="3"/>
        <v>12.7</v>
      </c>
      <c r="K2353" s="1">
        <f t="shared" si="4"/>
        <v>1451</v>
      </c>
      <c r="L2353" s="1">
        <f t="shared" si="5"/>
        <v>1423.06</v>
      </c>
      <c r="M2353" s="1">
        <f t="shared" si="6"/>
        <v>0</v>
      </c>
      <c r="N2353" s="1" t="str">
        <f t="shared" si="7"/>
        <v/>
      </c>
      <c r="O2353" s="1" t="str">
        <f t="shared" si="8"/>
        <v/>
      </c>
      <c r="P2353" s="1" t="str">
        <f t="shared" si="9"/>
        <v/>
      </c>
      <c r="Q2353" s="1">
        <f t="shared" si="10"/>
        <v>0</v>
      </c>
      <c r="R2353" s="1">
        <f t="shared" si="11"/>
        <v>-0.007137</v>
      </c>
      <c r="S2353" s="11">
        <f t="shared" si="12"/>
        <v>115.9750502</v>
      </c>
      <c r="T2353" s="11">
        <f t="shared" si="13"/>
        <v>115.9750502</v>
      </c>
      <c r="U2353" s="1">
        <f t="shared" si="19"/>
        <v>140.8743572</v>
      </c>
      <c r="V2353" s="1">
        <f t="shared" si="15"/>
        <v>1</v>
      </c>
      <c r="W2353" s="1">
        <f t="shared" si="16"/>
        <v>0</v>
      </c>
      <c r="X2353" s="1">
        <f t="shared" si="17"/>
        <v>0</v>
      </c>
      <c r="Y2353" s="1">
        <f t="shared" si="18"/>
        <v>1</v>
      </c>
    </row>
    <row r="2354" ht="14.25" customHeight="1">
      <c r="A2354" s="1">
        <v>2.0121011E7</v>
      </c>
      <c r="B2354" s="1">
        <v>1436.5</v>
      </c>
      <c r="C2354" s="1">
        <v>1439.25</v>
      </c>
      <c r="D2354" s="1">
        <v>1427.25</v>
      </c>
      <c r="E2354" s="1">
        <v>1428.5</v>
      </c>
      <c r="F2354" s="1">
        <v>2.5</v>
      </c>
      <c r="G2354" s="1">
        <v>0.1753</v>
      </c>
      <c r="H2354" s="1">
        <v>0.0</v>
      </c>
      <c r="I2354" s="1">
        <f t="shared" si="2"/>
        <v>12</v>
      </c>
      <c r="J2354" s="1">
        <f t="shared" si="3"/>
        <v>12.9375</v>
      </c>
      <c r="K2354" s="1">
        <f t="shared" si="4"/>
        <v>1437.5</v>
      </c>
      <c r="L2354" s="1">
        <f t="shared" si="5"/>
        <v>1409.0375</v>
      </c>
      <c r="M2354" s="1">
        <f t="shared" si="6"/>
        <v>0</v>
      </c>
      <c r="N2354" s="1" t="str">
        <f t="shared" si="7"/>
        <v/>
      </c>
      <c r="O2354" s="1" t="str">
        <f t="shared" si="8"/>
        <v/>
      </c>
      <c r="P2354" s="1" t="str">
        <f t="shared" si="9"/>
        <v/>
      </c>
      <c r="Q2354" s="1">
        <f t="shared" si="10"/>
        <v>0</v>
      </c>
      <c r="R2354" s="1">
        <f t="shared" si="11"/>
        <v>0.001753</v>
      </c>
      <c r="S2354" s="11">
        <f t="shared" si="12"/>
        <v>115.9750502</v>
      </c>
      <c r="T2354" s="11">
        <f t="shared" si="13"/>
        <v>115.9750502</v>
      </c>
      <c r="U2354" s="1">
        <f t="shared" si="19"/>
        <v>141.1213099</v>
      </c>
      <c r="V2354" s="1">
        <f t="shared" si="15"/>
        <v>1</v>
      </c>
      <c r="W2354" s="1">
        <f t="shared" si="16"/>
        <v>0</v>
      </c>
      <c r="X2354" s="1">
        <f t="shared" si="17"/>
        <v>1</v>
      </c>
      <c r="Y2354" s="1">
        <f t="shared" si="18"/>
        <v>0</v>
      </c>
    </row>
    <row r="2355" ht="14.25" customHeight="1">
      <c r="A2355" s="1">
        <v>2.0121012E7</v>
      </c>
      <c r="B2355" s="1">
        <v>1429.0</v>
      </c>
      <c r="C2355" s="1">
        <v>1434.0</v>
      </c>
      <c r="D2355" s="1">
        <v>1420.0</v>
      </c>
      <c r="E2355" s="1">
        <v>1421.75</v>
      </c>
      <c r="F2355" s="1">
        <v>-6.75</v>
      </c>
      <c r="G2355" s="1">
        <v>-0.4725</v>
      </c>
      <c r="H2355" s="1">
        <v>0.0</v>
      </c>
      <c r="I2355" s="1">
        <f t="shared" si="2"/>
        <v>14</v>
      </c>
      <c r="J2355" s="1">
        <f t="shared" si="3"/>
        <v>12.075</v>
      </c>
      <c r="K2355" s="1">
        <f t="shared" si="4"/>
        <v>1439.25</v>
      </c>
      <c r="L2355" s="1">
        <f t="shared" si="5"/>
        <v>1412.685</v>
      </c>
      <c r="M2355" s="1">
        <f t="shared" si="6"/>
        <v>0</v>
      </c>
      <c r="N2355" s="1" t="str">
        <f t="shared" si="7"/>
        <v/>
      </c>
      <c r="O2355" s="1" t="str">
        <f t="shared" si="8"/>
        <v/>
      </c>
      <c r="P2355" s="1" t="str">
        <f t="shared" si="9"/>
        <v/>
      </c>
      <c r="Q2355" s="1">
        <f t="shared" si="10"/>
        <v>0</v>
      </c>
      <c r="R2355" s="1">
        <f t="shared" si="11"/>
        <v>-0.004725</v>
      </c>
      <c r="S2355" s="11">
        <f t="shared" si="12"/>
        <v>115.9750502</v>
      </c>
      <c r="T2355" s="11">
        <f t="shared" si="13"/>
        <v>115.9750502</v>
      </c>
      <c r="U2355" s="1">
        <f t="shared" si="19"/>
        <v>140.4545117</v>
      </c>
      <c r="V2355" s="1">
        <f t="shared" si="15"/>
        <v>1</v>
      </c>
      <c r="W2355" s="1">
        <f t="shared" si="16"/>
        <v>0</v>
      </c>
      <c r="X2355" s="1">
        <f t="shared" si="17"/>
        <v>0</v>
      </c>
      <c r="Y2355" s="1">
        <f t="shared" si="18"/>
        <v>1</v>
      </c>
    </row>
    <row r="2356" ht="14.25" customHeight="1">
      <c r="A2356" s="1">
        <v>2.0121015E7</v>
      </c>
      <c r="B2356" s="1">
        <v>1426.5</v>
      </c>
      <c r="C2356" s="1">
        <v>1436.5</v>
      </c>
      <c r="D2356" s="1">
        <v>1422.0</v>
      </c>
      <c r="E2356" s="1">
        <v>1436.25</v>
      </c>
      <c r="F2356" s="1">
        <v>14.5</v>
      </c>
      <c r="G2356" s="1">
        <v>1.0199</v>
      </c>
      <c r="H2356" s="1">
        <v>0.0</v>
      </c>
      <c r="I2356" s="1">
        <f t="shared" si="2"/>
        <v>14.5</v>
      </c>
      <c r="J2356" s="1">
        <f t="shared" si="3"/>
        <v>12.0875</v>
      </c>
      <c r="K2356" s="1">
        <f t="shared" si="4"/>
        <v>1434</v>
      </c>
      <c r="L2356" s="1">
        <f t="shared" si="5"/>
        <v>1407.4075</v>
      </c>
      <c r="M2356" s="1">
        <f t="shared" si="6"/>
        <v>0</v>
      </c>
      <c r="N2356" s="1" t="str">
        <f t="shared" si="7"/>
        <v/>
      </c>
      <c r="O2356" s="1" t="str">
        <f t="shared" si="8"/>
        <v/>
      </c>
      <c r="P2356" s="1" t="str">
        <f t="shared" si="9"/>
        <v/>
      </c>
      <c r="Q2356" s="1">
        <f t="shared" si="10"/>
        <v>0</v>
      </c>
      <c r="R2356" s="1">
        <f t="shared" si="11"/>
        <v>0.010199</v>
      </c>
      <c r="S2356" s="11">
        <f t="shared" si="12"/>
        <v>115.9750502</v>
      </c>
      <c r="T2356" s="11">
        <f t="shared" si="13"/>
        <v>115.9750502</v>
      </c>
      <c r="U2356" s="1">
        <f t="shared" si="19"/>
        <v>141.8870073</v>
      </c>
      <c r="V2356" s="1">
        <f t="shared" si="15"/>
        <v>1</v>
      </c>
      <c r="W2356" s="1">
        <f t="shared" si="16"/>
        <v>0</v>
      </c>
      <c r="X2356" s="1">
        <f t="shared" si="17"/>
        <v>1</v>
      </c>
      <c r="Y2356" s="1">
        <f t="shared" si="18"/>
        <v>0</v>
      </c>
    </row>
    <row r="2357" ht="14.25" customHeight="1">
      <c r="A2357" s="1">
        <v>2.0121016E7</v>
      </c>
      <c r="B2357" s="1">
        <v>1441.75</v>
      </c>
      <c r="C2357" s="1">
        <v>1451.5</v>
      </c>
      <c r="D2357" s="1">
        <v>1440.75</v>
      </c>
      <c r="E2357" s="1">
        <v>1449.5</v>
      </c>
      <c r="F2357" s="1">
        <v>13.25</v>
      </c>
      <c r="G2357" s="1">
        <v>0.9225</v>
      </c>
      <c r="H2357" s="1">
        <v>0.0</v>
      </c>
      <c r="I2357" s="1">
        <f t="shared" si="2"/>
        <v>10.75</v>
      </c>
      <c r="J2357" s="1">
        <f t="shared" si="3"/>
        <v>12.3875</v>
      </c>
      <c r="K2357" s="1">
        <f t="shared" si="4"/>
        <v>1436.5</v>
      </c>
      <c r="L2357" s="1">
        <f t="shared" si="5"/>
        <v>1409.2475</v>
      </c>
      <c r="M2357" s="1">
        <f t="shared" si="6"/>
        <v>0</v>
      </c>
      <c r="N2357" s="1" t="str">
        <f t="shared" si="7"/>
        <v/>
      </c>
      <c r="O2357" s="1" t="str">
        <f t="shared" si="8"/>
        <v/>
      </c>
      <c r="P2357" s="1" t="str">
        <f t="shared" si="9"/>
        <v/>
      </c>
      <c r="Q2357" s="1">
        <f t="shared" si="10"/>
        <v>0</v>
      </c>
      <c r="R2357" s="1">
        <f t="shared" si="11"/>
        <v>0.009225</v>
      </c>
      <c r="S2357" s="11">
        <f t="shared" si="12"/>
        <v>115.9750502</v>
      </c>
      <c r="T2357" s="11">
        <f t="shared" si="13"/>
        <v>115.9750502</v>
      </c>
      <c r="U2357" s="1">
        <f t="shared" si="19"/>
        <v>143.1959149</v>
      </c>
      <c r="V2357" s="1">
        <f t="shared" si="15"/>
        <v>1</v>
      </c>
      <c r="W2357" s="1">
        <f t="shared" si="16"/>
        <v>0</v>
      </c>
      <c r="X2357" s="1">
        <f t="shared" si="17"/>
        <v>1</v>
      </c>
      <c r="Y2357" s="1">
        <f t="shared" si="18"/>
        <v>0</v>
      </c>
    </row>
    <row r="2358" ht="14.25" customHeight="1">
      <c r="A2358" s="1">
        <v>2.0121017E7</v>
      </c>
      <c r="B2358" s="1">
        <v>1450.75</v>
      </c>
      <c r="C2358" s="1">
        <v>1457.75</v>
      </c>
      <c r="D2358" s="1">
        <v>1448.5</v>
      </c>
      <c r="E2358" s="1">
        <v>1457.0</v>
      </c>
      <c r="F2358" s="1">
        <v>7.5</v>
      </c>
      <c r="G2358" s="1">
        <v>0.5174</v>
      </c>
      <c r="H2358" s="1">
        <v>0.0</v>
      </c>
      <c r="I2358" s="1">
        <f t="shared" si="2"/>
        <v>9.25</v>
      </c>
      <c r="J2358" s="1">
        <f t="shared" si="3"/>
        <v>12.6375</v>
      </c>
      <c r="K2358" s="1">
        <f t="shared" si="4"/>
        <v>1451.5</v>
      </c>
      <c r="L2358" s="1">
        <f t="shared" si="5"/>
        <v>1423.6975</v>
      </c>
      <c r="M2358" s="1">
        <f t="shared" si="6"/>
        <v>0</v>
      </c>
      <c r="N2358" s="1" t="str">
        <f t="shared" si="7"/>
        <v/>
      </c>
      <c r="O2358" s="1" t="str">
        <f t="shared" si="8"/>
        <v/>
      </c>
      <c r="P2358" s="1" t="str">
        <f t="shared" si="9"/>
        <v/>
      </c>
      <c r="Q2358" s="1">
        <f t="shared" si="10"/>
        <v>0</v>
      </c>
      <c r="R2358" s="1">
        <f t="shared" si="11"/>
        <v>0.005174</v>
      </c>
      <c r="S2358" s="11">
        <f t="shared" si="12"/>
        <v>115.9750502</v>
      </c>
      <c r="T2358" s="11">
        <f t="shared" si="13"/>
        <v>115.9750502</v>
      </c>
      <c r="U2358" s="1">
        <f t="shared" si="19"/>
        <v>143.9368106</v>
      </c>
      <c r="V2358" s="1">
        <f t="shared" si="15"/>
        <v>1</v>
      </c>
      <c r="W2358" s="1">
        <f t="shared" si="16"/>
        <v>0</v>
      </c>
      <c r="X2358" s="1">
        <f t="shared" si="17"/>
        <v>1</v>
      </c>
      <c r="Y2358" s="1">
        <f t="shared" si="18"/>
        <v>0</v>
      </c>
    </row>
    <row r="2359" ht="14.25" customHeight="1">
      <c r="A2359" s="1">
        <v>2.0121018E7</v>
      </c>
      <c r="B2359" s="1">
        <v>1452.75</v>
      </c>
      <c r="C2359" s="1">
        <v>1459.75</v>
      </c>
      <c r="D2359" s="1">
        <v>1447.75</v>
      </c>
      <c r="E2359" s="1">
        <v>1451.25</v>
      </c>
      <c r="F2359" s="1">
        <v>-5.75</v>
      </c>
      <c r="G2359" s="1">
        <v>-0.3946</v>
      </c>
      <c r="H2359" s="1">
        <v>0.0</v>
      </c>
      <c r="I2359" s="1">
        <f t="shared" si="2"/>
        <v>12</v>
      </c>
      <c r="J2359" s="1">
        <f t="shared" si="3"/>
        <v>12.7125</v>
      </c>
      <c r="K2359" s="1">
        <f t="shared" si="4"/>
        <v>1457.75</v>
      </c>
      <c r="L2359" s="1">
        <f t="shared" si="5"/>
        <v>1429.7825</v>
      </c>
      <c r="M2359" s="1">
        <f t="shared" si="6"/>
        <v>0</v>
      </c>
      <c r="N2359" s="1" t="str">
        <f t="shared" si="7"/>
        <v/>
      </c>
      <c r="O2359" s="1" t="str">
        <f t="shared" si="8"/>
        <v/>
      </c>
      <c r="P2359" s="1" t="str">
        <f t="shared" si="9"/>
        <v/>
      </c>
      <c r="Q2359" s="1">
        <f t="shared" si="10"/>
        <v>0</v>
      </c>
      <c r="R2359" s="1">
        <f t="shared" si="11"/>
        <v>-0.003946</v>
      </c>
      <c r="S2359" s="11">
        <f t="shared" si="12"/>
        <v>115.9750502</v>
      </c>
      <c r="T2359" s="11">
        <f t="shared" si="13"/>
        <v>115.9750502</v>
      </c>
      <c r="U2359" s="1">
        <f t="shared" si="19"/>
        <v>143.368836</v>
      </c>
      <c r="V2359" s="1">
        <f t="shared" si="15"/>
        <v>1</v>
      </c>
      <c r="W2359" s="1">
        <f t="shared" si="16"/>
        <v>0</v>
      </c>
      <c r="X2359" s="1">
        <f t="shared" si="17"/>
        <v>0</v>
      </c>
      <c r="Y2359" s="1">
        <f t="shared" si="18"/>
        <v>1</v>
      </c>
    </row>
    <row r="2360" ht="14.25" customHeight="1">
      <c r="A2360" s="1">
        <v>2.0121019E7</v>
      </c>
      <c r="B2360" s="1">
        <v>1449.75</v>
      </c>
      <c r="C2360" s="1">
        <v>1449.75</v>
      </c>
      <c r="D2360" s="1">
        <v>1423.5</v>
      </c>
      <c r="E2360" s="1">
        <v>1423.75</v>
      </c>
      <c r="F2360" s="1">
        <v>-27.5</v>
      </c>
      <c r="G2360" s="1">
        <v>-1.8949</v>
      </c>
      <c r="H2360" s="1">
        <v>0.0</v>
      </c>
      <c r="I2360" s="1">
        <f t="shared" si="2"/>
        <v>26.25</v>
      </c>
      <c r="J2360" s="1">
        <f t="shared" si="3"/>
        <v>12.7375</v>
      </c>
      <c r="K2360" s="1">
        <f t="shared" si="4"/>
        <v>1459.75</v>
      </c>
      <c r="L2360" s="1">
        <f t="shared" si="5"/>
        <v>1431.7275</v>
      </c>
      <c r="M2360" s="1">
        <f t="shared" si="6"/>
        <v>1</v>
      </c>
      <c r="N2360" s="1">
        <f t="shared" si="7"/>
        <v>1431.7275</v>
      </c>
      <c r="O2360" s="1">
        <f t="shared" si="8"/>
        <v>1423.75</v>
      </c>
      <c r="P2360" s="1">
        <f t="shared" si="9"/>
        <v>-0.005571940191</v>
      </c>
      <c r="Q2360" s="1">
        <f t="shared" si="10"/>
        <v>-0.005571940191</v>
      </c>
      <c r="R2360" s="1">
        <f t="shared" si="11"/>
        <v>-0.018949</v>
      </c>
      <c r="S2360" s="11">
        <f t="shared" si="12"/>
        <v>115.3288442</v>
      </c>
      <c r="T2360" s="11">
        <f t="shared" si="13"/>
        <v>115.3288442</v>
      </c>
      <c r="U2360" s="1">
        <f t="shared" si="19"/>
        <v>140.6521399</v>
      </c>
      <c r="V2360" s="1">
        <f t="shared" si="15"/>
        <v>0</v>
      </c>
      <c r="W2360" s="1">
        <f t="shared" si="16"/>
        <v>1</v>
      </c>
      <c r="X2360" s="1">
        <f t="shared" si="17"/>
        <v>0</v>
      </c>
      <c r="Y2360" s="1">
        <f t="shared" si="18"/>
        <v>1</v>
      </c>
    </row>
    <row r="2361" ht="14.25" customHeight="1">
      <c r="A2361" s="1">
        <v>2.0121022E7</v>
      </c>
      <c r="B2361" s="1">
        <v>1425.5</v>
      </c>
      <c r="C2361" s="1">
        <v>1431.0</v>
      </c>
      <c r="D2361" s="1">
        <v>1416.75</v>
      </c>
      <c r="E2361" s="1">
        <v>1430.5</v>
      </c>
      <c r="F2361" s="1">
        <v>6.75</v>
      </c>
      <c r="G2361" s="1">
        <v>0.4741</v>
      </c>
      <c r="H2361" s="1">
        <v>0.0</v>
      </c>
      <c r="I2361" s="1">
        <f t="shared" si="2"/>
        <v>14.25</v>
      </c>
      <c r="J2361" s="1">
        <f t="shared" si="3"/>
        <v>13.5</v>
      </c>
      <c r="K2361" s="1">
        <f t="shared" si="4"/>
        <v>1449.75</v>
      </c>
      <c r="L2361" s="1">
        <f t="shared" si="5"/>
        <v>1420.05</v>
      </c>
      <c r="M2361" s="1">
        <f t="shared" si="6"/>
        <v>1</v>
      </c>
      <c r="N2361" s="1">
        <f t="shared" si="7"/>
        <v>1420.05</v>
      </c>
      <c r="O2361" s="1">
        <f t="shared" si="8"/>
        <v>1430.5</v>
      </c>
      <c r="P2361" s="1">
        <f t="shared" si="9"/>
        <v>0.007358895814</v>
      </c>
      <c r="Q2361" s="1">
        <f t="shared" si="10"/>
        <v>0.007358895814</v>
      </c>
      <c r="R2361" s="1">
        <f t="shared" si="11"/>
        <v>0.004741</v>
      </c>
      <c r="S2361" s="11">
        <f t="shared" si="12"/>
        <v>116.1775371</v>
      </c>
      <c r="T2361" s="11">
        <f t="shared" si="13"/>
        <v>116.1775371</v>
      </c>
      <c r="U2361" s="1">
        <f t="shared" si="19"/>
        <v>141.3189717</v>
      </c>
      <c r="V2361" s="1">
        <f t="shared" si="15"/>
        <v>1</v>
      </c>
      <c r="W2361" s="1">
        <f t="shared" si="16"/>
        <v>0</v>
      </c>
      <c r="X2361" s="1">
        <f t="shared" si="17"/>
        <v>1</v>
      </c>
      <c r="Y2361" s="1">
        <f t="shared" si="18"/>
        <v>0</v>
      </c>
    </row>
    <row r="2362" ht="14.25" customHeight="1">
      <c r="A2362" s="1">
        <v>2.0121023E7</v>
      </c>
      <c r="B2362" s="1">
        <v>1412.5</v>
      </c>
      <c r="C2362" s="1">
        <v>1414.5</v>
      </c>
      <c r="D2362" s="1">
        <v>1402.0</v>
      </c>
      <c r="E2362" s="1">
        <v>1406.25</v>
      </c>
      <c r="F2362" s="1">
        <v>-24.25</v>
      </c>
      <c r="G2362" s="1">
        <v>-1.6952</v>
      </c>
      <c r="H2362" s="1">
        <v>0.0</v>
      </c>
      <c r="I2362" s="1">
        <f t="shared" si="2"/>
        <v>12.5</v>
      </c>
      <c r="J2362" s="1">
        <f t="shared" si="3"/>
        <v>13.725</v>
      </c>
      <c r="K2362" s="1">
        <f t="shared" si="4"/>
        <v>1431</v>
      </c>
      <c r="L2362" s="1">
        <f t="shared" si="5"/>
        <v>1400.805</v>
      </c>
      <c r="M2362" s="1">
        <f t="shared" si="6"/>
        <v>0</v>
      </c>
      <c r="N2362" s="1" t="str">
        <f t="shared" si="7"/>
        <v/>
      </c>
      <c r="O2362" s="1" t="str">
        <f t="shared" si="8"/>
        <v/>
      </c>
      <c r="P2362" s="1" t="str">
        <f t="shared" si="9"/>
        <v/>
      </c>
      <c r="Q2362" s="1">
        <f t="shared" si="10"/>
        <v>0</v>
      </c>
      <c r="R2362" s="1">
        <f t="shared" si="11"/>
        <v>-0.016952</v>
      </c>
      <c r="S2362" s="11">
        <f t="shared" si="12"/>
        <v>116.1775371</v>
      </c>
      <c r="T2362" s="11">
        <f t="shared" si="13"/>
        <v>116.1775371</v>
      </c>
      <c r="U2362" s="1">
        <f t="shared" si="19"/>
        <v>138.9233325</v>
      </c>
      <c r="V2362" s="1">
        <f t="shared" si="15"/>
        <v>1</v>
      </c>
      <c r="W2362" s="1">
        <f t="shared" si="16"/>
        <v>0</v>
      </c>
      <c r="X2362" s="1">
        <f t="shared" si="17"/>
        <v>0</v>
      </c>
      <c r="Y2362" s="1">
        <f t="shared" si="18"/>
        <v>1</v>
      </c>
    </row>
    <row r="2363" ht="14.25" customHeight="1">
      <c r="A2363" s="1">
        <v>2.0121024E7</v>
      </c>
      <c r="B2363" s="1">
        <v>1413.25</v>
      </c>
      <c r="C2363" s="1">
        <v>1414.75</v>
      </c>
      <c r="D2363" s="1">
        <v>1401.75</v>
      </c>
      <c r="E2363" s="1">
        <v>1405.75</v>
      </c>
      <c r="F2363" s="1">
        <v>-0.5</v>
      </c>
      <c r="G2363" s="1">
        <v>-0.0356</v>
      </c>
      <c r="H2363" s="1">
        <v>0.0</v>
      </c>
      <c r="I2363" s="1">
        <f t="shared" si="2"/>
        <v>13</v>
      </c>
      <c r="J2363" s="1">
        <f t="shared" si="3"/>
        <v>13.25</v>
      </c>
      <c r="K2363" s="1">
        <f t="shared" si="4"/>
        <v>1414.5</v>
      </c>
      <c r="L2363" s="1">
        <f t="shared" si="5"/>
        <v>1385.35</v>
      </c>
      <c r="M2363" s="1">
        <f t="shared" si="6"/>
        <v>0</v>
      </c>
      <c r="N2363" s="1" t="str">
        <f t="shared" si="7"/>
        <v/>
      </c>
      <c r="O2363" s="1" t="str">
        <f t="shared" si="8"/>
        <v/>
      </c>
      <c r="P2363" s="1" t="str">
        <f t="shared" si="9"/>
        <v/>
      </c>
      <c r="Q2363" s="1">
        <f t="shared" si="10"/>
        <v>0</v>
      </c>
      <c r="R2363" s="1">
        <f t="shared" si="11"/>
        <v>-0.000356</v>
      </c>
      <c r="S2363" s="11">
        <f t="shared" si="12"/>
        <v>116.1775371</v>
      </c>
      <c r="T2363" s="11">
        <f t="shared" si="13"/>
        <v>116.1775371</v>
      </c>
      <c r="U2363" s="1">
        <f t="shared" si="19"/>
        <v>138.8738758</v>
      </c>
      <c r="V2363" s="1">
        <f t="shared" si="15"/>
        <v>1</v>
      </c>
      <c r="W2363" s="1">
        <f t="shared" si="16"/>
        <v>0</v>
      </c>
      <c r="X2363" s="1">
        <f t="shared" si="17"/>
        <v>0</v>
      </c>
      <c r="Y2363" s="1">
        <f t="shared" si="18"/>
        <v>1</v>
      </c>
    </row>
    <row r="2364" ht="14.25" customHeight="1">
      <c r="A2364" s="1">
        <v>2.0121025E7</v>
      </c>
      <c r="B2364" s="1">
        <v>1414.25</v>
      </c>
      <c r="C2364" s="1">
        <v>1416.75</v>
      </c>
      <c r="D2364" s="1">
        <v>1399.5</v>
      </c>
      <c r="E2364" s="1">
        <v>1408.75</v>
      </c>
      <c r="F2364" s="1">
        <v>3.0</v>
      </c>
      <c r="G2364" s="1">
        <v>0.2134</v>
      </c>
      <c r="H2364" s="1">
        <v>0.0</v>
      </c>
      <c r="I2364" s="1">
        <f t="shared" si="2"/>
        <v>17.25</v>
      </c>
      <c r="J2364" s="1">
        <f t="shared" si="3"/>
        <v>13.3125</v>
      </c>
      <c r="K2364" s="1">
        <f t="shared" si="4"/>
        <v>1414.75</v>
      </c>
      <c r="L2364" s="1">
        <f t="shared" si="5"/>
        <v>1385.4625</v>
      </c>
      <c r="M2364" s="1">
        <f t="shared" si="6"/>
        <v>0</v>
      </c>
      <c r="N2364" s="1" t="str">
        <f t="shared" si="7"/>
        <v/>
      </c>
      <c r="O2364" s="1" t="str">
        <f t="shared" si="8"/>
        <v/>
      </c>
      <c r="P2364" s="1" t="str">
        <f t="shared" si="9"/>
        <v/>
      </c>
      <c r="Q2364" s="1">
        <f t="shared" si="10"/>
        <v>0</v>
      </c>
      <c r="R2364" s="1">
        <f t="shared" si="11"/>
        <v>0.002134</v>
      </c>
      <c r="S2364" s="11">
        <f t="shared" si="12"/>
        <v>116.1775371</v>
      </c>
      <c r="T2364" s="11">
        <f t="shared" si="13"/>
        <v>116.1775371</v>
      </c>
      <c r="U2364" s="1">
        <f t="shared" si="19"/>
        <v>139.1702326</v>
      </c>
      <c r="V2364" s="1">
        <f t="shared" si="15"/>
        <v>1</v>
      </c>
      <c r="W2364" s="1">
        <f t="shared" si="16"/>
        <v>0</v>
      </c>
      <c r="X2364" s="1">
        <f t="shared" si="17"/>
        <v>1</v>
      </c>
      <c r="Y2364" s="1">
        <f t="shared" si="18"/>
        <v>0</v>
      </c>
    </row>
    <row r="2365" ht="14.25" customHeight="1">
      <c r="A2365" s="1">
        <v>2.0121026E7</v>
      </c>
      <c r="B2365" s="1">
        <v>1406.75</v>
      </c>
      <c r="C2365" s="1">
        <v>1412.5</v>
      </c>
      <c r="D2365" s="1">
        <v>1397.5</v>
      </c>
      <c r="E2365" s="1">
        <v>1407.5</v>
      </c>
      <c r="F2365" s="1">
        <v>-1.25</v>
      </c>
      <c r="G2365" s="1">
        <v>-0.0887</v>
      </c>
      <c r="H2365" s="1">
        <v>0.0</v>
      </c>
      <c r="I2365" s="1">
        <f t="shared" si="2"/>
        <v>15</v>
      </c>
      <c r="J2365" s="1">
        <f t="shared" si="3"/>
        <v>13.4375</v>
      </c>
      <c r="K2365" s="1">
        <f t="shared" si="4"/>
        <v>1416.75</v>
      </c>
      <c r="L2365" s="1">
        <f t="shared" si="5"/>
        <v>1387.1875</v>
      </c>
      <c r="M2365" s="1">
        <f t="shared" si="6"/>
        <v>0</v>
      </c>
      <c r="N2365" s="1" t="str">
        <f t="shared" si="7"/>
        <v/>
      </c>
      <c r="O2365" s="1" t="str">
        <f t="shared" si="8"/>
        <v/>
      </c>
      <c r="P2365" s="1" t="str">
        <f t="shared" si="9"/>
        <v/>
      </c>
      <c r="Q2365" s="1">
        <f t="shared" si="10"/>
        <v>0</v>
      </c>
      <c r="R2365" s="1">
        <f t="shared" si="11"/>
        <v>-0.000887</v>
      </c>
      <c r="S2365" s="11">
        <f t="shared" si="12"/>
        <v>116.1775371</v>
      </c>
      <c r="T2365" s="11">
        <f t="shared" si="13"/>
        <v>116.1775371</v>
      </c>
      <c r="U2365" s="1">
        <f t="shared" si="19"/>
        <v>139.0467886</v>
      </c>
      <c r="V2365" s="1">
        <f t="shared" si="15"/>
        <v>1</v>
      </c>
      <c r="W2365" s="1">
        <f t="shared" si="16"/>
        <v>0</v>
      </c>
      <c r="X2365" s="1">
        <f t="shared" si="17"/>
        <v>0</v>
      </c>
      <c r="Y2365" s="1">
        <f t="shared" si="18"/>
        <v>1</v>
      </c>
    </row>
    <row r="2366" ht="14.25" customHeight="1">
      <c r="A2366" s="1">
        <v>2.012103E7</v>
      </c>
      <c r="B2366" s="1">
        <v>1407.5</v>
      </c>
      <c r="C2366" s="1">
        <v>1407.5</v>
      </c>
      <c r="D2366" s="1">
        <v>1407.5</v>
      </c>
      <c r="E2366" s="1">
        <v>1407.5</v>
      </c>
      <c r="F2366" s="1">
        <v>0.0</v>
      </c>
      <c r="G2366" s="1">
        <v>0.0</v>
      </c>
      <c r="H2366" s="1">
        <v>0.0</v>
      </c>
      <c r="I2366" s="1">
        <f t="shared" si="2"/>
        <v>0</v>
      </c>
      <c r="J2366" s="1">
        <f t="shared" si="3"/>
        <v>13.6375</v>
      </c>
      <c r="K2366" s="1">
        <f t="shared" si="4"/>
        <v>1412.5</v>
      </c>
      <c r="L2366" s="1">
        <f t="shared" si="5"/>
        <v>1382.4975</v>
      </c>
      <c r="M2366" s="1">
        <f t="shared" si="6"/>
        <v>0</v>
      </c>
      <c r="N2366" s="1" t="str">
        <f t="shared" si="7"/>
        <v/>
      </c>
      <c r="O2366" s="1" t="str">
        <f t="shared" si="8"/>
        <v/>
      </c>
      <c r="P2366" s="1" t="str">
        <f t="shared" si="9"/>
        <v/>
      </c>
      <c r="Q2366" s="1">
        <f t="shared" si="10"/>
        <v>0</v>
      </c>
      <c r="R2366" s="1">
        <f t="shared" si="11"/>
        <v>0</v>
      </c>
      <c r="S2366" s="11">
        <f t="shared" si="12"/>
        <v>116.1775371</v>
      </c>
      <c r="T2366" s="11">
        <f t="shared" si="13"/>
        <v>116.1775371</v>
      </c>
      <c r="U2366" s="1">
        <f t="shared" si="19"/>
        <v>139.0467886</v>
      </c>
      <c r="V2366" s="1">
        <f t="shared" si="15"/>
        <v>1</v>
      </c>
      <c r="W2366" s="1">
        <f t="shared" si="16"/>
        <v>0</v>
      </c>
      <c r="X2366" s="1">
        <f t="shared" si="17"/>
        <v>0</v>
      </c>
      <c r="Y2366" s="1">
        <f t="shared" si="18"/>
        <v>1</v>
      </c>
    </row>
    <row r="2367" ht="14.25" customHeight="1">
      <c r="A2367" s="1">
        <v>2.0121031E7</v>
      </c>
      <c r="B2367" s="1">
        <v>1412.5</v>
      </c>
      <c r="C2367" s="1">
        <v>1414.5</v>
      </c>
      <c r="D2367" s="1">
        <v>1400.5</v>
      </c>
      <c r="E2367" s="1">
        <v>1401.75</v>
      </c>
      <c r="F2367" s="1">
        <v>-5.75</v>
      </c>
      <c r="G2367" s="1">
        <v>-0.4085</v>
      </c>
      <c r="H2367" s="1">
        <v>0.0</v>
      </c>
      <c r="I2367" s="1">
        <f t="shared" si="2"/>
        <v>14</v>
      </c>
      <c r="J2367" s="1">
        <f t="shared" si="3"/>
        <v>12.775</v>
      </c>
      <c r="K2367" s="1">
        <f t="shared" si="4"/>
        <v>1407.5</v>
      </c>
      <c r="L2367" s="1">
        <f t="shared" si="5"/>
        <v>1379.395</v>
      </c>
      <c r="M2367" s="1">
        <f t="shared" si="6"/>
        <v>0</v>
      </c>
      <c r="N2367" s="1" t="str">
        <f t="shared" si="7"/>
        <v/>
      </c>
      <c r="O2367" s="1" t="str">
        <f t="shared" si="8"/>
        <v/>
      </c>
      <c r="P2367" s="1" t="str">
        <f t="shared" si="9"/>
        <v/>
      </c>
      <c r="Q2367" s="1">
        <f t="shared" si="10"/>
        <v>0</v>
      </c>
      <c r="R2367" s="1">
        <f t="shared" si="11"/>
        <v>-0.004085</v>
      </c>
      <c r="S2367" s="11">
        <f t="shared" si="12"/>
        <v>116.1775371</v>
      </c>
      <c r="T2367" s="11">
        <f t="shared" si="13"/>
        <v>116.1775371</v>
      </c>
      <c r="U2367" s="1">
        <f t="shared" si="19"/>
        <v>138.4787825</v>
      </c>
      <c r="V2367" s="1">
        <f t="shared" si="15"/>
        <v>1</v>
      </c>
      <c r="W2367" s="1">
        <f t="shared" si="16"/>
        <v>0</v>
      </c>
      <c r="X2367" s="1">
        <f t="shared" si="17"/>
        <v>0</v>
      </c>
      <c r="Y2367" s="1">
        <f t="shared" si="18"/>
        <v>1</v>
      </c>
    </row>
    <row r="2368" ht="14.25" customHeight="1">
      <c r="A2368" s="1">
        <v>2.0121101E7</v>
      </c>
      <c r="B2368" s="1">
        <v>1410.25</v>
      </c>
      <c r="C2368" s="1">
        <v>1425.0</v>
      </c>
      <c r="D2368" s="1">
        <v>1409.0</v>
      </c>
      <c r="E2368" s="1">
        <v>1423.5</v>
      </c>
      <c r="F2368" s="1">
        <v>21.75</v>
      </c>
      <c r="G2368" s="1">
        <v>1.5516</v>
      </c>
      <c r="H2368" s="1">
        <v>0.0</v>
      </c>
      <c r="I2368" s="1">
        <f t="shared" si="2"/>
        <v>16</v>
      </c>
      <c r="J2368" s="1">
        <f t="shared" si="3"/>
        <v>12.8</v>
      </c>
      <c r="K2368" s="1">
        <f t="shared" si="4"/>
        <v>1414.5</v>
      </c>
      <c r="L2368" s="1">
        <f t="shared" si="5"/>
        <v>1386.34</v>
      </c>
      <c r="M2368" s="1">
        <f t="shared" si="6"/>
        <v>0</v>
      </c>
      <c r="N2368" s="1" t="str">
        <f t="shared" si="7"/>
        <v/>
      </c>
      <c r="O2368" s="1" t="str">
        <f t="shared" si="8"/>
        <v/>
      </c>
      <c r="P2368" s="1" t="str">
        <f t="shared" si="9"/>
        <v/>
      </c>
      <c r="Q2368" s="1">
        <f t="shared" si="10"/>
        <v>0</v>
      </c>
      <c r="R2368" s="1">
        <f t="shared" si="11"/>
        <v>0.015516</v>
      </c>
      <c r="S2368" s="11">
        <f t="shared" si="12"/>
        <v>116.1775371</v>
      </c>
      <c r="T2368" s="11">
        <f t="shared" si="13"/>
        <v>116.1775371</v>
      </c>
      <c r="U2368" s="1">
        <f t="shared" si="19"/>
        <v>140.6274193</v>
      </c>
      <c r="V2368" s="1">
        <f t="shared" si="15"/>
        <v>1</v>
      </c>
      <c r="W2368" s="1">
        <f t="shared" si="16"/>
        <v>0</v>
      </c>
      <c r="X2368" s="1">
        <f t="shared" si="17"/>
        <v>1</v>
      </c>
      <c r="Y2368" s="1">
        <f t="shared" si="18"/>
        <v>0</v>
      </c>
    </row>
    <row r="2369" ht="14.25" customHeight="1">
      <c r="A2369" s="1">
        <v>2.0121102E7</v>
      </c>
      <c r="B2369" s="1">
        <v>1430.5</v>
      </c>
      <c r="C2369" s="1">
        <v>1430.75</v>
      </c>
      <c r="D2369" s="1">
        <v>1405.0</v>
      </c>
      <c r="E2369" s="1">
        <v>1405.5</v>
      </c>
      <c r="F2369" s="1">
        <v>-18.0</v>
      </c>
      <c r="G2369" s="1">
        <v>-1.2645</v>
      </c>
      <c r="H2369" s="1">
        <v>0.0</v>
      </c>
      <c r="I2369" s="1">
        <f t="shared" si="2"/>
        <v>25.75</v>
      </c>
      <c r="J2369" s="1">
        <f t="shared" si="3"/>
        <v>12.9375</v>
      </c>
      <c r="K2369" s="1">
        <f t="shared" si="4"/>
        <v>1425</v>
      </c>
      <c r="L2369" s="1">
        <f t="shared" si="5"/>
        <v>1396.5375</v>
      </c>
      <c r="M2369" s="1">
        <f t="shared" si="6"/>
        <v>0</v>
      </c>
      <c r="N2369" s="1" t="str">
        <f t="shared" si="7"/>
        <v/>
      </c>
      <c r="O2369" s="1" t="str">
        <f t="shared" si="8"/>
        <v/>
      </c>
      <c r="P2369" s="1" t="str">
        <f t="shared" si="9"/>
        <v/>
      </c>
      <c r="Q2369" s="1">
        <f t="shared" si="10"/>
        <v>0</v>
      </c>
      <c r="R2369" s="1">
        <f t="shared" si="11"/>
        <v>-0.012645</v>
      </c>
      <c r="S2369" s="11">
        <f t="shared" si="12"/>
        <v>116.1775371</v>
      </c>
      <c r="T2369" s="11">
        <f t="shared" si="13"/>
        <v>116.1775371</v>
      </c>
      <c r="U2369" s="1">
        <f t="shared" si="19"/>
        <v>138.8491856</v>
      </c>
      <c r="V2369" s="1">
        <f t="shared" si="15"/>
        <v>1</v>
      </c>
      <c r="W2369" s="1">
        <f t="shared" si="16"/>
        <v>0</v>
      </c>
      <c r="X2369" s="1">
        <f t="shared" si="17"/>
        <v>0</v>
      </c>
      <c r="Y2369" s="1">
        <f t="shared" si="18"/>
        <v>1</v>
      </c>
    </row>
    <row r="2370" ht="14.25" customHeight="1">
      <c r="A2370" s="1">
        <v>2.0121105E7</v>
      </c>
      <c r="B2370" s="1">
        <v>1407.0</v>
      </c>
      <c r="C2370" s="1">
        <v>1415.5</v>
      </c>
      <c r="D2370" s="1">
        <v>1403.0</v>
      </c>
      <c r="E2370" s="1">
        <v>1411.75</v>
      </c>
      <c r="F2370" s="1">
        <v>6.25</v>
      </c>
      <c r="G2370" s="1">
        <v>0.4447</v>
      </c>
      <c r="H2370" s="1">
        <v>0.0</v>
      </c>
      <c r="I2370" s="1">
        <f t="shared" si="2"/>
        <v>12.5</v>
      </c>
      <c r="J2370" s="1">
        <f t="shared" si="3"/>
        <v>13.775</v>
      </c>
      <c r="K2370" s="1">
        <f t="shared" si="4"/>
        <v>1430.75</v>
      </c>
      <c r="L2370" s="1">
        <f t="shared" si="5"/>
        <v>1400.445</v>
      </c>
      <c r="M2370" s="1">
        <f t="shared" si="6"/>
        <v>0</v>
      </c>
      <c r="N2370" s="1" t="str">
        <f t="shared" si="7"/>
        <v/>
      </c>
      <c r="O2370" s="1" t="str">
        <f t="shared" si="8"/>
        <v/>
      </c>
      <c r="P2370" s="1" t="str">
        <f t="shared" si="9"/>
        <v/>
      </c>
      <c r="Q2370" s="1">
        <f t="shared" si="10"/>
        <v>0</v>
      </c>
      <c r="R2370" s="1">
        <f t="shared" si="11"/>
        <v>0.004447</v>
      </c>
      <c r="S2370" s="11">
        <f t="shared" si="12"/>
        <v>116.1775371</v>
      </c>
      <c r="T2370" s="11">
        <f t="shared" si="13"/>
        <v>116.1775371</v>
      </c>
      <c r="U2370" s="1">
        <f t="shared" si="19"/>
        <v>139.4666479</v>
      </c>
      <c r="V2370" s="1">
        <f t="shared" si="15"/>
        <v>1</v>
      </c>
      <c r="W2370" s="1">
        <f t="shared" si="16"/>
        <v>0</v>
      </c>
      <c r="X2370" s="1">
        <f t="shared" si="17"/>
        <v>1</v>
      </c>
      <c r="Y2370" s="1">
        <f t="shared" si="18"/>
        <v>0</v>
      </c>
    </row>
    <row r="2371" ht="14.25" customHeight="1">
      <c r="A2371" s="1">
        <v>2.0121106E7</v>
      </c>
      <c r="B2371" s="1">
        <v>1416.25</v>
      </c>
      <c r="C2371" s="1">
        <v>1429.25</v>
      </c>
      <c r="D2371" s="1">
        <v>1415.0</v>
      </c>
      <c r="E2371" s="1">
        <v>1425.5</v>
      </c>
      <c r="F2371" s="1">
        <v>13.75</v>
      </c>
      <c r="G2371" s="1">
        <v>0.974</v>
      </c>
      <c r="H2371" s="1">
        <v>0.0</v>
      </c>
      <c r="I2371" s="1">
        <f t="shared" si="2"/>
        <v>14.25</v>
      </c>
      <c r="J2371" s="1">
        <f t="shared" si="3"/>
        <v>13.6625</v>
      </c>
      <c r="K2371" s="1">
        <f t="shared" si="4"/>
        <v>1415.5</v>
      </c>
      <c r="L2371" s="1">
        <f t="shared" si="5"/>
        <v>1385.4425</v>
      </c>
      <c r="M2371" s="1">
        <f t="shared" si="6"/>
        <v>0</v>
      </c>
      <c r="N2371" s="1" t="str">
        <f t="shared" si="7"/>
        <v/>
      </c>
      <c r="O2371" s="1" t="str">
        <f t="shared" si="8"/>
        <v/>
      </c>
      <c r="P2371" s="1" t="str">
        <f t="shared" si="9"/>
        <v/>
      </c>
      <c r="Q2371" s="1">
        <f t="shared" si="10"/>
        <v>0</v>
      </c>
      <c r="R2371" s="1">
        <f t="shared" si="11"/>
        <v>0.00974</v>
      </c>
      <c r="S2371" s="11">
        <f t="shared" si="12"/>
        <v>116.1775371</v>
      </c>
      <c r="T2371" s="11">
        <f t="shared" si="13"/>
        <v>116.1775371</v>
      </c>
      <c r="U2371" s="1">
        <f t="shared" si="19"/>
        <v>140.825053</v>
      </c>
      <c r="V2371" s="1">
        <f t="shared" si="15"/>
        <v>1</v>
      </c>
      <c r="W2371" s="1">
        <f t="shared" si="16"/>
        <v>0</v>
      </c>
      <c r="X2371" s="1">
        <f t="shared" si="17"/>
        <v>1</v>
      </c>
      <c r="Y2371" s="1">
        <f t="shared" si="18"/>
        <v>0</v>
      </c>
    </row>
    <row r="2372" ht="14.25" customHeight="1">
      <c r="A2372" s="1">
        <v>2.0121107E7</v>
      </c>
      <c r="B2372" s="1">
        <v>1410.25</v>
      </c>
      <c r="C2372" s="1">
        <v>1410.5</v>
      </c>
      <c r="D2372" s="1">
        <v>1384.0</v>
      </c>
      <c r="E2372" s="1">
        <v>1389.75</v>
      </c>
      <c r="F2372" s="1">
        <v>-35.75</v>
      </c>
      <c r="G2372" s="1">
        <v>-2.5079</v>
      </c>
      <c r="H2372" s="1">
        <v>0.0</v>
      </c>
      <c r="I2372" s="1">
        <f t="shared" si="2"/>
        <v>26.5</v>
      </c>
      <c r="J2372" s="1">
        <f t="shared" si="3"/>
        <v>14.075</v>
      </c>
      <c r="K2372" s="1">
        <f t="shared" si="4"/>
        <v>1429.25</v>
      </c>
      <c r="L2372" s="1">
        <f t="shared" si="5"/>
        <v>1398.285</v>
      </c>
      <c r="M2372" s="1">
        <f t="shared" si="6"/>
        <v>1</v>
      </c>
      <c r="N2372" s="1">
        <f t="shared" si="7"/>
        <v>1398.285</v>
      </c>
      <c r="O2372" s="1">
        <f t="shared" si="8"/>
        <v>1389.75</v>
      </c>
      <c r="P2372" s="1">
        <f t="shared" si="9"/>
        <v>-0.006103905856</v>
      </c>
      <c r="Q2372" s="1">
        <f t="shared" si="10"/>
        <v>-0.006103905856</v>
      </c>
      <c r="R2372" s="1">
        <f t="shared" si="11"/>
        <v>-0.025079</v>
      </c>
      <c r="S2372" s="11">
        <f t="shared" si="12"/>
        <v>115.4684004</v>
      </c>
      <c r="T2372" s="11">
        <f t="shared" si="13"/>
        <v>115.4684004</v>
      </c>
      <c r="U2372" s="1">
        <f t="shared" si="19"/>
        <v>137.2933015</v>
      </c>
      <c r="V2372" s="1">
        <f t="shared" si="15"/>
        <v>0</v>
      </c>
      <c r="W2372" s="1">
        <f t="shared" si="16"/>
        <v>1</v>
      </c>
      <c r="X2372" s="1">
        <f t="shared" si="17"/>
        <v>0</v>
      </c>
      <c r="Y2372" s="1">
        <f t="shared" si="18"/>
        <v>1</v>
      </c>
    </row>
    <row r="2373" ht="14.25" customHeight="1">
      <c r="A2373" s="1">
        <v>2.0121108E7</v>
      </c>
      <c r="B2373" s="1">
        <v>1390.75</v>
      </c>
      <c r="C2373" s="1">
        <v>1397.5</v>
      </c>
      <c r="D2373" s="1">
        <v>1372.5</v>
      </c>
      <c r="E2373" s="1">
        <v>1375.0</v>
      </c>
      <c r="F2373" s="1">
        <v>-14.75</v>
      </c>
      <c r="G2373" s="1">
        <v>-1.0613</v>
      </c>
      <c r="H2373" s="1">
        <v>0.0</v>
      </c>
      <c r="I2373" s="1">
        <f t="shared" si="2"/>
        <v>25</v>
      </c>
      <c r="J2373" s="1">
        <f t="shared" si="3"/>
        <v>14.6125</v>
      </c>
      <c r="K2373" s="1">
        <f t="shared" si="4"/>
        <v>1410.5</v>
      </c>
      <c r="L2373" s="1">
        <f t="shared" si="5"/>
        <v>1378.3525</v>
      </c>
      <c r="M2373" s="1">
        <f t="shared" si="6"/>
        <v>1</v>
      </c>
      <c r="N2373" s="1">
        <f t="shared" si="7"/>
        <v>1378.3525</v>
      </c>
      <c r="O2373" s="1">
        <f t="shared" si="8"/>
        <v>1375</v>
      </c>
      <c r="P2373" s="1">
        <f t="shared" si="9"/>
        <v>-0.002432251547</v>
      </c>
      <c r="Q2373" s="1">
        <f t="shared" si="10"/>
        <v>-0.002432251547</v>
      </c>
      <c r="R2373" s="1">
        <f t="shared" si="11"/>
        <v>-0.010613</v>
      </c>
      <c r="S2373" s="11">
        <f t="shared" si="12"/>
        <v>115.1875522</v>
      </c>
      <c r="T2373" s="11">
        <f t="shared" si="13"/>
        <v>115.1875522</v>
      </c>
      <c r="U2373" s="1">
        <f t="shared" si="19"/>
        <v>135.8362077</v>
      </c>
      <c r="V2373" s="1">
        <f t="shared" si="15"/>
        <v>0</v>
      </c>
      <c r="W2373" s="1">
        <f t="shared" si="16"/>
        <v>1</v>
      </c>
      <c r="X2373" s="1">
        <f t="shared" si="17"/>
        <v>0</v>
      </c>
      <c r="Y2373" s="1">
        <f t="shared" si="18"/>
        <v>1</v>
      </c>
    </row>
    <row r="2374" ht="14.25" customHeight="1">
      <c r="A2374" s="1">
        <v>2.0121109E7</v>
      </c>
      <c r="B2374" s="1">
        <v>1369.75</v>
      </c>
      <c r="C2374" s="1">
        <v>1388.0</v>
      </c>
      <c r="D2374" s="1">
        <v>1369.0</v>
      </c>
      <c r="E2374" s="1">
        <v>1376.0</v>
      </c>
      <c r="F2374" s="1">
        <v>1.0</v>
      </c>
      <c r="G2374" s="1">
        <v>0.0727</v>
      </c>
      <c r="H2374" s="1">
        <v>0.0</v>
      </c>
      <c r="I2374" s="1">
        <f t="shared" si="2"/>
        <v>19</v>
      </c>
      <c r="J2374" s="1">
        <f t="shared" si="3"/>
        <v>15.2375</v>
      </c>
      <c r="K2374" s="1">
        <f t="shared" si="4"/>
        <v>1397.5</v>
      </c>
      <c r="L2374" s="1">
        <f t="shared" si="5"/>
        <v>1363.9775</v>
      </c>
      <c r="M2374" s="1">
        <f t="shared" si="6"/>
        <v>0</v>
      </c>
      <c r="N2374" s="1" t="str">
        <f t="shared" si="7"/>
        <v/>
      </c>
      <c r="O2374" s="1" t="str">
        <f t="shared" si="8"/>
        <v/>
      </c>
      <c r="P2374" s="1" t="str">
        <f t="shared" si="9"/>
        <v/>
      </c>
      <c r="Q2374" s="1">
        <f t="shared" si="10"/>
        <v>0</v>
      </c>
      <c r="R2374" s="1">
        <f t="shared" si="11"/>
        <v>0.000727</v>
      </c>
      <c r="S2374" s="11">
        <f t="shared" si="12"/>
        <v>115.1875522</v>
      </c>
      <c r="T2374" s="11">
        <f t="shared" si="13"/>
        <v>115.1875522</v>
      </c>
      <c r="U2374" s="1">
        <f t="shared" si="19"/>
        <v>135.9349606</v>
      </c>
      <c r="V2374" s="1">
        <f t="shared" si="15"/>
        <v>1</v>
      </c>
      <c r="W2374" s="1">
        <f t="shared" si="16"/>
        <v>0</v>
      </c>
      <c r="X2374" s="1">
        <f t="shared" si="17"/>
        <v>1</v>
      </c>
      <c r="Y2374" s="1">
        <f t="shared" si="18"/>
        <v>0</v>
      </c>
    </row>
    <row r="2375" ht="14.25" customHeight="1">
      <c r="A2375" s="1">
        <v>2.0121112E7</v>
      </c>
      <c r="B2375" s="1">
        <v>1379.25</v>
      </c>
      <c r="C2375" s="1">
        <v>1381.75</v>
      </c>
      <c r="D2375" s="1">
        <v>1373.0</v>
      </c>
      <c r="E2375" s="1">
        <v>1378.25</v>
      </c>
      <c r="F2375" s="1">
        <v>2.25</v>
      </c>
      <c r="G2375" s="1">
        <v>0.1635</v>
      </c>
      <c r="H2375" s="1">
        <v>0.0</v>
      </c>
      <c r="I2375" s="1">
        <f t="shared" si="2"/>
        <v>8.75</v>
      </c>
      <c r="J2375" s="1">
        <f t="shared" si="3"/>
        <v>15.5875</v>
      </c>
      <c r="K2375" s="1">
        <f t="shared" si="4"/>
        <v>1388</v>
      </c>
      <c r="L2375" s="1">
        <f t="shared" si="5"/>
        <v>1353.7075</v>
      </c>
      <c r="M2375" s="1">
        <f t="shared" si="6"/>
        <v>0</v>
      </c>
      <c r="N2375" s="1" t="str">
        <f t="shared" si="7"/>
        <v/>
      </c>
      <c r="O2375" s="1" t="str">
        <f t="shared" si="8"/>
        <v/>
      </c>
      <c r="P2375" s="1" t="str">
        <f t="shared" si="9"/>
        <v/>
      </c>
      <c r="Q2375" s="1">
        <f t="shared" si="10"/>
        <v>0</v>
      </c>
      <c r="R2375" s="1">
        <f t="shared" si="11"/>
        <v>0.001635</v>
      </c>
      <c r="S2375" s="11">
        <f t="shared" si="12"/>
        <v>115.1875522</v>
      </c>
      <c r="T2375" s="11">
        <f t="shared" si="13"/>
        <v>115.1875522</v>
      </c>
      <c r="U2375" s="1">
        <f t="shared" si="19"/>
        <v>136.1572143</v>
      </c>
      <c r="V2375" s="1">
        <f t="shared" si="15"/>
        <v>1</v>
      </c>
      <c r="W2375" s="1">
        <f t="shared" si="16"/>
        <v>0</v>
      </c>
      <c r="X2375" s="1">
        <f t="shared" si="17"/>
        <v>1</v>
      </c>
      <c r="Y2375" s="1">
        <f t="shared" si="18"/>
        <v>0</v>
      </c>
    </row>
    <row r="2376" ht="14.25" customHeight="1">
      <c r="A2376" s="1">
        <v>2.0121113E7</v>
      </c>
      <c r="B2376" s="1">
        <v>1369.0</v>
      </c>
      <c r="C2376" s="1">
        <v>1386.25</v>
      </c>
      <c r="D2376" s="1">
        <v>1367.0</v>
      </c>
      <c r="E2376" s="1">
        <v>1371.75</v>
      </c>
      <c r="F2376" s="1">
        <v>-6.5</v>
      </c>
      <c r="G2376" s="1">
        <v>-0.4716</v>
      </c>
      <c r="H2376" s="1">
        <v>0.0</v>
      </c>
      <c r="I2376" s="1">
        <f t="shared" si="2"/>
        <v>19.25</v>
      </c>
      <c r="J2376" s="1">
        <f t="shared" si="3"/>
        <v>15.325</v>
      </c>
      <c r="K2376" s="1">
        <f t="shared" si="4"/>
        <v>1381.75</v>
      </c>
      <c r="L2376" s="1">
        <f t="shared" si="5"/>
        <v>1348.035</v>
      </c>
      <c r="M2376" s="1">
        <f t="shared" si="6"/>
        <v>0</v>
      </c>
      <c r="N2376" s="1" t="str">
        <f t="shared" si="7"/>
        <v/>
      </c>
      <c r="O2376" s="1" t="str">
        <f t="shared" si="8"/>
        <v/>
      </c>
      <c r="P2376" s="1" t="str">
        <f t="shared" si="9"/>
        <v/>
      </c>
      <c r="Q2376" s="1">
        <f t="shared" si="10"/>
        <v>0</v>
      </c>
      <c r="R2376" s="1">
        <f t="shared" si="11"/>
        <v>-0.004716</v>
      </c>
      <c r="S2376" s="11">
        <f t="shared" si="12"/>
        <v>115.1875522</v>
      </c>
      <c r="T2376" s="11">
        <f t="shared" si="13"/>
        <v>115.1875522</v>
      </c>
      <c r="U2376" s="1">
        <f t="shared" si="19"/>
        <v>135.5150969</v>
      </c>
      <c r="V2376" s="1">
        <f t="shared" si="15"/>
        <v>1</v>
      </c>
      <c r="W2376" s="1">
        <f t="shared" si="16"/>
        <v>0</v>
      </c>
      <c r="X2376" s="1">
        <f t="shared" si="17"/>
        <v>0</v>
      </c>
      <c r="Y2376" s="1">
        <f t="shared" si="18"/>
        <v>1</v>
      </c>
    </row>
    <row r="2377" ht="14.25" customHeight="1">
      <c r="A2377" s="1">
        <v>2.0121114E7</v>
      </c>
      <c r="B2377" s="1">
        <v>1375.75</v>
      </c>
      <c r="C2377" s="1">
        <v>1377.75</v>
      </c>
      <c r="D2377" s="1">
        <v>1349.5</v>
      </c>
      <c r="E2377" s="1">
        <v>1353.25</v>
      </c>
      <c r="F2377" s="1">
        <v>-18.5</v>
      </c>
      <c r="G2377" s="1">
        <v>-1.3486</v>
      </c>
      <c r="H2377" s="1">
        <v>0.0</v>
      </c>
      <c r="I2377" s="1">
        <f t="shared" si="2"/>
        <v>28.25</v>
      </c>
      <c r="J2377" s="1">
        <f t="shared" si="3"/>
        <v>15.5625</v>
      </c>
      <c r="K2377" s="1">
        <f t="shared" si="4"/>
        <v>1386.25</v>
      </c>
      <c r="L2377" s="1">
        <f t="shared" si="5"/>
        <v>1352.0125</v>
      </c>
      <c r="M2377" s="1">
        <f t="shared" si="6"/>
        <v>1</v>
      </c>
      <c r="N2377" s="1">
        <f t="shared" si="7"/>
        <v>1352.0125</v>
      </c>
      <c r="O2377" s="1">
        <f t="shared" si="8"/>
        <v>1353.25</v>
      </c>
      <c r="P2377" s="1">
        <f t="shared" si="9"/>
        <v>0.0009153021884</v>
      </c>
      <c r="Q2377" s="1">
        <f t="shared" si="10"/>
        <v>0.0009153021884</v>
      </c>
      <c r="R2377" s="1">
        <f t="shared" si="11"/>
        <v>-0.013486</v>
      </c>
      <c r="S2377" s="11">
        <f t="shared" si="12"/>
        <v>115.2929836</v>
      </c>
      <c r="T2377" s="11">
        <f t="shared" si="13"/>
        <v>115.2929836</v>
      </c>
      <c r="U2377" s="1">
        <f t="shared" si="19"/>
        <v>133.6875403</v>
      </c>
      <c r="V2377" s="1">
        <f t="shared" si="15"/>
        <v>1</v>
      </c>
      <c r="W2377" s="1">
        <f t="shared" si="16"/>
        <v>0</v>
      </c>
      <c r="X2377" s="1">
        <f t="shared" si="17"/>
        <v>0</v>
      </c>
      <c r="Y2377" s="1">
        <f t="shared" si="18"/>
        <v>1</v>
      </c>
    </row>
    <row r="2378" ht="14.25" customHeight="1">
      <c r="A2378" s="1">
        <v>2.0121115E7</v>
      </c>
      <c r="B2378" s="1">
        <v>1353.25</v>
      </c>
      <c r="C2378" s="1">
        <v>1358.5</v>
      </c>
      <c r="D2378" s="1">
        <v>1345.25</v>
      </c>
      <c r="E2378" s="1">
        <v>1351.5</v>
      </c>
      <c r="F2378" s="1">
        <v>-1.75</v>
      </c>
      <c r="G2378" s="1">
        <v>-0.1293</v>
      </c>
      <c r="H2378" s="1">
        <v>0.0</v>
      </c>
      <c r="I2378" s="1">
        <f t="shared" si="2"/>
        <v>13.25</v>
      </c>
      <c r="J2378" s="1">
        <f t="shared" si="3"/>
        <v>16.4375</v>
      </c>
      <c r="K2378" s="1">
        <f t="shared" si="4"/>
        <v>1377.75</v>
      </c>
      <c r="L2378" s="1">
        <f t="shared" si="5"/>
        <v>1341.5875</v>
      </c>
      <c r="M2378" s="1">
        <f t="shared" si="6"/>
        <v>0</v>
      </c>
      <c r="N2378" s="1" t="str">
        <f t="shared" si="7"/>
        <v/>
      </c>
      <c r="O2378" s="1" t="str">
        <f t="shared" si="8"/>
        <v/>
      </c>
      <c r="P2378" s="1" t="str">
        <f t="shared" si="9"/>
        <v/>
      </c>
      <c r="Q2378" s="1">
        <f t="shared" si="10"/>
        <v>0</v>
      </c>
      <c r="R2378" s="1">
        <f t="shared" si="11"/>
        <v>-0.001293</v>
      </c>
      <c r="S2378" s="11">
        <f t="shared" si="12"/>
        <v>115.2929836</v>
      </c>
      <c r="T2378" s="11">
        <f t="shared" si="13"/>
        <v>115.2929836</v>
      </c>
      <c r="U2378" s="1">
        <f t="shared" si="19"/>
        <v>133.5146823</v>
      </c>
      <c r="V2378" s="1">
        <f t="shared" si="15"/>
        <v>1</v>
      </c>
      <c r="W2378" s="1">
        <f t="shared" si="16"/>
        <v>0</v>
      </c>
      <c r="X2378" s="1">
        <f t="shared" si="17"/>
        <v>0</v>
      </c>
      <c r="Y2378" s="1">
        <f t="shared" si="18"/>
        <v>1</v>
      </c>
    </row>
    <row r="2379" ht="14.25" customHeight="1">
      <c r="A2379" s="1">
        <v>2.0121116E7</v>
      </c>
      <c r="B2379" s="1">
        <v>1352.5</v>
      </c>
      <c r="C2379" s="1">
        <v>1360.5</v>
      </c>
      <c r="D2379" s="1">
        <v>1340.25</v>
      </c>
      <c r="E2379" s="1">
        <v>1360.5</v>
      </c>
      <c r="F2379" s="1">
        <v>9.0</v>
      </c>
      <c r="G2379" s="1">
        <v>0.6659</v>
      </c>
      <c r="H2379" s="1">
        <v>0.0</v>
      </c>
      <c r="I2379" s="1">
        <f t="shared" si="2"/>
        <v>20.25</v>
      </c>
      <c r="J2379" s="1">
        <f t="shared" si="3"/>
        <v>16.6375</v>
      </c>
      <c r="K2379" s="1">
        <f t="shared" si="4"/>
        <v>1358.5</v>
      </c>
      <c r="L2379" s="1">
        <f t="shared" si="5"/>
        <v>1321.8975</v>
      </c>
      <c r="M2379" s="1">
        <f t="shared" si="6"/>
        <v>0</v>
      </c>
      <c r="N2379" s="1" t="str">
        <f t="shared" si="7"/>
        <v/>
      </c>
      <c r="O2379" s="1" t="str">
        <f t="shared" si="8"/>
        <v/>
      </c>
      <c r="P2379" s="1" t="str">
        <f t="shared" si="9"/>
        <v/>
      </c>
      <c r="Q2379" s="1">
        <f t="shared" si="10"/>
        <v>0</v>
      </c>
      <c r="R2379" s="1">
        <f t="shared" si="11"/>
        <v>0.006659</v>
      </c>
      <c r="S2379" s="11">
        <f t="shared" si="12"/>
        <v>115.2929836</v>
      </c>
      <c r="T2379" s="11">
        <f t="shared" si="13"/>
        <v>115.2929836</v>
      </c>
      <c r="U2379" s="1">
        <f t="shared" si="19"/>
        <v>134.4037566</v>
      </c>
      <c r="V2379" s="1">
        <f t="shared" si="15"/>
        <v>1</v>
      </c>
      <c r="W2379" s="1">
        <f t="shared" si="16"/>
        <v>0</v>
      </c>
      <c r="X2379" s="1">
        <f t="shared" si="17"/>
        <v>1</v>
      </c>
      <c r="Y2379" s="1">
        <f t="shared" si="18"/>
        <v>0</v>
      </c>
    </row>
    <row r="2380" ht="14.25" customHeight="1">
      <c r="A2380" s="1">
        <v>2.0121119E7</v>
      </c>
      <c r="B2380" s="1">
        <v>1372.25</v>
      </c>
      <c r="C2380" s="1">
        <v>1384.75</v>
      </c>
      <c r="D2380" s="1">
        <v>1371.5</v>
      </c>
      <c r="E2380" s="1">
        <v>1383.0</v>
      </c>
      <c r="F2380" s="1">
        <v>22.5</v>
      </c>
      <c r="G2380" s="1">
        <v>1.6538</v>
      </c>
      <c r="H2380" s="1">
        <v>0.0</v>
      </c>
      <c r="I2380" s="1">
        <f t="shared" si="2"/>
        <v>13.25</v>
      </c>
      <c r="J2380" s="1">
        <f t="shared" si="3"/>
        <v>17.05</v>
      </c>
      <c r="K2380" s="1">
        <f t="shared" si="4"/>
        <v>1360.5</v>
      </c>
      <c r="L2380" s="1">
        <f t="shared" si="5"/>
        <v>1322.99</v>
      </c>
      <c r="M2380" s="1">
        <f t="shared" si="6"/>
        <v>0</v>
      </c>
      <c r="N2380" s="1" t="str">
        <f t="shared" si="7"/>
        <v/>
      </c>
      <c r="O2380" s="1" t="str">
        <f t="shared" si="8"/>
        <v/>
      </c>
      <c r="P2380" s="1" t="str">
        <f t="shared" si="9"/>
        <v/>
      </c>
      <c r="Q2380" s="1">
        <f t="shared" si="10"/>
        <v>0</v>
      </c>
      <c r="R2380" s="1">
        <f t="shared" si="11"/>
        <v>0.016538</v>
      </c>
      <c r="S2380" s="11">
        <f t="shared" si="12"/>
        <v>115.2929836</v>
      </c>
      <c r="T2380" s="11">
        <f t="shared" si="13"/>
        <v>115.2929836</v>
      </c>
      <c r="U2380" s="1">
        <f t="shared" si="19"/>
        <v>136.6265259</v>
      </c>
      <c r="V2380" s="1">
        <f t="shared" si="15"/>
        <v>1</v>
      </c>
      <c r="W2380" s="1">
        <f t="shared" si="16"/>
        <v>0</v>
      </c>
      <c r="X2380" s="1">
        <f t="shared" si="17"/>
        <v>1</v>
      </c>
      <c r="Y2380" s="1">
        <f t="shared" si="18"/>
        <v>0</v>
      </c>
    </row>
    <row r="2381" ht="14.25" customHeight="1">
      <c r="A2381" s="1">
        <v>2.012112E7</v>
      </c>
      <c r="B2381" s="1">
        <v>1382.5</v>
      </c>
      <c r="C2381" s="1">
        <v>1387.5</v>
      </c>
      <c r="D2381" s="1">
        <v>1374.0</v>
      </c>
      <c r="E2381" s="1">
        <v>1385.75</v>
      </c>
      <c r="F2381" s="1">
        <v>2.75</v>
      </c>
      <c r="G2381" s="1">
        <v>0.1988</v>
      </c>
      <c r="H2381" s="1">
        <v>0.0</v>
      </c>
      <c r="I2381" s="1">
        <f t="shared" si="2"/>
        <v>13.5</v>
      </c>
      <c r="J2381" s="1">
        <f t="shared" si="3"/>
        <v>16.4</v>
      </c>
      <c r="K2381" s="1">
        <f t="shared" si="4"/>
        <v>1384.75</v>
      </c>
      <c r="L2381" s="1">
        <f t="shared" si="5"/>
        <v>1348.67</v>
      </c>
      <c r="M2381" s="1">
        <f t="shared" si="6"/>
        <v>0</v>
      </c>
      <c r="N2381" s="1" t="str">
        <f t="shared" si="7"/>
        <v/>
      </c>
      <c r="O2381" s="1" t="str">
        <f t="shared" si="8"/>
        <v/>
      </c>
      <c r="P2381" s="1" t="str">
        <f t="shared" si="9"/>
        <v/>
      </c>
      <c r="Q2381" s="1">
        <f t="shared" si="10"/>
        <v>0</v>
      </c>
      <c r="R2381" s="1">
        <f t="shared" si="11"/>
        <v>0.001988</v>
      </c>
      <c r="S2381" s="11">
        <f t="shared" si="12"/>
        <v>115.2929836</v>
      </c>
      <c r="T2381" s="11">
        <f t="shared" si="13"/>
        <v>115.2929836</v>
      </c>
      <c r="U2381" s="1">
        <f t="shared" si="19"/>
        <v>136.8981394</v>
      </c>
      <c r="V2381" s="1">
        <f t="shared" si="15"/>
        <v>1</v>
      </c>
      <c r="W2381" s="1">
        <f t="shared" si="16"/>
        <v>0</v>
      </c>
      <c r="X2381" s="1">
        <f t="shared" si="17"/>
        <v>1</v>
      </c>
      <c r="Y2381" s="1">
        <f t="shared" si="18"/>
        <v>0</v>
      </c>
    </row>
    <row r="2382" ht="14.25" customHeight="1">
      <c r="A2382" s="1">
        <v>2.0121121E7</v>
      </c>
      <c r="B2382" s="1">
        <v>1386.25</v>
      </c>
      <c r="C2382" s="1">
        <v>1389.75</v>
      </c>
      <c r="D2382" s="1">
        <v>1383.5</v>
      </c>
      <c r="E2382" s="1">
        <v>1389.0</v>
      </c>
      <c r="F2382" s="1">
        <v>3.25</v>
      </c>
      <c r="G2382" s="1">
        <v>0.2345</v>
      </c>
      <c r="H2382" s="1">
        <v>0.0</v>
      </c>
      <c r="I2382" s="1">
        <f t="shared" si="2"/>
        <v>6.25</v>
      </c>
      <c r="J2382" s="1">
        <f t="shared" si="3"/>
        <v>16.3625</v>
      </c>
      <c r="K2382" s="1">
        <f t="shared" si="4"/>
        <v>1387.5</v>
      </c>
      <c r="L2382" s="1">
        <f t="shared" si="5"/>
        <v>1351.5025</v>
      </c>
      <c r="M2382" s="1">
        <f t="shared" si="6"/>
        <v>0</v>
      </c>
      <c r="N2382" s="1" t="str">
        <f t="shared" si="7"/>
        <v/>
      </c>
      <c r="O2382" s="1" t="str">
        <f t="shared" si="8"/>
        <v/>
      </c>
      <c r="P2382" s="1" t="str">
        <f t="shared" si="9"/>
        <v/>
      </c>
      <c r="Q2382" s="1">
        <f t="shared" si="10"/>
        <v>0</v>
      </c>
      <c r="R2382" s="1">
        <f t="shared" si="11"/>
        <v>0.002345</v>
      </c>
      <c r="S2382" s="11">
        <f t="shared" si="12"/>
        <v>115.2929836</v>
      </c>
      <c r="T2382" s="11">
        <f t="shared" si="13"/>
        <v>115.2929836</v>
      </c>
      <c r="U2382" s="1">
        <f t="shared" si="19"/>
        <v>137.2191656</v>
      </c>
      <c r="V2382" s="1">
        <f t="shared" si="15"/>
        <v>1</v>
      </c>
      <c r="W2382" s="1">
        <f t="shared" si="16"/>
        <v>0</v>
      </c>
      <c r="X2382" s="1">
        <f t="shared" si="17"/>
        <v>1</v>
      </c>
      <c r="Y2382" s="1">
        <f t="shared" si="18"/>
        <v>0</v>
      </c>
    </row>
    <row r="2383" ht="14.25" customHeight="1">
      <c r="A2383" s="1">
        <v>2.0121122E7</v>
      </c>
      <c r="B2383" s="1">
        <v>1390.5</v>
      </c>
      <c r="C2383" s="1">
        <v>1393.0</v>
      </c>
      <c r="D2383" s="1">
        <v>1390.5</v>
      </c>
      <c r="E2383" s="1">
        <v>1391.5</v>
      </c>
      <c r="F2383" s="1">
        <v>2.5</v>
      </c>
      <c r="G2383" s="1">
        <v>0.18</v>
      </c>
      <c r="H2383" s="1">
        <v>0.0</v>
      </c>
      <c r="I2383" s="1">
        <f t="shared" si="2"/>
        <v>2.5</v>
      </c>
      <c r="J2383" s="1">
        <f t="shared" si="3"/>
        <v>16.05</v>
      </c>
      <c r="K2383" s="1">
        <f t="shared" si="4"/>
        <v>1389.75</v>
      </c>
      <c r="L2383" s="1">
        <f t="shared" si="5"/>
        <v>1354.44</v>
      </c>
      <c r="M2383" s="1">
        <f t="shared" si="6"/>
        <v>0</v>
      </c>
      <c r="N2383" s="1" t="str">
        <f t="shared" si="7"/>
        <v/>
      </c>
      <c r="O2383" s="1" t="str">
        <f t="shared" si="8"/>
        <v/>
      </c>
      <c r="P2383" s="1" t="str">
        <f t="shared" si="9"/>
        <v/>
      </c>
      <c r="Q2383" s="1">
        <f t="shared" si="10"/>
        <v>0</v>
      </c>
      <c r="R2383" s="1">
        <f t="shared" si="11"/>
        <v>0.0018</v>
      </c>
      <c r="S2383" s="11">
        <f t="shared" si="12"/>
        <v>115.2929836</v>
      </c>
      <c r="T2383" s="11">
        <f t="shared" si="13"/>
        <v>115.2929836</v>
      </c>
      <c r="U2383" s="1">
        <f t="shared" si="19"/>
        <v>137.4661601</v>
      </c>
      <c r="V2383" s="1">
        <f t="shared" si="15"/>
        <v>1</v>
      </c>
      <c r="W2383" s="1">
        <f t="shared" si="16"/>
        <v>0</v>
      </c>
      <c r="X2383" s="1">
        <f t="shared" si="17"/>
        <v>1</v>
      </c>
      <c r="Y2383" s="1">
        <f t="shared" si="18"/>
        <v>0</v>
      </c>
    </row>
    <row r="2384" ht="14.25" customHeight="1">
      <c r="A2384" s="1">
        <v>2.0121123E7</v>
      </c>
      <c r="B2384" s="1">
        <v>1395.0</v>
      </c>
      <c r="C2384" s="1">
        <v>1407.5</v>
      </c>
      <c r="D2384" s="1">
        <v>1393.75</v>
      </c>
      <c r="E2384" s="1">
        <v>1404.75</v>
      </c>
      <c r="F2384" s="1">
        <v>13.25</v>
      </c>
      <c r="G2384" s="1">
        <v>0.9522</v>
      </c>
      <c r="H2384" s="1">
        <v>0.0</v>
      </c>
      <c r="I2384" s="1">
        <f t="shared" si="2"/>
        <v>13.75</v>
      </c>
      <c r="J2384" s="1">
        <f t="shared" si="3"/>
        <v>15.525</v>
      </c>
      <c r="K2384" s="1">
        <f t="shared" si="4"/>
        <v>1393</v>
      </c>
      <c r="L2384" s="1">
        <f t="shared" si="5"/>
        <v>1358.845</v>
      </c>
      <c r="M2384" s="1">
        <f t="shared" si="6"/>
        <v>0</v>
      </c>
      <c r="N2384" s="1" t="str">
        <f t="shared" si="7"/>
        <v/>
      </c>
      <c r="O2384" s="1" t="str">
        <f t="shared" si="8"/>
        <v/>
      </c>
      <c r="P2384" s="1" t="str">
        <f t="shared" si="9"/>
        <v/>
      </c>
      <c r="Q2384" s="1">
        <f t="shared" si="10"/>
        <v>0</v>
      </c>
      <c r="R2384" s="1">
        <f t="shared" si="11"/>
        <v>0.009522</v>
      </c>
      <c r="S2384" s="11">
        <f t="shared" si="12"/>
        <v>115.2929836</v>
      </c>
      <c r="T2384" s="11">
        <f t="shared" si="13"/>
        <v>115.2929836</v>
      </c>
      <c r="U2384" s="1">
        <f t="shared" si="19"/>
        <v>138.7751128</v>
      </c>
      <c r="V2384" s="1">
        <f t="shared" si="15"/>
        <v>1</v>
      </c>
      <c r="W2384" s="1">
        <f t="shared" si="16"/>
        <v>0</v>
      </c>
      <c r="X2384" s="1">
        <f t="shared" si="17"/>
        <v>1</v>
      </c>
      <c r="Y2384" s="1">
        <f t="shared" si="18"/>
        <v>0</v>
      </c>
    </row>
    <row r="2385" ht="14.25" customHeight="1">
      <c r="A2385" s="1">
        <v>2.0121126E7</v>
      </c>
      <c r="B2385" s="1">
        <v>1399.75</v>
      </c>
      <c r="C2385" s="1">
        <v>1405.0</v>
      </c>
      <c r="D2385" s="1">
        <v>1395.0</v>
      </c>
      <c r="E2385" s="1">
        <v>1403.75</v>
      </c>
      <c r="F2385" s="1">
        <v>-1.0</v>
      </c>
      <c r="G2385" s="1">
        <v>-0.0712</v>
      </c>
      <c r="H2385" s="1">
        <v>0.0</v>
      </c>
      <c r="I2385" s="1">
        <f t="shared" si="2"/>
        <v>10</v>
      </c>
      <c r="J2385" s="1">
        <f t="shared" si="3"/>
        <v>15.35</v>
      </c>
      <c r="K2385" s="1">
        <f t="shared" si="4"/>
        <v>1407.5</v>
      </c>
      <c r="L2385" s="1">
        <f t="shared" si="5"/>
        <v>1373.73</v>
      </c>
      <c r="M2385" s="1">
        <f t="shared" si="6"/>
        <v>0</v>
      </c>
      <c r="N2385" s="1" t="str">
        <f t="shared" si="7"/>
        <v/>
      </c>
      <c r="O2385" s="1" t="str">
        <f t="shared" si="8"/>
        <v/>
      </c>
      <c r="P2385" s="1" t="str">
        <f t="shared" si="9"/>
        <v/>
      </c>
      <c r="Q2385" s="1">
        <f t="shared" si="10"/>
        <v>0</v>
      </c>
      <c r="R2385" s="1">
        <f t="shared" si="11"/>
        <v>-0.000712</v>
      </c>
      <c r="S2385" s="11">
        <f t="shared" si="12"/>
        <v>115.2929836</v>
      </c>
      <c r="T2385" s="11">
        <f t="shared" si="13"/>
        <v>115.2929836</v>
      </c>
      <c r="U2385" s="1">
        <f t="shared" si="19"/>
        <v>138.676305</v>
      </c>
      <c r="V2385" s="1">
        <f t="shared" si="15"/>
        <v>1</v>
      </c>
      <c r="W2385" s="1">
        <f t="shared" si="16"/>
        <v>0</v>
      </c>
      <c r="X2385" s="1">
        <f t="shared" si="17"/>
        <v>0</v>
      </c>
      <c r="Y2385" s="1">
        <f t="shared" si="18"/>
        <v>1</v>
      </c>
    </row>
    <row r="2386" ht="14.25" customHeight="1">
      <c r="A2386" s="1">
        <v>2.0121127E7</v>
      </c>
      <c r="B2386" s="1">
        <v>1402.5</v>
      </c>
      <c r="C2386" s="1">
        <v>1407.0</v>
      </c>
      <c r="D2386" s="1">
        <v>1395.5</v>
      </c>
      <c r="E2386" s="1">
        <v>1397.5</v>
      </c>
      <c r="F2386" s="1">
        <v>-6.25</v>
      </c>
      <c r="G2386" s="1">
        <v>-0.4452</v>
      </c>
      <c r="H2386" s="1">
        <v>0.0</v>
      </c>
      <c r="I2386" s="1">
        <f t="shared" si="2"/>
        <v>11.5</v>
      </c>
      <c r="J2386" s="1">
        <f t="shared" si="3"/>
        <v>15.1</v>
      </c>
      <c r="K2386" s="1">
        <f t="shared" si="4"/>
        <v>1405</v>
      </c>
      <c r="L2386" s="1">
        <f t="shared" si="5"/>
        <v>1371.78</v>
      </c>
      <c r="M2386" s="1">
        <f t="shared" si="6"/>
        <v>0</v>
      </c>
      <c r="N2386" s="1" t="str">
        <f t="shared" si="7"/>
        <v/>
      </c>
      <c r="O2386" s="1" t="str">
        <f t="shared" si="8"/>
        <v/>
      </c>
      <c r="P2386" s="1" t="str">
        <f t="shared" si="9"/>
        <v/>
      </c>
      <c r="Q2386" s="1">
        <f t="shared" si="10"/>
        <v>0</v>
      </c>
      <c r="R2386" s="1">
        <f t="shared" si="11"/>
        <v>-0.004452</v>
      </c>
      <c r="S2386" s="11">
        <f t="shared" si="12"/>
        <v>115.2929836</v>
      </c>
      <c r="T2386" s="11">
        <f t="shared" si="13"/>
        <v>115.2929836</v>
      </c>
      <c r="U2386" s="1">
        <f t="shared" si="19"/>
        <v>138.0589181</v>
      </c>
      <c r="V2386" s="1">
        <f t="shared" si="15"/>
        <v>1</v>
      </c>
      <c r="W2386" s="1">
        <f t="shared" si="16"/>
        <v>0</v>
      </c>
      <c r="X2386" s="1">
        <f t="shared" si="17"/>
        <v>0</v>
      </c>
      <c r="Y2386" s="1">
        <f t="shared" si="18"/>
        <v>1</v>
      </c>
    </row>
    <row r="2387" ht="14.25" customHeight="1">
      <c r="A2387" s="1">
        <v>2.0121128E7</v>
      </c>
      <c r="B2387" s="1">
        <v>1390.5</v>
      </c>
      <c r="C2387" s="1">
        <v>1408.75</v>
      </c>
      <c r="D2387" s="1">
        <v>1383.0</v>
      </c>
      <c r="E2387" s="1">
        <v>1406.75</v>
      </c>
      <c r="F2387" s="1">
        <v>9.25</v>
      </c>
      <c r="G2387" s="1">
        <v>0.6619</v>
      </c>
      <c r="H2387" s="1">
        <v>0.0</v>
      </c>
      <c r="I2387" s="1">
        <f t="shared" si="2"/>
        <v>25.75</v>
      </c>
      <c r="J2387" s="1">
        <f t="shared" si="3"/>
        <v>15.675</v>
      </c>
      <c r="K2387" s="1">
        <f t="shared" si="4"/>
        <v>1407</v>
      </c>
      <c r="L2387" s="1">
        <f t="shared" si="5"/>
        <v>1372.515</v>
      </c>
      <c r="M2387" s="1">
        <f t="shared" si="6"/>
        <v>0</v>
      </c>
      <c r="N2387" s="1" t="str">
        <f t="shared" si="7"/>
        <v/>
      </c>
      <c r="O2387" s="1" t="str">
        <f t="shared" si="8"/>
        <v/>
      </c>
      <c r="P2387" s="1" t="str">
        <f t="shared" si="9"/>
        <v/>
      </c>
      <c r="Q2387" s="1">
        <f t="shared" si="10"/>
        <v>0</v>
      </c>
      <c r="R2387" s="1">
        <f t="shared" si="11"/>
        <v>0.006619</v>
      </c>
      <c r="S2387" s="11">
        <f t="shared" si="12"/>
        <v>115.2929836</v>
      </c>
      <c r="T2387" s="11">
        <f t="shared" si="13"/>
        <v>115.2929836</v>
      </c>
      <c r="U2387" s="1">
        <f t="shared" si="19"/>
        <v>138.97273</v>
      </c>
      <c r="V2387" s="1">
        <f t="shared" si="15"/>
        <v>1</v>
      </c>
      <c r="W2387" s="1">
        <f t="shared" si="16"/>
        <v>0</v>
      </c>
      <c r="X2387" s="1">
        <f t="shared" si="17"/>
        <v>1</v>
      </c>
      <c r="Y2387" s="1">
        <f t="shared" si="18"/>
        <v>0</v>
      </c>
    </row>
    <row r="2388" ht="14.25" customHeight="1">
      <c r="A2388" s="1">
        <v>2.0121129E7</v>
      </c>
      <c r="B2388" s="1">
        <v>1413.5</v>
      </c>
      <c r="C2388" s="1">
        <v>1418.5</v>
      </c>
      <c r="D2388" s="1">
        <v>1407.0</v>
      </c>
      <c r="E2388" s="1">
        <v>1416.0</v>
      </c>
      <c r="F2388" s="1">
        <v>9.25</v>
      </c>
      <c r="G2388" s="1">
        <v>0.6575</v>
      </c>
      <c r="H2388" s="1">
        <v>0.0</v>
      </c>
      <c r="I2388" s="1">
        <f t="shared" si="2"/>
        <v>11.5</v>
      </c>
      <c r="J2388" s="1">
        <f t="shared" si="3"/>
        <v>16.2625</v>
      </c>
      <c r="K2388" s="1">
        <f t="shared" si="4"/>
        <v>1408.75</v>
      </c>
      <c r="L2388" s="1">
        <f t="shared" si="5"/>
        <v>1372.9725</v>
      </c>
      <c r="M2388" s="1">
        <f t="shared" si="6"/>
        <v>0</v>
      </c>
      <c r="N2388" s="1" t="str">
        <f t="shared" si="7"/>
        <v/>
      </c>
      <c r="O2388" s="1" t="str">
        <f t="shared" si="8"/>
        <v/>
      </c>
      <c r="P2388" s="1" t="str">
        <f t="shared" si="9"/>
        <v/>
      </c>
      <c r="Q2388" s="1">
        <f t="shared" si="10"/>
        <v>0</v>
      </c>
      <c r="R2388" s="1">
        <f t="shared" si="11"/>
        <v>0.006575</v>
      </c>
      <c r="S2388" s="11">
        <f t="shared" si="12"/>
        <v>115.2929836</v>
      </c>
      <c r="T2388" s="11">
        <f t="shared" si="13"/>
        <v>115.2929836</v>
      </c>
      <c r="U2388" s="1">
        <f t="shared" si="19"/>
        <v>139.8864757</v>
      </c>
      <c r="V2388" s="1">
        <f t="shared" si="15"/>
        <v>1</v>
      </c>
      <c r="W2388" s="1">
        <f t="shared" si="16"/>
        <v>0</v>
      </c>
      <c r="X2388" s="1">
        <f t="shared" si="17"/>
        <v>1</v>
      </c>
      <c r="Y2388" s="1">
        <f t="shared" si="18"/>
        <v>0</v>
      </c>
    </row>
    <row r="2389" ht="14.25" customHeight="1">
      <c r="A2389" s="1">
        <v>2.012113E7</v>
      </c>
      <c r="B2389" s="1">
        <v>1414.75</v>
      </c>
      <c r="C2389" s="1">
        <v>1417.75</v>
      </c>
      <c r="D2389" s="1">
        <v>1410.0</v>
      </c>
      <c r="E2389" s="1">
        <v>1415.5</v>
      </c>
      <c r="F2389" s="1">
        <v>-0.5</v>
      </c>
      <c r="G2389" s="1">
        <v>-0.0353</v>
      </c>
      <c r="H2389" s="1">
        <v>0.0</v>
      </c>
      <c r="I2389" s="1">
        <f t="shared" si="2"/>
        <v>7.75</v>
      </c>
      <c r="J2389" s="1">
        <f t="shared" si="3"/>
        <v>16.0375</v>
      </c>
      <c r="K2389" s="1">
        <f t="shared" si="4"/>
        <v>1418.5</v>
      </c>
      <c r="L2389" s="1">
        <f t="shared" si="5"/>
        <v>1383.2175</v>
      </c>
      <c r="M2389" s="1">
        <f t="shared" si="6"/>
        <v>0</v>
      </c>
      <c r="N2389" s="1" t="str">
        <f t="shared" si="7"/>
        <v/>
      </c>
      <c r="O2389" s="1" t="str">
        <f t="shared" si="8"/>
        <v/>
      </c>
      <c r="P2389" s="1" t="str">
        <f t="shared" si="9"/>
        <v/>
      </c>
      <c r="Q2389" s="1">
        <f t="shared" si="10"/>
        <v>0</v>
      </c>
      <c r="R2389" s="1">
        <f t="shared" si="11"/>
        <v>-0.000353</v>
      </c>
      <c r="S2389" s="11">
        <f t="shared" si="12"/>
        <v>115.2929836</v>
      </c>
      <c r="T2389" s="11">
        <f t="shared" si="13"/>
        <v>115.2929836</v>
      </c>
      <c r="U2389" s="1">
        <f t="shared" si="19"/>
        <v>139.8370958</v>
      </c>
      <c r="V2389" s="1">
        <f t="shared" si="15"/>
        <v>1</v>
      </c>
      <c r="W2389" s="1">
        <f t="shared" si="16"/>
        <v>0</v>
      </c>
      <c r="X2389" s="1">
        <f t="shared" si="17"/>
        <v>0</v>
      </c>
      <c r="Y2389" s="1">
        <f t="shared" si="18"/>
        <v>1</v>
      </c>
    </row>
    <row r="2390" ht="14.25" customHeight="1">
      <c r="A2390" s="1">
        <v>2.0121203E7</v>
      </c>
      <c r="B2390" s="1">
        <v>1421.0</v>
      </c>
      <c r="C2390" s="1">
        <v>1422.75</v>
      </c>
      <c r="D2390" s="1">
        <v>1406.5</v>
      </c>
      <c r="E2390" s="1">
        <v>1406.75</v>
      </c>
      <c r="F2390" s="1">
        <v>-8.75</v>
      </c>
      <c r="G2390" s="1">
        <v>-0.6182</v>
      </c>
      <c r="H2390" s="1">
        <v>0.0</v>
      </c>
      <c r="I2390" s="1">
        <f t="shared" si="2"/>
        <v>16.25</v>
      </c>
      <c r="J2390" s="1">
        <f t="shared" si="3"/>
        <v>15.1375</v>
      </c>
      <c r="K2390" s="1">
        <f t="shared" si="4"/>
        <v>1417.75</v>
      </c>
      <c r="L2390" s="1">
        <f t="shared" si="5"/>
        <v>1384.4475</v>
      </c>
      <c r="M2390" s="1">
        <f t="shared" si="6"/>
        <v>0</v>
      </c>
      <c r="N2390" s="1" t="str">
        <f t="shared" si="7"/>
        <v/>
      </c>
      <c r="O2390" s="1" t="str">
        <f t="shared" si="8"/>
        <v/>
      </c>
      <c r="P2390" s="1" t="str">
        <f t="shared" si="9"/>
        <v/>
      </c>
      <c r="Q2390" s="1">
        <f t="shared" si="10"/>
        <v>0</v>
      </c>
      <c r="R2390" s="1">
        <f t="shared" si="11"/>
        <v>-0.006182</v>
      </c>
      <c r="S2390" s="11">
        <f t="shared" si="12"/>
        <v>115.2929836</v>
      </c>
      <c r="T2390" s="11">
        <f t="shared" si="13"/>
        <v>115.2929836</v>
      </c>
      <c r="U2390" s="1">
        <f t="shared" si="19"/>
        <v>138.9726229</v>
      </c>
      <c r="V2390" s="1">
        <f t="shared" si="15"/>
        <v>1</v>
      </c>
      <c r="W2390" s="1">
        <f t="shared" si="16"/>
        <v>0</v>
      </c>
      <c r="X2390" s="1">
        <f t="shared" si="17"/>
        <v>0</v>
      </c>
      <c r="Y2390" s="1">
        <f t="shared" si="18"/>
        <v>1</v>
      </c>
    </row>
    <row r="2391" ht="14.25" customHeight="1">
      <c r="A2391" s="1">
        <v>2.0121204E7</v>
      </c>
      <c r="B2391" s="1">
        <v>1407.5</v>
      </c>
      <c r="C2391" s="1">
        <v>1411.75</v>
      </c>
      <c r="D2391" s="1">
        <v>1401.5</v>
      </c>
      <c r="E2391" s="1">
        <v>1404.75</v>
      </c>
      <c r="F2391" s="1">
        <v>-2.0</v>
      </c>
      <c r="G2391" s="1">
        <v>-0.1422</v>
      </c>
      <c r="H2391" s="1">
        <v>0.0</v>
      </c>
      <c r="I2391" s="1">
        <f t="shared" si="2"/>
        <v>10.25</v>
      </c>
      <c r="J2391" s="1">
        <f t="shared" si="3"/>
        <v>15.325</v>
      </c>
      <c r="K2391" s="1">
        <f t="shared" si="4"/>
        <v>1422.75</v>
      </c>
      <c r="L2391" s="1">
        <f t="shared" si="5"/>
        <v>1389.035</v>
      </c>
      <c r="M2391" s="1">
        <f t="shared" si="6"/>
        <v>0</v>
      </c>
      <c r="N2391" s="1" t="str">
        <f t="shared" si="7"/>
        <v/>
      </c>
      <c r="O2391" s="1" t="str">
        <f t="shared" si="8"/>
        <v/>
      </c>
      <c r="P2391" s="1" t="str">
        <f t="shared" si="9"/>
        <v/>
      </c>
      <c r="Q2391" s="1">
        <f t="shared" si="10"/>
        <v>0</v>
      </c>
      <c r="R2391" s="1">
        <f t="shared" si="11"/>
        <v>-0.001422</v>
      </c>
      <c r="S2391" s="11">
        <f t="shared" si="12"/>
        <v>115.2929836</v>
      </c>
      <c r="T2391" s="11">
        <f t="shared" si="13"/>
        <v>115.2929836</v>
      </c>
      <c r="U2391" s="1">
        <f t="shared" si="19"/>
        <v>138.7750038</v>
      </c>
      <c r="V2391" s="1">
        <f t="shared" si="15"/>
        <v>1</v>
      </c>
      <c r="W2391" s="1">
        <f t="shared" si="16"/>
        <v>0</v>
      </c>
      <c r="X2391" s="1">
        <f t="shared" si="17"/>
        <v>0</v>
      </c>
      <c r="Y2391" s="1">
        <f t="shared" si="18"/>
        <v>1</v>
      </c>
    </row>
    <row r="2392" ht="14.25" customHeight="1">
      <c r="A2392" s="1">
        <v>2.0121205E7</v>
      </c>
      <c r="B2392" s="1">
        <v>1406.5</v>
      </c>
      <c r="C2392" s="1">
        <v>1414.75</v>
      </c>
      <c r="D2392" s="1">
        <v>1396.75</v>
      </c>
      <c r="E2392" s="1">
        <v>1408.5</v>
      </c>
      <c r="F2392" s="1">
        <v>3.75</v>
      </c>
      <c r="G2392" s="1">
        <v>0.267</v>
      </c>
      <c r="H2392" s="1">
        <v>0.0</v>
      </c>
      <c r="I2392" s="1">
        <f t="shared" si="2"/>
        <v>18</v>
      </c>
      <c r="J2392" s="1">
        <f t="shared" si="3"/>
        <v>15.125</v>
      </c>
      <c r="K2392" s="1">
        <f t="shared" si="4"/>
        <v>1411.75</v>
      </c>
      <c r="L2392" s="1">
        <f t="shared" si="5"/>
        <v>1378.475</v>
      </c>
      <c r="M2392" s="1">
        <f t="shared" si="6"/>
        <v>0</v>
      </c>
      <c r="N2392" s="1" t="str">
        <f t="shared" si="7"/>
        <v/>
      </c>
      <c r="O2392" s="1" t="str">
        <f t="shared" si="8"/>
        <v/>
      </c>
      <c r="P2392" s="1" t="str">
        <f t="shared" si="9"/>
        <v/>
      </c>
      <c r="Q2392" s="1">
        <f t="shared" si="10"/>
        <v>0</v>
      </c>
      <c r="R2392" s="1">
        <f t="shared" si="11"/>
        <v>0.00267</v>
      </c>
      <c r="S2392" s="11">
        <f t="shared" si="12"/>
        <v>115.2929836</v>
      </c>
      <c r="T2392" s="11">
        <f t="shared" si="13"/>
        <v>115.2929836</v>
      </c>
      <c r="U2392" s="1">
        <f t="shared" si="19"/>
        <v>139.1455331</v>
      </c>
      <c r="V2392" s="1">
        <f t="shared" si="15"/>
        <v>1</v>
      </c>
      <c r="W2392" s="1">
        <f t="shared" si="16"/>
        <v>0</v>
      </c>
      <c r="X2392" s="1">
        <f t="shared" si="17"/>
        <v>1</v>
      </c>
      <c r="Y2392" s="1">
        <f t="shared" si="18"/>
        <v>0</v>
      </c>
    </row>
    <row r="2393" ht="14.25" customHeight="1">
      <c r="A2393" s="1">
        <v>2.0121206E7</v>
      </c>
      <c r="B2393" s="1">
        <v>1406.75</v>
      </c>
      <c r="C2393" s="1">
        <v>1413.5</v>
      </c>
      <c r="D2393" s="1">
        <v>1404.75</v>
      </c>
      <c r="E2393" s="1">
        <v>1412.75</v>
      </c>
      <c r="F2393" s="1">
        <v>4.25</v>
      </c>
      <c r="G2393" s="1">
        <v>0.3017</v>
      </c>
      <c r="H2393" s="1">
        <v>0.0</v>
      </c>
      <c r="I2393" s="1">
        <f t="shared" si="2"/>
        <v>8.75</v>
      </c>
      <c r="J2393" s="1">
        <f t="shared" si="3"/>
        <v>14.7</v>
      </c>
      <c r="K2393" s="1">
        <f t="shared" si="4"/>
        <v>1414.75</v>
      </c>
      <c r="L2393" s="1">
        <f t="shared" si="5"/>
        <v>1382.41</v>
      </c>
      <c r="M2393" s="1">
        <f t="shared" si="6"/>
        <v>0</v>
      </c>
      <c r="N2393" s="1" t="str">
        <f t="shared" si="7"/>
        <v/>
      </c>
      <c r="O2393" s="1" t="str">
        <f t="shared" si="8"/>
        <v/>
      </c>
      <c r="P2393" s="1" t="str">
        <f t="shared" si="9"/>
        <v/>
      </c>
      <c r="Q2393" s="1">
        <f t="shared" si="10"/>
        <v>0</v>
      </c>
      <c r="R2393" s="1">
        <f t="shared" si="11"/>
        <v>0.003017</v>
      </c>
      <c r="S2393" s="11">
        <f t="shared" si="12"/>
        <v>115.2929836</v>
      </c>
      <c r="T2393" s="11">
        <f t="shared" si="13"/>
        <v>115.2929836</v>
      </c>
      <c r="U2393" s="1">
        <f t="shared" si="19"/>
        <v>139.5653351</v>
      </c>
      <c r="V2393" s="1">
        <f t="shared" si="15"/>
        <v>1</v>
      </c>
      <c r="W2393" s="1">
        <f t="shared" si="16"/>
        <v>0</v>
      </c>
      <c r="X2393" s="1">
        <f t="shared" si="17"/>
        <v>1</v>
      </c>
      <c r="Y2393" s="1">
        <f t="shared" si="18"/>
        <v>0</v>
      </c>
    </row>
    <row r="2394" ht="14.25" customHeight="1">
      <c r="A2394" s="1">
        <v>2.0121207E7</v>
      </c>
      <c r="B2394" s="1">
        <v>1418.25</v>
      </c>
      <c r="C2394" s="1">
        <v>1420.0</v>
      </c>
      <c r="D2394" s="1">
        <v>1409.5</v>
      </c>
      <c r="E2394" s="1">
        <v>1415.25</v>
      </c>
      <c r="F2394" s="1">
        <v>2.5</v>
      </c>
      <c r="G2394" s="1">
        <v>0.177</v>
      </c>
      <c r="H2394" s="1">
        <v>0.0</v>
      </c>
      <c r="I2394" s="1">
        <f t="shared" si="2"/>
        <v>10.5</v>
      </c>
      <c r="J2394" s="1">
        <f t="shared" si="3"/>
        <v>13.8875</v>
      </c>
      <c r="K2394" s="1">
        <f t="shared" si="4"/>
        <v>1413.5</v>
      </c>
      <c r="L2394" s="1">
        <f t="shared" si="5"/>
        <v>1382.9475</v>
      </c>
      <c r="M2394" s="1">
        <f t="shared" si="6"/>
        <v>0</v>
      </c>
      <c r="N2394" s="1" t="str">
        <f t="shared" si="7"/>
        <v/>
      </c>
      <c r="O2394" s="1" t="str">
        <f t="shared" si="8"/>
        <v/>
      </c>
      <c r="P2394" s="1" t="str">
        <f t="shared" si="9"/>
        <v/>
      </c>
      <c r="Q2394" s="1">
        <f t="shared" si="10"/>
        <v>0</v>
      </c>
      <c r="R2394" s="1">
        <f t="shared" si="11"/>
        <v>0.00177</v>
      </c>
      <c r="S2394" s="11">
        <f t="shared" si="12"/>
        <v>115.2929836</v>
      </c>
      <c r="T2394" s="11">
        <f t="shared" si="13"/>
        <v>115.2929836</v>
      </c>
      <c r="U2394" s="1">
        <f t="shared" si="19"/>
        <v>139.8123658</v>
      </c>
      <c r="V2394" s="1">
        <f t="shared" si="15"/>
        <v>1</v>
      </c>
      <c r="W2394" s="1">
        <f t="shared" si="16"/>
        <v>0</v>
      </c>
      <c r="X2394" s="1">
        <f t="shared" si="17"/>
        <v>1</v>
      </c>
      <c r="Y2394" s="1">
        <f t="shared" si="18"/>
        <v>0</v>
      </c>
    </row>
    <row r="2395" ht="14.25" customHeight="1">
      <c r="A2395" s="1">
        <v>2.012121E7</v>
      </c>
      <c r="B2395" s="1">
        <v>1415.25</v>
      </c>
      <c r="C2395" s="1">
        <v>1421.0</v>
      </c>
      <c r="D2395" s="1">
        <v>1414.5</v>
      </c>
      <c r="E2395" s="1">
        <v>1420.25</v>
      </c>
      <c r="F2395" s="1">
        <v>5.0</v>
      </c>
      <c r="G2395" s="1">
        <v>0.3533</v>
      </c>
      <c r="H2395" s="1">
        <v>0.0</v>
      </c>
      <c r="I2395" s="1">
        <f t="shared" si="2"/>
        <v>6.5</v>
      </c>
      <c r="J2395" s="1">
        <f t="shared" si="3"/>
        <v>13.4625</v>
      </c>
      <c r="K2395" s="1">
        <f t="shared" si="4"/>
        <v>1420</v>
      </c>
      <c r="L2395" s="1">
        <f t="shared" si="5"/>
        <v>1390.3825</v>
      </c>
      <c r="M2395" s="1">
        <f t="shared" si="6"/>
        <v>0</v>
      </c>
      <c r="N2395" s="1" t="str">
        <f t="shared" si="7"/>
        <v/>
      </c>
      <c r="O2395" s="1" t="str">
        <f t="shared" si="8"/>
        <v/>
      </c>
      <c r="P2395" s="1" t="str">
        <f t="shared" si="9"/>
        <v/>
      </c>
      <c r="Q2395" s="1">
        <f t="shared" si="10"/>
        <v>0</v>
      </c>
      <c r="R2395" s="1">
        <f t="shared" si="11"/>
        <v>0.003533</v>
      </c>
      <c r="S2395" s="11">
        <f t="shared" si="12"/>
        <v>115.2929836</v>
      </c>
      <c r="T2395" s="11">
        <f t="shared" si="13"/>
        <v>115.2929836</v>
      </c>
      <c r="U2395" s="1">
        <f t="shared" si="19"/>
        <v>140.3063229</v>
      </c>
      <c r="V2395" s="1">
        <f t="shared" si="15"/>
        <v>1</v>
      </c>
      <c r="W2395" s="1">
        <f t="shared" si="16"/>
        <v>0</v>
      </c>
      <c r="X2395" s="1">
        <f t="shared" si="17"/>
        <v>1</v>
      </c>
      <c r="Y2395" s="1">
        <f t="shared" si="18"/>
        <v>0</v>
      </c>
    </row>
    <row r="2396" ht="14.25" customHeight="1">
      <c r="A2396" s="1">
        <v>2.0121211E7</v>
      </c>
      <c r="B2396" s="1">
        <v>1423.5</v>
      </c>
      <c r="C2396" s="1">
        <v>1434.25</v>
      </c>
      <c r="D2396" s="1">
        <v>1422.75</v>
      </c>
      <c r="E2396" s="1">
        <v>1431.5</v>
      </c>
      <c r="F2396" s="1">
        <v>11.25</v>
      </c>
      <c r="G2396" s="1">
        <v>0.7921</v>
      </c>
      <c r="H2396" s="1">
        <v>0.0</v>
      </c>
      <c r="I2396" s="1">
        <f t="shared" si="2"/>
        <v>11.5</v>
      </c>
      <c r="J2396" s="1">
        <f t="shared" si="3"/>
        <v>13.35</v>
      </c>
      <c r="K2396" s="1">
        <f t="shared" si="4"/>
        <v>1421</v>
      </c>
      <c r="L2396" s="1">
        <f t="shared" si="5"/>
        <v>1391.63</v>
      </c>
      <c r="M2396" s="1">
        <f t="shared" si="6"/>
        <v>0</v>
      </c>
      <c r="N2396" s="1" t="str">
        <f t="shared" si="7"/>
        <v/>
      </c>
      <c r="O2396" s="1" t="str">
        <f t="shared" si="8"/>
        <v/>
      </c>
      <c r="P2396" s="1" t="str">
        <f t="shared" si="9"/>
        <v/>
      </c>
      <c r="Q2396" s="1">
        <f t="shared" si="10"/>
        <v>0</v>
      </c>
      <c r="R2396" s="1">
        <f t="shared" si="11"/>
        <v>0.007921</v>
      </c>
      <c r="S2396" s="11">
        <f t="shared" si="12"/>
        <v>115.2929836</v>
      </c>
      <c r="T2396" s="11">
        <f t="shared" si="13"/>
        <v>115.2929836</v>
      </c>
      <c r="U2396" s="1">
        <f t="shared" si="19"/>
        <v>141.4176893</v>
      </c>
      <c r="V2396" s="1">
        <f t="shared" si="15"/>
        <v>1</v>
      </c>
      <c r="W2396" s="1">
        <f t="shared" si="16"/>
        <v>0</v>
      </c>
      <c r="X2396" s="1">
        <f t="shared" si="17"/>
        <v>1</v>
      </c>
      <c r="Y2396" s="1">
        <f t="shared" si="18"/>
        <v>0</v>
      </c>
    </row>
    <row r="2397" ht="14.25" customHeight="1">
      <c r="A2397" s="1">
        <v>2.0121212E7</v>
      </c>
      <c r="B2397" s="1">
        <v>1433.25</v>
      </c>
      <c r="C2397" s="1">
        <v>1438.75</v>
      </c>
      <c r="D2397" s="1">
        <v>1426.0</v>
      </c>
      <c r="E2397" s="1">
        <v>1426.75</v>
      </c>
      <c r="F2397" s="1">
        <v>-4.75</v>
      </c>
      <c r="G2397" s="1">
        <v>-0.3318</v>
      </c>
      <c r="H2397" s="1">
        <v>0.0</v>
      </c>
      <c r="I2397" s="1">
        <f t="shared" si="2"/>
        <v>12.75</v>
      </c>
      <c r="J2397" s="1">
        <f t="shared" si="3"/>
        <v>12.9625</v>
      </c>
      <c r="K2397" s="1">
        <f t="shared" si="4"/>
        <v>1434.25</v>
      </c>
      <c r="L2397" s="1">
        <f t="shared" si="5"/>
        <v>1405.7325</v>
      </c>
      <c r="M2397" s="1">
        <f t="shared" si="6"/>
        <v>0</v>
      </c>
      <c r="N2397" s="1" t="str">
        <f t="shared" si="7"/>
        <v/>
      </c>
      <c r="O2397" s="1" t="str">
        <f t="shared" si="8"/>
        <v/>
      </c>
      <c r="P2397" s="1" t="str">
        <f t="shared" si="9"/>
        <v/>
      </c>
      <c r="Q2397" s="1">
        <f t="shared" si="10"/>
        <v>0</v>
      </c>
      <c r="R2397" s="1">
        <f t="shared" si="11"/>
        <v>-0.003318</v>
      </c>
      <c r="S2397" s="11">
        <f t="shared" si="12"/>
        <v>115.2929836</v>
      </c>
      <c r="T2397" s="11">
        <f t="shared" si="13"/>
        <v>115.2929836</v>
      </c>
      <c r="U2397" s="1">
        <f t="shared" si="19"/>
        <v>140.9484654</v>
      </c>
      <c r="V2397" s="1">
        <f t="shared" si="15"/>
        <v>1</v>
      </c>
      <c r="W2397" s="1">
        <f t="shared" si="16"/>
        <v>0</v>
      </c>
      <c r="X2397" s="1">
        <f t="shared" si="17"/>
        <v>0</v>
      </c>
      <c r="Y2397" s="1">
        <f t="shared" si="18"/>
        <v>1</v>
      </c>
    </row>
    <row r="2398" ht="14.25" customHeight="1">
      <c r="A2398" s="1">
        <v>2.0121213E7</v>
      </c>
      <c r="B2398" s="1">
        <v>1427.5</v>
      </c>
      <c r="C2398" s="1">
        <v>1431.5</v>
      </c>
      <c r="D2398" s="1">
        <v>1415.75</v>
      </c>
      <c r="E2398" s="1">
        <v>1418.0</v>
      </c>
      <c r="F2398" s="1">
        <v>-8.75</v>
      </c>
      <c r="G2398" s="1">
        <v>-0.6133</v>
      </c>
      <c r="H2398" s="1">
        <v>0.0</v>
      </c>
      <c r="I2398" s="1">
        <f t="shared" si="2"/>
        <v>15.75</v>
      </c>
      <c r="J2398" s="1">
        <f t="shared" si="3"/>
        <v>12.1875</v>
      </c>
      <c r="K2398" s="1">
        <f t="shared" si="4"/>
        <v>1438.75</v>
      </c>
      <c r="L2398" s="1">
        <f t="shared" si="5"/>
        <v>1411.9375</v>
      </c>
      <c r="M2398" s="1">
        <f t="shared" si="6"/>
        <v>0</v>
      </c>
      <c r="N2398" s="1" t="str">
        <f t="shared" si="7"/>
        <v/>
      </c>
      <c r="O2398" s="1" t="str">
        <f t="shared" si="8"/>
        <v/>
      </c>
      <c r="P2398" s="1" t="str">
        <f t="shared" si="9"/>
        <v/>
      </c>
      <c r="Q2398" s="1">
        <f t="shared" si="10"/>
        <v>0</v>
      </c>
      <c r="R2398" s="1">
        <f t="shared" si="11"/>
        <v>-0.006133</v>
      </c>
      <c r="S2398" s="11">
        <f t="shared" si="12"/>
        <v>115.2929836</v>
      </c>
      <c r="T2398" s="11">
        <f t="shared" si="13"/>
        <v>115.2929836</v>
      </c>
      <c r="U2398" s="1">
        <f t="shared" si="19"/>
        <v>140.0840284</v>
      </c>
      <c r="V2398" s="1">
        <f t="shared" si="15"/>
        <v>1</v>
      </c>
      <c r="W2398" s="1">
        <f t="shared" si="16"/>
        <v>0</v>
      </c>
      <c r="X2398" s="1">
        <f t="shared" si="17"/>
        <v>0</v>
      </c>
      <c r="Y2398" s="1">
        <f t="shared" si="18"/>
        <v>1</v>
      </c>
    </row>
    <row r="2399" ht="14.25" customHeight="1">
      <c r="A2399" s="1">
        <v>2.0121214E7</v>
      </c>
      <c r="B2399" s="1">
        <v>1416.25</v>
      </c>
      <c r="C2399" s="1">
        <v>1419.0</v>
      </c>
      <c r="D2399" s="1">
        <v>1411.5</v>
      </c>
      <c r="E2399" s="1">
        <v>1415.0</v>
      </c>
      <c r="F2399" s="1">
        <v>-3.0</v>
      </c>
      <c r="G2399" s="1">
        <v>-0.2116</v>
      </c>
      <c r="H2399" s="1">
        <v>-5.75</v>
      </c>
      <c r="I2399" s="1">
        <f t="shared" si="2"/>
        <v>7.5</v>
      </c>
      <c r="J2399" s="1">
        <f t="shared" si="3"/>
        <v>12.3125</v>
      </c>
      <c r="K2399" s="1">
        <f t="shared" si="4"/>
        <v>1425.75</v>
      </c>
      <c r="L2399" s="1">
        <f t="shared" si="5"/>
        <v>1398.6625</v>
      </c>
      <c r="M2399" s="1">
        <f t="shared" si="6"/>
        <v>0</v>
      </c>
      <c r="N2399" s="1" t="str">
        <f t="shared" si="7"/>
        <v/>
      </c>
      <c r="O2399" s="1" t="str">
        <f t="shared" si="8"/>
        <v/>
      </c>
      <c r="P2399" s="1" t="str">
        <f t="shared" si="9"/>
        <v/>
      </c>
      <c r="Q2399" s="1">
        <f t="shared" si="10"/>
        <v>0</v>
      </c>
      <c r="R2399" s="1">
        <f t="shared" si="11"/>
        <v>-0.002116</v>
      </c>
      <c r="S2399" s="11">
        <f t="shared" si="12"/>
        <v>115.2929836</v>
      </c>
      <c r="T2399" s="11">
        <f t="shared" si="13"/>
        <v>115.2929836</v>
      </c>
      <c r="U2399" s="1">
        <f t="shared" si="19"/>
        <v>139.7876106</v>
      </c>
      <c r="V2399" s="1">
        <f t="shared" si="15"/>
        <v>1</v>
      </c>
      <c r="W2399" s="1">
        <f t="shared" si="16"/>
        <v>0</v>
      </c>
      <c r="X2399" s="1">
        <f t="shared" si="17"/>
        <v>0</v>
      </c>
      <c r="Y2399" s="1">
        <f t="shared" si="18"/>
        <v>1</v>
      </c>
    </row>
    <row r="2400" ht="14.25" customHeight="1">
      <c r="A2400" s="1">
        <v>2.0121217E7</v>
      </c>
      <c r="B2400" s="1">
        <v>1412.25</v>
      </c>
      <c r="C2400" s="1">
        <v>1428.0</v>
      </c>
      <c r="D2400" s="1">
        <v>1411.5</v>
      </c>
      <c r="E2400" s="1">
        <v>1427.25</v>
      </c>
      <c r="F2400" s="1">
        <v>18.0</v>
      </c>
      <c r="G2400" s="1">
        <v>1.2773</v>
      </c>
      <c r="H2400" s="1">
        <v>0.0</v>
      </c>
      <c r="I2400" s="1">
        <f t="shared" si="2"/>
        <v>16.5</v>
      </c>
      <c r="J2400" s="1">
        <f t="shared" si="3"/>
        <v>11.675</v>
      </c>
      <c r="K2400" s="1">
        <f t="shared" si="4"/>
        <v>1419</v>
      </c>
      <c r="L2400" s="1">
        <f t="shared" si="5"/>
        <v>1393.315</v>
      </c>
      <c r="M2400" s="1">
        <f t="shared" si="6"/>
        <v>0</v>
      </c>
      <c r="N2400" s="1" t="str">
        <f t="shared" si="7"/>
        <v/>
      </c>
      <c r="O2400" s="1" t="str">
        <f t="shared" si="8"/>
        <v/>
      </c>
      <c r="P2400" s="1" t="str">
        <f t="shared" si="9"/>
        <v/>
      </c>
      <c r="Q2400" s="1">
        <f t="shared" si="10"/>
        <v>0</v>
      </c>
      <c r="R2400" s="1">
        <f t="shared" si="11"/>
        <v>0.012773</v>
      </c>
      <c r="S2400" s="11">
        <f t="shared" si="12"/>
        <v>115.2929836</v>
      </c>
      <c r="T2400" s="11">
        <f t="shared" si="13"/>
        <v>115.2929836</v>
      </c>
      <c r="U2400" s="1">
        <f t="shared" si="19"/>
        <v>141.5731178</v>
      </c>
      <c r="V2400" s="1">
        <f t="shared" si="15"/>
        <v>1</v>
      </c>
      <c r="W2400" s="1">
        <f t="shared" si="16"/>
        <v>0</v>
      </c>
      <c r="X2400" s="1">
        <f t="shared" si="17"/>
        <v>1</v>
      </c>
      <c r="Y2400" s="1">
        <f t="shared" si="18"/>
        <v>0</v>
      </c>
    </row>
    <row r="2401" ht="14.25" customHeight="1">
      <c r="A2401" s="1">
        <v>2.0121218E7</v>
      </c>
      <c r="B2401" s="1">
        <v>1427.75</v>
      </c>
      <c r="C2401" s="1">
        <v>1443.5</v>
      </c>
      <c r="D2401" s="1">
        <v>1425.25</v>
      </c>
      <c r="E2401" s="1">
        <v>1441.5</v>
      </c>
      <c r="F2401" s="1">
        <v>14.25</v>
      </c>
      <c r="G2401" s="1">
        <v>0.9984</v>
      </c>
      <c r="H2401" s="1">
        <v>0.0</v>
      </c>
      <c r="I2401" s="1">
        <f t="shared" si="2"/>
        <v>18.25</v>
      </c>
      <c r="J2401" s="1">
        <f t="shared" si="3"/>
        <v>11.8375</v>
      </c>
      <c r="K2401" s="1">
        <f t="shared" si="4"/>
        <v>1428</v>
      </c>
      <c r="L2401" s="1">
        <f t="shared" si="5"/>
        <v>1401.9575</v>
      </c>
      <c r="M2401" s="1">
        <f t="shared" si="6"/>
        <v>0</v>
      </c>
      <c r="N2401" s="1" t="str">
        <f t="shared" si="7"/>
        <v/>
      </c>
      <c r="O2401" s="1" t="str">
        <f t="shared" si="8"/>
        <v/>
      </c>
      <c r="P2401" s="1" t="str">
        <f t="shared" si="9"/>
        <v/>
      </c>
      <c r="Q2401" s="1">
        <f t="shared" si="10"/>
        <v>0</v>
      </c>
      <c r="R2401" s="1">
        <f t="shared" si="11"/>
        <v>0.009984</v>
      </c>
      <c r="S2401" s="11">
        <f t="shared" si="12"/>
        <v>115.2929836</v>
      </c>
      <c r="T2401" s="11">
        <f t="shared" si="13"/>
        <v>115.2929836</v>
      </c>
      <c r="U2401" s="1">
        <f t="shared" si="19"/>
        <v>142.9865838</v>
      </c>
      <c r="V2401" s="1">
        <f t="shared" si="15"/>
        <v>1</v>
      </c>
      <c r="W2401" s="1">
        <f t="shared" si="16"/>
        <v>0</v>
      </c>
      <c r="X2401" s="1">
        <f t="shared" si="17"/>
        <v>1</v>
      </c>
      <c r="Y2401" s="1">
        <f t="shared" si="18"/>
        <v>0</v>
      </c>
    </row>
    <row r="2402" ht="14.25" customHeight="1">
      <c r="A2402" s="1">
        <v>2.0121219E7</v>
      </c>
      <c r="B2402" s="1">
        <v>1444.0</v>
      </c>
      <c r="C2402" s="1">
        <v>1444.25</v>
      </c>
      <c r="D2402" s="1">
        <v>1431.0</v>
      </c>
      <c r="E2402" s="1">
        <v>1432.75</v>
      </c>
      <c r="F2402" s="1">
        <v>-8.75</v>
      </c>
      <c r="G2402" s="1">
        <v>-0.607</v>
      </c>
      <c r="H2402" s="1">
        <v>0.0</v>
      </c>
      <c r="I2402" s="1">
        <f t="shared" si="2"/>
        <v>13.25</v>
      </c>
      <c r="J2402" s="1">
        <f t="shared" si="3"/>
        <v>12.075</v>
      </c>
      <c r="K2402" s="1">
        <f t="shared" si="4"/>
        <v>1443.5</v>
      </c>
      <c r="L2402" s="1">
        <f t="shared" si="5"/>
        <v>1416.935</v>
      </c>
      <c r="M2402" s="1">
        <f t="shared" si="6"/>
        <v>0</v>
      </c>
      <c r="N2402" s="1" t="str">
        <f t="shared" si="7"/>
        <v/>
      </c>
      <c r="O2402" s="1" t="str">
        <f t="shared" si="8"/>
        <v/>
      </c>
      <c r="P2402" s="1" t="str">
        <f t="shared" si="9"/>
        <v/>
      </c>
      <c r="Q2402" s="1">
        <f t="shared" si="10"/>
        <v>0</v>
      </c>
      <c r="R2402" s="1">
        <f t="shared" si="11"/>
        <v>-0.00607</v>
      </c>
      <c r="S2402" s="11">
        <f t="shared" si="12"/>
        <v>115.2929836</v>
      </c>
      <c r="T2402" s="11">
        <f t="shared" si="13"/>
        <v>115.2929836</v>
      </c>
      <c r="U2402" s="1">
        <f t="shared" si="19"/>
        <v>142.1186552</v>
      </c>
      <c r="V2402" s="1">
        <f t="shared" si="15"/>
        <v>1</v>
      </c>
      <c r="W2402" s="1">
        <f t="shared" si="16"/>
        <v>0</v>
      </c>
      <c r="X2402" s="1">
        <f t="shared" si="17"/>
        <v>0</v>
      </c>
      <c r="Y2402" s="1">
        <f t="shared" si="18"/>
        <v>1</v>
      </c>
    </row>
    <row r="2403" ht="14.25" customHeight="1">
      <c r="A2403" s="1">
        <v>2.012122E7</v>
      </c>
      <c r="B2403" s="1">
        <v>1432.25</v>
      </c>
      <c r="C2403" s="1">
        <v>1441.25</v>
      </c>
      <c r="D2403" s="1">
        <v>1428.25</v>
      </c>
      <c r="E2403" s="1">
        <v>1440.75</v>
      </c>
      <c r="F2403" s="1">
        <v>8.0</v>
      </c>
      <c r="G2403" s="1">
        <v>0.5584</v>
      </c>
      <c r="H2403" s="1">
        <v>0.0</v>
      </c>
      <c r="I2403" s="1">
        <f t="shared" si="2"/>
        <v>13</v>
      </c>
      <c r="J2403" s="1">
        <f t="shared" si="3"/>
        <v>12.425</v>
      </c>
      <c r="K2403" s="1">
        <f t="shared" si="4"/>
        <v>1444.25</v>
      </c>
      <c r="L2403" s="1">
        <f t="shared" si="5"/>
        <v>1416.915</v>
      </c>
      <c r="M2403" s="1">
        <f t="shared" si="6"/>
        <v>0</v>
      </c>
      <c r="N2403" s="1" t="str">
        <f t="shared" si="7"/>
        <v/>
      </c>
      <c r="O2403" s="1" t="str">
        <f t="shared" si="8"/>
        <v/>
      </c>
      <c r="P2403" s="1" t="str">
        <f t="shared" si="9"/>
        <v/>
      </c>
      <c r="Q2403" s="1">
        <f t="shared" si="10"/>
        <v>0</v>
      </c>
      <c r="R2403" s="1">
        <f t="shared" si="11"/>
        <v>0.005584</v>
      </c>
      <c r="S2403" s="11">
        <f t="shared" si="12"/>
        <v>115.2929836</v>
      </c>
      <c r="T2403" s="11">
        <f t="shared" si="13"/>
        <v>115.2929836</v>
      </c>
      <c r="U2403" s="1">
        <f t="shared" si="19"/>
        <v>142.9122458</v>
      </c>
      <c r="V2403" s="1">
        <f t="shared" si="15"/>
        <v>1</v>
      </c>
      <c r="W2403" s="1">
        <f t="shared" si="16"/>
        <v>0</v>
      </c>
      <c r="X2403" s="1">
        <f t="shared" si="17"/>
        <v>1</v>
      </c>
      <c r="Y2403" s="1">
        <f t="shared" si="18"/>
        <v>0</v>
      </c>
    </row>
    <row r="2404" ht="14.25" customHeight="1">
      <c r="A2404" s="1">
        <v>2.0121221E7</v>
      </c>
      <c r="B2404" s="1">
        <v>1419.0</v>
      </c>
      <c r="C2404" s="1">
        <v>1428.25</v>
      </c>
      <c r="D2404" s="1">
        <v>1416.5</v>
      </c>
      <c r="E2404" s="1">
        <v>1426.0</v>
      </c>
      <c r="F2404" s="1">
        <v>-14.75</v>
      </c>
      <c r="G2404" s="1">
        <v>-1.0238</v>
      </c>
      <c r="H2404" s="1">
        <v>0.0</v>
      </c>
      <c r="I2404" s="1">
        <f t="shared" si="2"/>
        <v>11.75</v>
      </c>
      <c r="J2404" s="1">
        <f t="shared" si="3"/>
        <v>12.95</v>
      </c>
      <c r="K2404" s="1">
        <f t="shared" si="4"/>
        <v>1441.25</v>
      </c>
      <c r="L2404" s="1">
        <f t="shared" si="5"/>
        <v>1412.76</v>
      </c>
      <c r="M2404" s="1">
        <f t="shared" si="6"/>
        <v>0</v>
      </c>
      <c r="N2404" s="1" t="str">
        <f t="shared" si="7"/>
        <v/>
      </c>
      <c r="O2404" s="1" t="str">
        <f t="shared" si="8"/>
        <v/>
      </c>
      <c r="P2404" s="1" t="str">
        <f t="shared" si="9"/>
        <v/>
      </c>
      <c r="Q2404" s="1">
        <f t="shared" si="10"/>
        <v>0</v>
      </c>
      <c r="R2404" s="1">
        <f t="shared" si="11"/>
        <v>-0.010238</v>
      </c>
      <c r="S2404" s="11">
        <f t="shared" si="12"/>
        <v>115.2929836</v>
      </c>
      <c r="T2404" s="11">
        <f t="shared" si="13"/>
        <v>115.2929836</v>
      </c>
      <c r="U2404" s="1">
        <f t="shared" si="19"/>
        <v>141.4491102</v>
      </c>
      <c r="V2404" s="1">
        <f t="shared" si="15"/>
        <v>1</v>
      </c>
      <c r="W2404" s="1">
        <f t="shared" si="16"/>
        <v>0</v>
      </c>
      <c r="X2404" s="1">
        <f t="shared" si="17"/>
        <v>0</v>
      </c>
      <c r="Y2404" s="1">
        <f t="shared" si="18"/>
        <v>1</v>
      </c>
    </row>
    <row r="2405" ht="14.25" customHeight="1">
      <c r="A2405" s="1">
        <v>2.0121224E7</v>
      </c>
      <c r="B2405" s="1">
        <v>1421.5</v>
      </c>
      <c r="C2405" s="1">
        <v>1423.0</v>
      </c>
      <c r="D2405" s="1">
        <v>1419.0</v>
      </c>
      <c r="E2405" s="1">
        <v>1419.0</v>
      </c>
      <c r="F2405" s="1">
        <v>-7.0</v>
      </c>
      <c r="G2405" s="1">
        <v>-0.4909</v>
      </c>
      <c r="H2405" s="1">
        <v>0.0</v>
      </c>
      <c r="I2405" s="1">
        <f t="shared" si="2"/>
        <v>4</v>
      </c>
      <c r="J2405" s="1">
        <f t="shared" si="3"/>
        <v>12.85</v>
      </c>
      <c r="K2405" s="1">
        <f t="shared" si="4"/>
        <v>1428.25</v>
      </c>
      <c r="L2405" s="1">
        <f t="shared" si="5"/>
        <v>1399.98</v>
      </c>
      <c r="M2405" s="1">
        <f t="shared" si="6"/>
        <v>0</v>
      </c>
      <c r="N2405" s="1" t="str">
        <f t="shared" si="7"/>
        <v/>
      </c>
      <c r="O2405" s="1" t="str">
        <f t="shared" si="8"/>
        <v/>
      </c>
      <c r="P2405" s="1" t="str">
        <f t="shared" si="9"/>
        <v/>
      </c>
      <c r="Q2405" s="1">
        <f t="shared" si="10"/>
        <v>0</v>
      </c>
      <c r="R2405" s="1">
        <f t="shared" si="11"/>
        <v>-0.004909</v>
      </c>
      <c r="S2405" s="11">
        <f t="shared" si="12"/>
        <v>115.2929836</v>
      </c>
      <c r="T2405" s="11">
        <f t="shared" si="13"/>
        <v>115.2929836</v>
      </c>
      <c r="U2405" s="1">
        <f t="shared" si="19"/>
        <v>140.7547365</v>
      </c>
      <c r="V2405" s="1">
        <f t="shared" si="15"/>
        <v>1</v>
      </c>
      <c r="W2405" s="1">
        <f t="shared" si="16"/>
        <v>0</v>
      </c>
      <c r="X2405" s="1">
        <f t="shared" si="17"/>
        <v>0</v>
      </c>
      <c r="Y2405" s="1">
        <f t="shared" si="18"/>
        <v>1</v>
      </c>
    </row>
    <row r="2406" ht="14.25" customHeight="1">
      <c r="A2406" s="1">
        <v>2.0121226E7</v>
      </c>
      <c r="B2406" s="1">
        <v>1423.25</v>
      </c>
      <c r="C2406" s="1">
        <v>1424.5</v>
      </c>
      <c r="D2406" s="1">
        <v>1410.75</v>
      </c>
      <c r="E2406" s="1">
        <v>1413.5</v>
      </c>
      <c r="F2406" s="1">
        <v>-5.5</v>
      </c>
      <c r="G2406" s="1">
        <v>-0.3876</v>
      </c>
      <c r="H2406" s="1">
        <v>0.0</v>
      </c>
      <c r="I2406" s="1">
        <f t="shared" si="2"/>
        <v>13.75</v>
      </c>
      <c r="J2406" s="1">
        <f t="shared" si="3"/>
        <v>12.55</v>
      </c>
      <c r="K2406" s="1">
        <f t="shared" si="4"/>
        <v>1423</v>
      </c>
      <c r="L2406" s="1">
        <f t="shared" si="5"/>
        <v>1395.39</v>
      </c>
      <c r="M2406" s="1">
        <f t="shared" si="6"/>
        <v>0</v>
      </c>
      <c r="N2406" s="1" t="str">
        <f t="shared" si="7"/>
        <v/>
      </c>
      <c r="O2406" s="1" t="str">
        <f t="shared" si="8"/>
        <v/>
      </c>
      <c r="P2406" s="1" t="str">
        <f t="shared" si="9"/>
        <v/>
      </c>
      <c r="Q2406" s="1">
        <f t="shared" si="10"/>
        <v>0</v>
      </c>
      <c r="R2406" s="1">
        <f t="shared" si="11"/>
        <v>-0.003876</v>
      </c>
      <c r="S2406" s="11">
        <f t="shared" si="12"/>
        <v>115.2929836</v>
      </c>
      <c r="T2406" s="11">
        <f t="shared" si="13"/>
        <v>115.2929836</v>
      </c>
      <c r="U2406" s="1">
        <f t="shared" si="19"/>
        <v>140.2091712</v>
      </c>
      <c r="V2406" s="1">
        <f t="shared" si="15"/>
        <v>1</v>
      </c>
      <c r="W2406" s="1">
        <f t="shared" si="16"/>
        <v>0</v>
      </c>
      <c r="X2406" s="1">
        <f t="shared" si="17"/>
        <v>0</v>
      </c>
      <c r="Y2406" s="1">
        <f t="shared" si="18"/>
        <v>1</v>
      </c>
    </row>
    <row r="2407" ht="14.25" customHeight="1">
      <c r="A2407" s="1">
        <v>2.0121227E7</v>
      </c>
      <c r="B2407" s="1">
        <v>1415.0</v>
      </c>
      <c r="C2407" s="1">
        <v>1418.5</v>
      </c>
      <c r="D2407" s="1">
        <v>1396.0</v>
      </c>
      <c r="E2407" s="1">
        <v>1410.5</v>
      </c>
      <c r="F2407" s="1">
        <v>-3.0</v>
      </c>
      <c r="G2407" s="1">
        <v>-0.2122</v>
      </c>
      <c r="H2407" s="1">
        <v>0.0</v>
      </c>
      <c r="I2407" s="1">
        <f t="shared" si="2"/>
        <v>22.5</v>
      </c>
      <c r="J2407" s="1">
        <f t="shared" si="3"/>
        <v>12.6625</v>
      </c>
      <c r="K2407" s="1">
        <f t="shared" si="4"/>
        <v>1424.5</v>
      </c>
      <c r="L2407" s="1">
        <f t="shared" si="5"/>
        <v>1396.6425</v>
      </c>
      <c r="M2407" s="1">
        <f t="shared" si="6"/>
        <v>1</v>
      </c>
      <c r="N2407" s="1">
        <f t="shared" si="7"/>
        <v>1396.6425</v>
      </c>
      <c r="O2407" s="1">
        <f t="shared" si="8"/>
        <v>1410.5</v>
      </c>
      <c r="P2407" s="1">
        <f t="shared" si="9"/>
        <v>0.00992200939</v>
      </c>
      <c r="Q2407" s="1">
        <f t="shared" si="10"/>
        <v>0.00992200939</v>
      </c>
      <c r="R2407" s="1">
        <f t="shared" si="11"/>
        <v>-0.002122</v>
      </c>
      <c r="S2407" s="11">
        <f t="shared" si="12"/>
        <v>116.4369217</v>
      </c>
      <c r="T2407" s="11">
        <f t="shared" si="13"/>
        <v>116.4369217</v>
      </c>
      <c r="U2407" s="1">
        <f t="shared" si="19"/>
        <v>139.9116473</v>
      </c>
      <c r="V2407" s="1">
        <f t="shared" si="15"/>
        <v>1</v>
      </c>
      <c r="W2407" s="1">
        <f t="shared" si="16"/>
        <v>0</v>
      </c>
      <c r="X2407" s="1">
        <f t="shared" si="17"/>
        <v>0</v>
      </c>
      <c r="Y2407" s="1">
        <f t="shared" si="18"/>
        <v>1</v>
      </c>
    </row>
    <row r="2408" ht="14.25" customHeight="1">
      <c r="A2408" s="1">
        <v>2.0121228E7</v>
      </c>
      <c r="B2408" s="1">
        <v>1403.5</v>
      </c>
      <c r="C2408" s="1">
        <v>1411.25</v>
      </c>
      <c r="D2408" s="1">
        <v>1382.25</v>
      </c>
      <c r="E2408" s="1">
        <v>1382.5</v>
      </c>
      <c r="F2408" s="1">
        <v>-28.0</v>
      </c>
      <c r="G2408" s="1">
        <v>-1.9851</v>
      </c>
      <c r="H2408" s="1">
        <v>0.0</v>
      </c>
      <c r="I2408" s="1">
        <f t="shared" si="2"/>
        <v>29</v>
      </c>
      <c r="J2408" s="1">
        <f t="shared" si="3"/>
        <v>12.5</v>
      </c>
      <c r="K2408" s="1">
        <f t="shared" si="4"/>
        <v>1418.5</v>
      </c>
      <c r="L2408" s="1">
        <f t="shared" si="5"/>
        <v>1391</v>
      </c>
      <c r="M2408" s="1">
        <f t="shared" si="6"/>
        <v>1</v>
      </c>
      <c r="N2408" s="1">
        <f t="shared" si="7"/>
        <v>1391</v>
      </c>
      <c r="O2408" s="1">
        <f t="shared" si="8"/>
        <v>1382.5</v>
      </c>
      <c r="P2408" s="1">
        <f t="shared" si="9"/>
        <v>-0.006110711718</v>
      </c>
      <c r="Q2408" s="1">
        <f t="shared" si="10"/>
        <v>-0.006110711718</v>
      </c>
      <c r="R2408" s="1">
        <f t="shared" si="11"/>
        <v>-0.019851</v>
      </c>
      <c r="S2408" s="11">
        <f t="shared" si="12"/>
        <v>115.7254092</v>
      </c>
      <c r="T2408" s="11">
        <f t="shared" si="13"/>
        <v>115.7254092</v>
      </c>
      <c r="U2408" s="1">
        <f t="shared" si="19"/>
        <v>137.1342612</v>
      </c>
      <c r="V2408" s="1">
        <f t="shared" si="15"/>
        <v>0</v>
      </c>
      <c r="W2408" s="1">
        <f t="shared" si="16"/>
        <v>1</v>
      </c>
      <c r="X2408" s="1">
        <f t="shared" si="17"/>
        <v>0</v>
      </c>
      <c r="Y2408" s="1">
        <f t="shared" si="18"/>
        <v>1</v>
      </c>
    </row>
    <row r="2409" ht="14.25" customHeight="1">
      <c r="A2409" s="1">
        <v>2.0121231E7</v>
      </c>
      <c r="B2409" s="1">
        <v>1393.75</v>
      </c>
      <c r="C2409" s="1">
        <v>1425.75</v>
      </c>
      <c r="D2409" s="1">
        <v>1392.25</v>
      </c>
      <c r="E2409" s="1">
        <v>1424.5</v>
      </c>
      <c r="F2409" s="1">
        <v>42.0</v>
      </c>
      <c r="G2409" s="1">
        <v>3.038</v>
      </c>
      <c r="H2409" s="1">
        <v>0.0</v>
      </c>
      <c r="I2409" s="1">
        <f t="shared" si="2"/>
        <v>33.5</v>
      </c>
      <c r="J2409" s="1">
        <f t="shared" si="3"/>
        <v>13.375</v>
      </c>
      <c r="K2409" s="1">
        <f t="shared" si="4"/>
        <v>1411.25</v>
      </c>
      <c r="L2409" s="1">
        <f t="shared" si="5"/>
        <v>1381.825</v>
      </c>
      <c r="M2409" s="1">
        <f t="shared" si="6"/>
        <v>0</v>
      </c>
      <c r="N2409" s="1" t="str">
        <f t="shared" si="7"/>
        <v/>
      </c>
      <c r="O2409" s="1" t="str">
        <f t="shared" si="8"/>
        <v/>
      </c>
      <c r="P2409" s="1" t="str">
        <f t="shared" si="9"/>
        <v/>
      </c>
      <c r="Q2409" s="1">
        <f t="shared" si="10"/>
        <v>0</v>
      </c>
      <c r="R2409" s="1">
        <f t="shared" si="11"/>
        <v>0.03038</v>
      </c>
      <c r="S2409" s="11">
        <f t="shared" si="12"/>
        <v>115.7254092</v>
      </c>
      <c r="T2409" s="11">
        <f t="shared" si="13"/>
        <v>115.7254092</v>
      </c>
      <c r="U2409" s="1">
        <f t="shared" si="19"/>
        <v>141.3004001</v>
      </c>
      <c r="V2409" s="1">
        <f t="shared" si="15"/>
        <v>1</v>
      </c>
      <c r="W2409" s="1">
        <f t="shared" si="16"/>
        <v>0</v>
      </c>
      <c r="X2409" s="1">
        <f t="shared" si="17"/>
        <v>1</v>
      </c>
      <c r="Y2409" s="1">
        <f t="shared" si="18"/>
        <v>0</v>
      </c>
    </row>
    <row r="2410" ht="14.25" customHeight="1">
      <c r="A2410" s="1">
        <v>2.0130102E7</v>
      </c>
      <c r="B2410" s="1">
        <v>1449.25</v>
      </c>
      <c r="C2410" s="1">
        <v>1458.0</v>
      </c>
      <c r="D2410" s="1">
        <v>1444.0</v>
      </c>
      <c r="E2410" s="1">
        <v>1456.75</v>
      </c>
      <c r="F2410" s="1">
        <v>32.25</v>
      </c>
      <c r="G2410" s="1">
        <v>2.264</v>
      </c>
      <c r="H2410" s="1">
        <v>0.0</v>
      </c>
      <c r="I2410" s="1">
        <f t="shared" si="2"/>
        <v>14</v>
      </c>
      <c r="J2410" s="1">
        <f t="shared" si="3"/>
        <v>14.6625</v>
      </c>
      <c r="K2410" s="1">
        <f t="shared" si="4"/>
        <v>1425.75</v>
      </c>
      <c r="L2410" s="1">
        <f t="shared" si="5"/>
        <v>1393.4925</v>
      </c>
      <c r="M2410" s="1">
        <f t="shared" si="6"/>
        <v>0</v>
      </c>
      <c r="N2410" s="1" t="str">
        <f t="shared" si="7"/>
        <v/>
      </c>
      <c r="O2410" s="1" t="str">
        <f t="shared" si="8"/>
        <v/>
      </c>
      <c r="P2410" s="1" t="str">
        <f t="shared" si="9"/>
        <v/>
      </c>
      <c r="Q2410" s="1">
        <f t="shared" si="10"/>
        <v>0</v>
      </c>
      <c r="R2410" s="1">
        <f t="shared" si="11"/>
        <v>0.02264</v>
      </c>
      <c r="S2410" s="11">
        <f t="shared" si="12"/>
        <v>115.7254092</v>
      </c>
      <c r="T2410" s="11">
        <f t="shared" si="13"/>
        <v>115.7254092</v>
      </c>
      <c r="U2410" s="1">
        <f t="shared" si="19"/>
        <v>144.4994411</v>
      </c>
      <c r="V2410" s="1">
        <f t="shared" si="15"/>
        <v>1</v>
      </c>
      <c r="W2410" s="1">
        <f t="shared" si="16"/>
        <v>0</v>
      </c>
      <c r="X2410" s="1">
        <f t="shared" si="17"/>
        <v>1</v>
      </c>
      <c r="Y2410" s="1">
        <f t="shared" si="18"/>
        <v>0</v>
      </c>
    </row>
    <row r="2411" ht="14.25" customHeight="1">
      <c r="A2411" s="1">
        <v>2.0130103E7</v>
      </c>
      <c r="B2411" s="1">
        <v>1456.5</v>
      </c>
      <c r="C2411" s="1">
        <v>1460.5</v>
      </c>
      <c r="D2411" s="1">
        <v>1450.0</v>
      </c>
      <c r="E2411" s="1">
        <v>1453.25</v>
      </c>
      <c r="F2411" s="1">
        <v>-3.5</v>
      </c>
      <c r="G2411" s="1">
        <v>-0.2403</v>
      </c>
      <c r="H2411" s="1">
        <v>0.0</v>
      </c>
      <c r="I2411" s="1">
        <f t="shared" si="2"/>
        <v>10.5</v>
      </c>
      <c r="J2411" s="1">
        <f t="shared" si="3"/>
        <v>14.55</v>
      </c>
      <c r="K2411" s="1">
        <f t="shared" si="4"/>
        <v>1458</v>
      </c>
      <c r="L2411" s="1">
        <f t="shared" si="5"/>
        <v>1425.99</v>
      </c>
      <c r="M2411" s="1">
        <f t="shared" si="6"/>
        <v>0</v>
      </c>
      <c r="N2411" s="1" t="str">
        <f t="shared" si="7"/>
        <v/>
      </c>
      <c r="O2411" s="1" t="str">
        <f t="shared" si="8"/>
        <v/>
      </c>
      <c r="P2411" s="1" t="str">
        <f t="shared" si="9"/>
        <v/>
      </c>
      <c r="Q2411" s="1">
        <f t="shared" si="10"/>
        <v>0</v>
      </c>
      <c r="R2411" s="1">
        <f t="shared" si="11"/>
        <v>-0.002403</v>
      </c>
      <c r="S2411" s="11">
        <f t="shared" si="12"/>
        <v>115.7254092</v>
      </c>
      <c r="T2411" s="11">
        <f t="shared" si="13"/>
        <v>115.7254092</v>
      </c>
      <c r="U2411" s="1">
        <f t="shared" si="19"/>
        <v>144.152209</v>
      </c>
      <c r="V2411" s="1">
        <f t="shared" si="15"/>
        <v>1</v>
      </c>
      <c r="W2411" s="1">
        <f t="shared" si="16"/>
        <v>0</v>
      </c>
      <c r="X2411" s="1">
        <f t="shared" si="17"/>
        <v>0</v>
      </c>
      <c r="Y2411" s="1">
        <f t="shared" si="18"/>
        <v>1</v>
      </c>
    </row>
    <row r="2412" ht="14.25" customHeight="1">
      <c r="A2412" s="1">
        <v>2.0130104E7</v>
      </c>
      <c r="B2412" s="1">
        <v>1456.25</v>
      </c>
      <c r="C2412" s="1">
        <v>1463.0</v>
      </c>
      <c r="D2412" s="1">
        <v>1453.25</v>
      </c>
      <c r="E2412" s="1">
        <v>1458.75</v>
      </c>
      <c r="F2412" s="1">
        <v>5.5</v>
      </c>
      <c r="G2412" s="1">
        <v>0.3785</v>
      </c>
      <c r="H2412" s="1">
        <v>0.0</v>
      </c>
      <c r="I2412" s="1">
        <f t="shared" si="2"/>
        <v>9.75</v>
      </c>
      <c r="J2412" s="1">
        <f t="shared" si="3"/>
        <v>14.5625</v>
      </c>
      <c r="K2412" s="1">
        <f t="shared" si="4"/>
        <v>1460.5</v>
      </c>
      <c r="L2412" s="1">
        <f t="shared" si="5"/>
        <v>1428.4625</v>
      </c>
      <c r="M2412" s="1">
        <f t="shared" si="6"/>
        <v>0</v>
      </c>
      <c r="N2412" s="1" t="str">
        <f t="shared" si="7"/>
        <v/>
      </c>
      <c r="O2412" s="1" t="str">
        <f t="shared" si="8"/>
        <v/>
      </c>
      <c r="P2412" s="1" t="str">
        <f t="shared" si="9"/>
        <v/>
      </c>
      <c r="Q2412" s="1">
        <f t="shared" si="10"/>
        <v>0</v>
      </c>
      <c r="R2412" s="1">
        <f t="shared" si="11"/>
        <v>0.003785</v>
      </c>
      <c r="S2412" s="11">
        <f t="shared" si="12"/>
        <v>115.7254092</v>
      </c>
      <c r="T2412" s="11">
        <f t="shared" si="13"/>
        <v>115.7254092</v>
      </c>
      <c r="U2412" s="1">
        <f t="shared" si="19"/>
        <v>144.6978251</v>
      </c>
      <c r="V2412" s="1">
        <f t="shared" si="15"/>
        <v>1</v>
      </c>
      <c r="W2412" s="1">
        <f t="shared" si="16"/>
        <v>0</v>
      </c>
      <c r="X2412" s="1">
        <f t="shared" si="17"/>
        <v>1</v>
      </c>
      <c r="Y2412" s="1">
        <f t="shared" si="18"/>
        <v>0</v>
      </c>
    </row>
    <row r="2413" ht="14.25" customHeight="1">
      <c r="A2413" s="1">
        <v>2.0130107E7</v>
      </c>
      <c r="B2413" s="1">
        <v>1455.25</v>
      </c>
      <c r="C2413" s="1">
        <v>1457.75</v>
      </c>
      <c r="D2413" s="1">
        <v>1450.75</v>
      </c>
      <c r="E2413" s="1">
        <v>1455.75</v>
      </c>
      <c r="F2413" s="1">
        <v>-3.0</v>
      </c>
      <c r="G2413" s="1">
        <v>-0.2057</v>
      </c>
      <c r="H2413" s="1">
        <v>0.0</v>
      </c>
      <c r="I2413" s="1">
        <f t="shared" si="2"/>
        <v>7</v>
      </c>
      <c r="J2413" s="1">
        <f t="shared" si="3"/>
        <v>14.15</v>
      </c>
      <c r="K2413" s="1">
        <f t="shared" si="4"/>
        <v>1463</v>
      </c>
      <c r="L2413" s="1">
        <f t="shared" si="5"/>
        <v>1431.87</v>
      </c>
      <c r="M2413" s="1">
        <f t="shared" si="6"/>
        <v>0</v>
      </c>
      <c r="N2413" s="1" t="str">
        <f t="shared" si="7"/>
        <v/>
      </c>
      <c r="O2413" s="1" t="str">
        <f t="shared" si="8"/>
        <v/>
      </c>
      <c r="P2413" s="1" t="str">
        <f t="shared" si="9"/>
        <v/>
      </c>
      <c r="Q2413" s="1">
        <f t="shared" si="10"/>
        <v>0</v>
      </c>
      <c r="R2413" s="1">
        <f t="shared" si="11"/>
        <v>-0.002057</v>
      </c>
      <c r="S2413" s="11">
        <f t="shared" si="12"/>
        <v>115.7254092</v>
      </c>
      <c r="T2413" s="11">
        <f t="shared" si="13"/>
        <v>115.7254092</v>
      </c>
      <c r="U2413" s="1">
        <f t="shared" si="19"/>
        <v>144.4001816</v>
      </c>
      <c r="V2413" s="1">
        <f t="shared" si="15"/>
        <v>1</v>
      </c>
      <c r="W2413" s="1">
        <f t="shared" si="16"/>
        <v>0</v>
      </c>
      <c r="X2413" s="1">
        <f t="shared" si="17"/>
        <v>0</v>
      </c>
      <c r="Y2413" s="1">
        <f t="shared" si="18"/>
        <v>1</v>
      </c>
    </row>
    <row r="2414" ht="14.25" customHeight="1">
      <c r="A2414" s="1">
        <v>2.0130108E7</v>
      </c>
      <c r="B2414" s="1">
        <v>1453.75</v>
      </c>
      <c r="C2414" s="1">
        <v>1455.75</v>
      </c>
      <c r="D2414" s="1">
        <v>1446.0</v>
      </c>
      <c r="E2414" s="1">
        <v>1452.5</v>
      </c>
      <c r="F2414" s="1">
        <v>-3.25</v>
      </c>
      <c r="G2414" s="1">
        <v>-0.2233</v>
      </c>
      <c r="H2414" s="1">
        <v>0.0</v>
      </c>
      <c r="I2414" s="1">
        <f t="shared" si="2"/>
        <v>9.75</v>
      </c>
      <c r="J2414" s="1">
        <f t="shared" si="3"/>
        <v>14.0625</v>
      </c>
      <c r="K2414" s="1">
        <f t="shared" si="4"/>
        <v>1457.75</v>
      </c>
      <c r="L2414" s="1">
        <f t="shared" si="5"/>
        <v>1426.8125</v>
      </c>
      <c r="M2414" s="1">
        <f t="shared" si="6"/>
        <v>0</v>
      </c>
      <c r="N2414" s="1" t="str">
        <f t="shared" si="7"/>
        <v/>
      </c>
      <c r="O2414" s="1" t="str">
        <f t="shared" si="8"/>
        <v/>
      </c>
      <c r="P2414" s="1" t="str">
        <f t="shared" si="9"/>
        <v/>
      </c>
      <c r="Q2414" s="1">
        <f t="shared" si="10"/>
        <v>0</v>
      </c>
      <c r="R2414" s="1">
        <f t="shared" si="11"/>
        <v>-0.002233</v>
      </c>
      <c r="S2414" s="11">
        <f t="shared" si="12"/>
        <v>115.7254092</v>
      </c>
      <c r="T2414" s="11">
        <f t="shared" si="13"/>
        <v>115.7254092</v>
      </c>
      <c r="U2414" s="1">
        <f t="shared" si="19"/>
        <v>144.077736</v>
      </c>
      <c r="V2414" s="1">
        <f t="shared" si="15"/>
        <v>1</v>
      </c>
      <c r="W2414" s="1">
        <f t="shared" si="16"/>
        <v>0</v>
      </c>
      <c r="X2414" s="1">
        <f t="shared" si="17"/>
        <v>0</v>
      </c>
      <c r="Y2414" s="1">
        <f t="shared" si="18"/>
        <v>1</v>
      </c>
    </row>
    <row r="2415" ht="14.25" customHeight="1">
      <c r="A2415" s="1">
        <v>2.0130109E7</v>
      </c>
      <c r="B2415" s="1">
        <v>1455.0</v>
      </c>
      <c r="C2415" s="1">
        <v>1459.5</v>
      </c>
      <c r="D2415" s="1">
        <v>1452.5</v>
      </c>
      <c r="E2415" s="1">
        <v>1455.75</v>
      </c>
      <c r="F2415" s="1">
        <v>3.25</v>
      </c>
      <c r="G2415" s="1">
        <v>0.2238</v>
      </c>
      <c r="H2415" s="1">
        <v>0.0</v>
      </c>
      <c r="I2415" s="1">
        <f t="shared" si="2"/>
        <v>7</v>
      </c>
      <c r="J2415" s="1">
        <f t="shared" si="3"/>
        <v>14.025</v>
      </c>
      <c r="K2415" s="1">
        <f t="shared" si="4"/>
        <v>1455.75</v>
      </c>
      <c r="L2415" s="1">
        <f t="shared" si="5"/>
        <v>1424.895</v>
      </c>
      <c r="M2415" s="1">
        <f t="shared" si="6"/>
        <v>0</v>
      </c>
      <c r="N2415" s="1" t="str">
        <f t="shared" si="7"/>
        <v/>
      </c>
      <c r="O2415" s="1" t="str">
        <f t="shared" si="8"/>
        <v/>
      </c>
      <c r="P2415" s="1" t="str">
        <f t="shared" si="9"/>
        <v/>
      </c>
      <c r="Q2415" s="1">
        <f t="shared" si="10"/>
        <v>0</v>
      </c>
      <c r="R2415" s="1">
        <f t="shared" si="11"/>
        <v>0.002238</v>
      </c>
      <c r="S2415" s="11">
        <f t="shared" si="12"/>
        <v>115.7254092</v>
      </c>
      <c r="T2415" s="11">
        <f t="shared" si="13"/>
        <v>115.7254092</v>
      </c>
      <c r="U2415" s="1">
        <f t="shared" si="19"/>
        <v>144.400182</v>
      </c>
      <c r="V2415" s="1">
        <f t="shared" si="15"/>
        <v>1</v>
      </c>
      <c r="W2415" s="1">
        <f t="shared" si="16"/>
        <v>0</v>
      </c>
      <c r="X2415" s="1">
        <f t="shared" si="17"/>
        <v>1</v>
      </c>
      <c r="Y2415" s="1">
        <f t="shared" si="18"/>
        <v>0</v>
      </c>
    </row>
    <row r="2416" ht="14.25" customHeight="1">
      <c r="A2416" s="1">
        <v>2.013011E7</v>
      </c>
      <c r="B2416" s="1">
        <v>1464.0</v>
      </c>
      <c r="C2416" s="1">
        <v>1467.5</v>
      </c>
      <c r="D2416" s="1">
        <v>1455.75</v>
      </c>
      <c r="E2416" s="1">
        <v>1466.75</v>
      </c>
      <c r="F2416" s="1">
        <v>11.0</v>
      </c>
      <c r="G2416" s="1">
        <v>0.7556</v>
      </c>
      <c r="H2416" s="1">
        <v>0.0</v>
      </c>
      <c r="I2416" s="1">
        <f t="shared" si="2"/>
        <v>11.75</v>
      </c>
      <c r="J2416" s="1">
        <f t="shared" si="3"/>
        <v>14.05</v>
      </c>
      <c r="K2416" s="1">
        <f t="shared" si="4"/>
        <v>1459.5</v>
      </c>
      <c r="L2416" s="1">
        <f t="shared" si="5"/>
        <v>1428.59</v>
      </c>
      <c r="M2416" s="1">
        <f t="shared" si="6"/>
        <v>0</v>
      </c>
      <c r="N2416" s="1" t="str">
        <f t="shared" si="7"/>
        <v/>
      </c>
      <c r="O2416" s="1" t="str">
        <f t="shared" si="8"/>
        <v/>
      </c>
      <c r="P2416" s="1" t="str">
        <f t="shared" si="9"/>
        <v/>
      </c>
      <c r="Q2416" s="1">
        <f t="shared" si="10"/>
        <v>0</v>
      </c>
      <c r="R2416" s="1">
        <f t="shared" si="11"/>
        <v>0.007556</v>
      </c>
      <c r="S2416" s="11">
        <f t="shared" si="12"/>
        <v>115.7254092</v>
      </c>
      <c r="T2416" s="11">
        <f t="shared" si="13"/>
        <v>115.7254092</v>
      </c>
      <c r="U2416" s="1">
        <f t="shared" si="19"/>
        <v>145.4912698</v>
      </c>
      <c r="V2416" s="1">
        <f t="shared" si="15"/>
        <v>1</v>
      </c>
      <c r="W2416" s="1">
        <f t="shared" si="16"/>
        <v>0</v>
      </c>
      <c r="X2416" s="1">
        <f t="shared" si="17"/>
        <v>1</v>
      </c>
      <c r="Y2416" s="1">
        <f t="shared" si="18"/>
        <v>0</v>
      </c>
    </row>
    <row r="2417" ht="14.25" customHeight="1">
      <c r="A2417" s="1">
        <v>2.0130111E7</v>
      </c>
      <c r="B2417" s="1">
        <v>1466.75</v>
      </c>
      <c r="C2417" s="1">
        <v>1467.75</v>
      </c>
      <c r="D2417" s="1">
        <v>1462.25</v>
      </c>
      <c r="E2417" s="1">
        <v>1467.0</v>
      </c>
      <c r="F2417" s="1">
        <v>0.25</v>
      </c>
      <c r="G2417" s="1">
        <v>0.017</v>
      </c>
      <c r="H2417" s="1">
        <v>0.0</v>
      </c>
      <c r="I2417" s="1">
        <f t="shared" si="2"/>
        <v>5.5</v>
      </c>
      <c r="J2417" s="1">
        <f t="shared" si="3"/>
        <v>14.0625</v>
      </c>
      <c r="K2417" s="1">
        <f t="shared" si="4"/>
        <v>1467.5</v>
      </c>
      <c r="L2417" s="1">
        <f t="shared" si="5"/>
        <v>1436.5625</v>
      </c>
      <c r="M2417" s="1">
        <f t="shared" si="6"/>
        <v>0</v>
      </c>
      <c r="N2417" s="1" t="str">
        <f t="shared" si="7"/>
        <v/>
      </c>
      <c r="O2417" s="1" t="str">
        <f t="shared" si="8"/>
        <v/>
      </c>
      <c r="P2417" s="1" t="str">
        <f t="shared" si="9"/>
        <v/>
      </c>
      <c r="Q2417" s="1">
        <f t="shared" si="10"/>
        <v>0</v>
      </c>
      <c r="R2417" s="1">
        <f t="shared" si="11"/>
        <v>0.00017</v>
      </c>
      <c r="S2417" s="11">
        <f t="shared" si="12"/>
        <v>115.7254092</v>
      </c>
      <c r="T2417" s="11">
        <f t="shared" si="13"/>
        <v>115.7254092</v>
      </c>
      <c r="U2417" s="1">
        <f t="shared" si="19"/>
        <v>145.5160033</v>
      </c>
      <c r="V2417" s="1">
        <f t="shared" si="15"/>
        <v>1</v>
      </c>
      <c r="W2417" s="1">
        <f t="shared" si="16"/>
        <v>0</v>
      </c>
      <c r="X2417" s="1">
        <f t="shared" si="17"/>
        <v>1</v>
      </c>
      <c r="Y2417" s="1">
        <f t="shared" si="18"/>
        <v>0</v>
      </c>
    </row>
    <row r="2418" ht="14.25" customHeight="1">
      <c r="A2418" s="1">
        <v>2.0130114E7</v>
      </c>
      <c r="B2418" s="1">
        <v>1465.5</v>
      </c>
      <c r="C2418" s="1">
        <v>1467.0</v>
      </c>
      <c r="D2418" s="1">
        <v>1460.25</v>
      </c>
      <c r="E2418" s="1">
        <v>1463.75</v>
      </c>
      <c r="F2418" s="1">
        <v>-3.25</v>
      </c>
      <c r="G2418" s="1">
        <v>-0.2215</v>
      </c>
      <c r="H2418" s="1">
        <v>0.0</v>
      </c>
      <c r="I2418" s="1">
        <f t="shared" si="2"/>
        <v>6.75</v>
      </c>
      <c r="J2418" s="1">
        <f t="shared" si="3"/>
        <v>13.7</v>
      </c>
      <c r="K2418" s="1">
        <f t="shared" si="4"/>
        <v>1467.75</v>
      </c>
      <c r="L2418" s="1">
        <f t="shared" si="5"/>
        <v>1437.61</v>
      </c>
      <c r="M2418" s="1">
        <f t="shared" si="6"/>
        <v>0</v>
      </c>
      <c r="N2418" s="1" t="str">
        <f t="shared" si="7"/>
        <v/>
      </c>
      <c r="O2418" s="1" t="str">
        <f t="shared" si="8"/>
        <v/>
      </c>
      <c r="P2418" s="1" t="str">
        <f t="shared" si="9"/>
        <v/>
      </c>
      <c r="Q2418" s="1">
        <f t="shared" si="10"/>
        <v>0</v>
      </c>
      <c r="R2418" s="1">
        <f t="shared" si="11"/>
        <v>-0.002215</v>
      </c>
      <c r="S2418" s="11">
        <f t="shared" si="12"/>
        <v>115.7254092</v>
      </c>
      <c r="T2418" s="11">
        <f t="shared" si="13"/>
        <v>115.7254092</v>
      </c>
      <c r="U2418" s="1">
        <f t="shared" si="19"/>
        <v>145.1936854</v>
      </c>
      <c r="V2418" s="1">
        <f t="shared" si="15"/>
        <v>1</v>
      </c>
      <c r="W2418" s="1">
        <f t="shared" si="16"/>
        <v>0</v>
      </c>
      <c r="X2418" s="1">
        <f t="shared" si="17"/>
        <v>0</v>
      </c>
      <c r="Y2418" s="1">
        <f t="shared" si="18"/>
        <v>1</v>
      </c>
    </row>
    <row r="2419" ht="14.25" customHeight="1">
      <c r="A2419" s="1">
        <v>2.0130115E7</v>
      </c>
      <c r="B2419" s="1">
        <v>1459.25</v>
      </c>
      <c r="C2419" s="1">
        <v>1468.25</v>
      </c>
      <c r="D2419" s="1">
        <v>1458.25</v>
      </c>
      <c r="E2419" s="1">
        <v>1465.5</v>
      </c>
      <c r="F2419" s="1">
        <v>1.75</v>
      </c>
      <c r="G2419" s="1">
        <v>0.1196</v>
      </c>
      <c r="H2419" s="1">
        <v>0.0</v>
      </c>
      <c r="I2419" s="1">
        <f t="shared" si="2"/>
        <v>10</v>
      </c>
      <c r="J2419" s="1">
        <f t="shared" si="3"/>
        <v>13.25</v>
      </c>
      <c r="K2419" s="1">
        <f t="shared" si="4"/>
        <v>1467</v>
      </c>
      <c r="L2419" s="1">
        <f t="shared" si="5"/>
        <v>1437.85</v>
      </c>
      <c r="M2419" s="1">
        <f t="shared" si="6"/>
        <v>0</v>
      </c>
      <c r="N2419" s="1" t="str">
        <f t="shared" si="7"/>
        <v/>
      </c>
      <c r="O2419" s="1" t="str">
        <f t="shared" si="8"/>
        <v/>
      </c>
      <c r="P2419" s="1" t="str">
        <f t="shared" si="9"/>
        <v/>
      </c>
      <c r="Q2419" s="1">
        <f t="shared" si="10"/>
        <v>0</v>
      </c>
      <c r="R2419" s="1">
        <f t="shared" si="11"/>
        <v>0.001196</v>
      </c>
      <c r="S2419" s="11">
        <f t="shared" si="12"/>
        <v>115.7254092</v>
      </c>
      <c r="T2419" s="11">
        <f t="shared" si="13"/>
        <v>115.7254092</v>
      </c>
      <c r="U2419" s="1">
        <f t="shared" si="19"/>
        <v>145.367337</v>
      </c>
      <c r="V2419" s="1">
        <f t="shared" si="15"/>
        <v>1</v>
      </c>
      <c r="W2419" s="1">
        <f t="shared" si="16"/>
        <v>0</v>
      </c>
      <c r="X2419" s="1">
        <f t="shared" si="17"/>
        <v>1</v>
      </c>
      <c r="Y2419" s="1">
        <f t="shared" si="18"/>
        <v>0</v>
      </c>
    </row>
    <row r="2420" ht="14.25" customHeight="1">
      <c r="A2420" s="1">
        <v>2.0130116E7</v>
      </c>
      <c r="B2420" s="1">
        <v>1464.0</v>
      </c>
      <c r="C2420" s="1">
        <v>1469.0</v>
      </c>
      <c r="D2420" s="1">
        <v>1462.0</v>
      </c>
      <c r="E2420" s="1">
        <v>1465.75</v>
      </c>
      <c r="F2420" s="1">
        <v>0.25</v>
      </c>
      <c r="G2420" s="1">
        <v>0.0171</v>
      </c>
      <c r="H2420" s="1">
        <v>0.0</v>
      </c>
      <c r="I2420" s="1">
        <f t="shared" si="2"/>
        <v>7</v>
      </c>
      <c r="J2420" s="1">
        <f t="shared" si="3"/>
        <v>13.375</v>
      </c>
      <c r="K2420" s="1">
        <f t="shared" si="4"/>
        <v>1468.25</v>
      </c>
      <c r="L2420" s="1">
        <f t="shared" si="5"/>
        <v>1438.825</v>
      </c>
      <c r="M2420" s="1">
        <f t="shared" si="6"/>
        <v>0</v>
      </c>
      <c r="N2420" s="1" t="str">
        <f t="shared" si="7"/>
        <v/>
      </c>
      <c r="O2420" s="1" t="str">
        <f t="shared" si="8"/>
        <v/>
      </c>
      <c r="P2420" s="1" t="str">
        <f t="shared" si="9"/>
        <v/>
      </c>
      <c r="Q2420" s="1">
        <f t="shared" si="10"/>
        <v>0</v>
      </c>
      <c r="R2420" s="1">
        <f t="shared" si="11"/>
        <v>0.000171</v>
      </c>
      <c r="S2420" s="11">
        <f t="shared" si="12"/>
        <v>115.7254092</v>
      </c>
      <c r="T2420" s="11">
        <f t="shared" si="13"/>
        <v>115.7254092</v>
      </c>
      <c r="U2420" s="1">
        <f t="shared" si="19"/>
        <v>145.3921948</v>
      </c>
      <c r="V2420" s="1">
        <f t="shared" si="15"/>
        <v>1</v>
      </c>
      <c r="W2420" s="1">
        <f t="shared" si="16"/>
        <v>0</v>
      </c>
      <c r="X2420" s="1">
        <f t="shared" si="17"/>
        <v>1</v>
      </c>
      <c r="Y2420" s="1">
        <f t="shared" si="18"/>
        <v>0</v>
      </c>
    </row>
    <row r="2421" ht="14.25" customHeight="1">
      <c r="A2421" s="1">
        <v>2.0130117E7</v>
      </c>
      <c r="B2421" s="1">
        <v>1473.0</v>
      </c>
      <c r="C2421" s="1">
        <v>1480.5</v>
      </c>
      <c r="D2421" s="1">
        <v>1470.25</v>
      </c>
      <c r="E2421" s="1">
        <v>1476.5</v>
      </c>
      <c r="F2421" s="1">
        <v>10.75</v>
      </c>
      <c r="G2421" s="1">
        <v>0.7334</v>
      </c>
      <c r="H2421" s="1">
        <v>0.0</v>
      </c>
      <c r="I2421" s="1">
        <f t="shared" si="2"/>
        <v>10.25</v>
      </c>
      <c r="J2421" s="1">
        <f t="shared" si="3"/>
        <v>12.9</v>
      </c>
      <c r="K2421" s="1">
        <f t="shared" si="4"/>
        <v>1469</v>
      </c>
      <c r="L2421" s="1">
        <f t="shared" si="5"/>
        <v>1440.62</v>
      </c>
      <c r="M2421" s="1">
        <f t="shared" si="6"/>
        <v>0</v>
      </c>
      <c r="N2421" s="1" t="str">
        <f t="shared" si="7"/>
        <v/>
      </c>
      <c r="O2421" s="1" t="str">
        <f t="shared" si="8"/>
        <v/>
      </c>
      <c r="P2421" s="1" t="str">
        <f t="shared" si="9"/>
        <v/>
      </c>
      <c r="Q2421" s="1">
        <f t="shared" si="10"/>
        <v>0</v>
      </c>
      <c r="R2421" s="1">
        <f t="shared" si="11"/>
        <v>0.007334</v>
      </c>
      <c r="S2421" s="11">
        <f t="shared" si="12"/>
        <v>115.7254092</v>
      </c>
      <c r="T2421" s="11">
        <f t="shared" si="13"/>
        <v>115.7254092</v>
      </c>
      <c r="U2421" s="1">
        <f t="shared" si="19"/>
        <v>146.4585012</v>
      </c>
      <c r="V2421" s="1">
        <f t="shared" si="15"/>
        <v>1</v>
      </c>
      <c r="W2421" s="1">
        <f t="shared" si="16"/>
        <v>0</v>
      </c>
      <c r="X2421" s="1">
        <f t="shared" si="17"/>
        <v>1</v>
      </c>
      <c r="Y2421" s="1">
        <f t="shared" si="18"/>
        <v>0</v>
      </c>
    </row>
    <row r="2422" ht="14.25" customHeight="1">
      <c r="A2422" s="1">
        <v>2.0130118E7</v>
      </c>
      <c r="B2422" s="1">
        <v>1476.25</v>
      </c>
      <c r="C2422" s="1">
        <v>1481.0</v>
      </c>
      <c r="D2422" s="1">
        <v>1470.5</v>
      </c>
      <c r="E2422" s="1">
        <v>1479.0</v>
      </c>
      <c r="F2422" s="1">
        <v>2.5</v>
      </c>
      <c r="G2422" s="1">
        <v>0.1693</v>
      </c>
      <c r="H2422" s="1">
        <v>0.0</v>
      </c>
      <c r="I2422" s="1">
        <f t="shared" si="2"/>
        <v>10.5</v>
      </c>
      <c r="J2422" s="1">
        <f t="shared" si="3"/>
        <v>12.5</v>
      </c>
      <c r="K2422" s="1">
        <f t="shared" si="4"/>
        <v>1480.5</v>
      </c>
      <c r="L2422" s="1">
        <f t="shared" si="5"/>
        <v>1453</v>
      </c>
      <c r="M2422" s="1">
        <f t="shared" si="6"/>
        <v>0</v>
      </c>
      <c r="N2422" s="1" t="str">
        <f t="shared" si="7"/>
        <v/>
      </c>
      <c r="O2422" s="1" t="str">
        <f t="shared" si="8"/>
        <v/>
      </c>
      <c r="P2422" s="1" t="str">
        <f t="shared" si="9"/>
        <v/>
      </c>
      <c r="Q2422" s="1">
        <f t="shared" si="10"/>
        <v>0</v>
      </c>
      <c r="R2422" s="1">
        <f t="shared" si="11"/>
        <v>0.001693</v>
      </c>
      <c r="S2422" s="11">
        <f t="shared" si="12"/>
        <v>115.7254092</v>
      </c>
      <c r="T2422" s="11">
        <f t="shared" si="13"/>
        <v>115.7254092</v>
      </c>
      <c r="U2422" s="1">
        <f t="shared" si="19"/>
        <v>146.7064554</v>
      </c>
      <c r="V2422" s="1">
        <f t="shared" si="15"/>
        <v>1</v>
      </c>
      <c r="W2422" s="1">
        <f t="shared" si="16"/>
        <v>0</v>
      </c>
      <c r="X2422" s="1">
        <f t="shared" si="17"/>
        <v>1</v>
      </c>
      <c r="Y2422" s="1">
        <f t="shared" si="18"/>
        <v>0</v>
      </c>
    </row>
    <row r="2423" ht="14.25" customHeight="1">
      <c r="A2423" s="1">
        <v>2.0130121E7</v>
      </c>
      <c r="B2423" s="1">
        <v>1479.75</v>
      </c>
      <c r="C2423" s="1">
        <v>1483.75</v>
      </c>
      <c r="D2423" s="1">
        <v>1479.75</v>
      </c>
      <c r="E2423" s="1">
        <v>1483.5</v>
      </c>
      <c r="F2423" s="1">
        <v>4.5</v>
      </c>
      <c r="G2423" s="1">
        <v>0.3043</v>
      </c>
      <c r="H2423" s="1">
        <v>0.0</v>
      </c>
      <c r="I2423" s="1">
        <f t="shared" si="2"/>
        <v>4</v>
      </c>
      <c r="J2423" s="1">
        <f t="shared" si="3"/>
        <v>12.3625</v>
      </c>
      <c r="K2423" s="1">
        <f t="shared" si="4"/>
        <v>1481</v>
      </c>
      <c r="L2423" s="1">
        <f t="shared" si="5"/>
        <v>1453.8025</v>
      </c>
      <c r="M2423" s="1">
        <f t="shared" si="6"/>
        <v>0</v>
      </c>
      <c r="N2423" s="1" t="str">
        <f t="shared" si="7"/>
        <v/>
      </c>
      <c r="O2423" s="1" t="str">
        <f t="shared" si="8"/>
        <v/>
      </c>
      <c r="P2423" s="1" t="str">
        <f t="shared" si="9"/>
        <v/>
      </c>
      <c r="Q2423" s="1">
        <f t="shared" si="10"/>
        <v>0</v>
      </c>
      <c r="R2423" s="1">
        <f t="shared" si="11"/>
        <v>0.003043</v>
      </c>
      <c r="S2423" s="11">
        <f t="shared" si="12"/>
        <v>115.7254092</v>
      </c>
      <c r="T2423" s="11">
        <f t="shared" si="13"/>
        <v>115.7254092</v>
      </c>
      <c r="U2423" s="1">
        <f t="shared" si="19"/>
        <v>147.1528832</v>
      </c>
      <c r="V2423" s="1">
        <f t="shared" si="15"/>
        <v>1</v>
      </c>
      <c r="W2423" s="1">
        <f t="shared" si="16"/>
        <v>0</v>
      </c>
      <c r="X2423" s="1">
        <f t="shared" si="17"/>
        <v>1</v>
      </c>
      <c r="Y2423" s="1">
        <f t="shared" si="18"/>
        <v>0</v>
      </c>
    </row>
    <row r="2424" ht="14.25" customHeight="1">
      <c r="A2424" s="1">
        <v>2.0130122E7</v>
      </c>
      <c r="B2424" s="1">
        <v>1479.75</v>
      </c>
      <c r="C2424" s="1">
        <v>1490.0</v>
      </c>
      <c r="D2424" s="1">
        <v>1475.75</v>
      </c>
      <c r="E2424" s="1">
        <v>1489.5</v>
      </c>
      <c r="F2424" s="1">
        <v>6.0</v>
      </c>
      <c r="G2424" s="1">
        <v>0.4044</v>
      </c>
      <c r="H2424" s="1">
        <v>0.0</v>
      </c>
      <c r="I2424" s="1">
        <f t="shared" si="2"/>
        <v>14.25</v>
      </c>
      <c r="J2424" s="1">
        <f t="shared" si="3"/>
        <v>11.9125</v>
      </c>
      <c r="K2424" s="1">
        <f t="shared" si="4"/>
        <v>1483.75</v>
      </c>
      <c r="L2424" s="1">
        <f t="shared" si="5"/>
        <v>1457.5425</v>
      </c>
      <c r="M2424" s="1">
        <f t="shared" si="6"/>
        <v>0</v>
      </c>
      <c r="N2424" s="1" t="str">
        <f t="shared" si="7"/>
        <v/>
      </c>
      <c r="O2424" s="1" t="str">
        <f t="shared" si="8"/>
        <v/>
      </c>
      <c r="P2424" s="1" t="str">
        <f t="shared" si="9"/>
        <v/>
      </c>
      <c r="Q2424" s="1">
        <f t="shared" si="10"/>
        <v>0</v>
      </c>
      <c r="R2424" s="1">
        <f t="shared" si="11"/>
        <v>0.004044</v>
      </c>
      <c r="S2424" s="11">
        <f t="shared" si="12"/>
        <v>115.7254092</v>
      </c>
      <c r="T2424" s="11">
        <f t="shared" si="13"/>
        <v>115.7254092</v>
      </c>
      <c r="U2424" s="1">
        <f t="shared" si="19"/>
        <v>147.7479694</v>
      </c>
      <c r="V2424" s="1">
        <f t="shared" si="15"/>
        <v>1</v>
      </c>
      <c r="W2424" s="1">
        <f t="shared" si="16"/>
        <v>0</v>
      </c>
      <c r="X2424" s="1">
        <f t="shared" si="17"/>
        <v>1</v>
      </c>
      <c r="Y2424" s="1">
        <f t="shared" si="18"/>
        <v>0</v>
      </c>
    </row>
    <row r="2425" ht="14.25" customHeight="1">
      <c r="A2425" s="1">
        <v>2.0130123E7</v>
      </c>
      <c r="B2425" s="1">
        <v>1487.25</v>
      </c>
      <c r="C2425" s="1">
        <v>1491.0</v>
      </c>
      <c r="D2425" s="1">
        <v>1484.5</v>
      </c>
      <c r="E2425" s="1">
        <v>1490.75</v>
      </c>
      <c r="F2425" s="1">
        <v>1.25</v>
      </c>
      <c r="G2425" s="1">
        <v>0.0839</v>
      </c>
      <c r="H2425" s="1">
        <v>0.0</v>
      </c>
      <c r="I2425" s="1">
        <f t="shared" si="2"/>
        <v>6.5</v>
      </c>
      <c r="J2425" s="1">
        <f t="shared" si="3"/>
        <v>12.0375</v>
      </c>
      <c r="K2425" s="1">
        <f t="shared" si="4"/>
        <v>1490</v>
      </c>
      <c r="L2425" s="1">
        <f t="shared" si="5"/>
        <v>1463.5175</v>
      </c>
      <c r="M2425" s="1">
        <f t="shared" si="6"/>
        <v>0</v>
      </c>
      <c r="N2425" s="1" t="str">
        <f t="shared" si="7"/>
        <v/>
      </c>
      <c r="O2425" s="1" t="str">
        <f t="shared" si="8"/>
        <v/>
      </c>
      <c r="P2425" s="1" t="str">
        <f t="shared" si="9"/>
        <v/>
      </c>
      <c r="Q2425" s="1">
        <f t="shared" si="10"/>
        <v>0</v>
      </c>
      <c r="R2425" s="1">
        <f t="shared" si="11"/>
        <v>0.000839</v>
      </c>
      <c r="S2425" s="11">
        <f t="shared" si="12"/>
        <v>115.7254092</v>
      </c>
      <c r="T2425" s="11">
        <f t="shared" si="13"/>
        <v>115.7254092</v>
      </c>
      <c r="U2425" s="1">
        <f t="shared" si="19"/>
        <v>147.87193</v>
      </c>
      <c r="V2425" s="1">
        <f t="shared" si="15"/>
        <v>1</v>
      </c>
      <c r="W2425" s="1">
        <f t="shared" si="16"/>
        <v>0</v>
      </c>
      <c r="X2425" s="1">
        <f t="shared" si="17"/>
        <v>1</v>
      </c>
      <c r="Y2425" s="1">
        <f t="shared" si="18"/>
        <v>0</v>
      </c>
    </row>
    <row r="2426" ht="14.25" customHeight="1">
      <c r="A2426" s="1">
        <v>2.0130124E7</v>
      </c>
      <c r="B2426" s="1">
        <v>1487.25</v>
      </c>
      <c r="C2426" s="1">
        <v>1497.75</v>
      </c>
      <c r="D2426" s="1">
        <v>1486.25</v>
      </c>
      <c r="E2426" s="1">
        <v>1492.0</v>
      </c>
      <c r="F2426" s="1">
        <v>1.25</v>
      </c>
      <c r="G2426" s="1">
        <v>0.0839</v>
      </c>
      <c r="H2426" s="1">
        <v>0.0</v>
      </c>
      <c r="I2426" s="1">
        <f t="shared" si="2"/>
        <v>11.5</v>
      </c>
      <c r="J2426" s="1">
        <f t="shared" si="3"/>
        <v>12.1625</v>
      </c>
      <c r="K2426" s="1">
        <f t="shared" si="4"/>
        <v>1491</v>
      </c>
      <c r="L2426" s="1">
        <f t="shared" si="5"/>
        <v>1464.2425</v>
      </c>
      <c r="M2426" s="1">
        <f t="shared" si="6"/>
        <v>0</v>
      </c>
      <c r="N2426" s="1" t="str">
        <f t="shared" si="7"/>
        <v/>
      </c>
      <c r="O2426" s="1" t="str">
        <f t="shared" si="8"/>
        <v/>
      </c>
      <c r="P2426" s="1" t="str">
        <f t="shared" si="9"/>
        <v/>
      </c>
      <c r="Q2426" s="1">
        <f t="shared" si="10"/>
        <v>0</v>
      </c>
      <c r="R2426" s="1">
        <f t="shared" si="11"/>
        <v>0.000839</v>
      </c>
      <c r="S2426" s="11">
        <f t="shared" si="12"/>
        <v>115.7254092</v>
      </c>
      <c r="T2426" s="11">
        <f t="shared" si="13"/>
        <v>115.7254092</v>
      </c>
      <c r="U2426" s="1">
        <f t="shared" si="19"/>
        <v>147.9959945</v>
      </c>
      <c r="V2426" s="1">
        <f t="shared" si="15"/>
        <v>1</v>
      </c>
      <c r="W2426" s="1">
        <f t="shared" si="16"/>
        <v>0</v>
      </c>
      <c r="X2426" s="1">
        <f t="shared" si="17"/>
        <v>1</v>
      </c>
      <c r="Y2426" s="1">
        <f t="shared" si="18"/>
        <v>0</v>
      </c>
    </row>
    <row r="2427" ht="14.25" customHeight="1">
      <c r="A2427" s="1">
        <v>2.0130125E7</v>
      </c>
      <c r="B2427" s="1">
        <v>1495.0</v>
      </c>
      <c r="C2427" s="1">
        <v>1499.25</v>
      </c>
      <c r="D2427" s="1">
        <v>1490.75</v>
      </c>
      <c r="E2427" s="1">
        <v>1495.5</v>
      </c>
      <c r="F2427" s="1">
        <v>3.5</v>
      </c>
      <c r="G2427" s="1">
        <v>0.2346</v>
      </c>
      <c r="H2427" s="1">
        <v>0.0</v>
      </c>
      <c r="I2427" s="1">
        <f t="shared" si="2"/>
        <v>8.5</v>
      </c>
      <c r="J2427" s="1">
        <f t="shared" si="3"/>
        <v>12.05</v>
      </c>
      <c r="K2427" s="1">
        <f t="shared" si="4"/>
        <v>1497.75</v>
      </c>
      <c r="L2427" s="1">
        <f t="shared" si="5"/>
        <v>1471.24</v>
      </c>
      <c r="M2427" s="1">
        <f t="shared" si="6"/>
        <v>0</v>
      </c>
      <c r="N2427" s="1" t="str">
        <f t="shared" si="7"/>
        <v/>
      </c>
      <c r="O2427" s="1" t="str">
        <f t="shared" si="8"/>
        <v/>
      </c>
      <c r="P2427" s="1" t="str">
        <f t="shared" si="9"/>
        <v/>
      </c>
      <c r="Q2427" s="1">
        <f t="shared" si="10"/>
        <v>0</v>
      </c>
      <c r="R2427" s="1">
        <f t="shared" si="11"/>
        <v>0.002346</v>
      </c>
      <c r="S2427" s="11">
        <f t="shared" si="12"/>
        <v>115.7254092</v>
      </c>
      <c r="T2427" s="11">
        <f t="shared" si="13"/>
        <v>115.7254092</v>
      </c>
      <c r="U2427" s="1">
        <f t="shared" si="19"/>
        <v>148.3431931</v>
      </c>
      <c r="V2427" s="1">
        <f t="shared" si="15"/>
        <v>1</v>
      </c>
      <c r="W2427" s="1">
        <f t="shared" si="16"/>
        <v>0</v>
      </c>
      <c r="X2427" s="1">
        <f t="shared" si="17"/>
        <v>1</v>
      </c>
      <c r="Y2427" s="1">
        <f t="shared" si="18"/>
        <v>0</v>
      </c>
    </row>
    <row r="2428" ht="14.25" customHeight="1">
      <c r="A2428" s="1">
        <v>2.0130128E7</v>
      </c>
      <c r="B2428" s="1">
        <v>1499.25</v>
      </c>
      <c r="C2428" s="1">
        <v>1499.25</v>
      </c>
      <c r="D2428" s="1">
        <v>1491.25</v>
      </c>
      <c r="E2428" s="1">
        <v>1496.75</v>
      </c>
      <c r="F2428" s="1">
        <v>1.25</v>
      </c>
      <c r="G2428" s="1">
        <v>0.0836</v>
      </c>
      <c r="H2428" s="1">
        <v>0.0</v>
      </c>
      <c r="I2428" s="1">
        <f t="shared" si="2"/>
        <v>8</v>
      </c>
      <c r="J2428" s="1">
        <f t="shared" si="3"/>
        <v>11.35</v>
      </c>
      <c r="K2428" s="1">
        <f t="shared" si="4"/>
        <v>1499.25</v>
      </c>
      <c r="L2428" s="1">
        <f t="shared" si="5"/>
        <v>1474.28</v>
      </c>
      <c r="M2428" s="1">
        <f t="shared" si="6"/>
        <v>0</v>
      </c>
      <c r="N2428" s="1" t="str">
        <f t="shared" si="7"/>
        <v/>
      </c>
      <c r="O2428" s="1" t="str">
        <f t="shared" si="8"/>
        <v/>
      </c>
      <c r="P2428" s="1" t="str">
        <f t="shared" si="9"/>
        <v/>
      </c>
      <c r="Q2428" s="1">
        <f t="shared" si="10"/>
        <v>0</v>
      </c>
      <c r="R2428" s="1">
        <f t="shared" si="11"/>
        <v>0.000836</v>
      </c>
      <c r="S2428" s="11">
        <f t="shared" si="12"/>
        <v>115.7254092</v>
      </c>
      <c r="T2428" s="11">
        <f t="shared" si="13"/>
        <v>115.7254092</v>
      </c>
      <c r="U2428" s="1">
        <f t="shared" si="19"/>
        <v>148.467208</v>
      </c>
      <c r="V2428" s="1">
        <f t="shared" si="15"/>
        <v>1</v>
      </c>
      <c r="W2428" s="1">
        <f t="shared" si="16"/>
        <v>0</v>
      </c>
      <c r="X2428" s="1">
        <f t="shared" si="17"/>
        <v>1</v>
      </c>
      <c r="Y2428" s="1">
        <f t="shared" si="18"/>
        <v>0</v>
      </c>
    </row>
    <row r="2429" ht="14.25" customHeight="1">
      <c r="A2429" s="1">
        <v>2.0130129E7</v>
      </c>
      <c r="B2429" s="1">
        <v>1494.0</v>
      </c>
      <c r="C2429" s="1">
        <v>1505.5</v>
      </c>
      <c r="D2429" s="1">
        <v>1493.0</v>
      </c>
      <c r="E2429" s="1">
        <v>1505.0</v>
      </c>
      <c r="F2429" s="1">
        <v>8.25</v>
      </c>
      <c r="G2429" s="1">
        <v>0.5512</v>
      </c>
      <c r="H2429" s="1">
        <v>0.0</v>
      </c>
      <c r="I2429" s="1">
        <f t="shared" si="2"/>
        <v>12.5</v>
      </c>
      <c r="J2429" s="1">
        <f t="shared" si="3"/>
        <v>10.3</v>
      </c>
      <c r="K2429" s="1">
        <f t="shared" si="4"/>
        <v>1499.25</v>
      </c>
      <c r="L2429" s="1">
        <f t="shared" si="5"/>
        <v>1476.59</v>
      </c>
      <c r="M2429" s="1">
        <f t="shared" si="6"/>
        <v>0</v>
      </c>
      <c r="N2429" s="1" t="str">
        <f t="shared" si="7"/>
        <v/>
      </c>
      <c r="O2429" s="1" t="str">
        <f t="shared" si="8"/>
        <v/>
      </c>
      <c r="P2429" s="1" t="str">
        <f t="shared" si="9"/>
        <v/>
      </c>
      <c r="Q2429" s="1">
        <f t="shared" si="10"/>
        <v>0</v>
      </c>
      <c r="R2429" s="1">
        <f t="shared" si="11"/>
        <v>0.005512</v>
      </c>
      <c r="S2429" s="11">
        <f t="shared" si="12"/>
        <v>115.7254092</v>
      </c>
      <c r="T2429" s="11">
        <f t="shared" si="13"/>
        <v>115.7254092</v>
      </c>
      <c r="U2429" s="1">
        <f t="shared" si="19"/>
        <v>149.2855593</v>
      </c>
      <c r="V2429" s="1">
        <f t="shared" si="15"/>
        <v>1</v>
      </c>
      <c r="W2429" s="1">
        <f t="shared" si="16"/>
        <v>0</v>
      </c>
      <c r="X2429" s="1">
        <f t="shared" si="17"/>
        <v>1</v>
      </c>
      <c r="Y2429" s="1">
        <f t="shared" si="18"/>
        <v>0</v>
      </c>
    </row>
    <row r="2430" ht="14.25" customHeight="1">
      <c r="A2430" s="1">
        <v>2.013013E7</v>
      </c>
      <c r="B2430" s="1">
        <v>1502.5</v>
      </c>
      <c r="C2430" s="1">
        <v>1505.5</v>
      </c>
      <c r="D2430" s="1">
        <v>1495.0</v>
      </c>
      <c r="E2430" s="1">
        <v>1495.75</v>
      </c>
      <c r="F2430" s="1">
        <v>-9.25</v>
      </c>
      <c r="G2430" s="1">
        <v>-0.6146</v>
      </c>
      <c r="H2430" s="1">
        <v>0.0</v>
      </c>
      <c r="I2430" s="1">
        <f t="shared" si="2"/>
        <v>10.5</v>
      </c>
      <c r="J2430" s="1">
        <f t="shared" si="3"/>
        <v>9.25</v>
      </c>
      <c r="K2430" s="1">
        <f t="shared" si="4"/>
        <v>1505.5</v>
      </c>
      <c r="L2430" s="1">
        <f t="shared" si="5"/>
        <v>1485.15</v>
      </c>
      <c r="M2430" s="1">
        <f t="shared" si="6"/>
        <v>0</v>
      </c>
      <c r="N2430" s="1" t="str">
        <f t="shared" si="7"/>
        <v/>
      </c>
      <c r="O2430" s="1" t="str">
        <f t="shared" si="8"/>
        <v/>
      </c>
      <c r="P2430" s="1" t="str">
        <f t="shared" si="9"/>
        <v/>
      </c>
      <c r="Q2430" s="1">
        <f t="shared" si="10"/>
        <v>0</v>
      </c>
      <c r="R2430" s="1">
        <f t="shared" si="11"/>
        <v>-0.006146</v>
      </c>
      <c r="S2430" s="11">
        <f t="shared" si="12"/>
        <v>115.7254092</v>
      </c>
      <c r="T2430" s="11">
        <f t="shared" si="13"/>
        <v>115.7254092</v>
      </c>
      <c r="U2430" s="1">
        <f t="shared" si="19"/>
        <v>148.3680502</v>
      </c>
      <c r="V2430" s="1">
        <f t="shared" si="15"/>
        <v>1</v>
      </c>
      <c r="W2430" s="1">
        <f t="shared" si="16"/>
        <v>0</v>
      </c>
      <c r="X2430" s="1">
        <f t="shared" si="17"/>
        <v>0</v>
      </c>
      <c r="Y2430" s="1">
        <f t="shared" si="18"/>
        <v>1</v>
      </c>
    </row>
    <row r="2431" ht="14.25" customHeight="1">
      <c r="A2431" s="1">
        <v>2.0130131E7</v>
      </c>
      <c r="B2431" s="1">
        <v>1495.25</v>
      </c>
      <c r="C2431" s="1">
        <v>1500.0</v>
      </c>
      <c r="D2431" s="1">
        <v>1492.0</v>
      </c>
      <c r="E2431" s="1">
        <v>1495.75</v>
      </c>
      <c r="F2431" s="1">
        <v>0.0</v>
      </c>
      <c r="G2431" s="1">
        <v>0.0</v>
      </c>
      <c r="H2431" s="1">
        <v>0.0</v>
      </c>
      <c r="I2431" s="1">
        <f t="shared" si="2"/>
        <v>8</v>
      </c>
      <c r="J2431" s="1">
        <f t="shared" si="3"/>
        <v>9.075</v>
      </c>
      <c r="K2431" s="1">
        <f t="shared" si="4"/>
        <v>1505.5</v>
      </c>
      <c r="L2431" s="1">
        <f t="shared" si="5"/>
        <v>1485.535</v>
      </c>
      <c r="M2431" s="1">
        <f t="shared" si="6"/>
        <v>0</v>
      </c>
      <c r="N2431" s="1" t="str">
        <f t="shared" si="7"/>
        <v/>
      </c>
      <c r="O2431" s="1" t="str">
        <f t="shared" si="8"/>
        <v/>
      </c>
      <c r="P2431" s="1" t="str">
        <f t="shared" si="9"/>
        <v/>
      </c>
      <c r="Q2431" s="1">
        <f t="shared" si="10"/>
        <v>0</v>
      </c>
      <c r="R2431" s="1">
        <f t="shared" si="11"/>
        <v>0</v>
      </c>
      <c r="S2431" s="11">
        <f t="shared" si="12"/>
        <v>115.7254092</v>
      </c>
      <c r="T2431" s="11">
        <f t="shared" si="13"/>
        <v>115.7254092</v>
      </c>
      <c r="U2431" s="1">
        <f t="shared" si="19"/>
        <v>148.3680502</v>
      </c>
      <c r="V2431" s="1">
        <f t="shared" si="15"/>
        <v>1</v>
      </c>
      <c r="W2431" s="1">
        <f t="shared" si="16"/>
        <v>0</v>
      </c>
      <c r="X2431" s="1">
        <f t="shared" si="17"/>
        <v>0</v>
      </c>
      <c r="Y2431" s="1">
        <f t="shared" si="18"/>
        <v>1</v>
      </c>
    </row>
    <row r="2432" ht="14.25" customHeight="1">
      <c r="A2432" s="1">
        <v>2.0130201E7</v>
      </c>
      <c r="B2432" s="1">
        <v>1502.75</v>
      </c>
      <c r="C2432" s="1">
        <v>1510.5</v>
      </c>
      <c r="D2432" s="1">
        <v>1500.0</v>
      </c>
      <c r="E2432" s="1">
        <v>1506.5</v>
      </c>
      <c r="F2432" s="1">
        <v>10.75</v>
      </c>
      <c r="G2432" s="1">
        <v>0.7187</v>
      </c>
      <c r="H2432" s="1">
        <v>0.0</v>
      </c>
      <c r="I2432" s="1">
        <f t="shared" si="2"/>
        <v>10.5</v>
      </c>
      <c r="J2432" s="1">
        <f t="shared" si="3"/>
        <v>8.95</v>
      </c>
      <c r="K2432" s="1">
        <f t="shared" si="4"/>
        <v>1500</v>
      </c>
      <c r="L2432" s="1">
        <f t="shared" si="5"/>
        <v>1480.31</v>
      </c>
      <c r="M2432" s="1">
        <f t="shared" si="6"/>
        <v>0</v>
      </c>
      <c r="N2432" s="1" t="str">
        <f t="shared" si="7"/>
        <v/>
      </c>
      <c r="O2432" s="1" t="str">
        <f t="shared" si="8"/>
        <v/>
      </c>
      <c r="P2432" s="1" t="str">
        <f t="shared" si="9"/>
        <v/>
      </c>
      <c r="Q2432" s="1">
        <f t="shared" si="10"/>
        <v>0</v>
      </c>
      <c r="R2432" s="1">
        <f t="shared" si="11"/>
        <v>0.007187</v>
      </c>
      <c r="S2432" s="11">
        <f t="shared" si="12"/>
        <v>115.7254092</v>
      </c>
      <c r="T2432" s="11">
        <f t="shared" si="13"/>
        <v>115.7254092</v>
      </c>
      <c r="U2432" s="1">
        <f t="shared" si="19"/>
        <v>149.4343714</v>
      </c>
      <c r="V2432" s="1">
        <f t="shared" si="15"/>
        <v>1</v>
      </c>
      <c r="W2432" s="1">
        <f t="shared" si="16"/>
        <v>0</v>
      </c>
      <c r="X2432" s="1">
        <f t="shared" si="17"/>
        <v>1</v>
      </c>
      <c r="Y2432" s="1">
        <f t="shared" si="18"/>
        <v>0</v>
      </c>
    </row>
    <row r="2433" ht="14.25" customHeight="1">
      <c r="A2433" s="1">
        <v>2.0130204E7</v>
      </c>
      <c r="B2433" s="1">
        <v>1499.0</v>
      </c>
      <c r="C2433" s="1">
        <v>1501.75</v>
      </c>
      <c r="D2433" s="1">
        <v>1490.25</v>
      </c>
      <c r="E2433" s="1">
        <v>1493.5</v>
      </c>
      <c r="F2433" s="1">
        <v>-13.0</v>
      </c>
      <c r="G2433" s="1">
        <v>-0.8629</v>
      </c>
      <c r="H2433" s="1">
        <v>0.0</v>
      </c>
      <c r="I2433" s="1">
        <f t="shared" si="2"/>
        <v>11.5</v>
      </c>
      <c r="J2433" s="1">
        <f t="shared" si="3"/>
        <v>8.9875</v>
      </c>
      <c r="K2433" s="1">
        <f t="shared" si="4"/>
        <v>1510.5</v>
      </c>
      <c r="L2433" s="1">
        <f t="shared" si="5"/>
        <v>1490.7275</v>
      </c>
      <c r="M2433" s="1">
        <f t="shared" si="6"/>
        <v>1</v>
      </c>
      <c r="N2433" s="1">
        <f t="shared" si="7"/>
        <v>1490.7275</v>
      </c>
      <c r="O2433" s="1">
        <f t="shared" si="8"/>
        <v>1493.5</v>
      </c>
      <c r="P2433" s="1">
        <f t="shared" si="9"/>
        <v>0.001859830184</v>
      </c>
      <c r="Q2433" s="1">
        <f t="shared" si="10"/>
        <v>0.001859830184</v>
      </c>
      <c r="R2433" s="1">
        <f t="shared" si="11"/>
        <v>-0.008629</v>
      </c>
      <c r="S2433" s="11">
        <f t="shared" si="12"/>
        <v>115.9406388</v>
      </c>
      <c r="T2433" s="11">
        <f t="shared" si="13"/>
        <v>115.9406388</v>
      </c>
      <c r="U2433" s="1">
        <f t="shared" si="19"/>
        <v>148.1449022</v>
      </c>
      <c r="V2433" s="1">
        <f t="shared" si="15"/>
        <v>1</v>
      </c>
      <c r="W2433" s="1">
        <f t="shared" si="16"/>
        <v>0</v>
      </c>
      <c r="X2433" s="1">
        <f t="shared" si="17"/>
        <v>0</v>
      </c>
      <c r="Y2433" s="1">
        <f t="shared" si="18"/>
        <v>1</v>
      </c>
    </row>
    <row r="2434" ht="14.25" customHeight="1">
      <c r="A2434" s="1">
        <v>2.0130205E7</v>
      </c>
      <c r="B2434" s="1">
        <v>1499.75</v>
      </c>
      <c r="C2434" s="1">
        <v>1511.0</v>
      </c>
      <c r="D2434" s="1">
        <v>1498.75</v>
      </c>
      <c r="E2434" s="1">
        <v>1505.75</v>
      </c>
      <c r="F2434" s="1">
        <v>12.25</v>
      </c>
      <c r="G2434" s="1">
        <v>0.8202</v>
      </c>
      <c r="H2434" s="1">
        <v>0.0</v>
      </c>
      <c r="I2434" s="1">
        <f t="shared" si="2"/>
        <v>12.25</v>
      </c>
      <c r="J2434" s="1">
        <f t="shared" si="3"/>
        <v>9.2125</v>
      </c>
      <c r="K2434" s="1">
        <f t="shared" si="4"/>
        <v>1501.75</v>
      </c>
      <c r="L2434" s="1">
        <f t="shared" si="5"/>
        <v>1481.4825</v>
      </c>
      <c r="M2434" s="1">
        <f t="shared" si="6"/>
        <v>0</v>
      </c>
      <c r="N2434" s="1" t="str">
        <f t="shared" si="7"/>
        <v/>
      </c>
      <c r="O2434" s="1" t="str">
        <f t="shared" si="8"/>
        <v/>
      </c>
      <c r="P2434" s="1" t="str">
        <f t="shared" si="9"/>
        <v/>
      </c>
      <c r="Q2434" s="1">
        <f t="shared" si="10"/>
        <v>0</v>
      </c>
      <c r="R2434" s="1">
        <f t="shared" si="11"/>
        <v>0.008202</v>
      </c>
      <c r="S2434" s="11">
        <f t="shared" si="12"/>
        <v>115.9406388</v>
      </c>
      <c r="T2434" s="11">
        <f t="shared" si="13"/>
        <v>115.9406388</v>
      </c>
      <c r="U2434" s="1">
        <f t="shared" si="19"/>
        <v>149.3599867</v>
      </c>
      <c r="V2434" s="1">
        <f t="shared" si="15"/>
        <v>1</v>
      </c>
      <c r="W2434" s="1">
        <f t="shared" si="16"/>
        <v>0</v>
      </c>
      <c r="X2434" s="1">
        <f t="shared" si="17"/>
        <v>1</v>
      </c>
      <c r="Y2434" s="1">
        <f t="shared" si="18"/>
        <v>0</v>
      </c>
    </row>
    <row r="2435" ht="14.25" customHeight="1">
      <c r="A2435" s="1">
        <v>2.0130206E7</v>
      </c>
      <c r="B2435" s="1">
        <v>1501.25</v>
      </c>
      <c r="C2435" s="1">
        <v>1508.75</v>
      </c>
      <c r="D2435" s="1">
        <v>1500.0</v>
      </c>
      <c r="E2435" s="1">
        <v>1507.0</v>
      </c>
      <c r="F2435" s="1">
        <v>1.25</v>
      </c>
      <c r="G2435" s="1">
        <v>0.083</v>
      </c>
      <c r="H2435" s="1">
        <v>0.0</v>
      </c>
      <c r="I2435" s="1">
        <f t="shared" si="2"/>
        <v>8.75</v>
      </c>
      <c r="J2435" s="1">
        <f t="shared" si="3"/>
        <v>9.3375</v>
      </c>
      <c r="K2435" s="1">
        <f t="shared" si="4"/>
        <v>1511</v>
      </c>
      <c r="L2435" s="1">
        <f t="shared" si="5"/>
        <v>1490.4575</v>
      </c>
      <c r="M2435" s="1">
        <f t="shared" si="6"/>
        <v>0</v>
      </c>
      <c r="N2435" s="1" t="str">
        <f t="shared" si="7"/>
        <v/>
      </c>
      <c r="O2435" s="1" t="str">
        <f t="shared" si="8"/>
        <v/>
      </c>
      <c r="P2435" s="1" t="str">
        <f t="shared" si="9"/>
        <v/>
      </c>
      <c r="Q2435" s="1">
        <f t="shared" si="10"/>
        <v>0</v>
      </c>
      <c r="R2435" s="1">
        <f t="shared" si="11"/>
        <v>0.00083</v>
      </c>
      <c r="S2435" s="11">
        <f t="shared" si="12"/>
        <v>115.9406388</v>
      </c>
      <c r="T2435" s="11">
        <f t="shared" si="13"/>
        <v>115.9406388</v>
      </c>
      <c r="U2435" s="1">
        <f t="shared" si="19"/>
        <v>149.4839555</v>
      </c>
      <c r="V2435" s="1">
        <f t="shared" si="15"/>
        <v>1</v>
      </c>
      <c r="W2435" s="1">
        <f t="shared" si="16"/>
        <v>0</v>
      </c>
      <c r="X2435" s="1">
        <f t="shared" si="17"/>
        <v>1</v>
      </c>
      <c r="Y2435" s="1">
        <f t="shared" si="18"/>
        <v>0</v>
      </c>
    </row>
    <row r="2436" ht="14.25" customHeight="1">
      <c r="A2436" s="1">
        <v>2.0130207E7</v>
      </c>
      <c r="B2436" s="1">
        <v>1508.0</v>
      </c>
      <c r="C2436" s="1">
        <v>1509.5</v>
      </c>
      <c r="D2436" s="1">
        <v>1494.5</v>
      </c>
      <c r="E2436" s="1">
        <v>1505.25</v>
      </c>
      <c r="F2436" s="1">
        <v>-1.75</v>
      </c>
      <c r="G2436" s="1">
        <v>-0.1161</v>
      </c>
      <c r="H2436" s="1">
        <v>0.0</v>
      </c>
      <c r="I2436" s="1">
        <f t="shared" si="2"/>
        <v>15</v>
      </c>
      <c r="J2436" s="1">
        <f t="shared" si="3"/>
        <v>9.425</v>
      </c>
      <c r="K2436" s="1">
        <f t="shared" si="4"/>
        <v>1508.75</v>
      </c>
      <c r="L2436" s="1">
        <f t="shared" si="5"/>
        <v>1488.015</v>
      </c>
      <c r="M2436" s="1">
        <f t="shared" si="6"/>
        <v>0</v>
      </c>
      <c r="N2436" s="1" t="str">
        <f t="shared" si="7"/>
        <v/>
      </c>
      <c r="O2436" s="1" t="str">
        <f t="shared" si="8"/>
        <v/>
      </c>
      <c r="P2436" s="1" t="str">
        <f t="shared" si="9"/>
        <v/>
      </c>
      <c r="Q2436" s="1">
        <f t="shared" si="10"/>
        <v>0</v>
      </c>
      <c r="R2436" s="1">
        <f t="shared" si="11"/>
        <v>-0.001161</v>
      </c>
      <c r="S2436" s="11">
        <f t="shared" si="12"/>
        <v>115.9406388</v>
      </c>
      <c r="T2436" s="11">
        <f t="shared" si="13"/>
        <v>115.9406388</v>
      </c>
      <c r="U2436" s="1">
        <f t="shared" si="19"/>
        <v>149.3104046</v>
      </c>
      <c r="V2436" s="1">
        <f t="shared" si="15"/>
        <v>1</v>
      </c>
      <c r="W2436" s="1">
        <f t="shared" si="16"/>
        <v>0</v>
      </c>
      <c r="X2436" s="1">
        <f t="shared" si="17"/>
        <v>0</v>
      </c>
      <c r="Y2436" s="1">
        <f t="shared" si="18"/>
        <v>1</v>
      </c>
    </row>
    <row r="2437" ht="14.25" customHeight="1">
      <c r="A2437" s="1">
        <v>2.0130208E7</v>
      </c>
      <c r="B2437" s="1">
        <v>1508.25</v>
      </c>
      <c r="C2437" s="1">
        <v>1515.0</v>
      </c>
      <c r="D2437" s="1">
        <v>1508.25</v>
      </c>
      <c r="E2437" s="1">
        <v>1512.75</v>
      </c>
      <c r="F2437" s="1">
        <v>7.5</v>
      </c>
      <c r="G2437" s="1">
        <v>0.4983</v>
      </c>
      <c r="H2437" s="1">
        <v>0.0</v>
      </c>
      <c r="I2437" s="1">
        <f t="shared" si="2"/>
        <v>6.75</v>
      </c>
      <c r="J2437" s="1">
        <f t="shared" si="3"/>
        <v>9.5875</v>
      </c>
      <c r="K2437" s="1">
        <f t="shared" si="4"/>
        <v>1509.5</v>
      </c>
      <c r="L2437" s="1">
        <f t="shared" si="5"/>
        <v>1488.4075</v>
      </c>
      <c r="M2437" s="1">
        <f t="shared" si="6"/>
        <v>0</v>
      </c>
      <c r="N2437" s="1" t="str">
        <f t="shared" si="7"/>
        <v/>
      </c>
      <c r="O2437" s="1" t="str">
        <f t="shared" si="8"/>
        <v/>
      </c>
      <c r="P2437" s="1" t="str">
        <f t="shared" si="9"/>
        <v/>
      </c>
      <c r="Q2437" s="1">
        <f t="shared" si="10"/>
        <v>0</v>
      </c>
      <c r="R2437" s="1">
        <f t="shared" si="11"/>
        <v>0.004983</v>
      </c>
      <c r="S2437" s="11">
        <f t="shared" si="12"/>
        <v>115.9406388</v>
      </c>
      <c r="T2437" s="11">
        <f t="shared" si="13"/>
        <v>115.9406388</v>
      </c>
      <c r="U2437" s="1">
        <f t="shared" si="19"/>
        <v>150.0544184</v>
      </c>
      <c r="V2437" s="1">
        <f t="shared" si="15"/>
        <v>1</v>
      </c>
      <c r="W2437" s="1">
        <f t="shared" si="16"/>
        <v>0</v>
      </c>
      <c r="X2437" s="1">
        <f t="shared" si="17"/>
        <v>1</v>
      </c>
      <c r="Y2437" s="1">
        <f t="shared" si="18"/>
        <v>0</v>
      </c>
    </row>
    <row r="2438" ht="14.25" customHeight="1">
      <c r="A2438" s="1">
        <v>2.0130211E7</v>
      </c>
      <c r="B2438" s="1">
        <v>1513.25</v>
      </c>
      <c r="C2438" s="1">
        <v>1515.0</v>
      </c>
      <c r="D2438" s="1">
        <v>1509.75</v>
      </c>
      <c r="E2438" s="1">
        <v>1513.5</v>
      </c>
      <c r="F2438" s="1">
        <v>0.75</v>
      </c>
      <c r="G2438" s="1">
        <v>0.0496</v>
      </c>
      <c r="H2438" s="1">
        <v>0.0</v>
      </c>
      <c r="I2438" s="1">
        <f t="shared" si="2"/>
        <v>5.25</v>
      </c>
      <c r="J2438" s="1">
        <f t="shared" si="3"/>
        <v>9.65</v>
      </c>
      <c r="K2438" s="1">
        <f t="shared" si="4"/>
        <v>1515</v>
      </c>
      <c r="L2438" s="1">
        <f t="shared" si="5"/>
        <v>1493.77</v>
      </c>
      <c r="M2438" s="1">
        <f t="shared" si="6"/>
        <v>0</v>
      </c>
      <c r="N2438" s="1" t="str">
        <f t="shared" si="7"/>
        <v/>
      </c>
      <c r="O2438" s="1" t="str">
        <f t="shared" si="8"/>
        <v/>
      </c>
      <c r="P2438" s="1" t="str">
        <f t="shared" si="9"/>
        <v/>
      </c>
      <c r="Q2438" s="1">
        <f t="shared" si="10"/>
        <v>0</v>
      </c>
      <c r="R2438" s="1">
        <f t="shared" si="11"/>
        <v>0.000496</v>
      </c>
      <c r="S2438" s="11">
        <f t="shared" si="12"/>
        <v>115.9406388</v>
      </c>
      <c r="T2438" s="11">
        <f t="shared" si="13"/>
        <v>115.9406388</v>
      </c>
      <c r="U2438" s="1">
        <f t="shared" si="19"/>
        <v>150.1288454</v>
      </c>
      <c r="V2438" s="1">
        <f t="shared" si="15"/>
        <v>1</v>
      </c>
      <c r="W2438" s="1">
        <f t="shared" si="16"/>
        <v>0</v>
      </c>
      <c r="X2438" s="1">
        <f t="shared" si="17"/>
        <v>1</v>
      </c>
      <c r="Y2438" s="1">
        <f t="shared" si="18"/>
        <v>0</v>
      </c>
    </row>
    <row r="2439" ht="14.25" customHeight="1">
      <c r="A2439" s="1">
        <v>2.0130212E7</v>
      </c>
      <c r="B2439" s="1">
        <v>1513.5</v>
      </c>
      <c r="C2439" s="1">
        <v>1519.0</v>
      </c>
      <c r="D2439" s="1">
        <v>1512.0</v>
      </c>
      <c r="E2439" s="1">
        <v>1516.5</v>
      </c>
      <c r="F2439" s="1">
        <v>3.0</v>
      </c>
      <c r="G2439" s="1">
        <v>0.1982</v>
      </c>
      <c r="H2439" s="1">
        <v>0.0</v>
      </c>
      <c r="I2439" s="1">
        <f t="shared" si="2"/>
        <v>7</v>
      </c>
      <c r="J2439" s="1">
        <f t="shared" si="3"/>
        <v>9.575</v>
      </c>
      <c r="K2439" s="1">
        <f t="shared" si="4"/>
        <v>1515</v>
      </c>
      <c r="L2439" s="1">
        <f t="shared" si="5"/>
        <v>1493.935</v>
      </c>
      <c r="M2439" s="1">
        <f t="shared" si="6"/>
        <v>0</v>
      </c>
      <c r="N2439" s="1" t="str">
        <f t="shared" si="7"/>
        <v/>
      </c>
      <c r="O2439" s="1" t="str">
        <f t="shared" si="8"/>
        <v/>
      </c>
      <c r="P2439" s="1" t="str">
        <f t="shared" si="9"/>
        <v/>
      </c>
      <c r="Q2439" s="1">
        <f t="shared" si="10"/>
        <v>0</v>
      </c>
      <c r="R2439" s="1">
        <f t="shared" si="11"/>
        <v>0.001982</v>
      </c>
      <c r="S2439" s="11">
        <f t="shared" si="12"/>
        <v>115.9406388</v>
      </c>
      <c r="T2439" s="11">
        <f t="shared" si="13"/>
        <v>115.9406388</v>
      </c>
      <c r="U2439" s="1">
        <f t="shared" si="19"/>
        <v>150.4264007</v>
      </c>
      <c r="V2439" s="1">
        <f t="shared" si="15"/>
        <v>1</v>
      </c>
      <c r="W2439" s="1">
        <f t="shared" si="16"/>
        <v>0</v>
      </c>
      <c r="X2439" s="1">
        <f t="shared" si="17"/>
        <v>1</v>
      </c>
      <c r="Y2439" s="1">
        <f t="shared" si="18"/>
        <v>0</v>
      </c>
    </row>
    <row r="2440" ht="14.25" customHeight="1">
      <c r="A2440" s="1">
        <v>2.0130213E7</v>
      </c>
      <c r="B2440" s="1">
        <v>1519.25</v>
      </c>
      <c r="C2440" s="1">
        <v>1522.0</v>
      </c>
      <c r="D2440" s="1">
        <v>1513.0</v>
      </c>
      <c r="E2440" s="1">
        <v>1517.25</v>
      </c>
      <c r="F2440" s="1">
        <v>0.75</v>
      </c>
      <c r="G2440" s="1">
        <v>0.0495</v>
      </c>
      <c r="H2440" s="1">
        <v>0.0</v>
      </c>
      <c r="I2440" s="1">
        <f t="shared" si="2"/>
        <v>9</v>
      </c>
      <c r="J2440" s="1">
        <f t="shared" si="3"/>
        <v>9.425</v>
      </c>
      <c r="K2440" s="1">
        <f t="shared" si="4"/>
        <v>1519</v>
      </c>
      <c r="L2440" s="1">
        <f t="shared" si="5"/>
        <v>1498.265</v>
      </c>
      <c r="M2440" s="1">
        <f t="shared" si="6"/>
        <v>0</v>
      </c>
      <c r="N2440" s="1" t="str">
        <f t="shared" si="7"/>
        <v/>
      </c>
      <c r="O2440" s="1" t="str">
        <f t="shared" si="8"/>
        <v/>
      </c>
      <c r="P2440" s="1" t="str">
        <f t="shared" si="9"/>
        <v/>
      </c>
      <c r="Q2440" s="1">
        <f t="shared" si="10"/>
        <v>0</v>
      </c>
      <c r="R2440" s="1">
        <f t="shared" si="11"/>
        <v>0.000495</v>
      </c>
      <c r="S2440" s="11">
        <f t="shared" si="12"/>
        <v>115.9406388</v>
      </c>
      <c r="T2440" s="11">
        <f t="shared" si="13"/>
        <v>115.9406388</v>
      </c>
      <c r="U2440" s="1">
        <f t="shared" si="19"/>
        <v>150.5008618</v>
      </c>
      <c r="V2440" s="1">
        <f t="shared" si="15"/>
        <v>1</v>
      </c>
      <c r="W2440" s="1">
        <f t="shared" si="16"/>
        <v>0</v>
      </c>
      <c r="X2440" s="1">
        <f t="shared" si="17"/>
        <v>1</v>
      </c>
      <c r="Y2440" s="1">
        <f t="shared" si="18"/>
        <v>0</v>
      </c>
    </row>
    <row r="2441" ht="14.25" customHeight="1">
      <c r="A2441" s="1">
        <v>2.0130214E7</v>
      </c>
      <c r="B2441" s="1">
        <v>1512.75</v>
      </c>
      <c r="C2441" s="1">
        <v>1520.75</v>
      </c>
      <c r="D2441" s="1">
        <v>1510.75</v>
      </c>
      <c r="E2441" s="1">
        <v>1518.25</v>
      </c>
      <c r="F2441" s="1">
        <v>1.0</v>
      </c>
      <c r="G2441" s="1">
        <v>0.0659</v>
      </c>
      <c r="H2441" s="1">
        <v>0.0</v>
      </c>
      <c r="I2441" s="1">
        <f t="shared" si="2"/>
        <v>10</v>
      </c>
      <c r="J2441" s="1">
        <f t="shared" si="3"/>
        <v>9.525</v>
      </c>
      <c r="K2441" s="1">
        <f t="shared" si="4"/>
        <v>1522</v>
      </c>
      <c r="L2441" s="1">
        <f t="shared" si="5"/>
        <v>1501.045</v>
      </c>
      <c r="M2441" s="1">
        <f t="shared" si="6"/>
        <v>0</v>
      </c>
      <c r="N2441" s="1" t="str">
        <f t="shared" si="7"/>
        <v/>
      </c>
      <c r="O2441" s="1" t="str">
        <f t="shared" si="8"/>
        <v/>
      </c>
      <c r="P2441" s="1" t="str">
        <f t="shared" si="9"/>
        <v/>
      </c>
      <c r="Q2441" s="1">
        <f t="shared" si="10"/>
        <v>0</v>
      </c>
      <c r="R2441" s="1">
        <f t="shared" si="11"/>
        <v>0.000659</v>
      </c>
      <c r="S2441" s="11">
        <f t="shared" si="12"/>
        <v>115.9406388</v>
      </c>
      <c r="T2441" s="11">
        <f t="shared" si="13"/>
        <v>115.9406388</v>
      </c>
      <c r="U2441" s="1">
        <f t="shared" si="19"/>
        <v>150.6000419</v>
      </c>
      <c r="V2441" s="1">
        <f t="shared" si="15"/>
        <v>1</v>
      </c>
      <c r="W2441" s="1">
        <f t="shared" si="16"/>
        <v>0</v>
      </c>
      <c r="X2441" s="1">
        <f t="shared" si="17"/>
        <v>1</v>
      </c>
      <c r="Y2441" s="1">
        <f t="shared" si="18"/>
        <v>0</v>
      </c>
    </row>
    <row r="2442" ht="14.25" customHeight="1">
      <c r="A2442" s="1">
        <v>2.0130215E7</v>
      </c>
      <c r="B2442" s="1">
        <v>1520.25</v>
      </c>
      <c r="C2442" s="1">
        <v>1521.75</v>
      </c>
      <c r="D2442" s="1">
        <v>1511.25</v>
      </c>
      <c r="E2442" s="1">
        <v>1517.0</v>
      </c>
      <c r="F2442" s="1">
        <v>-1.25</v>
      </c>
      <c r="G2442" s="1">
        <v>-0.0823</v>
      </c>
      <c r="H2442" s="1">
        <v>0.0</v>
      </c>
      <c r="I2442" s="1">
        <f t="shared" si="2"/>
        <v>10.5</v>
      </c>
      <c r="J2442" s="1">
        <f t="shared" si="3"/>
        <v>9.5125</v>
      </c>
      <c r="K2442" s="1">
        <f t="shared" si="4"/>
        <v>1520.75</v>
      </c>
      <c r="L2442" s="1">
        <f t="shared" si="5"/>
        <v>1499.8225</v>
      </c>
      <c r="M2442" s="1">
        <f t="shared" si="6"/>
        <v>0</v>
      </c>
      <c r="N2442" s="1" t="str">
        <f t="shared" si="7"/>
        <v/>
      </c>
      <c r="O2442" s="1" t="str">
        <f t="shared" si="8"/>
        <v/>
      </c>
      <c r="P2442" s="1" t="str">
        <f t="shared" si="9"/>
        <v/>
      </c>
      <c r="Q2442" s="1">
        <f t="shared" si="10"/>
        <v>0</v>
      </c>
      <c r="R2442" s="1">
        <f t="shared" si="11"/>
        <v>-0.000823</v>
      </c>
      <c r="S2442" s="11">
        <f t="shared" si="12"/>
        <v>115.9406388</v>
      </c>
      <c r="T2442" s="11">
        <f t="shared" si="13"/>
        <v>115.9406388</v>
      </c>
      <c r="U2442" s="1">
        <f t="shared" si="19"/>
        <v>150.476098</v>
      </c>
      <c r="V2442" s="1">
        <f t="shared" si="15"/>
        <v>1</v>
      </c>
      <c r="W2442" s="1">
        <f t="shared" si="16"/>
        <v>0</v>
      </c>
      <c r="X2442" s="1">
        <f t="shared" si="17"/>
        <v>0</v>
      </c>
      <c r="Y2442" s="1">
        <f t="shared" si="18"/>
        <v>1</v>
      </c>
    </row>
    <row r="2443" ht="14.25" customHeight="1">
      <c r="A2443" s="1">
        <v>2.0130218E7</v>
      </c>
      <c r="B2443" s="1">
        <v>1517.75</v>
      </c>
      <c r="C2443" s="1">
        <v>1518.25</v>
      </c>
      <c r="D2443" s="1">
        <v>1516.25</v>
      </c>
      <c r="E2443" s="1">
        <v>1518.25</v>
      </c>
      <c r="F2443" s="1">
        <v>1.25</v>
      </c>
      <c r="G2443" s="1">
        <v>0.0824</v>
      </c>
      <c r="H2443" s="1">
        <v>0.0</v>
      </c>
      <c r="I2443" s="1">
        <f t="shared" si="2"/>
        <v>2</v>
      </c>
      <c r="J2443" s="1">
        <f t="shared" si="3"/>
        <v>9.5125</v>
      </c>
      <c r="K2443" s="1">
        <f t="shared" si="4"/>
        <v>1521.75</v>
      </c>
      <c r="L2443" s="1">
        <f t="shared" si="5"/>
        <v>1500.8225</v>
      </c>
      <c r="M2443" s="1">
        <f t="shared" si="6"/>
        <v>0</v>
      </c>
      <c r="N2443" s="1" t="str">
        <f t="shared" si="7"/>
        <v/>
      </c>
      <c r="O2443" s="1" t="str">
        <f t="shared" si="8"/>
        <v/>
      </c>
      <c r="P2443" s="1" t="str">
        <f t="shared" si="9"/>
        <v/>
      </c>
      <c r="Q2443" s="1">
        <f t="shared" si="10"/>
        <v>0</v>
      </c>
      <c r="R2443" s="1">
        <f t="shared" si="11"/>
        <v>0.000824</v>
      </c>
      <c r="S2443" s="11">
        <f t="shared" si="12"/>
        <v>115.9406388</v>
      </c>
      <c r="T2443" s="11">
        <f t="shared" si="13"/>
        <v>115.9406388</v>
      </c>
      <c r="U2443" s="1">
        <f t="shared" si="19"/>
        <v>150.6000903</v>
      </c>
      <c r="V2443" s="1">
        <f t="shared" si="15"/>
        <v>1</v>
      </c>
      <c r="W2443" s="1">
        <f t="shared" si="16"/>
        <v>0</v>
      </c>
      <c r="X2443" s="1">
        <f t="shared" si="17"/>
        <v>1</v>
      </c>
      <c r="Y2443" s="1">
        <f t="shared" si="18"/>
        <v>0</v>
      </c>
    </row>
    <row r="2444" ht="14.25" customHeight="1">
      <c r="A2444" s="1">
        <v>2.0130219E7</v>
      </c>
      <c r="B2444" s="1">
        <v>1519.75</v>
      </c>
      <c r="C2444" s="1">
        <v>1528.75</v>
      </c>
      <c r="D2444" s="1">
        <v>1519.5</v>
      </c>
      <c r="E2444" s="1">
        <v>1528.0</v>
      </c>
      <c r="F2444" s="1">
        <v>9.75</v>
      </c>
      <c r="G2444" s="1">
        <v>0.6422</v>
      </c>
      <c r="H2444" s="1">
        <v>0.0</v>
      </c>
      <c r="I2444" s="1">
        <f t="shared" si="2"/>
        <v>9.25</v>
      </c>
      <c r="J2444" s="1">
        <f t="shared" si="3"/>
        <v>9.4125</v>
      </c>
      <c r="K2444" s="1">
        <f t="shared" si="4"/>
        <v>1518.25</v>
      </c>
      <c r="L2444" s="1">
        <f t="shared" si="5"/>
        <v>1497.5425</v>
      </c>
      <c r="M2444" s="1">
        <f t="shared" si="6"/>
        <v>0</v>
      </c>
      <c r="N2444" s="1" t="str">
        <f t="shared" si="7"/>
        <v/>
      </c>
      <c r="O2444" s="1" t="str">
        <f t="shared" si="8"/>
        <v/>
      </c>
      <c r="P2444" s="1" t="str">
        <f t="shared" si="9"/>
        <v/>
      </c>
      <c r="Q2444" s="1">
        <f t="shared" si="10"/>
        <v>0</v>
      </c>
      <c r="R2444" s="1">
        <f t="shared" si="11"/>
        <v>0.006422</v>
      </c>
      <c r="S2444" s="11">
        <f t="shared" si="12"/>
        <v>115.9406388</v>
      </c>
      <c r="T2444" s="11">
        <f t="shared" si="13"/>
        <v>115.9406388</v>
      </c>
      <c r="U2444" s="1">
        <f t="shared" si="19"/>
        <v>151.5672441</v>
      </c>
      <c r="V2444" s="1">
        <f t="shared" si="15"/>
        <v>1</v>
      </c>
      <c r="W2444" s="1">
        <f t="shared" si="16"/>
        <v>0</v>
      </c>
      <c r="X2444" s="1">
        <f t="shared" si="17"/>
        <v>1</v>
      </c>
      <c r="Y2444" s="1">
        <f t="shared" si="18"/>
        <v>0</v>
      </c>
    </row>
    <row r="2445" ht="14.25" customHeight="1">
      <c r="A2445" s="1">
        <v>2.013022E7</v>
      </c>
      <c r="B2445" s="1">
        <v>1527.0</v>
      </c>
      <c r="C2445" s="1">
        <v>1528.0</v>
      </c>
      <c r="D2445" s="1">
        <v>1506.5</v>
      </c>
      <c r="E2445" s="1">
        <v>1507.0</v>
      </c>
      <c r="F2445" s="1">
        <v>-21.0</v>
      </c>
      <c r="G2445" s="1">
        <v>-1.3743</v>
      </c>
      <c r="H2445" s="1">
        <v>0.0</v>
      </c>
      <c r="I2445" s="1">
        <f t="shared" si="2"/>
        <v>21.5</v>
      </c>
      <c r="J2445" s="1">
        <f t="shared" si="3"/>
        <v>9.1625</v>
      </c>
      <c r="K2445" s="1">
        <f t="shared" si="4"/>
        <v>1528.75</v>
      </c>
      <c r="L2445" s="1">
        <f t="shared" si="5"/>
        <v>1508.5925</v>
      </c>
      <c r="M2445" s="1">
        <f t="shared" si="6"/>
        <v>1</v>
      </c>
      <c r="N2445" s="1">
        <f t="shared" si="7"/>
        <v>1508.5925</v>
      </c>
      <c r="O2445" s="1">
        <f t="shared" si="8"/>
        <v>1507</v>
      </c>
      <c r="P2445" s="1">
        <f t="shared" si="9"/>
        <v>-0.001055619725</v>
      </c>
      <c r="Q2445" s="1">
        <f t="shared" si="10"/>
        <v>-0.001055619725</v>
      </c>
      <c r="R2445" s="1">
        <f t="shared" si="11"/>
        <v>-0.013743</v>
      </c>
      <c r="S2445" s="11">
        <f t="shared" si="12"/>
        <v>115.8182496</v>
      </c>
      <c r="T2445" s="11">
        <f t="shared" si="13"/>
        <v>115.8182496</v>
      </c>
      <c r="U2445" s="1">
        <f t="shared" si="19"/>
        <v>149.4842555</v>
      </c>
      <c r="V2445" s="1">
        <f t="shared" si="15"/>
        <v>0</v>
      </c>
      <c r="W2445" s="1">
        <f t="shared" si="16"/>
        <v>1</v>
      </c>
      <c r="X2445" s="1">
        <f t="shared" si="17"/>
        <v>0</v>
      </c>
      <c r="Y2445" s="1">
        <f t="shared" si="18"/>
        <v>1</v>
      </c>
    </row>
    <row r="2446" ht="14.25" customHeight="1">
      <c r="A2446" s="1">
        <v>2.0130221E7</v>
      </c>
      <c r="B2446" s="1">
        <v>1504.75</v>
      </c>
      <c r="C2446" s="1">
        <v>1505.0</v>
      </c>
      <c r="D2446" s="1">
        <v>1495.0</v>
      </c>
      <c r="E2446" s="1">
        <v>1501.0</v>
      </c>
      <c r="F2446" s="1">
        <v>-6.0</v>
      </c>
      <c r="G2446" s="1">
        <v>-0.3981</v>
      </c>
      <c r="H2446" s="1">
        <v>0.0</v>
      </c>
      <c r="I2446" s="1">
        <f t="shared" si="2"/>
        <v>10</v>
      </c>
      <c r="J2446" s="1">
        <f t="shared" si="3"/>
        <v>9.9125</v>
      </c>
      <c r="K2446" s="1">
        <f t="shared" si="4"/>
        <v>1528</v>
      </c>
      <c r="L2446" s="1">
        <f t="shared" si="5"/>
        <v>1506.1925</v>
      </c>
      <c r="M2446" s="1">
        <f t="shared" si="6"/>
        <v>1</v>
      </c>
      <c r="N2446" s="1">
        <f t="shared" si="7"/>
        <v>1506.1925</v>
      </c>
      <c r="O2446" s="1">
        <f t="shared" si="8"/>
        <v>1501</v>
      </c>
      <c r="P2446" s="1">
        <f t="shared" si="9"/>
        <v>-0.003447434508</v>
      </c>
      <c r="Q2446" s="1">
        <f t="shared" si="10"/>
        <v>-0.003447434508</v>
      </c>
      <c r="R2446" s="1">
        <f t="shared" si="11"/>
        <v>-0.003981</v>
      </c>
      <c r="S2446" s="11">
        <f t="shared" si="12"/>
        <v>115.4189738</v>
      </c>
      <c r="T2446" s="11">
        <f t="shared" si="13"/>
        <v>115.4189738</v>
      </c>
      <c r="U2446" s="1">
        <f t="shared" si="19"/>
        <v>148.8891587</v>
      </c>
      <c r="V2446" s="1">
        <f t="shared" si="15"/>
        <v>0</v>
      </c>
      <c r="W2446" s="1">
        <f t="shared" si="16"/>
        <v>1</v>
      </c>
      <c r="X2446" s="1">
        <f t="shared" si="17"/>
        <v>0</v>
      </c>
      <c r="Y2446" s="1">
        <f t="shared" si="18"/>
        <v>1</v>
      </c>
    </row>
    <row r="2447" ht="14.25" customHeight="1">
      <c r="A2447" s="1">
        <v>2.0130222E7</v>
      </c>
      <c r="B2447" s="1">
        <v>1507.5</v>
      </c>
      <c r="C2447" s="1">
        <v>1515.0</v>
      </c>
      <c r="D2447" s="1">
        <v>1503.25</v>
      </c>
      <c r="E2447" s="1">
        <v>1514.75</v>
      </c>
      <c r="F2447" s="1">
        <v>13.75</v>
      </c>
      <c r="G2447" s="1">
        <v>0.9161</v>
      </c>
      <c r="H2447" s="1">
        <v>0.0</v>
      </c>
      <c r="I2447" s="1">
        <f t="shared" si="2"/>
        <v>11.75</v>
      </c>
      <c r="J2447" s="1">
        <f t="shared" si="3"/>
        <v>9.8375</v>
      </c>
      <c r="K2447" s="1">
        <f t="shared" si="4"/>
        <v>1505</v>
      </c>
      <c r="L2447" s="1">
        <f t="shared" si="5"/>
        <v>1483.3575</v>
      </c>
      <c r="M2447" s="1">
        <f t="shared" si="6"/>
        <v>0</v>
      </c>
      <c r="N2447" s="1" t="str">
        <f t="shared" si="7"/>
        <v/>
      </c>
      <c r="O2447" s="1" t="str">
        <f t="shared" si="8"/>
        <v/>
      </c>
      <c r="P2447" s="1" t="str">
        <f t="shared" si="9"/>
        <v/>
      </c>
      <c r="Q2447" s="1">
        <f t="shared" si="10"/>
        <v>0</v>
      </c>
      <c r="R2447" s="1">
        <f t="shared" si="11"/>
        <v>0.009161</v>
      </c>
      <c r="S2447" s="11">
        <f t="shared" si="12"/>
        <v>115.4189738</v>
      </c>
      <c r="T2447" s="11">
        <f t="shared" si="13"/>
        <v>115.4189738</v>
      </c>
      <c r="U2447" s="1">
        <f t="shared" si="19"/>
        <v>150.2531322</v>
      </c>
      <c r="V2447" s="1">
        <f t="shared" si="15"/>
        <v>1</v>
      </c>
      <c r="W2447" s="1">
        <f t="shared" si="16"/>
        <v>0</v>
      </c>
      <c r="X2447" s="1">
        <f t="shared" si="17"/>
        <v>1</v>
      </c>
      <c r="Y2447" s="1">
        <f t="shared" si="18"/>
        <v>0</v>
      </c>
    </row>
    <row r="2448" ht="14.25" customHeight="1">
      <c r="A2448" s="1">
        <v>2.0130225E7</v>
      </c>
      <c r="B2448" s="1">
        <v>1522.25</v>
      </c>
      <c r="C2448" s="1">
        <v>1524.5</v>
      </c>
      <c r="D2448" s="1">
        <v>1485.25</v>
      </c>
      <c r="E2448" s="1">
        <v>1487.0</v>
      </c>
      <c r="F2448" s="1">
        <v>-27.75</v>
      </c>
      <c r="G2448" s="1">
        <v>-1.832</v>
      </c>
      <c r="H2448" s="1">
        <v>0.0</v>
      </c>
      <c r="I2448" s="1">
        <f t="shared" si="2"/>
        <v>39.25</v>
      </c>
      <c r="J2448" s="1">
        <f t="shared" si="3"/>
        <v>10</v>
      </c>
      <c r="K2448" s="1">
        <f t="shared" si="4"/>
        <v>1515</v>
      </c>
      <c r="L2448" s="1">
        <f t="shared" si="5"/>
        <v>1493</v>
      </c>
      <c r="M2448" s="1">
        <f t="shared" si="6"/>
        <v>1</v>
      </c>
      <c r="N2448" s="1">
        <f t="shared" si="7"/>
        <v>1493</v>
      </c>
      <c r="O2448" s="1">
        <f t="shared" si="8"/>
        <v>1487</v>
      </c>
      <c r="P2448" s="1">
        <f t="shared" si="9"/>
        <v>-0.004018754186</v>
      </c>
      <c r="Q2448" s="1">
        <f t="shared" si="10"/>
        <v>-0.004018754186</v>
      </c>
      <c r="R2448" s="1">
        <f t="shared" si="11"/>
        <v>-0.01832</v>
      </c>
      <c r="S2448" s="11">
        <f t="shared" si="12"/>
        <v>114.9551333</v>
      </c>
      <c r="T2448" s="11">
        <f t="shared" si="13"/>
        <v>114.9551333</v>
      </c>
      <c r="U2448" s="1">
        <f t="shared" si="19"/>
        <v>147.5004949</v>
      </c>
      <c r="V2448" s="1">
        <f t="shared" si="15"/>
        <v>0</v>
      </c>
      <c r="W2448" s="1">
        <f t="shared" si="16"/>
        <v>1</v>
      </c>
      <c r="X2448" s="1">
        <f t="shared" si="17"/>
        <v>0</v>
      </c>
      <c r="Y2448" s="1">
        <f t="shared" si="18"/>
        <v>1</v>
      </c>
    </row>
    <row r="2449" ht="14.25" customHeight="1">
      <c r="A2449" s="1">
        <v>2.0130226E7</v>
      </c>
      <c r="B2449" s="1">
        <v>1493.0</v>
      </c>
      <c r="C2449" s="1">
        <v>1497.75</v>
      </c>
      <c r="D2449" s="1">
        <v>1482.75</v>
      </c>
      <c r="E2449" s="1">
        <v>1492.5</v>
      </c>
      <c r="F2449" s="1">
        <v>5.5</v>
      </c>
      <c r="G2449" s="1">
        <v>0.3699</v>
      </c>
      <c r="H2449" s="1">
        <v>0.0</v>
      </c>
      <c r="I2449" s="1">
        <f t="shared" si="2"/>
        <v>15</v>
      </c>
      <c r="J2449" s="1">
        <f t="shared" si="3"/>
        <v>11.5625</v>
      </c>
      <c r="K2449" s="1">
        <f t="shared" si="4"/>
        <v>1524.5</v>
      </c>
      <c r="L2449" s="1">
        <f t="shared" si="5"/>
        <v>1499.0625</v>
      </c>
      <c r="M2449" s="1">
        <f t="shared" si="6"/>
        <v>1</v>
      </c>
      <c r="N2449" s="1">
        <f t="shared" si="7"/>
        <v>1499.0625</v>
      </c>
      <c r="O2449" s="1">
        <f t="shared" si="8"/>
        <v>1492.5</v>
      </c>
      <c r="P2449" s="1">
        <f t="shared" si="9"/>
        <v>-0.004377736085</v>
      </c>
      <c r="Q2449" s="1">
        <f t="shared" si="10"/>
        <v>-0.004377736085</v>
      </c>
      <c r="R2449" s="1">
        <f t="shared" si="11"/>
        <v>0.003699</v>
      </c>
      <c r="S2449" s="11">
        <f t="shared" si="12"/>
        <v>114.4518901</v>
      </c>
      <c r="T2449" s="11">
        <f t="shared" si="13"/>
        <v>114.4518901</v>
      </c>
      <c r="U2449" s="1">
        <f t="shared" si="19"/>
        <v>148.0460992</v>
      </c>
      <c r="V2449" s="1">
        <f t="shared" si="15"/>
        <v>0</v>
      </c>
      <c r="W2449" s="1">
        <f t="shared" si="16"/>
        <v>1</v>
      </c>
      <c r="X2449" s="1">
        <f t="shared" si="17"/>
        <v>1</v>
      </c>
      <c r="Y2449" s="1">
        <f t="shared" si="18"/>
        <v>0</v>
      </c>
    </row>
    <row r="2450" ht="14.25" customHeight="1">
      <c r="A2450" s="1">
        <v>2.0130227E7</v>
      </c>
      <c r="B2450" s="1">
        <v>1494.5</v>
      </c>
      <c r="C2450" s="1">
        <v>1519.25</v>
      </c>
      <c r="D2450" s="1">
        <v>1493.25</v>
      </c>
      <c r="E2450" s="1">
        <v>1516.0</v>
      </c>
      <c r="F2450" s="1">
        <v>23.5</v>
      </c>
      <c r="G2450" s="1">
        <v>1.5745</v>
      </c>
      <c r="H2450" s="1">
        <v>0.0</v>
      </c>
      <c r="I2450" s="1">
        <f t="shared" si="2"/>
        <v>26</v>
      </c>
      <c r="J2450" s="1">
        <f t="shared" si="3"/>
        <v>11.6875</v>
      </c>
      <c r="K2450" s="1">
        <f t="shared" si="4"/>
        <v>1497.75</v>
      </c>
      <c r="L2450" s="1">
        <f t="shared" si="5"/>
        <v>1472.0375</v>
      </c>
      <c r="M2450" s="1">
        <f t="shared" si="6"/>
        <v>0</v>
      </c>
      <c r="N2450" s="1" t="str">
        <f t="shared" si="7"/>
        <v/>
      </c>
      <c r="O2450" s="1" t="str">
        <f t="shared" si="8"/>
        <v/>
      </c>
      <c r="P2450" s="1" t="str">
        <f t="shared" si="9"/>
        <v/>
      </c>
      <c r="Q2450" s="1">
        <f t="shared" si="10"/>
        <v>0</v>
      </c>
      <c r="R2450" s="1">
        <f t="shared" si="11"/>
        <v>0.015745</v>
      </c>
      <c r="S2450" s="11">
        <f t="shared" si="12"/>
        <v>114.4518901</v>
      </c>
      <c r="T2450" s="11">
        <f t="shared" si="13"/>
        <v>114.4518901</v>
      </c>
      <c r="U2450" s="1">
        <f t="shared" si="19"/>
        <v>150.377085</v>
      </c>
      <c r="V2450" s="1">
        <f t="shared" si="15"/>
        <v>1</v>
      </c>
      <c r="W2450" s="1">
        <f t="shared" si="16"/>
        <v>0</v>
      </c>
      <c r="X2450" s="1">
        <f t="shared" si="17"/>
        <v>1</v>
      </c>
      <c r="Y2450" s="1">
        <f t="shared" si="18"/>
        <v>0</v>
      </c>
    </row>
    <row r="2451" ht="14.25" customHeight="1">
      <c r="A2451" s="1">
        <v>2.0130228E7</v>
      </c>
      <c r="B2451" s="1">
        <v>1514.75</v>
      </c>
      <c r="C2451" s="1">
        <v>1524.5</v>
      </c>
      <c r="D2451" s="1">
        <v>1509.25</v>
      </c>
      <c r="E2451" s="1">
        <v>1512.5</v>
      </c>
      <c r="F2451" s="1">
        <v>-3.5</v>
      </c>
      <c r="G2451" s="1">
        <v>-0.2309</v>
      </c>
      <c r="H2451" s="1">
        <v>0.0</v>
      </c>
      <c r="I2451" s="1">
        <f t="shared" si="2"/>
        <v>15.25</v>
      </c>
      <c r="J2451" s="1">
        <f t="shared" si="3"/>
        <v>12.4625</v>
      </c>
      <c r="K2451" s="1">
        <f t="shared" si="4"/>
        <v>1519.25</v>
      </c>
      <c r="L2451" s="1">
        <f t="shared" si="5"/>
        <v>1491.8325</v>
      </c>
      <c r="M2451" s="1">
        <f t="shared" si="6"/>
        <v>0</v>
      </c>
      <c r="N2451" s="1" t="str">
        <f t="shared" si="7"/>
        <v/>
      </c>
      <c r="O2451" s="1" t="str">
        <f t="shared" si="8"/>
        <v/>
      </c>
      <c r="P2451" s="1" t="str">
        <f t="shared" si="9"/>
        <v/>
      </c>
      <c r="Q2451" s="1">
        <f t="shared" si="10"/>
        <v>0</v>
      </c>
      <c r="R2451" s="1">
        <f t="shared" si="11"/>
        <v>-0.002309</v>
      </c>
      <c r="S2451" s="11">
        <f t="shared" si="12"/>
        <v>114.4518901</v>
      </c>
      <c r="T2451" s="11">
        <f t="shared" si="13"/>
        <v>114.4518901</v>
      </c>
      <c r="U2451" s="1">
        <f t="shared" si="19"/>
        <v>150.0298643</v>
      </c>
      <c r="V2451" s="1">
        <f t="shared" si="15"/>
        <v>1</v>
      </c>
      <c r="W2451" s="1">
        <f t="shared" si="16"/>
        <v>0</v>
      </c>
      <c r="X2451" s="1">
        <f t="shared" si="17"/>
        <v>0</v>
      </c>
      <c r="Y2451" s="1">
        <f t="shared" si="18"/>
        <v>1</v>
      </c>
    </row>
    <row r="2452" ht="14.25" customHeight="1">
      <c r="A2452" s="1">
        <v>2.0130301E7</v>
      </c>
      <c r="B2452" s="1">
        <v>1506.5</v>
      </c>
      <c r="C2452" s="1">
        <v>1519.0</v>
      </c>
      <c r="D2452" s="1">
        <v>1499.5</v>
      </c>
      <c r="E2452" s="1">
        <v>1516.75</v>
      </c>
      <c r="F2452" s="1">
        <v>4.25</v>
      </c>
      <c r="G2452" s="1">
        <v>0.281</v>
      </c>
      <c r="H2452" s="1">
        <v>0.0</v>
      </c>
      <c r="I2452" s="1">
        <f t="shared" si="2"/>
        <v>19.5</v>
      </c>
      <c r="J2452" s="1">
        <f t="shared" si="3"/>
        <v>12.825</v>
      </c>
      <c r="K2452" s="1">
        <f t="shared" si="4"/>
        <v>1524.5</v>
      </c>
      <c r="L2452" s="1">
        <f t="shared" si="5"/>
        <v>1496.285</v>
      </c>
      <c r="M2452" s="1">
        <f t="shared" si="6"/>
        <v>0</v>
      </c>
      <c r="N2452" s="1" t="str">
        <f t="shared" si="7"/>
        <v/>
      </c>
      <c r="O2452" s="1" t="str">
        <f t="shared" si="8"/>
        <v/>
      </c>
      <c r="P2452" s="1" t="str">
        <f t="shared" si="9"/>
        <v/>
      </c>
      <c r="Q2452" s="1">
        <f t="shared" si="10"/>
        <v>0</v>
      </c>
      <c r="R2452" s="1">
        <f t="shared" si="11"/>
        <v>0.00281</v>
      </c>
      <c r="S2452" s="11">
        <f t="shared" si="12"/>
        <v>114.4518901</v>
      </c>
      <c r="T2452" s="11">
        <f t="shared" si="13"/>
        <v>114.4518901</v>
      </c>
      <c r="U2452" s="1">
        <f t="shared" si="19"/>
        <v>150.4514483</v>
      </c>
      <c r="V2452" s="1">
        <f t="shared" si="15"/>
        <v>1</v>
      </c>
      <c r="W2452" s="1">
        <f t="shared" si="16"/>
        <v>0</v>
      </c>
      <c r="X2452" s="1">
        <f t="shared" si="17"/>
        <v>1</v>
      </c>
      <c r="Y2452" s="1">
        <f t="shared" si="18"/>
        <v>0</v>
      </c>
    </row>
    <row r="2453" ht="14.25" customHeight="1">
      <c r="A2453" s="1">
        <v>2.0130304E7</v>
      </c>
      <c r="B2453" s="1">
        <v>1513.0</v>
      </c>
      <c r="C2453" s="1">
        <v>1526.0</v>
      </c>
      <c r="D2453" s="1">
        <v>1510.5</v>
      </c>
      <c r="E2453" s="1">
        <v>1525.75</v>
      </c>
      <c r="F2453" s="1">
        <v>9.0</v>
      </c>
      <c r="G2453" s="1">
        <v>0.5934</v>
      </c>
      <c r="H2453" s="1">
        <v>0.0</v>
      </c>
      <c r="I2453" s="1">
        <f t="shared" si="2"/>
        <v>15.5</v>
      </c>
      <c r="J2453" s="1">
        <f t="shared" si="3"/>
        <v>13.275</v>
      </c>
      <c r="K2453" s="1">
        <f t="shared" si="4"/>
        <v>1519</v>
      </c>
      <c r="L2453" s="1">
        <f t="shared" si="5"/>
        <v>1489.795</v>
      </c>
      <c r="M2453" s="1">
        <f t="shared" si="6"/>
        <v>0</v>
      </c>
      <c r="N2453" s="1" t="str">
        <f t="shared" si="7"/>
        <v/>
      </c>
      <c r="O2453" s="1" t="str">
        <f t="shared" si="8"/>
        <v/>
      </c>
      <c r="P2453" s="1" t="str">
        <f t="shared" si="9"/>
        <v/>
      </c>
      <c r="Q2453" s="1">
        <f t="shared" si="10"/>
        <v>0</v>
      </c>
      <c r="R2453" s="1">
        <f t="shared" si="11"/>
        <v>0.005934</v>
      </c>
      <c r="S2453" s="11">
        <f t="shared" si="12"/>
        <v>114.4518901</v>
      </c>
      <c r="T2453" s="11">
        <f t="shared" si="13"/>
        <v>114.4518901</v>
      </c>
      <c r="U2453" s="1">
        <f t="shared" si="19"/>
        <v>151.3442271</v>
      </c>
      <c r="V2453" s="1">
        <f t="shared" si="15"/>
        <v>1</v>
      </c>
      <c r="W2453" s="1">
        <f t="shared" si="16"/>
        <v>0</v>
      </c>
      <c r="X2453" s="1">
        <f t="shared" si="17"/>
        <v>1</v>
      </c>
      <c r="Y2453" s="1">
        <f t="shared" si="18"/>
        <v>0</v>
      </c>
    </row>
    <row r="2454" ht="14.25" customHeight="1">
      <c r="A2454" s="1">
        <v>2.0130305E7</v>
      </c>
      <c r="B2454" s="1">
        <v>1532.25</v>
      </c>
      <c r="C2454" s="1">
        <v>1542.75</v>
      </c>
      <c r="D2454" s="1">
        <v>1532.0</v>
      </c>
      <c r="E2454" s="1">
        <v>1536.75</v>
      </c>
      <c r="F2454" s="1">
        <v>11.0</v>
      </c>
      <c r="G2454" s="1">
        <v>0.721</v>
      </c>
      <c r="H2454" s="1">
        <v>0.0</v>
      </c>
      <c r="I2454" s="1">
        <f t="shared" si="2"/>
        <v>10.75</v>
      </c>
      <c r="J2454" s="1">
        <f t="shared" si="3"/>
        <v>13.475</v>
      </c>
      <c r="K2454" s="1">
        <f t="shared" si="4"/>
        <v>1526</v>
      </c>
      <c r="L2454" s="1">
        <f t="shared" si="5"/>
        <v>1496.355</v>
      </c>
      <c r="M2454" s="1">
        <f t="shared" si="6"/>
        <v>0</v>
      </c>
      <c r="N2454" s="1" t="str">
        <f t="shared" si="7"/>
        <v/>
      </c>
      <c r="O2454" s="1" t="str">
        <f t="shared" si="8"/>
        <v/>
      </c>
      <c r="P2454" s="1" t="str">
        <f t="shared" si="9"/>
        <v/>
      </c>
      <c r="Q2454" s="1">
        <f t="shared" si="10"/>
        <v>0</v>
      </c>
      <c r="R2454" s="1">
        <f t="shared" si="11"/>
        <v>0.00721</v>
      </c>
      <c r="S2454" s="11">
        <f t="shared" si="12"/>
        <v>114.4518901</v>
      </c>
      <c r="T2454" s="11">
        <f t="shared" si="13"/>
        <v>114.4518901</v>
      </c>
      <c r="U2454" s="1">
        <f t="shared" si="19"/>
        <v>152.435419</v>
      </c>
      <c r="V2454" s="1">
        <f t="shared" si="15"/>
        <v>1</v>
      </c>
      <c r="W2454" s="1">
        <f t="shared" si="16"/>
        <v>0</v>
      </c>
      <c r="X2454" s="1">
        <f t="shared" si="17"/>
        <v>1</v>
      </c>
      <c r="Y2454" s="1">
        <f t="shared" si="18"/>
        <v>0</v>
      </c>
    </row>
    <row r="2455" ht="14.25" customHeight="1">
      <c r="A2455" s="1">
        <v>2.0130306E7</v>
      </c>
      <c r="B2455" s="1">
        <v>1543.75</v>
      </c>
      <c r="C2455" s="1">
        <v>1544.75</v>
      </c>
      <c r="D2455" s="1">
        <v>1537.25</v>
      </c>
      <c r="E2455" s="1">
        <v>1539.25</v>
      </c>
      <c r="F2455" s="1">
        <v>2.5</v>
      </c>
      <c r="G2455" s="1">
        <v>0.1627</v>
      </c>
      <c r="H2455" s="1">
        <v>0.0</v>
      </c>
      <c r="I2455" s="1">
        <f t="shared" si="2"/>
        <v>7.5</v>
      </c>
      <c r="J2455" s="1">
        <f t="shared" si="3"/>
        <v>13.4</v>
      </c>
      <c r="K2455" s="1">
        <f t="shared" si="4"/>
        <v>1542.75</v>
      </c>
      <c r="L2455" s="1">
        <f t="shared" si="5"/>
        <v>1513.27</v>
      </c>
      <c r="M2455" s="1">
        <f t="shared" si="6"/>
        <v>0</v>
      </c>
      <c r="N2455" s="1" t="str">
        <f t="shared" si="7"/>
        <v/>
      </c>
      <c r="O2455" s="1" t="str">
        <f t="shared" si="8"/>
        <v/>
      </c>
      <c r="P2455" s="1" t="str">
        <f t="shared" si="9"/>
        <v/>
      </c>
      <c r="Q2455" s="1">
        <f t="shared" si="10"/>
        <v>0</v>
      </c>
      <c r="R2455" s="1">
        <f t="shared" si="11"/>
        <v>0.001627</v>
      </c>
      <c r="S2455" s="11">
        <f t="shared" si="12"/>
        <v>114.4518901</v>
      </c>
      <c r="T2455" s="11">
        <f t="shared" si="13"/>
        <v>114.4518901</v>
      </c>
      <c r="U2455" s="1">
        <f t="shared" si="19"/>
        <v>152.6834314</v>
      </c>
      <c r="V2455" s="1">
        <f t="shared" si="15"/>
        <v>1</v>
      </c>
      <c r="W2455" s="1">
        <f t="shared" si="16"/>
        <v>0</v>
      </c>
      <c r="X2455" s="1">
        <f t="shared" si="17"/>
        <v>1</v>
      </c>
      <c r="Y2455" s="1">
        <f t="shared" si="18"/>
        <v>0</v>
      </c>
    </row>
    <row r="2456" ht="14.25" customHeight="1">
      <c r="A2456" s="1">
        <v>2.0130307E7</v>
      </c>
      <c r="B2456" s="1">
        <v>1542.5</v>
      </c>
      <c r="C2456" s="1">
        <v>1545.5</v>
      </c>
      <c r="D2456" s="1">
        <v>1540.75</v>
      </c>
      <c r="E2456" s="1">
        <v>1543.25</v>
      </c>
      <c r="F2456" s="1">
        <v>4.0</v>
      </c>
      <c r="G2456" s="1">
        <v>0.2599</v>
      </c>
      <c r="H2456" s="1">
        <v>-4.875</v>
      </c>
      <c r="I2456" s="1">
        <f t="shared" si="2"/>
        <v>4.75</v>
      </c>
      <c r="J2456" s="1">
        <f t="shared" si="3"/>
        <v>13.3375</v>
      </c>
      <c r="K2456" s="1">
        <f t="shared" si="4"/>
        <v>1539.875</v>
      </c>
      <c r="L2456" s="1">
        <f t="shared" si="5"/>
        <v>1510.5325</v>
      </c>
      <c r="M2456" s="1">
        <f t="shared" si="6"/>
        <v>0</v>
      </c>
      <c r="N2456" s="1" t="str">
        <f t="shared" si="7"/>
        <v/>
      </c>
      <c r="O2456" s="1" t="str">
        <f t="shared" si="8"/>
        <v/>
      </c>
      <c r="P2456" s="1" t="str">
        <f t="shared" si="9"/>
        <v/>
      </c>
      <c r="Q2456" s="1">
        <f t="shared" si="10"/>
        <v>0</v>
      </c>
      <c r="R2456" s="1">
        <f t="shared" si="11"/>
        <v>0.002599</v>
      </c>
      <c r="S2456" s="11">
        <f t="shared" si="12"/>
        <v>114.4518901</v>
      </c>
      <c r="T2456" s="11">
        <f t="shared" si="13"/>
        <v>114.4518901</v>
      </c>
      <c r="U2456" s="1">
        <f t="shared" si="19"/>
        <v>153.0802557</v>
      </c>
      <c r="V2456" s="1">
        <f t="shared" si="15"/>
        <v>1</v>
      </c>
      <c r="W2456" s="1">
        <f t="shared" si="16"/>
        <v>0</v>
      </c>
      <c r="X2456" s="1">
        <f t="shared" si="17"/>
        <v>1</v>
      </c>
      <c r="Y2456" s="1">
        <f t="shared" si="18"/>
        <v>0</v>
      </c>
    </row>
    <row r="2457" ht="14.25" customHeight="1">
      <c r="A2457" s="1">
        <v>2.0130308E7</v>
      </c>
      <c r="B2457" s="1">
        <v>1545.25</v>
      </c>
      <c r="C2457" s="1">
        <v>1547.0</v>
      </c>
      <c r="D2457" s="1">
        <v>1537.0</v>
      </c>
      <c r="E2457" s="1">
        <v>1544.5</v>
      </c>
      <c r="F2457" s="1">
        <v>6.125</v>
      </c>
      <c r="G2457" s="1">
        <v>0.3981</v>
      </c>
      <c r="H2457" s="1">
        <v>0.0</v>
      </c>
      <c r="I2457" s="1">
        <f t="shared" si="2"/>
        <v>10</v>
      </c>
      <c r="J2457" s="1">
        <f t="shared" si="3"/>
        <v>12.825</v>
      </c>
      <c r="K2457" s="1">
        <f t="shared" si="4"/>
        <v>1545.5</v>
      </c>
      <c r="L2457" s="1">
        <f t="shared" si="5"/>
        <v>1517.285</v>
      </c>
      <c r="M2457" s="1">
        <f t="shared" si="6"/>
        <v>0</v>
      </c>
      <c r="N2457" s="1" t="str">
        <f t="shared" si="7"/>
        <v/>
      </c>
      <c r="O2457" s="1" t="str">
        <f t="shared" si="8"/>
        <v/>
      </c>
      <c r="P2457" s="1" t="str">
        <f t="shared" si="9"/>
        <v/>
      </c>
      <c r="Q2457" s="1">
        <f t="shared" si="10"/>
        <v>0</v>
      </c>
      <c r="R2457" s="1">
        <f t="shared" si="11"/>
        <v>0.003981</v>
      </c>
      <c r="S2457" s="11">
        <f t="shared" si="12"/>
        <v>114.4518901</v>
      </c>
      <c r="T2457" s="11">
        <f t="shared" si="13"/>
        <v>114.4518901</v>
      </c>
      <c r="U2457" s="1">
        <f t="shared" si="19"/>
        <v>153.6896682</v>
      </c>
      <c r="V2457" s="1">
        <f t="shared" si="15"/>
        <v>1</v>
      </c>
      <c r="W2457" s="1">
        <f t="shared" si="16"/>
        <v>0</v>
      </c>
      <c r="X2457" s="1">
        <f t="shared" si="17"/>
        <v>1</v>
      </c>
      <c r="Y2457" s="1">
        <f t="shared" si="18"/>
        <v>0</v>
      </c>
    </row>
    <row r="2458" ht="14.25" customHeight="1">
      <c r="A2458" s="1">
        <v>2.0130311E7</v>
      </c>
      <c r="B2458" s="1">
        <v>1544.0</v>
      </c>
      <c r="C2458" s="1">
        <v>1550.75</v>
      </c>
      <c r="D2458" s="1">
        <v>1541.75</v>
      </c>
      <c r="E2458" s="1">
        <v>1550.25</v>
      </c>
      <c r="F2458" s="1">
        <v>5.75</v>
      </c>
      <c r="G2458" s="1">
        <v>0.3723</v>
      </c>
      <c r="H2458" s="1">
        <v>0.0</v>
      </c>
      <c r="I2458" s="1">
        <f t="shared" si="2"/>
        <v>9</v>
      </c>
      <c r="J2458" s="1">
        <f t="shared" si="3"/>
        <v>12.9875</v>
      </c>
      <c r="K2458" s="1">
        <f t="shared" si="4"/>
        <v>1547</v>
      </c>
      <c r="L2458" s="1">
        <f t="shared" si="5"/>
        <v>1518.4275</v>
      </c>
      <c r="M2458" s="1">
        <f t="shared" si="6"/>
        <v>0</v>
      </c>
      <c r="N2458" s="1" t="str">
        <f t="shared" si="7"/>
        <v/>
      </c>
      <c r="O2458" s="1" t="str">
        <f t="shared" si="8"/>
        <v/>
      </c>
      <c r="P2458" s="1" t="str">
        <f t="shared" si="9"/>
        <v/>
      </c>
      <c r="Q2458" s="1">
        <f t="shared" si="10"/>
        <v>0</v>
      </c>
      <c r="R2458" s="1">
        <f t="shared" si="11"/>
        <v>0.003723</v>
      </c>
      <c r="S2458" s="11">
        <f t="shared" si="12"/>
        <v>114.4518901</v>
      </c>
      <c r="T2458" s="11">
        <f t="shared" si="13"/>
        <v>114.4518901</v>
      </c>
      <c r="U2458" s="1">
        <f t="shared" si="19"/>
        <v>154.2618548</v>
      </c>
      <c r="V2458" s="1">
        <f t="shared" si="15"/>
        <v>1</v>
      </c>
      <c r="W2458" s="1">
        <f t="shared" si="16"/>
        <v>0</v>
      </c>
      <c r="X2458" s="1">
        <f t="shared" si="17"/>
        <v>1</v>
      </c>
      <c r="Y2458" s="1">
        <f t="shared" si="18"/>
        <v>0</v>
      </c>
    </row>
    <row r="2459" ht="14.25" customHeight="1">
      <c r="A2459" s="1">
        <v>2.0130312E7</v>
      </c>
      <c r="B2459" s="1">
        <v>1549.0</v>
      </c>
      <c r="C2459" s="1">
        <v>1551.0</v>
      </c>
      <c r="D2459" s="1">
        <v>1541.75</v>
      </c>
      <c r="E2459" s="1">
        <v>1547.0</v>
      </c>
      <c r="F2459" s="1">
        <v>-3.25</v>
      </c>
      <c r="G2459" s="1">
        <v>-0.2096</v>
      </c>
      <c r="H2459" s="1">
        <v>0.0</v>
      </c>
      <c r="I2459" s="1">
        <f t="shared" si="2"/>
        <v>9.25</v>
      </c>
      <c r="J2459" s="1">
        <f t="shared" si="3"/>
        <v>13.175</v>
      </c>
      <c r="K2459" s="1">
        <f t="shared" si="4"/>
        <v>1550.75</v>
      </c>
      <c r="L2459" s="1">
        <f t="shared" si="5"/>
        <v>1521.765</v>
      </c>
      <c r="M2459" s="1">
        <f t="shared" si="6"/>
        <v>0</v>
      </c>
      <c r="N2459" s="1" t="str">
        <f t="shared" si="7"/>
        <v/>
      </c>
      <c r="O2459" s="1" t="str">
        <f t="shared" si="8"/>
        <v/>
      </c>
      <c r="P2459" s="1" t="str">
        <f t="shared" si="9"/>
        <v/>
      </c>
      <c r="Q2459" s="1">
        <f t="shared" si="10"/>
        <v>0</v>
      </c>
      <c r="R2459" s="1">
        <f t="shared" si="11"/>
        <v>-0.002096</v>
      </c>
      <c r="S2459" s="11">
        <f t="shared" si="12"/>
        <v>114.4518901</v>
      </c>
      <c r="T2459" s="11">
        <f t="shared" si="13"/>
        <v>114.4518901</v>
      </c>
      <c r="U2459" s="1">
        <f t="shared" si="19"/>
        <v>153.938522</v>
      </c>
      <c r="V2459" s="1">
        <f t="shared" si="15"/>
        <v>1</v>
      </c>
      <c r="W2459" s="1">
        <f t="shared" si="16"/>
        <v>0</v>
      </c>
      <c r="X2459" s="1">
        <f t="shared" si="17"/>
        <v>0</v>
      </c>
      <c r="Y2459" s="1">
        <f t="shared" si="18"/>
        <v>1</v>
      </c>
    </row>
    <row r="2460" ht="14.25" customHeight="1">
      <c r="A2460" s="1">
        <v>2.0130313E7</v>
      </c>
      <c r="B2460" s="1">
        <v>1547.5</v>
      </c>
      <c r="C2460" s="1">
        <v>1551.0</v>
      </c>
      <c r="D2460" s="1">
        <v>1542.25</v>
      </c>
      <c r="E2460" s="1">
        <v>1550.25</v>
      </c>
      <c r="F2460" s="1">
        <v>3.25</v>
      </c>
      <c r="G2460" s="1">
        <v>0.2101</v>
      </c>
      <c r="H2460" s="1">
        <v>0.0</v>
      </c>
      <c r="I2460" s="1">
        <f t="shared" si="2"/>
        <v>8.75</v>
      </c>
      <c r="J2460" s="1">
        <f t="shared" si="3"/>
        <v>13.2875</v>
      </c>
      <c r="K2460" s="1">
        <f t="shared" si="4"/>
        <v>1551</v>
      </c>
      <c r="L2460" s="1">
        <f t="shared" si="5"/>
        <v>1521.7675</v>
      </c>
      <c r="M2460" s="1">
        <f t="shared" si="6"/>
        <v>0</v>
      </c>
      <c r="N2460" s="1" t="str">
        <f t="shared" si="7"/>
        <v/>
      </c>
      <c r="O2460" s="1" t="str">
        <f t="shared" si="8"/>
        <v/>
      </c>
      <c r="P2460" s="1" t="str">
        <f t="shared" si="9"/>
        <v/>
      </c>
      <c r="Q2460" s="1">
        <f t="shared" si="10"/>
        <v>0</v>
      </c>
      <c r="R2460" s="1">
        <f t="shared" si="11"/>
        <v>0.002101</v>
      </c>
      <c r="S2460" s="11">
        <f t="shared" si="12"/>
        <v>114.4518901</v>
      </c>
      <c r="T2460" s="11">
        <f t="shared" si="13"/>
        <v>114.4518901</v>
      </c>
      <c r="U2460" s="1">
        <f t="shared" si="19"/>
        <v>154.2619468</v>
      </c>
      <c r="V2460" s="1">
        <f t="shared" si="15"/>
        <v>1</v>
      </c>
      <c r="W2460" s="1">
        <f t="shared" si="16"/>
        <v>0</v>
      </c>
      <c r="X2460" s="1">
        <f t="shared" si="17"/>
        <v>1</v>
      </c>
      <c r="Y2460" s="1">
        <f t="shared" si="18"/>
        <v>0</v>
      </c>
    </row>
    <row r="2461" ht="14.25" customHeight="1">
      <c r="A2461" s="1">
        <v>2.0130314E7</v>
      </c>
      <c r="B2461" s="1">
        <v>1552.75</v>
      </c>
      <c r="C2461" s="1">
        <v>1557.25</v>
      </c>
      <c r="D2461" s="1">
        <v>1551.75</v>
      </c>
      <c r="E2461" s="1">
        <v>1556.0</v>
      </c>
      <c r="F2461" s="1">
        <v>5.75</v>
      </c>
      <c r="G2461" s="1">
        <v>0.3709</v>
      </c>
      <c r="H2461" s="1">
        <v>0.0</v>
      </c>
      <c r="I2461" s="1">
        <f t="shared" si="2"/>
        <v>5.5</v>
      </c>
      <c r="J2461" s="1">
        <f t="shared" si="3"/>
        <v>13.275</v>
      </c>
      <c r="K2461" s="1">
        <f t="shared" si="4"/>
        <v>1551</v>
      </c>
      <c r="L2461" s="1">
        <f t="shared" si="5"/>
        <v>1521.795</v>
      </c>
      <c r="M2461" s="1">
        <f t="shared" si="6"/>
        <v>0</v>
      </c>
      <c r="N2461" s="1" t="str">
        <f t="shared" si="7"/>
        <v/>
      </c>
      <c r="O2461" s="1" t="str">
        <f t="shared" si="8"/>
        <v/>
      </c>
      <c r="P2461" s="1" t="str">
        <f t="shared" si="9"/>
        <v/>
      </c>
      <c r="Q2461" s="1">
        <f t="shared" si="10"/>
        <v>0</v>
      </c>
      <c r="R2461" s="1">
        <f t="shared" si="11"/>
        <v>0.003709</v>
      </c>
      <c r="S2461" s="11">
        <f t="shared" si="12"/>
        <v>114.4518901</v>
      </c>
      <c r="T2461" s="11">
        <f t="shared" si="13"/>
        <v>114.4518901</v>
      </c>
      <c r="U2461" s="1">
        <f t="shared" si="19"/>
        <v>154.8341044</v>
      </c>
      <c r="V2461" s="1">
        <f t="shared" si="15"/>
        <v>1</v>
      </c>
      <c r="W2461" s="1">
        <f t="shared" si="16"/>
        <v>0</v>
      </c>
      <c r="X2461" s="1">
        <f t="shared" si="17"/>
        <v>1</v>
      </c>
      <c r="Y2461" s="1">
        <f t="shared" si="18"/>
        <v>0</v>
      </c>
    </row>
    <row r="2462" ht="14.25" customHeight="1">
      <c r="A2462" s="1">
        <v>2.0130315E7</v>
      </c>
      <c r="B2462" s="1">
        <v>1554.75</v>
      </c>
      <c r="C2462" s="1">
        <v>1556.5</v>
      </c>
      <c r="D2462" s="1">
        <v>1549.0</v>
      </c>
      <c r="E2462" s="1">
        <v>1553.5</v>
      </c>
      <c r="F2462" s="1">
        <v>-2.5</v>
      </c>
      <c r="G2462" s="1">
        <v>-0.1607</v>
      </c>
      <c r="H2462" s="1">
        <v>0.0</v>
      </c>
      <c r="I2462" s="1">
        <f t="shared" si="2"/>
        <v>7.5</v>
      </c>
      <c r="J2462" s="1">
        <f t="shared" si="3"/>
        <v>13.05</v>
      </c>
      <c r="K2462" s="1">
        <f t="shared" si="4"/>
        <v>1557.25</v>
      </c>
      <c r="L2462" s="1">
        <f t="shared" si="5"/>
        <v>1528.54</v>
      </c>
      <c r="M2462" s="1">
        <f t="shared" si="6"/>
        <v>0</v>
      </c>
      <c r="N2462" s="1" t="str">
        <f t="shared" si="7"/>
        <v/>
      </c>
      <c r="O2462" s="1" t="str">
        <f t="shared" si="8"/>
        <v/>
      </c>
      <c r="P2462" s="1" t="str">
        <f t="shared" si="9"/>
        <v/>
      </c>
      <c r="Q2462" s="1">
        <f t="shared" si="10"/>
        <v>0</v>
      </c>
      <c r="R2462" s="1">
        <f t="shared" si="11"/>
        <v>-0.001607</v>
      </c>
      <c r="S2462" s="11">
        <f t="shared" si="12"/>
        <v>114.4518901</v>
      </c>
      <c r="T2462" s="11">
        <f t="shared" si="13"/>
        <v>114.4518901</v>
      </c>
      <c r="U2462" s="1">
        <f t="shared" si="19"/>
        <v>154.585286</v>
      </c>
      <c r="V2462" s="1">
        <f t="shared" si="15"/>
        <v>1</v>
      </c>
      <c r="W2462" s="1">
        <f t="shared" si="16"/>
        <v>0</v>
      </c>
      <c r="X2462" s="1">
        <f t="shared" si="17"/>
        <v>0</v>
      </c>
      <c r="Y2462" s="1">
        <f t="shared" si="18"/>
        <v>1</v>
      </c>
    </row>
    <row r="2463" ht="14.25" customHeight="1">
      <c r="A2463" s="1">
        <v>2.0130318E7</v>
      </c>
      <c r="B2463" s="1">
        <v>1539.0</v>
      </c>
      <c r="C2463" s="1">
        <v>1552.5</v>
      </c>
      <c r="D2463" s="1">
        <v>1537.75</v>
      </c>
      <c r="E2463" s="1">
        <v>1547.25</v>
      </c>
      <c r="F2463" s="1">
        <v>-6.25</v>
      </c>
      <c r="G2463" s="1">
        <v>-0.4023</v>
      </c>
      <c r="H2463" s="1">
        <v>0.0</v>
      </c>
      <c r="I2463" s="1">
        <f t="shared" si="2"/>
        <v>14.75</v>
      </c>
      <c r="J2463" s="1">
        <f t="shared" si="3"/>
        <v>12.9</v>
      </c>
      <c r="K2463" s="1">
        <f t="shared" si="4"/>
        <v>1556.5</v>
      </c>
      <c r="L2463" s="1">
        <f t="shared" si="5"/>
        <v>1528.12</v>
      </c>
      <c r="M2463" s="1">
        <f t="shared" si="6"/>
        <v>0</v>
      </c>
      <c r="N2463" s="1" t="str">
        <f t="shared" si="7"/>
        <v/>
      </c>
      <c r="O2463" s="1" t="str">
        <f t="shared" si="8"/>
        <v/>
      </c>
      <c r="P2463" s="1" t="str">
        <f t="shared" si="9"/>
        <v/>
      </c>
      <c r="Q2463" s="1">
        <f t="shared" si="10"/>
        <v>0</v>
      </c>
      <c r="R2463" s="1">
        <f t="shared" si="11"/>
        <v>-0.004023</v>
      </c>
      <c r="S2463" s="11">
        <f t="shared" si="12"/>
        <v>114.4518901</v>
      </c>
      <c r="T2463" s="11">
        <f t="shared" si="13"/>
        <v>114.4518901</v>
      </c>
      <c r="U2463" s="1">
        <f t="shared" si="19"/>
        <v>153.9633894</v>
      </c>
      <c r="V2463" s="1">
        <f t="shared" si="15"/>
        <v>1</v>
      </c>
      <c r="W2463" s="1">
        <f t="shared" si="16"/>
        <v>0</v>
      </c>
      <c r="X2463" s="1">
        <f t="shared" si="17"/>
        <v>0</v>
      </c>
      <c r="Y2463" s="1">
        <f t="shared" si="18"/>
        <v>1</v>
      </c>
    </row>
    <row r="2464" ht="14.25" customHeight="1">
      <c r="A2464" s="1">
        <v>2.0130319E7</v>
      </c>
      <c r="B2464" s="1">
        <v>1549.25</v>
      </c>
      <c r="C2464" s="1">
        <v>1551.0</v>
      </c>
      <c r="D2464" s="1">
        <v>1531.75</v>
      </c>
      <c r="E2464" s="1">
        <v>1542.25</v>
      </c>
      <c r="F2464" s="1">
        <v>-5.0</v>
      </c>
      <c r="G2464" s="1">
        <v>-0.3232</v>
      </c>
      <c r="H2464" s="1">
        <v>0.0</v>
      </c>
      <c r="I2464" s="1">
        <f t="shared" si="2"/>
        <v>19.25</v>
      </c>
      <c r="J2464" s="1">
        <f t="shared" si="3"/>
        <v>13.5375</v>
      </c>
      <c r="K2464" s="1">
        <f t="shared" si="4"/>
        <v>1552.5</v>
      </c>
      <c r="L2464" s="1">
        <f t="shared" si="5"/>
        <v>1522.7175</v>
      </c>
      <c r="M2464" s="1">
        <f t="shared" si="6"/>
        <v>0</v>
      </c>
      <c r="N2464" s="1" t="str">
        <f t="shared" si="7"/>
        <v/>
      </c>
      <c r="O2464" s="1" t="str">
        <f t="shared" si="8"/>
        <v/>
      </c>
      <c r="P2464" s="1" t="str">
        <f t="shared" si="9"/>
        <v/>
      </c>
      <c r="Q2464" s="1">
        <f t="shared" si="10"/>
        <v>0</v>
      </c>
      <c r="R2464" s="1">
        <f t="shared" si="11"/>
        <v>-0.003232</v>
      </c>
      <c r="S2464" s="11">
        <f t="shared" si="12"/>
        <v>114.4518901</v>
      </c>
      <c r="T2464" s="11">
        <f t="shared" si="13"/>
        <v>114.4518901</v>
      </c>
      <c r="U2464" s="1">
        <f t="shared" si="19"/>
        <v>153.4657797</v>
      </c>
      <c r="V2464" s="1">
        <f t="shared" si="15"/>
        <v>1</v>
      </c>
      <c r="W2464" s="1">
        <f t="shared" si="16"/>
        <v>0</v>
      </c>
      <c r="X2464" s="1">
        <f t="shared" si="17"/>
        <v>0</v>
      </c>
      <c r="Y2464" s="1">
        <f t="shared" si="18"/>
        <v>1</v>
      </c>
    </row>
    <row r="2465" ht="14.25" customHeight="1">
      <c r="A2465" s="1">
        <v>2.013032E7</v>
      </c>
      <c r="B2465" s="1">
        <v>1551.25</v>
      </c>
      <c r="C2465" s="1">
        <v>1555.75</v>
      </c>
      <c r="D2465" s="1">
        <v>1548.0</v>
      </c>
      <c r="E2465" s="1">
        <v>1549.25</v>
      </c>
      <c r="F2465" s="1">
        <v>7.0</v>
      </c>
      <c r="G2465" s="1">
        <v>0.4539</v>
      </c>
      <c r="H2465" s="1">
        <v>0.0</v>
      </c>
      <c r="I2465" s="1">
        <f t="shared" si="2"/>
        <v>7.75</v>
      </c>
      <c r="J2465" s="1">
        <f t="shared" si="3"/>
        <v>14.0375</v>
      </c>
      <c r="K2465" s="1">
        <f t="shared" si="4"/>
        <v>1551</v>
      </c>
      <c r="L2465" s="1">
        <f t="shared" si="5"/>
        <v>1520.1175</v>
      </c>
      <c r="M2465" s="1">
        <f t="shared" si="6"/>
        <v>0</v>
      </c>
      <c r="N2465" s="1" t="str">
        <f t="shared" si="7"/>
        <v/>
      </c>
      <c r="O2465" s="1" t="str">
        <f t="shared" si="8"/>
        <v/>
      </c>
      <c r="P2465" s="1" t="str">
        <f t="shared" si="9"/>
        <v/>
      </c>
      <c r="Q2465" s="1">
        <f t="shared" si="10"/>
        <v>0</v>
      </c>
      <c r="R2465" s="1">
        <f t="shared" si="11"/>
        <v>0.004539</v>
      </c>
      <c r="S2465" s="11">
        <f t="shared" si="12"/>
        <v>114.4518901</v>
      </c>
      <c r="T2465" s="11">
        <f t="shared" si="13"/>
        <v>114.4518901</v>
      </c>
      <c r="U2465" s="1">
        <f t="shared" si="19"/>
        <v>154.1623609</v>
      </c>
      <c r="V2465" s="1">
        <f t="shared" si="15"/>
        <v>1</v>
      </c>
      <c r="W2465" s="1">
        <f t="shared" si="16"/>
        <v>0</v>
      </c>
      <c r="X2465" s="1">
        <f t="shared" si="17"/>
        <v>1</v>
      </c>
      <c r="Y2465" s="1">
        <f t="shared" si="18"/>
        <v>0</v>
      </c>
    </row>
    <row r="2466" ht="14.25" customHeight="1">
      <c r="A2466" s="1">
        <v>2.0130321E7</v>
      </c>
      <c r="B2466" s="1">
        <v>1543.5</v>
      </c>
      <c r="C2466" s="1">
        <v>1549.0</v>
      </c>
      <c r="D2466" s="1">
        <v>1536.5</v>
      </c>
      <c r="E2466" s="1">
        <v>1539.5</v>
      </c>
      <c r="F2466" s="1">
        <v>-9.75</v>
      </c>
      <c r="G2466" s="1">
        <v>-0.6293</v>
      </c>
      <c r="H2466" s="1">
        <v>0.0</v>
      </c>
      <c r="I2466" s="1">
        <f t="shared" si="2"/>
        <v>12.5</v>
      </c>
      <c r="J2466" s="1">
        <f t="shared" si="3"/>
        <v>13.35</v>
      </c>
      <c r="K2466" s="1">
        <f t="shared" si="4"/>
        <v>1555.75</v>
      </c>
      <c r="L2466" s="1">
        <f t="shared" si="5"/>
        <v>1526.38</v>
      </c>
      <c r="M2466" s="1">
        <f t="shared" si="6"/>
        <v>0</v>
      </c>
      <c r="N2466" s="1" t="str">
        <f t="shared" si="7"/>
        <v/>
      </c>
      <c r="O2466" s="1" t="str">
        <f t="shared" si="8"/>
        <v/>
      </c>
      <c r="P2466" s="1" t="str">
        <f t="shared" si="9"/>
        <v/>
      </c>
      <c r="Q2466" s="1">
        <f t="shared" si="10"/>
        <v>0</v>
      </c>
      <c r="R2466" s="1">
        <f t="shared" si="11"/>
        <v>-0.006293</v>
      </c>
      <c r="S2466" s="11">
        <f t="shared" si="12"/>
        <v>114.4518901</v>
      </c>
      <c r="T2466" s="11">
        <f t="shared" si="13"/>
        <v>114.4518901</v>
      </c>
      <c r="U2466" s="1">
        <f t="shared" si="19"/>
        <v>153.1922171</v>
      </c>
      <c r="V2466" s="1">
        <f t="shared" si="15"/>
        <v>1</v>
      </c>
      <c r="W2466" s="1">
        <f t="shared" si="16"/>
        <v>0</v>
      </c>
      <c r="X2466" s="1">
        <f t="shared" si="17"/>
        <v>0</v>
      </c>
      <c r="Y2466" s="1">
        <f t="shared" si="18"/>
        <v>1</v>
      </c>
    </row>
    <row r="2467" ht="14.25" customHeight="1">
      <c r="A2467" s="1">
        <v>2.0130322E7</v>
      </c>
      <c r="B2467" s="1">
        <v>1544.25</v>
      </c>
      <c r="C2467" s="1">
        <v>1552.5</v>
      </c>
      <c r="D2467" s="1">
        <v>1543.0</v>
      </c>
      <c r="E2467" s="1">
        <v>1552.0</v>
      </c>
      <c r="F2467" s="1">
        <v>12.5</v>
      </c>
      <c r="G2467" s="1">
        <v>0.812</v>
      </c>
      <c r="H2467" s="1">
        <v>0.0</v>
      </c>
      <c r="I2467" s="1">
        <f t="shared" si="2"/>
        <v>9.5</v>
      </c>
      <c r="J2467" s="1">
        <f t="shared" si="3"/>
        <v>13.475</v>
      </c>
      <c r="K2467" s="1">
        <f t="shared" si="4"/>
        <v>1549</v>
      </c>
      <c r="L2467" s="1">
        <f t="shared" si="5"/>
        <v>1519.355</v>
      </c>
      <c r="M2467" s="1">
        <f t="shared" si="6"/>
        <v>0</v>
      </c>
      <c r="N2467" s="1" t="str">
        <f t="shared" si="7"/>
        <v/>
      </c>
      <c r="O2467" s="1" t="str">
        <f t="shared" si="8"/>
        <v/>
      </c>
      <c r="P2467" s="1" t="str">
        <f t="shared" si="9"/>
        <v/>
      </c>
      <c r="Q2467" s="1">
        <f t="shared" si="10"/>
        <v>0</v>
      </c>
      <c r="R2467" s="1">
        <f t="shared" si="11"/>
        <v>0.00812</v>
      </c>
      <c r="S2467" s="11">
        <f t="shared" si="12"/>
        <v>114.4518901</v>
      </c>
      <c r="T2467" s="11">
        <f t="shared" si="13"/>
        <v>114.4518901</v>
      </c>
      <c r="U2467" s="1">
        <f t="shared" si="19"/>
        <v>154.4361379</v>
      </c>
      <c r="V2467" s="1">
        <f t="shared" si="15"/>
        <v>1</v>
      </c>
      <c r="W2467" s="1">
        <f t="shared" si="16"/>
        <v>0</v>
      </c>
      <c r="X2467" s="1">
        <f t="shared" si="17"/>
        <v>1</v>
      </c>
      <c r="Y2467" s="1">
        <f t="shared" si="18"/>
        <v>0</v>
      </c>
    </row>
    <row r="2468" ht="14.25" customHeight="1">
      <c r="A2468" s="1">
        <v>2.0130325E7</v>
      </c>
      <c r="B2468" s="1">
        <v>1556.0</v>
      </c>
      <c r="C2468" s="1">
        <v>1558.5</v>
      </c>
      <c r="D2468" s="1">
        <v>1539.0</v>
      </c>
      <c r="E2468" s="1">
        <v>1547.25</v>
      </c>
      <c r="F2468" s="1">
        <v>-4.75</v>
      </c>
      <c r="G2468" s="1">
        <v>-0.3061</v>
      </c>
      <c r="H2468" s="1">
        <v>0.0</v>
      </c>
      <c r="I2468" s="1">
        <f t="shared" si="2"/>
        <v>19.5</v>
      </c>
      <c r="J2468" s="1">
        <f t="shared" si="3"/>
        <v>13.3625</v>
      </c>
      <c r="K2468" s="1">
        <f t="shared" si="4"/>
        <v>1552.5</v>
      </c>
      <c r="L2468" s="1">
        <f t="shared" si="5"/>
        <v>1523.1025</v>
      </c>
      <c r="M2468" s="1">
        <f t="shared" si="6"/>
        <v>0</v>
      </c>
      <c r="N2468" s="1" t="str">
        <f t="shared" si="7"/>
        <v/>
      </c>
      <c r="O2468" s="1" t="str">
        <f t="shared" si="8"/>
        <v/>
      </c>
      <c r="P2468" s="1" t="str">
        <f t="shared" si="9"/>
        <v/>
      </c>
      <c r="Q2468" s="1">
        <f t="shared" si="10"/>
        <v>0</v>
      </c>
      <c r="R2468" s="1">
        <f t="shared" si="11"/>
        <v>-0.003061</v>
      </c>
      <c r="S2468" s="11">
        <f t="shared" si="12"/>
        <v>114.4518901</v>
      </c>
      <c r="T2468" s="11">
        <f t="shared" si="13"/>
        <v>114.4518901</v>
      </c>
      <c r="U2468" s="1">
        <f t="shared" si="19"/>
        <v>153.9634089</v>
      </c>
      <c r="V2468" s="1">
        <f t="shared" si="15"/>
        <v>1</v>
      </c>
      <c r="W2468" s="1">
        <f t="shared" si="16"/>
        <v>0</v>
      </c>
      <c r="X2468" s="1">
        <f t="shared" si="17"/>
        <v>0</v>
      </c>
      <c r="Y2468" s="1">
        <f t="shared" si="18"/>
        <v>1</v>
      </c>
    </row>
    <row r="2469" ht="14.25" customHeight="1">
      <c r="A2469" s="1">
        <v>2.0130326E7</v>
      </c>
      <c r="B2469" s="1">
        <v>1552.25</v>
      </c>
      <c r="C2469" s="1">
        <v>1558.75</v>
      </c>
      <c r="D2469" s="1">
        <v>1550.25</v>
      </c>
      <c r="E2469" s="1">
        <v>1557.5</v>
      </c>
      <c r="F2469" s="1">
        <v>10.25</v>
      </c>
      <c r="G2469" s="1">
        <v>0.6625</v>
      </c>
      <c r="H2469" s="1">
        <v>0.0</v>
      </c>
      <c r="I2469" s="1">
        <f t="shared" si="2"/>
        <v>8.5</v>
      </c>
      <c r="J2469" s="1">
        <f t="shared" si="3"/>
        <v>12.375</v>
      </c>
      <c r="K2469" s="1">
        <f t="shared" si="4"/>
        <v>1558.5</v>
      </c>
      <c r="L2469" s="1">
        <f t="shared" si="5"/>
        <v>1531.275</v>
      </c>
      <c r="M2469" s="1">
        <f t="shared" si="6"/>
        <v>0</v>
      </c>
      <c r="N2469" s="1" t="str">
        <f t="shared" si="7"/>
        <v/>
      </c>
      <c r="O2469" s="1" t="str">
        <f t="shared" si="8"/>
        <v/>
      </c>
      <c r="P2469" s="1" t="str">
        <f t="shared" si="9"/>
        <v/>
      </c>
      <c r="Q2469" s="1">
        <f t="shared" si="10"/>
        <v>0</v>
      </c>
      <c r="R2469" s="1">
        <f t="shared" si="11"/>
        <v>0.006625</v>
      </c>
      <c r="S2469" s="11">
        <f t="shared" si="12"/>
        <v>114.4518901</v>
      </c>
      <c r="T2469" s="11">
        <f t="shared" si="13"/>
        <v>114.4518901</v>
      </c>
      <c r="U2469" s="1">
        <f t="shared" si="19"/>
        <v>154.9834165</v>
      </c>
      <c r="V2469" s="1">
        <f t="shared" si="15"/>
        <v>1</v>
      </c>
      <c r="W2469" s="1">
        <f t="shared" si="16"/>
        <v>0</v>
      </c>
      <c r="X2469" s="1">
        <f t="shared" si="17"/>
        <v>1</v>
      </c>
      <c r="Y2469" s="1">
        <f t="shared" si="18"/>
        <v>0</v>
      </c>
    </row>
    <row r="2470" ht="14.25" customHeight="1">
      <c r="A2470" s="1">
        <v>2.0130327E7</v>
      </c>
      <c r="B2470" s="1">
        <v>1548.25</v>
      </c>
      <c r="C2470" s="1">
        <v>1558.25</v>
      </c>
      <c r="D2470" s="1">
        <v>1545.75</v>
      </c>
      <c r="E2470" s="1">
        <v>1556.75</v>
      </c>
      <c r="F2470" s="1">
        <v>-0.75</v>
      </c>
      <c r="G2470" s="1">
        <v>-0.0482</v>
      </c>
      <c r="H2470" s="1">
        <v>0.0</v>
      </c>
      <c r="I2470" s="1">
        <f t="shared" si="2"/>
        <v>12.5</v>
      </c>
      <c r="J2470" s="1">
        <f t="shared" si="3"/>
        <v>12.05</v>
      </c>
      <c r="K2470" s="1">
        <f t="shared" si="4"/>
        <v>1558.75</v>
      </c>
      <c r="L2470" s="1">
        <f t="shared" si="5"/>
        <v>1532.24</v>
      </c>
      <c r="M2470" s="1">
        <f t="shared" si="6"/>
        <v>0</v>
      </c>
      <c r="N2470" s="1" t="str">
        <f t="shared" si="7"/>
        <v/>
      </c>
      <c r="O2470" s="1" t="str">
        <f t="shared" si="8"/>
        <v/>
      </c>
      <c r="P2470" s="1" t="str">
        <f t="shared" si="9"/>
        <v/>
      </c>
      <c r="Q2470" s="1">
        <f t="shared" si="10"/>
        <v>0</v>
      </c>
      <c r="R2470" s="1">
        <f t="shared" si="11"/>
        <v>-0.000482</v>
      </c>
      <c r="S2470" s="11">
        <f t="shared" si="12"/>
        <v>114.4518901</v>
      </c>
      <c r="T2470" s="11">
        <f t="shared" si="13"/>
        <v>114.4518901</v>
      </c>
      <c r="U2470" s="1">
        <f t="shared" si="19"/>
        <v>154.9087145</v>
      </c>
      <c r="V2470" s="1">
        <f t="shared" si="15"/>
        <v>1</v>
      </c>
      <c r="W2470" s="1">
        <f t="shared" si="16"/>
        <v>0</v>
      </c>
      <c r="X2470" s="1">
        <f t="shared" si="17"/>
        <v>0</v>
      </c>
      <c r="Y2470" s="1">
        <f t="shared" si="18"/>
        <v>1</v>
      </c>
    </row>
    <row r="2471" ht="14.25" customHeight="1">
      <c r="A2471" s="1">
        <v>2.0130328E7</v>
      </c>
      <c r="B2471" s="1">
        <v>1556.75</v>
      </c>
      <c r="C2471" s="1">
        <v>1564.5</v>
      </c>
      <c r="D2471" s="1">
        <v>1554.5</v>
      </c>
      <c r="E2471" s="1">
        <v>1563.0</v>
      </c>
      <c r="F2471" s="1">
        <v>6.25</v>
      </c>
      <c r="G2471" s="1">
        <v>0.4015</v>
      </c>
      <c r="H2471" s="1">
        <v>0.0</v>
      </c>
      <c r="I2471" s="1">
        <f t="shared" si="2"/>
        <v>10</v>
      </c>
      <c r="J2471" s="1">
        <f t="shared" si="3"/>
        <v>11.375</v>
      </c>
      <c r="K2471" s="1">
        <f t="shared" si="4"/>
        <v>1558.25</v>
      </c>
      <c r="L2471" s="1">
        <f t="shared" si="5"/>
        <v>1533.225</v>
      </c>
      <c r="M2471" s="1">
        <f t="shared" si="6"/>
        <v>0</v>
      </c>
      <c r="N2471" s="1" t="str">
        <f t="shared" si="7"/>
        <v/>
      </c>
      <c r="O2471" s="1" t="str">
        <f t="shared" si="8"/>
        <v/>
      </c>
      <c r="P2471" s="1" t="str">
        <f t="shared" si="9"/>
        <v/>
      </c>
      <c r="Q2471" s="1">
        <f t="shared" si="10"/>
        <v>0</v>
      </c>
      <c r="R2471" s="1">
        <f t="shared" si="11"/>
        <v>0.004015</v>
      </c>
      <c r="S2471" s="11">
        <f t="shared" si="12"/>
        <v>114.4518901</v>
      </c>
      <c r="T2471" s="11">
        <f t="shared" si="13"/>
        <v>114.4518901</v>
      </c>
      <c r="U2471" s="1">
        <f t="shared" si="19"/>
        <v>155.530673</v>
      </c>
      <c r="V2471" s="1">
        <f t="shared" si="15"/>
        <v>1</v>
      </c>
      <c r="W2471" s="1">
        <f t="shared" si="16"/>
        <v>0</v>
      </c>
      <c r="X2471" s="1">
        <f t="shared" si="17"/>
        <v>1</v>
      </c>
      <c r="Y2471" s="1">
        <f t="shared" si="18"/>
        <v>0</v>
      </c>
    </row>
    <row r="2472" ht="14.25" customHeight="1">
      <c r="A2472" s="1">
        <v>2.0130401E7</v>
      </c>
      <c r="B2472" s="1">
        <v>1561.75</v>
      </c>
      <c r="C2472" s="1">
        <v>1565.0</v>
      </c>
      <c r="D2472" s="1">
        <v>1552.5</v>
      </c>
      <c r="E2472" s="1">
        <v>1555.5</v>
      </c>
      <c r="F2472" s="1">
        <v>-7.5</v>
      </c>
      <c r="G2472" s="1">
        <v>-0.4798</v>
      </c>
      <c r="H2472" s="1">
        <v>0.0</v>
      </c>
      <c r="I2472" s="1">
        <f t="shared" si="2"/>
        <v>12.5</v>
      </c>
      <c r="J2472" s="1">
        <f t="shared" si="3"/>
        <v>11.1125</v>
      </c>
      <c r="K2472" s="1">
        <f t="shared" si="4"/>
        <v>1564.5</v>
      </c>
      <c r="L2472" s="1">
        <f t="shared" si="5"/>
        <v>1540.0525</v>
      </c>
      <c r="M2472" s="1">
        <f t="shared" si="6"/>
        <v>0</v>
      </c>
      <c r="N2472" s="1" t="str">
        <f t="shared" si="7"/>
        <v/>
      </c>
      <c r="O2472" s="1" t="str">
        <f t="shared" si="8"/>
        <v/>
      </c>
      <c r="P2472" s="1" t="str">
        <f t="shared" si="9"/>
        <v/>
      </c>
      <c r="Q2472" s="1">
        <f t="shared" si="10"/>
        <v>0</v>
      </c>
      <c r="R2472" s="1">
        <f t="shared" si="11"/>
        <v>-0.004798</v>
      </c>
      <c r="S2472" s="11">
        <f t="shared" si="12"/>
        <v>114.4518901</v>
      </c>
      <c r="T2472" s="11">
        <f t="shared" si="13"/>
        <v>114.4518901</v>
      </c>
      <c r="U2472" s="1">
        <f t="shared" si="19"/>
        <v>154.7844368</v>
      </c>
      <c r="V2472" s="1">
        <f t="shared" si="15"/>
        <v>1</v>
      </c>
      <c r="W2472" s="1">
        <f t="shared" si="16"/>
        <v>0</v>
      </c>
      <c r="X2472" s="1">
        <f t="shared" si="17"/>
        <v>0</v>
      </c>
      <c r="Y2472" s="1">
        <f t="shared" si="18"/>
        <v>1</v>
      </c>
    </row>
    <row r="2473" ht="14.25" customHeight="1">
      <c r="A2473" s="1">
        <v>2.0130402E7</v>
      </c>
      <c r="B2473" s="1">
        <v>1561.75</v>
      </c>
      <c r="C2473" s="1">
        <v>1568.0</v>
      </c>
      <c r="D2473" s="1">
        <v>1559.5</v>
      </c>
      <c r="E2473" s="1">
        <v>1564.25</v>
      </c>
      <c r="F2473" s="1">
        <v>8.75</v>
      </c>
      <c r="G2473" s="1">
        <v>0.5625</v>
      </c>
      <c r="H2473" s="1">
        <v>0.0</v>
      </c>
      <c r="I2473" s="1">
        <f t="shared" si="2"/>
        <v>8.5</v>
      </c>
      <c r="J2473" s="1">
        <f t="shared" si="3"/>
        <v>10.7625</v>
      </c>
      <c r="K2473" s="1">
        <f t="shared" si="4"/>
        <v>1565</v>
      </c>
      <c r="L2473" s="1">
        <f t="shared" si="5"/>
        <v>1541.3225</v>
      </c>
      <c r="M2473" s="1">
        <f t="shared" si="6"/>
        <v>0</v>
      </c>
      <c r="N2473" s="1" t="str">
        <f t="shared" si="7"/>
        <v/>
      </c>
      <c r="O2473" s="1" t="str">
        <f t="shared" si="8"/>
        <v/>
      </c>
      <c r="P2473" s="1" t="str">
        <f t="shared" si="9"/>
        <v/>
      </c>
      <c r="Q2473" s="1">
        <f t="shared" si="10"/>
        <v>0</v>
      </c>
      <c r="R2473" s="1">
        <f t="shared" si="11"/>
        <v>0.005625</v>
      </c>
      <c r="S2473" s="11">
        <f t="shared" si="12"/>
        <v>114.4518901</v>
      </c>
      <c r="T2473" s="11">
        <f t="shared" si="13"/>
        <v>114.4518901</v>
      </c>
      <c r="U2473" s="1">
        <f t="shared" si="19"/>
        <v>155.6550993</v>
      </c>
      <c r="V2473" s="1">
        <f t="shared" si="15"/>
        <v>1</v>
      </c>
      <c r="W2473" s="1">
        <f t="shared" si="16"/>
        <v>0</v>
      </c>
      <c r="X2473" s="1">
        <f t="shared" si="17"/>
        <v>1</v>
      </c>
      <c r="Y2473" s="1">
        <f t="shared" si="18"/>
        <v>0</v>
      </c>
    </row>
    <row r="2474" ht="14.25" customHeight="1">
      <c r="A2474" s="1">
        <v>2.0130403E7</v>
      </c>
      <c r="B2474" s="1">
        <v>1565.25</v>
      </c>
      <c r="C2474" s="1">
        <v>1566.25</v>
      </c>
      <c r="D2474" s="1">
        <v>1544.0</v>
      </c>
      <c r="E2474" s="1">
        <v>1548.25</v>
      </c>
      <c r="F2474" s="1">
        <v>-16.0</v>
      </c>
      <c r="G2474" s="1">
        <v>-1.0229</v>
      </c>
      <c r="H2474" s="1">
        <v>0.0</v>
      </c>
      <c r="I2474" s="1">
        <f t="shared" si="2"/>
        <v>22.25</v>
      </c>
      <c r="J2474" s="1">
        <f t="shared" si="3"/>
        <v>10.4125</v>
      </c>
      <c r="K2474" s="1">
        <f t="shared" si="4"/>
        <v>1568</v>
      </c>
      <c r="L2474" s="1">
        <f t="shared" si="5"/>
        <v>1545.0925</v>
      </c>
      <c r="M2474" s="1">
        <f t="shared" si="6"/>
        <v>1</v>
      </c>
      <c r="N2474" s="1">
        <f t="shared" si="7"/>
        <v>1545.0925</v>
      </c>
      <c r="O2474" s="1">
        <f t="shared" si="8"/>
        <v>1548.25</v>
      </c>
      <c r="P2474" s="1">
        <f t="shared" si="9"/>
        <v>0.002043566971</v>
      </c>
      <c r="Q2474" s="1">
        <f t="shared" si="10"/>
        <v>0.002043566971</v>
      </c>
      <c r="R2474" s="1">
        <f t="shared" si="11"/>
        <v>-0.010229</v>
      </c>
      <c r="S2474" s="11">
        <f t="shared" si="12"/>
        <v>114.6857802</v>
      </c>
      <c r="T2474" s="11">
        <f t="shared" si="13"/>
        <v>114.6857802</v>
      </c>
      <c r="U2474" s="1">
        <f t="shared" si="19"/>
        <v>154.0629032</v>
      </c>
      <c r="V2474" s="1">
        <f t="shared" si="15"/>
        <v>1</v>
      </c>
      <c r="W2474" s="1">
        <f t="shared" si="16"/>
        <v>0</v>
      </c>
      <c r="X2474" s="1">
        <f t="shared" si="17"/>
        <v>0</v>
      </c>
      <c r="Y2474" s="1">
        <f t="shared" si="18"/>
        <v>1</v>
      </c>
    </row>
    <row r="2475" ht="14.25" customHeight="1">
      <c r="A2475" s="1">
        <v>2.0130404E7</v>
      </c>
      <c r="B2475" s="1">
        <v>1550.5</v>
      </c>
      <c r="C2475" s="1">
        <v>1557.5</v>
      </c>
      <c r="D2475" s="1">
        <v>1546.75</v>
      </c>
      <c r="E2475" s="1">
        <v>1554.75</v>
      </c>
      <c r="F2475" s="1">
        <v>6.5</v>
      </c>
      <c r="G2475" s="1">
        <v>0.4198</v>
      </c>
      <c r="H2475" s="1">
        <v>0.0</v>
      </c>
      <c r="I2475" s="1">
        <f t="shared" si="2"/>
        <v>10.75</v>
      </c>
      <c r="J2475" s="1">
        <f t="shared" si="3"/>
        <v>10.9875</v>
      </c>
      <c r="K2475" s="1">
        <f t="shared" si="4"/>
        <v>1566.25</v>
      </c>
      <c r="L2475" s="1">
        <f t="shared" si="5"/>
        <v>1542.0775</v>
      </c>
      <c r="M2475" s="1">
        <f t="shared" si="6"/>
        <v>0</v>
      </c>
      <c r="N2475" s="1" t="str">
        <f t="shared" si="7"/>
        <v/>
      </c>
      <c r="O2475" s="1" t="str">
        <f t="shared" si="8"/>
        <v/>
      </c>
      <c r="P2475" s="1" t="str">
        <f t="shared" si="9"/>
        <v/>
      </c>
      <c r="Q2475" s="1">
        <f t="shared" si="10"/>
        <v>0</v>
      </c>
      <c r="R2475" s="1">
        <f t="shared" si="11"/>
        <v>0.004198</v>
      </c>
      <c r="S2475" s="11">
        <f t="shared" si="12"/>
        <v>114.6857802</v>
      </c>
      <c r="T2475" s="11">
        <f t="shared" si="13"/>
        <v>114.6857802</v>
      </c>
      <c r="U2475" s="1">
        <f t="shared" si="19"/>
        <v>154.7096593</v>
      </c>
      <c r="V2475" s="1">
        <f t="shared" si="15"/>
        <v>1</v>
      </c>
      <c r="W2475" s="1">
        <f t="shared" si="16"/>
        <v>0</v>
      </c>
      <c r="X2475" s="1">
        <f t="shared" si="17"/>
        <v>1</v>
      </c>
      <c r="Y2475" s="1">
        <f t="shared" si="18"/>
        <v>0</v>
      </c>
    </row>
    <row r="2476" ht="14.25" customHeight="1">
      <c r="A2476" s="1">
        <v>2.0130405E7</v>
      </c>
      <c r="B2476" s="1">
        <v>1535.0</v>
      </c>
      <c r="C2476" s="1">
        <v>1549.25</v>
      </c>
      <c r="D2476" s="1">
        <v>1533.25</v>
      </c>
      <c r="E2476" s="1">
        <v>1546.0</v>
      </c>
      <c r="F2476" s="1">
        <v>-8.75</v>
      </c>
      <c r="G2476" s="1">
        <v>-0.5628</v>
      </c>
      <c r="H2476" s="1">
        <v>0.0</v>
      </c>
      <c r="I2476" s="1">
        <f t="shared" si="2"/>
        <v>16</v>
      </c>
      <c r="J2476" s="1">
        <f t="shared" si="3"/>
        <v>11.15</v>
      </c>
      <c r="K2476" s="1">
        <f t="shared" si="4"/>
        <v>1557.5</v>
      </c>
      <c r="L2476" s="1">
        <f t="shared" si="5"/>
        <v>1532.97</v>
      </c>
      <c r="M2476" s="1">
        <f t="shared" si="6"/>
        <v>0</v>
      </c>
      <c r="N2476" s="1" t="str">
        <f t="shared" si="7"/>
        <v/>
      </c>
      <c r="O2476" s="1" t="str">
        <f t="shared" si="8"/>
        <v/>
      </c>
      <c r="P2476" s="1" t="str">
        <f t="shared" si="9"/>
        <v/>
      </c>
      <c r="Q2476" s="1">
        <f t="shared" si="10"/>
        <v>0</v>
      </c>
      <c r="R2476" s="1">
        <f t="shared" si="11"/>
        <v>-0.005628</v>
      </c>
      <c r="S2476" s="11">
        <f t="shared" si="12"/>
        <v>114.6857802</v>
      </c>
      <c r="T2476" s="11">
        <f t="shared" si="13"/>
        <v>114.6857802</v>
      </c>
      <c r="U2476" s="1">
        <f t="shared" si="19"/>
        <v>153.8389534</v>
      </c>
      <c r="V2476" s="1">
        <f t="shared" si="15"/>
        <v>1</v>
      </c>
      <c r="W2476" s="1">
        <f t="shared" si="16"/>
        <v>0</v>
      </c>
      <c r="X2476" s="1">
        <f t="shared" si="17"/>
        <v>0</v>
      </c>
      <c r="Y2476" s="1">
        <f t="shared" si="18"/>
        <v>1</v>
      </c>
    </row>
    <row r="2477" ht="14.25" customHeight="1">
      <c r="A2477" s="1">
        <v>2.0130408E7</v>
      </c>
      <c r="B2477" s="1">
        <v>1548.5</v>
      </c>
      <c r="C2477" s="1">
        <v>1560.5</v>
      </c>
      <c r="D2477" s="1">
        <v>1543.0</v>
      </c>
      <c r="E2477" s="1">
        <v>1559.0</v>
      </c>
      <c r="F2477" s="1">
        <v>13.0</v>
      </c>
      <c r="G2477" s="1">
        <v>0.8409</v>
      </c>
      <c r="H2477" s="1">
        <v>0.0</v>
      </c>
      <c r="I2477" s="1">
        <f t="shared" si="2"/>
        <v>17.5</v>
      </c>
      <c r="J2477" s="1">
        <f t="shared" si="3"/>
        <v>11.7125</v>
      </c>
      <c r="K2477" s="1">
        <f t="shared" si="4"/>
        <v>1549.25</v>
      </c>
      <c r="L2477" s="1">
        <f t="shared" si="5"/>
        <v>1523.4825</v>
      </c>
      <c r="M2477" s="1">
        <f t="shared" si="6"/>
        <v>0</v>
      </c>
      <c r="N2477" s="1" t="str">
        <f t="shared" si="7"/>
        <v/>
      </c>
      <c r="O2477" s="1" t="str">
        <f t="shared" si="8"/>
        <v/>
      </c>
      <c r="P2477" s="1" t="str">
        <f t="shared" si="9"/>
        <v/>
      </c>
      <c r="Q2477" s="1">
        <f t="shared" si="10"/>
        <v>0</v>
      </c>
      <c r="R2477" s="1">
        <f t="shared" si="11"/>
        <v>0.008409</v>
      </c>
      <c r="S2477" s="11">
        <f t="shared" si="12"/>
        <v>114.6857802</v>
      </c>
      <c r="T2477" s="11">
        <f t="shared" si="13"/>
        <v>114.6857802</v>
      </c>
      <c r="U2477" s="1">
        <f t="shared" si="19"/>
        <v>155.1325851</v>
      </c>
      <c r="V2477" s="1">
        <f t="shared" si="15"/>
        <v>1</v>
      </c>
      <c r="W2477" s="1">
        <f t="shared" si="16"/>
        <v>0</v>
      </c>
      <c r="X2477" s="1">
        <f t="shared" si="17"/>
        <v>1</v>
      </c>
      <c r="Y2477" s="1">
        <f t="shared" si="18"/>
        <v>0</v>
      </c>
    </row>
    <row r="2478" ht="14.25" customHeight="1">
      <c r="A2478" s="1">
        <v>2.0130409E7</v>
      </c>
      <c r="B2478" s="1">
        <v>1561.0</v>
      </c>
      <c r="C2478" s="1">
        <v>1569.0</v>
      </c>
      <c r="D2478" s="1">
        <v>1555.5</v>
      </c>
      <c r="E2478" s="1">
        <v>1563.25</v>
      </c>
      <c r="F2478" s="1">
        <v>4.25</v>
      </c>
      <c r="G2478" s="1">
        <v>0.2726</v>
      </c>
      <c r="H2478" s="1">
        <v>0.0</v>
      </c>
      <c r="I2478" s="1">
        <f t="shared" si="2"/>
        <v>13.5</v>
      </c>
      <c r="J2478" s="1">
        <f t="shared" si="3"/>
        <v>12.0875</v>
      </c>
      <c r="K2478" s="1">
        <f t="shared" si="4"/>
        <v>1560.5</v>
      </c>
      <c r="L2478" s="1">
        <f t="shared" si="5"/>
        <v>1533.9075</v>
      </c>
      <c r="M2478" s="1">
        <f t="shared" si="6"/>
        <v>0</v>
      </c>
      <c r="N2478" s="1" t="str">
        <f t="shared" si="7"/>
        <v/>
      </c>
      <c r="O2478" s="1" t="str">
        <f t="shared" si="8"/>
        <v/>
      </c>
      <c r="P2478" s="1" t="str">
        <f t="shared" si="9"/>
        <v/>
      </c>
      <c r="Q2478" s="1">
        <f t="shared" si="10"/>
        <v>0</v>
      </c>
      <c r="R2478" s="1">
        <f t="shared" si="11"/>
        <v>0.002726</v>
      </c>
      <c r="S2478" s="11">
        <f t="shared" si="12"/>
        <v>114.6857802</v>
      </c>
      <c r="T2478" s="11">
        <f t="shared" si="13"/>
        <v>114.6857802</v>
      </c>
      <c r="U2478" s="1">
        <f t="shared" si="19"/>
        <v>155.5554765</v>
      </c>
      <c r="V2478" s="1">
        <f t="shared" si="15"/>
        <v>1</v>
      </c>
      <c r="W2478" s="1">
        <f t="shared" si="16"/>
        <v>0</v>
      </c>
      <c r="X2478" s="1">
        <f t="shared" si="17"/>
        <v>1</v>
      </c>
      <c r="Y2478" s="1">
        <f t="shared" si="18"/>
        <v>0</v>
      </c>
    </row>
    <row r="2479" ht="14.25" customHeight="1">
      <c r="A2479" s="1">
        <v>2.013041E7</v>
      </c>
      <c r="B2479" s="1">
        <v>1567.75</v>
      </c>
      <c r="C2479" s="1">
        <v>1584.5</v>
      </c>
      <c r="D2479" s="1">
        <v>1567.0</v>
      </c>
      <c r="E2479" s="1">
        <v>1583.25</v>
      </c>
      <c r="F2479" s="1">
        <v>20.0</v>
      </c>
      <c r="G2479" s="1">
        <v>1.2794</v>
      </c>
      <c r="H2479" s="1">
        <v>0.0</v>
      </c>
      <c r="I2479" s="1">
        <f t="shared" si="2"/>
        <v>17.5</v>
      </c>
      <c r="J2479" s="1">
        <f t="shared" si="3"/>
        <v>12.3125</v>
      </c>
      <c r="K2479" s="1">
        <f t="shared" si="4"/>
        <v>1569</v>
      </c>
      <c r="L2479" s="1">
        <f t="shared" si="5"/>
        <v>1541.9125</v>
      </c>
      <c r="M2479" s="1">
        <f t="shared" si="6"/>
        <v>0</v>
      </c>
      <c r="N2479" s="1" t="str">
        <f t="shared" si="7"/>
        <v/>
      </c>
      <c r="O2479" s="1" t="str">
        <f t="shared" si="8"/>
        <v/>
      </c>
      <c r="P2479" s="1" t="str">
        <f t="shared" si="9"/>
        <v/>
      </c>
      <c r="Q2479" s="1">
        <f t="shared" si="10"/>
        <v>0</v>
      </c>
      <c r="R2479" s="1">
        <f t="shared" si="11"/>
        <v>0.012794</v>
      </c>
      <c r="S2479" s="11">
        <f t="shared" si="12"/>
        <v>114.6857802</v>
      </c>
      <c r="T2479" s="11">
        <f t="shared" si="13"/>
        <v>114.6857802</v>
      </c>
      <c r="U2479" s="1">
        <f t="shared" si="19"/>
        <v>157.5456533</v>
      </c>
      <c r="V2479" s="1">
        <f t="shared" si="15"/>
        <v>1</v>
      </c>
      <c r="W2479" s="1">
        <f t="shared" si="16"/>
        <v>0</v>
      </c>
      <c r="X2479" s="1">
        <f t="shared" si="17"/>
        <v>1</v>
      </c>
      <c r="Y2479" s="1">
        <f t="shared" si="18"/>
        <v>0</v>
      </c>
    </row>
    <row r="2480" ht="14.25" customHeight="1">
      <c r="A2480" s="1">
        <v>2.0130411E7</v>
      </c>
      <c r="B2480" s="1">
        <v>1583.0</v>
      </c>
      <c r="C2480" s="1">
        <v>1593.0</v>
      </c>
      <c r="D2480" s="1">
        <v>1581.0</v>
      </c>
      <c r="E2480" s="1">
        <v>1588.0</v>
      </c>
      <c r="F2480" s="1">
        <v>4.75</v>
      </c>
      <c r="G2480" s="1">
        <v>0.3</v>
      </c>
      <c r="H2480" s="1">
        <v>0.0</v>
      </c>
      <c r="I2480" s="1">
        <f t="shared" si="2"/>
        <v>12</v>
      </c>
      <c r="J2480" s="1">
        <f t="shared" si="3"/>
        <v>12.725</v>
      </c>
      <c r="K2480" s="1">
        <f t="shared" si="4"/>
        <v>1584.5</v>
      </c>
      <c r="L2480" s="1">
        <f t="shared" si="5"/>
        <v>1556.505</v>
      </c>
      <c r="M2480" s="1">
        <f t="shared" si="6"/>
        <v>0</v>
      </c>
      <c r="N2480" s="1" t="str">
        <f t="shared" si="7"/>
        <v/>
      </c>
      <c r="O2480" s="1" t="str">
        <f t="shared" si="8"/>
        <v/>
      </c>
      <c r="P2480" s="1" t="str">
        <f t="shared" si="9"/>
        <v/>
      </c>
      <c r="Q2480" s="1">
        <f t="shared" si="10"/>
        <v>0</v>
      </c>
      <c r="R2480" s="1">
        <f t="shared" si="11"/>
        <v>0.003</v>
      </c>
      <c r="S2480" s="11">
        <f t="shared" si="12"/>
        <v>114.6857802</v>
      </c>
      <c r="T2480" s="11">
        <f t="shared" si="13"/>
        <v>114.6857802</v>
      </c>
      <c r="U2480" s="1">
        <f t="shared" si="19"/>
        <v>158.0182903</v>
      </c>
      <c r="V2480" s="1">
        <f t="shared" si="15"/>
        <v>1</v>
      </c>
      <c r="W2480" s="1">
        <f t="shared" si="16"/>
        <v>0</v>
      </c>
      <c r="X2480" s="1">
        <f t="shared" si="17"/>
        <v>1</v>
      </c>
      <c r="Y2480" s="1">
        <f t="shared" si="18"/>
        <v>0</v>
      </c>
    </row>
    <row r="2481" ht="14.25" customHeight="1">
      <c r="A2481" s="1">
        <v>2.0130412E7</v>
      </c>
      <c r="B2481" s="1">
        <v>1582.75</v>
      </c>
      <c r="C2481" s="1">
        <v>1586.25</v>
      </c>
      <c r="D2481" s="1">
        <v>1575.0</v>
      </c>
      <c r="E2481" s="1">
        <v>1582.0</v>
      </c>
      <c r="F2481" s="1">
        <v>-6.0</v>
      </c>
      <c r="G2481" s="1">
        <v>-0.3778</v>
      </c>
      <c r="H2481" s="1">
        <v>0.0</v>
      </c>
      <c r="I2481" s="1">
        <f t="shared" si="2"/>
        <v>11.25</v>
      </c>
      <c r="J2481" s="1">
        <f t="shared" si="3"/>
        <v>12.8875</v>
      </c>
      <c r="K2481" s="1">
        <f t="shared" si="4"/>
        <v>1593</v>
      </c>
      <c r="L2481" s="1">
        <f t="shared" si="5"/>
        <v>1564.6475</v>
      </c>
      <c r="M2481" s="1">
        <f t="shared" si="6"/>
        <v>0</v>
      </c>
      <c r="N2481" s="1" t="str">
        <f t="shared" si="7"/>
        <v/>
      </c>
      <c r="O2481" s="1" t="str">
        <f t="shared" si="8"/>
        <v/>
      </c>
      <c r="P2481" s="1" t="str">
        <f t="shared" si="9"/>
        <v/>
      </c>
      <c r="Q2481" s="1">
        <f t="shared" si="10"/>
        <v>0</v>
      </c>
      <c r="R2481" s="1">
        <f t="shared" si="11"/>
        <v>-0.003778</v>
      </c>
      <c r="S2481" s="11">
        <f t="shared" si="12"/>
        <v>114.6857802</v>
      </c>
      <c r="T2481" s="11">
        <f t="shared" si="13"/>
        <v>114.6857802</v>
      </c>
      <c r="U2481" s="1">
        <f t="shared" si="19"/>
        <v>157.4212972</v>
      </c>
      <c r="V2481" s="1">
        <f t="shared" si="15"/>
        <v>1</v>
      </c>
      <c r="W2481" s="1">
        <f t="shared" si="16"/>
        <v>0</v>
      </c>
      <c r="X2481" s="1">
        <f t="shared" si="17"/>
        <v>0</v>
      </c>
      <c r="Y2481" s="1">
        <f t="shared" si="18"/>
        <v>1</v>
      </c>
    </row>
    <row r="2482" ht="14.25" customHeight="1">
      <c r="A2482" s="1">
        <v>2.0130415E7</v>
      </c>
      <c r="B2482" s="1">
        <v>1575.5</v>
      </c>
      <c r="C2482" s="1">
        <v>1577.0</v>
      </c>
      <c r="D2482" s="1">
        <v>1542.5</v>
      </c>
      <c r="E2482" s="1">
        <v>1543.25</v>
      </c>
      <c r="F2482" s="1">
        <v>-38.75</v>
      </c>
      <c r="G2482" s="1">
        <v>-2.4494</v>
      </c>
      <c r="H2482" s="1">
        <v>0.0</v>
      </c>
      <c r="I2482" s="1">
        <f t="shared" si="2"/>
        <v>34.5</v>
      </c>
      <c r="J2482" s="1">
        <f t="shared" si="3"/>
        <v>13.175</v>
      </c>
      <c r="K2482" s="1">
        <f t="shared" si="4"/>
        <v>1586.25</v>
      </c>
      <c r="L2482" s="1">
        <f t="shared" si="5"/>
        <v>1557.265</v>
      </c>
      <c r="M2482" s="1">
        <f t="shared" si="6"/>
        <v>1</v>
      </c>
      <c r="N2482" s="1">
        <f t="shared" si="7"/>
        <v>1557.265</v>
      </c>
      <c r="O2482" s="1">
        <f t="shared" si="8"/>
        <v>1543.25</v>
      </c>
      <c r="P2482" s="1">
        <f t="shared" si="9"/>
        <v>-0.008999752772</v>
      </c>
      <c r="Q2482" s="1">
        <f t="shared" si="10"/>
        <v>-0.008999752772</v>
      </c>
      <c r="R2482" s="1">
        <f t="shared" si="11"/>
        <v>-0.024494</v>
      </c>
      <c r="S2482" s="11">
        <f t="shared" si="12"/>
        <v>113.6536365</v>
      </c>
      <c r="T2482" s="11">
        <f t="shared" si="13"/>
        <v>113.6536365</v>
      </c>
      <c r="U2482" s="1">
        <f t="shared" si="19"/>
        <v>153.5654199</v>
      </c>
      <c r="V2482" s="1">
        <f t="shared" si="15"/>
        <v>0</v>
      </c>
      <c r="W2482" s="1">
        <f t="shared" si="16"/>
        <v>1</v>
      </c>
      <c r="X2482" s="1">
        <f t="shared" si="17"/>
        <v>0</v>
      </c>
      <c r="Y2482" s="1">
        <f t="shared" si="18"/>
        <v>1</v>
      </c>
    </row>
    <row r="2483" ht="14.25" customHeight="1">
      <c r="A2483" s="1">
        <v>2.0130416E7</v>
      </c>
      <c r="B2483" s="1">
        <v>1558.5</v>
      </c>
      <c r="C2483" s="1">
        <v>1570.75</v>
      </c>
      <c r="D2483" s="1">
        <v>1554.5</v>
      </c>
      <c r="E2483" s="1">
        <v>1568.5</v>
      </c>
      <c r="F2483" s="1">
        <v>25.25</v>
      </c>
      <c r="G2483" s="1">
        <v>1.6362</v>
      </c>
      <c r="H2483" s="1">
        <v>0.0</v>
      </c>
      <c r="I2483" s="1">
        <f t="shared" si="2"/>
        <v>16.25</v>
      </c>
      <c r="J2483" s="1">
        <f t="shared" si="3"/>
        <v>14.525</v>
      </c>
      <c r="K2483" s="1">
        <f t="shared" si="4"/>
        <v>1577</v>
      </c>
      <c r="L2483" s="1">
        <f t="shared" si="5"/>
        <v>1545.045</v>
      </c>
      <c r="M2483" s="1">
        <f t="shared" si="6"/>
        <v>0</v>
      </c>
      <c r="N2483" s="1" t="str">
        <f t="shared" si="7"/>
        <v/>
      </c>
      <c r="O2483" s="1" t="str">
        <f t="shared" si="8"/>
        <v/>
      </c>
      <c r="P2483" s="1" t="str">
        <f t="shared" si="9"/>
        <v/>
      </c>
      <c r="Q2483" s="1">
        <f t="shared" si="10"/>
        <v>0</v>
      </c>
      <c r="R2483" s="1">
        <f t="shared" si="11"/>
        <v>0.016362</v>
      </c>
      <c r="S2483" s="11">
        <f t="shared" si="12"/>
        <v>113.6536365</v>
      </c>
      <c r="T2483" s="11">
        <f t="shared" si="13"/>
        <v>113.6536365</v>
      </c>
      <c r="U2483" s="1">
        <f t="shared" si="19"/>
        <v>156.0780573</v>
      </c>
      <c r="V2483" s="1">
        <f t="shared" si="15"/>
        <v>1</v>
      </c>
      <c r="W2483" s="1">
        <f t="shared" si="16"/>
        <v>0</v>
      </c>
      <c r="X2483" s="1">
        <f t="shared" si="17"/>
        <v>1</v>
      </c>
      <c r="Y2483" s="1">
        <f t="shared" si="18"/>
        <v>0</v>
      </c>
    </row>
    <row r="2484" ht="14.25" customHeight="1">
      <c r="A2484" s="1">
        <v>2.0130417E7</v>
      </c>
      <c r="B2484" s="1">
        <v>1558.5</v>
      </c>
      <c r="C2484" s="1">
        <v>1558.75</v>
      </c>
      <c r="D2484" s="1">
        <v>1538.0</v>
      </c>
      <c r="E2484" s="1">
        <v>1546.0</v>
      </c>
      <c r="F2484" s="1">
        <v>-22.5</v>
      </c>
      <c r="G2484" s="1">
        <v>-1.4345</v>
      </c>
      <c r="H2484" s="1">
        <v>0.0</v>
      </c>
      <c r="I2484" s="1">
        <f t="shared" si="2"/>
        <v>20.75</v>
      </c>
      <c r="J2484" s="1">
        <f t="shared" si="3"/>
        <v>14.6</v>
      </c>
      <c r="K2484" s="1">
        <f t="shared" si="4"/>
        <v>1570.75</v>
      </c>
      <c r="L2484" s="1">
        <f t="shared" si="5"/>
        <v>1538.63</v>
      </c>
      <c r="M2484" s="1">
        <f t="shared" si="6"/>
        <v>1</v>
      </c>
      <c r="N2484" s="1">
        <f t="shared" si="7"/>
        <v>1538.63</v>
      </c>
      <c r="O2484" s="1">
        <f t="shared" si="8"/>
        <v>1546</v>
      </c>
      <c r="P2484" s="1">
        <f t="shared" si="9"/>
        <v>0.004789975498</v>
      </c>
      <c r="Q2484" s="1">
        <f t="shared" si="10"/>
        <v>0.004789975498</v>
      </c>
      <c r="R2484" s="1">
        <f t="shared" si="11"/>
        <v>-0.014345</v>
      </c>
      <c r="S2484" s="11">
        <f t="shared" si="12"/>
        <v>114.1980346</v>
      </c>
      <c r="T2484" s="11">
        <f t="shared" si="13"/>
        <v>114.1980346</v>
      </c>
      <c r="U2484" s="1">
        <f t="shared" si="19"/>
        <v>153.8391176</v>
      </c>
      <c r="V2484" s="1">
        <f t="shared" si="15"/>
        <v>1</v>
      </c>
      <c r="W2484" s="1">
        <f t="shared" si="16"/>
        <v>0</v>
      </c>
      <c r="X2484" s="1">
        <f t="shared" si="17"/>
        <v>0</v>
      </c>
      <c r="Y2484" s="1">
        <f t="shared" si="18"/>
        <v>1</v>
      </c>
    </row>
    <row r="2485" ht="14.25" customHeight="1">
      <c r="A2485" s="1">
        <v>2.0130418E7</v>
      </c>
      <c r="B2485" s="1">
        <v>1548.75</v>
      </c>
      <c r="C2485" s="1">
        <v>1549.5</v>
      </c>
      <c r="D2485" s="1">
        <v>1530.75</v>
      </c>
      <c r="E2485" s="1">
        <v>1535.0</v>
      </c>
      <c r="F2485" s="1">
        <v>-11.0</v>
      </c>
      <c r="G2485" s="1">
        <v>-0.7115</v>
      </c>
      <c r="H2485" s="1">
        <v>0.0</v>
      </c>
      <c r="I2485" s="1">
        <f t="shared" si="2"/>
        <v>18.75</v>
      </c>
      <c r="J2485" s="1">
        <f t="shared" si="3"/>
        <v>14.675</v>
      </c>
      <c r="K2485" s="1">
        <f t="shared" si="4"/>
        <v>1558.75</v>
      </c>
      <c r="L2485" s="1">
        <f t="shared" si="5"/>
        <v>1526.465</v>
      </c>
      <c r="M2485" s="1">
        <f t="shared" si="6"/>
        <v>0</v>
      </c>
      <c r="N2485" s="1" t="str">
        <f t="shared" si="7"/>
        <v/>
      </c>
      <c r="O2485" s="1" t="str">
        <f t="shared" si="8"/>
        <v/>
      </c>
      <c r="P2485" s="1" t="str">
        <f t="shared" si="9"/>
        <v/>
      </c>
      <c r="Q2485" s="1">
        <f t="shared" si="10"/>
        <v>0</v>
      </c>
      <c r="R2485" s="1">
        <f t="shared" si="11"/>
        <v>-0.007115</v>
      </c>
      <c r="S2485" s="11">
        <f t="shared" si="12"/>
        <v>114.1980346</v>
      </c>
      <c r="T2485" s="11">
        <f t="shared" si="13"/>
        <v>114.1980346</v>
      </c>
      <c r="U2485" s="1">
        <f t="shared" si="19"/>
        <v>152.7445523</v>
      </c>
      <c r="V2485" s="1">
        <f t="shared" si="15"/>
        <v>1</v>
      </c>
      <c r="W2485" s="1">
        <f t="shared" si="16"/>
        <v>0</v>
      </c>
      <c r="X2485" s="1">
        <f t="shared" si="17"/>
        <v>0</v>
      </c>
      <c r="Y2485" s="1">
        <f t="shared" si="18"/>
        <v>1</v>
      </c>
    </row>
    <row r="2486" ht="14.25" customHeight="1">
      <c r="A2486" s="1">
        <v>2.0130419E7</v>
      </c>
      <c r="B2486" s="1">
        <v>1539.75</v>
      </c>
      <c r="C2486" s="1">
        <v>1550.75</v>
      </c>
      <c r="D2486" s="1">
        <v>1536.25</v>
      </c>
      <c r="E2486" s="1">
        <v>1547.25</v>
      </c>
      <c r="F2486" s="1">
        <v>12.25</v>
      </c>
      <c r="G2486" s="1">
        <v>0.798</v>
      </c>
      <c r="H2486" s="1">
        <v>0.0</v>
      </c>
      <c r="I2486" s="1">
        <f t="shared" si="2"/>
        <v>14.5</v>
      </c>
      <c r="J2486" s="1">
        <f t="shared" si="3"/>
        <v>15.225</v>
      </c>
      <c r="K2486" s="1">
        <f t="shared" si="4"/>
        <v>1549.5</v>
      </c>
      <c r="L2486" s="1">
        <f t="shared" si="5"/>
        <v>1516.005</v>
      </c>
      <c r="M2486" s="1">
        <f t="shared" si="6"/>
        <v>0</v>
      </c>
      <c r="N2486" s="1" t="str">
        <f t="shared" si="7"/>
        <v/>
      </c>
      <c r="O2486" s="1" t="str">
        <f t="shared" si="8"/>
        <v/>
      </c>
      <c r="P2486" s="1" t="str">
        <f t="shared" si="9"/>
        <v/>
      </c>
      <c r="Q2486" s="1">
        <f t="shared" si="10"/>
        <v>0</v>
      </c>
      <c r="R2486" s="1">
        <f t="shared" si="11"/>
        <v>0.00798</v>
      </c>
      <c r="S2486" s="11">
        <f t="shared" si="12"/>
        <v>114.1980346</v>
      </c>
      <c r="T2486" s="11">
        <f t="shared" si="13"/>
        <v>114.1980346</v>
      </c>
      <c r="U2486" s="1">
        <f t="shared" si="19"/>
        <v>153.9634538</v>
      </c>
      <c r="V2486" s="1">
        <f t="shared" si="15"/>
        <v>1</v>
      </c>
      <c r="W2486" s="1">
        <f t="shared" si="16"/>
        <v>0</v>
      </c>
      <c r="X2486" s="1">
        <f t="shared" si="17"/>
        <v>1</v>
      </c>
      <c r="Y2486" s="1">
        <f t="shared" si="18"/>
        <v>0</v>
      </c>
    </row>
    <row r="2487" ht="14.25" customHeight="1">
      <c r="A2487" s="1">
        <v>2.0130422E7</v>
      </c>
      <c r="B2487" s="1">
        <v>1553.25</v>
      </c>
      <c r="C2487" s="1">
        <v>1561.0</v>
      </c>
      <c r="D2487" s="1">
        <v>1542.75</v>
      </c>
      <c r="E2487" s="1">
        <v>1556.25</v>
      </c>
      <c r="F2487" s="1">
        <v>9.0</v>
      </c>
      <c r="G2487" s="1">
        <v>0.5817</v>
      </c>
      <c r="H2487" s="1">
        <v>0.0</v>
      </c>
      <c r="I2487" s="1">
        <f t="shared" si="2"/>
        <v>18.25</v>
      </c>
      <c r="J2487" s="1">
        <f t="shared" si="3"/>
        <v>15.325</v>
      </c>
      <c r="K2487" s="1">
        <f t="shared" si="4"/>
        <v>1550.75</v>
      </c>
      <c r="L2487" s="1">
        <f t="shared" si="5"/>
        <v>1517.035</v>
      </c>
      <c r="M2487" s="1">
        <f t="shared" si="6"/>
        <v>0</v>
      </c>
      <c r="N2487" s="1" t="str">
        <f t="shared" si="7"/>
        <v/>
      </c>
      <c r="O2487" s="1" t="str">
        <f t="shared" si="8"/>
        <v/>
      </c>
      <c r="P2487" s="1" t="str">
        <f t="shared" si="9"/>
        <v/>
      </c>
      <c r="Q2487" s="1">
        <f t="shared" si="10"/>
        <v>0</v>
      </c>
      <c r="R2487" s="1">
        <f t="shared" si="11"/>
        <v>0.005817</v>
      </c>
      <c r="S2487" s="11">
        <f t="shared" si="12"/>
        <v>114.1980346</v>
      </c>
      <c r="T2487" s="11">
        <f t="shared" si="13"/>
        <v>114.1980346</v>
      </c>
      <c r="U2487" s="1">
        <f t="shared" si="19"/>
        <v>154.8590592</v>
      </c>
      <c r="V2487" s="1">
        <f t="shared" si="15"/>
        <v>1</v>
      </c>
      <c r="W2487" s="1">
        <f t="shared" si="16"/>
        <v>0</v>
      </c>
      <c r="X2487" s="1">
        <f t="shared" si="17"/>
        <v>1</v>
      </c>
      <c r="Y2487" s="1">
        <f t="shared" si="18"/>
        <v>0</v>
      </c>
    </row>
    <row r="2488" ht="14.25" customHeight="1">
      <c r="A2488" s="1">
        <v>2.0130423E7</v>
      </c>
      <c r="B2488" s="1">
        <v>1565.0</v>
      </c>
      <c r="C2488" s="1">
        <v>1574.75</v>
      </c>
      <c r="D2488" s="1">
        <v>1557.0</v>
      </c>
      <c r="E2488" s="1">
        <v>1573.5</v>
      </c>
      <c r="F2488" s="1">
        <v>17.25</v>
      </c>
      <c r="G2488" s="1">
        <v>1.1084</v>
      </c>
      <c r="H2488" s="1">
        <v>0.0</v>
      </c>
      <c r="I2488" s="1">
        <f t="shared" si="2"/>
        <v>17.75</v>
      </c>
      <c r="J2488" s="1">
        <f t="shared" si="3"/>
        <v>15.7625</v>
      </c>
      <c r="K2488" s="1">
        <f t="shared" si="4"/>
        <v>1561</v>
      </c>
      <c r="L2488" s="1">
        <f t="shared" si="5"/>
        <v>1526.3225</v>
      </c>
      <c r="M2488" s="1">
        <f t="shared" si="6"/>
        <v>0</v>
      </c>
      <c r="N2488" s="1" t="str">
        <f t="shared" si="7"/>
        <v/>
      </c>
      <c r="O2488" s="1" t="str">
        <f t="shared" si="8"/>
        <v/>
      </c>
      <c r="P2488" s="1" t="str">
        <f t="shared" si="9"/>
        <v/>
      </c>
      <c r="Q2488" s="1">
        <f t="shared" si="10"/>
        <v>0</v>
      </c>
      <c r="R2488" s="1">
        <f t="shared" si="11"/>
        <v>0.011084</v>
      </c>
      <c r="S2488" s="11">
        <f t="shared" si="12"/>
        <v>114.1980346</v>
      </c>
      <c r="T2488" s="11">
        <f t="shared" si="13"/>
        <v>114.1980346</v>
      </c>
      <c r="U2488" s="1">
        <f t="shared" si="19"/>
        <v>156.575517</v>
      </c>
      <c r="V2488" s="1">
        <f t="shared" si="15"/>
        <v>1</v>
      </c>
      <c r="W2488" s="1">
        <f t="shared" si="16"/>
        <v>0</v>
      </c>
      <c r="X2488" s="1">
        <f t="shared" si="17"/>
        <v>1</v>
      </c>
      <c r="Y2488" s="1">
        <f t="shared" si="18"/>
        <v>0</v>
      </c>
    </row>
    <row r="2489" ht="14.25" customHeight="1">
      <c r="A2489" s="1">
        <v>2.0130424E7</v>
      </c>
      <c r="B2489" s="1">
        <v>1573.75</v>
      </c>
      <c r="C2489" s="1">
        <v>1578.5</v>
      </c>
      <c r="D2489" s="1">
        <v>1570.75</v>
      </c>
      <c r="E2489" s="1">
        <v>1573.75</v>
      </c>
      <c r="F2489" s="1">
        <v>0.25</v>
      </c>
      <c r="G2489" s="1">
        <v>0.0159</v>
      </c>
      <c r="H2489" s="1">
        <v>0.0</v>
      </c>
      <c r="I2489" s="1">
        <f t="shared" si="2"/>
        <v>7.75</v>
      </c>
      <c r="J2489" s="1">
        <f t="shared" si="3"/>
        <v>15.675</v>
      </c>
      <c r="K2489" s="1">
        <f t="shared" si="4"/>
        <v>1574.75</v>
      </c>
      <c r="L2489" s="1">
        <f t="shared" si="5"/>
        <v>1540.265</v>
      </c>
      <c r="M2489" s="1">
        <f t="shared" si="6"/>
        <v>0</v>
      </c>
      <c r="N2489" s="1" t="str">
        <f t="shared" si="7"/>
        <v/>
      </c>
      <c r="O2489" s="1" t="str">
        <f t="shared" si="8"/>
        <v/>
      </c>
      <c r="P2489" s="1" t="str">
        <f t="shared" si="9"/>
        <v/>
      </c>
      <c r="Q2489" s="1">
        <f t="shared" si="10"/>
        <v>0</v>
      </c>
      <c r="R2489" s="1">
        <f t="shared" si="11"/>
        <v>0.000159</v>
      </c>
      <c r="S2489" s="11">
        <f t="shared" si="12"/>
        <v>114.1980346</v>
      </c>
      <c r="T2489" s="11">
        <f t="shared" si="13"/>
        <v>114.1980346</v>
      </c>
      <c r="U2489" s="1">
        <f t="shared" si="19"/>
        <v>156.6004125</v>
      </c>
      <c r="V2489" s="1">
        <f t="shared" si="15"/>
        <v>1</v>
      </c>
      <c r="W2489" s="1">
        <f t="shared" si="16"/>
        <v>0</v>
      </c>
      <c r="X2489" s="1">
        <f t="shared" si="17"/>
        <v>1</v>
      </c>
      <c r="Y2489" s="1">
        <f t="shared" si="18"/>
        <v>0</v>
      </c>
    </row>
    <row r="2490" ht="14.25" customHeight="1">
      <c r="A2490" s="1">
        <v>2.0130425E7</v>
      </c>
      <c r="B2490" s="1">
        <v>1578.0</v>
      </c>
      <c r="C2490" s="1">
        <v>1588.25</v>
      </c>
      <c r="D2490" s="1">
        <v>1576.5</v>
      </c>
      <c r="E2490" s="1">
        <v>1582.0</v>
      </c>
      <c r="F2490" s="1">
        <v>8.25</v>
      </c>
      <c r="G2490" s="1">
        <v>0.5242</v>
      </c>
      <c r="H2490" s="1">
        <v>0.0</v>
      </c>
      <c r="I2490" s="1">
        <f t="shared" si="2"/>
        <v>11.75</v>
      </c>
      <c r="J2490" s="1">
        <f t="shared" si="3"/>
        <v>15.6375</v>
      </c>
      <c r="K2490" s="1">
        <f t="shared" si="4"/>
        <v>1578.5</v>
      </c>
      <c r="L2490" s="1">
        <f t="shared" si="5"/>
        <v>1544.0975</v>
      </c>
      <c r="M2490" s="1">
        <f t="shared" si="6"/>
        <v>0</v>
      </c>
      <c r="N2490" s="1" t="str">
        <f t="shared" si="7"/>
        <v/>
      </c>
      <c r="O2490" s="1" t="str">
        <f t="shared" si="8"/>
        <v/>
      </c>
      <c r="P2490" s="1" t="str">
        <f t="shared" si="9"/>
        <v/>
      </c>
      <c r="Q2490" s="1">
        <f t="shared" si="10"/>
        <v>0</v>
      </c>
      <c r="R2490" s="1">
        <f t="shared" si="11"/>
        <v>0.005242</v>
      </c>
      <c r="S2490" s="11">
        <f t="shared" si="12"/>
        <v>114.1980346</v>
      </c>
      <c r="T2490" s="11">
        <f t="shared" si="13"/>
        <v>114.1980346</v>
      </c>
      <c r="U2490" s="1">
        <f t="shared" si="19"/>
        <v>157.4213119</v>
      </c>
      <c r="V2490" s="1">
        <f t="shared" si="15"/>
        <v>1</v>
      </c>
      <c r="W2490" s="1">
        <f t="shared" si="16"/>
        <v>0</v>
      </c>
      <c r="X2490" s="1">
        <f t="shared" si="17"/>
        <v>1</v>
      </c>
      <c r="Y2490" s="1">
        <f t="shared" si="18"/>
        <v>0</v>
      </c>
    </row>
    <row r="2491" ht="14.25" customHeight="1">
      <c r="A2491" s="1">
        <v>2.0130426E7</v>
      </c>
      <c r="B2491" s="1">
        <v>1579.0</v>
      </c>
      <c r="C2491" s="1">
        <v>1581.5</v>
      </c>
      <c r="D2491" s="1">
        <v>1572.5</v>
      </c>
      <c r="E2491" s="1">
        <v>1576.5</v>
      </c>
      <c r="F2491" s="1">
        <v>-5.5</v>
      </c>
      <c r="G2491" s="1">
        <v>-0.3477</v>
      </c>
      <c r="H2491" s="1">
        <v>0.0</v>
      </c>
      <c r="I2491" s="1">
        <f t="shared" si="2"/>
        <v>9</v>
      </c>
      <c r="J2491" s="1">
        <f t="shared" si="3"/>
        <v>15.6</v>
      </c>
      <c r="K2491" s="1">
        <f t="shared" si="4"/>
        <v>1588.25</v>
      </c>
      <c r="L2491" s="1">
        <f t="shared" si="5"/>
        <v>1553.93</v>
      </c>
      <c r="M2491" s="1">
        <f t="shared" si="6"/>
        <v>0</v>
      </c>
      <c r="N2491" s="1" t="str">
        <f t="shared" si="7"/>
        <v/>
      </c>
      <c r="O2491" s="1" t="str">
        <f t="shared" si="8"/>
        <v/>
      </c>
      <c r="P2491" s="1" t="str">
        <f t="shared" si="9"/>
        <v/>
      </c>
      <c r="Q2491" s="1">
        <f t="shared" si="10"/>
        <v>0</v>
      </c>
      <c r="R2491" s="1">
        <f t="shared" si="11"/>
        <v>-0.003477</v>
      </c>
      <c r="S2491" s="11">
        <f t="shared" si="12"/>
        <v>114.1980346</v>
      </c>
      <c r="T2491" s="11">
        <f t="shared" si="13"/>
        <v>114.1980346</v>
      </c>
      <c r="U2491" s="1">
        <f t="shared" si="19"/>
        <v>156.873958</v>
      </c>
      <c r="V2491" s="1">
        <f t="shared" si="15"/>
        <v>1</v>
      </c>
      <c r="W2491" s="1">
        <f t="shared" si="16"/>
        <v>0</v>
      </c>
      <c r="X2491" s="1">
        <f t="shared" si="17"/>
        <v>0</v>
      </c>
      <c r="Y2491" s="1">
        <f t="shared" si="18"/>
        <v>1</v>
      </c>
    </row>
    <row r="2492" ht="14.25" customHeight="1">
      <c r="A2492" s="1">
        <v>2.0130429E7</v>
      </c>
      <c r="B2492" s="1">
        <v>1582.0</v>
      </c>
      <c r="C2492" s="1">
        <v>1592.25</v>
      </c>
      <c r="D2492" s="1">
        <v>1579.5</v>
      </c>
      <c r="E2492" s="1">
        <v>1588.5</v>
      </c>
      <c r="F2492" s="1">
        <v>12.0</v>
      </c>
      <c r="G2492" s="1">
        <v>0.7612</v>
      </c>
      <c r="H2492" s="1">
        <v>0.0</v>
      </c>
      <c r="I2492" s="1">
        <f t="shared" si="2"/>
        <v>12.75</v>
      </c>
      <c r="J2492" s="1">
        <f t="shared" si="3"/>
        <v>15.55</v>
      </c>
      <c r="K2492" s="1">
        <f t="shared" si="4"/>
        <v>1581.5</v>
      </c>
      <c r="L2492" s="1">
        <f t="shared" si="5"/>
        <v>1547.29</v>
      </c>
      <c r="M2492" s="1">
        <f t="shared" si="6"/>
        <v>0</v>
      </c>
      <c r="N2492" s="1" t="str">
        <f t="shared" si="7"/>
        <v/>
      </c>
      <c r="O2492" s="1" t="str">
        <f t="shared" si="8"/>
        <v/>
      </c>
      <c r="P2492" s="1" t="str">
        <f t="shared" si="9"/>
        <v/>
      </c>
      <c r="Q2492" s="1">
        <f t="shared" si="10"/>
        <v>0</v>
      </c>
      <c r="R2492" s="1">
        <f t="shared" si="11"/>
        <v>0.007612</v>
      </c>
      <c r="S2492" s="11">
        <f t="shared" si="12"/>
        <v>114.1980346</v>
      </c>
      <c r="T2492" s="11">
        <f t="shared" si="13"/>
        <v>114.1980346</v>
      </c>
      <c r="U2492" s="1">
        <f t="shared" si="19"/>
        <v>158.0680825</v>
      </c>
      <c r="V2492" s="1">
        <f t="shared" si="15"/>
        <v>1</v>
      </c>
      <c r="W2492" s="1">
        <f t="shared" si="16"/>
        <v>0</v>
      </c>
      <c r="X2492" s="1">
        <f t="shared" si="17"/>
        <v>1</v>
      </c>
      <c r="Y2492" s="1">
        <f t="shared" si="18"/>
        <v>0</v>
      </c>
    </row>
    <row r="2493" ht="14.25" customHeight="1">
      <c r="A2493" s="1">
        <v>2.013043E7</v>
      </c>
      <c r="B2493" s="1">
        <v>1588.0</v>
      </c>
      <c r="C2493" s="1">
        <v>1593.25</v>
      </c>
      <c r="D2493" s="1">
        <v>1581.25</v>
      </c>
      <c r="E2493" s="1">
        <v>1592.5</v>
      </c>
      <c r="F2493" s="1">
        <v>4.0</v>
      </c>
      <c r="G2493" s="1">
        <v>0.2518</v>
      </c>
      <c r="H2493" s="1">
        <v>0.0</v>
      </c>
      <c r="I2493" s="1">
        <f t="shared" si="2"/>
        <v>12</v>
      </c>
      <c r="J2493" s="1">
        <f t="shared" si="3"/>
        <v>15.5625</v>
      </c>
      <c r="K2493" s="1">
        <f t="shared" si="4"/>
        <v>1592.25</v>
      </c>
      <c r="L2493" s="1">
        <f t="shared" si="5"/>
        <v>1558.0125</v>
      </c>
      <c r="M2493" s="1">
        <f t="shared" si="6"/>
        <v>0</v>
      </c>
      <c r="N2493" s="1" t="str">
        <f t="shared" si="7"/>
        <v/>
      </c>
      <c r="O2493" s="1" t="str">
        <f t="shared" si="8"/>
        <v/>
      </c>
      <c r="P2493" s="1" t="str">
        <f t="shared" si="9"/>
        <v/>
      </c>
      <c r="Q2493" s="1">
        <f t="shared" si="10"/>
        <v>0</v>
      </c>
      <c r="R2493" s="1">
        <f t="shared" si="11"/>
        <v>0.002518</v>
      </c>
      <c r="S2493" s="11">
        <f t="shared" si="12"/>
        <v>114.1980346</v>
      </c>
      <c r="T2493" s="11">
        <f t="shared" si="13"/>
        <v>114.1980346</v>
      </c>
      <c r="U2493" s="1">
        <f t="shared" si="19"/>
        <v>158.466098</v>
      </c>
      <c r="V2493" s="1">
        <f t="shared" si="15"/>
        <v>1</v>
      </c>
      <c r="W2493" s="1">
        <f t="shared" si="16"/>
        <v>0</v>
      </c>
      <c r="X2493" s="1">
        <f t="shared" si="17"/>
        <v>1</v>
      </c>
      <c r="Y2493" s="1">
        <f t="shared" si="18"/>
        <v>0</v>
      </c>
    </row>
    <row r="2494" ht="14.25" customHeight="1">
      <c r="A2494" s="1">
        <v>2.0130501E7</v>
      </c>
      <c r="B2494" s="1">
        <v>1588.75</v>
      </c>
      <c r="C2494" s="1">
        <v>1589.5</v>
      </c>
      <c r="D2494" s="1">
        <v>1576.0</v>
      </c>
      <c r="E2494" s="1">
        <v>1577.0</v>
      </c>
      <c r="F2494" s="1">
        <v>-15.5</v>
      </c>
      <c r="G2494" s="1">
        <v>-0.9733</v>
      </c>
      <c r="H2494" s="1">
        <v>0.0</v>
      </c>
      <c r="I2494" s="1">
        <f t="shared" si="2"/>
        <v>13.5</v>
      </c>
      <c r="J2494" s="1">
        <f t="shared" si="3"/>
        <v>15.7375</v>
      </c>
      <c r="K2494" s="1">
        <f t="shared" si="4"/>
        <v>1593.25</v>
      </c>
      <c r="L2494" s="1">
        <f t="shared" si="5"/>
        <v>1558.6275</v>
      </c>
      <c r="M2494" s="1">
        <f t="shared" si="6"/>
        <v>0</v>
      </c>
      <c r="N2494" s="1" t="str">
        <f t="shared" si="7"/>
        <v/>
      </c>
      <c r="O2494" s="1" t="str">
        <f t="shared" si="8"/>
        <v/>
      </c>
      <c r="P2494" s="1" t="str">
        <f t="shared" si="9"/>
        <v/>
      </c>
      <c r="Q2494" s="1">
        <f t="shared" si="10"/>
        <v>0</v>
      </c>
      <c r="R2494" s="1">
        <f t="shared" si="11"/>
        <v>-0.009733</v>
      </c>
      <c r="S2494" s="11">
        <f t="shared" si="12"/>
        <v>114.1980346</v>
      </c>
      <c r="T2494" s="11">
        <f t="shared" si="13"/>
        <v>114.1980346</v>
      </c>
      <c r="U2494" s="1">
        <f t="shared" si="19"/>
        <v>156.9237474</v>
      </c>
      <c r="V2494" s="1">
        <f t="shared" si="15"/>
        <v>1</v>
      </c>
      <c r="W2494" s="1">
        <f t="shared" si="16"/>
        <v>0</v>
      </c>
      <c r="X2494" s="1">
        <f t="shared" si="17"/>
        <v>0</v>
      </c>
      <c r="Y2494" s="1">
        <f t="shared" si="18"/>
        <v>1</v>
      </c>
    </row>
    <row r="2495" ht="14.25" customHeight="1">
      <c r="A2495" s="1">
        <v>2.0130502E7</v>
      </c>
      <c r="B2495" s="1">
        <v>1582.25</v>
      </c>
      <c r="C2495" s="1">
        <v>1594.25</v>
      </c>
      <c r="D2495" s="1">
        <v>1580.25</v>
      </c>
      <c r="E2495" s="1">
        <v>1592.25</v>
      </c>
      <c r="F2495" s="1">
        <v>15.25</v>
      </c>
      <c r="G2495" s="1">
        <v>0.967</v>
      </c>
      <c r="H2495" s="1">
        <v>0.0</v>
      </c>
      <c r="I2495" s="1">
        <f t="shared" si="2"/>
        <v>14</v>
      </c>
      <c r="J2495" s="1">
        <f t="shared" si="3"/>
        <v>15.3</v>
      </c>
      <c r="K2495" s="1">
        <f t="shared" si="4"/>
        <v>1589.5</v>
      </c>
      <c r="L2495" s="1">
        <f t="shared" si="5"/>
        <v>1555.84</v>
      </c>
      <c r="M2495" s="1">
        <f t="shared" si="6"/>
        <v>0</v>
      </c>
      <c r="N2495" s="1" t="str">
        <f t="shared" si="7"/>
        <v/>
      </c>
      <c r="O2495" s="1" t="str">
        <f t="shared" si="8"/>
        <v/>
      </c>
      <c r="P2495" s="1" t="str">
        <f t="shared" si="9"/>
        <v/>
      </c>
      <c r="Q2495" s="1">
        <f t="shared" si="10"/>
        <v>0</v>
      </c>
      <c r="R2495" s="1">
        <f t="shared" si="11"/>
        <v>0.00967</v>
      </c>
      <c r="S2495" s="11">
        <f t="shared" si="12"/>
        <v>114.1980346</v>
      </c>
      <c r="T2495" s="11">
        <f t="shared" si="13"/>
        <v>114.1980346</v>
      </c>
      <c r="U2495" s="1">
        <f t="shared" si="19"/>
        <v>158.4412001</v>
      </c>
      <c r="V2495" s="1">
        <f t="shared" si="15"/>
        <v>1</v>
      </c>
      <c r="W2495" s="1">
        <f t="shared" si="16"/>
        <v>0</v>
      </c>
      <c r="X2495" s="1">
        <f t="shared" si="17"/>
        <v>1</v>
      </c>
      <c r="Y2495" s="1">
        <f t="shared" si="18"/>
        <v>0</v>
      </c>
    </row>
    <row r="2496" ht="14.25" customHeight="1">
      <c r="A2496" s="1">
        <v>2.0130503E7</v>
      </c>
      <c r="B2496" s="1">
        <v>1606.25</v>
      </c>
      <c r="C2496" s="1">
        <v>1614.25</v>
      </c>
      <c r="D2496" s="1">
        <v>1605.5</v>
      </c>
      <c r="E2496" s="1">
        <v>1609.25</v>
      </c>
      <c r="F2496" s="1">
        <v>17.0</v>
      </c>
      <c r="G2496" s="1">
        <v>1.0677</v>
      </c>
      <c r="H2496" s="1">
        <v>0.0</v>
      </c>
      <c r="I2496" s="1">
        <f t="shared" si="2"/>
        <v>8.75</v>
      </c>
      <c r="J2496" s="1">
        <f t="shared" si="3"/>
        <v>15.4625</v>
      </c>
      <c r="K2496" s="1">
        <f t="shared" si="4"/>
        <v>1594.25</v>
      </c>
      <c r="L2496" s="1">
        <f t="shared" si="5"/>
        <v>1560.2325</v>
      </c>
      <c r="M2496" s="1">
        <f t="shared" si="6"/>
        <v>0</v>
      </c>
      <c r="N2496" s="1" t="str">
        <f t="shared" si="7"/>
        <v/>
      </c>
      <c r="O2496" s="1" t="str">
        <f t="shared" si="8"/>
        <v/>
      </c>
      <c r="P2496" s="1" t="str">
        <f t="shared" si="9"/>
        <v/>
      </c>
      <c r="Q2496" s="1">
        <f t="shared" si="10"/>
        <v>0</v>
      </c>
      <c r="R2496" s="1">
        <f t="shared" si="11"/>
        <v>0.010677</v>
      </c>
      <c r="S2496" s="11">
        <f t="shared" si="12"/>
        <v>114.1980346</v>
      </c>
      <c r="T2496" s="11">
        <f t="shared" si="13"/>
        <v>114.1980346</v>
      </c>
      <c r="U2496" s="1">
        <f t="shared" si="19"/>
        <v>160.1328768</v>
      </c>
      <c r="V2496" s="1">
        <f t="shared" si="15"/>
        <v>1</v>
      </c>
      <c r="W2496" s="1">
        <f t="shared" si="16"/>
        <v>0</v>
      </c>
      <c r="X2496" s="1">
        <f t="shared" si="17"/>
        <v>1</v>
      </c>
      <c r="Y2496" s="1">
        <f t="shared" si="18"/>
        <v>0</v>
      </c>
    </row>
    <row r="2497" ht="14.25" customHeight="1">
      <c r="A2497" s="1">
        <v>2.0130506E7</v>
      </c>
      <c r="B2497" s="1">
        <v>1610.0</v>
      </c>
      <c r="C2497" s="1">
        <v>1615.25</v>
      </c>
      <c r="D2497" s="1">
        <v>1609.25</v>
      </c>
      <c r="E2497" s="1">
        <v>1613.5</v>
      </c>
      <c r="F2497" s="1">
        <v>4.25</v>
      </c>
      <c r="G2497" s="1">
        <v>0.2641</v>
      </c>
      <c r="H2497" s="1">
        <v>0.0</v>
      </c>
      <c r="I2497" s="1">
        <f t="shared" si="2"/>
        <v>6</v>
      </c>
      <c r="J2497" s="1">
        <f t="shared" si="3"/>
        <v>15.1</v>
      </c>
      <c r="K2497" s="1">
        <f t="shared" si="4"/>
        <v>1614.25</v>
      </c>
      <c r="L2497" s="1">
        <f t="shared" si="5"/>
        <v>1581.03</v>
      </c>
      <c r="M2497" s="1">
        <f t="shared" si="6"/>
        <v>0</v>
      </c>
      <c r="N2497" s="1" t="str">
        <f t="shared" si="7"/>
        <v/>
      </c>
      <c r="O2497" s="1" t="str">
        <f t="shared" si="8"/>
        <v/>
      </c>
      <c r="P2497" s="1" t="str">
        <f t="shared" si="9"/>
        <v/>
      </c>
      <c r="Q2497" s="1">
        <f t="shared" si="10"/>
        <v>0</v>
      </c>
      <c r="R2497" s="1">
        <f t="shared" si="11"/>
        <v>0.002641</v>
      </c>
      <c r="S2497" s="11">
        <f t="shared" si="12"/>
        <v>114.1980346</v>
      </c>
      <c r="T2497" s="11">
        <f t="shared" si="13"/>
        <v>114.1980346</v>
      </c>
      <c r="U2497" s="1">
        <f t="shared" si="19"/>
        <v>160.5557877</v>
      </c>
      <c r="V2497" s="1">
        <f t="shared" si="15"/>
        <v>1</v>
      </c>
      <c r="W2497" s="1">
        <f t="shared" si="16"/>
        <v>0</v>
      </c>
      <c r="X2497" s="1">
        <f t="shared" si="17"/>
        <v>1</v>
      </c>
      <c r="Y2497" s="1">
        <f t="shared" si="18"/>
        <v>0</v>
      </c>
    </row>
    <row r="2498" ht="14.25" customHeight="1">
      <c r="A2498" s="1">
        <v>2.0130507E7</v>
      </c>
      <c r="B2498" s="1">
        <v>1616.75</v>
      </c>
      <c r="C2498" s="1">
        <v>1621.75</v>
      </c>
      <c r="D2498" s="1">
        <v>1611.75</v>
      </c>
      <c r="E2498" s="1">
        <v>1621.25</v>
      </c>
      <c r="F2498" s="1">
        <v>7.75</v>
      </c>
      <c r="G2498" s="1">
        <v>0.4803</v>
      </c>
      <c r="H2498" s="1">
        <v>0.0</v>
      </c>
      <c r="I2498" s="1">
        <f t="shared" si="2"/>
        <v>10</v>
      </c>
      <c r="J2498" s="1">
        <f t="shared" si="3"/>
        <v>14.525</v>
      </c>
      <c r="K2498" s="1">
        <f t="shared" si="4"/>
        <v>1615.25</v>
      </c>
      <c r="L2498" s="1">
        <f t="shared" si="5"/>
        <v>1583.295</v>
      </c>
      <c r="M2498" s="1">
        <f t="shared" si="6"/>
        <v>0</v>
      </c>
      <c r="N2498" s="1" t="str">
        <f t="shared" si="7"/>
        <v/>
      </c>
      <c r="O2498" s="1" t="str">
        <f t="shared" si="8"/>
        <v/>
      </c>
      <c r="P2498" s="1" t="str">
        <f t="shared" si="9"/>
        <v/>
      </c>
      <c r="Q2498" s="1">
        <f t="shared" si="10"/>
        <v>0</v>
      </c>
      <c r="R2498" s="1">
        <f t="shared" si="11"/>
        <v>0.004803</v>
      </c>
      <c r="S2498" s="11">
        <f t="shared" si="12"/>
        <v>114.1980346</v>
      </c>
      <c r="T2498" s="11">
        <f t="shared" si="13"/>
        <v>114.1980346</v>
      </c>
      <c r="U2498" s="1">
        <f t="shared" si="19"/>
        <v>161.3269372</v>
      </c>
      <c r="V2498" s="1">
        <f t="shared" si="15"/>
        <v>1</v>
      </c>
      <c r="W2498" s="1">
        <f t="shared" si="16"/>
        <v>0</v>
      </c>
      <c r="X2498" s="1">
        <f t="shared" si="17"/>
        <v>1</v>
      </c>
      <c r="Y2498" s="1">
        <f t="shared" si="18"/>
        <v>0</v>
      </c>
    </row>
    <row r="2499" ht="14.25" customHeight="1">
      <c r="A2499" s="1">
        <v>2.0130508E7</v>
      </c>
      <c r="B2499" s="1">
        <v>1619.75</v>
      </c>
      <c r="C2499" s="1">
        <v>1629.5</v>
      </c>
      <c r="D2499" s="1">
        <v>1618.5</v>
      </c>
      <c r="E2499" s="1">
        <v>1628.75</v>
      </c>
      <c r="F2499" s="1">
        <v>7.5</v>
      </c>
      <c r="G2499" s="1">
        <v>0.4626</v>
      </c>
      <c r="H2499" s="1">
        <v>0.0</v>
      </c>
      <c r="I2499" s="1">
        <f t="shared" si="2"/>
        <v>11</v>
      </c>
      <c r="J2499" s="1">
        <f t="shared" si="3"/>
        <v>14.35</v>
      </c>
      <c r="K2499" s="1">
        <f t="shared" si="4"/>
        <v>1621.75</v>
      </c>
      <c r="L2499" s="1">
        <f t="shared" si="5"/>
        <v>1590.18</v>
      </c>
      <c r="M2499" s="1">
        <f t="shared" si="6"/>
        <v>0</v>
      </c>
      <c r="N2499" s="1" t="str">
        <f t="shared" si="7"/>
        <v/>
      </c>
      <c r="O2499" s="1" t="str">
        <f t="shared" si="8"/>
        <v/>
      </c>
      <c r="P2499" s="1" t="str">
        <f t="shared" si="9"/>
        <v/>
      </c>
      <c r="Q2499" s="1">
        <f t="shared" si="10"/>
        <v>0</v>
      </c>
      <c r="R2499" s="1">
        <f t="shared" si="11"/>
        <v>0.004626</v>
      </c>
      <c r="S2499" s="11">
        <f t="shared" si="12"/>
        <v>114.1980346</v>
      </c>
      <c r="T2499" s="11">
        <f t="shared" si="13"/>
        <v>114.1980346</v>
      </c>
      <c r="U2499" s="1">
        <f t="shared" si="19"/>
        <v>162.0732356</v>
      </c>
      <c r="V2499" s="1">
        <f t="shared" si="15"/>
        <v>1</v>
      </c>
      <c r="W2499" s="1">
        <f t="shared" si="16"/>
        <v>0</v>
      </c>
      <c r="X2499" s="1">
        <f t="shared" si="17"/>
        <v>1</v>
      </c>
      <c r="Y2499" s="1">
        <f t="shared" si="18"/>
        <v>0</v>
      </c>
    </row>
    <row r="2500" ht="14.25" customHeight="1">
      <c r="A2500" s="1">
        <v>2.0130509E7</v>
      </c>
      <c r="B2500" s="1">
        <v>1628.0</v>
      </c>
      <c r="C2500" s="1">
        <v>1632.25</v>
      </c>
      <c r="D2500" s="1">
        <v>1620.0</v>
      </c>
      <c r="E2500" s="1">
        <v>1624.5</v>
      </c>
      <c r="F2500" s="1">
        <v>-4.25</v>
      </c>
      <c r="G2500" s="1">
        <v>-0.2609</v>
      </c>
      <c r="H2500" s="1">
        <v>0.0</v>
      </c>
      <c r="I2500" s="1">
        <f t="shared" si="2"/>
        <v>12.25</v>
      </c>
      <c r="J2500" s="1">
        <f t="shared" si="3"/>
        <v>14.025</v>
      </c>
      <c r="K2500" s="1">
        <f t="shared" si="4"/>
        <v>1629.5</v>
      </c>
      <c r="L2500" s="1">
        <f t="shared" si="5"/>
        <v>1598.645</v>
      </c>
      <c r="M2500" s="1">
        <f t="shared" si="6"/>
        <v>0</v>
      </c>
      <c r="N2500" s="1" t="str">
        <f t="shared" si="7"/>
        <v/>
      </c>
      <c r="O2500" s="1" t="str">
        <f t="shared" si="8"/>
        <v/>
      </c>
      <c r="P2500" s="1" t="str">
        <f t="shared" si="9"/>
        <v/>
      </c>
      <c r="Q2500" s="1">
        <f t="shared" si="10"/>
        <v>0</v>
      </c>
      <c r="R2500" s="1">
        <f t="shared" si="11"/>
        <v>-0.002609</v>
      </c>
      <c r="S2500" s="11">
        <f t="shared" si="12"/>
        <v>114.1980346</v>
      </c>
      <c r="T2500" s="11">
        <f t="shared" si="13"/>
        <v>114.1980346</v>
      </c>
      <c r="U2500" s="1">
        <f t="shared" si="19"/>
        <v>161.6503865</v>
      </c>
      <c r="V2500" s="1">
        <f t="shared" si="15"/>
        <v>1</v>
      </c>
      <c r="W2500" s="1">
        <f t="shared" si="16"/>
        <v>0</v>
      </c>
      <c r="X2500" s="1">
        <f t="shared" si="17"/>
        <v>0</v>
      </c>
      <c r="Y2500" s="1">
        <f t="shared" si="18"/>
        <v>1</v>
      </c>
    </row>
    <row r="2501" ht="14.25" customHeight="1">
      <c r="A2501" s="1">
        <v>2.013051E7</v>
      </c>
      <c r="B2501" s="1">
        <v>1625.25</v>
      </c>
      <c r="C2501" s="1">
        <v>1630.5</v>
      </c>
      <c r="D2501" s="1">
        <v>1620.25</v>
      </c>
      <c r="E2501" s="1">
        <v>1629.75</v>
      </c>
      <c r="F2501" s="1">
        <v>5.25</v>
      </c>
      <c r="G2501" s="1">
        <v>0.3232</v>
      </c>
      <c r="H2501" s="1">
        <v>0.0</v>
      </c>
      <c r="I2501" s="1">
        <f t="shared" si="2"/>
        <v>10.25</v>
      </c>
      <c r="J2501" s="1">
        <f t="shared" si="3"/>
        <v>14.0375</v>
      </c>
      <c r="K2501" s="1">
        <f t="shared" si="4"/>
        <v>1632.25</v>
      </c>
      <c r="L2501" s="1">
        <f t="shared" si="5"/>
        <v>1601.3675</v>
      </c>
      <c r="M2501" s="1">
        <f t="shared" si="6"/>
        <v>0</v>
      </c>
      <c r="N2501" s="1" t="str">
        <f t="shared" si="7"/>
        <v/>
      </c>
      <c r="O2501" s="1" t="str">
        <f t="shared" si="8"/>
        <v/>
      </c>
      <c r="P2501" s="1" t="str">
        <f t="shared" si="9"/>
        <v/>
      </c>
      <c r="Q2501" s="1">
        <f t="shared" si="10"/>
        <v>0</v>
      </c>
      <c r="R2501" s="1">
        <f t="shared" si="11"/>
        <v>0.003232</v>
      </c>
      <c r="S2501" s="11">
        <f t="shared" si="12"/>
        <v>114.1980346</v>
      </c>
      <c r="T2501" s="11">
        <f t="shared" si="13"/>
        <v>114.1980346</v>
      </c>
      <c r="U2501" s="1">
        <f t="shared" si="19"/>
        <v>162.1728405</v>
      </c>
      <c r="V2501" s="1">
        <f t="shared" si="15"/>
        <v>1</v>
      </c>
      <c r="W2501" s="1">
        <f t="shared" si="16"/>
        <v>0</v>
      </c>
      <c r="X2501" s="1">
        <f t="shared" si="17"/>
        <v>1</v>
      </c>
      <c r="Y2501" s="1">
        <f t="shared" si="18"/>
        <v>0</v>
      </c>
    </row>
    <row r="2502" ht="14.25" customHeight="1">
      <c r="A2502" s="1">
        <v>2.0130513E7</v>
      </c>
      <c r="B2502" s="1">
        <v>1627.25</v>
      </c>
      <c r="C2502" s="1">
        <v>1633.25</v>
      </c>
      <c r="D2502" s="1">
        <v>1623.25</v>
      </c>
      <c r="E2502" s="1">
        <v>1631.0</v>
      </c>
      <c r="F2502" s="1">
        <v>1.25</v>
      </c>
      <c r="G2502" s="1">
        <v>0.0767</v>
      </c>
      <c r="H2502" s="1">
        <v>0.0</v>
      </c>
      <c r="I2502" s="1">
        <f t="shared" si="2"/>
        <v>10</v>
      </c>
      <c r="J2502" s="1">
        <f t="shared" si="3"/>
        <v>13.9875</v>
      </c>
      <c r="K2502" s="1">
        <f t="shared" si="4"/>
        <v>1630.5</v>
      </c>
      <c r="L2502" s="1">
        <f t="shared" si="5"/>
        <v>1599.7275</v>
      </c>
      <c r="M2502" s="1">
        <f t="shared" si="6"/>
        <v>0</v>
      </c>
      <c r="N2502" s="1" t="str">
        <f t="shared" si="7"/>
        <v/>
      </c>
      <c r="O2502" s="1" t="str">
        <f t="shared" si="8"/>
        <v/>
      </c>
      <c r="P2502" s="1" t="str">
        <f t="shared" si="9"/>
        <v/>
      </c>
      <c r="Q2502" s="1">
        <f t="shared" si="10"/>
        <v>0</v>
      </c>
      <c r="R2502" s="1">
        <f t="shared" si="11"/>
        <v>0.000767</v>
      </c>
      <c r="S2502" s="11">
        <f t="shared" si="12"/>
        <v>114.1980346</v>
      </c>
      <c r="T2502" s="11">
        <f t="shared" si="13"/>
        <v>114.1980346</v>
      </c>
      <c r="U2502" s="1">
        <f t="shared" si="19"/>
        <v>162.2972271</v>
      </c>
      <c r="V2502" s="1">
        <f t="shared" si="15"/>
        <v>1</v>
      </c>
      <c r="W2502" s="1">
        <f t="shared" si="16"/>
        <v>0</v>
      </c>
      <c r="X2502" s="1">
        <f t="shared" si="17"/>
        <v>1</v>
      </c>
      <c r="Y2502" s="1">
        <f t="shared" si="18"/>
        <v>0</v>
      </c>
    </row>
    <row r="2503" ht="14.25" customHeight="1">
      <c r="A2503" s="1">
        <v>2.0130514E7</v>
      </c>
      <c r="B2503" s="1">
        <v>1632.25</v>
      </c>
      <c r="C2503" s="1">
        <v>1648.75</v>
      </c>
      <c r="D2503" s="1">
        <v>1631.75</v>
      </c>
      <c r="E2503" s="1">
        <v>1648.0</v>
      </c>
      <c r="F2503" s="1">
        <v>17.0</v>
      </c>
      <c r="G2503" s="1">
        <v>1.0423</v>
      </c>
      <c r="H2503" s="1">
        <v>0.0</v>
      </c>
      <c r="I2503" s="1">
        <f t="shared" si="2"/>
        <v>17</v>
      </c>
      <c r="J2503" s="1">
        <f t="shared" si="3"/>
        <v>12.7625</v>
      </c>
      <c r="K2503" s="1">
        <f t="shared" si="4"/>
        <v>1633.25</v>
      </c>
      <c r="L2503" s="1">
        <f t="shared" si="5"/>
        <v>1605.1725</v>
      </c>
      <c r="M2503" s="1">
        <f t="shared" si="6"/>
        <v>0</v>
      </c>
      <c r="N2503" s="1" t="str">
        <f t="shared" si="7"/>
        <v/>
      </c>
      <c r="O2503" s="1" t="str">
        <f t="shared" si="8"/>
        <v/>
      </c>
      <c r="P2503" s="1" t="str">
        <f t="shared" si="9"/>
        <v/>
      </c>
      <c r="Q2503" s="1">
        <f t="shared" si="10"/>
        <v>0</v>
      </c>
      <c r="R2503" s="1">
        <f t="shared" si="11"/>
        <v>0.010423</v>
      </c>
      <c r="S2503" s="11">
        <f t="shared" si="12"/>
        <v>114.1980346</v>
      </c>
      <c r="T2503" s="11">
        <f t="shared" si="13"/>
        <v>114.1980346</v>
      </c>
      <c r="U2503" s="1">
        <f t="shared" si="19"/>
        <v>163.9888511</v>
      </c>
      <c r="V2503" s="1">
        <f t="shared" si="15"/>
        <v>1</v>
      </c>
      <c r="W2503" s="1">
        <f t="shared" si="16"/>
        <v>0</v>
      </c>
      <c r="X2503" s="1">
        <f t="shared" si="17"/>
        <v>1</v>
      </c>
      <c r="Y2503" s="1">
        <f t="shared" si="18"/>
        <v>0</v>
      </c>
    </row>
    <row r="2504" ht="14.25" customHeight="1">
      <c r="A2504" s="1">
        <v>2.0130515E7</v>
      </c>
      <c r="B2504" s="1">
        <v>1645.25</v>
      </c>
      <c r="C2504" s="1">
        <v>1659.75</v>
      </c>
      <c r="D2504" s="1">
        <v>1644.25</v>
      </c>
      <c r="E2504" s="1">
        <v>1654.25</v>
      </c>
      <c r="F2504" s="1">
        <v>6.25</v>
      </c>
      <c r="G2504" s="1">
        <v>0.3792</v>
      </c>
      <c r="H2504" s="1">
        <v>0.0</v>
      </c>
      <c r="I2504" s="1">
        <f t="shared" si="2"/>
        <v>15.5</v>
      </c>
      <c r="J2504" s="1">
        <f t="shared" si="3"/>
        <v>12.8</v>
      </c>
      <c r="K2504" s="1">
        <f t="shared" si="4"/>
        <v>1648.75</v>
      </c>
      <c r="L2504" s="1">
        <f t="shared" si="5"/>
        <v>1620.59</v>
      </c>
      <c r="M2504" s="1">
        <f t="shared" si="6"/>
        <v>0</v>
      </c>
      <c r="N2504" s="1" t="str">
        <f t="shared" si="7"/>
        <v/>
      </c>
      <c r="O2504" s="1" t="str">
        <f t="shared" si="8"/>
        <v/>
      </c>
      <c r="P2504" s="1" t="str">
        <f t="shared" si="9"/>
        <v/>
      </c>
      <c r="Q2504" s="1">
        <f t="shared" si="10"/>
        <v>0</v>
      </c>
      <c r="R2504" s="1">
        <f t="shared" si="11"/>
        <v>0.003792</v>
      </c>
      <c r="S2504" s="11">
        <f t="shared" si="12"/>
        <v>114.1980346</v>
      </c>
      <c r="T2504" s="11">
        <f t="shared" si="13"/>
        <v>114.1980346</v>
      </c>
      <c r="U2504" s="1">
        <f t="shared" si="19"/>
        <v>164.6106968</v>
      </c>
      <c r="V2504" s="1">
        <f t="shared" si="15"/>
        <v>1</v>
      </c>
      <c r="W2504" s="1">
        <f t="shared" si="16"/>
        <v>0</v>
      </c>
      <c r="X2504" s="1">
        <f t="shared" si="17"/>
        <v>1</v>
      </c>
      <c r="Y2504" s="1">
        <f t="shared" si="18"/>
        <v>0</v>
      </c>
    </row>
    <row r="2505" ht="14.25" customHeight="1">
      <c r="A2505" s="1">
        <v>2.0130516E7</v>
      </c>
      <c r="B2505" s="1">
        <v>1653.0</v>
      </c>
      <c r="C2505" s="1">
        <v>1658.75</v>
      </c>
      <c r="D2505" s="1">
        <v>1646.0</v>
      </c>
      <c r="E2505" s="1">
        <v>1648.5</v>
      </c>
      <c r="F2505" s="1">
        <v>-5.75</v>
      </c>
      <c r="G2505" s="1">
        <v>-0.3476</v>
      </c>
      <c r="H2505" s="1">
        <v>0.0</v>
      </c>
      <c r="I2505" s="1">
        <f t="shared" si="2"/>
        <v>12.75</v>
      </c>
      <c r="J2505" s="1">
        <f t="shared" si="3"/>
        <v>12.5375</v>
      </c>
      <c r="K2505" s="1">
        <f t="shared" si="4"/>
        <v>1659.75</v>
      </c>
      <c r="L2505" s="1">
        <f t="shared" si="5"/>
        <v>1632.1675</v>
      </c>
      <c r="M2505" s="1">
        <f t="shared" si="6"/>
        <v>0</v>
      </c>
      <c r="N2505" s="1" t="str">
        <f t="shared" si="7"/>
        <v/>
      </c>
      <c r="O2505" s="1" t="str">
        <f t="shared" si="8"/>
        <v/>
      </c>
      <c r="P2505" s="1" t="str">
        <f t="shared" si="9"/>
        <v/>
      </c>
      <c r="Q2505" s="1">
        <f t="shared" si="10"/>
        <v>0</v>
      </c>
      <c r="R2505" s="1">
        <f t="shared" si="11"/>
        <v>-0.003476</v>
      </c>
      <c r="S2505" s="11">
        <f t="shared" si="12"/>
        <v>114.1980346</v>
      </c>
      <c r="T2505" s="11">
        <f t="shared" si="13"/>
        <v>114.1980346</v>
      </c>
      <c r="U2505" s="1">
        <f t="shared" si="19"/>
        <v>164.03851</v>
      </c>
      <c r="V2505" s="1">
        <f t="shared" si="15"/>
        <v>1</v>
      </c>
      <c r="W2505" s="1">
        <f t="shared" si="16"/>
        <v>0</v>
      </c>
      <c r="X2505" s="1">
        <f t="shared" si="17"/>
        <v>0</v>
      </c>
      <c r="Y2505" s="1">
        <f t="shared" si="18"/>
        <v>1</v>
      </c>
    </row>
    <row r="2506" ht="14.25" customHeight="1">
      <c r="A2506" s="1">
        <v>2.0130517E7</v>
      </c>
      <c r="B2506" s="1">
        <v>1654.25</v>
      </c>
      <c r="C2506" s="1">
        <v>1665.75</v>
      </c>
      <c r="D2506" s="1">
        <v>1652.5</v>
      </c>
      <c r="E2506" s="1">
        <v>1663.75</v>
      </c>
      <c r="F2506" s="1">
        <v>15.25</v>
      </c>
      <c r="G2506" s="1">
        <v>0.9251</v>
      </c>
      <c r="H2506" s="1">
        <v>0.0</v>
      </c>
      <c r="I2506" s="1">
        <f t="shared" si="2"/>
        <v>13.25</v>
      </c>
      <c r="J2506" s="1">
        <f t="shared" si="3"/>
        <v>12.2375</v>
      </c>
      <c r="K2506" s="1">
        <f t="shared" si="4"/>
        <v>1658.75</v>
      </c>
      <c r="L2506" s="1">
        <f t="shared" si="5"/>
        <v>1631.8275</v>
      </c>
      <c r="M2506" s="1">
        <f t="shared" si="6"/>
        <v>0</v>
      </c>
      <c r="N2506" s="1" t="str">
        <f t="shared" si="7"/>
        <v/>
      </c>
      <c r="O2506" s="1" t="str">
        <f t="shared" si="8"/>
        <v/>
      </c>
      <c r="P2506" s="1" t="str">
        <f t="shared" si="9"/>
        <v/>
      </c>
      <c r="Q2506" s="1">
        <f t="shared" si="10"/>
        <v>0</v>
      </c>
      <c r="R2506" s="1">
        <f t="shared" si="11"/>
        <v>0.009251</v>
      </c>
      <c r="S2506" s="11">
        <f t="shared" si="12"/>
        <v>114.1980346</v>
      </c>
      <c r="T2506" s="11">
        <f t="shared" si="13"/>
        <v>114.1980346</v>
      </c>
      <c r="U2506" s="1">
        <f t="shared" si="19"/>
        <v>165.5560303</v>
      </c>
      <c r="V2506" s="1">
        <f t="shared" si="15"/>
        <v>1</v>
      </c>
      <c r="W2506" s="1">
        <f t="shared" si="16"/>
        <v>0</v>
      </c>
      <c r="X2506" s="1">
        <f t="shared" si="17"/>
        <v>1</v>
      </c>
      <c r="Y2506" s="1">
        <f t="shared" si="18"/>
        <v>0</v>
      </c>
    </row>
    <row r="2507" ht="14.25" customHeight="1">
      <c r="A2507" s="1">
        <v>2.013052E7</v>
      </c>
      <c r="B2507" s="1">
        <v>1662.75</v>
      </c>
      <c r="C2507" s="1">
        <v>1670.75</v>
      </c>
      <c r="D2507" s="1">
        <v>1661.0</v>
      </c>
      <c r="E2507" s="1">
        <v>1664.5</v>
      </c>
      <c r="F2507" s="1">
        <v>0.75</v>
      </c>
      <c r="G2507" s="1">
        <v>0.0451</v>
      </c>
      <c r="H2507" s="1">
        <v>0.0</v>
      </c>
      <c r="I2507" s="1">
        <f t="shared" si="2"/>
        <v>9.75</v>
      </c>
      <c r="J2507" s="1">
        <f t="shared" si="3"/>
        <v>12.175</v>
      </c>
      <c r="K2507" s="1">
        <f t="shared" si="4"/>
        <v>1665.75</v>
      </c>
      <c r="L2507" s="1">
        <f t="shared" si="5"/>
        <v>1638.965</v>
      </c>
      <c r="M2507" s="1">
        <f t="shared" si="6"/>
        <v>0</v>
      </c>
      <c r="N2507" s="1" t="str">
        <f t="shared" si="7"/>
        <v/>
      </c>
      <c r="O2507" s="1" t="str">
        <f t="shared" si="8"/>
        <v/>
      </c>
      <c r="P2507" s="1" t="str">
        <f t="shared" si="9"/>
        <v/>
      </c>
      <c r="Q2507" s="1">
        <f t="shared" si="10"/>
        <v>0</v>
      </c>
      <c r="R2507" s="1">
        <f t="shared" si="11"/>
        <v>0.000451</v>
      </c>
      <c r="S2507" s="11">
        <f t="shared" si="12"/>
        <v>114.1980346</v>
      </c>
      <c r="T2507" s="11">
        <f t="shared" si="13"/>
        <v>114.1980346</v>
      </c>
      <c r="U2507" s="1">
        <f t="shared" si="19"/>
        <v>165.6306961</v>
      </c>
      <c r="V2507" s="1">
        <f t="shared" si="15"/>
        <v>1</v>
      </c>
      <c r="W2507" s="1">
        <f t="shared" si="16"/>
        <v>0</v>
      </c>
      <c r="X2507" s="1">
        <f t="shared" si="17"/>
        <v>1</v>
      </c>
      <c r="Y2507" s="1">
        <f t="shared" si="18"/>
        <v>0</v>
      </c>
    </row>
    <row r="2508" ht="14.25" customHeight="1">
      <c r="A2508" s="1">
        <v>2.0130521E7</v>
      </c>
      <c r="B2508" s="1">
        <v>1665.75</v>
      </c>
      <c r="C2508" s="1">
        <v>1673.25</v>
      </c>
      <c r="D2508" s="1">
        <v>1660.0</v>
      </c>
      <c r="E2508" s="1">
        <v>1665.75</v>
      </c>
      <c r="F2508" s="1">
        <v>1.25</v>
      </c>
      <c r="G2508" s="1">
        <v>0.0751</v>
      </c>
      <c r="H2508" s="1">
        <v>0.0</v>
      </c>
      <c r="I2508" s="1">
        <f t="shared" si="2"/>
        <v>13.25</v>
      </c>
      <c r="J2508" s="1">
        <f t="shared" si="3"/>
        <v>11.75</v>
      </c>
      <c r="K2508" s="1">
        <f t="shared" si="4"/>
        <v>1670.75</v>
      </c>
      <c r="L2508" s="1">
        <f t="shared" si="5"/>
        <v>1644.9</v>
      </c>
      <c r="M2508" s="1">
        <f t="shared" si="6"/>
        <v>0</v>
      </c>
      <c r="N2508" s="1" t="str">
        <f t="shared" si="7"/>
        <v/>
      </c>
      <c r="O2508" s="1" t="str">
        <f t="shared" si="8"/>
        <v/>
      </c>
      <c r="P2508" s="1" t="str">
        <f t="shared" si="9"/>
        <v/>
      </c>
      <c r="Q2508" s="1">
        <f t="shared" si="10"/>
        <v>0</v>
      </c>
      <c r="R2508" s="1">
        <f t="shared" si="11"/>
        <v>0.000751</v>
      </c>
      <c r="S2508" s="11">
        <f t="shared" si="12"/>
        <v>114.1980346</v>
      </c>
      <c r="T2508" s="11">
        <f t="shared" si="13"/>
        <v>114.1980346</v>
      </c>
      <c r="U2508" s="1">
        <f t="shared" si="19"/>
        <v>165.7550847</v>
      </c>
      <c r="V2508" s="1">
        <f t="shared" si="15"/>
        <v>1</v>
      </c>
      <c r="W2508" s="1">
        <f t="shared" si="16"/>
        <v>0</v>
      </c>
      <c r="X2508" s="1">
        <f t="shared" si="17"/>
        <v>1</v>
      </c>
      <c r="Y2508" s="1">
        <f t="shared" si="18"/>
        <v>0</v>
      </c>
    </row>
    <row r="2509" ht="14.25" customHeight="1">
      <c r="A2509" s="1">
        <v>2.0130522E7</v>
      </c>
      <c r="B2509" s="1">
        <v>1668.5</v>
      </c>
      <c r="C2509" s="1">
        <v>1685.75</v>
      </c>
      <c r="D2509" s="1">
        <v>1646.5</v>
      </c>
      <c r="E2509" s="1">
        <v>1655.25</v>
      </c>
      <c r="F2509" s="1">
        <v>-10.5</v>
      </c>
      <c r="G2509" s="1">
        <v>-0.6303</v>
      </c>
      <c r="H2509" s="1">
        <v>0.0</v>
      </c>
      <c r="I2509" s="1">
        <f t="shared" si="2"/>
        <v>39.25</v>
      </c>
      <c r="J2509" s="1">
        <f t="shared" si="3"/>
        <v>11.525</v>
      </c>
      <c r="K2509" s="1">
        <f t="shared" si="4"/>
        <v>1673.25</v>
      </c>
      <c r="L2509" s="1">
        <f t="shared" si="5"/>
        <v>1647.895</v>
      </c>
      <c r="M2509" s="1">
        <f t="shared" si="6"/>
        <v>1</v>
      </c>
      <c r="N2509" s="1">
        <f t="shared" si="7"/>
        <v>1647.895</v>
      </c>
      <c r="O2509" s="1">
        <f t="shared" si="8"/>
        <v>1655.25</v>
      </c>
      <c r="P2509" s="1">
        <f t="shared" si="9"/>
        <v>0.004463269808</v>
      </c>
      <c r="Q2509" s="1">
        <f t="shared" si="10"/>
        <v>0.004463269808</v>
      </c>
      <c r="R2509" s="1">
        <f t="shared" si="11"/>
        <v>-0.006303</v>
      </c>
      <c r="S2509" s="11">
        <f t="shared" si="12"/>
        <v>114.7077313</v>
      </c>
      <c r="T2509" s="11">
        <f t="shared" si="13"/>
        <v>114.7077313</v>
      </c>
      <c r="U2509" s="1">
        <f t="shared" si="19"/>
        <v>164.7103304</v>
      </c>
      <c r="V2509" s="1">
        <f t="shared" si="15"/>
        <v>1</v>
      </c>
      <c r="W2509" s="1">
        <f t="shared" si="16"/>
        <v>0</v>
      </c>
      <c r="X2509" s="1">
        <f t="shared" si="17"/>
        <v>0</v>
      </c>
      <c r="Y2509" s="1">
        <f t="shared" si="18"/>
        <v>1</v>
      </c>
    </row>
    <row r="2510" ht="14.25" customHeight="1">
      <c r="A2510" s="1">
        <v>2.0130523E7</v>
      </c>
      <c r="B2510" s="1">
        <v>1636.25</v>
      </c>
      <c r="C2510" s="1">
        <v>1654.0</v>
      </c>
      <c r="D2510" s="1">
        <v>1634.25</v>
      </c>
      <c r="E2510" s="1">
        <v>1650.0</v>
      </c>
      <c r="F2510" s="1">
        <v>-5.25</v>
      </c>
      <c r="G2510" s="1">
        <v>-0.3172</v>
      </c>
      <c r="H2510" s="1">
        <v>0.0</v>
      </c>
      <c r="I2510" s="1">
        <f t="shared" si="2"/>
        <v>19.75</v>
      </c>
      <c r="J2510" s="1">
        <f t="shared" si="3"/>
        <v>13.1</v>
      </c>
      <c r="K2510" s="1">
        <f t="shared" si="4"/>
        <v>1685.75</v>
      </c>
      <c r="L2510" s="1">
        <f t="shared" si="5"/>
        <v>1656.93</v>
      </c>
      <c r="M2510" s="1">
        <f t="shared" si="6"/>
        <v>1</v>
      </c>
      <c r="N2510" s="1">
        <f t="shared" si="7"/>
        <v>1656.93</v>
      </c>
      <c r="O2510" s="1">
        <f t="shared" si="8"/>
        <v>1650</v>
      </c>
      <c r="P2510" s="1">
        <f t="shared" si="9"/>
        <v>-0.004182433778</v>
      </c>
      <c r="Q2510" s="1">
        <f t="shared" si="10"/>
        <v>-0.004182433778</v>
      </c>
      <c r="R2510" s="1">
        <f t="shared" si="11"/>
        <v>-0.003172</v>
      </c>
      <c r="S2510" s="11">
        <f t="shared" si="12"/>
        <v>114.2279738</v>
      </c>
      <c r="T2510" s="11">
        <f t="shared" si="13"/>
        <v>114.2279738</v>
      </c>
      <c r="U2510" s="1">
        <f t="shared" si="19"/>
        <v>164.1878693</v>
      </c>
      <c r="V2510" s="1">
        <f t="shared" si="15"/>
        <v>0</v>
      </c>
      <c r="W2510" s="1">
        <f t="shared" si="16"/>
        <v>1</v>
      </c>
      <c r="X2510" s="1">
        <f t="shared" si="17"/>
        <v>0</v>
      </c>
      <c r="Y2510" s="1">
        <f t="shared" si="18"/>
        <v>1</v>
      </c>
    </row>
    <row r="2511" ht="14.25" customHeight="1">
      <c r="A2511" s="1">
        <v>2.0130524E7</v>
      </c>
      <c r="B2511" s="1">
        <v>1639.5</v>
      </c>
      <c r="C2511" s="1">
        <v>1651.0</v>
      </c>
      <c r="D2511" s="1">
        <v>1634.5</v>
      </c>
      <c r="E2511" s="1">
        <v>1650.75</v>
      </c>
      <c r="F2511" s="1">
        <v>0.75</v>
      </c>
      <c r="G2511" s="1">
        <v>0.0455</v>
      </c>
      <c r="H2511" s="1">
        <v>0.0</v>
      </c>
      <c r="I2511" s="1">
        <f t="shared" si="2"/>
        <v>16.5</v>
      </c>
      <c r="J2511" s="1">
        <f t="shared" si="3"/>
        <v>13.5</v>
      </c>
      <c r="K2511" s="1">
        <f t="shared" si="4"/>
        <v>1654</v>
      </c>
      <c r="L2511" s="1">
        <f t="shared" si="5"/>
        <v>1624.3</v>
      </c>
      <c r="M2511" s="1">
        <f t="shared" si="6"/>
        <v>0</v>
      </c>
      <c r="N2511" s="1" t="str">
        <f t="shared" si="7"/>
        <v/>
      </c>
      <c r="O2511" s="1" t="str">
        <f t="shared" si="8"/>
        <v/>
      </c>
      <c r="P2511" s="1" t="str">
        <f t="shared" si="9"/>
        <v/>
      </c>
      <c r="Q2511" s="1">
        <f t="shared" si="10"/>
        <v>0</v>
      </c>
      <c r="R2511" s="1">
        <f t="shared" si="11"/>
        <v>0.000455</v>
      </c>
      <c r="S2511" s="11">
        <f t="shared" si="12"/>
        <v>114.2279738</v>
      </c>
      <c r="T2511" s="11">
        <f t="shared" si="13"/>
        <v>114.2279738</v>
      </c>
      <c r="U2511" s="1">
        <f t="shared" si="19"/>
        <v>164.2625747</v>
      </c>
      <c r="V2511" s="1">
        <f t="shared" si="15"/>
        <v>1</v>
      </c>
      <c r="W2511" s="1">
        <f t="shared" si="16"/>
        <v>0</v>
      </c>
      <c r="X2511" s="1">
        <f t="shared" si="17"/>
        <v>1</v>
      </c>
      <c r="Y2511" s="1">
        <f t="shared" si="18"/>
        <v>0</v>
      </c>
    </row>
    <row r="2512" ht="14.25" customHeight="1">
      <c r="A2512" s="1">
        <v>2.0130527E7</v>
      </c>
      <c r="B2512" s="1">
        <v>1649.5</v>
      </c>
      <c r="C2512" s="1">
        <v>1654.0</v>
      </c>
      <c r="D2512" s="1">
        <v>1648.75</v>
      </c>
      <c r="E2512" s="1">
        <v>1652.5</v>
      </c>
      <c r="F2512" s="1">
        <v>1.75</v>
      </c>
      <c r="G2512" s="1">
        <v>0.106</v>
      </c>
      <c r="H2512" s="1">
        <v>0.0</v>
      </c>
      <c r="I2512" s="1">
        <f t="shared" si="2"/>
        <v>5.25</v>
      </c>
      <c r="J2512" s="1">
        <f t="shared" si="3"/>
        <v>13.875</v>
      </c>
      <c r="K2512" s="1">
        <f t="shared" si="4"/>
        <v>1651</v>
      </c>
      <c r="L2512" s="1">
        <f t="shared" si="5"/>
        <v>1620.475</v>
      </c>
      <c r="M2512" s="1">
        <f t="shared" si="6"/>
        <v>0</v>
      </c>
      <c r="N2512" s="1" t="str">
        <f t="shared" si="7"/>
        <v/>
      </c>
      <c r="O2512" s="1" t="str">
        <f t="shared" si="8"/>
        <v/>
      </c>
      <c r="P2512" s="1" t="str">
        <f t="shared" si="9"/>
        <v/>
      </c>
      <c r="Q2512" s="1">
        <f t="shared" si="10"/>
        <v>0</v>
      </c>
      <c r="R2512" s="1">
        <f t="shared" si="11"/>
        <v>0.00106</v>
      </c>
      <c r="S2512" s="11">
        <f t="shared" si="12"/>
        <v>114.2279738</v>
      </c>
      <c r="T2512" s="11">
        <f t="shared" si="13"/>
        <v>114.2279738</v>
      </c>
      <c r="U2512" s="1">
        <f t="shared" si="19"/>
        <v>164.4366931</v>
      </c>
      <c r="V2512" s="1">
        <f t="shared" si="15"/>
        <v>1</v>
      </c>
      <c r="W2512" s="1">
        <f t="shared" si="16"/>
        <v>0</v>
      </c>
      <c r="X2512" s="1">
        <f t="shared" si="17"/>
        <v>1</v>
      </c>
      <c r="Y2512" s="1">
        <f t="shared" si="18"/>
        <v>0</v>
      </c>
    </row>
    <row r="2513" ht="14.25" customHeight="1">
      <c r="A2513" s="1">
        <v>2.0130528E7</v>
      </c>
      <c r="B2513" s="1">
        <v>1665.5</v>
      </c>
      <c r="C2513" s="1">
        <v>1672.75</v>
      </c>
      <c r="D2513" s="1">
        <v>1652.75</v>
      </c>
      <c r="E2513" s="1">
        <v>1655.5</v>
      </c>
      <c r="F2513" s="1">
        <v>3.0</v>
      </c>
      <c r="G2513" s="1">
        <v>0.1815</v>
      </c>
      <c r="H2513" s="1">
        <v>0.0</v>
      </c>
      <c r="I2513" s="1">
        <f t="shared" si="2"/>
        <v>20</v>
      </c>
      <c r="J2513" s="1">
        <f t="shared" si="3"/>
        <v>13.5</v>
      </c>
      <c r="K2513" s="1">
        <f t="shared" si="4"/>
        <v>1654</v>
      </c>
      <c r="L2513" s="1">
        <f t="shared" si="5"/>
        <v>1624.3</v>
      </c>
      <c r="M2513" s="1">
        <f t="shared" si="6"/>
        <v>0</v>
      </c>
      <c r="N2513" s="1" t="str">
        <f t="shared" si="7"/>
        <v/>
      </c>
      <c r="O2513" s="1" t="str">
        <f t="shared" si="8"/>
        <v/>
      </c>
      <c r="P2513" s="1" t="str">
        <f t="shared" si="9"/>
        <v/>
      </c>
      <c r="Q2513" s="1">
        <f t="shared" si="10"/>
        <v>0</v>
      </c>
      <c r="R2513" s="1">
        <f t="shared" si="11"/>
        <v>0.001815</v>
      </c>
      <c r="S2513" s="11">
        <f t="shared" si="12"/>
        <v>114.2279738</v>
      </c>
      <c r="T2513" s="11">
        <f t="shared" si="13"/>
        <v>114.2279738</v>
      </c>
      <c r="U2513" s="1">
        <f t="shared" si="19"/>
        <v>164.7351457</v>
      </c>
      <c r="V2513" s="1">
        <f t="shared" si="15"/>
        <v>1</v>
      </c>
      <c r="W2513" s="1">
        <f t="shared" si="16"/>
        <v>0</v>
      </c>
      <c r="X2513" s="1">
        <f t="shared" si="17"/>
        <v>1</v>
      </c>
      <c r="Y2513" s="1">
        <f t="shared" si="18"/>
        <v>0</v>
      </c>
    </row>
    <row r="2514" ht="14.25" customHeight="1">
      <c r="A2514" s="1">
        <v>2.0130529E7</v>
      </c>
      <c r="B2514" s="1">
        <v>1648.0</v>
      </c>
      <c r="C2514" s="1">
        <v>1652.75</v>
      </c>
      <c r="D2514" s="1">
        <v>1638.0</v>
      </c>
      <c r="E2514" s="1">
        <v>1647.5</v>
      </c>
      <c r="F2514" s="1">
        <v>-8.0</v>
      </c>
      <c r="G2514" s="1">
        <v>-0.4832</v>
      </c>
      <c r="H2514" s="1">
        <v>0.0</v>
      </c>
      <c r="I2514" s="1">
        <f t="shared" si="2"/>
        <v>14.75</v>
      </c>
      <c r="J2514" s="1">
        <f t="shared" si="3"/>
        <v>13.9</v>
      </c>
      <c r="K2514" s="1">
        <f t="shared" si="4"/>
        <v>1672.75</v>
      </c>
      <c r="L2514" s="1">
        <f t="shared" si="5"/>
        <v>1642.17</v>
      </c>
      <c r="M2514" s="1">
        <f t="shared" si="6"/>
        <v>1</v>
      </c>
      <c r="N2514" s="1">
        <f t="shared" si="7"/>
        <v>1642.17</v>
      </c>
      <c r="O2514" s="1">
        <f t="shared" si="8"/>
        <v>1647.5</v>
      </c>
      <c r="P2514" s="1">
        <f t="shared" si="9"/>
        <v>0.003245705378</v>
      </c>
      <c r="Q2514" s="1">
        <f t="shared" si="10"/>
        <v>0.003245705378</v>
      </c>
      <c r="R2514" s="1">
        <f t="shared" si="11"/>
        <v>-0.004832</v>
      </c>
      <c r="S2514" s="11">
        <f t="shared" si="12"/>
        <v>114.5987241</v>
      </c>
      <c r="T2514" s="11">
        <f t="shared" si="13"/>
        <v>114.5987241</v>
      </c>
      <c r="U2514" s="1">
        <f t="shared" si="19"/>
        <v>163.9391454</v>
      </c>
      <c r="V2514" s="1">
        <f t="shared" si="15"/>
        <v>1</v>
      </c>
      <c r="W2514" s="1">
        <f t="shared" si="16"/>
        <v>0</v>
      </c>
      <c r="X2514" s="1">
        <f t="shared" si="17"/>
        <v>0</v>
      </c>
      <c r="Y2514" s="1">
        <f t="shared" si="18"/>
        <v>1</v>
      </c>
    </row>
    <row r="2515" ht="14.25" customHeight="1">
      <c r="A2515" s="1">
        <v>2.013053E7</v>
      </c>
      <c r="B2515" s="1">
        <v>1648.25</v>
      </c>
      <c r="C2515" s="1">
        <v>1660.75</v>
      </c>
      <c r="D2515" s="1">
        <v>1646.75</v>
      </c>
      <c r="E2515" s="1">
        <v>1653.5</v>
      </c>
      <c r="F2515" s="1">
        <v>6.0</v>
      </c>
      <c r="G2515" s="1">
        <v>0.3642</v>
      </c>
      <c r="H2515" s="1">
        <v>0.0</v>
      </c>
      <c r="I2515" s="1">
        <f t="shared" si="2"/>
        <v>14</v>
      </c>
      <c r="J2515" s="1">
        <f t="shared" si="3"/>
        <v>13.9625</v>
      </c>
      <c r="K2515" s="1">
        <f t="shared" si="4"/>
        <v>1652.75</v>
      </c>
      <c r="L2515" s="1">
        <f t="shared" si="5"/>
        <v>1622.0325</v>
      </c>
      <c r="M2515" s="1">
        <f t="shared" si="6"/>
        <v>0</v>
      </c>
      <c r="N2515" s="1" t="str">
        <f t="shared" si="7"/>
        <v/>
      </c>
      <c r="O2515" s="1" t="str">
        <f t="shared" si="8"/>
        <v/>
      </c>
      <c r="P2515" s="1" t="str">
        <f t="shared" si="9"/>
        <v/>
      </c>
      <c r="Q2515" s="1">
        <f t="shared" si="10"/>
        <v>0</v>
      </c>
      <c r="R2515" s="1">
        <f t="shared" si="11"/>
        <v>0.003642</v>
      </c>
      <c r="S2515" s="11">
        <f t="shared" si="12"/>
        <v>114.5987241</v>
      </c>
      <c r="T2515" s="11">
        <f t="shared" si="13"/>
        <v>114.5987241</v>
      </c>
      <c r="U2515" s="1">
        <f t="shared" si="19"/>
        <v>164.5362118</v>
      </c>
      <c r="V2515" s="1">
        <f t="shared" si="15"/>
        <v>1</v>
      </c>
      <c r="W2515" s="1">
        <f t="shared" si="16"/>
        <v>0</v>
      </c>
      <c r="X2515" s="1">
        <f t="shared" si="17"/>
        <v>1</v>
      </c>
      <c r="Y2515" s="1">
        <f t="shared" si="18"/>
        <v>0</v>
      </c>
    </row>
    <row r="2516" ht="14.25" customHeight="1">
      <c r="A2516" s="1">
        <v>2.0130531E7</v>
      </c>
      <c r="B2516" s="1">
        <v>1648.0</v>
      </c>
      <c r="C2516" s="1">
        <v>1658.0</v>
      </c>
      <c r="D2516" s="1">
        <v>1626.25</v>
      </c>
      <c r="E2516" s="1">
        <v>1628.75</v>
      </c>
      <c r="F2516" s="1">
        <v>-24.75</v>
      </c>
      <c r="G2516" s="1">
        <v>-1.4968</v>
      </c>
      <c r="H2516" s="1">
        <v>0.0</v>
      </c>
      <c r="I2516" s="1">
        <f t="shared" si="2"/>
        <v>31.75</v>
      </c>
      <c r="J2516" s="1">
        <f t="shared" si="3"/>
        <v>13.9625</v>
      </c>
      <c r="K2516" s="1">
        <f t="shared" si="4"/>
        <v>1660.75</v>
      </c>
      <c r="L2516" s="1">
        <f t="shared" si="5"/>
        <v>1630.0325</v>
      </c>
      <c r="M2516" s="1">
        <f t="shared" si="6"/>
        <v>1</v>
      </c>
      <c r="N2516" s="1">
        <f t="shared" si="7"/>
        <v>1630.0325</v>
      </c>
      <c r="O2516" s="1">
        <f t="shared" si="8"/>
        <v>1628.75</v>
      </c>
      <c r="P2516" s="1">
        <f t="shared" si="9"/>
        <v>-0.0007867941283</v>
      </c>
      <c r="Q2516" s="1">
        <f t="shared" si="10"/>
        <v>-0.0007867941283</v>
      </c>
      <c r="R2516" s="1">
        <f t="shared" si="11"/>
        <v>-0.014968</v>
      </c>
      <c r="S2516" s="11">
        <f t="shared" si="12"/>
        <v>114.5085585</v>
      </c>
      <c r="T2516" s="11">
        <f t="shared" si="13"/>
        <v>114.5085585</v>
      </c>
      <c r="U2516" s="1">
        <f t="shared" si="19"/>
        <v>162.0734338</v>
      </c>
      <c r="V2516" s="1">
        <f t="shared" si="15"/>
        <v>0</v>
      </c>
      <c r="W2516" s="1">
        <f t="shared" si="16"/>
        <v>1</v>
      </c>
      <c r="X2516" s="1">
        <f t="shared" si="17"/>
        <v>0</v>
      </c>
      <c r="Y2516" s="1">
        <f t="shared" si="18"/>
        <v>1</v>
      </c>
    </row>
    <row r="2517" ht="14.25" customHeight="1">
      <c r="A2517" s="1">
        <v>2.0130603E7</v>
      </c>
      <c r="B2517" s="1">
        <v>1632.75</v>
      </c>
      <c r="C2517" s="1">
        <v>1639.0</v>
      </c>
      <c r="D2517" s="1">
        <v>1620.75</v>
      </c>
      <c r="E2517" s="1">
        <v>1635.75</v>
      </c>
      <c r="F2517" s="1">
        <v>7.0</v>
      </c>
      <c r="G2517" s="1">
        <v>0.4298</v>
      </c>
      <c r="H2517" s="1">
        <v>0.0</v>
      </c>
      <c r="I2517" s="1">
        <f t="shared" si="2"/>
        <v>18.25</v>
      </c>
      <c r="J2517" s="1">
        <f t="shared" si="3"/>
        <v>15.1125</v>
      </c>
      <c r="K2517" s="1">
        <f t="shared" si="4"/>
        <v>1658</v>
      </c>
      <c r="L2517" s="1">
        <f t="shared" si="5"/>
        <v>1624.7525</v>
      </c>
      <c r="M2517" s="1">
        <f t="shared" si="6"/>
        <v>1</v>
      </c>
      <c r="N2517" s="1">
        <f t="shared" si="7"/>
        <v>1624.7525</v>
      </c>
      <c r="O2517" s="1">
        <f t="shared" si="8"/>
        <v>1635.75</v>
      </c>
      <c r="P2517" s="1">
        <f t="shared" si="9"/>
        <v>0.006768723236</v>
      </c>
      <c r="Q2517" s="1">
        <f t="shared" si="10"/>
        <v>0.006768723236</v>
      </c>
      <c r="R2517" s="1">
        <f t="shared" si="11"/>
        <v>0.004298</v>
      </c>
      <c r="S2517" s="11">
        <f t="shared" si="12"/>
        <v>115.2836353</v>
      </c>
      <c r="T2517" s="11">
        <f t="shared" si="13"/>
        <v>115.2836353</v>
      </c>
      <c r="U2517" s="1">
        <f t="shared" si="19"/>
        <v>162.7700254</v>
      </c>
      <c r="V2517" s="1">
        <f t="shared" si="15"/>
        <v>1</v>
      </c>
      <c r="W2517" s="1">
        <f t="shared" si="16"/>
        <v>0</v>
      </c>
      <c r="X2517" s="1">
        <f t="shared" si="17"/>
        <v>1</v>
      </c>
      <c r="Y2517" s="1">
        <f t="shared" si="18"/>
        <v>0</v>
      </c>
    </row>
    <row r="2518" ht="14.25" customHeight="1">
      <c r="A2518" s="1">
        <v>2.0130604E7</v>
      </c>
      <c r="B2518" s="1">
        <v>1638.75</v>
      </c>
      <c r="C2518" s="1">
        <v>1645.75</v>
      </c>
      <c r="D2518" s="1">
        <v>1621.5</v>
      </c>
      <c r="E2518" s="1">
        <v>1631.0</v>
      </c>
      <c r="F2518" s="1">
        <v>-4.75</v>
      </c>
      <c r="G2518" s="1">
        <v>-0.2904</v>
      </c>
      <c r="H2518" s="1">
        <v>0.0</v>
      </c>
      <c r="I2518" s="1">
        <f t="shared" si="2"/>
        <v>24.25</v>
      </c>
      <c r="J2518" s="1">
        <f t="shared" si="3"/>
        <v>15.725</v>
      </c>
      <c r="K2518" s="1">
        <f t="shared" si="4"/>
        <v>1639</v>
      </c>
      <c r="L2518" s="1">
        <f t="shared" si="5"/>
        <v>1604.405</v>
      </c>
      <c r="M2518" s="1">
        <f t="shared" si="6"/>
        <v>0</v>
      </c>
      <c r="N2518" s="1" t="str">
        <f t="shared" si="7"/>
        <v/>
      </c>
      <c r="O2518" s="1" t="str">
        <f t="shared" si="8"/>
        <v/>
      </c>
      <c r="P2518" s="1" t="str">
        <f t="shared" si="9"/>
        <v/>
      </c>
      <c r="Q2518" s="1">
        <f t="shared" si="10"/>
        <v>0</v>
      </c>
      <c r="R2518" s="1">
        <f t="shared" si="11"/>
        <v>-0.002904</v>
      </c>
      <c r="S2518" s="11">
        <f t="shared" si="12"/>
        <v>115.2836353</v>
      </c>
      <c r="T2518" s="11">
        <f t="shared" si="13"/>
        <v>115.2836353</v>
      </c>
      <c r="U2518" s="1">
        <f t="shared" si="19"/>
        <v>162.2973413</v>
      </c>
      <c r="V2518" s="1">
        <f t="shared" si="15"/>
        <v>1</v>
      </c>
      <c r="W2518" s="1">
        <f t="shared" si="16"/>
        <v>0</v>
      </c>
      <c r="X2518" s="1">
        <f t="shared" si="17"/>
        <v>0</v>
      </c>
      <c r="Y2518" s="1">
        <f t="shared" si="18"/>
        <v>1</v>
      </c>
    </row>
    <row r="2519" ht="14.25" customHeight="1">
      <c r="A2519" s="1">
        <v>2.0130605E7</v>
      </c>
      <c r="B2519" s="1">
        <v>1625.75</v>
      </c>
      <c r="C2519" s="1">
        <v>1628.75</v>
      </c>
      <c r="D2519" s="1">
        <v>1605.5</v>
      </c>
      <c r="E2519" s="1">
        <v>1607.75</v>
      </c>
      <c r="F2519" s="1">
        <v>-23.25</v>
      </c>
      <c r="G2519" s="1">
        <v>-1.4255</v>
      </c>
      <c r="H2519" s="1">
        <v>0.0</v>
      </c>
      <c r="I2519" s="1">
        <f t="shared" si="2"/>
        <v>23.25</v>
      </c>
      <c r="J2519" s="1">
        <f t="shared" si="3"/>
        <v>16.4375</v>
      </c>
      <c r="K2519" s="1">
        <f t="shared" si="4"/>
        <v>1645.75</v>
      </c>
      <c r="L2519" s="1">
        <f t="shared" si="5"/>
        <v>1609.5875</v>
      </c>
      <c r="M2519" s="1">
        <f t="shared" si="6"/>
        <v>1</v>
      </c>
      <c r="N2519" s="1">
        <f t="shared" si="7"/>
        <v>1609.5875</v>
      </c>
      <c r="O2519" s="1">
        <f t="shared" si="8"/>
        <v>1607.75</v>
      </c>
      <c r="P2519" s="1">
        <f t="shared" si="9"/>
        <v>-0.001141596838</v>
      </c>
      <c r="Q2519" s="1">
        <f t="shared" si="10"/>
        <v>-0.001141596838</v>
      </c>
      <c r="R2519" s="1">
        <f t="shared" si="11"/>
        <v>-0.014255</v>
      </c>
      <c r="S2519" s="11">
        <f t="shared" si="12"/>
        <v>115.1520278</v>
      </c>
      <c r="T2519" s="11">
        <f t="shared" si="13"/>
        <v>115.1520278</v>
      </c>
      <c r="U2519" s="1">
        <f t="shared" si="19"/>
        <v>159.9837927</v>
      </c>
      <c r="V2519" s="1">
        <f t="shared" si="15"/>
        <v>0</v>
      </c>
      <c r="W2519" s="1">
        <f t="shared" si="16"/>
        <v>1</v>
      </c>
      <c r="X2519" s="1">
        <f t="shared" si="17"/>
        <v>0</v>
      </c>
      <c r="Y2519" s="1">
        <f t="shared" si="18"/>
        <v>1</v>
      </c>
    </row>
    <row r="2520" ht="14.25" customHeight="1">
      <c r="A2520" s="1">
        <v>2.0130606E7</v>
      </c>
      <c r="B2520" s="1">
        <v>1606.25</v>
      </c>
      <c r="C2520" s="1">
        <v>1624.25</v>
      </c>
      <c r="D2520" s="1">
        <v>1596.5</v>
      </c>
      <c r="E2520" s="1">
        <v>1623.0</v>
      </c>
      <c r="F2520" s="1">
        <v>15.25</v>
      </c>
      <c r="G2520" s="1">
        <v>0.9485</v>
      </c>
      <c r="H2520" s="1">
        <v>0.0</v>
      </c>
      <c r="I2520" s="1">
        <f t="shared" si="2"/>
        <v>27.75</v>
      </c>
      <c r="J2520" s="1">
        <f t="shared" si="3"/>
        <v>17.05</v>
      </c>
      <c r="K2520" s="1">
        <f t="shared" si="4"/>
        <v>1628.75</v>
      </c>
      <c r="L2520" s="1">
        <f t="shared" si="5"/>
        <v>1591.24</v>
      </c>
      <c r="M2520" s="1">
        <f t="shared" si="6"/>
        <v>0</v>
      </c>
      <c r="N2520" s="1" t="str">
        <f t="shared" si="7"/>
        <v/>
      </c>
      <c r="O2520" s="1" t="str">
        <f t="shared" si="8"/>
        <v/>
      </c>
      <c r="P2520" s="1" t="str">
        <f t="shared" si="9"/>
        <v/>
      </c>
      <c r="Q2520" s="1">
        <f t="shared" si="10"/>
        <v>0</v>
      </c>
      <c r="R2520" s="1">
        <f t="shared" si="11"/>
        <v>0.009485</v>
      </c>
      <c r="S2520" s="11">
        <f t="shared" si="12"/>
        <v>115.1520278</v>
      </c>
      <c r="T2520" s="11">
        <f t="shared" si="13"/>
        <v>115.1520278</v>
      </c>
      <c r="U2520" s="1">
        <f t="shared" si="19"/>
        <v>161.5012389</v>
      </c>
      <c r="V2520" s="1">
        <f t="shared" si="15"/>
        <v>1</v>
      </c>
      <c r="W2520" s="1">
        <f t="shared" si="16"/>
        <v>0</v>
      </c>
      <c r="X2520" s="1">
        <f t="shared" si="17"/>
        <v>1</v>
      </c>
      <c r="Y2520" s="1">
        <f t="shared" si="18"/>
        <v>0</v>
      </c>
    </row>
    <row r="2521" ht="14.25" customHeight="1">
      <c r="A2521" s="1">
        <v>2.0130607E7</v>
      </c>
      <c r="B2521" s="1">
        <v>1633.0</v>
      </c>
      <c r="C2521" s="1">
        <v>1644.0</v>
      </c>
      <c r="D2521" s="1">
        <v>1625.75</v>
      </c>
      <c r="E2521" s="1">
        <v>1639.5</v>
      </c>
      <c r="F2521" s="1">
        <v>16.5</v>
      </c>
      <c r="G2521" s="1">
        <v>1.0166</v>
      </c>
      <c r="H2521" s="1">
        <v>0.0</v>
      </c>
      <c r="I2521" s="1">
        <f t="shared" si="2"/>
        <v>18.25</v>
      </c>
      <c r="J2521" s="1">
        <f t="shared" si="3"/>
        <v>17.825</v>
      </c>
      <c r="K2521" s="1">
        <f t="shared" si="4"/>
        <v>1624.25</v>
      </c>
      <c r="L2521" s="1">
        <f t="shared" si="5"/>
        <v>1585.035</v>
      </c>
      <c r="M2521" s="1">
        <f t="shared" si="6"/>
        <v>0</v>
      </c>
      <c r="N2521" s="1" t="str">
        <f t="shared" si="7"/>
        <v/>
      </c>
      <c r="O2521" s="1" t="str">
        <f t="shared" si="8"/>
        <v/>
      </c>
      <c r="P2521" s="1" t="str">
        <f t="shared" si="9"/>
        <v/>
      </c>
      <c r="Q2521" s="1">
        <f t="shared" si="10"/>
        <v>0</v>
      </c>
      <c r="R2521" s="1">
        <f t="shared" si="11"/>
        <v>0.010166</v>
      </c>
      <c r="S2521" s="11">
        <f t="shared" si="12"/>
        <v>115.1520278</v>
      </c>
      <c r="T2521" s="11">
        <f t="shared" si="13"/>
        <v>115.1520278</v>
      </c>
      <c r="U2521" s="1">
        <f t="shared" si="19"/>
        <v>163.1430605</v>
      </c>
      <c r="V2521" s="1">
        <f t="shared" si="15"/>
        <v>1</v>
      </c>
      <c r="W2521" s="1">
        <f t="shared" si="16"/>
        <v>0</v>
      </c>
      <c r="X2521" s="1">
        <f t="shared" si="17"/>
        <v>1</v>
      </c>
      <c r="Y2521" s="1">
        <f t="shared" si="18"/>
        <v>0</v>
      </c>
    </row>
    <row r="2522" ht="14.25" customHeight="1">
      <c r="A2522" s="1">
        <v>2.013061E7</v>
      </c>
      <c r="B2522" s="1">
        <v>1647.5</v>
      </c>
      <c r="C2522" s="1">
        <v>1648.5</v>
      </c>
      <c r="D2522" s="1">
        <v>1638.25</v>
      </c>
      <c r="E2522" s="1">
        <v>1642.5</v>
      </c>
      <c r="F2522" s="1">
        <v>3.0</v>
      </c>
      <c r="G2522" s="1">
        <v>0.183</v>
      </c>
      <c r="H2522" s="1">
        <v>0.0</v>
      </c>
      <c r="I2522" s="1">
        <f t="shared" si="2"/>
        <v>10.25</v>
      </c>
      <c r="J2522" s="1">
        <f t="shared" si="3"/>
        <v>18.225</v>
      </c>
      <c r="K2522" s="1">
        <f t="shared" si="4"/>
        <v>1644</v>
      </c>
      <c r="L2522" s="1">
        <f t="shared" si="5"/>
        <v>1603.905</v>
      </c>
      <c r="M2522" s="1">
        <f t="shared" si="6"/>
        <v>0</v>
      </c>
      <c r="N2522" s="1" t="str">
        <f t="shared" si="7"/>
        <v/>
      </c>
      <c r="O2522" s="1" t="str">
        <f t="shared" si="8"/>
        <v/>
      </c>
      <c r="P2522" s="1" t="str">
        <f t="shared" si="9"/>
        <v/>
      </c>
      <c r="Q2522" s="1">
        <f t="shared" si="10"/>
        <v>0</v>
      </c>
      <c r="R2522" s="1">
        <f t="shared" si="11"/>
        <v>0.00183</v>
      </c>
      <c r="S2522" s="11">
        <f t="shared" si="12"/>
        <v>115.1520278</v>
      </c>
      <c r="T2522" s="11">
        <f t="shared" si="13"/>
        <v>115.1520278</v>
      </c>
      <c r="U2522" s="1">
        <f t="shared" si="19"/>
        <v>163.4416123</v>
      </c>
      <c r="V2522" s="1">
        <f t="shared" si="15"/>
        <v>1</v>
      </c>
      <c r="W2522" s="1">
        <f t="shared" si="16"/>
        <v>0</v>
      </c>
      <c r="X2522" s="1">
        <f t="shared" si="17"/>
        <v>1</v>
      </c>
      <c r="Y2522" s="1">
        <f t="shared" si="18"/>
        <v>0</v>
      </c>
    </row>
    <row r="2523" ht="14.25" customHeight="1">
      <c r="A2523" s="1">
        <v>2.0130611E7</v>
      </c>
      <c r="B2523" s="1">
        <v>1626.25</v>
      </c>
      <c r="C2523" s="1">
        <v>1639.75</v>
      </c>
      <c r="D2523" s="1">
        <v>1621.5</v>
      </c>
      <c r="E2523" s="1">
        <v>1627.75</v>
      </c>
      <c r="F2523" s="1">
        <v>-14.75</v>
      </c>
      <c r="G2523" s="1">
        <v>-0.898</v>
      </c>
      <c r="H2523" s="1">
        <v>0.0</v>
      </c>
      <c r="I2523" s="1">
        <f t="shared" si="2"/>
        <v>18.25</v>
      </c>
      <c r="J2523" s="1">
        <f t="shared" si="3"/>
        <v>18.2375</v>
      </c>
      <c r="K2523" s="1">
        <f t="shared" si="4"/>
        <v>1648.5</v>
      </c>
      <c r="L2523" s="1">
        <f t="shared" si="5"/>
        <v>1608.3775</v>
      </c>
      <c r="M2523" s="1">
        <f t="shared" si="6"/>
        <v>0</v>
      </c>
      <c r="N2523" s="1" t="str">
        <f t="shared" si="7"/>
        <v/>
      </c>
      <c r="O2523" s="1" t="str">
        <f t="shared" si="8"/>
        <v/>
      </c>
      <c r="P2523" s="1" t="str">
        <f t="shared" si="9"/>
        <v/>
      </c>
      <c r="Q2523" s="1">
        <f t="shared" si="10"/>
        <v>0</v>
      </c>
      <c r="R2523" s="1">
        <f t="shared" si="11"/>
        <v>-0.00898</v>
      </c>
      <c r="S2523" s="11">
        <f t="shared" si="12"/>
        <v>115.1520278</v>
      </c>
      <c r="T2523" s="11">
        <f t="shared" si="13"/>
        <v>115.1520278</v>
      </c>
      <c r="U2523" s="1">
        <f t="shared" si="19"/>
        <v>161.9739066</v>
      </c>
      <c r="V2523" s="1">
        <f t="shared" si="15"/>
        <v>1</v>
      </c>
      <c r="W2523" s="1">
        <f t="shared" si="16"/>
        <v>0</v>
      </c>
      <c r="X2523" s="1">
        <f t="shared" si="17"/>
        <v>0</v>
      </c>
      <c r="Y2523" s="1">
        <f t="shared" si="18"/>
        <v>1</v>
      </c>
    </row>
    <row r="2524" ht="14.25" customHeight="1">
      <c r="A2524" s="1">
        <v>2.0130612E7</v>
      </c>
      <c r="B2524" s="1">
        <v>1636.75</v>
      </c>
      <c r="C2524" s="1">
        <v>1638.25</v>
      </c>
      <c r="D2524" s="1">
        <v>1609.5</v>
      </c>
      <c r="E2524" s="1">
        <v>1610.0</v>
      </c>
      <c r="F2524" s="1">
        <v>-17.75</v>
      </c>
      <c r="G2524" s="1">
        <v>-1.0905</v>
      </c>
      <c r="H2524" s="1">
        <v>0.0</v>
      </c>
      <c r="I2524" s="1">
        <f t="shared" si="2"/>
        <v>28.75</v>
      </c>
      <c r="J2524" s="1">
        <f t="shared" si="3"/>
        <v>18.3</v>
      </c>
      <c r="K2524" s="1">
        <f t="shared" si="4"/>
        <v>1639.75</v>
      </c>
      <c r="L2524" s="1">
        <f t="shared" si="5"/>
        <v>1599.49</v>
      </c>
      <c r="M2524" s="1">
        <f t="shared" si="6"/>
        <v>0</v>
      </c>
      <c r="N2524" s="1" t="str">
        <f t="shared" si="7"/>
        <v/>
      </c>
      <c r="O2524" s="1" t="str">
        <f t="shared" si="8"/>
        <v/>
      </c>
      <c r="P2524" s="1" t="str">
        <f t="shared" si="9"/>
        <v/>
      </c>
      <c r="Q2524" s="1">
        <f t="shared" si="10"/>
        <v>0</v>
      </c>
      <c r="R2524" s="1">
        <f t="shared" si="11"/>
        <v>-0.010905</v>
      </c>
      <c r="S2524" s="11">
        <f t="shared" si="12"/>
        <v>115.1520278</v>
      </c>
      <c r="T2524" s="11">
        <f t="shared" si="13"/>
        <v>115.1520278</v>
      </c>
      <c r="U2524" s="1">
        <f t="shared" si="19"/>
        <v>160.2075812</v>
      </c>
      <c r="V2524" s="1">
        <f t="shared" si="15"/>
        <v>1</v>
      </c>
      <c r="W2524" s="1">
        <f t="shared" si="16"/>
        <v>0</v>
      </c>
      <c r="X2524" s="1">
        <f t="shared" si="17"/>
        <v>0</v>
      </c>
      <c r="Y2524" s="1">
        <f t="shared" si="18"/>
        <v>1</v>
      </c>
    </row>
    <row r="2525" ht="14.25" customHeight="1">
      <c r="A2525" s="1">
        <v>2.0130613E7</v>
      </c>
      <c r="B2525" s="1">
        <v>1610.75</v>
      </c>
      <c r="C2525" s="1">
        <v>1639.5</v>
      </c>
      <c r="D2525" s="1">
        <v>1607.25</v>
      </c>
      <c r="E2525" s="1">
        <v>1636.75</v>
      </c>
      <c r="F2525" s="1">
        <v>26.75</v>
      </c>
      <c r="G2525" s="1">
        <v>1.6615</v>
      </c>
      <c r="H2525" s="1">
        <v>-5.875</v>
      </c>
      <c r="I2525" s="1">
        <f t="shared" si="2"/>
        <v>32.25</v>
      </c>
      <c r="J2525" s="1">
        <f t="shared" si="3"/>
        <v>18.9625</v>
      </c>
      <c r="K2525" s="1">
        <f t="shared" si="4"/>
        <v>1632.375</v>
      </c>
      <c r="L2525" s="1">
        <f t="shared" si="5"/>
        <v>1590.6575</v>
      </c>
      <c r="M2525" s="1">
        <f t="shared" si="6"/>
        <v>0</v>
      </c>
      <c r="N2525" s="1" t="str">
        <f t="shared" si="7"/>
        <v/>
      </c>
      <c r="O2525" s="1" t="str">
        <f t="shared" si="8"/>
        <v/>
      </c>
      <c r="P2525" s="1" t="str">
        <f t="shared" si="9"/>
        <v/>
      </c>
      <c r="Q2525" s="1">
        <f t="shared" si="10"/>
        <v>0</v>
      </c>
      <c r="R2525" s="1">
        <f t="shared" si="11"/>
        <v>0.016615</v>
      </c>
      <c r="S2525" s="11">
        <f t="shared" si="12"/>
        <v>115.1520278</v>
      </c>
      <c r="T2525" s="11">
        <f t="shared" si="13"/>
        <v>115.1520278</v>
      </c>
      <c r="U2525" s="1">
        <f t="shared" si="19"/>
        <v>162.8694302</v>
      </c>
      <c r="V2525" s="1">
        <f t="shared" si="15"/>
        <v>1</v>
      </c>
      <c r="W2525" s="1">
        <f t="shared" si="16"/>
        <v>0</v>
      </c>
      <c r="X2525" s="1">
        <f t="shared" si="17"/>
        <v>1</v>
      </c>
      <c r="Y2525" s="1">
        <f t="shared" si="18"/>
        <v>0</v>
      </c>
    </row>
    <row r="2526" ht="14.25" customHeight="1">
      <c r="A2526" s="1">
        <v>2.0130614E7</v>
      </c>
      <c r="B2526" s="1">
        <v>1628.25</v>
      </c>
      <c r="C2526" s="1">
        <v>1635.0</v>
      </c>
      <c r="D2526" s="1">
        <v>1617.25</v>
      </c>
      <c r="E2526" s="1">
        <v>1618.5</v>
      </c>
      <c r="F2526" s="1">
        <v>-12.375</v>
      </c>
      <c r="G2526" s="1">
        <v>-0.7588</v>
      </c>
      <c r="H2526" s="1">
        <v>0.0</v>
      </c>
      <c r="I2526" s="1">
        <f t="shared" si="2"/>
        <v>17.75</v>
      </c>
      <c r="J2526" s="1">
        <f t="shared" si="3"/>
        <v>19.9375</v>
      </c>
      <c r="K2526" s="1">
        <f t="shared" si="4"/>
        <v>1639.5</v>
      </c>
      <c r="L2526" s="1">
        <f t="shared" si="5"/>
        <v>1595.6375</v>
      </c>
      <c r="M2526" s="1">
        <f t="shared" si="6"/>
        <v>0</v>
      </c>
      <c r="N2526" s="1" t="str">
        <f t="shared" si="7"/>
        <v/>
      </c>
      <c r="O2526" s="1" t="str">
        <f t="shared" si="8"/>
        <v/>
      </c>
      <c r="P2526" s="1" t="str">
        <f t="shared" si="9"/>
        <v/>
      </c>
      <c r="Q2526" s="1">
        <f t="shared" si="10"/>
        <v>0</v>
      </c>
      <c r="R2526" s="1">
        <f t="shared" si="11"/>
        <v>-0.007588</v>
      </c>
      <c r="S2526" s="11">
        <f t="shared" si="12"/>
        <v>115.1520278</v>
      </c>
      <c r="T2526" s="11">
        <f t="shared" si="13"/>
        <v>115.1520278</v>
      </c>
      <c r="U2526" s="1">
        <f t="shared" si="19"/>
        <v>161.6335769</v>
      </c>
      <c r="V2526" s="1">
        <f t="shared" si="15"/>
        <v>1</v>
      </c>
      <c r="W2526" s="1">
        <f t="shared" si="16"/>
        <v>0</v>
      </c>
      <c r="X2526" s="1">
        <f t="shared" si="17"/>
        <v>0</v>
      </c>
      <c r="Y2526" s="1">
        <f t="shared" si="18"/>
        <v>1</v>
      </c>
    </row>
    <row r="2527" ht="14.25" customHeight="1">
      <c r="A2527" s="1">
        <v>2.0130617E7</v>
      </c>
      <c r="B2527" s="1">
        <v>1632.0</v>
      </c>
      <c r="C2527" s="1">
        <v>1641.0</v>
      </c>
      <c r="D2527" s="1">
        <v>1623.75</v>
      </c>
      <c r="E2527" s="1">
        <v>1634.25</v>
      </c>
      <c r="F2527" s="1">
        <v>15.75</v>
      </c>
      <c r="G2527" s="1">
        <v>0.9731</v>
      </c>
      <c r="H2527" s="1">
        <v>0.0</v>
      </c>
      <c r="I2527" s="1">
        <f t="shared" si="2"/>
        <v>17.25</v>
      </c>
      <c r="J2527" s="1">
        <f t="shared" si="3"/>
        <v>20.1625</v>
      </c>
      <c r="K2527" s="1">
        <f t="shared" si="4"/>
        <v>1635</v>
      </c>
      <c r="L2527" s="1">
        <f t="shared" si="5"/>
        <v>1590.6425</v>
      </c>
      <c r="M2527" s="1">
        <f t="shared" si="6"/>
        <v>0</v>
      </c>
      <c r="N2527" s="1" t="str">
        <f t="shared" si="7"/>
        <v/>
      </c>
      <c r="O2527" s="1" t="str">
        <f t="shared" si="8"/>
        <v/>
      </c>
      <c r="P2527" s="1" t="str">
        <f t="shared" si="9"/>
        <v/>
      </c>
      <c r="Q2527" s="1">
        <f t="shared" si="10"/>
        <v>0</v>
      </c>
      <c r="R2527" s="1">
        <f t="shared" si="11"/>
        <v>0.009731</v>
      </c>
      <c r="S2527" s="11">
        <f t="shared" si="12"/>
        <v>115.1520278</v>
      </c>
      <c r="T2527" s="11">
        <f t="shared" si="13"/>
        <v>115.1520278</v>
      </c>
      <c r="U2527" s="1">
        <f t="shared" si="19"/>
        <v>163.2064333</v>
      </c>
      <c r="V2527" s="1">
        <f t="shared" si="15"/>
        <v>1</v>
      </c>
      <c r="W2527" s="1">
        <f t="shared" si="16"/>
        <v>0</v>
      </c>
      <c r="X2527" s="1">
        <f t="shared" si="17"/>
        <v>1</v>
      </c>
      <c r="Y2527" s="1">
        <f t="shared" si="18"/>
        <v>0</v>
      </c>
    </row>
    <row r="2528" ht="14.25" customHeight="1">
      <c r="A2528" s="1">
        <v>2.0130618E7</v>
      </c>
      <c r="B2528" s="1">
        <v>1634.25</v>
      </c>
      <c r="C2528" s="1">
        <v>1648.75</v>
      </c>
      <c r="D2528" s="1">
        <v>1633.75</v>
      </c>
      <c r="E2528" s="1">
        <v>1645.75</v>
      </c>
      <c r="F2528" s="1">
        <v>11.5</v>
      </c>
      <c r="G2528" s="1">
        <v>0.7037</v>
      </c>
      <c r="H2528" s="1">
        <v>0.0</v>
      </c>
      <c r="I2528" s="1">
        <f t="shared" si="2"/>
        <v>15</v>
      </c>
      <c r="J2528" s="1">
        <f t="shared" si="3"/>
        <v>20.5375</v>
      </c>
      <c r="K2528" s="1">
        <f t="shared" si="4"/>
        <v>1641</v>
      </c>
      <c r="L2528" s="1">
        <f t="shared" si="5"/>
        <v>1595.8175</v>
      </c>
      <c r="M2528" s="1">
        <f t="shared" si="6"/>
        <v>0</v>
      </c>
      <c r="N2528" s="1" t="str">
        <f t="shared" si="7"/>
        <v/>
      </c>
      <c r="O2528" s="1" t="str">
        <f t="shared" si="8"/>
        <v/>
      </c>
      <c r="P2528" s="1" t="str">
        <f t="shared" si="9"/>
        <v/>
      </c>
      <c r="Q2528" s="1">
        <f t="shared" si="10"/>
        <v>0</v>
      </c>
      <c r="R2528" s="1">
        <f t="shared" si="11"/>
        <v>0.007037</v>
      </c>
      <c r="S2528" s="11">
        <f t="shared" si="12"/>
        <v>115.1520278</v>
      </c>
      <c r="T2528" s="11">
        <f t="shared" si="13"/>
        <v>115.1520278</v>
      </c>
      <c r="U2528" s="1">
        <f t="shared" si="19"/>
        <v>164.3549169</v>
      </c>
      <c r="V2528" s="1">
        <f t="shared" si="15"/>
        <v>1</v>
      </c>
      <c r="W2528" s="1">
        <f t="shared" si="16"/>
        <v>0</v>
      </c>
      <c r="X2528" s="1">
        <f t="shared" si="17"/>
        <v>1</v>
      </c>
      <c r="Y2528" s="1">
        <f t="shared" si="18"/>
        <v>0</v>
      </c>
    </row>
    <row r="2529" ht="14.25" customHeight="1">
      <c r="A2529" s="1">
        <v>2.0130619E7</v>
      </c>
      <c r="B2529" s="1">
        <v>1644.75</v>
      </c>
      <c r="C2529" s="1">
        <v>1647.5</v>
      </c>
      <c r="D2529" s="1">
        <v>1622.0</v>
      </c>
      <c r="E2529" s="1">
        <v>1622.75</v>
      </c>
      <c r="F2529" s="1">
        <v>-23.0</v>
      </c>
      <c r="G2529" s="1">
        <v>-1.3975</v>
      </c>
      <c r="H2529" s="1">
        <v>0.0</v>
      </c>
      <c r="I2529" s="1">
        <f t="shared" si="2"/>
        <v>25.5</v>
      </c>
      <c r="J2529" s="1">
        <f t="shared" si="3"/>
        <v>20.625</v>
      </c>
      <c r="K2529" s="1">
        <f t="shared" si="4"/>
        <v>1648.75</v>
      </c>
      <c r="L2529" s="1">
        <f t="shared" si="5"/>
        <v>1603.375</v>
      </c>
      <c r="M2529" s="1">
        <f t="shared" si="6"/>
        <v>0</v>
      </c>
      <c r="N2529" s="1" t="str">
        <f t="shared" si="7"/>
        <v/>
      </c>
      <c r="O2529" s="1" t="str">
        <f t="shared" si="8"/>
        <v/>
      </c>
      <c r="P2529" s="1" t="str">
        <f t="shared" si="9"/>
        <v/>
      </c>
      <c r="Q2529" s="1">
        <f t="shared" si="10"/>
        <v>0</v>
      </c>
      <c r="R2529" s="1">
        <f t="shared" si="11"/>
        <v>-0.013975</v>
      </c>
      <c r="S2529" s="11">
        <f t="shared" si="12"/>
        <v>115.1520278</v>
      </c>
      <c r="T2529" s="11">
        <f t="shared" si="13"/>
        <v>115.1520278</v>
      </c>
      <c r="U2529" s="1">
        <f t="shared" si="19"/>
        <v>162.058057</v>
      </c>
      <c r="V2529" s="1">
        <f t="shared" si="15"/>
        <v>1</v>
      </c>
      <c r="W2529" s="1">
        <f t="shared" si="16"/>
        <v>0</v>
      </c>
      <c r="X2529" s="1">
        <f t="shared" si="17"/>
        <v>0</v>
      </c>
      <c r="Y2529" s="1">
        <f t="shared" si="18"/>
        <v>1</v>
      </c>
    </row>
    <row r="2530" ht="14.25" customHeight="1">
      <c r="A2530" s="1">
        <v>2.013062E7</v>
      </c>
      <c r="B2530" s="1">
        <v>1606.75</v>
      </c>
      <c r="C2530" s="1">
        <v>1609.0</v>
      </c>
      <c r="D2530" s="1">
        <v>1577.0</v>
      </c>
      <c r="E2530" s="1">
        <v>1584.25</v>
      </c>
      <c r="F2530" s="1">
        <v>-38.5</v>
      </c>
      <c r="G2530" s="1">
        <v>-2.3725</v>
      </c>
      <c r="H2530" s="1">
        <v>0.0</v>
      </c>
      <c r="I2530" s="1">
        <f t="shared" si="2"/>
        <v>32</v>
      </c>
      <c r="J2530" s="1">
        <f t="shared" si="3"/>
        <v>19.9375</v>
      </c>
      <c r="K2530" s="1">
        <f t="shared" si="4"/>
        <v>1647.5</v>
      </c>
      <c r="L2530" s="1">
        <f t="shared" si="5"/>
        <v>1603.6375</v>
      </c>
      <c r="M2530" s="1">
        <f t="shared" si="6"/>
        <v>1</v>
      </c>
      <c r="N2530" s="1">
        <f t="shared" si="7"/>
        <v>1603.6375</v>
      </c>
      <c r="O2530" s="1">
        <f t="shared" si="8"/>
        <v>1584.25</v>
      </c>
      <c r="P2530" s="1">
        <f t="shared" si="9"/>
        <v>-0.01208970232</v>
      </c>
      <c r="Q2530" s="1">
        <f t="shared" si="10"/>
        <v>-0.01208970232</v>
      </c>
      <c r="R2530" s="1">
        <f t="shared" si="11"/>
        <v>-0.023725</v>
      </c>
      <c r="S2530" s="11">
        <f t="shared" si="12"/>
        <v>113.7598741</v>
      </c>
      <c r="T2530" s="11">
        <f t="shared" si="13"/>
        <v>113.7598741</v>
      </c>
      <c r="U2530" s="1">
        <f t="shared" si="19"/>
        <v>158.2132296</v>
      </c>
      <c r="V2530" s="1">
        <f t="shared" si="15"/>
        <v>0</v>
      </c>
      <c r="W2530" s="1">
        <f t="shared" si="16"/>
        <v>1</v>
      </c>
      <c r="X2530" s="1">
        <f t="shared" si="17"/>
        <v>0</v>
      </c>
      <c r="Y2530" s="1">
        <f t="shared" si="18"/>
        <v>1</v>
      </c>
    </row>
    <row r="2531" ht="14.25" customHeight="1">
      <c r="A2531" s="1">
        <v>2.0130621E7</v>
      </c>
      <c r="B2531" s="1">
        <v>1592.0</v>
      </c>
      <c r="C2531" s="1">
        <v>1593.75</v>
      </c>
      <c r="D2531" s="1">
        <v>1570.5</v>
      </c>
      <c r="E2531" s="1">
        <v>1584.25</v>
      </c>
      <c r="F2531" s="1">
        <v>0.0</v>
      </c>
      <c r="G2531" s="1">
        <v>0.0</v>
      </c>
      <c r="H2531" s="1">
        <v>0.0</v>
      </c>
      <c r="I2531" s="1">
        <f t="shared" si="2"/>
        <v>23.25</v>
      </c>
      <c r="J2531" s="1">
        <f t="shared" si="3"/>
        <v>20.55</v>
      </c>
      <c r="K2531" s="1">
        <f t="shared" si="4"/>
        <v>1609</v>
      </c>
      <c r="L2531" s="1">
        <f t="shared" si="5"/>
        <v>1563.79</v>
      </c>
      <c r="M2531" s="1">
        <f t="shared" si="6"/>
        <v>0</v>
      </c>
      <c r="N2531" s="1" t="str">
        <f t="shared" si="7"/>
        <v/>
      </c>
      <c r="O2531" s="1" t="str">
        <f t="shared" si="8"/>
        <v/>
      </c>
      <c r="P2531" s="1" t="str">
        <f t="shared" si="9"/>
        <v/>
      </c>
      <c r="Q2531" s="1">
        <f t="shared" si="10"/>
        <v>0</v>
      </c>
      <c r="R2531" s="1">
        <f t="shared" si="11"/>
        <v>0</v>
      </c>
      <c r="S2531" s="11">
        <f t="shared" si="12"/>
        <v>113.7598741</v>
      </c>
      <c r="T2531" s="11">
        <f t="shared" si="13"/>
        <v>113.7598741</v>
      </c>
      <c r="U2531" s="1">
        <f t="shared" si="19"/>
        <v>158.2132296</v>
      </c>
      <c r="V2531" s="1">
        <f t="shared" si="15"/>
        <v>1</v>
      </c>
      <c r="W2531" s="1">
        <f t="shared" si="16"/>
        <v>0</v>
      </c>
      <c r="X2531" s="1">
        <f t="shared" si="17"/>
        <v>0</v>
      </c>
      <c r="Y2531" s="1">
        <f t="shared" si="18"/>
        <v>1</v>
      </c>
    </row>
    <row r="2532" ht="14.25" customHeight="1">
      <c r="A2532" s="1">
        <v>2.0130624E7</v>
      </c>
      <c r="B2532" s="1">
        <v>1570.25</v>
      </c>
      <c r="C2532" s="1">
        <v>1580.25</v>
      </c>
      <c r="D2532" s="1">
        <v>1553.25</v>
      </c>
      <c r="E2532" s="1">
        <v>1566.0</v>
      </c>
      <c r="F2532" s="1">
        <v>-18.25</v>
      </c>
      <c r="G2532" s="1">
        <v>-1.152</v>
      </c>
      <c r="H2532" s="1">
        <v>0.0</v>
      </c>
      <c r="I2532" s="1">
        <f t="shared" si="2"/>
        <v>27</v>
      </c>
      <c r="J2532" s="1">
        <f t="shared" si="3"/>
        <v>20.8875</v>
      </c>
      <c r="K2532" s="1">
        <f t="shared" si="4"/>
        <v>1593.75</v>
      </c>
      <c r="L2532" s="1">
        <f t="shared" si="5"/>
        <v>1547.7975</v>
      </c>
      <c r="M2532" s="1">
        <f t="shared" si="6"/>
        <v>0</v>
      </c>
      <c r="N2532" s="1" t="str">
        <f t="shared" si="7"/>
        <v/>
      </c>
      <c r="O2532" s="1" t="str">
        <f t="shared" si="8"/>
        <v/>
      </c>
      <c r="P2532" s="1" t="str">
        <f t="shared" si="9"/>
        <v/>
      </c>
      <c r="Q2532" s="1">
        <f t="shared" si="10"/>
        <v>0</v>
      </c>
      <c r="R2532" s="1">
        <f t="shared" si="11"/>
        <v>-0.01152</v>
      </c>
      <c r="S2532" s="11">
        <f t="shared" si="12"/>
        <v>113.7598741</v>
      </c>
      <c r="T2532" s="11">
        <f t="shared" si="13"/>
        <v>113.7598741</v>
      </c>
      <c r="U2532" s="1">
        <f t="shared" si="19"/>
        <v>156.3906132</v>
      </c>
      <c r="V2532" s="1">
        <f t="shared" si="15"/>
        <v>1</v>
      </c>
      <c r="W2532" s="1">
        <f t="shared" si="16"/>
        <v>0</v>
      </c>
      <c r="X2532" s="1">
        <f t="shared" si="17"/>
        <v>0</v>
      </c>
      <c r="Y2532" s="1">
        <f t="shared" si="18"/>
        <v>1</v>
      </c>
    </row>
    <row r="2533" ht="14.25" customHeight="1">
      <c r="A2533" s="1">
        <v>2.0130625E7</v>
      </c>
      <c r="B2533" s="1">
        <v>1581.0</v>
      </c>
      <c r="C2533" s="1">
        <v>1587.75</v>
      </c>
      <c r="D2533" s="1">
        <v>1570.0</v>
      </c>
      <c r="E2533" s="1">
        <v>1581.25</v>
      </c>
      <c r="F2533" s="1">
        <v>15.25</v>
      </c>
      <c r="G2533" s="1">
        <v>0.9738</v>
      </c>
      <c r="H2533" s="1">
        <v>0.0</v>
      </c>
      <c r="I2533" s="1">
        <f t="shared" si="2"/>
        <v>17.75</v>
      </c>
      <c r="J2533" s="1">
        <f t="shared" si="3"/>
        <v>21.975</v>
      </c>
      <c r="K2533" s="1">
        <f t="shared" si="4"/>
        <v>1580.25</v>
      </c>
      <c r="L2533" s="1">
        <f t="shared" si="5"/>
        <v>1531.905</v>
      </c>
      <c r="M2533" s="1">
        <f t="shared" si="6"/>
        <v>0</v>
      </c>
      <c r="N2533" s="1" t="str">
        <f t="shared" si="7"/>
        <v/>
      </c>
      <c r="O2533" s="1" t="str">
        <f t="shared" si="8"/>
        <v/>
      </c>
      <c r="P2533" s="1" t="str">
        <f t="shared" si="9"/>
        <v/>
      </c>
      <c r="Q2533" s="1">
        <f t="shared" si="10"/>
        <v>0</v>
      </c>
      <c r="R2533" s="1">
        <f t="shared" si="11"/>
        <v>0.009738</v>
      </c>
      <c r="S2533" s="11">
        <f t="shared" si="12"/>
        <v>113.7598741</v>
      </c>
      <c r="T2533" s="11">
        <f t="shared" si="13"/>
        <v>113.7598741</v>
      </c>
      <c r="U2533" s="1">
        <f t="shared" si="19"/>
        <v>157.913545</v>
      </c>
      <c r="V2533" s="1">
        <f t="shared" si="15"/>
        <v>1</v>
      </c>
      <c r="W2533" s="1">
        <f t="shared" si="16"/>
        <v>0</v>
      </c>
      <c r="X2533" s="1">
        <f t="shared" si="17"/>
        <v>1</v>
      </c>
      <c r="Y2533" s="1">
        <f t="shared" si="18"/>
        <v>0</v>
      </c>
    </row>
    <row r="2534" ht="14.25" customHeight="1">
      <c r="A2534" s="1">
        <v>2.0130626E7</v>
      </c>
      <c r="B2534" s="1">
        <v>1595.0</v>
      </c>
      <c r="C2534" s="1">
        <v>1601.25</v>
      </c>
      <c r="D2534" s="1">
        <v>1588.5</v>
      </c>
      <c r="E2534" s="1">
        <v>1595.25</v>
      </c>
      <c r="F2534" s="1">
        <v>14.0</v>
      </c>
      <c r="G2534" s="1">
        <v>0.8854</v>
      </c>
      <c r="H2534" s="1">
        <v>0.0</v>
      </c>
      <c r="I2534" s="1">
        <f t="shared" si="2"/>
        <v>12.75</v>
      </c>
      <c r="J2534" s="1">
        <f t="shared" si="3"/>
        <v>21.8625</v>
      </c>
      <c r="K2534" s="1">
        <f t="shared" si="4"/>
        <v>1587.75</v>
      </c>
      <c r="L2534" s="1">
        <f t="shared" si="5"/>
        <v>1539.6525</v>
      </c>
      <c r="M2534" s="1">
        <f t="shared" si="6"/>
        <v>0</v>
      </c>
      <c r="N2534" s="1" t="str">
        <f t="shared" si="7"/>
        <v/>
      </c>
      <c r="O2534" s="1" t="str">
        <f t="shared" si="8"/>
        <v/>
      </c>
      <c r="P2534" s="1" t="str">
        <f t="shared" si="9"/>
        <v/>
      </c>
      <c r="Q2534" s="1">
        <f t="shared" si="10"/>
        <v>0</v>
      </c>
      <c r="R2534" s="1">
        <f t="shared" si="11"/>
        <v>0.008854</v>
      </c>
      <c r="S2534" s="11">
        <f t="shared" si="12"/>
        <v>113.7598741</v>
      </c>
      <c r="T2534" s="11">
        <f t="shared" si="13"/>
        <v>113.7598741</v>
      </c>
      <c r="U2534" s="1">
        <f t="shared" si="19"/>
        <v>159.3117115</v>
      </c>
      <c r="V2534" s="1">
        <f t="shared" si="15"/>
        <v>1</v>
      </c>
      <c r="W2534" s="1">
        <f t="shared" si="16"/>
        <v>0</v>
      </c>
      <c r="X2534" s="1">
        <f t="shared" si="17"/>
        <v>1</v>
      </c>
      <c r="Y2534" s="1">
        <f t="shared" si="18"/>
        <v>0</v>
      </c>
    </row>
    <row r="2535" ht="14.25" customHeight="1">
      <c r="A2535" s="1">
        <v>2.0130627E7</v>
      </c>
      <c r="B2535" s="1">
        <v>1607.5</v>
      </c>
      <c r="C2535" s="1">
        <v>1614.25</v>
      </c>
      <c r="D2535" s="1">
        <v>1605.25</v>
      </c>
      <c r="E2535" s="1">
        <v>1606.75</v>
      </c>
      <c r="F2535" s="1">
        <v>11.5</v>
      </c>
      <c r="G2535" s="1">
        <v>0.7209</v>
      </c>
      <c r="H2535" s="1">
        <v>0.0</v>
      </c>
      <c r="I2535" s="1">
        <f t="shared" si="2"/>
        <v>9</v>
      </c>
      <c r="J2535" s="1">
        <f t="shared" si="3"/>
        <v>21.7625</v>
      </c>
      <c r="K2535" s="1">
        <f t="shared" si="4"/>
        <v>1601.25</v>
      </c>
      <c r="L2535" s="1">
        <f t="shared" si="5"/>
        <v>1553.3725</v>
      </c>
      <c r="M2535" s="1">
        <f t="shared" si="6"/>
        <v>0</v>
      </c>
      <c r="N2535" s="1" t="str">
        <f t="shared" si="7"/>
        <v/>
      </c>
      <c r="O2535" s="1" t="str">
        <f t="shared" si="8"/>
        <v/>
      </c>
      <c r="P2535" s="1" t="str">
        <f t="shared" si="9"/>
        <v/>
      </c>
      <c r="Q2535" s="1">
        <f t="shared" si="10"/>
        <v>0</v>
      </c>
      <c r="R2535" s="1">
        <f t="shared" si="11"/>
        <v>0.007209</v>
      </c>
      <c r="S2535" s="11">
        <f t="shared" si="12"/>
        <v>113.7598741</v>
      </c>
      <c r="T2535" s="11">
        <f t="shared" si="13"/>
        <v>113.7598741</v>
      </c>
      <c r="U2535" s="1">
        <f t="shared" si="19"/>
        <v>160.4601896</v>
      </c>
      <c r="V2535" s="1">
        <f t="shared" si="15"/>
        <v>1</v>
      </c>
      <c r="W2535" s="1">
        <f t="shared" si="16"/>
        <v>0</v>
      </c>
      <c r="X2535" s="1">
        <f t="shared" si="17"/>
        <v>1</v>
      </c>
      <c r="Y2535" s="1">
        <f t="shared" si="18"/>
        <v>0</v>
      </c>
    </row>
    <row r="2536" ht="14.25" customHeight="1">
      <c r="A2536" s="1">
        <v>2.0130628E7</v>
      </c>
      <c r="B2536" s="1">
        <v>1602.0</v>
      </c>
      <c r="C2536" s="1">
        <v>1609.75</v>
      </c>
      <c r="D2536" s="1">
        <v>1594.25</v>
      </c>
      <c r="E2536" s="1">
        <v>1598.0</v>
      </c>
      <c r="F2536" s="1">
        <v>-8.75</v>
      </c>
      <c r="G2536" s="1">
        <v>-0.5446</v>
      </c>
      <c r="H2536" s="1">
        <v>0.0</v>
      </c>
      <c r="I2536" s="1">
        <f t="shared" si="2"/>
        <v>15.5</v>
      </c>
      <c r="J2536" s="1">
        <f t="shared" si="3"/>
        <v>21.5125</v>
      </c>
      <c r="K2536" s="1">
        <f t="shared" si="4"/>
        <v>1614.25</v>
      </c>
      <c r="L2536" s="1">
        <f t="shared" si="5"/>
        <v>1566.9225</v>
      </c>
      <c r="M2536" s="1">
        <f t="shared" si="6"/>
        <v>0</v>
      </c>
      <c r="N2536" s="1" t="str">
        <f t="shared" si="7"/>
        <v/>
      </c>
      <c r="O2536" s="1" t="str">
        <f t="shared" si="8"/>
        <v/>
      </c>
      <c r="P2536" s="1" t="str">
        <f t="shared" si="9"/>
        <v/>
      </c>
      <c r="Q2536" s="1">
        <f t="shared" si="10"/>
        <v>0</v>
      </c>
      <c r="R2536" s="1">
        <f t="shared" si="11"/>
        <v>-0.005446</v>
      </c>
      <c r="S2536" s="11">
        <f t="shared" si="12"/>
        <v>113.7598741</v>
      </c>
      <c r="T2536" s="11">
        <f t="shared" si="13"/>
        <v>113.7598741</v>
      </c>
      <c r="U2536" s="1">
        <f t="shared" si="19"/>
        <v>159.5863234</v>
      </c>
      <c r="V2536" s="1">
        <f t="shared" si="15"/>
        <v>1</v>
      </c>
      <c r="W2536" s="1">
        <f t="shared" si="16"/>
        <v>0</v>
      </c>
      <c r="X2536" s="1">
        <f t="shared" si="17"/>
        <v>0</v>
      </c>
      <c r="Y2536" s="1">
        <f t="shared" si="18"/>
        <v>1</v>
      </c>
    </row>
    <row r="2537" ht="14.25" customHeight="1">
      <c r="A2537" s="1">
        <v>2.0130701E7</v>
      </c>
      <c r="B2537" s="1">
        <v>1608.0</v>
      </c>
      <c r="C2537" s="1">
        <v>1620.5</v>
      </c>
      <c r="D2537" s="1">
        <v>1606.0</v>
      </c>
      <c r="E2537" s="1">
        <v>1606.5</v>
      </c>
      <c r="F2537" s="1">
        <v>8.5</v>
      </c>
      <c r="G2537" s="1">
        <v>0.5319</v>
      </c>
      <c r="H2537" s="1">
        <v>0.0</v>
      </c>
      <c r="I2537" s="1">
        <f t="shared" si="2"/>
        <v>14.5</v>
      </c>
      <c r="J2537" s="1">
        <f t="shared" si="3"/>
        <v>20.7</v>
      </c>
      <c r="K2537" s="1">
        <f t="shared" si="4"/>
        <v>1609.75</v>
      </c>
      <c r="L2537" s="1">
        <f t="shared" si="5"/>
        <v>1564.21</v>
      </c>
      <c r="M2537" s="1">
        <f t="shared" si="6"/>
        <v>0</v>
      </c>
      <c r="N2537" s="1" t="str">
        <f t="shared" si="7"/>
        <v/>
      </c>
      <c r="O2537" s="1" t="str">
        <f t="shared" si="8"/>
        <v/>
      </c>
      <c r="P2537" s="1" t="str">
        <f t="shared" si="9"/>
        <v/>
      </c>
      <c r="Q2537" s="1">
        <f t="shared" si="10"/>
        <v>0</v>
      </c>
      <c r="R2537" s="1">
        <f t="shared" si="11"/>
        <v>0.005319</v>
      </c>
      <c r="S2537" s="11">
        <f t="shared" si="12"/>
        <v>113.7598741</v>
      </c>
      <c r="T2537" s="11">
        <f t="shared" si="13"/>
        <v>113.7598741</v>
      </c>
      <c r="U2537" s="1">
        <f t="shared" si="19"/>
        <v>160.4351631</v>
      </c>
      <c r="V2537" s="1">
        <f t="shared" si="15"/>
        <v>1</v>
      </c>
      <c r="W2537" s="1">
        <f t="shared" si="16"/>
        <v>0</v>
      </c>
      <c r="X2537" s="1">
        <f t="shared" si="17"/>
        <v>1</v>
      </c>
      <c r="Y2537" s="1">
        <f t="shared" si="18"/>
        <v>0</v>
      </c>
    </row>
    <row r="2538" ht="14.25" customHeight="1">
      <c r="A2538" s="1">
        <v>2.0130702E7</v>
      </c>
      <c r="B2538" s="1">
        <v>1606.0</v>
      </c>
      <c r="C2538" s="1">
        <v>1618.5</v>
      </c>
      <c r="D2538" s="1">
        <v>1600.25</v>
      </c>
      <c r="E2538" s="1">
        <v>1607.25</v>
      </c>
      <c r="F2538" s="1">
        <v>0.75</v>
      </c>
      <c r="G2538" s="1">
        <v>0.0467</v>
      </c>
      <c r="H2538" s="1">
        <v>0.0</v>
      </c>
      <c r="I2538" s="1">
        <f t="shared" si="2"/>
        <v>18.25</v>
      </c>
      <c r="J2538" s="1">
        <f t="shared" si="3"/>
        <v>20.5125</v>
      </c>
      <c r="K2538" s="1">
        <f t="shared" si="4"/>
        <v>1620.5</v>
      </c>
      <c r="L2538" s="1">
        <f t="shared" si="5"/>
        <v>1575.3725</v>
      </c>
      <c r="M2538" s="1">
        <f t="shared" si="6"/>
        <v>0</v>
      </c>
      <c r="N2538" s="1" t="str">
        <f t="shared" si="7"/>
        <v/>
      </c>
      <c r="O2538" s="1" t="str">
        <f t="shared" si="8"/>
        <v/>
      </c>
      <c r="P2538" s="1" t="str">
        <f t="shared" si="9"/>
        <v/>
      </c>
      <c r="Q2538" s="1">
        <f t="shared" si="10"/>
        <v>0</v>
      </c>
      <c r="R2538" s="1">
        <f t="shared" si="11"/>
        <v>0.000467</v>
      </c>
      <c r="S2538" s="11">
        <f t="shared" si="12"/>
        <v>113.7598741</v>
      </c>
      <c r="T2538" s="11">
        <f t="shared" si="13"/>
        <v>113.7598741</v>
      </c>
      <c r="U2538" s="1">
        <f t="shared" si="19"/>
        <v>160.5100863</v>
      </c>
      <c r="V2538" s="1">
        <f t="shared" si="15"/>
        <v>1</v>
      </c>
      <c r="W2538" s="1">
        <f t="shared" si="16"/>
        <v>0</v>
      </c>
      <c r="X2538" s="1">
        <f t="shared" si="17"/>
        <v>1</v>
      </c>
      <c r="Y2538" s="1">
        <f t="shared" si="18"/>
        <v>0</v>
      </c>
    </row>
    <row r="2539" ht="14.25" customHeight="1">
      <c r="A2539" s="1">
        <v>2.0130703E7</v>
      </c>
      <c r="B2539" s="1">
        <v>1600.5</v>
      </c>
      <c r="C2539" s="1">
        <v>1613.0</v>
      </c>
      <c r="D2539" s="1">
        <v>1597.25</v>
      </c>
      <c r="E2539" s="1">
        <v>1610.0</v>
      </c>
      <c r="F2539" s="1">
        <v>2.75</v>
      </c>
      <c r="G2539" s="1">
        <v>0.1711</v>
      </c>
      <c r="H2539" s="1">
        <v>0.0</v>
      </c>
      <c r="I2539" s="1">
        <f t="shared" si="2"/>
        <v>15.75</v>
      </c>
      <c r="J2539" s="1">
        <f t="shared" si="3"/>
        <v>20.2125</v>
      </c>
      <c r="K2539" s="1">
        <f t="shared" si="4"/>
        <v>1618.5</v>
      </c>
      <c r="L2539" s="1">
        <f t="shared" si="5"/>
        <v>1574.0325</v>
      </c>
      <c r="M2539" s="1">
        <f t="shared" si="6"/>
        <v>0</v>
      </c>
      <c r="N2539" s="1" t="str">
        <f t="shared" si="7"/>
        <v/>
      </c>
      <c r="O2539" s="1" t="str">
        <f t="shared" si="8"/>
        <v/>
      </c>
      <c r="P2539" s="1" t="str">
        <f t="shared" si="9"/>
        <v/>
      </c>
      <c r="Q2539" s="1">
        <f t="shared" si="10"/>
        <v>0</v>
      </c>
      <c r="R2539" s="1">
        <f t="shared" si="11"/>
        <v>0.001711</v>
      </c>
      <c r="S2539" s="11">
        <f t="shared" si="12"/>
        <v>113.7598741</v>
      </c>
      <c r="T2539" s="11">
        <f t="shared" si="13"/>
        <v>113.7598741</v>
      </c>
      <c r="U2539" s="1">
        <f t="shared" si="19"/>
        <v>160.784719</v>
      </c>
      <c r="V2539" s="1">
        <f t="shared" si="15"/>
        <v>1</v>
      </c>
      <c r="W2539" s="1">
        <f t="shared" si="16"/>
        <v>0</v>
      </c>
      <c r="X2539" s="1">
        <f t="shared" si="17"/>
        <v>1</v>
      </c>
      <c r="Y2539" s="1">
        <f t="shared" si="18"/>
        <v>0</v>
      </c>
    </row>
    <row r="2540" ht="14.25" customHeight="1">
      <c r="A2540" s="1">
        <v>2.0130704E7</v>
      </c>
      <c r="B2540" s="1">
        <v>1621.5</v>
      </c>
      <c r="C2540" s="1">
        <v>1624.25</v>
      </c>
      <c r="D2540" s="1">
        <v>1621.25</v>
      </c>
      <c r="E2540" s="1">
        <v>1623.75</v>
      </c>
      <c r="F2540" s="1">
        <v>13.75</v>
      </c>
      <c r="G2540" s="1">
        <v>0.854</v>
      </c>
      <c r="H2540" s="1">
        <v>0.0</v>
      </c>
      <c r="I2540" s="1">
        <f t="shared" si="2"/>
        <v>3</v>
      </c>
      <c r="J2540" s="1">
        <f t="shared" si="3"/>
        <v>19.8375</v>
      </c>
      <c r="K2540" s="1">
        <f t="shared" si="4"/>
        <v>1613</v>
      </c>
      <c r="L2540" s="1">
        <f t="shared" si="5"/>
        <v>1569.3575</v>
      </c>
      <c r="M2540" s="1">
        <f t="shared" si="6"/>
        <v>0</v>
      </c>
      <c r="N2540" s="1" t="str">
        <f t="shared" si="7"/>
        <v/>
      </c>
      <c r="O2540" s="1" t="str">
        <f t="shared" si="8"/>
        <v/>
      </c>
      <c r="P2540" s="1" t="str">
        <f t="shared" si="9"/>
        <v/>
      </c>
      <c r="Q2540" s="1">
        <f t="shared" si="10"/>
        <v>0</v>
      </c>
      <c r="R2540" s="1">
        <f t="shared" si="11"/>
        <v>0.00854</v>
      </c>
      <c r="S2540" s="11">
        <f t="shared" si="12"/>
        <v>113.7598741</v>
      </c>
      <c r="T2540" s="11">
        <f t="shared" si="13"/>
        <v>113.7598741</v>
      </c>
      <c r="U2540" s="1">
        <f t="shared" si="19"/>
        <v>162.1578205</v>
      </c>
      <c r="V2540" s="1">
        <f t="shared" si="15"/>
        <v>1</v>
      </c>
      <c r="W2540" s="1">
        <f t="shared" si="16"/>
        <v>0</v>
      </c>
      <c r="X2540" s="1">
        <f t="shared" si="17"/>
        <v>1</v>
      </c>
      <c r="Y2540" s="1">
        <f t="shared" si="18"/>
        <v>0</v>
      </c>
    </row>
    <row r="2541" ht="14.25" customHeight="1">
      <c r="A2541" s="1">
        <v>2.0130705E7</v>
      </c>
      <c r="B2541" s="1">
        <v>1620.0</v>
      </c>
      <c r="C2541" s="1">
        <v>1628.5</v>
      </c>
      <c r="D2541" s="1">
        <v>1608.25</v>
      </c>
      <c r="E2541" s="1">
        <v>1628.25</v>
      </c>
      <c r="F2541" s="1">
        <v>4.5</v>
      </c>
      <c r="G2541" s="1">
        <v>0.2771</v>
      </c>
      <c r="H2541" s="1">
        <v>0.0</v>
      </c>
      <c r="I2541" s="1">
        <f t="shared" si="2"/>
        <v>20.25</v>
      </c>
      <c r="J2541" s="1">
        <f t="shared" si="3"/>
        <v>18.6</v>
      </c>
      <c r="K2541" s="1">
        <f t="shared" si="4"/>
        <v>1624.25</v>
      </c>
      <c r="L2541" s="1">
        <f t="shared" si="5"/>
        <v>1583.33</v>
      </c>
      <c r="M2541" s="1">
        <f t="shared" si="6"/>
        <v>0</v>
      </c>
      <c r="N2541" s="1" t="str">
        <f t="shared" si="7"/>
        <v/>
      </c>
      <c r="O2541" s="1" t="str">
        <f t="shared" si="8"/>
        <v/>
      </c>
      <c r="P2541" s="1" t="str">
        <f t="shared" si="9"/>
        <v/>
      </c>
      <c r="Q2541" s="1">
        <f t="shared" si="10"/>
        <v>0</v>
      </c>
      <c r="R2541" s="1">
        <f t="shared" si="11"/>
        <v>0.002771</v>
      </c>
      <c r="S2541" s="11">
        <f t="shared" si="12"/>
        <v>113.7598741</v>
      </c>
      <c r="T2541" s="11">
        <f t="shared" si="13"/>
        <v>113.7598741</v>
      </c>
      <c r="U2541" s="1">
        <f t="shared" si="19"/>
        <v>162.6071599</v>
      </c>
      <c r="V2541" s="1">
        <f t="shared" si="15"/>
        <v>1</v>
      </c>
      <c r="W2541" s="1">
        <f t="shared" si="16"/>
        <v>0</v>
      </c>
      <c r="X2541" s="1">
        <f t="shared" si="17"/>
        <v>1</v>
      </c>
      <c r="Y2541" s="1">
        <f t="shared" si="18"/>
        <v>0</v>
      </c>
    </row>
    <row r="2542" ht="14.25" customHeight="1">
      <c r="A2542" s="1">
        <v>2.0130708E7</v>
      </c>
      <c r="B2542" s="1">
        <v>1634.25</v>
      </c>
      <c r="C2542" s="1">
        <v>1639.5</v>
      </c>
      <c r="D2542" s="1">
        <v>1631.25</v>
      </c>
      <c r="E2542" s="1">
        <v>1635.75</v>
      </c>
      <c r="F2542" s="1">
        <v>7.5</v>
      </c>
      <c r="G2542" s="1">
        <v>0.4606</v>
      </c>
      <c r="H2542" s="1">
        <v>0.0</v>
      </c>
      <c r="I2542" s="1">
        <f t="shared" si="2"/>
        <v>8.25</v>
      </c>
      <c r="J2542" s="1">
        <f t="shared" si="3"/>
        <v>18.7</v>
      </c>
      <c r="K2542" s="1">
        <f t="shared" si="4"/>
        <v>1628.5</v>
      </c>
      <c r="L2542" s="1">
        <f t="shared" si="5"/>
        <v>1587.36</v>
      </c>
      <c r="M2542" s="1">
        <f t="shared" si="6"/>
        <v>0</v>
      </c>
      <c r="N2542" s="1" t="str">
        <f t="shared" si="7"/>
        <v/>
      </c>
      <c r="O2542" s="1" t="str">
        <f t="shared" si="8"/>
        <v/>
      </c>
      <c r="P2542" s="1" t="str">
        <f t="shared" si="9"/>
        <v/>
      </c>
      <c r="Q2542" s="1">
        <f t="shared" si="10"/>
        <v>0</v>
      </c>
      <c r="R2542" s="1">
        <f t="shared" si="11"/>
        <v>0.004606</v>
      </c>
      <c r="S2542" s="11">
        <f t="shared" si="12"/>
        <v>113.7598741</v>
      </c>
      <c r="T2542" s="11">
        <f t="shared" si="13"/>
        <v>113.7598741</v>
      </c>
      <c r="U2542" s="1">
        <f t="shared" si="19"/>
        <v>163.3561284</v>
      </c>
      <c r="V2542" s="1">
        <f t="shared" si="15"/>
        <v>1</v>
      </c>
      <c r="W2542" s="1">
        <f t="shared" si="16"/>
        <v>0</v>
      </c>
      <c r="X2542" s="1">
        <f t="shared" si="17"/>
        <v>1</v>
      </c>
      <c r="Y2542" s="1">
        <f t="shared" si="18"/>
        <v>0</v>
      </c>
    </row>
    <row r="2543" ht="14.25" customHeight="1">
      <c r="A2543" s="1">
        <v>2.0130709E7</v>
      </c>
      <c r="B2543" s="1">
        <v>1645.5</v>
      </c>
      <c r="C2543" s="1">
        <v>1649.0</v>
      </c>
      <c r="D2543" s="1">
        <v>1638.25</v>
      </c>
      <c r="E2543" s="1">
        <v>1645.5</v>
      </c>
      <c r="F2543" s="1">
        <v>9.75</v>
      </c>
      <c r="G2543" s="1">
        <v>0.5961</v>
      </c>
      <c r="H2543" s="1">
        <v>0.0</v>
      </c>
      <c r="I2543" s="1">
        <f t="shared" si="2"/>
        <v>10.75</v>
      </c>
      <c r="J2543" s="1">
        <f t="shared" si="3"/>
        <v>18.6</v>
      </c>
      <c r="K2543" s="1">
        <f t="shared" si="4"/>
        <v>1639.5</v>
      </c>
      <c r="L2543" s="1">
        <f t="shared" si="5"/>
        <v>1598.58</v>
      </c>
      <c r="M2543" s="1">
        <f t="shared" si="6"/>
        <v>0</v>
      </c>
      <c r="N2543" s="1" t="str">
        <f t="shared" si="7"/>
        <v/>
      </c>
      <c r="O2543" s="1" t="str">
        <f t="shared" si="8"/>
        <v/>
      </c>
      <c r="P2543" s="1" t="str">
        <f t="shared" si="9"/>
        <v/>
      </c>
      <c r="Q2543" s="1">
        <f t="shared" si="10"/>
        <v>0</v>
      </c>
      <c r="R2543" s="1">
        <f t="shared" si="11"/>
        <v>0.005961</v>
      </c>
      <c r="S2543" s="11">
        <f t="shared" si="12"/>
        <v>113.7598741</v>
      </c>
      <c r="T2543" s="11">
        <f t="shared" si="13"/>
        <v>113.7598741</v>
      </c>
      <c r="U2543" s="1">
        <f t="shared" si="19"/>
        <v>164.3298943</v>
      </c>
      <c r="V2543" s="1">
        <f t="shared" si="15"/>
        <v>1</v>
      </c>
      <c r="W2543" s="1">
        <f t="shared" si="16"/>
        <v>0</v>
      </c>
      <c r="X2543" s="1">
        <f t="shared" si="17"/>
        <v>1</v>
      </c>
      <c r="Y2543" s="1">
        <f t="shared" si="18"/>
        <v>0</v>
      </c>
    </row>
    <row r="2544" ht="14.25" customHeight="1">
      <c r="A2544" s="1">
        <v>2.013071E7</v>
      </c>
      <c r="B2544" s="1">
        <v>1645.5</v>
      </c>
      <c r="C2544" s="1">
        <v>1653.0</v>
      </c>
      <c r="D2544" s="1">
        <v>1641.5</v>
      </c>
      <c r="E2544" s="1">
        <v>1648.75</v>
      </c>
      <c r="F2544" s="1">
        <v>3.25</v>
      </c>
      <c r="G2544" s="1">
        <v>0.1975</v>
      </c>
      <c r="H2544" s="1">
        <v>0.0</v>
      </c>
      <c r="I2544" s="1">
        <f t="shared" si="2"/>
        <v>11.5</v>
      </c>
      <c r="J2544" s="1">
        <f t="shared" si="3"/>
        <v>18.225</v>
      </c>
      <c r="K2544" s="1">
        <f t="shared" si="4"/>
        <v>1649</v>
      </c>
      <c r="L2544" s="1">
        <f t="shared" si="5"/>
        <v>1608.905</v>
      </c>
      <c r="M2544" s="1">
        <f t="shared" si="6"/>
        <v>0</v>
      </c>
      <c r="N2544" s="1" t="str">
        <f t="shared" si="7"/>
        <v/>
      </c>
      <c r="O2544" s="1" t="str">
        <f t="shared" si="8"/>
        <v/>
      </c>
      <c r="P2544" s="1" t="str">
        <f t="shared" si="9"/>
        <v/>
      </c>
      <c r="Q2544" s="1">
        <f t="shared" si="10"/>
        <v>0</v>
      </c>
      <c r="R2544" s="1">
        <f t="shared" si="11"/>
        <v>0.001975</v>
      </c>
      <c r="S2544" s="11">
        <f t="shared" si="12"/>
        <v>113.7598741</v>
      </c>
      <c r="T2544" s="11">
        <f t="shared" si="13"/>
        <v>113.7598741</v>
      </c>
      <c r="U2544" s="1">
        <f t="shared" si="19"/>
        <v>164.6544459</v>
      </c>
      <c r="V2544" s="1">
        <f t="shared" si="15"/>
        <v>1</v>
      </c>
      <c r="W2544" s="1">
        <f t="shared" si="16"/>
        <v>0</v>
      </c>
      <c r="X2544" s="1">
        <f t="shared" si="17"/>
        <v>1</v>
      </c>
      <c r="Y2544" s="1">
        <f t="shared" si="18"/>
        <v>0</v>
      </c>
    </row>
    <row r="2545" ht="14.25" customHeight="1">
      <c r="A2545" s="1">
        <v>2.0130711E7</v>
      </c>
      <c r="B2545" s="1">
        <v>1666.75</v>
      </c>
      <c r="C2545" s="1">
        <v>1671.75</v>
      </c>
      <c r="D2545" s="1">
        <v>1660.75</v>
      </c>
      <c r="E2545" s="1">
        <v>1670.0</v>
      </c>
      <c r="F2545" s="1">
        <v>21.25</v>
      </c>
      <c r="G2545" s="1">
        <v>1.2889</v>
      </c>
      <c r="H2545" s="1">
        <v>0.0</v>
      </c>
      <c r="I2545" s="1">
        <f t="shared" si="2"/>
        <v>11</v>
      </c>
      <c r="J2545" s="1">
        <f t="shared" si="3"/>
        <v>17.3625</v>
      </c>
      <c r="K2545" s="1">
        <f t="shared" si="4"/>
        <v>1653</v>
      </c>
      <c r="L2545" s="1">
        <f t="shared" si="5"/>
        <v>1614.8025</v>
      </c>
      <c r="M2545" s="1">
        <f t="shared" si="6"/>
        <v>0</v>
      </c>
      <c r="N2545" s="1" t="str">
        <f t="shared" si="7"/>
        <v/>
      </c>
      <c r="O2545" s="1" t="str">
        <f t="shared" si="8"/>
        <v/>
      </c>
      <c r="P2545" s="1" t="str">
        <f t="shared" si="9"/>
        <v/>
      </c>
      <c r="Q2545" s="1">
        <f t="shared" si="10"/>
        <v>0</v>
      </c>
      <c r="R2545" s="1">
        <f t="shared" si="11"/>
        <v>0.012889</v>
      </c>
      <c r="S2545" s="11">
        <f t="shared" si="12"/>
        <v>113.7598741</v>
      </c>
      <c r="T2545" s="11">
        <f t="shared" si="13"/>
        <v>113.7598741</v>
      </c>
      <c r="U2545" s="1">
        <f t="shared" si="19"/>
        <v>166.776677</v>
      </c>
      <c r="V2545" s="1">
        <f t="shared" si="15"/>
        <v>1</v>
      </c>
      <c r="W2545" s="1">
        <f t="shared" si="16"/>
        <v>0</v>
      </c>
      <c r="X2545" s="1">
        <f t="shared" si="17"/>
        <v>1</v>
      </c>
      <c r="Y2545" s="1">
        <f t="shared" si="18"/>
        <v>0</v>
      </c>
    </row>
    <row r="2546" ht="14.25" customHeight="1">
      <c r="A2546" s="1">
        <v>2.0130712E7</v>
      </c>
      <c r="B2546" s="1">
        <v>1670.0</v>
      </c>
      <c r="C2546" s="1">
        <v>1674.25</v>
      </c>
      <c r="D2546" s="1">
        <v>1667.0</v>
      </c>
      <c r="E2546" s="1">
        <v>1670.5</v>
      </c>
      <c r="F2546" s="1">
        <v>0.5</v>
      </c>
      <c r="G2546" s="1">
        <v>0.0299</v>
      </c>
      <c r="H2546" s="1">
        <v>0.0</v>
      </c>
      <c r="I2546" s="1">
        <f t="shared" si="2"/>
        <v>7.25</v>
      </c>
      <c r="J2546" s="1">
        <f t="shared" si="3"/>
        <v>16.3</v>
      </c>
      <c r="K2546" s="1">
        <f t="shared" si="4"/>
        <v>1671.75</v>
      </c>
      <c r="L2546" s="1">
        <f t="shared" si="5"/>
        <v>1635.89</v>
      </c>
      <c r="M2546" s="1">
        <f t="shared" si="6"/>
        <v>0</v>
      </c>
      <c r="N2546" s="1" t="str">
        <f t="shared" si="7"/>
        <v/>
      </c>
      <c r="O2546" s="1" t="str">
        <f t="shared" si="8"/>
        <v/>
      </c>
      <c r="P2546" s="1" t="str">
        <f t="shared" si="9"/>
        <v/>
      </c>
      <c r="Q2546" s="1">
        <f t="shared" si="10"/>
        <v>0</v>
      </c>
      <c r="R2546" s="1">
        <f t="shared" si="11"/>
        <v>0.000299</v>
      </c>
      <c r="S2546" s="11">
        <f t="shared" si="12"/>
        <v>113.7598741</v>
      </c>
      <c r="T2546" s="11">
        <f t="shared" si="13"/>
        <v>113.7598741</v>
      </c>
      <c r="U2546" s="1">
        <f t="shared" si="19"/>
        <v>166.8265432</v>
      </c>
      <c r="V2546" s="1">
        <f t="shared" si="15"/>
        <v>1</v>
      </c>
      <c r="W2546" s="1">
        <f t="shared" si="16"/>
        <v>0</v>
      </c>
      <c r="X2546" s="1">
        <f t="shared" si="17"/>
        <v>1</v>
      </c>
      <c r="Y2546" s="1">
        <f t="shared" si="18"/>
        <v>0</v>
      </c>
    </row>
    <row r="2547" ht="14.25" customHeight="1">
      <c r="A2547" s="1">
        <v>2.0130715E7</v>
      </c>
      <c r="B2547" s="1">
        <v>1675.25</v>
      </c>
      <c r="C2547" s="1">
        <v>1679.5</v>
      </c>
      <c r="D2547" s="1">
        <v>1672.25</v>
      </c>
      <c r="E2547" s="1">
        <v>1677.5</v>
      </c>
      <c r="F2547" s="1">
        <v>7.0</v>
      </c>
      <c r="G2547" s="1">
        <v>0.419</v>
      </c>
      <c r="H2547" s="1">
        <v>0.0</v>
      </c>
      <c r="I2547" s="1">
        <f t="shared" si="2"/>
        <v>7.25</v>
      </c>
      <c r="J2547" s="1">
        <f t="shared" si="3"/>
        <v>15.775</v>
      </c>
      <c r="K2547" s="1">
        <f t="shared" si="4"/>
        <v>1674.25</v>
      </c>
      <c r="L2547" s="1">
        <f t="shared" si="5"/>
        <v>1639.545</v>
      </c>
      <c r="M2547" s="1">
        <f t="shared" si="6"/>
        <v>0</v>
      </c>
      <c r="N2547" s="1" t="str">
        <f t="shared" si="7"/>
        <v/>
      </c>
      <c r="O2547" s="1" t="str">
        <f t="shared" si="8"/>
        <v/>
      </c>
      <c r="P2547" s="1" t="str">
        <f t="shared" si="9"/>
        <v/>
      </c>
      <c r="Q2547" s="1">
        <f t="shared" si="10"/>
        <v>0</v>
      </c>
      <c r="R2547" s="1">
        <f t="shared" si="11"/>
        <v>0.00419</v>
      </c>
      <c r="S2547" s="11">
        <f t="shared" si="12"/>
        <v>113.7598741</v>
      </c>
      <c r="T2547" s="11">
        <f t="shared" si="13"/>
        <v>113.7598741</v>
      </c>
      <c r="U2547" s="1">
        <f t="shared" si="19"/>
        <v>167.5255465</v>
      </c>
      <c r="V2547" s="1">
        <f t="shared" si="15"/>
        <v>1</v>
      </c>
      <c r="W2547" s="1">
        <f t="shared" si="16"/>
        <v>0</v>
      </c>
      <c r="X2547" s="1">
        <f t="shared" si="17"/>
        <v>1</v>
      </c>
      <c r="Y2547" s="1">
        <f t="shared" si="18"/>
        <v>0</v>
      </c>
    </row>
    <row r="2548" ht="14.25" customHeight="1">
      <c r="A2548" s="1">
        <v>2.0130716E7</v>
      </c>
      <c r="B2548" s="1">
        <v>1678.25</v>
      </c>
      <c r="C2548" s="1">
        <v>1679.5</v>
      </c>
      <c r="D2548" s="1">
        <v>1666.5</v>
      </c>
      <c r="E2548" s="1">
        <v>1671.5</v>
      </c>
      <c r="F2548" s="1">
        <v>-6.0</v>
      </c>
      <c r="G2548" s="1">
        <v>-0.3577</v>
      </c>
      <c r="H2548" s="1">
        <v>0.0</v>
      </c>
      <c r="I2548" s="1">
        <f t="shared" si="2"/>
        <v>13</v>
      </c>
      <c r="J2548" s="1">
        <f t="shared" si="3"/>
        <v>15.275</v>
      </c>
      <c r="K2548" s="1">
        <f t="shared" si="4"/>
        <v>1679.5</v>
      </c>
      <c r="L2548" s="1">
        <f t="shared" si="5"/>
        <v>1645.895</v>
      </c>
      <c r="M2548" s="1">
        <f t="shared" si="6"/>
        <v>0</v>
      </c>
      <c r="N2548" s="1" t="str">
        <f t="shared" si="7"/>
        <v/>
      </c>
      <c r="O2548" s="1" t="str">
        <f t="shared" si="8"/>
        <v/>
      </c>
      <c r="P2548" s="1" t="str">
        <f t="shared" si="9"/>
        <v/>
      </c>
      <c r="Q2548" s="1">
        <f t="shared" si="10"/>
        <v>0</v>
      </c>
      <c r="R2548" s="1">
        <f t="shared" si="11"/>
        <v>-0.003577</v>
      </c>
      <c r="S2548" s="11">
        <f t="shared" si="12"/>
        <v>113.7598741</v>
      </c>
      <c r="T2548" s="11">
        <f t="shared" si="13"/>
        <v>113.7598741</v>
      </c>
      <c r="U2548" s="1">
        <f t="shared" si="19"/>
        <v>166.9263076</v>
      </c>
      <c r="V2548" s="1">
        <f t="shared" si="15"/>
        <v>1</v>
      </c>
      <c r="W2548" s="1">
        <f t="shared" si="16"/>
        <v>0</v>
      </c>
      <c r="X2548" s="1">
        <f t="shared" si="17"/>
        <v>0</v>
      </c>
      <c r="Y2548" s="1">
        <f t="shared" si="18"/>
        <v>1</v>
      </c>
    </row>
    <row r="2549" ht="14.25" customHeight="1">
      <c r="A2549" s="1">
        <v>2.0130717E7</v>
      </c>
      <c r="B2549" s="1">
        <v>1677.5</v>
      </c>
      <c r="C2549" s="1">
        <v>1680.5</v>
      </c>
      <c r="D2549" s="1">
        <v>1672.75</v>
      </c>
      <c r="E2549" s="1">
        <v>1675.0</v>
      </c>
      <c r="F2549" s="1">
        <v>3.5</v>
      </c>
      <c r="G2549" s="1">
        <v>0.2094</v>
      </c>
      <c r="H2549" s="1">
        <v>0.0</v>
      </c>
      <c r="I2549" s="1">
        <f t="shared" si="2"/>
        <v>7.75</v>
      </c>
      <c r="J2549" s="1">
        <f t="shared" si="3"/>
        <v>15.175</v>
      </c>
      <c r="K2549" s="1">
        <f t="shared" si="4"/>
        <v>1679.5</v>
      </c>
      <c r="L2549" s="1">
        <f t="shared" si="5"/>
        <v>1646.115</v>
      </c>
      <c r="M2549" s="1">
        <f t="shared" si="6"/>
        <v>0</v>
      </c>
      <c r="N2549" s="1" t="str">
        <f t="shared" si="7"/>
        <v/>
      </c>
      <c r="O2549" s="1" t="str">
        <f t="shared" si="8"/>
        <v/>
      </c>
      <c r="P2549" s="1" t="str">
        <f t="shared" si="9"/>
        <v/>
      </c>
      <c r="Q2549" s="1">
        <f t="shared" si="10"/>
        <v>0</v>
      </c>
      <c r="R2549" s="1">
        <f t="shared" si="11"/>
        <v>0.002094</v>
      </c>
      <c r="S2549" s="11">
        <f t="shared" si="12"/>
        <v>113.7598741</v>
      </c>
      <c r="T2549" s="11">
        <f t="shared" si="13"/>
        <v>113.7598741</v>
      </c>
      <c r="U2549" s="1">
        <f t="shared" si="19"/>
        <v>167.2758513</v>
      </c>
      <c r="V2549" s="1">
        <f t="shared" si="15"/>
        <v>1</v>
      </c>
      <c r="W2549" s="1">
        <f t="shared" si="16"/>
        <v>0</v>
      </c>
      <c r="X2549" s="1">
        <f t="shared" si="17"/>
        <v>1</v>
      </c>
      <c r="Y2549" s="1">
        <f t="shared" si="18"/>
        <v>0</v>
      </c>
    </row>
    <row r="2550" ht="14.25" customHeight="1">
      <c r="A2550" s="1">
        <v>2.0130718E7</v>
      </c>
      <c r="B2550" s="1">
        <v>1678.25</v>
      </c>
      <c r="C2550" s="1">
        <v>1688.5</v>
      </c>
      <c r="D2550" s="1">
        <v>1677.5</v>
      </c>
      <c r="E2550" s="1">
        <v>1680.75</v>
      </c>
      <c r="F2550" s="1">
        <v>5.75</v>
      </c>
      <c r="G2550" s="1">
        <v>0.3433</v>
      </c>
      <c r="H2550" s="1">
        <v>0.0</v>
      </c>
      <c r="I2550" s="1">
        <f t="shared" si="2"/>
        <v>11</v>
      </c>
      <c r="J2550" s="1">
        <f t="shared" si="3"/>
        <v>14.2875</v>
      </c>
      <c r="K2550" s="1">
        <f t="shared" si="4"/>
        <v>1680.5</v>
      </c>
      <c r="L2550" s="1">
        <f t="shared" si="5"/>
        <v>1649.0675</v>
      </c>
      <c r="M2550" s="1">
        <f t="shared" si="6"/>
        <v>0</v>
      </c>
      <c r="N2550" s="1" t="str">
        <f t="shared" si="7"/>
        <v/>
      </c>
      <c r="O2550" s="1" t="str">
        <f t="shared" si="8"/>
        <v/>
      </c>
      <c r="P2550" s="1" t="str">
        <f t="shared" si="9"/>
        <v/>
      </c>
      <c r="Q2550" s="1">
        <f t="shared" si="10"/>
        <v>0</v>
      </c>
      <c r="R2550" s="1">
        <f t="shared" si="11"/>
        <v>0.003433</v>
      </c>
      <c r="S2550" s="11">
        <f t="shared" si="12"/>
        <v>113.7598741</v>
      </c>
      <c r="T2550" s="11">
        <f t="shared" si="13"/>
        <v>113.7598741</v>
      </c>
      <c r="U2550" s="1">
        <f t="shared" si="19"/>
        <v>167.8501093</v>
      </c>
      <c r="V2550" s="1">
        <f t="shared" si="15"/>
        <v>1</v>
      </c>
      <c r="W2550" s="1">
        <f t="shared" si="16"/>
        <v>0</v>
      </c>
      <c r="X2550" s="1">
        <f t="shared" si="17"/>
        <v>1</v>
      </c>
      <c r="Y2550" s="1">
        <f t="shared" si="18"/>
        <v>0</v>
      </c>
    </row>
    <row r="2551" ht="14.25" customHeight="1">
      <c r="A2551" s="1">
        <v>2.0130719E7</v>
      </c>
      <c r="B2551" s="1">
        <v>1680.75</v>
      </c>
      <c r="C2551" s="1">
        <v>1690.5</v>
      </c>
      <c r="D2551" s="1">
        <v>1678.5</v>
      </c>
      <c r="E2551" s="1">
        <v>1690.0</v>
      </c>
      <c r="F2551" s="1">
        <v>9.25</v>
      </c>
      <c r="G2551" s="1">
        <v>0.5503</v>
      </c>
      <c r="H2551" s="1">
        <v>0.0</v>
      </c>
      <c r="I2551" s="1">
        <f t="shared" si="2"/>
        <v>12</v>
      </c>
      <c r="J2551" s="1">
        <f t="shared" si="3"/>
        <v>13.2375</v>
      </c>
      <c r="K2551" s="1">
        <f t="shared" si="4"/>
        <v>1688.5</v>
      </c>
      <c r="L2551" s="1">
        <f t="shared" si="5"/>
        <v>1659.3775</v>
      </c>
      <c r="M2551" s="1">
        <f t="shared" si="6"/>
        <v>0</v>
      </c>
      <c r="N2551" s="1" t="str">
        <f t="shared" si="7"/>
        <v/>
      </c>
      <c r="O2551" s="1" t="str">
        <f t="shared" si="8"/>
        <v/>
      </c>
      <c r="P2551" s="1" t="str">
        <f t="shared" si="9"/>
        <v/>
      </c>
      <c r="Q2551" s="1">
        <f t="shared" si="10"/>
        <v>0</v>
      </c>
      <c r="R2551" s="1">
        <f t="shared" si="11"/>
        <v>0.005503</v>
      </c>
      <c r="S2551" s="11">
        <f t="shared" si="12"/>
        <v>113.7598741</v>
      </c>
      <c r="T2551" s="11">
        <f t="shared" si="13"/>
        <v>113.7598741</v>
      </c>
      <c r="U2551" s="1">
        <f t="shared" si="19"/>
        <v>168.7737884</v>
      </c>
      <c r="V2551" s="1">
        <f t="shared" si="15"/>
        <v>1</v>
      </c>
      <c r="W2551" s="1">
        <f t="shared" si="16"/>
        <v>0</v>
      </c>
      <c r="X2551" s="1">
        <f t="shared" si="17"/>
        <v>1</v>
      </c>
      <c r="Y2551" s="1">
        <f t="shared" si="18"/>
        <v>0</v>
      </c>
    </row>
    <row r="2552" ht="14.25" customHeight="1">
      <c r="A2552" s="1">
        <v>2.0130722E7</v>
      </c>
      <c r="B2552" s="1">
        <v>1690.0</v>
      </c>
      <c r="C2552" s="1">
        <v>1693.0</v>
      </c>
      <c r="D2552" s="1">
        <v>1685.5</v>
      </c>
      <c r="E2552" s="1">
        <v>1690.5</v>
      </c>
      <c r="F2552" s="1">
        <v>0.5</v>
      </c>
      <c r="G2552" s="1">
        <v>0.0296</v>
      </c>
      <c r="H2552" s="1">
        <v>0.0</v>
      </c>
      <c r="I2552" s="1">
        <f t="shared" si="2"/>
        <v>7.5</v>
      </c>
      <c r="J2552" s="1">
        <f t="shared" si="3"/>
        <v>12.675</v>
      </c>
      <c r="K2552" s="1">
        <f t="shared" si="4"/>
        <v>1690.5</v>
      </c>
      <c r="L2552" s="1">
        <f t="shared" si="5"/>
        <v>1662.615</v>
      </c>
      <c r="M2552" s="1">
        <f t="shared" si="6"/>
        <v>0</v>
      </c>
      <c r="N2552" s="1" t="str">
        <f t="shared" si="7"/>
        <v/>
      </c>
      <c r="O2552" s="1" t="str">
        <f t="shared" si="8"/>
        <v/>
      </c>
      <c r="P2552" s="1" t="str">
        <f t="shared" si="9"/>
        <v/>
      </c>
      <c r="Q2552" s="1">
        <f t="shared" si="10"/>
        <v>0</v>
      </c>
      <c r="R2552" s="1">
        <f t="shared" si="11"/>
        <v>0.000296</v>
      </c>
      <c r="S2552" s="11">
        <f t="shared" si="12"/>
        <v>113.7598741</v>
      </c>
      <c r="T2552" s="11">
        <f t="shared" si="13"/>
        <v>113.7598741</v>
      </c>
      <c r="U2552" s="1">
        <f t="shared" si="19"/>
        <v>168.8237455</v>
      </c>
      <c r="V2552" s="1">
        <f t="shared" si="15"/>
        <v>1</v>
      </c>
      <c r="W2552" s="1">
        <f t="shared" si="16"/>
        <v>0</v>
      </c>
      <c r="X2552" s="1">
        <f t="shared" si="17"/>
        <v>1</v>
      </c>
      <c r="Y2552" s="1">
        <f t="shared" si="18"/>
        <v>0</v>
      </c>
    </row>
    <row r="2553" ht="14.25" customHeight="1">
      <c r="A2553" s="1">
        <v>2.0130723E7</v>
      </c>
      <c r="B2553" s="1">
        <v>1693.75</v>
      </c>
      <c r="C2553" s="1">
        <v>1694.0</v>
      </c>
      <c r="D2553" s="1">
        <v>1686.0</v>
      </c>
      <c r="E2553" s="1">
        <v>1688.0</v>
      </c>
      <c r="F2553" s="1">
        <v>-2.5</v>
      </c>
      <c r="G2553" s="1">
        <v>-0.1479</v>
      </c>
      <c r="H2553" s="1">
        <v>0.0</v>
      </c>
      <c r="I2553" s="1">
        <f t="shared" si="2"/>
        <v>8</v>
      </c>
      <c r="J2553" s="1">
        <f t="shared" si="3"/>
        <v>11.7</v>
      </c>
      <c r="K2553" s="1">
        <f t="shared" si="4"/>
        <v>1693</v>
      </c>
      <c r="L2553" s="1">
        <f t="shared" si="5"/>
        <v>1667.26</v>
      </c>
      <c r="M2553" s="1">
        <f t="shared" si="6"/>
        <v>0</v>
      </c>
      <c r="N2553" s="1" t="str">
        <f t="shared" si="7"/>
        <v/>
      </c>
      <c r="O2553" s="1" t="str">
        <f t="shared" si="8"/>
        <v/>
      </c>
      <c r="P2553" s="1" t="str">
        <f t="shared" si="9"/>
        <v/>
      </c>
      <c r="Q2553" s="1">
        <f t="shared" si="10"/>
        <v>0</v>
      </c>
      <c r="R2553" s="1">
        <f t="shared" si="11"/>
        <v>-0.001479</v>
      </c>
      <c r="S2553" s="11">
        <f t="shared" si="12"/>
        <v>113.7598741</v>
      </c>
      <c r="T2553" s="11">
        <f t="shared" si="13"/>
        <v>113.7598741</v>
      </c>
      <c r="U2553" s="1">
        <f t="shared" si="19"/>
        <v>168.5740551</v>
      </c>
      <c r="V2553" s="1">
        <f t="shared" si="15"/>
        <v>1</v>
      </c>
      <c r="W2553" s="1">
        <f t="shared" si="16"/>
        <v>0</v>
      </c>
      <c r="X2553" s="1">
        <f t="shared" si="17"/>
        <v>0</v>
      </c>
      <c r="Y2553" s="1">
        <f t="shared" si="18"/>
        <v>1</v>
      </c>
    </row>
    <row r="2554" ht="14.25" customHeight="1">
      <c r="A2554" s="1">
        <v>2.0130724E7</v>
      </c>
      <c r="B2554" s="1">
        <v>1693.75</v>
      </c>
      <c r="C2554" s="1">
        <v>1694.5</v>
      </c>
      <c r="D2554" s="1">
        <v>1677.25</v>
      </c>
      <c r="E2554" s="1">
        <v>1683.75</v>
      </c>
      <c r="F2554" s="1">
        <v>-4.25</v>
      </c>
      <c r="G2554" s="1">
        <v>-0.2518</v>
      </c>
      <c r="H2554" s="1">
        <v>0.0</v>
      </c>
      <c r="I2554" s="1">
        <f t="shared" si="2"/>
        <v>17.25</v>
      </c>
      <c r="J2554" s="1">
        <f t="shared" si="3"/>
        <v>11.2125</v>
      </c>
      <c r="K2554" s="1">
        <f t="shared" si="4"/>
        <v>1694</v>
      </c>
      <c r="L2554" s="1">
        <f t="shared" si="5"/>
        <v>1669.3325</v>
      </c>
      <c r="M2554" s="1">
        <f t="shared" si="6"/>
        <v>0</v>
      </c>
      <c r="N2554" s="1" t="str">
        <f t="shared" si="7"/>
        <v/>
      </c>
      <c r="O2554" s="1" t="str">
        <f t="shared" si="8"/>
        <v/>
      </c>
      <c r="P2554" s="1" t="str">
        <f t="shared" si="9"/>
        <v/>
      </c>
      <c r="Q2554" s="1">
        <f t="shared" si="10"/>
        <v>0</v>
      </c>
      <c r="R2554" s="1">
        <f t="shared" si="11"/>
        <v>-0.002518</v>
      </c>
      <c r="S2554" s="11">
        <f t="shared" si="12"/>
        <v>113.7598741</v>
      </c>
      <c r="T2554" s="11">
        <f t="shared" si="13"/>
        <v>113.7598741</v>
      </c>
      <c r="U2554" s="1">
        <f t="shared" si="19"/>
        <v>168.1495857</v>
      </c>
      <c r="V2554" s="1">
        <f t="shared" si="15"/>
        <v>1</v>
      </c>
      <c r="W2554" s="1">
        <f t="shared" si="16"/>
        <v>0</v>
      </c>
      <c r="X2554" s="1">
        <f t="shared" si="17"/>
        <v>0</v>
      </c>
      <c r="Y2554" s="1">
        <f t="shared" si="18"/>
        <v>1</v>
      </c>
    </row>
    <row r="2555" ht="14.25" customHeight="1">
      <c r="A2555" s="1">
        <v>2.0130725E7</v>
      </c>
      <c r="B2555" s="1">
        <v>1677.25</v>
      </c>
      <c r="C2555" s="1">
        <v>1686.5</v>
      </c>
      <c r="D2555" s="1">
        <v>1674.75</v>
      </c>
      <c r="E2555" s="1">
        <v>1684.0</v>
      </c>
      <c r="F2555" s="1">
        <v>0.25</v>
      </c>
      <c r="G2555" s="1">
        <v>0.0148</v>
      </c>
      <c r="H2555" s="1">
        <v>0.0</v>
      </c>
      <c r="I2555" s="1">
        <f t="shared" si="2"/>
        <v>11.75</v>
      </c>
      <c r="J2555" s="1">
        <f t="shared" si="3"/>
        <v>11.4375</v>
      </c>
      <c r="K2555" s="1">
        <f t="shared" si="4"/>
        <v>1694.5</v>
      </c>
      <c r="L2555" s="1">
        <f t="shared" si="5"/>
        <v>1669.3375</v>
      </c>
      <c r="M2555" s="1">
        <f t="shared" si="6"/>
        <v>0</v>
      </c>
      <c r="N2555" s="1" t="str">
        <f t="shared" si="7"/>
        <v/>
      </c>
      <c r="O2555" s="1" t="str">
        <f t="shared" si="8"/>
        <v/>
      </c>
      <c r="P2555" s="1" t="str">
        <f t="shared" si="9"/>
        <v/>
      </c>
      <c r="Q2555" s="1">
        <f t="shared" si="10"/>
        <v>0</v>
      </c>
      <c r="R2555" s="1">
        <f t="shared" si="11"/>
        <v>0.000148</v>
      </c>
      <c r="S2555" s="11">
        <f t="shared" si="12"/>
        <v>113.7598741</v>
      </c>
      <c r="T2555" s="11">
        <f t="shared" si="13"/>
        <v>113.7598741</v>
      </c>
      <c r="U2555" s="1">
        <f t="shared" si="19"/>
        <v>168.1744718</v>
      </c>
      <c r="V2555" s="1">
        <f t="shared" si="15"/>
        <v>1</v>
      </c>
      <c r="W2555" s="1">
        <f t="shared" si="16"/>
        <v>0</v>
      </c>
      <c r="X2555" s="1">
        <f t="shared" si="17"/>
        <v>1</v>
      </c>
      <c r="Y2555" s="1">
        <f t="shared" si="18"/>
        <v>0</v>
      </c>
    </row>
    <row r="2556" ht="14.25" customHeight="1">
      <c r="A2556" s="1">
        <v>2.0130726E7</v>
      </c>
      <c r="B2556" s="1">
        <v>1678.0</v>
      </c>
      <c r="C2556" s="1">
        <v>1687.75</v>
      </c>
      <c r="D2556" s="1">
        <v>1670.5</v>
      </c>
      <c r="E2556" s="1">
        <v>1686.75</v>
      </c>
      <c r="F2556" s="1">
        <v>2.75</v>
      </c>
      <c r="G2556" s="1">
        <v>0.1633</v>
      </c>
      <c r="H2556" s="1">
        <v>0.0</v>
      </c>
      <c r="I2556" s="1">
        <f t="shared" si="2"/>
        <v>17.25</v>
      </c>
      <c r="J2556" s="1">
        <f t="shared" si="3"/>
        <v>11.575</v>
      </c>
      <c r="K2556" s="1">
        <f t="shared" si="4"/>
        <v>1686.5</v>
      </c>
      <c r="L2556" s="1">
        <f t="shared" si="5"/>
        <v>1661.035</v>
      </c>
      <c r="M2556" s="1">
        <f t="shared" si="6"/>
        <v>0</v>
      </c>
      <c r="N2556" s="1" t="str">
        <f t="shared" si="7"/>
        <v/>
      </c>
      <c r="O2556" s="1" t="str">
        <f t="shared" si="8"/>
        <v/>
      </c>
      <c r="P2556" s="1" t="str">
        <f t="shared" si="9"/>
        <v/>
      </c>
      <c r="Q2556" s="1">
        <f t="shared" si="10"/>
        <v>0</v>
      </c>
      <c r="R2556" s="1">
        <f t="shared" si="11"/>
        <v>0.001633</v>
      </c>
      <c r="S2556" s="11">
        <f t="shared" si="12"/>
        <v>113.7598741</v>
      </c>
      <c r="T2556" s="11">
        <f t="shared" si="13"/>
        <v>113.7598741</v>
      </c>
      <c r="U2556" s="1">
        <f t="shared" si="19"/>
        <v>168.4491007</v>
      </c>
      <c r="V2556" s="1">
        <f t="shared" si="15"/>
        <v>1</v>
      </c>
      <c r="W2556" s="1">
        <f t="shared" si="16"/>
        <v>0</v>
      </c>
      <c r="X2556" s="1">
        <f t="shared" si="17"/>
        <v>1</v>
      </c>
      <c r="Y2556" s="1">
        <f t="shared" si="18"/>
        <v>0</v>
      </c>
    </row>
    <row r="2557" ht="14.25" customHeight="1">
      <c r="A2557" s="1">
        <v>2.0130729E7</v>
      </c>
      <c r="B2557" s="1">
        <v>1682.5</v>
      </c>
      <c r="C2557" s="1">
        <v>1686.25</v>
      </c>
      <c r="D2557" s="1">
        <v>1676.5</v>
      </c>
      <c r="E2557" s="1">
        <v>1682.75</v>
      </c>
      <c r="F2557" s="1">
        <v>-4.0</v>
      </c>
      <c r="G2557" s="1">
        <v>-0.2371</v>
      </c>
      <c r="H2557" s="1">
        <v>0.0</v>
      </c>
      <c r="I2557" s="1">
        <f t="shared" si="2"/>
        <v>9.75</v>
      </c>
      <c r="J2557" s="1">
        <f t="shared" si="3"/>
        <v>11.6625</v>
      </c>
      <c r="K2557" s="1">
        <f t="shared" si="4"/>
        <v>1687.75</v>
      </c>
      <c r="L2557" s="1">
        <f t="shared" si="5"/>
        <v>1662.0925</v>
      </c>
      <c r="M2557" s="1">
        <f t="shared" si="6"/>
        <v>0</v>
      </c>
      <c r="N2557" s="1" t="str">
        <f t="shared" si="7"/>
        <v/>
      </c>
      <c r="O2557" s="1" t="str">
        <f t="shared" si="8"/>
        <v/>
      </c>
      <c r="P2557" s="1" t="str">
        <f t="shared" si="9"/>
        <v/>
      </c>
      <c r="Q2557" s="1">
        <f t="shared" si="10"/>
        <v>0</v>
      </c>
      <c r="R2557" s="1">
        <f t="shared" si="11"/>
        <v>-0.002371</v>
      </c>
      <c r="S2557" s="11">
        <f t="shared" si="12"/>
        <v>113.7598741</v>
      </c>
      <c r="T2557" s="11">
        <f t="shared" si="13"/>
        <v>113.7598741</v>
      </c>
      <c r="U2557" s="1">
        <f t="shared" si="19"/>
        <v>168.0497079</v>
      </c>
      <c r="V2557" s="1">
        <f t="shared" si="15"/>
        <v>1</v>
      </c>
      <c r="W2557" s="1">
        <f t="shared" si="16"/>
        <v>0</v>
      </c>
      <c r="X2557" s="1">
        <f t="shared" si="17"/>
        <v>0</v>
      </c>
      <c r="Y2557" s="1">
        <f t="shared" si="18"/>
        <v>1</v>
      </c>
    </row>
    <row r="2558" ht="14.25" customHeight="1">
      <c r="A2558" s="1">
        <v>2.013073E7</v>
      </c>
      <c r="B2558" s="1">
        <v>1686.75</v>
      </c>
      <c r="C2558" s="1">
        <v>1688.5</v>
      </c>
      <c r="D2558" s="1">
        <v>1677.25</v>
      </c>
      <c r="E2558" s="1">
        <v>1685.0</v>
      </c>
      <c r="F2558" s="1">
        <v>2.25</v>
      </c>
      <c r="G2558" s="1">
        <v>0.1337</v>
      </c>
      <c r="H2558" s="1">
        <v>0.0</v>
      </c>
      <c r="I2558" s="1">
        <f t="shared" si="2"/>
        <v>11.25</v>
      </c>
      <c r="J2558" s="1">
        <f t="shared" si="3"/>
        <v>11.425</v>
      </c>
      <c r="K2558" s="1">
        <f t="shared" si="4"/>
        <v>1686.25</v>
      </c>
      <c r="L2558" s="1">
        <f t="shared" si="5"/>
        <v>1661.115</v>
      </c>
      <c r="M2558" s="1">
        <f t="shared" si="6"/>
        <v>0</v>
      </c>
      <c r="N2558" s="1" t="str">
        <f t="shared" si="7"/>
        <v/>
      </c>
      <c r="O2558" s="1" t="str">
        <f t="shared" si="8"/>
        <v/>
      </c>
      <c r="P2558" s="1" t="str">
        <f t="shared" si="9"/>
        <v/>
      </c>
      <c r="Q2558" s="1">
        <f t="shared" si="10"/>
        <v>0</v>
      </c>
      <c r="R2558" s="1">
        <f t="shared" si="11"/>
        <v>0.001337</v>
      </c>
      <c r="S2558" s="11">
        <f t="shared" si="12"/>
        <v>113.7598741</v>
      </c>
      <c r="T2558" s="11">
        <f t="shared" si="13"/>
        <v>113.7598741</v>
      </c>
      <c r="U2558" s="1">
        <f t="shared" si="19"/>
        <v>168.2743904</v>
      </c>
      <c r="V2558" s="1">
        <f t="shared" si="15"/>
        <v>1</v>
      </c>
      <c r="W2558" s="1">
        <f t="shared" si="16"/>
        <v>0</v>
      </c>
      <c r="X2558" s="1">
        <f t="shared" si="17"/>
        <v>1</v>
      </c>
      <c r="Y2558" s="1">
        <f t="shared" si="18"/>
        <v>0</v>
      </c>
    </row>
    <row r="2559" ht="14.25" customHeight="1">
      <c r="A2559" s="1">
        <v>2.0130731E7</v>
      </c>
      <c r="B2559" s="1">
        <v>1685.25</v>
      </c>
      <c r="C2559" s="1">
        <v>1694.0</v>
      </c>
      <c r="D2559" s="1">
        <v>1680.25</v>
      </c>
      <c r="E2559" s="1">
        <v>1685.0</v>
      </c>
      <c r="F2559" s="1">
        <v>0.0</v>
      </c>
      <c r="G2559" s="1">
        <v>0.0</v>
      </c>
      <c r="H2559" s="1">
        <v>0.0</v>
      </c>
      <c r="I2559" s="1">
        <f t="shared" si="2"/>
        <v>13.75</v>
      </c>
      <c r="J2559" s="1">
        <f t="shared" si="3"/>
        <v>11.075</v>
      </c>
      <c r="K2559" s="1">
        <f t="shared" si="4"/>
        <v>1688.5</v>
      </c>
      <c r="L2559" s="1">
        <f t="shared" si="5"/>
        <v>1664.135</v>
      </c>
      <c r="M2559" s="1">
        <f t="shared" si="6"/>
        <v>0</v>
      </c>
      <c r="N2559" s="1" t="str">
        <f t="shared" si="7"/>
        <v/>
      </c>
      <c r="O2559" s="1" t="str">
        <f t="shared" si="8"/>
        <v/>
      </c>
      <c r="P2559" s="1" t="str">
        <f t="shared" si="9"/>
        <v/>
      </c>
      <c r="Q2559" s="1">
        <f t="shared" si="10"/>
        <v>0</v>
      </c>
      <c r="R2559" s="1">
        <f t="shared" si="11"/>
        <v>0</v>
      </c>
      <c r="S2559" s="11">
        <f t="shared" si="12"/>
        <v>113.7598741</v>
      </c>
      <c r="T2559" s="11">
        <f t="shared" si="13"/>
        <v>113.7598741</v>
      </c>
      <c r="U2559" s="1">
        <f t="shared" si="19"/>
        <v>168.2743904</v>
      </c>
      <c r="V2559" s="1">
        <f t="shared" si="15"/>
        <v>1</v>
      </c>
      <c r="W2559" s="1">
        <f t="shared" si="16"/>
        <v>0</v>
      </c>
      <c r="X2559" s="1">
        <f t="shared" si="17"/>
        <v>0</v>
      </c>
      <c r="Y2559" s="1">
        <f t="shared" si="18"/>
        <v>1</v>
      </c>
    </row>
    <row r="2560" ht="14.25" customHeight="1">
      <c r="A2560" s="1">
        <v>2.0130801E7</v>
      </c>
      <c r="B2560" s="1">
        <v>1695.25</v>
      </c>
      <c r="C2560" s="1">
        <v>1703.75</v>
      </c>
      <c r="D2560" s="1">
        <v>1694.25</v>
      </c>
      <c r="E2560" s="1">
        <v>1700.75</v>
      </c>
      <c r="F2560" s="1">
        <v>15.75</v>
      </c>
      <c r="G2560" s="1">
        <v>0.9347</v>
      </c>
      <c r="H2560" s="1">
        <v>0.0</v>
      </c>
      <c r="I2560" s="1">
        <f t="shared" si="2"/>
        <v>9.5</v>
      </c>
      <c r="J2560" s="1">
        <f t="shared" si="3"/>
        <v>10.975</v>
      </c>
      <c r="K2560" s="1">
        <f t="shared" si="4"/>
        <v>1694</v>
      </c>
      <c r="L2560" s="1">
        <f t="shared" si="5"/>
        <v>1669.855</v>
      </c>
      <c r="M2560" s="1">
        <f t="shared" si="6"/>
        <v>0</v>
      </c>
      <c r="N2560" s="1" t="str">
        <f t="shared" si="7"/>
        <v/>
      </c>
      <c r="O2560" s="1" t="str">
        <f t="shared" si="8"/>
        <v/>
      </c>
      <c r="P2560" s="1" t="str">
        <f t="shared" si="9"/>
        <v/>
      </c>
      <c r="Q2560" s="1">
        <f t="shared" si="10"/>
        <v>0</v>
      </c>
      <c r="R2560" s="1">
        <f t="shared" si="11"/>
        <v>0.009347</v>
      </c>
      <c r="S2560" s="11">
        <f t="shared" si="12"/>
        <v>113.7598741</v>
      </c>
      <c r="T2560" s="11">
        <f t="shared" si="13"/>
        <v>113.7598741</v>
      </c>
      <c r="U2560" s="1">
        <f t="shared" si="19"/>
        <v>169.8472511</v>
      </c>
      <c r="V2560" s="1">
        <f t="shared" si="15"/>
        <v>1</v>
      </c>
      <c r="W2560" s="1">
        <f t="shared" si="16"/>
        <v>0</v>
      </c>
      <c r="X2560" s="1">
        <f t="shared" si="17"/>
        <v>1</v>
      </c>
      <c r="Y2560" s="1">
        <f t="shared" si="18"/>
        <v>0</v>
      </c>
    </row>
    <row r="2561" ht="14.25" customHeight="1">
      <c r="A2561" s="1">
        <v>2.0130802E7</v>
      </c>
      <c r="B2561" s="1">
        <v>1698.25</v>
      </c>
      <c r="C2561" s="1">
        <v>1705.0</v>
      </c>
      <c r="D2561" s="1">
        <v>1695.75</v>
      </c>
      <c r="E2561" s="1">
        <v>1704.25</v>
      </c>
      <c r="F2561" s="1">
        <v>3.5</v>
      </c>
      <c r="G2561" s="1">
        <v>0.2058</v>
      </c>
      <c r="H2561" s="1">
        <v>0.0</v>
      </c>
      <c r="I2561" s="1">
        <f t="shared" si="2"/>
        <v>9.25</v>
      </c>
      <c r="J2561" s="1">
        <f t="shared" si="3"/>
        <v>11.3</v>
      </c>
      <c r="K2561" s="1">
        <f t="shared" si="4"/>
        <v>1703.75</v>
      </c>
      <c r="L2561" s="1">
        <f t="shared" si="5"/>
        <v>1678.89</v>
      </c>
      <c r="M2561" s="1">
        <f t="shared" si="6"/>
        <v>0</v>
      </c>
      <c r="N2561" s="1" t="str">
        <f t="shared" si="7"/>
        <v/>
      </c>
      <c r="O2561" s="1" t="str">
        <f t="shared" si="8"/>
        <v/>
      </c>
      <c r="P2561" s="1" t="str">
        <f t="shared" si="9"/>
        <v/>
      </c>
      <c r="Q2561" s="1">
        <f t="shared" si="10"/>
        <v>0</v>
      </c>
      <c r="R2561" s="1">
        <f t="shared" si="11"/>
        <v>0.002058</v>
      </c>
      <c r="S2561" s="11">
        <f t="shared" si="12"/>
        <v>113.7598741</v>
      </c>
      <c r="T2561" s="11">
        <f t="shared" si="13"/>
        <v>113.7598741</v>
      </c>
      <c r="U2561" s="1">
        <f t="shared" si="19"/>
        <v>170.1967967</v>
      </c>
      <c r="V2561" s="1">
        <f t="shared" si="15"/>
        <v>1</v>
      </c>
      <c r="W2561" s="1">
        <f t="shared" si="16"/>
        <v>0</v>
      </c>
      <c r="X2561" s="1">
        <f t="shared" si="17"/>
        <v>1</v>
      </c>
      <c r="Y2561" s="1">
        <f t="shared" si="18"/>
        <v>0</v>
      </c>
    </row>
    <row r="2562" ht="14.25" customHeight="1">
      <c r="A2562" s="1">
        <v>2.0130805E7</v>
      </c>
      <c r="B2562" s="1">
        <v>1701.25</v>
      </c>
      <c r="C2562" s="1">
        <v>1705.0</v>
      </c>
      <c r="D2562" s="1">
        <v>1698.75</v>
      </c>
      <c r="E2562" s="1">
        <v>1702.5</v>
      </c>
      <c r="F2562" s="1">
        <v>-1.75</v>
      </c>
      <c r="G2562" s="1">
        <v>-0.1027</v>
      </c>
      <c r="H2562" s="1">
        <v>0.0</v>
      </c>
      <c r="I2562" s="1">
        <f t="shared" si="2"/>
        <v>6.25</v>
      </c>
      <c r="J2562" s="1">
        <f t="shared" si="3"/>
        <v>10.75</v>
      </c>
      <c r="K2562" s="1">
        <f t="shared" si="4"/>
        <v>1705</v>
      </c>
      <c r="L2562" s="1">
        <f t="shared" si="5"/>
        <v>1681.35</v>
      </c>
      <c r="M2562" s="1">
        <f t="shared" si="6"/>
        <v>0</v>
      </c>
      <c r="N2562" s="1" t="str">
        <f t="shared" si="7"/>
        <v/>
      </c>
      <c r="O2562" s="1" t="str">
        <f t="shared" si="8"/>
        <v/>
      </c>
      <c r="P2562" s="1" t="str">
        <f t="shared" si="9"/>
        <v/>
      </c>
      <c r="Q2562" s="1">
        <f t="shared" si="10"/>
        <v>0</v>
      </c>
      <c r="R2562" s="1">
        <f t="shared" si="11"/>
        <v>-0.001027</v>
      </c>
      <c r="S2562" s="11">
        <f t="shared" si="12"/>
        <v>113.7598741</v>
      </c>
      <c r="T2562" s="11">
        <f t="shared" si="13"/>
        <v>113.7598741</v>
      </c>
      <c r="U2562" s="1">
        <f t="shared" si="19"/>
        <v>170.0220046</v>
      </c>
      <c r="V2562" s="1">
        <f t="shared" si="15"/>
        <v>1</v>
      </c>
      <c r="W2562" s="1">
        <f t="shared" si="16"/>
        <v>0</v>
      </c>
      <c r="X2562" s="1">
        <f t="shared" si="17"/>
        <v>0</v>
      </c>
      <c r="Y2562" s="1">
        <f t="shared" si="18"/>
        <v>1</v>
      </c>
    </row>
    <row r="2563" ht="14.25" customHeight="1">
      <c r="A2563" s="1">
        <v>2.0130806E7</v>
      </c>
      <c r="B2563" s="1">
        <v>1699.0</v>
      </c>
      <c r="C2563" s="1">
        <v>1700.5</v>
      </c>
      <c r="D2563" s="1">
        <v>1688.75</v>
      </c>
      <c r="E2563" s="1">
        <v>1694.0</v>
      </c>
      <c r="F2563" s="1">
        <v>-8.5</v>
      </c>
      <c r="G2563" s="1">
        <v>-0.4993</v>
      </c>
      <c r="H2563" s="1">
        <v>0.0</v>
      </c>
      <c r="I2563" s="1">
        <f t="shared" si="2"/>
        <v>11.75</v>
      </c>
      <c r="J2563" s="1">
        <f t="shared" si="3"/>
        <v>10.65</v>
      </c>
      <c r="K2563" s="1">
        <f t="shared" si="4"/>
        <v>1705</v>
      </c>
      <c r="L2563" s="1">
        <f t="shared" si="5"/>
        <v>1681.57</v>
      </c>
      <c r="M2563" s="1">
        <f t="shared" si="6"/>
        <v>0</v>
      </c>
      <c r="N2563" s="1" t="str">
        <f t="shared" si="7"/>
        <v/>
      </c>
      <c r="O2563" s="1" t="str">
        <f t="shared" si="8"/>
        <v/>
      </c>
      <c r="P2563" s="1" t="str">
        <f t="shared" si="9"/>
        <v/>
      </c>
      <c r="Q2563" s="1">
        <f t="shared" si="10"/>
        <v>0</v>
      </c>
      <c r="R2563" s="1">
        <f t="shared" si="11"/>
        <v>-0.004993</v>
      </c>
      <c r="S2563" s="11">
        <f t="shared" si="12"/>
        <v>113.7598741</v>
      </c>
      <c r="T2563" s="11">
        <f t="shared" si="13"/>
        <v>113.7598741</v>
      </c>
      <c r="U2563" s="1">
        <f t="shared" si="19"/>
        <v>169.1730848</v>
      </c>
      <c r="V2563" s="1">
        <f t="shared" si="15"/>
        <v>1</v>
      </c>
      <c r="W2563" s="1">
        <f t="shared" si="16"/>
        <v>0</v>
      </c>
      <c r="X2563" s="1">
        <f t="shared" si="17"/>
        <v>0</v>
      </c>
      <c r="Y2563" s="1">
        <f t="shared" si="18"/>
        <v>1</v>
      </c>
    </row>
    <row r="2564" ht="14.25" customHeight="1">
      <c r="A2564" s="1">
        <v>2.0130807E7</v>
      </c>
      <c r="B2564" s="1">
        <v>1687.25</v>
      </c>
      <c r="C2564" s="1">
        <v>1689.5</v>
      </c>
      <c r="D2564" s="1">
        <v>1680.5</v>
      </c>
      <c r="E2564" s="1">
        <v>1688.0</v>
      </c>
      <c r="F2564" s="1">
        <v>-6.0</v>
      </c>
      <c r="G2564" s="1">
        <v>-0.3542</v>
      </c>
      <c r="H2564" s="1">
        <v>0.0</v>
      </c>
      <c r="I2564" s="1">
        <f t="shared" si="2"/>
        <v>9</v>
      </c>
      <c r="J2564" s="1">
        <f t="shared" si="3"/>
        <v>10.7</v>
      </c>
      <c r="K2564" s="1">
        <f t="shared" si="4"/>
        <v>1700.5</v>
      </c>
      <c r="L2564" s="1">
        <f t="shared" si="5"/>
        <v>1676.96</v>
      </c>
      <c r="M2564" s="1">
        <f t="shared" si="6"/>
        <v>0</v>
      </c>
      <c r="N2564" s="1" t="str">
        <f t="shared" si="7"/>
        <v/>
      </c>
      <c r="O2564" s="1" t="str">
        <f t="shared" si="8"/>
        <v/>
      </c>
      <c r="P2564" s="1" t="str">
        <f t="shared" si="9"/>
        <v/>
      </c>
      <c r="Q2564" s="1">
        <f t="shared" si="10"/>
        <v>0</v>
      </c>
      <c r="R2564" s="1">
        <f t="shared" si="11"/>
        <v>-0.003542</v>
      </c>
      <c r="S2564" s="11">
        <f t="shared" si="12"/>
        <v>113.7598741</v>
      </c>
      <c r="T2564" s="11">
        <f t="shared" si="13"/>
        <v>113.7598741</v>
      </c>
      <c r="U2564" s="1">
        <f t="shared" si="19"/>
        <v>168.5738737</v>
      </c>
      <c r="V2564" s="1">
        <f t="shared" si="15"/>
        <v>1</v>
      </c>
      <c r="W2564" s="1">
        <f t="shared" si="16"/>
        <v>0</v>
      </c>
      <c r="X2564" s="1">
        <f t="shared" si="17"/>
        <v>0</v>
      </c>
      <c r="Y2564" s="1">
        <f t="shared" si="18"/>
        <v>1</v>
      </c>
    </row>
    <row r="2565" ht="14.25" customHeight="1">
      <c r="A2565" s="1">
        <v>2.0130808E7</v>
      </c>
      <c r="B2565" s="1">
        <v>1695.75</v>
      </c>
      <c r="C2565" s="1">
        <v>1697.0</v>
      </c>
      <c r="D2565" s="1">
        <v>1684.5</v>
      </c>
      <c r="E2565" s="1">
        <v>1693.75</v>
      </c>
      <c r="F2565" s="1">
        <v>5.75</v>
      </c>
      <c r="G2565" s="1">
        <v>0.3406</v>
      </c>
      <c r="H2565" s="1">
        <v>0.0</v>
      </c>
      <c r="I2565" s="1">
        <f t="shared" si="2"/>
        <v>12.5</v>
      </c>
      <c r="J2565" s="1">
        <f t="shared" si="3"/>
        <v>10.575</v>
      </c>
      <c r="K2565" s="1">
        <f t="shared" si="4"/>
        <v>1689.5</v>
      </c>
      <c r="L2565" s="1">
        <f t="shared" si="5"/>
        <v>1666.235</v>
      </c>
      <c r="M2565" s="1">
        <f t="shared" si="6"/>
        <v>0</v>
      </c>
      <c r="N2565" s="1" t="str">
        <f t="shared" si="7"/>
        <v/>
      </c>
      <c r="O2565" s="1" t="str">
        <f t="shared" si="8"/>
        <v/>
      </c>
      <c r="P2565" s="1" t="str">
        <f t="shared" si="9"/>
        <v/>
      </c>
      <c r="Q2565" s="1">
        <f t="shared" si="10"/>
        <v>0</v>
      </c>
      <c r="R2565" s="1">
        <f t="shared" si="11"/>
        <v>0.003406</v>
      </c>
      <c r="S2565" s="11">
        <f t="shared" si="12"/>
        <v>113.7598741</v>
      </c>
      <c r="T2565" s="11">
        <f t="shared" si="13"/>
        <v>113.7598741</v>
      </c>
      <c r="U2565" s="1">
        <f t="shared" si="19"/>
        <v>169.1480363</v>
      </c>
      <c r="V2565" s="1">
        <f t="shared" si="15"/>
        <v>1</v>
      </c>
      <c r="W2565" s="1">
        <f t="shared" si="16"/>
        <v>0</v>
      </c>
      <c r="X2565" s="1">
        <f t="shared" si="17"/>
        <v>1</v>
      </c>
      <c r="Y2565" s="1">
        <f t="shared" si="18"/>
        <v>0</v>
      </c>
    </row>
    <row r="2566" ht="14.25" customHeight="1">
      <c r="A2566" s="1">
        <v>2.0130809E7</v>
      </c>
      <c r="B2566" s="1">
        <v>1691.0</v>
      </c>
      <c r="C2566" s="1">
        <v>1696.25</v>
      </c>
      <c r="D2566" s="1">
        <v>1682.5</v>
      </c>
      <c r="E2566" s="1">
        <v>1686.0</v>
      </c>
      <c r="F2566" s="1">
        <v>-7.75</v>
      </c>
      <c r="G2566" s="1">
        <v>-0.4576</v>
      </c>
      <c r="H2566" s="1">
        <v>0.0</v>
      </c>
      <c r="I2566" s="1">
        <f t="shared" si="2"/>
        <v>13.75</v>
      </c>
      <c r="J2566" s="1">
        <f t="shared" si="3"/>
        <v>10.65</v>
      </c>
      <c r="K2566" s="1">
        <f t="shared" si="4"/>
        <v>1697</v>
      </c>
      <c r="L2566" s="1">
        <f t="shared" si="5"/>
        <v>1673.57</v>
      </c>
      <c r="M2566" s="1">
        <f t="shared" si="6"/>
        <v>0</v>
      </c>
      <c r="N2566" s="1" t="str">
        <f t="shared" si="7"/>
        <v/>
      </c>
      <c r="O2566" s="1" t="str">
        <f t="shared" si="8"/>
        <v/>
      </c>
      <c r="P2566" s="1" t="str">
        <f t="shared" si="9"/>
        <v/>
      </c>
      <c r="Q2566" s="1">
        <f t="shared" si="10"/>
        <v>0</v>
      </c>
      <c r="R2566" s="1">
        <f t="shared" si="11"/>
        <v>-0.004576</v>
      </c>
      <c r="S2566" s="11">
        <f t="shared" si="12"/>
        <v>113.7598741</v>
      </c>
      <c r="T2566" s="11">
        <f t="shared" si="13"/>
        <v>113.7598741</v>
      </c>
      <c r="U2566" s="1">
        <f t="shared" si="19"/>
        <v>168.3740149</v>
      </c>
      <c r="V2566" s="1">
        <f t="shared" si="15"/>
        <v>1</v>
      </c>
      <c r="W2566" s="1">
        <f t="shared" si="16"/>
        <v>0</v>
      </c>
      <c r="X2566" s="1">
        <f t="shared" si="17"/>
        <v>0</v>
      </c>
      <c r="Y2566" s="1">
        <f t="shared" si="18"/>
        <v>1</v>
      </c>
    </row>
    <row r="2567" ht="14.25" customHeight="1">
      <c r="A2567" s="1">
        <v>2.0130812E7</v>
      </c>
      <c r="B2567" s="1">
        <v>1679.75</v>
      </c>
      <c r="C2567" s="1">
        <v>1688.25</v>
      </c>
      <c r="D2567" s="1">
        <v>1678.75</v>
      </c>
      <c r="E2567" s="1">
        <v>1687.25</v>
      </c>
      <c r="F2567" s="1">
        <v>1.25</v>
      </c>
      <c r="G2567" s="1">
        <v>0.0741</v>
      </c>
      <c r="H2567" s="1">
        <v>0.0</v>
      </c>
      <c r="I2567" s="1">
        <f t="shared" si="2"/>
        <v>9.5</v>
      </c>
      <c r="J2567" s="1">
        <f t="shared" si="3"/>
        <v>10.975</v>
      </c>
      <c r="K2567" s="1">
        <f t="shared" si="4"/>
        <v>1696.25</v>
      </c>
      <c r="L2567" s="1">
        <f t="shared" si="5"/>
        <v>1672.105</v>
      </c>
      <c r="M2567" s="1">
        <f t="shared" si="6"/>
        <v>0</v>
      </c>
      <c r="N2567" s="1" t="str">
        <f t="shared" si="7"/>
        <v/>
      </c>
      <c r="O2567" s="1" t="str">
        <f t="shared" si="8"/>
        <v/>
      </c>
      <c r="P2567" s="1" t="str">
        <f t="shared" si="9"/>
        <v/>
      </c>
      <c r="Q2567" s="1">
        <f t="shared" si="10"/>
        <v>0</v>
      </c>
      <c r="R2567" s="1">
        <f t="shared" si="11"/>
        <v>0.000741</v>
      </c>
      <c r="S2567" s="11">
        <f t="shared" si="12"/>
        <v>113.7598741</v>
      </c>
      <c r="T2567" s="11">
        <f t="shared" si="13"/>
        <v>113.7598741</v>
      </c>
      <c r="U2567" s="1">
        <f t="shared" si="19"/>
        <v>168.49878</v>
      </c>
      <c r="V2567" s="1">
        <f t="shared" si="15"/>
        <v>1</v>
      </c>
      <c r="W2567" s="1">
        <f t="shared" si="16"/>
        <v>0</v>
      </c>
      <c r="X2567" s="1">
        <f t="shared" si="17"/>
        <v>1</v>
      </c>
      <c r="Y2567" s="1">
        <f t="shared" si="18"/>
        <v>0</v>
      </c>
    </row>
    <row r="2568" ht="14.25" customHeight="1">
      <c r="A2568" s="1">
        <v>2.0130813E7</v>
      </c>
      <c r="B2568" s="1">
        <v>1689.25</v>
      </c>
      <c r="C2568" s="1">
        <v>1694.5</v>
      </c>
      <c r="D2568" s="1">
        <v>1679.25</v>
      </c>
      <c r="E2568" s="1">
        <v>1690.75</v>
      </c>
      <c r="F2568" s="1">
        <v>3.5</v>
      </c>
      <c r="G2568" s="1">
        <v>0.2074</v>
      </c>
      <c r="H2568" s="1">
        <v>0.0</v>
      </c>
      <c r="I2568" s="1">
        <f t="shared" si="2"/>
        <v>15.25</v>
      </c>
      <c r="J2568" s="1">
        <f t="shared" si="3"/>
        <v>11.0875</v>
      </c>
      <c r="K2568" s="1">
        <f t="shared" si="4"/>
        <v>1688.25</v>
      </c>
      <c r="L2568" s="1">
        <f t="shared" si="5"/>
        <v>1663.8575</v>
      </c>
      <c r="M2568" s="1">
        <f t="shared" si="6"/>
        <v>0</v>
      </c>
      <c r="N2568" s="1" t="str">
        <f t="shared" si="7"/>
        <v/>
      </c>
      <c r="O2568" s="1" t="str">
        <f t="shared" si="8"/>
        <v/>
      </c>
      <c r="P2568" s="1" t="str">
        <f t="shared" si="9"/>
        <v/>
      </c>
      <c r="Q2568" s="1">
        <f t="shared" si="10"/>
        <v>0</v>
      </c>
      <c r="R2568" s="1">
        <f t="shared" si="11"/>
        <v>0.002074</v>
      </c>
      <c r="S2568" s="11">
        <f t="shared" si="12"/>
        <v>113.7598741</v>
      </c>
      <c r="T2568" s="11">
        <f t="shared" si="13"/>
        <v>113.7598741</v>
      </c>
      <c r="U2568" s="1">
        <f t="shared" si="19"/>
        <v>168.8482465</v>
      </c>
      <c r="V2568" s="1">
        <f t="shared" si="15"/>
        <v>1</v>
      </c>
      <c r="W2568" s="1">
        <f t="shared" si="16"/>
        <v>0</v>
      </c>
      <c r="X2568" s="1">
        <f t="shared" si="17"/>
        <v>1</v>
      </c>
      <c r="Y2568" s="1">
        <f t="shared" si="18"/>
        <v>0</v>
      </c>
    </row>
    <row r="2569" ht="14.25" customHeight="1">
      <c r="A2569" s="1">
        <v>2.0130814E7</v>
      </c>
      <c r="B2569" s="1">
        <v>1690.25</v>
      </c>
      <c r="C2569" s="1">
        <v>1693.25</v>
      </c>
      <c r="D2569" s="1">
        <v>1681.0</v>
      </c>
      <c r="E2569" s="1">
        <v>1681.5</v>
      </c>
      <c r="F2569" s="1">
        <v>-9.25</v>
      </c>
      <c r="G2569" s="1">
        <v>-0.5471</v>
      </c>
      <c r="H2569" s="1">
        <v>0.0</v>
      </c>
      <c r="I2569" s="1">
        <f t="shared" si="2"/>
        <v>12.25</v>
      </c>
      <c r="J2569" s="1">
        <f t="shared" si="3"/>
        <v>11.2</v>
      </c>
      <c r="K2569" s="1">
        <f t="shared" si="4"/>
        <v>1694.5</v>
      </c>
      <c r="L2569" s="1">
        <f t="shared" si="5"/>
        <v>1669.86</v>
      </c>
      <c r="M2569" s="1">
        <f t="shared" si="6"/>
        <v>0</v>
      </c>
      <c r="N2569" s="1" t="str">
        <f t="shared" si="7"/>
        <v/>
      </c>
      <c r="O2569" s="1" t="str">
        <f t="shared" si="8"/>
        <v/>
      </c>
      <c r="P2569" s="1" t="str">
        <f t="shared" si="9"/>
        <v/>
      </c>
      <c r="Q2569" s="1">
        <f t="shared" si="10"/>
        <v>0</v>
      </c>
      <c r="R2569" s="1">
        <f t="shared" si="11"/>
        <v>-0.005471</v>
      </c>
      <c r="S2569" s="11">
        <f t="shared" si="12"/>
        <v>113.7598741</v>
      </c>
      <c r="T2569" s="11">
        <f t="shared" si="13"/>
        <v>113.7598741</v>
      </c>
      <c r="U2569" s="1">
        <f t="shared" si="19"/>
        <v>167.9244777</v>
      </c>
      <c r="V2569" s="1">
        <f t="shared" si="15"/>
        <v>1</v>
      </c>
      <c r="W2569" s="1">
        <f t="shared" si="16"/>
        <v>0</v>
      </c>
      <c r="X2569" s="1">
        <f t="shared" si="17"/>
        <v>0</v>
      </c>
      <c r="Y2569" s="1">
        <f t="shared" si="18"/>
        <v>1</v>
      </c>
    </row>
    <row r="2570" ht="14.25" customHeight="1">
      <c r="A2570" s="1">
        <v>2.0130815E7</v>
      </c>
      <c r="B2570" s="1">
        <v>1668.5</v>
      </c>
      <c r="C2570" s="1">
        <v>1668.75</v>
      </c>
      <c r="D2570" s="1">
        <v>1655.25</v>
      </c>
      <c r="E2570" s="1">
        <v>1656.25</v>
      </c>
      <c r="F2570" s="1">
        <v>-25.25</v>
      </c>
      <c r="G2570" s="1">
        <v>-1.5016</v>
      </c>
      <c r="H2570" s="1">
        <v>0.0</v>
      </c>
      <c r="I2570" s="1">
        <f t="shared" si="2"/>
        <v>13.5</v>
      </c>
      <c r="J2570" s="1">
        <f t="shared" si="3"/>
        <v>11.425</v>
      </c>
      <c r="K2570" s="1">
        <f t="shared" si="4"/>
        <v>1693.25</v>
      </c>
      <c r="L2570" s="1">
        <f t="shared" si="5"/>
        <v>1668.115</v>
      </c>
      <c r="M2570" s="1">
        <f t="shared" si="6"/>
        <v>1</v>
      </c>
      <c r="N2570" s="1">
        <f t="shared" si="7"/>
        <v>1668.115</v>
      </c>
      <c r="O2570" s="1">
        <f t="shared" si="8"/>
        <v>1656.25</v>
      </c>
      <c r="P2570" s="1">
        <f t="shared" si="9"/>
        <v>-0.00711281896</v>
      </c>
      <c r="Q2570" s="1">
        <f t="shared" si="10"/>
        <v>-0.00711281896</v>
      </c>
      <c r="R2570" s="1">
        <f t="shared" si="11"/>
        <v>-0.015016</v>
      </c>
      <c r="S2570" s="11">
        <f t="shared" si="12"/>
        <v>112.9507207</v>
      </c>
      <c r="T2570" s="11">
        <f t="shared" si="13"/>
        <v>112.9507207</v>
      </c>
      <c r="U2570" s="1">
        <f t="shared" si="19"/>
        <v>165.4029238</v>
      </c>
      <c r="V2570" s="1">
        <f t="shared" si="15"/>
        <v>0</v>
      </c>
      <c r="W2570" s="1">
        <f t="shared" si="16"/>
        <v>1</v>
      </c>
      <c r="X2570" s="1">
        <f t="shared" si="17"/>
        <v>0</v>
      </c>
      <c r="Y2570" s="1">
        <f t="shared" si="18"/>
        <v>1</v>
      </c>
    </row>
    <row r="2571" ht="14.25" customHeight="1">
      <c r="A2571" s="1">
        <v>2.0130816E7</v>
      </c>
      <c r="B2571" s="1">
        <v>1655.5</v>
      </c>
      <c r="C2571" s="1">
        <v>1661.5</v>
      </c>
      <c r="D2571" s="1">
        <v>1649.5</v>
      </c>
      <c r="E2571" s="1">
        <v>1651.0</v>
      </c>
      <c r="F2571" s="1">
        <v>-5.25</v>
      </c>
      <c r="G2571" s="1">
        <v>-0.317</v>
      </c>
      <c r="H2571" s="1">
        <v>0.0</v>
      </c>
      <c r="I2571" s="1">
        <f t="shared" si="2"/>
        <v>12</v>
      </c>
      <c r="J2571" s="1">
        <f t="shared" si="3"/>
        <v>11.55</v>
      </c>
      <c r="K2571" s="1">
        <f t="shared" si="4"/>
        <v>1668.75</v>
      </c>
      <c r="L2571" s="1">
        <f t="shared" si="5"/>
        <v>1643.34</v>
      </c>
      <c r="M2571" s="1">
        <f t="shared" si="6"/>
        <v>0</v>
      </c>
      <c r="N2571" s="1" t="str">
        <f t="shared" si="7"/>
        <v/>
      </c>
      <c r="O2571" s="1" t="str">
        <f t="shared" si="8"/>
        <v/>
      </c>
      <c r="P2571" s="1" t="str">
        <f t="shared" si="9"/>
        <v/>
      </c>
      <c r="Q2571" s="1">
        <f t="shared" si="10"/>
        <v>0</v>
      </c>
      <c r="R2571" s="1">
        <f t="shared" si="11"/>
        <v>-0.00317</v>
      </c>
      <c r="S2571" s="11">
        <f t="shared" si="12"/>
        <v>112.9507207</v>
      </c>
      <c r="T2571" s="11">
        <f t="shared" si="13"/>
        <v>112.9507207</v>
      </c>
      <c r="U2571" s="1">
        <f t="shared" si="19"/>
        <v>164.8785965</v>
      </c>
      <c r="V2571" s="1">
        <f t="shared" si="15"/>
        <v>1</v>
      </c>
      <c r="W2571" s="1">
        <f t="shared" si="16"/>
        <v>0</v>
      </c>
      <c r="X2571" s="1">
        <f t="shared" si="17"/>
        <v>0</v>
      </c>
      <c r="Y2571" s="1">
        <f t="shared" si="18"/>
        <v>1</v>
      </c>
    </row>
    <row r="2572" ht="14.25" customHeight="1">
      <c r="A2572" s="1">
        <v>2.0130819E7</v>
      </c>
      <c r="B2572" s="1">
        <v>1651.0</v>
      </c>
      <c r="C2572" s="1">
        <v>1657.0</v>
      </c>
      <c r="D2572" s="1">
        <v>1642.25</v>
      </c>
      <c r="E2572" s="1">
        <v>1644.5</v>
      </c>
      <c r="F2572" s="1">
        <v>-6.5</v>
      </c>
      <c r="G2572" s="1">
        <v>-0.3937</v>
      </c>
      <c r="H2572" s="1">
        <v>0.0</v>
      </c>
      <c r="I2572" s="1">
        <f t="shared" si="2"/>
        <v>14.75</v>
      </c>
      <c r="J2572" s="1">
        <f t="shared" si="3"/>
        <v>11.55</v>
      </c>
      <c r="K2572" s="1">
        <f t="shared" si="4"/>
        <v>1661.5</v>
      </c>
      <c r="L2572" s="1">
        <f t="shared" si="5"/>
        <v>1636.09</v>
      </c>
      <c r="M2572" s="1">
        <f t="shared" si="6"/>
        <v>0</v>
      </c>
      <c r="N2572" s="1" t="str">
        <f t="shared" si="7"/>
        <v/>
      </c>
      <c r="O2572" s="1" t="str">
        <f t="shared" si="8"/>
        <v/>
      </c>
      <c r="P2572" s="1" t="str">
        <f t="shared" si="9"/>
        <v/>
      </c>
      <c r="Q2572" s="1">
        <f t="shared" si="10"/>
        <v>0</v>
      </c>
      <c r="R2572" s="1">
        <f t="shared" si="11"/>
        <v>-0.003937</v>
      </c>
      <c r="S2572" s="11">
        <f t="shared" si="12"/>
        <v>112.9507207</v>
      </c>
      <c r="T2572" s="11">
        <f t="shared" si="13"/>
        <v>112.9507207</v>
      </c>
      <c r="U2572" s="1">
        <f t="shared" si="19"/>
        <v>164.2294695</v>
      </c>
      <c r="V2572" s="1">
        <f t="shared" si="15"/>
        <v>1</v>
      </c>
      <c r="W2572" s="1">
        <f t="shared" si="16"/>
        <v>0</v>
      </c>
      <c r="X2572" s="1">
        <f t="shared" si="17"/>
        <v>0</v>
      </c>
      <c r="Y2572" s="1">
        <f t="shared" si="18"/>
        <v>1</v>
      </c>
    </row>
    <row r="2573" ht="14.25" customHeight="1">
      <c r="A2573" s="1">
        <v>2.013082E7</v>
      </c>
      <c r="B2573" s="1">
        <v>1645.0</v>
      </c>
      <c r="C2573" s="1">
        <v>1656.75</v>
      </c>
      <c r="D2573" s="1">
        <v>1643.25</v>
      </c>
      <c r="E2573" s="1">
        <v>1650.5</v>
      </c>
      <c r="F2573" s="1">
        <v>6.0</v>
      </c>
      <c r="G2573" s="1">
        <v>0.3649</v>
      </c>
      <c r="H2573" s="1">
        <v>0.0</v>
      </c>
      <c r="I2573" s="1">
        <f t="shared" si="2"/>
        <v>13.5</v>
      </c>
      <c r="J2573" s="1">
        <f t="shared" si="3"/>
        <v>11.9125</v>
      </c>
      <c r="K2573" s="1">
        <f t="shared" si="4"/>
        <v>1657</v>
      </c>
      <c r="L2573" s="1">
        <f t="shared" si="5"/>
        <v>1630.7925</v>
      </c>
      <c r="M2573" s="1">
        <f t="shared" si="6"/>
        <v>0</v>
      </c>
      <c r="N2573" s="1" t="str">
        <f t="shared" si="7"/>
        <v/>
      </c>
      <c r="O2573" s="1" t="str">
        <f t="shared" si="8"/>
        <v/>
      </c>
      <c r="P2573" s="1" t="str">
        <f t="shared" si="9"/>
        <v/>
      </c>
      <c r="Q2573" s="1">
        <f t="shared" si="10"/>
        <v>0</v>
      </c>
      <c r="R2573" s="1">
        <f t="shared" si="11"/>
        <v>0.003649</v>
      </c>
      <c r="S2573" s="11">
        <f t="shared" si="12"/>
        <v>112.9507207</v>
      </c>
      <c r="T2573" s="11">
        <f t="shared" si="13"/>
        <v>112.9507207</v>
      </c>
      <c r="U2573" s="1">
        <f t="shared" si="19"/>
        <v>164.8287428</v>
      </c>
      <c r="V2573" s="1">
        <f t="shared" si="15"/>
        <v>1</v>
      </c>
      <c r="W2573" s="1">
        <f t="shared" si="16"/>
        <v>0</v>
      </c>
      <c r="X2573" s="1">
        <f t="shared" si="17"/>
        <v>1</v>
      </c>
      <c r="Y2573" s="1">
        <f t="shared" si="18"/>
        <v>0</v>
      </c>
    </row>
    <row r="2574" ht="14.25" customHeight="1">
      <c r="A2574" s="1">
        <v>2.0130821E7</v>
      </c>
      <c r="B2574" s="1">
        <v>1646.0</v>
      </c>
      <c r="C2574" s="1">
        <v>1654.75</v>
      </c>
      <c r="D2574" s="1">
        <v>1636.0</v>
      </c>
      <c r="E2574" s="1">
        <v>1636.5</v>
      </c>
      <c r="F2574" s="1">
        <v>-14.0</v>
      </c>
      <c r="G2574" s="1">
        <v>-0.8482</v>
      </c>
      <c r="H2574" s="1">
        <v>0.0</v>
      </c>
      <c r="I2574" s="1">
        <f t="shared" si="2"/>
        <v>18.75</v>
      </c>
      <c r="J2574" s="1">
        <f t="shared" si="3"/>
        <v>12.1875</v>
      </c>
      <c r="K2574" s="1">
        <f t="shared" si="4"/>
        <v>1656.75</v>
      </c>
      <c r="L2574" s="1">
        <f t="shared" si="5"/>
        <v>1629.9375</v>
      </c>
      <c r="M2574" s="1">
        <f t="shared" si="6"/>
        <v>0</v>
      </c>
      <c r="N2574" s="1" t="str">
        <f t="shared" si="7"/>
        <v/>
      </c>
      <c r="O2574" s="1" t="str">
        <f t="shared" si="8"/>
        <v/>
      </c>
      <c r="P2574" s="1" t="str">
        <f t="shared" si="9"/>
        <v/>
      </c>
      <c r="Q2574" s="1">
        <f t="shared" si="10"/>
        <v>0</v>
      </c>
      <c r="R2574" s="1">
        <f t="shared" si="11"/>
        <v>-0.008482</v>
      </c>
      <c r="S2574" s="11">
        <f t="shared" si="12"/>
        <v>112.9507207</v>
      </c>
      <c r="T2574" s="11">
        <f t="shared" si="13"/>
        <v>112.9507207</v>
      </c>
      <c r="U2574" s="1">
        <f t="shared" si="19"/>
        <v>163.4306654</v>
      </c>
      <c r="V2574" s="1">
        <f t="shared" si="15"/>
        <v>1</v>
      </c>
      <c r="W2574" s="1">
        <f t="shared" si="16"/>
        <v>0</v>
      </c>
      <c r="X2574" s="1">
        <f t="shared" si="17"/>
        <v>0</v>
      </c>
      <c r="Y2574" s="1">
        <f t="shared" si="18"/>
        <v>1</v>
      </c>
    </row>
    <row r="2575" ht="14.25" customHeight="1">
      <c r="A2575" s="1">
        <v>2.0130822E7</v>
      </c>
      <c r="B2575" s="1">
        <v>1644.0</v>
      </c>
      <c r="C2575" s="1">
        <v>1657.75</v>
      </c>
      <c r="D2575" s="1">
        <v>1643.5</v>
      </c>
      <c r="E2575" s="1">
        <v>1655.0</v>
      </c>
      <c r="F2575" s="1">
        <v>18.5</v>
      </c>
      <c r="G2575" s="1">
        <v>1.1305</v>
      </c>
      <c r="H2575" s="1">
        <v>0.0</v>
      </c>
      <c r="I2575" s="1">
        <f t="shared" si="2"/>
        <v>14.25</v>
      </c>
      <c r="J2575" s="1">
        <f t="shared" si="3"/>
        <v>12.2625</v>
      </c>
      <c r="K2575" s="1">
        <f t="shared" si="4"/>
        <v>1654.75</v>
      </c>
      <c r="L2575" s="1">
        <f t="shared" si="5"/>
        <v>1627.7725</v>
      </c>
      <c r="M2575" s="1">
        <f t="shared" si="6"/>
        <v>0</v>
      </c>
      <c r="N2575" s="1" t="str">
        <f t="shared" si="7"/>
        <v/>
      </c>
      <c r="O2575" s="1" t="str">
        <f t="shared" si="8"/>
        <v/>
      </c>
      <c r="P2575" s="1" t="str">
        <f t="shared" si="9"/>
        <v/>
      </c>
      <c r="Q2575" s="1">
        <f t="shared" si="10"/>
        <v>0</v>
      </c>
      <c r="R2575" s="1">
        <f t="shared" si="11"/>
        <v>0.011305</v>
      </c>
      <c r="S2575" s="11">
        <f t="shared" si="12"/>
        <v>112.9507207</v>
      </c>
      <c r="T2575" s="11">
        <f t="shared" si="13"/>
        <v>112.9507207</v>
      </c>
      <c r="U2575" s="1">
        <f t="shared" si="19"/>
        <v>165.2782491</v>
      </c>
      <c r="V2575" s="1">
        <f t="shared" si="15"/>
        <v>1</v>
      </c>
      <c r="W2575" s="1">
        <f t="shared" si="16"/>
        <v>0</v>
      </c>
      <c r="X2575" s="1">
        <f t="shared" si="17"/>
        <v>1</v>
      </c>
      <c r="Y2575" s="1">
        <f t="shared" si="18"/>
        <v>0</v>
      </c>
    </row>
    <row r="2576" ht="14.25" customHeight="1">
      <c r="A2576" s="1">
        <v>2.0130823E7</v>
      </c>
      <c r="B2576" s="1">
        <v>1660.0</v>
      </c>
      <c r="C2576" s="1">
        <v>1662.75</v>
      </c>
      <c r="D2576" s="1">
        <v>1652.25</v>
      </c>
      <c r="E2576" s="1">
        <v>1661.25</v>
      </c>
      <c r="F2576" s="1">
        <v>6.25</v>
      </c>
      <c r="G2576" s="1">
        <v>0.3776</v>
      </c>
      <c r="H2576" s="1">
        <v>0.0</v>
      </c>
      <c r="I2576" s="1">
        <f t="shared" si="2"/>
        <v>10.5</v>
      </c>
      <c r="J2576" s="1">
        <f t="shared" si="3"/>
        <v>12.3875</v>
      </c>
      <c r="K2576" s="1">
        <f t="shared" si="4"/>
        <v>1657.75</v>
      </c>
      <c r="L2576" s="1">
        <f t="shared" si="5"/>
        <v>1630.4975</v>
      </c>
      <c r="M2576" s="1">
        <f t="shared" si="6"/>
        <v>0</v>
      </c>
      <c r="N2576" s="1" t="str">
        <f t="shared" si="7"/>
        <v/>
      </c>
      <c r="O2576" s="1" t="str">
        <f t="shared" si="8"/>
        <v/>
      </c>
      <c r="P2576" s="1" t="str">
        <f t="shared" si="9"/>
        <v/>
      </c>
      <c r="Q2576" s="1">
        <f t="shared" si="10"/>
        <v>0</v>
      </c>
      <c r="R2576" s="1">
        <f t="shared" si="11"/>
        <v>0.003776</v>
      </c>
      <c r="S2576" s="11">
        <f t="shared" si="12"/>
        <v>112.9507207</v>
      </c>
      <c r="T2576" s="11">
        <f t="shared" si="13"/>
        <v>112.9507207</v>
      </c>
      <c r="U2576" s="1">
        <f t="shared" si="19"/>
        <v>165.9023398</v>
      </c>
      <c r="V2576" s="1">
        <f t="shared" si="15"/>
        <v>1</v>
      </c>
      <c r="W2576" s="1">
        <f t="shared" si="16"/>
        <v>0</v>
      </c>
      <c r="X2576" s="1">
        <f t="shared" si="17"/>
        <v>1</v>
      </c>
      <c r="Y2576" s="1">
        <f t="shared" si="18"/>
        <v>0</v>
      </c>
    </row>
    <row r="2577" ht="14.25" customHeight="1">
      <c r="A2577" s="1">
        <v>2.0130826E7</v>
      </c>
      <c r="B2577" s="1">
        <v>1662.25</v>
      </c>
      <c r="C2577" s="1">
        <v>1667.5</v>
      </c>
      <c r="D2577" s="1">
        <v>1653.25</v>
      </c>
      <c r="E2577" s="1">
        <v>1654.0</v>
      </c>
      <c r="F2577" s="1">
        <v>-7.25</v>
      </c>
      <c r="G2577" s="1">
        <v>-0.4364</v>
      </c>
      <c r="H2577" s="1">
        <v>0.0</v>
      </c>
      <c r="I2577" s="1">
        <f t="shared" si="2"/>
        <v>14.25</v>
      </c>
      <c r="J2577" s="1">
        <f t="shared" si="3"/>
        <v>12.05</v>
      </c>
      <c r="K2577" s="1">
        <f t="shared" si="4"/>
        <v>1662.75</v>
      </c>
      <c r="L2577" s="1">
        <f t="shared" si="5"/>
        <v>1636.24</v>
      </c>
      <c r="M2577" s="1">
        <f t="shared" si="6"/>
        <v>0</v>
      </c>
      <c r="N2577" s="1" t="str">
        <f t="shared" si="7"/>
        <v/>
      </c>
      <c r="O2577" s="1" t="str">
        <f t="shared" si="8"/>
        <v/>
      </c>
      <c r="P2577" s="1" t="str">
        <f t="shared" si="9"/>
        <v/>
      </c>
      <c r="Q2577" s="1">
        <f t="shared" si="10"/>
        <v>0</v>
      </c>
      <c r="R2577" s="1">
        <f t="shared" si="11"/>
        <v>-0.004364</v>
      </c>
      <c r="S2577" s="11">
        <f t="shared" si="12"/>
        <v>112.9507207</v>
      </c>
      <c r="T2577" s="11">
        <f t="shared" si="13"/>
        <v>112.9507207</v>
      </c>
      <c r="U2577" s="1">
        <f t="shared" si="19"/>
        <v>165.178342</v>
      </c>
      <c r="V2577" s="1">
        <f t="shared" si="15"/>
        <v>1</v>
      </c>
      <c r="W2577" s="1">
        <f t="shared" si="16"/>
        <v>0</v>
      </c>
      <c r="X2577" s="1">
        <f t="shared" si="17"/>
        <v>0</v>
      </c>
      <c r="Y2577" s="1">
        <f t="shared" si="18"/>
        <v>1</v>
      </c>
    </row>
    <row r="2578" ht="14.25" customHeight="1">
      <c r="A2578" s="1">
        <v>2.0130827E7</v>
      </c>
      <c r="B2578" s="1">
        <v>1638.5</v>
      </c>
      <c r="C2578" s="1">
        <v>1644.25</v>
      </c>
      <c r="D2578" s="1">
        <v>1626.25</v>
      </c>
      <c r="E2578" s="1">
        <v>1628.25</v>
      </c>
      <c r="F2578" s="1">
        <v>-25.75</v>
      </c>
      <c r="G2578" s="1">
        <v>-1.5568</v>
      </c>
      <c r="H2578" s="1">
        <v>0.0</v>
      </c>
      <c r="I2578" s="1">
        <f t="shared" si="2"/>
        <v>18</v>
      </c>
      <c r="J2578" s="1">
        <f t="shared" si="3"/>
        <v>12.275</v>
      </c>
      <c r="K2578" s="1">
        <f t="shared" si="4"/>
        <v>1667.5</v>
      </c>
      <c r="L2578" s="1">
        <f t="shared" si="5"/>
        <v>1640.495</v>
      </c>
      <c r="M2578" s="1">
        <f t="shared" si="6"/>
        <v>1</v>
      </c>
      <c r="N2578" s="1">
        <f t="shared" si="7"/>
        <v>1640.495</v>
      </c>
      <c r="O2578" s="1">
        <f t="shared" si="8"/>
        <v>1628.25</v>
      </c>
      <c r="P2578" s="1">
        <f t="shared" si="9"/>
        <v>-0.007464210497</v>
      </c>
      <c r="Q2578" s="1">
        <f t="shared" si="10"/>
        <v>-0.007464210497</v>
      </c>
      <c r="R2578" s="1">
        <f t="shared" si="11"/>
        <v>-0.015568</v>
      </c>
      <c r="S2578" s="11">
        <f t="shared" si="12"/>
        <v>112.1076327</v>
      </c>
      <c r="T2578" s="11">
        <f t="shared" si="13"/>
        <v>112.1076327</v>
      </c>
      <c r="U2578" s="1">
        <f t="shared" si="19"/>
        <v>162.6068455</v>
      </c>
      <c r="V2578" s="1">
        <f t="shared" si="15"/>
        <v>0</v>
      </c>
      <c r="W2578" s="1">
        <f t="shared" si="16"/>
        <v>1</v>
      </c>
      <c r="X2578" s="1">
        <f t="shared" si="17"/>
        <v>0</v>
      </c>
      <c r="Y2578" s="1">
        <f t="shared" si="18"/>
        <v>1</v>
      </c>
    </row>
    <row r="2579" ht="14.25" customHeight="1">
      <c r="A2579" s="1">
        <v>2.0130828E7</v>
      </c>
      <c r="B2579" s="1">
        <v>1627.5</v>
      </c>
      <c r="C2579" s="1">
        <v>1639.25</v>
      </c>
      <c r="D2579" s="1">
        <v>1624.75</v>
      </c>
      <c r="E2579" s="1">
        <v>1632.0</v>
      </c>
      <c r="F2579" s="1">
        <v>3.75</v>
      </c>
      <c r="G2579" s="1">
        <v>0.2303</v>
      </c>
      <c r="H2579" s="1">
        <v>0.0</v>
      </c>
      <c r="I2579" s="1">
        <f t="shared" si="2"/>
        <v>14.5</v>
      </c>
      <c r="J2579" s="1">
        <f t="shared" si="3"/>
        <v>12.6125</v>
      </c>
      <c r="K2579" s="1">
        <f t="shared" si="4"/>
        <v>1644.25</v>
      </c>
      <c r="L2579" s="1">
        <f t="shared" si="5"/>
        <v>1616.5025</v>
      </c>
      <c r="M2579" s="1">
        <f t="shared" si="6"/>
        <v>0</v>
      </c>
      <c r="N2579" s="1" t="str">
        <f t="shared" si="7"/>
        <v/>
      </c>
      <c r="O2579" s="1" t="str">
        <f t="shared" si="8"/>
        <v/>
      </c>
      <c r="P2579" s="1" t="str">
        <f t="shared" si="9"/>
        <v/>
      </c>
      <c r="Q2579" s="1">
        <f t="shared" si="10"/>
        <v>0</v>
      </c>
      <c r="R2579" s="1">
        <f t="shared" si="11"/>
        <v>0.002303</v>
      </c>
      <c r="S2579" s="11">
        <f t="shared" si="12"/>
        <v>112.1076327</v>
      </c>
      <c r="T2579" s="11">
        <f t="shared" si="13"/>
        <v>112.1076327</v>
      </c>
      <c r="U2579" s="1">
        <f t="shared" si="19"/>
        <v>162.9813291</v>
      </c>
      <c r="V2579" s="1">
        <f t="shared" si="15"/>
        <v>1</v>
      </c>
      <c r="W2579" s="1">
        <f t="shared" si="16"/>
        <v>0</v>
      </c>
      <c r="X2579" s="1">
        <f t="shared" si="17"/>
        <v>1</v>
      </c>
      <c r="Y2579" s="1">
        <f t="shared" si="18"/>
        <v>0</v>
      </c>
    </row>
    <row r="2580" ht="14.25" customHeight="1">
      <c r="A2580" s="1">
        <v>2.0130829E7</v>
      </c>
      <c r="B2580" s="1">
        <v>1629.25</v>
      </c>
      <c r="C2580" s="1">
        <v>1644.75</v>
      </c>
      <c r="D2580" s="1">
        <v>1628.25</v>
      </c>
      <c r="E2580" s="1">
        <v>1636.75</v>
      </c>
      <c r="F2580" s="1">
        <v>4.75</v>
      </c>
      <c r="G2580" s="1">
        <v>0.2911</v>
      </c>
      <c r="H2580" s="1">
        <v>0.0</v>
      </c>
      <c r="I2580" s="1">
        <f t="shared" si="2"/>
        <v>16.5</v>
      </c>
      <c r="J2580" s="1">
        <f t="shared" si="3"/>
        <v>12.65</v>
      </c>
      <c r="K2580" s="1">
        <f t="shared" si="4"/>
        <v>1639.25</v>
      </c>
      <c r="L2580" s="1">
        <f t="shared" si="5"/>
        <v>1611.42</v>
      </c>
      <c r="M2580" s="1">
        <f t="shared" si="6"/>
        <v>0</v>
      </c>
      <c r="N2580" s="1" t="str">
        <f t="shared" si="7"/>
        <v/>
      </c>
      <c r="O2580" s="1" t="str">
        <f t="shared" si="8"/>
        <v/>
      </c>
      <c r="P2580" s="1" t="str">
        <f t="shared" si="9"/>
        <v/>
      </c>
      <c r="Q2580" s="1">
        <f t="shared" si="10"/>
        <v>0</v>
      </c>
      <c r="R2580" s="1">
        <f t="shared" si="11"/>
        <v>0.002911</v>
      </c>
      <c r="S2580" s="11">
        <f t="shared" si="12"/>
        <v>112.1076327</v>
      </c>
      <c r="T2580" s="11">
        <f t="shared" si="13"/>
        <v>112.1076327</v>
      </c>
      <c r="U2580" s="1">
        <f t="shared" si="19"/>
        <v>163.4557677</v>
      </c>
      <c r="V2580" s="1">
        <f t="shared" si="15"/>
        <v>1</v>
      </c>
      <c r="W2580" s="1">
        <f t="shared" si="16"/>
        <v>0</v>
      </c>
      <c r="X2580" s="1">
        <f t="shared" si="17"/>
        <v>1</v>
      </c>
      <c r="Y2580" s="1">
        <f t="shared" si="18"/>
        <v>0</v>
      </c>
    </row>
    <row r="2581" ht="14.25" customHeight="1">
      <c r="A2581" s="1">
        <v>2.013083E7</v>
      </c>
      <c r="B2581" s="1">
        <v>1639.0</v>
      </c>
      <c r="C2581" s="1">
        <v>1639.25</v>
      </c>
      <c r="D2581" s="1">
        <v>1625.5</v>
      </c>
      <c r="E2581" s="1">
        <v>1632.75</v>
      </c>
      <c r="F2581" s="1">
        <v>-4.0</v>
      </c>
      <c r="G2581" s="1">
        <v>-0.2444</v>
      </c>
      <c r="H2581" s="1">
        <v>0.0</v>
      </c>
      <c r="I2581" s="1">
        <f t="shared" si="2"/>
        <v>13.75</v>
      </c>
      <c r="J2581" s="1">
        <f t="shared" si="3"/>
        <v>13</v>
      </c>
      <c r="K2581" s="1">
        <f t="shared" si="4"/>
        <v>1644.75</v>
      </c>
      <c r="L2581" s="1">
        <f t="shared" si="5"/>
        <v>1616.15</v>
      </c>
      <c r="M2581" s="1">
        <f t="shared" si="6"/>
        <v>0</v>
      </c>
      <c r="N2581" s="1" t="str">
        <f t="shared" si="7"/>
        <v/>
      </c>
      <c r="O2581" s="1" t="str">
        <f t="shared" si="8"/>
        <v/>
      </c>
      <c r="P2581" s="1" t="str">
        <f t="shared" si="9"/>
        <v/>
      </c>
      <c r="Q2581" s="1">
        <f t="shared" si="10"/>
        <v>0</v>
      </c>
      <c r="R2581" s="1">
        <f t="shared" si="11"/>
        <v>-0.002444</v>
      </c>
      <c r="S2581" s="11">
        <f t="shared" si="12"/>
        <v>112.1076327</v>
      </c>
      <c r="T2581" s="11">
        <f t="shared" si="13"/>
        <v>112.1076327</v>
      </c>
      <c r="U2581" s="1">
        <f t="shared" si="19"/>
        <v>163.0562818</v>
      </c>
      <c r="V2581" s="1">
        <f t="shared" si="15"/>
        <v>1</v>
      </c>
      <c r="W2581" s="1">
        <f t="shared" si="16"/>
        <v>0</v>
      </c>
      <c r="X2581" s="1">
        <f t="shared" si="17"/>
        <v>0</v>
      </c>
      <c r="Y2581" s="1">
        <f t="shared" si="18"/>
        <v>1</v>
      </c>
    </row>
    <row r="2582" ht="14.25" customHeight="1">
      <c r="A2582" s="1">
        <v>2.0130902E7</v>
      </c>
      <c r="B2582" s="1">
        <v>1647.25</v>
      </c>
      <c r="C2582" s="1">
        <v>1648.25</v>
      </c>
      <c r="D2582" s="1">
        <v>1645.25</v>
      </c>
      <c r="E2582" s="1">
        <v>1647.5</v>
      </c>
      <c r="F2582" s="1">
        <v>14.75</v>
      </c>
      <c r="G2582" s="1">
        <v>0.9034</v>
      </c>
      <c r="H2582" s="1">
        <v>0.0</v>
      </c>
      <c r="I2582" s="1">
        <f t="shared" si="2"/>
        <v>3</v>
      </c>
      <c r="J2582" s="1">
        <f t="shared" si="3"/>
        <v>13.225</v>
      </c>
      <c r="K2582" s="1">
        <f t="shared" si="4"/>
        <v>1639.25</v>
      </c>
      <c r="L2582" s="1">
        <f t="shared" si="5"/>
        <v>1610.155</v>
      </c>
      <c r="M2582" s="1">
        <f t="shared" si="6"/>
        <v>0</v>
      </c>
      <c r="N2582" s="1" t="str">
        <f t="shared" si="7"/>
        <v/>
      </c>
      <c r="O2582" s="1" t="str">
        <f t="shared" si="8"/>
        <v/>
      </c>
      <c r="P2582" s="1" t="str">
        <f t="shared" si="9"/>
        <v/>
      </c>
      <c r="Q2582" s="1">
        <f t="shared" si="10"/>
        <v>0</v>
      </c>
      <c r="R2582" s="1">
        <f t="shared" si="11"/>
        <v>0.009034</v>
      </c>
      <c r="S2582" s="11">
        <f t="shared" si="12"/>
        <v>112.1076327</v>
      </c>
      <c r="T2582" s="11">
        <f t="shared" si="13"/>
        <v>112.1076327</v>
      </c>
      <c r="U2582" s="1">
        <f t="shared" si="19"/>
        <v>164.5293323</v>
      </c>
      <c r="V2582" s="1">
        <f t="shared" si="15"/>
        <v>1</v>
      </c>
      <c r="W2582" s="1">
        <f t="shared" si="16"/>
        <v>0</v>
      </c>
      <c r="X2582" s="1">
        <f t="shared" si="17"/>
        <v>1</v>
      </c>
      <c r="Y2582" s="1">
        <f t="shared" si="18"/>
        <v>0</v>
      </c>
    </row>
    <row r="2583" ht="14.25" customHeight="1">
      <c r="A2583" s="1">
        <v>2.0130903E7</v>
      </c>
      <c r="B2583" s="1">
        <v>1646.5</v>
      </c>
      <c r="C2583" s="1">
        <v>1650.0</v>
      </c>
      <c r="D2583" s="1">
        <v>1630.75</v>
      </c>
      <c r="E2583" s="1">
        <v>1639.5</v>
      </c>
      <c r="F2583" s="1">
        <v>-8.0</v>
      </c>
      <c r="G2583" s="1">
        <v>-0.4856</v>
      </c>
      <c r="H2583" s="1">
        <v>0.0</v>
      </c>
      <c r="I2583" s="1">
        <f t="shared" si="2"/>
        <v>19.25</v>
      </c>
      <c r="J2583" s="1">
        <f t="shared" si="3"/>
        <v>13.0625</v>
      </c>
      <c r="K2583" s="1">
        <f t="shared" si="4"/>
        <v>1648.25</v>
      </c>
      <c r="L2583" s="1">
        <f t="shared" si="5"/>
        <v>1619.5125</v>
      </c>
      <c r="M2583" s="1">
        <f t="shared" si="6"/>
        <v>0</v>
      </c>
      <c r="N2583" s="1" t="str">
        <f t="shared" si="7"/>
        <v/>
      </c>
      <c r="O2583" s="1" t="str">
        <f t="shared" si="8"/>
        <v/>
      </c>
      <c r="P2583" s="1" t="str">
        <f t="shared" si="9"/>
        <v/>
      </c>
      <c r="Q2583" s="1">
        <f t="shared" si="10"/>
        <v>0</v>
      </c>
      <c r="R2583" s="1">
        <f t="shared" si="11"/>
        <v>-0.004856</v>
      </c>
      <c r="S2583" s="11">
        <f t="shared" si="12"/>
        <v>112.1076327</v>
      </c>
      <c r="T2583" s="11">
        <f t="shared" si="13"/>
        <v>112.1076327</v>
      </c>
      <c r="U2583" s="1">
        <f t="shared" si="19"/>
        <v>163.7303779</v>
      </c>
      <c r="V2583" s="1">
        <f t="shared" si="15"/>
        <v>1</v>
      </c>
      <c r="W2583" s="1">
        <f t="shared" si="16"/>
        <v>0</v>
      </c>
      <c r="X2583" s="1">
        <f t="shared" si="17"/>
        <v>0</v>
      </c>
      <c r="Y2583" s="1">
        <f t="shared" si="18"/>
        <v>1</v>
      </c>
    </row>
    <row r="2584" ht="14.25" customHeight="1">
      <c r="A2584" s="1">
        <v>2.0130904E7</v>
      </c>
      <c r="B2584" s="1">
        <v>1638.25</v>
      </c>
      <c r="C2584" s="1">
        <v>1654.75</v>
      </c>
      <c r="D2584" s="1">
        <v>1635.25</v>
      </c>
      <c r="E2584" s="1">
        <v>1653.75</v>
      </c>
      <c r="F2584" s="1">
        <v>14.25</v>
      </c>
      <c r="G2584" s="1">
        <v>0.8692</v>
      </c>
      <c r="H2584" s="1">
        <v>0.0</v>
      </c>
      <c r="I2584" s="1">
        <f t="shared" si="2"/>
        <v>19.5</v>
      </c>
      <c r="J2584" s="1">
        <f t="shared" si="3"/>
        <v>13.4375</v>
      </c>
      <c r="K2584" s="1">
        <f t="shared" si="4"/>
        <v>1650</v>
      </c>
      <c r="L2584" s="1">
        <f t="shared" si="5"/>
        <v>1620.4375</v>
      </c>
      <c r="M2584" s="1">
        <f t="shared" si="6"/>
        <v>0</v>
      </c>
      <c r="N2584" s="1" t="str">
        <f t="shared" si="7"/>
        <v/>
      </c>
      <c r="O2584" s="1" t="str">
        <f t="shared" si="8"/>
        <v/>
      </c>
      <c r="P2584" s="1" t="str">
        <f t="shared" si="9"/>
        <v/>
      </c>
      <c r="Q2584" s="1">
        <f t="shared" si="10"/>
        <v>0</v>
      </c>
      <c r="R2584" s="1">
        <f t="shared" si="11"/>
        <v>0.008692</v>
      </c>
      <c r="S2584" s="11">
        <f t="shared" si="12"/>
        <v>112.1076327</v>
      </c>
      <c r="T2584" s="11">
        <f t="shared" si="13"/>
        <v>112.1076327</v>
      </c>
      <c r="U2584" s="1">
        <f t="shared" si="19"/>
        <v>165.1535223</v>
      </c>
      <c r="V2584" s="1">
        <f t="shared" si="15"/>
        <v>1</v>
      </c>
      <c r="W2584" s="1">
        <f t="shared" si="16"/>
        <v>0</v>
      </c>
      <c r="X2584" s="1">
        <f t="shared" si="17"/>
        <v>1</v>
      </c>
      <c r="Y2584" s="1">
        <f t="shared" si="18"/>
        <v>0</v>
      </c>
    </row>
    <row r="2585" ht="14.25" customHeight="1">
      <c r="A2585" s="1">
        <v>2.0130905E7</v>
      </c>
      <c r="B2585" s="1">
        <v>1652.5</v>
      </c>
      <c r="C2585" s="1">
        <v>1658.25</v>
      </c>
      <c r="D2585" s="1">
        <v>1651.25</v>
      </c>
      <c r="E2585" s="1">
        <v>1653.0</v>
      </c>
      <c r="F2585" s="1">
        <v>-0.75</v>
      </c>
      <c r="G2585" s="1">
        <v>-0.0454</v>
      </c>
      <c r="H2585" s="1">
        <v>0.0</v>
      </c>
      <c r="I2585" s="1">
        <f t="shared" si="2"/>
        <v>7</v>
      </c>
      <c r="J2585" s="1">
        <f t="shared" si="3"/>
        <v>13.9625</v>
      </c>
      <c r="K2585" s="1">
        <f t="shared" si="4"/>
        <v>1654.75</v>
      </c>
      <c r="L2585" s="1">
        <f t="shared" si="5"/>
        <v>1624.0325</v>
      </c>
      <c r="M2585" s="1">
        <f t="shared" si="6"/>
        <v>0</v>
      </c>
      <c r="N2585" s="1" t="str">
        <f t="shared" si="7"/>
        <v/>
      </c>
      <c r="O2585" s="1" t="str">
        <f t="shared" si="8"/>
        <v/>
      </c>
      <c r="P2585" s="1" t="str">
        <f t="shared" si="9"/>
        <v/>
      </c>
      <c r="Q2585" s="1">
        <f t="shared" si="10"/>
        <v>0</v>
      </c>
      <c r="R2585" s="1">
        <f t="shared" si="11"/>
        <v>-0.000454</v>
      </c>
      <c r="S2585" s="11">
        <f t="shared" si="12"/>
        <v>112.1076327</v>
      </c>
      <c r="T2585" s="11">
        <f t="shared" si="13"/>
        <v>112.1076327</v>
      </c>
      <c r="U2585" s="1">
        <f t="shared" si="19"/>
        <v>165.0785426</v>
      </c>
      <c r="V2585" s="1">
        <f t="shared" si="15"/>
        <v>1</v>
      </c>
      <c r="W2585" s="1">
        <f t="shared" si="16"/>
        <v>0</v>
      </c>
      <c r="X2585" s="1">
        <f t="shared" si="17"/>
        <v>0</v>
      </c>
      <c r="Y2585" s="1">
        <f t="shared" si="18"/>
        <v>1</v>
      </c>
    </row>
    <row r="2586" ht="14.25" customHeight="1">
      <c r="A2586" s="1">
        <v>2.0130906E7</v>
      </c>
      <c r="B2586" s="1">
        <v>1659.25</v>
      </c>
      <c r="C2586" s="1">
        <v>1664.0</v>
      </c>
      <c r="D2586" s="1">
        <v>1638.75</v>
      </c>
      <c r="E2586" s="1">
        <v>1654.5</v>
      </c>
      <c r="F2586" s="1">
        <v>1.5</v>
      </c>
      <c r="G2586" s="1">
        <v>0.0907</v>
      </c>
      <c r="H2586" s="1">
        <v>0.0</v>
      </c>
      <c r="I2586" s="1">
        <f t="shared" si="2"/>
        <v>25.25</v>
      </c>
      <c r="J2586" s="1">
        <f t="shared" si="3"/>
        <v>13.6875</v>
      </c>
      <c r="K2586" s="1">
        <f t="shared" si="4"/>
        <v>1658.25</v>
      </c>
      <c r="L2586" s="1">
        <f t="shared" si="5"/>
        <v>1628.1375</v>
      </c>
      <c r="M2586" s="1">
        <f t="shared" si="6"/>
        <v>0</v>
      </c>
      <c r="N2586" s="1" t="str">
        <f t="shared" si="7"/>
        <v/>
      </c>
      <c r="O2586" s="1" t="str">
        <f t="shared" si="8"/>
        <v/>
      </c>
      <c r="P2586" s="1" t="str">
        <f t="shared" si="9"/>
        <v/>
      </c>
      <c r="Q2586" s="1">
        <f t="shared" si="10"/>
        <v>0</v>
      </c>
      <c r="R2586" s="1">
        <f t="shared" si="11"/>
        <v>0.000907</v>
      </c>
      <c r="S2586" s="11">
        <f t="shared" si="12"/>
        <v>112.1076327</v>
      </c>
      <c r="T2586" s="11">
        <f t="shared" si="13"/>
        <v>112.1076327</v>
      </c>
      <c r="U2586" s="1">
        <f t="shared" si="19"/>
        <v>165.2282688</v>
      </c>
      <c r="V2586" s="1">
        <f t="shared" si="15"/>
        <v>1</v>
      </c>
      <c r="W2586" s="1">
        <f t="shared" si="16"/>
        <v>0</v>
      </c>
      <c r="X2586" s="1">
        <f t="shared" si="17"/>
        <v>1</v>
      </c>
      <c r="Y2586" s="1">
        <f t="shared" si="18"/>
        <v>0</v>
      </c>
    </row>
    <row r="2587" ht="14.25" customHeight="1">
      <c r="A2587" s="1">
        <v>2.0130909E7</v>
      </c>
      <c r="B2587" s="1">
        <v>1658.75</v>
      </c>
      <c r="C2587" s="1">
        <v>1671.75</v>
      </c>
      <c r="D2587" s="1">
        <v>1658.5</v>
      </c>
      <c r="E2587" s="1">
        <v>1669.5</v>
      </c>
      <c r="F2587" s="1">
        <v>15.0</v>
      </c>
      <c r="G2587" s="1">
        <v>0.9066</v>
      </c>
      <c r="H2587" s="1">
        <v>0.0</v>
      </c>
      <c r="I2587" s="1">
        <f t="shared" si="2"/>
        <v>13.25</v>
      </c>
      <c r="J2587" s="1">
        <f t="shared" si="3"/>
        <v>14.2625</v>
      </c>
      <c r="K2587" s="1">
        <f t="shared" si="4"/>
        <v>1664</v>
      </c>
      <c r="L2587" s="1">
        <f t="shared" si="5"/>
        <v>1632.6225</v>
      </c>
      <c r="M2587" s="1">
        <f t="shared" si="6"/>
        <v>0</v>
      </c>
      <c r="N2587" s="1" t="str">
        <f t="shared" si="7"/>
        <v/>
      </c>
      <c r="O2587" s="1" t="str">
        <f t="shared" si="8"/>
        <v/>
      </c>
      <c r="P2587" s="1" t="str">
        <f t="shared" si="9"/>
        <v/>
      </c>
      <c r="Q2587" s="1">
        <f t="shared" si="10"/>
        <v>0</v>
      </c>
      <c r="R2587" s="1">
        <f t="shared" si="11"/>
        <v>0.009066</v>
      </c>
      <c r="S2587" s="11">
        <f t="shared" si="12"/>
        <v>112.1076327</v>
      </c>
      <c r="T2587" s="11">
        <f t="shared" si="13"/>
        <v>112.1076327</v>
      </c>
      <c r="U2587" s="1">
        <f t="shared" si="19"/>
        <v>166.7262283</v>
      </c>
      <c r="V2587" s="1">
        <f t="shared" si="15"/>
        <v>1</v>
      </c>
      <c r="W2587" s="1">
        <f t="shared" si="16"/>
        <v>0</v>
      </c>
      <c r="X2587" s="1">
        <f t="shared" si="17"/>
        <v>1</v>
      </c>
      <c r="Y2587" s="1">
        <f t="shared" si="18"/>
        <v>0</v>
      </c>
    </row>
    <row r="2588" ht="14.25" customHeight="1">
      <c r="A2588" s="1">
        <v>2.013091E7</v>
      </c>
      <c r="B2588" s="1">
        <v>1680.25</v>
      </c>
      <c r="C2588" s="1">
        <v>1683.25</v>
      </c>
      <c r="D2588" s="1">
        <v>1676.75</v>
      </c>
      <c r="E2588" s="1">
        <v>1682.5</v>
      </c>
      <c r="F2588" s="1">
        <v>13.0</v>
      </c>
      <c r="G2588" s="1">
        <v>0.7787</v>
      </c>
      <c r="H2588" s="1">
        <v>0.0</v>
      </c>
      <c r="I2588" s="1">
        <f t="shared" si="2"/>
        <v>6.5</v>
      </c>
      <c r="J2588" s="1">
        <f t="shared" si="3"/>
        <v>14.45</v>
      </c>
      <c r="K2588" s="1">
        <f t="shared" si="4"/>
        <v>1671.75</v>
      </c>
      <c r="L2588" s="1">
        <f t="shared" si="5"/>
        <v>1639.96</v>
      </c>
      <c r="M2588" s="1">
        <f t="shared" si="6"/>
        <v>0</v>
      </c>
      <c r="N2588" s="1" t="str">
        <f t="shared" si="7"/>
        <v/>
      </c>
      <c r="O2588" s="1" t="str">
        <f t="shared" si="8"/>
        <v/>
      </c>
      <c r="P2588" s="1" t="str">
        <f t="shared" si="9"/>
        <v/>
      </c>
      <c r="Q2588" s="1">
        <f t="shared" si="10"/>
        <v>0</v>
      </c>
      <c r="R2588" s="1">
        <f t="shared" si="11"/>
        <v>0.007787</v>
      </c>
      <c r="S2588" s="11">
        <f t="shared" si="12"/>
        <v>112.1076327</v>
      </c>
      <c r="T2588" s="11">
        <f t="shared" si="13"/>
        <v>112.1076327</v>
      </c>
      <c r="U2588" s="1">
        <f t="shared" si="19"/>
        <v>168.0245255</v>
      </c>
      <c r="V2588" s="1">
        <f t="shared" si="15"/>
        <v>1</v>
      </c>
      <c r="W2588" s="1">
        <f t="shared" si="16"/>
        <v>0</v>
      </c>
      <c r="X2588" s="1">
        <f t="shared" si="17"/>
        <v>1</v>
      </c>
      <c r="Y2588" s="1">
        <f t="shared" si="18"/>
        <v>0</v>
      </c>
    </row>
    <row r="2589" ht="14.25" customHeight="1">
      <c r="A2589" s="1">
        <v>2.0130911E7</v>
      </c>
      <c r="B2589" s="1">
        <v>1680.75</v>
      </c>
      <c r="C2589" s="1">
        <v>1689.0</v>
      </c>
      <c r="D2589" s="1">
        <v>1677.75</v>
      </c>
      <c r="E2589" s="1">
        <v>1688.5</v>
      </c>
      <c r="F2589" s="1">
        <v>6.0</v>
      </c>
      <c r="G2589" s="1">
        <v>0.3566</v>
      </c>
      <c r="H2589" s="1">
        <v>0.0</v>
      </c>
      <c r="I2589" s="1">
        <f t="shared" si="2"/>
        <v>11.25</v>
      </c>
      <c r="J2589" s="1">
        <f t="shared" si="3"/>
        <v>14.0125</v>
      </c>
      <c r="K2589" s="1">
        <f t="shared" si="4"/>
        <v>1683.25</v>
      </c>
      <c r="L2589" s="1">
        <f t="shared" si="5"/>
        <v>1652.4225</v>
      </c>
      <c r="M2589" s="1">
        <f t="shared" si="6"/>
        <v>0</v>
      </c>
      <c r="N2589" s="1" t="str">
        <f t="shared" si="7"/>
        <v/>
      </c>
      <c r="O2589" s="1" t="str">
        <f t="shared" si="8"/>
        <v/>
      </c>
      <c r="P2589" s="1" t="str">
        <f t="shared" si="9"/>
        <v/>
      </c>
      <c r="Q2589" s="1">
        <f t="shared" si="10"/>
        <v>0</v>
      </c>
      <c r="R2589" s="1">
        <f t="shared" si="11"/>
        <v>0.003566</v>
      </c>
      <c r="S2589" s="11">
        <f t="shared" si="12"/>
        <v>112.1076327</v>
      </c>
      <c r="T2589" s="11">
        <f t="shared" si="13"/>
        <v>112.1076327</v>
      </c>
      <c r="U2589" s="1">
        <f t="shared" si="19"/>
        <v>168.6237009</v>
      </c>
      <c r="V2589" s="1">
        <f t="shared" si="15"/>
        <v>1</v>
      </c>
      <c r="W2589" s="1">
        <f t="shared" si="16"/>
        <v>0</v>
      </c>
      <c r="X2589" s="1">
        <f t="shared" si="17"/>
        <v>1</v>
      </c>
      <c r="Y2589" s="1">
        <f t="shared" si="18"/>
        <v>0</v>
      </c>
    </row>
    <row r="2590" ht="14.25" customHeight="1">
      <c r="A2590" s="1">
        <v>2.0130912E7</v>
      </c>
      <c r="B2590" s="1">
        <v>1688.0</v>
      </c>
      <c r="C2590" s="1">
        <v>1690.0</v>
      </c>
      <c r="D2590" s="1">
        <v>1681.25</v>
      </c>
      <c r="E2590" s="1">
        <v>1684.75</v>
      </c>
      <c r="F2590" s="1">
        <v>-3.75</v>
      </c>
      <c r="G2590" s="1">
        <v>-0.2221</v>
      </c>
      <c r="H2590" s="1">
        <v>-6.875</v>
      </c>
      <c r="I2590" s="1">
        <f t="shared" si="2"/>
        <v>8.75</v>
      </c>
      <c r="J2590" s="1">
        <f t="shared" si="3"/>
        <v>13.9625</v>
      </c>
      <c r="K2590" s="1">
        <f t="shared" si="4"/>
        <v>1682.125</v>
      </c>
      <c r="L2590" s="1">
        <f t="shared" si="5"/>
        <v>1651.4075</v>
      </c>
      <c r="M2590" s="1">
        <f t="shared" si="6"/>
        <v>0</v>
      </c>
      <c r="N2590" s="1" t="str">
        <f t="shared" si="7"/>
        <v/>
      </c>
      <c r="O2590" s="1" t="str">
        <f t="shared" si="8"/>
        <v/>
      </c>
      <c r="P2590" s="1" t="str">
        <f t="shared" si="9"/>
        <v/>
      </c>
      <c r="Q2590" s="1">
        <f t="shared" si="10"/>
        <v>0</v>
      </c>
      <c r="R2590" s="1">
        <f t="shared" si="11"/>
        <v>-0.002221</v>
      </c>
      <c r="S2590" s="11">
        <f t="shared" si="12"/>
        <v>112.1076327</v>
      </c>
      <c r="T2590" s="11">
        <f t="shared" si="13"/>
        <v>112.1076327</v>
      </c>
      <c r="U2590" s="1">
        <f t="shared" si="19"/>
        <v>168.2491877</v>
      </c>
      <c r="V2590" s="1">
        <f t="shared" si="15"/>
        <v>1</v>
      </c>
      <c r="W2590" s="1">
        <f t="shared" si="16"/>
        <v>0</v>
      </c>
      <c r="X2590" s="1">
        <f t="shared" si="17"/>
        <v>0</v>
      </c>
      <c r="Y2590" s="1">
        <f t="shared" si="18"/>
        <v>1</v>
      </c>
    </row>
    <row r="2591" ht="14.25" customHeight="1">
      <c r="A2591" s="1">
        <v>2.0130913E7</v>
      </c>
      <c r="B2591" s="1">
        <v>1679.25</v>
      </c>
      <c r="C2591" s="1">
        <v>1682.25</v>
      </c>
      <c r="D2591" s="1">
        <v>1675.0</v>
      </c>
      <c r="E2591" s="1">
        <v>1682.25</v>
      </c>
      <c r="F2591" s="1">
        <v>4.375</v>
      </c>
      <c r="G2591" s="1">
        <v>0.2607</v>
      </c>
      <c r="H2591" s="1">
        <v>0.0</v>
      </c>
      <c r="I2591" s="1">
        <f t="shared" si="2"/>
        <v>7.25</v>
      </c>
      <c r="J2591" s="1">
        <f t="shared" si="3"/>
        <v>13.725</v>
      </c>
      <c r="K2591" s="1">
        <f t="shared" si="4"/>
        <v>1690</v>
      </c>
      <c r="L2591" s="1">
        <f t="shared" si="5"/>
        <v>1659.805</v>
      </c>
      <c r="M2591" s="1">
        <f t="shared" si="6"/>
        <v>0</v>
      </c>
      <c r="N2591" s="1" t="str">
        <f t="shared" si="7"/>
        <v/>
      </c>
      <c r="O2591" s="1" t="str">
        <f t="shared" si="8"/>
        <v/>
      </c>
      <c r="P2591" s="1" t="str">
        <f t="shared" si="9"/>
        <v/>
      </c>
      <c r="Q2591" s="1">
        <f t="shared" si="10"/>
        <v>0</v>
      </c>
      <c r="R2591" s="1">
        <f t="shared" si="11"/>
        <v>0.002607</v>
      </c>
      <c r="S2591" s="11">
        <f t="shared" si="12"/>
        <v>112.1076327</v>
      </c>
      <c r="T2591" s="11">
        <f t="shared" si="13"/>
        <v>112.1076327</v>
      </c>
      <c r="U2591" s="1">
        <f t="shared" si="19"/>
        <v>168.6878133</v>
      </c>
      <c r="V2591" s="1">
        <f t="shared" si="15"/>
        <v>1</v>
      </c>
      <c r="W2591" s="1">
        <f t="shared" si="16"/>
        <v>0</v>
      </c>
      <c r="X2591" s="1">
        <f t="shared" si="17"/>
        <v>1</v>
      </c>
      <c r="Y2591" s="1">
        <f t="shared" si="18"/>
        <v>0</v>
      </c>
    </row>
    <row r="2592" ht="14.25" customHeight="1">
      <c r="A2592" s="1">
        <v>2.0130916E7</v>
      </c>
      <c r="B2592" s="1">
        <v>1699.75</v>
      </c>
      <c r="C2592" s="1">
        <v>1700.5</v>
      </c>
      <c r="D2592" s="1">
        <v>1688.0</v>
      </c>
      <c r="E2592" s="1">
        <v>1691.25</v>
      </c>
      <c r="F2592" s="1">
        <v>9.0</v>
      </c>
      <c r="G2592" s="1">
        <v>0.535</v>
      </c>
      <c r="H2592" s="1">
        <v>0.0</v>
      </c>
      <c r="I2592" s="1">
        <f t="shared" si="2"/>
        <v>12.5</v>
      </c>
      <c r="J2592" s="1">
        <f t="shared" si="3"/>
        <v>13.4875</v>
      </c>
      <c r="K2592" s="1">
        <f t="shared" si="4"/>
        <v>1682.25</v>
      </c>
      <c r="L2592" s="1">
        <f t="shared" si="5"/>
        <v>1652.5775</v>
      </c>
      <c r="M2592" s="1">
        <f t="shared" si="6"/>
        <v>0</v>
      </c>
      <c r="N2592" s="1" t="str">
        <f t="shared" si="7"/>
        <v/>
      </c>
      <c r="O2592" s="1" t="str">
        <f t="shared" si="8"/>
        <v/>
      </c>
      <c r="P2592" s="1" t="str">
        <f t="shared" si="9"/>
        <v/>
      </c>
      <c r="Q2592" s="1">
        <f t="shared" si="10"/>
        <v>0</v>
      </c>
      <c r="R2592" s="1">
        <f t="shared" si="11"/>
        <v>0.00535</v>
      </c>
      <c r="S2592" s="11">
        <f t="shared" si="12"/>
        <v>112.1076327</v>
      </c>
      <c r="T2592" s="11">
        <f t="shared" si="13"/>
        <v>112.1076327</v>
      </c>
      <c r="U2592" s="1">
        <f t="shared" si="19"/>
        <v>169.5902931</v>
      </c>
      <c r="V2592" s="1">
        <f t="shared" si="15"/>
        <v>1</v>
      </c>
      <c r="W2592" s="1">
        <f t="shared" si="16"/>
        <v>0</v>
      </c>
      <c r="X2592" s="1">
        <f t="shared" si="17"/>
        <v>1</v>
      </c>
      <c r="Y2592" s="1">
        <f t="shared" si="18"/>
        <v>0</v>
      </c>
    </row>
    <row r="2593" ht="14.25" customHeight="1">
      <c r="A2593" s="1">
        <v>2.0130917E7</v>
      </c>
      <c r="B2593" s="1">
        <v>1692.5</v>
      </c>
      <c r="C2593" s="1">
        <v>1699.25</v>
      </c>
      <c r="D2593" s="1">
        <v>1692.25</v>
      </c>
      <c r="E2593" s="1">
        <v>1699.0</v>
      </c>
      <c r="F2593" s="1">
        <v>7.75</v>
      </c>
      <c r="G2593" s="1">
        <v>0.4582</v>
      </c>
      <c r="H2593" s="1">
        <v>0.0</v>
      </c>
      <c r="I2593" s="1">
        <f t="shared" si="2"/>
        <v>7</v>
      </c>
      <c r="J2593" s="1">
        <f t="shared" si="3"/>
        <v>13.375</v>
      </c>
      <c r="K2593" s="1">
        <f t="shared" si="4"/>
        <v>1700.5</v>
      </c>
      <c r="L2593" s="1">
        <f t="shared" si="5"/>
        <v>1671.075</v>
      </c>
      <c r="M2593" s="1">
        <f t="shared" si="6"/>
        <v>0</v>
      </c>
      <c r="N2593" s="1" t="str">
        <f t="shared" si="7"/>
        <v/>
      </c>
      <c r="O2593" s="1" t="str">
        <f t="shared" si="8"/>
        <v/>
      </c>
      <c r="P2593" s="1" t="str">
        <f t="shared" si="9"/>
        <v/>
      </c>
      <c r="Q2593" s="1">
        <f t="shared" si="10"/>
        <v>0</v>
      </c>
      <c r="R2593" s="1">
        <f t="shared" si="11"/>
        <v>0.004582</v>
      </c>
      <c r="S2593" s="11">
        <f t="shared" si="12"/>
        <v>112.1076327</v>
      </c>
      <c r="T2593" s="11">
        <f t="shared" si="13"/>
        <v>112.1076327</v>
      </c>
      <c r="U2593" s="1">
        <f t="shared" si="19"/>
        <v>170.3673558</v>
      </c>
      <c r="V2593" s="1">
        <f t="shared" si="15"/>
        <v>1</v>
      </c>
      <c r="W2593" s="1">
        <f t="shared" si="16"/>
        <v>0</v>
      </c>
      <c r="X2593" s="1">
        <f t="shared" si="17"/>
        <v>1</v>
      </c>
      <c r="Y2593" s="1">
        <f t="shared" si="18"/>
        <v>0</v>
      </c>
    </row>
    <row r="2594" ht="14.25" customHeight="1">
      <c r="A2594" s="1">
        <v>2.0130918E7</v>
      </c>
      <c r="B2594" s="1">
        <v>1697.5</v>
      </c>
      <c r="C2594" s="1">
        <v>1723.25</v>
      </c>
      <c r="D2594" s="1">
        <v>1693.25</v>
      </c>
      <c r="E2594" s="1">
        <v>1718.0</v>
      </c>
      <c r="F2594" s="1">
        <v>19.0</v>
      </c>
      <c r="G2594" s="1">
        <v>1.1183</v>
      </c>
      <c r="H2594" s="1">
        <v>0.0</v>
      </c>
      <c r="I2594" s="1">
        <f t="shared" si="2"/>
        <v>30</v>
      </c>
      <c r="J2594" s="1">
        <f t="shared" si="3"/>
        <v>13.05</v>
      </c>
      <c r="K2594" s="1">
        <f t="shared" si="4"/>
        <v>1699.25</v>
      </c>
      <c r="L2594" s="1">
        <f t="shared" si="5"/>
        <v>1670.54</v>
      </c>
      <c r="M2594" s="1">
        <f t="shared" si="6"/>
        <v>0</v>
      </c>
      <c r="N2594" s="1" t="str">
        <f t="shared" si="7"/>
        <v/>
      </c>
      <c r="O2594" s="1" t="str">
        <f t="shared" si="8"/>
        <v/>
      </c>
      <c r="P2594" s="1" t="str">
        <f t="shared" si="9"/>
        <v/>
      </c>
      <c r="Q2594" s="1">
        <f t="shared" si="10"/>
        <v>0</v>
      </c>
      <c r="R2594" s="1">
        <f t="shared" si="11"/>
        <v>0.011183</v>
      </c>
      <c r="S2594" s="11">
        <f t="shared" si="12"/>
        <v>112.1076327</v>
      </c>
      <c r="T2594" s="11">
        <f t="shared" si="13"/>
        <v>112.1076327</v>
      </c>
      <c r="U2594" s="1">
        <f t="shared" si="19"/>
        <v>172.272574</v>
      </c>
      <c r="V2594" s="1">
        <f t="shared" si="15"/>
        <v>1</v>
      </c>
      <c r="W2594" s="1">
        <f t="shared" si="16"/>
        <v>0</v>
      </c>
      <c r="X2594" s="1">
        <f t="shared" si="17"/>
        <v>1</v>
      </c>
      <c r="Y2594" s="1">
        <f t="shared" si="18"/>
        <v>0</v>
      </c>
    </row>
    <row r="2595" ht="14.25" customHeight="1">
      <c r="A2595" s="1">
        <v>2.0130919E7</v>
      </c>
      <c r="B2595" s="1">
        <v>1722.75</v>
      </c>
      <c r="C2595" s="1">
        <v>1723.75</v>
      </c>
      <c r="D2595" s="1">
        <v>1713.25</v>
      </c>
      <c r="E2595" s="1">
        <v>1717.5</v>
      </c>
      <c r="F2595" s="1">
        <v>-0.5</v>
      </c>
      <c r="G2595" s="1">
        <v>-0.0291</v>
      </c>
      <c r="H2595" s="1">
        <v>0.0</v>
      </c>
      <c r="I2595" s="1">
        <f t="shared" si="2"/>
        <v>10.5</v>
      </c>
      <c r="J2595" s="1">
        <f t="shared" si="3"/>
        <v>13.6125</v>
      </c>
      <c r="K2595" s="1">
        <f t="shared" si="4"/>
        <v>1723.25</v>
      </c>
      <c r="L2595" s="1">
        <f t="shared" si="5"/>
        <v>1693.3025</v>
      </c>
      <c r="M2595" s="1">
        <f t="shared" si="6"/>
        <v>0</v>
      </c>
      <c r="N2595" s="1" t="str">
        <f t="shared" si="7"/>
        <v/>
      </c>
      <c r="O2595" s="1" t="str">
        <f t="shared" si="8"/>
        <v/>
      </c>
      <c r="P2595" s="1" t="str">
        <f t="shared" si="9"/>
        <v/>
      </c>
      <c r="Q2595" s="1">
        <f t="shared" si="10"/>
        <v>0</v>
      </c>
      <c r="R2595" s="1">
        <f t="shared" si="11"/>
        <v>-0.000291</v>
      </c>
      <c r="S2595" s="11">
        <f t="shared" si="12"/>
        <v>112.1076327</v>
      </c>
      <c r="T2595" s="11">
        <f t="shared" si="13"/>
        <v>112.1076327</v>
      </c>
      <c r="U2595" s="1">
        <f t="shared" si="19"/>
        <v>172.2224427</v>
      </c>
      <c r="V2595" s="1">
        <f t="shared" si="15"/>
        <v>1</v>
      </c>
      <c r="W2595" s="1">
        <f t="shared" si="16"/>
        <v>0</v>
      </c>
      <c r="X2595" s="1">
        <f t="shared" si="17"/>
        <v>0</v>
      </c>
      <c r="Y2595" s="1">
        <f t="shared" si="18"/>
        <v>1</v>
      </c>
    </row>
    <row r="2596" ht="14.25" customHeight="1">
      <c r="A2596" s="1">
        <v>2.013092E7</v>
      </c>
      <c r="B2596" s="1">
        <v>1719.0</v>
      </c>
      <c r="C2596" s="1">
        <v>1719.0</v>
      </c>
      <c r="D2596" s="1">
        <v>1701.25</v>
      </c>
      <c r="E2596" s="1">
        <v>1702.75</v>
      </c>
      <c r="F2596" s="1">
        <v>-14.75</v>
      </c>
      <c r="G2596" s="1">
        <v>-0.8588</v>
      </c>
      <c r="H2596" s="1">
        <v>0.0</v>
      </c>
      <c r="I2596" s="1">
        <f t="shared" si="2"/>
        <v>17.75</v>
      </c>
      <c r="J2596" s="1">
        <f t="shared" si="3"/>
        <v>13.425</v>
      </c>
      <c r="K2596" s="1">
        <f t="shared" si="4"/>
        <v>1723.75</v>
      </c>
      <c r="L2596" s="1">
        <f t="shared" si="5"/>
        <v>1694.215</v>
      </c>
      <c r="M2596" s="1">
        <f t="shared" si="6"/>
        <v>0</v>
      </c>
      <c r="N2596" s="1" t="str">
        <f t="shared" si="7"/>
        <v/>
      </c>
      <c r="O2596" s="1" t="str">
        <f t="shared" si="8"/>
        <v/>
      </c>
      <c r="P2596" s="1" t="str">
        <f t="shared" si="9"/>
        <v/>
      </c>
      <c r="Q2596" s="1">
        <f t="shared" si="10"/>
        <v>0</v>
      </c>
      <c r="R2596" s="1">
        <f t="shared" si="11"/>
        <v>-0.008588</v>
      </c>
      <c r="S2596" s="11">
        <f t="shared" si="12"/>
        <v>112.1076327</v>
      </c>
      <c r="T2596" s="11">
        <f t="shared" si="13"/>
        <v>112.1076327</v>
      </c>
      <c r="U2596" s="1">
        <f t="shared" si="19"/>
        <v>170.7433963</v>
      </c>
      <c r="V2596" s="1">
        <f t="shared" si="15"/>
        <v>1</v>
      </c>
      <c r="W2596" s="1">
        <f t="shared" si="16"/>
        <v>0</v>
      </c>
      <c r="X2596" s="1">
        <f t="shared" si="17"/>
        <v>0</v>
      </c>
      <c r="Y2596" s="1">
        <f t="shared" si="18"/>
        <v>1</v>
      </c>
    </row>
    <row r="2597" ht="14.25" customHeight="1">
      <c r="A2597" s="1">
        <v>2.0130923E7</v>
      </c>
      <c r="B2597" s="1">
        <v>1701.0</v>
      </c>
      <c r="C2597" s="1">
        <v>1702.25</v>
      </c>
      <c r="D2597" s="1">
        <v>1689.5</v>
      </c>
      <c r="E2597" s="1">
        <v>1692.5</v>
      </c>
      <c r="F2597" s="1">
        <v>-10.25</v>
      </c>
      <c r="G2597" s="1">
        <v>-0.602</v>
      </c>
      <c r="H2597" s="1">
        <v>0.0</v>
      </c>
      <c r="I2597" s="1">
        <f t="shared" si="2"/>
        <v>12.75</v>
      </c>
      <c r="J2597" s="1">
        <f t="shared" si="3"/>
        <v>13.7875</v>
      </c>
      <c r="K2597" s="1">
        <f t="shared" si="4"/>
        <v>1719</v>
      </c>
      <c r="L2597" s="1">
        <f t="shared" si="5"/>
        <v>1688.6675</v>
      </c>
      <c r="M2597" s="1">
        <f t="shared" si="6"/>
        <v>0</v>
      </c>
      <c r="N2597" s="1" t="str">
        <f t="shared" si="7"/>
        <v/>
      </c>
      <c r="O2597" s="1" t="str">
        <f t="shared" si="8"/>
        <v/>
      </c>
      <c r="P2597" s="1" t="str">
        <f t="shared" si="9"/>
        <v/>
      </c>
      <c r="Q2597" s="1">
        <f t="shared" si="10"/>
        <v>0</v>
      </c>
      <c r="R2597" s="1">
        <f t="shared" si="11"/>
        <v>-0.00602</v>
      </c>
      <c r="S2597" s="11">
        <f t="shared" si="12"/>
        <v>112.1076327</v>
      </c>
      <c r="T2597" s="11">
        <f t="shared" si="13"/>
        <v>112.1076327</v>
      </c>
      <c r="U2597" s="1">
        <f t="shared" si="19"/>
        <v>169.7155211</v>
      </c>
      <c r="V2597" s="1">
        <f t="shared" si="15"/>
        <v>1</v>
      </c>
      <c r="W2597" s="1">
        <f t="shared" si="16"/>
        <v>0</v>
      </c>
      <c r="X2597" s="1">
        <f t="shared" si="17"/>
        <v>0</v>
      </c>
      <c r="Y2597" s="1">
        <f t="shared" si="18"/>
        <v>1</v>
      </c>
    </row>
    <row r="2598" ht="14.25" customHeight="1">
      <c r="A2598" s="1">
        <v>2.0130924E7</v>
      </c>
      <c r="B2598" s="1">
        <v>1694.5</v>
      </c>
      <c r="C2598" s="1">
        <v>1701.0</v>
      </c>
      <c r="D2598" s="1">
        <v>1687.5</v>
      </c>
      <c r="E2598" s="1">
        <v>1692.5</v>
      </c>
      <c r="F2598" s="1">
        <v>0.0</v>
      </c>
      <c r="G2598" s="1">
        <v>0.0</v>
      </c>
      <c r="H2598" s="1">
        <v>0.0</v>
      </c>
      <c r="I2598" s="1">
        <f t="shared" si="2"/>
        <v>13.5</v>
      </c>
      <c r="J2598" s="1">
        <f t="shared" si="3"/>
        <v>13.7125</v>
      </c>
      <c r="K2598" s="1">
        <f t="shared" si="4"/>
        <v>1702.25</v>
      </c>
      <c r="L2598" s="1">
        <f t="shared" si="5"/>
        <v>1672.0825</v>
      </c>
      <c r="M2598" s="1">
        <f t="shared" si="6"/>
        <v>0</v>
      </c>
      <c r="N2598" s="1" t="str">
        <f t="shared" si="7"/>
        <v/>
      </c>
      <c r="O2598" s="1" t="str">
        <f t="shared" si="8"/>
        <v/>
      </c>
      <c r="P2598" s="1" t="str">
        <f t="shared" si="9"/>
        <v/>
      </c>
      <c r="Q2598" s="1">
        <f t="shared" si="10"/>
        <v>0</v>
      </c>
      <c r="R2598" s="1">
        <f t="shared" si="11"/>
        <v>0</v>
      </c>
      <c r="S2598" s="11">
        <f t="shared" si="12"/>
        <v>112.1076327</v>
      </c>
      <c r="T2598" s="11">
        <f t="shared" si="13"/>
        <v>112.1076327</v>
      </c>
      <c r="U2598" s="1">
        <f t="shared" si="19"/>
        <v>169.7155211</v>
      </c>
      <c r="V2598" s="1">
        <f t="shared" si="15"/>
        <v>1</v>
      </c>
      <c r="W2598" s="1">
        <f t="shared" si="16"/>
        <v>0</v>
      </c>
      <c r="X2598" s="1">
        <f t="shared" si="17"/>
        <v>0</v>
      </c>
      <c r="Y2598" s="1">
        <f t="shared" si="18"/>
        <v>1</v>
      </c>
    </row>
    <row r="2599" ht="14.25" customHeight="1">
      <c r="A2599" s="1">
        <v>2.0130925E7</v>
      </c>
      <c r="B2599" s="1">
        <v>1692.25</v>
      </c>
      <c r="C2599" s="1">
        <v>1695.0</v>
      </c>
      <c r="D2599" s="1">
        <v>1684.5</v>
      </c>
      <c r="E2599" s="1">
        <v>1686.25</v>
      </c>
      <c r="F2599" s="1">
        <v>-6.25</v>
      </c>
      <c r="G2599" s="1">
        <v>-0.3693</v>
      </c>
      <c r="H2599" s="1">
        <v>0.0</v>
      </c>
      <c r="I2599" s="1">
        <f t="shared" si="2"/>
        <v>10.5</v>
      </c>
      <c r="J2599" s="1">
        <f t="shared" si="3"/>
        <v>13.4875</v>
      </c>
      <c r="K2599" s="1">
        <f t="shared" si="4"/>
        <v>1701</v>
      </c>
      <c r="L2599" s="1">
        <f t="shared" si="5"/>
        <v>1671.3275</v>
      </c>
      <c r="M2599" s="1">
        <f t="shared" si="6"/>
        <v>0</v>
      </c>
      <c r="N2599" s="1" t="str">
        <f t="shared" si="7"/>
        <v/>
      </c>
      <c r="O2599" s="1" t="str">
        <f t="shared" si="8"/>
        <v/>
      </c>
      <c r="P2599" s="1" t="str">
        <f t="shared" si="9"/>
        <v/>
      </c>
      <c r="Q2599" s="1">
        <f t="shared" si="10"/>
        <v>0</v>
      </c>
      <c r="R2599" s="1">
        <f t="shared" si="11"/>
        <v>-0.003693</v>
      </c>
      <c r="S2599" s="11">
        <f t="shared" si="12"/>
        <v>112.1076327</v>
      </c>
      <c r="T2599" s="11">
        <f t="shared" si="13"/>
        <v>112.1076327</v>
      </c>
      <c r="U2599" s="1">
        <f t="shared" si="19"/>
        <v>169.0887617</v>
      </c>
      <c r="V2599" s="1">
        <f t="shared" si="15"/>
        <v>1</v>
      </c>
      <c r="W2599" s="1">
        <f t="shared" si="16"/>
        <v>0</v>
      </c>
      <c r="X2599" s="1">
        <f t="shared" si="17"/>
        <v>0</v>
      </c>
      <c r="Y2599" s="1">
        <f t="shared" si="18"/>
        <v>1</v>
      </c>
    </row>
    <row r="2600" ht="14.25" customHeight="1">
      <c r="A2600" s="1">
        <v>2.0130926E7</v>
      </c>
      <c r="B2600" s="1">
        <v>1689.25</v>
      </c>
      <c r="C2600" s="1">
        <v>1697.5</v>
      </c>
      <c r="D2600" s="1">
        <v>1685.75</v>
      </c>
      <c r="E2600" s="1">
        <v>1692.5</v>
      </c>
      <c r="F2600" s="1">
        <v>6.25</v>
      </c>
      <c r="G2600" s="1">
        <v>0.3706</v>
      </c>
      <c r="H2600" s="1">
        <v>0.0</v>
      </c>
      <c r="I2600" s="1">
        <f t="shared" si="2"/>
        <v>11.75</v>
      </c>
      <c r="J2600" s="1">
        <f t="shared" si="3"/>
        <v>13.2875</v>
      </c>
      <c r="K2600" s="1">
        <f t="shared" si="4"/>
        <v>1695</v>
      </c>
      <c r="L2600" s="1">
        <f t="shared" si="5"/>
        <v>1665.7675</v>
      </c>
      <c r="M2600" s="1">
        <f t="shared" si="6"/>
        <v>0</v>
      </c>
      <c r="N2600" s="1" t="str">
        <f t="shared" si="7"/>
        <v/>
      </c>
      <c r="O2600" s="1" t="str">
        <f t="shared" si="8"/>
        <v/>
      </c>
      <c r="P2600" s="1" t="str">
        <f t="shared" si="9"/>
        <v/>
      </c>
      <c r="Q2600" s="1">
        <f t="shared" si="10"/>
        <v>0</v>
      </c>
      <c r="R2600" s="1">
        <f t="shared" si="11"/>
        <v>0.003706</v>
      </c>
      <c r="S2600" s="11">
        <f t="shared" si="12"/>
        <v>112.1076327</v>
      </c>
      <c r="T2600" s="11">
        <f t="shared" si="13"/>
        <v>112.1076327</v>
      </c>
      <c r="U2600" s="1">
        <f t="shared" si="19"/>
        <v>169.7154046</v>
      </c>
      <c r="V2600" s="1">
        <f t="shared" si="15"/>
        <v>1</v>
      </c>
      <c r="W2600" s="1">
        <f t="shared" si="16"/>
        <v>0</v>
      </c>
      <c r="X2600" s="1">
        <f t="shared" si="17"/>
        <v>1</v>
      </c>
      <c r="Y2600" s="1">
        <f t="shared" si="18"/>
        <v>0</v>
      </c>
    </row>
    <row r="2601" ht="14.25" customHeight="1">
      <c r="A2601" s="1">
        <v>2.0130927E7</v>
      </c>
      <c r="B2601" s="1">
        <v>1683.75</v>
      </c>
      <c r="C2601" s="1">
        <v>1687.0</v>
      </c>
      <c r="D2601" s="1">
        <v>1680.0</v>
      </c>
      <c r="E2601" s="1">
        <v>1686.5</v>
      </c>
      <c r="F2601" s="1">
        <v>-6.0</v>
      </c>
      <c r="G2601" s="1">
        <v>-0.3545</v>
      </c>
      <c r="H2601" s="1">
        <v>0.0</v>
      </c>
      <c r="I2601" s="1">
        <f t="shared" si="2"/>
        <v>7</v>
      </c>
      <c r="J2601" s="1">
        <f t="shared" si="3"/>
        <v>13.05</v>
      </c>
      <c r="K2601" s="1">
        <f t="shared" si="4"/>
        <v>1697.5</v>
      </c>
      <c r="L2601" s="1">
        <f t="shared" si="5"/>
        <v>1668.79</v>
      </c>
      <c r="M2601" s="1">
        <f t="shared" si="6"/>
        <v>0</v>
      </c>
      <c r="N2601" s="1" t="str">
        <f t="shared" si="7"/>
        <v/>
      </c>
      <c r="O2601" s="1" t="str">
        <f t="shared" si="8"/>
        <v/>
      </c>
      <c r="P2601" s="1" t="str">
        <f t="shared" si="9"/>
        <v/>
      </c>
      <c r="Q2601" s="1">
        <f t="shared" si="10"/>
        <v>0</v>
      </c>
      <c r="R2601" s="1">
        <f t="shared" si="11"/>
        <v>-0.003545</v>
      </c>
      <c r="S2601" s="11">
        <f t="shared" si="12"/>
        <v>112.1076327</v>
      </c>
      <c r="T2601" s="11">
        <f t="shared" si="13"/>
        <v>112.1076327</v>
      </c>
      <c r="U2601" s="1">
        <f t="shared" si="19"/>
        <v>169.1137635</v>
      </c>
      <c r="V2601" s="1">
        <f t="shared" si="15"/>
        <v>1</v>
      </c>
      <c r="W2601" s="1">
        <f t="shared" si="16"/>
        <v>0</v>
      </c>
      <c r="X2601" s="1">
        <f t="shared" si="17"/>
        <v>0</v>
      </c>
      <c r="Y2601" s="1">
        <f t="shared" si="18"/>
        <v>1</v>
      </c>
    </row>
    <row r="2602" ht="14.25" customHeight="1">
      <c r="A2602" s="1">
        <v>2.013093E7</v>
      </c>
      <c r="B2602" s="1">
        <v>1669.75</v>
      </c>
      <c r="C2602" s="1">
        <v>1681.0</v>
      </c>
      <c r="D2602" s="1">
        <v>1666.75</v>
      </c>
      <c r="E2602" s="1">
        <v>1678.0</v>
      </c>
      <c r="F2602" s="1">
        <v>-8.5</v>
      </c>
      <c r="G2602" s="1">
        <v>-0.504</v>
      </c>
      <c r="H2602" s="1">
        <v>0.0</v>
      </c>
      <c r="I2602" s="1">
        <f t="shared" si="2"/>
        <v>14.25</v>
      </c>
      <c r="J2602" s="1">
        <f t="shared" si="3"/>
        <v>12.7125</v>
      </c>
      <c r="K2602" s="1">
        <f t="shared" si="4"/>
        <v>1687</v>
      </c>
      <c r="L2602" s="1">
        <f t="shared" si="5"/>
        <v>1659.0325</v>
      </c>
      <c r="M2602" s="1">
        <f t="shared" si="6"/>
        <v>0</v>
      </c>
      <c r="N2602" s="1" t="str">
        <f t="shared" si="7"/>
        <v/>
      </c>
      <c r="O2602" s="1" t="str">
        <f t="shared" si="8"/>
        <v/>
      </c>
      <c r="P2602" s="1" t="str">
        <f t="shared" si="9"/>
        <v/>
      </c>
      <c r="Q2602" s="1">
        <f t="shared" si="10"/>
        <v>0</v>
      </c>
      <c r="R2602" s="1">
        <f t="shared" si="11"/>
        <v>-0.00504</v>
      </c>
      <c r="S2602" s="11">
        <f t="shared" si="12"/>
        <v>112.1076327</v>
      </c>
      <c r="T2602" s="11">
        <f t="shared" si="13"/>
        <v>112.1076327</v>
      </c>
      <c r="U2602" s="1">
        <f t="shared" si="19"/>
        <v>168.2614301</v>
      </c>
      <c r="V2602" s="1">
        <f t="shared" si="15"/>
        <v>1</v>
      </c>
      <c r="W2602" s="1">
        <f t="shared" si="16"/>
        <v>0</v>
      </c>
      <c r="X2602" s="1">
        <f t="shared" si="17"/>
        <v>0</v>
      </c>
      <c r="Y2602" s="1">
        <f t="shared" si="18"/>
        <v>1</v>
      </c>
    </row>
    <row r="2603" ht="14.25" customHeight="1">
      <c r="A2603" s="1">
        <v>2.0131001E7</v>
      </c>
      <c r="B2603" s="1">
        <v>1676.75</v>
      </c>
      <c r="C2603" s="1">
        <v>1692.25</v>
      </c>
      <c r="D2603" s="1">
        <v>1675.25</v>
      </c>
      <c r="E2603" s="1">
        <v>1689.25</v>
      </c>
      <c r="F2603" s="1">
        <v>11.25</v>
      </c>
      <c r="G2603" s="1">
        <v>0.6704</v>
      </c>
      <c r="H2603" s="1">
        <v>0.0</v>
      </c>
      <c r="I2603" s="1">
        <f t="shared" si="2"/>
        <v>17</v>
      </c>
      <c r="J2603" s="1">
        <f t="shared" si="3"/>
        <v>13.275</v>
      </c>
      <c r="K2603" s="1">
        <f t="shared" si="4"/>
        <v>1681</v>
      </c>
      <c r="L2603" s="1">
        <f t="shared" si="5"/>
        <v>1651.795</v>
      </c>
      <c r="M2603" s="1">
        <f t="shared" si="6"/>
        <v>0</v>
      </c>
      <c r="N2603" s="1" t="str">
        <f t="shared" si="7"/>
        <v/>
      </c>
      <c r="O2603" s="1" t="str">
        <f t="shared" si="8"/>
        <v/>
      </c>
      <c r="P2603" s="1" t="str">
        <f t="shared" si="9"/>
        <v/>
      </c>
      <c r="Q2603" s="1">
        <f t="shared" si="10"/>
        <v>0</v>
      </c>
      <c r="R2603" s="1">
        <f t="shared" si="11"/>
        <v>0.006704</v>
      </c>
      <c r="S2603" s="11">
        <f t="shared" si="12"/>
        <v>112.1076327</v>
      </c>
      <c r="T2603" s="11">
        <f t="shared" si="13"/>
        <v>112.1076327</v>
      </c>
      <c r="U2603" s="1">
        <f t="shared" si="19"/>
        <v>169.3894548</v>
      </c>
      <c r="V2603" s="1">
        <f t="shared" si="15"/>
        <v>1</v>
      </c>
      <c r="W2603" s="1">
        <f t="shared" si="16"/>
        <v>0</v>
      </c>
      <c r="X2603" s="1">
        <f t="shared" si="17"/>
        <v>1</v>
      </c>
      <c r="Y2603" s="1">
        <f t="shared" si="18"/>
        <v>0</v>
      </c>
    </row>
    <row r="2604" ht="14.25" customHeight="1">
      <c r="A2604" s="1">
        <v>2.0131002E7</v>
      </c>
      <c r="B2604" s="1">
        <v>1678.5</v>
      </c>
      <c r="C2604" s="1">
        <v>1687.5</v>
      </c>
      <c r="D2604" s="1">
        <v>1673.25</v>
      </c>
      <c r="E2604" s="1">
        <v>1683.5</v>
      </c>
      <c r="F2604" s="1">
        <v>-5.75</v>
      </c>
      <c r="G2604" s="1">
        <v>-0.3404</v>
      </c>
      <c r="H2604" s="1">
        <v>0.0</v>
      </c>
      <c r="I2604" s="1">
        <f t="shared" si="2"/>
        <v>14.25</v>
      </c>
      <c r="J2604" s="1">
        <f t="shared" si="3"/>
        <v>13.1625</v>
      </c>
      <c r="K2604" s="1">
        <f t="shared" si="4"/>
        <v>1692.25</v>
      </c>
      <c r="L2604" s="1">
        <f t="shared" si="5"/>
        <v>1663.2925</v>
      </c>
      <c r="M2604" s="1">
        <f t="shared" si="6"/>
        <v>0</v>
      </c>
      <c r="N2604" s="1" t="str">
        <f t="shared" si="7"/>
        <v/>
      </c>
      <c r="O2604" s="1" t="str">
        <f t="shared" si="8"/>
        <v/>
      </c>
      <c r="P2604" s="1" t="str">
        <f t="shared" si="9"/>
        <v/>
      </c>
      <c r="Q2604" s="1">
        <f t="shared" si="10"/>
        <v>0</v>
      </c>
      <c r="R2604" s="1">
        <f t="shared" si="11"/>
        <v>-0.003404</v>
      </c>
      <c r="S2604" s="11">
        <f t="shared" si="12"/>
        <v>112.1076327</v>
      </c>
      <c r="T2604" s="11">
        <f t="shared" si="13"/>
        <v>112.1076327</v>
      </c>
      <c r="U2604" s="1">
        <f t="shared" si="19"/>
        <v>168.8128531</v>
      </c>
      <c r="V2604" s="1">
        <f t="shared" si="15"/>
        <v>1</v>
      </c>
      <c r="W2604" s="1">
        <f t="shared" si="16"/>
        <v>0</v>
      </c>
      <c r="X2604" s="1">
        <f t="shared" si="17"/>
        <v>0</v>
      </c>
      <c r="Y2604" s="1">
        <f t="shared" si="18"/>
        <v>1</v>
      </c>
    </row>
    <row r="2605" ht="14.25" customHeight="1">
      <c r="A2605" s="1">
        <v>2.0131003E7</v>
      </c>
      <c r="B2605" s="1">
        <v>1683.25</v>
      </c>
      <c r="C2605" s="1">
        <v>1684.75</v>
      </c>
      <c r="D2605" s="1">
        <v>1663.25</v>
      </c>
      <c r="E2605" s="1">
        <v>1669.0</v>
      </c>
      <c r="F2605" s="1">
        <v>-14.5</v>
      </c>
      <c r="G2605" s="1">
        <v>-0.8613</v>
      </c>
      <c r="H2605" s="1">
        <v>0.0</v>
      </c>
      <c r="I2605" s="1">
        <f t="shared" si="2"/>
        <v>21.5</v>
      </c>
      <c r="J2605" s="1">
        <f t="shared" si="3"/>
        <v>12.9</v>
      </c>
      <c r="K2605" s="1">
        <f t="shared" si="4"/>
        <v>1687.5</v>
      </c>
      <c r="L2605" s="1">
        <f t="shared" si="5"/>
        <v>1659.12</v>
      </c>
      <c r="M2605" s="1">
        <f t="shared" si="6"/>
        <v>0</v>
      </c>
      <c r="N2605" s="1" t="str">
        <f t="shared" si="7"/>
        <v/>
      </c>
      <c r="O2605" s="1" t="str">
        <f t="shared" si="8"/>
        <v/>
      </c>
      <c r="P2605" s="1" t="str">
        <f t="shared" si="9"/>
        <v/>
      </c>
      <c r="Q2605" s="1">
        <f t="shared" si="10"/>
        <v>0</v>
      </c>
      <c r="R2605" s="1">
        <f t="shared" si="11"/>
        <v>-0.008613</v>
      </c>
      <c r="S2605" s="11">
        <f t="shared" si="12"/>
        <v>112.1076327</v>
      </c>
      <c r="T2605" s="11">
        <f t="shared" si="13"/>
        <v>112.1076327</v>
      </c>
      <c r="U2605" s="1">
        <f t="shared" si="19"/>
        <v>167.358868</v>
      </c>
      <c r="V2605" s="1">
        <f t="shared" si="15"/>
        <v>1</v>
      </c>
      <c r="W2605" s="1">
        <f t="shared" si="16"/>
        <v>0</v>
      </c>
      <c r="X2605" s="1">
        <f t="shared" si="17"/>
        <v>0</v>
      </c>
      <c r="Y2605" s="1">
        <f t="shared" si="18"/>
        <v>1</v>
      </c>
    </row>
    <row r="2606" ht="14.25" customHeight="1">
      <c r="A2606" s="1">
        <v>2.0131004E7</v>
      </c>
      <c r="B2606" s="1">
        <v>1672.75</v>
      </c>
      <c r="C2606" s="1">
        <v>1686.0</v>
      </c>
      <c r="D2606" s="1">
        <v>1670.25</v>
      </c>
      <c r="E2606" s="1">
        <v>1684.75</v>
      </c>
      <c r="F2606" s="1">
        <v>15.75</v>
      </c>
      <c r="G2606" s="1">
        <v>0.9437</v>
      </c>
      <c r="H2606" s="1">
        <v>0.0</v>
      </c>
      <c r="I2606" s="1">
        <f t="shared" si="2"/>
        <v>15.75</v>
      </c>
      <c r="J2606" s="1">
        <f t="shared" si="3"/>
        <v>13.625</v>
      </c>
      <c r="K2606" s="1">
        <f t="shared" si="4"/>
        <v>1684.75</v>
      </c>
      <c r="L2606" s="1">
        <f t="shared" si="5"/>
        <v>1654.775</v>
      </c>
      <c r="M2606" s="1">
        <f t="shared" si="6"/>
        <v>0</v>
      </c>
      <c r="N2606" s="1" t="str">
        <f t="shared" si="7"/>
        <v/>
      </c>
      <c r="O2606" s="1" t="str">
        <f t="shared" si="8"/>
        <v/>
      </c>
      <c r="P2606" s="1" t="str">
        <f t="shared" si="9"/>
        <v/>
      </c>
      <c r="Q2606" s="1">
        <f t="shared" si="10"/>
        <v>0</v>
      </c>
      <c r="R2606" s="1">
        <f t="shared" si="11"/>
        <v>0.009437</v>
      </c>
      <c r="S2606" s="11">
        <f t="shared" si="12"/>
        <v>112.1076327</v>
      </c>
      <c r="T2606" s="11">
        <f t="shared" si="13"/>
        <v>112.1076327</v>
      </c>
      <c r="U2606" s="1">
        <f t="shared" si="19"/>
        <v>168.9382336</v>
      </c>
      <c r="V2606" s="1">
        <f t="shared" si="15"/>
        <v>1</v>
      </c>
      <c r="W2606" s="1">
        <f t="shared" si="16"/>
        <v>0</v>
      </c>
      <c r="X2606" s="1">
        <f t="shared" si="17"/>
        <v>1</v>
      </c>
      <c r="Y2606" s="1">
        <f t="shared" si="18"/>
        <v>0</v>
      </c>
    </row>
    <row r="2607" ht="14.25" customHeight="1">
      <c r="A2607" s="1">
        <v>2.0131007E7</v>
      </c>
      <c r="B2607" s="1">
        <v>1669.25</v>
      </c>
      <c r="C2607" s="1">
        <v>1679.5</v>
      </c>
      <c r="D2607" s="1">
        <v>1667.0</v>
      </c>
      <c r="E2607" s="1">
        <v>1667.75</v>
      </c>
      <c r="F2607" s="1">
        <v>-17.0</v>
      </c>
      <c r="G2607" s="1">
        <v>-1.0091</v>
      </c>
      <c r="H2607" s="1">
        <v>0.0</v>
      </c>
      <c r="I2607" s="1">
        <f t="shared" si="2"/>
        <v>12.5</v>
      </c>
      <c r="J2607" s="1">
        <f t="shared" si="3"/>
        <v>13.15</v>
      </c>
      <c r="K2607" s="1">
        <f t="shared" si="4"/>
        <v>1686</v>
      </c>
      <c r="L2607" s="1">
        <f t="shared" si="5"/>
        <v>1657.07</v>
      </c>
      <c r="M2607" s="1">
        <f t="shared" si="6"/>
        <v>0</v>
      </c>
      <c r="N2607" s="1" t="str">
        <f t="shared" si="7"/>
        <v/>
      </c>
      <c r="O2607" s="1" t="str">
        <f t="shared" si="8"/>
        <v/>
      </c>
      <c r="P2607" s="1" t="str">
        <f t="shared" si="9"/>
        <v/>
      </c>
      <c r="Q2607" s="1">
        <f t="shared" si="10"/>
        <v>0</v>
      </c>
      <c r="R2607" s="1">
        <f t="shared" si="11"/>
        <v>-0.010091</v>
      </c>
      <c r="S2607" s="11">
        <f t="shared" si="12"/>
        <v>112.1076327</v>
      </c>
      <c r="T2607" s="11">
        <f t="shared" si="13"/>
        <v>112.1076327</v>
      </c>
      <c r="U2607" s="1">
        <f t="shared" si="19"/>
        <v>167.2334779</v>
      </c>
      <c r="V2607" s="1">
        <f t="shared" si="15"/>
        <v>1</v>
      </c>
      <c r="W2607" s="1">
        <f t="shared" si="16"/>
        <v>0</v>
      </c>
      <c r="X2607" s="1">
        <f t="shared" si="17"/>
        <v>0</v>
      </c>
      <c r="Y2607" s="1">
        <f t="shared" si="18"/>
        <v>1</v>
      </c>
    </row>
    <row r="2608" ht="14.25" customHeight="1">
      <c r="A2608" s="1">
        <v>2.0131008E7</v>
      </c>
      <c r="B2608" s="1">
        <v>1669.25</v>
      </c>
      <c r="C2608" s="1">
        <v>1671.25</v>
      </c>
      <c r="D2608" s="1">
        <v>1648.25</v>
      </c>
      <c r="E2608" s="1">
        <v>1649.5</v>
      </c>
      <c r="F2608" s="1">
        <v>-18.25</v>
      </c>
      <c r="G2608" s="1">
        <v>-1.0943</v>
      </c>
      <c r="H2608" s="1">
        <v>0.0</v>
      </c>
      <c r="I2608" s="1">
        <f t="shared" si="2"/>
        <v>23</v>
      </c>
      <c r="J2608" s="1">
        <f t="shared" si="3"/>
        <v>13.1125</v>
      </c>
      <c r="K2608" s="1">
        <f t="shared" si="4"/>
        <v>1679.5</v>
      </c>
      <c r="L2608" s="1">
        <f t="shared" si="5"/>
        <v>1650.6525</v>
      </c>
      <c r="M2608" s="1">
        <f t="shared" si="6"/>
        <v>1</v>
      </c>
      <c r="N2608" s="1">
        <f t="shared" si="7"/>
        <v>1650.6525</v>
      </c>
      <c r="O2608" s="1">
        <f t="shared" si="8"/>
        <v>1649.5</v>
      </c>
      <c r="P2608" s="1">
        <f t="shared" si="9"/>
        <v>-0.0006982087387</v>
      </c>
      <c r="Q2608" s="1">
        <f t="shared" si="10"/>
        <v>-0.0006982087387</v>
      </c>
      <c r="R2608" s="1">
        <f t="shared" si="11"/>
        <v>-0.010943</v>
      </c>
      <c r="S2608" s="11">
        <f t="shared" si="12"/>
        <v>112.0293582</v>
      </c>
      <c r="T2608" s="11">
        <f t="shared" si="13"/>
        <v>112.0293582</v>
      </c>
      <c r="U2608" s="1">
        <f t="shared" si="19"/>
        <v>165.4034419</v>
      </c>
      <c r="V2608" s="1">
        <f t="shared" si="15"/>
        <v>0</v>
      </c>
      <c r="W2608" s="1">
        <f t="shared" si="16"/>
        <v>1</v>
      </c>
      <c r="X2608" s="1">
        <f t="shared" si="17"/>
        <v>0</v>
      </c>
      <c r="Y2608" s="1">
        <f t="shared" si="18"/>
        <v>1</v>
      </c>
    </row>
    <row r="2609" ht="14.25" customHeight="1">
      <c r="A2609" s="1">
        <v>2.0131009E7</v>
      </c>
      <c r="B2609" s="1">
        <v>1653.0</v>
      </c>
      <c r="C2609" s="1">
        <v>1656.75</v>
      </c>
      <c r="D2609" s="1">
        <v>1640.0</v>
      </c>
      <c r="E2609" s="1">
        <v>1648.75</v>
      </c>
      <c r="F2609" s="1">
        <v>-0.75</v>
      </c>
      <c r="G2609" s="1">
        <v>-0.0455</v>
      </c>
      <c r="H2609" s="1">
        <v>0.0</v>
      </c>
      <c r="I2609" s="1">
        <f t="shared" si="2"/>
        <v>16.75</v>
      </c>
      <c r="J2609" s="1">
        <f t="shared" si="3"/>
        <v>13.9375</v>
      </c>
      <c r="K2609" s="1">
        <f t="shared" si="4"/>
        <v>1671.25</v>
      </c>
      <c r="L2609" s="1">
        <f t="shared" si="5"/>
        <v>1640.5875</v>
      </c>
      <c r="M2609" s="1">
        <f t="shared" si="6"/>
        <v>1</v>
      </c>
      <c r="N2609" s="1">
        <f t="shared" si="7"/>
        <v>1640.5875</v>
      </c>
      <c r="O2609" s="1">
        <f t="shared" si="8"/>
        <v>1648.75</v>
      </c>
      <c r="P2609" s="1">
        <f t="shared" si="9"/>
        <v>0.004975351818</v>
      </c>
      <c r="Q2609" s="1">
        <f t="shared" si="10"/>
        <v>0.004975351818</v>
      </c>
      <c r="R2609" s="1">
        <f t="shared" si="11"/>
        <v>-0.000455</v>
      </c>
      <c r="S2609" s="11">
        <f t="shared" si="12"/>
        <v>112.5867437</v>
      </c>
      <c r="T2609" s="11">
        <f t="shared" si="13"/>
        <v>112.5867437</v>
      </c>
      <c r="U2609" s="1">
        <f t="shared" si="19"/>
        <v>165.3281834</v>
      </c>
      <c r="V2609" s="1">
        <f t="shared" si="15"/>
        <v>1</v>
      </c>
      <c r="W2609" s="1">
        <f t="shared" si="16"/>
        <v>0</v>
      </c>
      <c r="X2609" s="1">
        <f t="shared" si="17"/>
        <v>0</v>
      </c>
      <c r="Y2609" s="1">
        <f t="shared" si="18"/>
        <v>1</v>
      </c>
    </row>
    <row r="2610" ht="14.25" customHeight="1">
      <c r="A2610" s="1">
        <v>2.013101E7</v>
      </c>
      <c r="B2610" s="1">
        <v>1667.75</v>
      </c>
      <c r="C2610" s="1">
        <v>1687.75</v>
      </c>
      <c r="D2610" s="1">
        <v>1667.25</v>
      </c>
      <c r="E2610" s="1">
        <v>1685.25</v>
      </c>
      <c r="F2610" s="1">
        <v>36.5</v>
      </c>
      <c r="G2610" s="1">
        <v>2.2138</v>
      </c>
      <c r="H2610" s="1">
        <v>0.0</v>
      </c>
      <c r="I2610" s="1">
        <f t="shared" si="2"/>
        <v>20.5</v>
      </c>
      <c r="J2610" s="1">
        <f t="shared" si="3"/>
        <v>14.2125</v>
      </c>
      <c r="K2610" s="1">
        <f t="shared" si="4"/>
        <v>1656.75</v>
      </c>
      <c r="L2610" s="1">
        <f t="shared" si="5"/>
        <v>1625.4825</v>
      </c>
      <c r="M2610" s="1">
        <f t="shared" si="6"/>
        <v>0</v>
      </c>
      <c r="N2610" s="1" t="str">
        <f t="shared" si="7"/>
        <v/>
      </c>
      <c r="O2610" s="1" t="str">
        <f t="shared" si="8"/>
        <v/>
      </c>
      <c r="P2610" s="1" t="str">
        <f t="shared" si="9"/>
        <v/>
      </c>
      <c r="Q2610" s="1">
        <f t="shared" si="10"/>
        <v>0</v>
      </c>
      <c r="R2610" s="1">
        <f t="shared" si="11"/>
        <v>0.022138</v>
      </c>
      <c r="S2610" s="11">
        <f t="shared" si="12"/>
        <v>112.5867437</v>
      </c>
      <c r="T2610" s="11">
        <f t="shared" si="13"/>
        <v>112.5867437</v>
      </c>
      <c r="U2610" s="1">
        <f t="shared" si="19"/>
        <v>168.9882187</v>
      </c>
      <c r="V2610" s="1">
        <f t="shared" si="15"/>
        <v>1</v>
      </c>
      <c r="W2610" s="1">
        <f t="shared" si="16"/>
        <v>0</v>
      </c>
      <c r="X2610" s="1">
        <f t="shared" si="17"/>
        <v>1</v>
      </c>
      <c r="Y2610" s="1">
        <f t="shared" si="18"/>
        <v>0</v>
      </c>
    </row>
    <row r="2611" ht="14.25" customHeight="1">
      <c r="A2611" s="1">
        <v>2.0131011E7</v>
      </c>
      <c r="B2611" s="1">
        <v>1684.25</v>
      </c>
      <c r="C2611" s="1">
        <v>1699.5</v>
      </c>
      <c r="D2611" s="1">
        <v>1682.5</v>
      </c>
      <c r="E2611" s="1">
        <v>1699.25</v>
      </c>
      <c r="F2611" s="1">
        <v>14.0</v>
      </c>
      <c r="G2611" s="1">
        <v>0.8307</v>
      </c>
      <c r="H2611" s="1">
        <v>0.0</v>
      </c>
      <c r="I2611" s="1">
        <f t="shared" si="2"/>
        <v>17</v>
      </c>
      <c r="J2611" s="1">
        <f t="shared" si="3"/>
        <v>14.8</v>
      </c>
      <c r="K2611" s="1">
        <f t="shared" si="4"/>
        <v>1687.75</v>
      </c>
      <c r="L2611" s="1">
        <f t="shared" si="5"/>
        <v>1655.19</v>
      </c>
      <c r="M2611" s="1">
        <f t="shared" si="6"/>
        <v>0</v>
      </c>
      <c r="N2611" s="1" t="str">
        <f t="shared" si="7"/>
        <v/>
      </c>
      <c r="O2611" s="1" t="str">
        <f t="shared" si="8"/>
        <v/>
      </c>
      <c r="P2611" s="1" t="str">
        <f t="shared" si="9"/>
        <v/>
      </c>
      <c r="Q2611" s="1">
        <f t="shared" si="10"/>
        <v>0</v>
      </c>
      <c r="R2611" s="1">
        <f t="shared" si="11"/>
        <v>0.008307</v>
      </c>
      <c r="S2611" s="11">
        <f t="shared" si="12"/>
        <v>112.5867437</v>
      </c>
      <c r="T2611" s="11">
        <f t="shared" si="13"/>
        <v>112.5867437</v>
      </c>
      <c r="U2611" s="1">
        <f t="shared" si="19"/>
        <v>170.3920038</v>
      </c>
      <c r="V2611" s="1">
        <f t="shared" si="15"/>
        <v>1</v>
      </c>
      <c r="W2611" s="1">
        <f t="shared" si="16"/>
        <v>0</v>
      </c>
      <c r="X2611" s="1">
        <f t="shared" si="17"/>
        <v>1</v>
      </c>
      <c r="Y2611" s="1">
        <f t="shared" si="18"/>
        <v>0</v>
      </c>
    </row>
    <row r="2612" ht="14.25" customHeight="1">
      <c r="A2612" s="1">
        <v>2.0131014E7</v>
      </c>
      <c r="B2612" s="1">
        <v>1687.0</v>
      </c>
      <c r="C2612" s="1">
        <v>1706.0</v>
      </c>
      <c r="D2612" s="1">
        <v>1685.5</v>
      </c>
      <c r="E2612" s="1">
        <v>1704.75</v>
      </c>
      <c r="F2612" s="1">
        <v>5.5</v>
      </c>
      <c r="G2612" s="1">
        <v>0.3237</v>
      </c>
      <c r="H2612" s="1">
        <v>0.0</v>
      </c>
      <c r="I2612" s="1">
        <f t="shared" si="2"/>
        <v>20.5</v>
      </c>
      <c r="J2612" s="1">
        <f t="shared" si="3"/>
        <v>15.2875</v>
      </c>
      <c r="K2612" s="1">
        <f t="shared" si="4"/>
        <v>1699.5</v>
      </c>
      <c r="L2612" s="1">
        <f t="shared" si="5"/>
        <v>1665.8675</v>
      </c>
      <c r="M2612" s="1">
        <f t="shared" si="6"/>
        <v>0</v>
      </c>
      <c r="N2612" s="1" t="str">
        <f t="shared" si="7"/>
        <v/>
      </c>
      <c r="O2612" s="1" t="str">
        <f t="shared" si="8"/>
        <v/>
      </c>
      <c r="P2612" s="1" t="str">
        <f t="shared" si="9"/>
        <v/>
      </c>
      <c r="Q2612" s="1">
        <f t="shared" si="10"/>
        <v>0</v>
      </c>
      <c r="R2612" s="1">
        <f t="shared" si="11"/>
        <v>0.003237</v>
      </c>
      <c r="S2612" s="11">
        <f t="shared" si="12"/>
        <v>112.5867437</v>
      </c>
      <c r="T2612" s="11">
        <f t="shared" si="13"/>
        <v>112.5867437</v>
      </c>
      <c r="U2612" s="1">
        <f t="shared" si="19"/>
        <v>170.9435627</v>
      </c>
      <c r="V2612" s="1">
        <f t="shared" si="15"/>
        <v>1</v>
      </c>
      <c r="W2612" s="1">
        <f t="shared" si="16"/>
        <v>0</v>
      </c>
      <c r="X2612" s="1">
        <f t="shared" si="17"/>
        <v>1</v>
      </c>
      <c r="Y2612" s="1">
        <f t="shared" si="18"/>
        <v>0</v>
      </c>
    </row>
    <row r="2613" ht="14.25" customHeight="1">
      <c r="A2613" s="1">
        <v>2.0131015E7</v>
      </c>
      <c r="B2613" s="1">
        <v>1700.0</v>
      </c>
      <c r="C2613" s="1">
        <v>1706.5</v>
      </c>
      <c r="D2613" s="1">
        <v>1689.5</v>
      </c>
      <c r="E2613" s="1">
        <v>1692.25</v>
      </c>
      <c r="F2613" s="1">
        <v>-12.5</v>
      </c>
      <c r="G2613" s="1">
        <v>-0.7332</v>
      </c>
      <c r="H2613" s="1">
        <v>0.0</v>
      </c>
      <c r="I2613" s="1">
        <f t="shared" si="2"/>
        <v>17</v>
      </c>
      <c r="J2613" s="1">
        <f t="shared" si="3"/>
        <v>15.6875</v>
      </c>
      <c r="K2613" s="1">
        <f t="shared" si="4"/>
        <v>1706</v>
      </c>
      <c r="L2613" s="1">
        <f t="shared" si="5"/>
        <v>1671.4875</v>
      </c>
      <c r="M2613" s="1">
        <f t="shared" si="6"/>
        <v>0</v>
      </c>
      <c r="N2613" s="1" t="str">
        <f t="shared" si="7"/>
        <v/>
      </c>
      <c r="O2613" s="1" t="str">
        <f t="shared" si="8"/>
        <v/>
      </c>
      <c r="P2613" s="1" t="str">
        <f t="shared" si="9"/>
        <v/>
      </c>
      <c r="Q2613" s="1">
        <f t="shared" si="10"/>
        <v>0</v>
      </c>
      <c r="R2613" s="1">
        <f t="shared" si="11"/>
        <v>-0.007332</v>
      </c>
      <c r="S2613" s="11">
        <f t="shared" si="12"/>
        <v>112.5867437</v>
      </c>
      <c r="T2613" s="11">
        <f t="shared" si="13"/>
        <v>112.5867437</v>
      </c>
      <c r="U2613" s="1">
        <f t="shared" si="19"/>
        <v>169.6902045</v>
      </c>
      <c r="V2613" s="1">
        <f t="shared" si="15"/>
        <v>1</v>
      </c>
      <c r="W2613" s="1">
        <f t="shared" si="16"/>
        <v>0</v>
      </c>
      <c r="X2613" s="1">
        <f t="shared" si="17"/>
        <v>0</v>
      </c>
      <c r="Y2613" s="1">
        <f t="shared" si="18"/>
        <v>1</v>
      </c>
    </row>
    <row r="2614" ht="14.25" customHeight="1">
      <c r="A2614" s="1">
        <v>2.0131016E7</v>
      </c>
      <c r="B2614" s="1">
        <v>1702.25</v>
      </c>
      <c r="C2614" s="1">
        <v>1717.0</v>
      </c>
      <c r="D2614" s="1">
        <v>1701.25</v>
      </c>
      <c r="E2614" s="1">
        <v>1713.75</v>
      </c>
      <c r="F2614" s="1">
        <v>21.5</v>
      </c>
      <c r="G2614" s="1">
        <v>1.2705</v>
      </c>
      <c r="H2614" s="1">
        <v>0.0</v>
      </c>
      <c r="I2614" s="1">
        <f t="shared" si="2"/>
        <v>15.75</v>
      </c>
      <c r="J2614" s="1">
        <f t="shared" si="3"/>
        <v>16.1875</v>
      </c>
      <c r="K2614" s="1">
        <f t="shared" si="4"/>
        <v>1706.5</v>
      </c>
      <c r="L2614" s="1">
        <f t="shared" si="5"/>
        <v>1670.8875</v>
      </c>
      <c r="M2614" s="1">
        <f t="shared" si="6"/>
        <v>0</v>
      </c>
      <c r="N2614" s="1" t="str">
        <f t="shared" si="7"/>
        <v/>
      </c>
      <c r="O2614" s="1" t="str">
        <f t="shared" si="8"/>
        <v/>
      </c>
      <c r="P2614" s="1" t="str">
        <f t="shared" si="9"/>
        <v/>
      </c>
      <c r="Q2614" s="1">
        <f t="shared" si="10"/>
        <v>0</v>
      </c>
      <c r="R2614" s="1">
        <f t="shared" si="11"/>
        <v>0.012705</v>
      </c>
      <c r="S2614" s="11">
        <f t="shared" si="12"/>
        <v>112.5867437</v>
      </c>
      <c r="T2614" s="11">
        <f t="shared" si="13"/>
        <v>112.5867437</v>
      </c>
      <c r="U2614" s="1">
        <f t="shared" si="19"/>
        <v>171.8461186</v>
      </c>
      <c r="V2614" s="1">
        <f t="shared" si="15"/>
        <v>1</v>
      </c>
      <c r="W2614" s="1">
        <f t="shared" si="16"/>
        <v>0</v>
      </c>
      <c r="X2614" s="1">
        <f t="shared" si="17"/>
        <v>1</v>
      </c>
      <c r="Y2614" s="1">
        <f t="shared" si="18"/>
        <v>0</v>
      </c>
    </row>
    <row r="2615" ht="14.25" customHeight="1">
      <c r="A2615" s="1">
        <v>2.0131017E7</v>
      </c>
      <c r="B2615" s="1">
        <v>1708.75</v>
      </c>
      <c r="C2615" s="1">
        <v>1728.5</v>
      </c>
      <c r="D2615" s="1">
        <v>1708.5</v>
      </c>
      <c r="E2615" s="1">
        <v>1728.5</v>
      </c>
      <c r="F2615" s="1">
        <v>14.75</v>
      </c>
      <c r="G2615" s="1">
        <v>0.8607</v>
      </c>
      <c r="H2615" s="1">
        <v>0.0</v>
      </c>
      <c r="I2615" s="1">
        <f t="shared" si="2"/>
        <v>20</v>
      </c>
      <c r="J2615" s="1">
        <f t="shared" si="3"/>
        <v>15.475</v>
      </c>
      <c r="K2615" s="1">
        <f t="shared" si="4"/>
        <v>1717</v>
      </c>
      <c r="L2615" s="1">
        <f t="shared" si="5"/>
        <v>1682.955</v>
      </c>
      <c r="M2615" s="1">
        <f t="shared" si="6"/>
        <v>0</v>
      </c>
      <c r="N2615" s="1" t="str">
        <f t="shared" si="7"/>
        <v/>
      </c>
      <c r="O2615" s="1" t="str">
        <f t="shared" si="8"/>
        <v/>
      </c>
      <c r="P2615" s="1" t="str">
        <f t="shared" si="9"/>
        <v/>
      </c>
      <c r="Q2615" s="1">
        <f t="shared" si="10"/>
        <v>0</v>
      </c>
      <c r="R2615" s="1">
        <f t="shared" si="11"/>
        <v>0.008607</v>
      </c>
      <c r="S2615" s="11">
        <f t="shared" si="12"/>
        <v>112.5867437</v>
      </c>
      <c r="T2615" s="11">
        <f t="shared" si="13"/>
        <v>112.5867437</v>
      </c>
      <c r="U2615" s="1">
        <f t="shared" si="19"/>
        <v>173.3251981</v>
      </c>
      <c r="V2615" s="1">
        <f t="shared" si="15"/>
        <v>1</v>
      </c>
      <c r="W2615" s="1">
        <f t="shared" si="16"/>
        <v>0</v>
      </c>
      <c r="X2615" s="1">
        <f t="shared" si="17"/>
        <v>1</v>
      </c>
      <c r="Y2615" s="1">
        <f t="shared" si="18"/>
        <v>0</v>
      </c>
    </row>
    <row r="2616" ht="14.25" customHeight="1">
      <c r="A2616" s="1">
        <v>2.0131018E7</v>
      </c>
      <c r="B2616" s="1">
        <v>1733.75</v>
      </c>
      <c r="C2616" s="1">
        <v>1740.25</v>
      </c>
      <c r="D2616" s="1">
        <v>1730.25</v>
      </c>
      <c r="E2616" s="1">
        <v>1736.5</v>
      </c>
      <c r="F2616" s="1">
        <v>8.0</v>
      </c>
      <c r="G2616" s="1">
        <v>0.4628</v>
      </c>
      <c r="H2616" s="1">
        <v>0.0</v>
      </c>
      <c r="I2616" s="1">
        <f t="shared" si="2"/>
        <v>10</v>
      </c>
      <c r="J2616" s="1">
        <f t="shared" si="3"/>
        <v>15.95</v>
      </c>
      <c r="K2616" s="1">
        <f t="shared" si="4"/>
        <v>1728.5</v>
      </c>
      <c r="L2616" s="1">
        <f t="shared" si="5"/>
        <v>1693.41</v>
      </c>
      <c r="M2616" s="1">
        <f t="shared" si="6"/>
        <v>0</v>
      </c>
      <c r="N2616" s="1" t="str">
        <f t="shared" si="7"/>
        <v/>
      </c>
      <c r="O2616" s="1" t="str">
        <f t="shared" si="8"/>
        <v/>
      </c>
      <c r="P2616" s="1" t="str">
        <f t="shared" si="9"/>
        <v/>
      </c>
      <c r="Q2616" s="1">
        <f t="shared" si="10"/>
        <v>0</v>
      </c>
      <c r="R2616" s="1">
        <f t="shared" si="11"/>
        <v>0.004628</v>
      </c>
      <c r="S2616" s="11">
        <f t="shared" si="12"/>
        <v>112.5867437</v>
      </c>
      <c r="T2616" s="11">
        <f t="shared" si="13"/>
        <v>112.5867437</v>
      </c>
      <c r="U2616" s="1">
        <f t="shared" si="19"/>
        <v>174.1273471</v>
      </c>
      <c r="V2616" s="1">
        <f t="shared" si="15"/>
        <v>1</v>
      </c>
      <c r="W2616" s="1">
        <f t="shared" si="16"/>
        <v>0</v>
      </c>
      <c r="X2616" s="1">
        <f t="shared" si="17"/>
        <v>1</v>
      </c>
      <c r="Y2616" s="1">
        <f t="shared" si="18"/>
        <v>0</v>
      </c>
    </row>
    <row r="2617" ht="14.25" customHeight="1">
      <c r="A2617" s="1">
        <v>2.0131021E7</v>
      </c>
      <c r="B2617" s="1">
        <v>1739.75</v>
      </c>
      <c r="C2617" s="1">
        <v>1742.5</v>
      </c>
      <c r="D2617" s="1">
        <v>1734.75</v>
      </c>
      <c r="E2617" s="1">
        <v>1738.0</v>
      </c>
      <c r="F2617" s="1">
        <v>1.5</v>
      </c>
      <c r="G2617" s="1">
        <v>0.0864</v>
      </c>
      <c r="H2617" s="1">
        <v>0.0</v>
      </c>
      <c r="I2617" s="1">
        <f t="shared" si="2"/>
        <v>7.75</v>
      </c>
      <c r="J2617" s="1">
        <f t="shared" si="3"/>
        <v>15.5625</v>
      </c>
      <c r="K2617" s="1">
        <f t="shared" si="4"/>
        <v>1740.25</v>
      </c>
      <c r="L2617" s="1">
        <f t="shared" si="5"/>
        <v>1706.0125</v>
      </c>
      <c r="M2617" s="1">
        <f t="shared" si="6"/>
        <v>0</v>
      </c>
      <c r="N2617" s="1" t="str">
        <f t="shared" si="7"/>
        <v/>
      </c>
      <c r="O2617" s="1" t="str">
        <f t="shared" si="8"/>
        <v/>
      </c>
      <c r="P2617" s="1" t="str">
        <f t="shared" si="9"/>
        <v/>
      </c>
      <c r="Q2617" s="1">
        <f t="shared" si="10"/>
        <v>0</v>
      </c>
      <c r="R2617" s="1">
        <f t="shared" si="11"/>
        <v>0.000864</v>
      </c>
      <c r="S2617" s="11">
        <f t="shared" si="12"/>
        <v>112.5867437</v>
      </c>
      <c r="T2617" s="11">
        <f t="shared" si="13"/>
        <v>112.5867437</v>
      </c>
      <c r="U2617" s="1">
        <f t="shared" si="19"/>
        <v>174.2777932</v>
      </c>
      <c r="V2617" s="1">
        <f t="shared" si="15"/>
        <v>1</v>
      </c>
      <c r="W2617" s="1">
        <f t="shared" si="16"/>
        <v>0</v>
      </c>
      <c r="X2617" s="1">
        <f t="shared" si="17"/>
        <v>1</v>
      </c>
      <c r="Y2617" s="1">
        <f t="shared" si="18"/>
        <v>0</v>
      </c>
    </row>
    <row r="2618" ht="14.25" customHeight="1">
      <c r="A2618" s="1">
        <v>2.0131022E7</v>
      </c>
      <c r="B2618" s="1">
        <v>1744.0</v>
      </c>
      <c r="C2618" s="1">
        <v>1754.5</v>
      </c>
      <c r="D2618" s="1">
        <v>1741.75</v>
      </c>
      <c r="E2618" s="1">
        <v>1749.5</v>
      </c>
      <c r="F2618" s="1">
        <v>11.5</v>
      </c>
      <c r="G2618" s="1">
        <v>0.6617</v>
      </c>
      <c r="H2618" s="1">
        <v>0.0</v>
      </c>
      <c r="I2618" s="1">
        <f t="shared" si="2"/>
        <v>12.75</v>
      </c>
      <c r="J2618" s="1">
        <f t="shared" si="3"/>
        <v>15.3125</v>
      </c>
      <c r="K2618" s="1">
        <f t="shared" si="4"/>
        <v>1742.5</v>
      </c>
      <c r="L2618" s="1">
        <f t="shared" si="5"/>
        <v>1708.8125</v>
      </c>
      <c r="M2618" s="1">
        <f t="shared" si="6"/>
        <v>0</v>
      </c>
      <c r="N2618" s="1" t="str">
        <f t="shared" si="7"/>
        <v/>
      </c>
      <c r="O2618" s="1" t="str">
        <f t="shared" si="8"/>
        <v/>
      </c>
      <c r="P2618" s="1" t="str">
        <f t="shared" si="9"/>
        <v/>
      </c>
      <c r="Q2618" s="1">
        <f t="shared" si="10"/>
        <v>0</v>
      </c>
      <c r="R2618" s="1">
        <f t="shared" si="11"/>
        <v>0.006617</v>
      </c>
      <c r="S2618" s="11">
        <f t="shared" si="12"/>
        <v>112.5867437</v>
      </c>
      <c r="T2618" s="11">
        <f t="shared" si="13"/>
        <v>112.5867437</v>
      </c>
      <c r="U2618" s="1">
        <f t="shared" si="19"/>
        <v>175.4309893</v>
      </c>
      <c r="V2618" s="1">
        <f t="shared" si="15"/>
        <v>1</v>
      </c>
      <c r="W2618" s="1">
        <f t="shared" si="16"/>
        <v>0</v>
      </c>
      <c r="X2618" s="1">
        <f t="shared" si="17"/>
        <v>1</v>
      </c>
      <c r="Y2618" s="1">
        <f t="shared" si="18"/>
        <v>0</v>
      </c>
    </row>
    <row r="2619" ht="14.25" customHeight="1">
      <c r="A2619" s="1">
        <v>2.0131023E7</v>
      </c>
      <c r="B2619" s="1">
        <v>1743.25</v>
      </c>
      <c r="C2619" s="1">
        <v>1744.0</v>
      </c>
      <c r="D2619" s="1">
        <v>1734.5</v>
      </c>
      <c r="E2619" s="1">
        <v>1741.75</v>
      </c>
      <c r="F2619" s="1">
        <v>-7.75</v>
      </c>
      <c r="G2619" s="1">
        <v>-0.443</v>
      </c>
      <c r="H2619" s="1">
        <v>0.0</v>
      </c>
      <c r="I2619" s="1">
        <f t="shared" si="2"/>
        <v>9.5</v>
      </c>
      <c r="J2619" s="1">
        <f t="shared" si="3"/>
        <v>15.275</v>
      </c>
      <c r="K2619" s="1">
        <f t="shared" si="4"/>
        <v>1754.5</v>
      </c>
      <c r="L2619" s="1">
        <f t="shared" si="5"/>
        <v>1720.895</v>
      </c>
      <c r="M2619" s="1">
        <f t="shared" si="6"/>
        <v>0</v>
      </c>
      <c r="N2619" s="1" t="str">
        <f t="shared" si="7"/>
        <v/>
      </c>
      <c r="O2619" s="1" t="str">
        <f t="shared" si="8"/>
        <v/>
      </c>
      <c r="P2619" s="1" t="str">
        <f t="shared" si="9"/>
        <v/>
      </c>
      <c r="Q2619" s="1">
        <f t="shared" si="10"/>
        <v>0</v>
      </c>
      <c r="R2619" s="1">
        <f t="shared" si="11"/>
        <v>-0.00443</v>
      </c>
      <c r="S2619" s="11">
        <f t="shared" si="12"/>
        <v>112.5867437</v>
      </c>
      <c r="T2619" s="11">
        <f t="shared" si="13"/>
        <v>112.5867437</v>
      </c>
      <c r="U2619" s="1">
        <f t="shared" si="19"/>
        <v>174.65383</v>
      </c>
      <c r="V2619" s="1">
        <f t="shared" si="15"/>
        <v>1</v>
      </c>
      <c r="W2619" s="1">
        <f t="shared" si="16"/>
        <v>0</v>
      </c>
      <c r="X2619" s="1">
        <f t="shared" si="17"/>
        <v>0</v>
      </c>
      <c r="Y2619" s="1">
        <f t="shared" si="18"/>
        <v>1</v>
      </c>
    </row>
    <row r="2620" ht="14.25" customHeight="1">
      <c r="A2620" s="1">
        <v>2.0131024E7</v>
      </c>
      <c r="B2620" s="1">
        <v>1744.25</v>
      </c>
      <c r="C2620" s="1">
        <v>1750.25</v>
      </c>
      <c r="D2620" s="1">
        <v>1740.0</v>
      </c>
      <c r="E2620" s="1">
        <v>1748.5</v>
      </c>
      <c r="F2620" s="1">
        <v>6.75</v>
      </c>
      <c r="G2620" s="1">
        <v>0.3875</v>
      </c>
      <c r="H2620" s="1">
        <v>0.0</v>
      </c>
      <c r="I2620" s="1">
        <f t="shared" si="2"/>
        <v>10.25</v>
      </c>
      <c r="J2620" s="1">
        <f t="shared" si="3"/>
        <v>15.225</v>
      </c>
      <c r="K2620" s="1">
        <f t="shared" si="4"/>
        <v>1744</v>
      </c>
      <c r="L2620" s="1">
        <f t="shared" si="5"/>
        <v>1710.505</v>
      </c>
      <c r="M2620" s="1">
        <f t="shared" si="6"/>
        <v>0</v>
      </c>
      <c r="N2620" s="1" t="str">
        <f t="shared" si="7"/>
        <v/>
      </c>
      <c r="O2620" s="1" t="str">
        <f t="shared" si="8"/>
        <v/>
      </c>
      <c r="P2620" s="1" t="str">
        <f t="shared" si="9"/>
        <v/>
      </c>
      <c r="Q2620" s="1">
        <f t="shared" si="10"/>
        <v>0</v>
      </c>
      <c r="R2620" s="1">
        <f t="shared" si="11"/>
        <v>0.003875</v>
      </c>
      <c r="S2620" s="11">
        <f t="shared" si="12"/>
        <v>112.5867437</v>
      </c>
      <c r="T2620" s="11">
        <f t="shared" si="13"/>
        <v>112.5867437</v>
      </c>
      <c r="U2620" s="1">
        <f t="shared" si="19"/>
        <v>175.3306136</v>
      </c>
      <c r="V2620" s="1">
        <f t="shared" si="15"/>
        <v>1</v>
      </c>
      <c r="W2620" s="1">
        <f t="shared" si="16"/>
        <v>0</v>
      </c>
      <c r="X2620" s="1">
        <f t="shared" si="17"/>
        <v>1</v>
      </c>
      <c r="Y2620" s="1">
        <f t="shared" si="18"/>
        <v>0</v>
      </c>
    </row>
    <row r="2621" ht="14.25" customHeight="1">
      <c r="A2621" s="1">
        <v>2.0131025E7</v>
      </c>
      <c r="B2621" s="1">
        <v>1750.25</v>
      </c>
      <c r="C2621" s="1">
        <v>1755.75</v>
      </c>
      <c r="D2621" s="1">
        <v>1746.75</v>
      </c>
      <c r="E2621" s="1">
        <v>1754.0</v>
      </c>
      <c r="F2621" s="1">
        <v>5.5</v>
      </c>
      <c r="G2621" s="1">
        <v>0.3146</v>
      </c>
      <c r="H2621" s="1">
        <v>0.0</v>
      </c>
      <c r="I2621" s="1">
        <f t="shared" si="2"/>
        <v>9</v>
      </c>
      <c r="J2621" s="1">
        <f t="shared" si="3"/>
        <v>15.15</v>
      </c>
      <c r="K2621" s="1">
        <f t="shared" si="4"/>
        <v>1750.25</v>
      </c>
      <c r="L2621" s="1">
        <f t="shared" si="5"/>
        <v>1716.92</v>
      </c>
      <c r="M2621" s="1">
        <f t="shared" si="6"/>
        <v>0</v>
      </c>
      <c r="N2621" s="1" t="str">
        <f t="shared" si="7"/>
        <v/>
      </c>
      <c r="O2621" s="1" t="str">
        <f t="shared" si="8"/>
        <v/>
      </c>
      <c r="P2621" s="1" t="str">
        <f t="shared" si="9"/>
        <v/>
      </c>
      <c r="Q2621" s="1">
        <f t="shared" si="10"/>
        <v>0</v>
      </c>
      <c r="R2621" s="1">
        <f t="shared" si="11"/>
        <v>0.003146</v>
      </c>
      <c r="S2621" s="11">
        <f t="shared" si="12"/>
        <v>112.5867437</v>
      </c>
      <c r="T2621" s="11">
        <f t="shared" si="13"/>
        <v>112.5867437</v>
      </c>
      <c r="U2621" s="1">
        <f t="shared" si="19"/>
        <v>175.8822037</v>
      </c>
      <c r="V2621" s="1">
        <f t="shared" si="15"/>
        <v>1</v>
      </c>
      <c r="W2621" s="1">
        <f t="shared" si="16"/>
        <v>0</v>
      </c>
      <c r="X2621" s="1">
        <f t="shared" si="17"/>
        <v>1</v>
      </c>
      <c r="Y2621" s="1">
        <f t="shared" si="18"/>
        <v>0</v>
      </c>
    </row>
    <row r="2622" ht="14.25" customHeight="1">
      <c r="A2622" s="1">
        <v>2.0131028E7</v>
      </c>
      <c r="B2622" s="1">
        <v>1754.25</v>
      </c>
      <c r="C2622" s="1">
        <v>1760.0</v>
      </c>
      <c r="D2622" s="1">
        <v>1752.0</v>
      </c>
      <c r="E2622" s="1">
        <v>1758.25</v>
      </c>
      <c r="F2622" s="1">
        <v>4.25</v>
      </c>
      <c r="G2622" s="1">
        <v>0.2423</v>
      </c>
      <c r="H2622" s="1">
        <v>0.0</v>
      </c>
      <c r="I2622" s="1">
        <f t="shared" si="2"/>
        <v>8</v>
      </c>
      <c r="J2622" s="1">
        <f t="shared" si="3"/>
        <v>15.25</v>
      </c>
      <c r="K2622" s="1">
        <f t="shared" si="4"/>
        <v>1755.75</v>
      </c>
      <c r="L2622" s="1">
        <f t="shared" si="5"/>
        <v>1722.2</v>
      </c>
      <c r="M2622" s="1">
        <f t="shared" si="6"/>
        <v>0</v>
      </c>
      <c r="N2622" s="1" t="str">
        <f t="shared" si="7"/>
        <v/>
      </c>
      <c r="O2622" s="1" t="str">
        <f t="shared" si="8"/>
        <v/>
      </c>
      <c r="P2622" s="1" t="str">
        <f t="shared" si="9"/>
        <v/>
      </c>
      <c r="Q2622" s="1">
        <f t="shared" si="10"/>
        <v>0</v>
      </c>
      <c r="R2622" s="1">
        <f t="shared" si="11"/>
        <v>0.002423</v>
      </c>
      <c r="S2622" s="11">
        <f t="shared" si="12"/>
        <v>112.5867437</v>
      </c>
      <c r="T2622" s="11">
        <f t="shared" si="13"/>
        <v>112.5867437</v>
      </c>
      <c r="U2622" s="1">
        <f t="shared" si="19"/>
        <v>176.3083663</v>
      </c>
      <c r="V2622" s="1">
        <f t="shared" si="15"/>
        <v>1</v>
      </c>
      <c r="W2622" s="1">
        <f t="shared" si="16"/>
        <v>0</v>
      </c>
      <c r="X2622" s="1">
        <f t="shared" si="17"/>
        <v>1</v>
      </c>
      <c r="Y2622" s="1">
        <f t="shared" si="18"/>
        <v>0</v>
      </c>
    </row>
    <row r="2623" ht="14.25" customHeight="1">
      <c r="A2623" s="1">
        <v>2.0131029E7</v>
      </c>
      <c r="B2623" s="1">
        <v>1761.75</v>
      </c>
      <c r="C2623" s="1">
        <v>1768.0</v>
      </c>
      <c r="D2623" s="1">
        <v>1759.0</v>
      </c>
      <c r="E2623" s="1">
        <v>1767.5</v>
      </c>
      <c r="F2623" s="1">
        <v>9.25</v>
      </c>
      <c r="G2623" s="1">
        <v>0.5261</v>
      </c>
      <c r="H2623" s="1">
        <v>0.0</v>
      </c>
      <c r="I2623" s="1">
        <f t="shared" si="2"/>
        <v>9</v>
      </c>
      <c r="J2623" s="1">
        <f t="shared" si="3"/>
        <v>14.9375</v>
      </c>
      <c r="K2623" s="1">
        <f t="shared" si="4"/>
        <v>1760</v>
      </c>
      <c r="L2623" s="1">
        <f t="shared" si="5"/>
        <v>1727.1375</v>
      </c>
      <c r="M2623" s="1">
        <f t="shared" si="6"/>
        <v>0</v>
      </c>
      <c r="N2623" s="1" t="str">
        <f t="shared" si="7"/>
        <v/>
      </c>
      <c r="O2623" s="1" t="str">
        <f t="shared" si="8"/>
        <v/>
      </c>
      <c r="P2623" s="1" t="str">
        <f t="shared" si="9"/>
        <v/>
      </c>
      <c r="Q2623" s="1">
        <f t="shared" si="10"/>
        <v>0</v>
      </c>
      <c r="R2623" s="1">
        <f t="shared" si="11"/>
        <v>0.005261</v>
      </c>
      <c r="S2623" s="11">
        <f t="shared" si="12"/>
        <v>112.5867437</v>
      </c>
      <c r="T2623" s="11">
        <f t="shared" si="13"/>
        <v>112.5867437</v>
      </c>
      <c r="U2623" s="1">
        <f t="shared" si="19"/>
        <v>177.2359246</v>
      </c>
      <c r="V2623" s="1">
        <f t="shared" si="15"/>
        <v>1</v>
      </c>
      <c r="W2623" s="1">
        <f t="shared" si="16"/>
        <v>0</v>
      </c>
      <c r="X2623" s="1">
        <f t="shared" si="17"/>
        <v>1</v>
      </c>
      <c r="Y2623" s="1">
        <f t="shared" si="18"/>
        <v>0</v>
      </c>
    </row>
    <row r="2624" ht="14.25" customHeight="1">
      <c r="A2624" s="1">
        <v>2.013103E7</v>
      </c>
      <c r="B2624" s="1">
        <v>1769.0</v>
      </c>
      <c r="C2624" s="1">
        <v>1770.5</v>
      </c>
      <c r="D2624" s="1">
        <v>1751.75</v>
      </c>
      <c r="E2624" s="1">
        <v>1760.75</v>
      </c>
      <c r="F2624" s="1">
        <v>-6.75</v>
      </c>
      <c r="G2624" s="1">
        <v>-0.3819</v>
      </c>
      <c r="H2624" s="1">
        <v>0.0</v>
      </c>
      <c r="I2624" s="1">
        <f t="shared" si="2"/>
        <v>18.75</v>
      </c>
      <c r="J2624" s="1">
        <f t="shared" si="3"/>
        <v>14.5375</v>
      </c>
      <c r="K2624" s="1">
        <f t="shared" si="4"/>
        <v>1768</v>
      </c>
      <c r="L2624" s="1">
        <f t="shared" si="5"/>
        <v>1736.0175</v>
      </c>
      <c r="M2624" s="1">
        <f t="shared" si="6"/>
        <v>0</v>
      </c>
      <c r="N2624" s="1" t="str">
        <f t="shared" si="7"/>
        <v/>
      </c>
      <c r="O2624" s="1" t="str">
        <f t="shared" si="8"/>
        <v/>
      </c>
      <c r="P2624" s="1" t="str">
        <f t="shared" si="9"/>
        <v/>
      </c>
      <c r="Q2624" s="1">
        <f t="shared" si="10"/>
        <v>0</v>
      </c>
      <c r="R2624" s="1">
        <f t="shared" si="11"/>
        <v>-0.003819</v>
      </c>
      <c r="S2624" s="11">
        <f t="shared" si="12"/>
        <v>112.5867437</v>
      </c>
      <c r="T2624" s="11">
        <f t="shared" si="13"/>
        <v>112.5867437</v>
      </c>
      <c r="U2624" s="1">
        <f t="shared" si="19"/>
        <v>176.5590606</v>
      </c>
      <c r="V2624" s="1">
        <f t="shared" si="15"/>
        <v>1</v>
      </c>
      <c r="W2624" s="1">
        <f t="shared" si="16"/>
        <v>0</v>
      </c>
      <c r="X2624" s="1">
        <f t="shared" si="17"/>
        <v>0</v>
      </c>
      <c r="Y2624" s="1">
        <f t="shared" si="18"/>
        <v>1</v>
      </c>
    </row>
    <row r="2625" ht="14.25" customHeight="1">
      <c r="A2625" s="1">
        <v>2.0131031E7</v>
      </c>
      <c r="B2625" s="1">
        <v>1757.25</v>
      </c>
      <c r="C2625" s="1">
        <v>1764.0</v>
      </c>
      <c r="D2625" s="1">
        <v>1750.25</v>
      </c>
      <c r="E2625" s="1">
        <v>1755.0</v>
      </c>
      <c r="F2625" s="1">
        <v>-5.75</v>
      </c>
      <c r="G2625" s="1">
        <v>-0.3266</v>
      </c>
      <c r="H2625" s="1">
        <v>0.0</v>
      </c>
      <c r="I2625" s="1">
        <f t="shared" si="2"/>
        <v>13.75</v>
      </c>
      <c r="J2625" s="1">
        <f t="shared" si="3"/>
        <v>14.7625</v>
      </c>
      <c r="K2625" s="1">
        <f t="shared" si="4"/>
        <v>1770.5</v>
      </c>
      <c r="L2625" s="1">
        <f t="shared" si="5"/>
        <v>1738.0225</v>
      </c>
      <c r="M2625" s="1">
        <f t="shared" si="6"/>
        <v>0</v>
      </c>
      <c r="N2625" s="1" t="str">
        <f t="shared" si="7"/>
        <v/>
      </c>
      <c r="O2625" s="1" t="str">
        <f t="shared" si="8"/>
        <v/>
      </c>
      <c r="P2625" s="1" t="str">
        <f t="shared" si="9"/>
        <v/>
      </c>
      <c r="Q2625" s="1">
        <f t="shared" si="10"/>
        <v>0</v>
      </c>
      <c r="R2625" s="1">
        <f t="shared" si="11"/>
        <v>-0.003266</v>
      </c>
      <c r="S2625" s="11">
        <f t="shared" si="12"/>
        <v>112.5867437</v>
      </c>
      <c r="T2625" s="11">
        <f t="shared" si="13"/>
        <v>112.5867437</v>
      </c>
      <c r="U2625" s="1">
        <f t="shared" si="19"/>
        <v>175.9824188</v>
      </c>
      <c r="V2625" s="1">
        <f t="shared" si="15"/>
        <v>1</v>
      </c>
      <c r="W2625" s="1">
        <f t="shared" si="16"/>
        <v>0</v>
      </c>
      <c r="X2625" s="1">
        <f t="shared" si="17"/>
        <v>0</v>
      </c>
      <c r="Y2625" s="1">
        <f t="shared" si="18"/>
        <v>1</v>
      </c>
    </row>
    <row r="2626" ht="14.25" customHeight="1">
      <c r="A2626" s="1">
        <v>2.0131101E7</v>
      </c>
      <c r="B2626" s="1">
        <v>1755.75</v>
      </c>
      <c r="C2626" s="1">
        <v>1761.25</v>
      </c>
      <c r="D2626" s="1">
        <v>1747.0</v>
      </c>
      <c r="E2626" s="1">
        <v>1754.5</v>
      </c>
      <c r="F2626" s="1">
        <v>-0.5</v>
      </c>
      <c r="G2626" s="1">
        <v>-0.0285</v>
      </c>
      <c r="H2626" s="1">
        <v>0.0</v>
      </c>
      <c r="I2626" s="1">
        <f t="shared" si="2"/>
        <v>14.25</v>
      </c>
      <c r="J2626" s="1">
        <f t="shared" si="3"/>
        <v>14.375</v>
      </c>
      <c r="K2626" s="1">
        <f t="shared" si="4"/>
        <v>1764</v>
      </c>
      <c r="L2626" s="1">
        <f t="shared" si="5"/>
        <v>1732.375</v>
      </c>
      <c r="M2626" s="1">
        <f t="shared" si="6"/>
        <v>0</v>
      </c>
      <c r="N2626" s="1" t="str">
        <f t="shared" si="7"/>
        <v/>
      </c>
      <c r="O2626" s="1" t="str">
        <f t="shared" si="8"/>
        <v/>
      </c>
      <c r="P2626" s="1" t="str">
        <f t="shared" si="9"/>
        <v/>
      </c>
      <c r="Q2626" s="1">
        <f t="shared" si="10"/>
        <v>0</v>
      </c>
      <c r="R2626" s="1">
        <f t="shared" si="11"/>
        <v>-0.000285</v>
      </c>
      <c r="S2626" s="11">
        <f t="shared" si="12"/>
        <v>112.5867437</v>
      </c>
      <c r="T2626" s="11">
        <f t="shared" si="13"/>
        <v>112.5867437</v>
      </c>
      <c r="U2626" s="1">
        <f t="shared" si="19"/>
        <v>175.9322638</v>
      </c>
      <c r="V2626" s="1">
        <f t="shared" si="15"/>
        <v>1</v>
      </c>
      <c r="W2626" s="1">
        <f t="shared" si="16"/>
        <v>0</v>
      </c>
      <c r="X2626" s="1">
        <f t="shared" si="17"/>
        <v>0</v>
      </c>
      <c r="Y2626" s="1">
        <f t="shared" si="18"/>
        <v>1</v>
      </c>
    </row>
    <row r="2627" ht="14.25" customHeight="1">
      <c r="A2627" s="1">
        <v>2.0131104E7</v>
      </c>
      <c r="B2627" s="1">
        <v>1762.0</v>
      </c>
      <c r="C2627" s="1">
        <v>1764.0</v>
      </c>
      <c r="D2627" s="1">
        <v>1756.0</v>
      </c>
      <c r="E2627" s="1">
        <v>1762.75</v>
      </c>
      <c r="F2627" s="1">
        <v>8.25</v>
      </c>
      <c r="G2627" s="1">
        <v>0.4702</v>
      </c>
      <c r="H2627" s="1">
        <v>0.0</v>
      </c>
      <c r="I2627" s="1">
        <f t="shared" si="2"/>
        <v>8</v>
      </c>
      <c r="J2627" s="1">
        <f t="shared" si="3"/>
        <v>14.3</v>
      </c>
      <c r="K2627" s="1">
        <f t="shared" si="4"/>
        <v>1761.25</v>
      </c>
      <c r="L2627" s="1">
        <f t="shared" si="5"/>
        <v>1729.79</v>
      </c>
      <c r="M2627" s="1">
        <f t="shared" si="6"/>
        <v>0</v>
      </c>
      <c r="N2627" s="1" t="str">
        <f t="shared" si="7"/>
        <v/>
      </c>
      <c r="O2627" s="1" t="str">
        <f t="shared" si="8"/>
        <v/>
      </c>
      <c r="P2627" s="1" t="str">
        <f t="shared" si="9"/>
        <v/>
      </c>
      <c r="Q2627" s="1">
        <f t="shared" si="10"/>
        <v>0</v>
      </c>
      <c r="R2627" s="1">
        <f t="shared" si="11"/>
        <v>0.004702</v>
      </c>
      <c r="S2627" s="11">
        <f t="shared" si="12"/>
        <v>112.5867437</v>
      </c>
      <c r="T2627" s="11">
        <f t="shared" si="13"/>
        <v>112.5867437</v>
      </c>
      <c r="U2627" s="1">
        <f t="shared" si="19"/>
        <v>176.7594973</v>
      </c>
      <c r="V2627" s="1">
        <f t="shared" si="15"/>
        <v>1</v>
      </c>
      <c r="W2627" s="1">
        <f t="shared" si="16"/>
        <v>0</v>
      </c>
      <c r="X2627" s="1">
        <f t="shared" si="17"/>
        <v>1</v>
      </c>
      <c r="Y2627" s="1">
        <f t="shared" si="18"/>
        <v>0</v>
      </c>
    </row>
    <row r="2628" ht="14.25" customHeight="1">
      <c r="A2628" s="1">
        <v>2.0131105E7</v>
      </c>
      <c r="B2628" s="1">
        <v>1756.25</v>
      </c>
      <c r="C2628" s="1">
        <v>1762.25</v>
      </c>
      <c r="D2628" s="1">
        <v>1750.5</v>
      </c>
      <c r="E2628" s="1">
        <v>1756.75</v>
      </c>
      <c r="F2628" s="1">
        <v>-6.0</v>
      </c>
      <c r="G2628" s="1">
        <v>-0.3404</v>
      </c>
      <c r="H2628" s="1">
        <v>0.0</v>
      </c>
      <c r="I2628" s="1">
        <f t="shared" si="2"/>
        <v>11.75</v>
      </c>
      <c r="J2628" s="1">
        <f t="shared" si="3"/>
        <v>14.075</v>
      </c>
      <c r="K2628" s="1">
        <f t="shared" si="4"/>
        <v>1764</v>
      </c>
      <c r="L2628" s="1">
        <f t="shared" si="5"/>
        <v>1733.035</v>
      </c>
      <c r="M2628" s="1">
        <f t="shared" si="6"/>
        <v>0</v>
      </c>
      <c r="N2628" s="1" t="str">
        <f t="shared" si="7"/>
        <v/>
      </c>
      <c r="O2628" s="1" t="str">
        <f t="shared" si="8"/>
        <v/>
      </c>
      <c r="P2628" s="1" t="str">
        <f t="shared" si="9"/>
        <v/>
      </c>
      <c r="Q2628" s="1">
        <f t="shared" si="10"/>
        <v>0</v>
      </c>
      <c r="R2628" s="1">
        <f t="shared" si="11"/>
        <v>-0.003404</v>
      </c>
      <c r="S2628" s="11">
        <f t="shared" si="12"/>
        <v>112.5867437</v>
      </c>
      <c r="T2628" s="11">
        <f t="shared" si="13"/>
        <v>112.5867437</v>
      </c>
      <c r="U2628" s="1">
        <f t="shared" si="19"/>
        <v>176.1578079</v>
      </c>
      <c r="V2628" s="1">
        <f t="shared" si="15"/>
        <v>1</v>
      </c>
      <c r="W2628" s="1">
        <f t="shared" si="16"/>
        <v>0</v>
      </c>
      <c r="X2628" s="1">
        <f t="shared" si="17"/>
        <v>0</v>
      </c>
      <c r="Y2628" s="1">
        <f t="shared" si="18"/>
        <v>1</v>
      </c>
    </row>
    <row r="2629" ht="14.25" customHeight="1">
      <c r="A2629" s="1">
        <v>2.0131106E7</v>
      </c>
      <c r="B2629" s="1">
        <v>1766.0</v>
      </c>
      <c r="C2629" s="1">
        <v>1770.0</v>
      </c>
      <c r="D2629" s="1">
        <v>1760.0</v>
      </c>
      <c r="E2629" s="1">
        <v>1765.75</v>
      </c>
      <c r="F2629" s="1">
        <v>9.0</v>
      </c>
      <c r="G2629" s="1">
        <v>0.5123</v>
      </c>
      <c r="H2629" s="1">
        <v>0.0</v>
      </c>
      <c r="I2629" s="1">
        <f t="shared" si="2"/>
        <v>10</v>
      </c>
      <c r="J2629" s="1">
        <f t="shared" si="3"/>
        <v>13.5125</v>
      </c>
      <c r="K2629" s="1">
        <f t="shared" si="4"/>
        <v>1762.25</v>
      </c>
      <c r="L2629" s="1">
        <f t="shared" si="5"/>
        <v>1732.5225</v>
      </c>
      <c r="M2629" s="1">
        <f t="shared" si="6"/>
        <v>0</v>
      </c>
      <c r="N2629" s="1" t="str">
        <f t="shared" si="7"/>
        <v/>
      </c>
      <c r="O2629" s="1" t="str">
        <f t="shared" si="8"/>
        <v/>
      </c>
      <c r="P2629" s="1" t="str">
        <f t="shared" si="9"/>
        <v/>
      </c>
      <c r="Q2629" s="1">
        <f t="shared" si="10"/>
        <v>0</v>
      </c>
      <c r="R2629" s="1">
        <f t="shared" si="11"/>
        <v>0.005123</v>
      </c>
      <c r="S2629" s="11">
        <f t="shared" si="12"/>
        <v>112.5867437</v>
      </c>
      <c r="T2629" s="11">
        <f t="shared" si="13"/>
        <v>112.5867437</v>
      </c>
      <c r="U2629" s="1">
        <f t="shared" si="19"/>
        <v>177.0602644</v>
      </c>
      <c r="V2629" s="1">
        <f t="shared" si="15"/>
        <v>1</v>
      </c>
      <c r="W2629" s="1">
        <f t="shared" si="16"/>
        <v>0</v>
      </c>
      <c r="X2629" s="1">
        <f t="shared" si="17"/>
        <v>1</v>
      </c>
      <c r="Y2629" s="1">
        <f t="shared" si="18"/>
        <v>0</v>
      </c>
    </row>
    <row r="2630" ht="14.25" customHeight="1">
      <c r="A2630" s="1">
        <v>2.0131107E7</v>
      </c>
      <c r="B2630" s="1">
        <v>1770.25</v>
      </c>
      <c r="C2630" s="1">
        <v>1771.5</v>
      </c>
      <c r="D2630" s="1">
        <v>1742.25</v>
      </c>
      <c r="E2630" s="1">
        <v>1745.5</v>
      </c>
      <c r="F2630" s="1">
        <v>-20.25</v>
      </c>
      <c r="G2630" s="1">
        <v>-1.1468</v>
      </c>
      <c r="H2630" s="1">
        <v>0.0</v>
      </c>
      <c r="I2630" s="1">
        <f t="shared" si="2"/>
        <v>29.25</v>
      </c>
      <c r="J2630" s="1">
        <f t="shared" si="3"/>
        <v>13.175</v>
      </c>
      <c r="K2630" s="1">
        <f t="shared" si="4"/>
        <v>1770</v>
      </c>
      <c r="L2630" s="1">
        <f t="shared" si="5"/>
        <v>1741.015</v>
      </c>
      <c r="M2630" s="1">
        <f t="shared" si="6"/>
        <v>0</v>
      </c>
      <c r="N2630" s="1" t="str">
        <f t="shared" si="7"/>
        <v/>
      </c>
      <c r="O2630" s="1" t="str">
        <f t="shared" si="8"/>
        <v/>
      </c>
      <c r="P2630" s="1" t="str">
        <f t="shared" si="9"/>
        <v/>
      </c>
      <c r="Q2630" s="1">
        <f t="shared" si="10"/>
        <v>0</v>
      </c>
      <c r="R2630" s="1">
        <f t="shared" si="11"/>
        <v>-0.011468</v>
      </c>
      <c r="S2630" s="11">
        <f t="shared" si="12"/>
        <v>112.5867437</v>
      </c>
      <c r="T2630" s="11">
        <f t="shared" si="13"/>
        <v>112.5867437</v>
      </c>
      <c r="U2630" s="1">
        <f t="shared" si="19"/>
        <v>175.0297373</v>
      </c>
      <c r="V2630" s="1">
        <f t="shared" si="15"/>
        <v>1</v>
      </c>
      <c r="W2630" s="1">
        <f t="shared" si="16"/>
        <v>0</v>
      </c>
      <c r="X2630" s="1">
        <f t="shared" si="17"/>
        <v>0</v>
      </c>
      <c r="Y2630" s="1">
        <f t="shared" si="18"/>
        <v>1</v>
      </c>
    </row>
    <row r="2631" ht="14.25" customHeight="1">
      <c r="A2631" s="1">
        <v>2.0131108E7</v>
      </c>
      <c r="B2631" s="1">
        <v>1743.75</v>
      </c>
      <c r="C2631" s="1">
        <v>1768.0</v>
      </c>
      <c r="D2631" s="1">
        <v>1743.5</v>
      </c>
      <c r="E2631" s="1">
        <v>1766.5</v>
      </c>
      <c r="F2631" s="1">
        <v>21.0</v>
      </c>
      <c r="G2631" s="1">
        <v>1.2031</v>
      </c>
      <c r="H2631" s="1">
        <v>0.0</v>
      </c>
      <c r="I2631" s="1">
        <f t="shared" si="2"/>
        <v>24.5</v>
      </c>
      <c r="J2631" s="1">
        <f t="shared" si="3"/>
        <v>13.6125</v>
      </c>
      <c r="K2631" s="1">
        <f t="shared" si="4"/>
        <v>1771.5</v>
      </c>
      <c r="L2631" s="1">
        <f t="shared" si="5"/>
        <v>1741.5525</v>
      </c>
      <c r="M2631" s="1">
        <f t="shared" si="6"/>
        <v>0</v>
      </c>
      <c r="N2631" s="1" t="str">
        <f t="shared" si="7"/>
        <v/>
      </c>
      <c r="O2631" s="1" t="str">
        <f t="shared" si="8"/>
        <v/>
      </c>
      <c r="P2631" s="1" t="str">
        <f t="shared" si="9"/>
        <v/>
      </c>
      <c r="Q2631" s="1">
        <f t="shared" si="10"/>
        <v>0</v>
      </c>
      <c r="R2631" s="1">
        <f t="shared" si="11"/>
        <v>0.012031</v>
      </c>
      <c r="S2631" s="11">
        <f t="shared" si="12"/>
        <v>112.5867437</v>
      </c>
      <c r="T2631" s="11">
        <f t="shared" si="13"/>
        <v>112.5867437</v>
      </c>
      <c r="U2631" s="1">
        <f t="shared" si="19"/>
        <v>177.13552</v>
      </c>
      <c r="V2631" s="1">
        <f t="shared" si="15"/>
        <v>1</v>
      </c>
      <c r="W2631" s="1">
        <f t="shared" si="16"/>
        <v>0</v>
      </c>
      <c r="X2631" s="1">
        <f t="shared" si="17"/>
        <v>1</v>
      </c>
      <c r="Y2631" s="1">
        <f t="shared" si="18"/>
        <v>0</v>
      </c>
    </row>
    <row r="2632" ht="14.25" customHeight="1">
      <c r="A2632" s="1">
        <v>2.0131111E7</v>
      </c>
      <c r="B2632" s="1">
        <v>1766.5</v>
      </c>
      <c r="C2632" s="1">
        <v>1770.25</v>
      </c>
      <c r="D2632" s="1">
        <v>1764.0</v>
      </c>
      <c r="E2632" s="1">
        <v>1767.5</v>
      </c>
      <c r="F2632" s="1">
        <v>1.0</v>
      </c>
      <c r="G2632" s="1">
        <v>0.0566</v>
      </c>
      <c r="H2632" s="1">
        <v>0.0</v>
      </c>
      <c r="I2632" s="1">
        <f t="shared" si="2"/>
        <v>6.25</v>
      </c>
      <c r="J2632" s="1">
        <f t="shared" si="3"/>
        <v>13.9875</v>
      </c>
      <c r="K2632" s="1">
        <f t="shared" si="4"/>
        <v>1768</v>
      </c>
      <c r="L2632" s="1">
        <f t="shared" si="5"/>
        <v>1737.2275</v>
      </c>
      <c r="M2632" s="1">
        <f t="shared" si="6"/>
        <v>0</v>
      </c>
      <c r="N2632" s="1" t="str">
        <f t="shared" si="7"/>
        <v/>
      </c>
      <c r="O2632" s="1" t="str">
        <f t="shared" si="8"/>
        <v/>
      </c>
      <c r="P2632" s="1" t="str">
        <f t="shared" si="9"/>
        <v/>
      </c>
      <c r="Q2632" s="1">
        <f t="shared" si="10"/>
        <v>0</v>
      </c>
      <c r="R2632" s="1">
        <f t="shared" si="11"/>
        <v>0.000566</v>
      </c>
      <c r="S2632" s="11">
        <f t="shared" si="12"/>
        <v>112.5867437</v>
      </c>
      <c r="T2632" s="11">
        <f t="shared" si="13"/>
        <v>112.5867437</v>
      </c>
      <c r="U2632" s="1">
        <f t="shared" si="19"/>
        <v>177.2357787</v>
      </c>
      <c r="V2632" s="1">
        <f t="shared" si="15"/>
        <v>1</v>
      </c>
      <c r="W2632" s="1">
        <f t="shared" si="16"/>
        <v>0</v>
      </c>
      <c r="X2632" s="1">
        <f t="shared" si="17"/>
        <v>1</v>
      </c>
      <c r="Y2632" s="1">
        <f t="shared" si="18"/>
        <v>0</v>
      </c>
    </row>
    <row r="2633" ht="14.25" customHeight="1">
      <c r="A2633" s="1">
        <v>2.0131112E7</v>
      </c>
      <c r="B2633" s="1">
        <v>1764.5</v>
      </c>
      <c r="C2633" s="1">
        <v>1768.5</v>
      </c>
      <c r="D2633" s="1">
        <v>1758.5</v>
      </c>
      <c r="E2633" s="1">
        <v>1765.0</v>
      </c>
      <c r="F2633" s="1">
        <v>-2.5</v>
      </c>
      <c r="G2633" s="1">
        <v>-0.1414</v>
      </c>
      <c r="H2633" s="1">
        <v>0.0</v>
      </c>
      <c r="I2633" s="1">
        <f t="shared" si="2"/>
        <v>10</v>
      </c>
      <c r="J2633" s="1">
        <f t="shared" si="3"/>
        <v>13.275</v>
      </c>
      <c r="K2633" s="1">
        <f t="shared" si="4"/>
        <v>1770.25</v>
      </c>
      <c r="L2633" s="1">
        <f t="shared" si="5"/>
        <v>1741.045</v>
      </c>
      <c r="M2633" s="1">
        <f t="shared" si="6"/>
        <v>0</v>
      </c>
      <c r="N2633" s="1" t="str">
        <f t="shared" si="7"/>
        <v/>
      </c>
      <c r="O2633" s="1" t="str">
        <f t="shared" si="8"/>
        <v/>
      </c>
      <c r="P2633" s="1" t="str">
        <f t="shared" si="9"/>
        <v/>
      </c>
      <c r="Q2633" s="1">
        <f t="shared" si="10"/>
        <v>0</v>
      </c>
      <c r="R2633" s="1">
        <f t="shared" si="11"/>
        <v>-0.001414</v>
      </c>
      <c r="S2633" s="11">
        <f t="shared" si="12"/>
        <v>112.5867437</v>
      </c>
      <c r="T2633" s="11">
        <f t="shared" si="13"/>
        <v>112.5867437</v>
      </c>
      <c r="U2633" s="1">
        <f t="shared" si="19"/>
        <v>176.9851674</v>
      </c>
      <c r="V2633" s="1">
        <f t="shared" si="15"/>
        <v>1</v>
      </c>
      <c r="W2633" s="1">
        <f t="shared" si="16"/>
        <v>0</v>
      </c>
      <c r="X2633" s="1">
        <f t="shared" si="17"/>
        <v>0</v>
      </c>
      <c r="Y2633" s="1">
        <f t="shared" si="18"/>
        <v>1</v>
      </c>
    </row>
    <row r="2634" ht="14.25" customHeight="1">
      <c r="A2634" s="1">
        <v>2.0131113E7</v>
      </c>
      <c r="B2634" s="1">
        <v>1755.75</v>
      </c>
      <c r="C2634" s="1">
        <v>1779.5</v>
      </c>
      <c r="D2634" s="1">
        <v>1755.75</v>
      </c>
      <c r="E2634" s="1">
        <v>1778.5</v>
      </c>
      <c r="F2634" s="1">
        <v>13.5</v>
      </c>
      <c r="G2634" s="1">
        <v>0.7649</v>
      </c>
      <c r="H2634" s="1">
        <v>0.0</v>
      </c>
      <c r="I2634" s="1">
        <f t="shared" si="2"/>
        <v>23.75</v>
      </c>
      <c r="J2634" s="1">
        <f t="shared" si="3"/>
        <v>12.925</v>
      </c>
      <c r="K2634" s="1">
        <f t="shared" si="4"/>
        <v>1768.5</v>
      </c>
      <c r="L2634" s="1">
        <f t="shared" si="5"/>
        <v>1740.065</v>
      </c>
      <c r="M2634" s="1">
        <f t="shared" si="6"/>
        <v>0</v>
      </c>
      <c r="N2634" s="1" t="str">
        <f t="shared" si="7"/>
        <v/>
      </c>
      <c r="O2634" s="1" t="str">
        <f t="shared" si="8"/>
        <v/>
      </c>
      <c r="P2634" s="1" t="str">
        <f t="shared" si="9"/>
        <v/>
      </c>
      <c r="Q2634" s="1">
        <f t="shared" si="10"/>
        <v>0</v>
      </c>
      <c r="R2634" s="1">
        <f t="shared" si="11"/>
        <v>0.007649</v>
      </c>
      <c r="S2634" s="11">
        <f t="shared" si="12"/>
        <v>112.5867437</v>
      </c>
      <c r="T2634" s="11">
        <f t="shared" si="13"/>
        <v>112.5867437</v>
      </c>
      <c r="U2634" s="1">
        <f t="shared" si="19"/>
        <v>178.3389269</v>
      </c>
      <c r="V2634" s="1">
        <f t="shared" si="15"/>
        <v>1</v>
      </c>
      <c r="W2634" s="1">
        <f t="shared" si="16"/>
        <v>0</v>
      </c>
      <c r="X2634" s="1">
        <f t="shared" si="17"/>
        <v>1</v>
      </c>
      <c r="Y2634" s="1">
        <f t="shared" si="18"/>
        <v>0</v>
      </c>
    </row>
    <row r="2635" ht="14.25" customHeight="1">
      <c r="A2635" s="1">
        <v>2.0131114E7</v>
      </c>
      <c r="B2635" s="1">
        <v>1780.0</v>
      </c>
      <c r="C2635" s="1">
        <v>1789.0</v>
      </c>
      <c r="D2635" s="1">
        <v>1777.25</v>
      </c>
      <c r="E2635" s="1">
        <v>1787.5</v>
      </c>
      <c r="F2635" s="1">
        <v>9.0</v>
      </c>
      <c r="G2635" s="1">
        <v>0.506</v>
      </c>
      <c r="H2635" s="1">
        <v>0.0</v>
      </c>
      <c r="I2635" s="1">
        <f t="shared" si="2"/>
        <v>11.75</v>
      </c>
      <c r="J2635" s="1">
        <f t="shared" si="3"/>
        <v>13.325</v>
      </c>
      <c r="K2635" s="1">
        <f t="shared" si="4"/>
        <v>1779.5</v>
      </c>
      <c r="L2635" s="1">
        <f t="shared" si="5"/>
        <v>1750.185</v>
      </c>
      <c r="M2635" s="1">
        <f t="shared" si="6"/>
        <v>0</v>
      </c>
      <c r="N2635" s="1" t="str">
        <f t="shared" si="7"/>
        <v/>
      </c>
      <c r="O2635" s="1" t="str">
        <f t="shared" si="8"/>
        <v/>
      </c>
      <c r="P2635" s="1" t="str">
        <f t="shared" si="9"/>
        <v/>
      </c>
      <c r="Q2635" s="1">
        <f t="shared" si="10"/>
        <v>0</v>
      </c>
      <c r="R2635" s="1">
        <f t="shared" si="11"/>
        <v>0.00506</v>
      </c>
      <c r="S2635" s="11">
        <f t="shared" si="12"/>
        <v>112.5867437</v>
      </c>
      <c r="T2635" s="11">
        <f t="shared" si="13"/>
        <v>112.5867437</v>
      </c>
      <c r="U2635" s="1">
        <f t="shared" si="19"/>
        <v>179.2413219</v>
      </c>
      <c r="V2635" s="1">
        <f t="shared" si="15"/>
        <v>1</v>
      </c>
      <c r="W2635" s="1">
        <f t="shared" si="16"/>
        <v>0</v>
      </c>
      <c r="X2635" s="1">
        <f t="shared" si="17"/>
        <v>1</v>
      </c>
      <c r="Y2635" s="1">
        <f t="shared" si="18"/>
        <v>0</v>
      </c>
    </row>
    <row r="2636" ht="14.25" customHeight="1">
      <c r="A2636" s="1">
        <v>2.0131115E7</v>
      </c>
      <c r="B2636" s="1">
        <v>1790.25</v>
      </c>
      <c r="C2636" s="1">
        <v>1796.0</v>
      </c>
      <c r="D2636" s="1">
        <v>1788.0</v>
      </c>
      <c r="E2636" s="1">
        <v>1793.25</v>
      </c>
      <c r="F2636" s="1">
        <v>5.75</v>
      </c>
      <c r="G2636" s="1">
        <v>0.3217</v>
      </c>
      <c r="H2636" s="1">
        <v>0.0</v>
      </c>
      <c r="I2636" s="1">
        <f t="shared" si="2"/>
        <v>8</v>
      </c>
      <c r="J2636" s="1">
        <f t="shared" si="3"/>
        <v>12.9125</v>
      </c>
      <c r="K2636" s="1">
        <f t="shared" si="4"/>
        <v>1789</v>
      </c>
      <c r="L2636" s="1">
        <f t="shared" si="5"/>
        <v>1760.5925</v>
      </c>
      <c r="M2636" s="1">
        <f t="shared" si="6"/>
        <v>0</v>
      </c>
      <c r="N2636" s="1" t="str">
        <f t="shared" si="7"/>
        <v/>
      </c>
      <c r="O2636" s="1" t="str">
        <f t="shared" si="8"/>
        <v/>
      </c>
      <c r="P2636" s="1" t="str">
        <f t="shared" si="9"/>
        <v/>
      </c>
      <c r="Q2636" s="1">
        <f t="shared" si="10"/>
        <v>0</v>
      </c>
      <c r="R2636" s="1">
        <f t="shared" si="11"/>
        <v>0.003217</v>
      </c>
      <c r="S2636" s="11">
        <f t="shared" si="12"/>
        <v>112.5867437</v>
      </c>
      <c r="T2636" s="11">
        <f t="shared" si="13"/>
        <v>112.5867437</v>
      </c>
      <c r="U2636" s="1">
        <f t="shared" si="19"/>
        <v>179.8179412</v>
      </c>
      <c r="V2636" s="1">
        <f t="shared" si="15"/>
        <v>1</v>
      </c>
      <c r="W2636" s="1">
        <f t="shared" si="16"/>
        <v>0</v>
      </c>
      <c r="X2636" s="1">
        <f t="shared" si="17"/>
        <v>1</v>
      </c>
      <c r="Y2636" s="1">
        <f t="shared" si="18"/>
        <v>0</v>
      </c>
    </row>
    <row r="2637" ht="14.25" customHeight="1">
      <c r="A2637" s="1">
        <v>2.0131118E7</v>
      </c>
      <c r="B2637" s="1">
        <v>1798.25</v>
      </c>
      <c r="C2637" s="1">
        <v>1799.75</v>
      </c>
      <c r="D2637" s="1">
        <v>1784.75</v>
      </c>
      <c r="E2637" s="1">
        <v>1788.75</v>
      </c>
      <c r="F2637" s="1">
        <v>-4.5</v>
      </c>
      <c r="G2637" s="1">
        <v>-0.2509</v>
      </c>
      <c r="H2637" s="1">
        <v>0.0</v>
      </c>
      <c r="I2637" s="1">
        <f t="shared" si="2"/>
        <v>15</v>
      </c>
      <c r="J2637" s="1">
        <f t="shared" si="3"/>
        <v>12.8125</v>
      </c>
      <c r="K2637" s="1">
        <f t="shared" si="4"/>
        <v>1796</v>
      </c>
      <c r="L2637" s="1">
        <f t="shared" si="5"/>
        <v>1767.8125</v>
      </c>
      <c r="M2637" s="1">
        <f t="shared" si="6"/>
        <v>0</v>
      </c>
      <c r="N2637" s="1" t="str">
        <f t="shared" si="7"/>
        <v/>
      </c>
      <c r="O2637" s="1" t="str">
        <f t="shared" si="8"/>
        <v/>
      </c>
      <c r="P2637" s="1" t="str">
        <f t="shared" si="9"/>
        <v/>
      </c>
      <c r="Q2637" s="1">
        <f t="shared" si="10"/>
        <v>0</v>
      </c>
      <c r="R2637" s="1">
        <f t="shared" si="11"/>
        <v>-0.002509</v>
      </c>
      <c r="S2637" s="11">
        <f t="shared" si="12"/>
        <v>112.5867437</v>
      </c>
      <c r="T2637" s="11">
        <f t="shared" si="13"/>
        <v>112.5867437</v>
      </c>
      <c r="U2637" s="1">
        <f t="shared" si="19"/>
        <v>179.366778</v>
      </c>
      <c r="V2637" s="1">
        <f t="shared" si="15"/>
        <v>1</v>
      </c>
      <c r="W2637" s="1">
        <f t="shared" si="16"/>
        <v>0</v>
      </c>
      <c r="X2637" s="1">
        <f t="shared" si="17"/>
        <v>0</v>
      </c>
      <c r="Y2637" s="1">
        <f t="shared" si="18"/>
        <v>1</v>
      </c>
    </row>
    <row r="2638" ht="14.25" customHeight="1">
      <c r="A2638" s="1">
        <v>2.0131119E7</v>
      </c>
      <c r="B2638" s="1">
        <v>1788.0</v>
      </c>
      <c r="C2638" s="1">
        <v>1793.75</v>
      </c>
      <c r="D2638" s="1">
        <v>1782.0</v>
      </c>
      <c r="E2638" s="1">
        <v>1785.25</v>
      </c>
      <c r="F2638" s="1">
        <v>-3.5</v>
      </c>
      <c r="G2638" s="1">
        <v>-0.1957</v>
      </c>
      <c r="H2638" s="1">
        <v>0.0</v>
      </c>
      <c r="I2638" s="1">
        <f t="shared" si="2"/>
        <v>11.75</v>
      </c>
      <c r="J2638" s="1">
        <f t="shared" si="3"/>
        <v>13.175</v>
      </c>
      <c r="K2638" s="1">
        <f t="shared" si="4"/>
        <v>1799.75</v>
      </c>
      <c r="L2638" s="1">
        <f t="shared" si="5"/>
        <v>1770.765</v>
      </c>
      <c r="M2638" s="1">
        <f t="shared" si="6"/>
        <v>0</v>
      </c>
      <c r="N2638" s="1" t="str">
        <f t="shared" si="7"/>
        <v/>
      </c>
      <c r="O2638" s="1" t="str">
        <f t="shared" si="8"/>
        <v/>
      </c>
      <c r="P2638" s="1" t="str">
        <f t="shared" si="9"/>
        <v/>
      </c>
      <c r="Q2638" s="1">
        <f t="shared" si="10"/>
        <v>0</v>
      </c>
      <c r="R2638" s="1">
        <f t="shared" si="11"/>
        <v>-0.001957</v>
      </c>
      <c r="S2638" s="11">
        <f t="shared" si="12"/>
        <v>112.5867437</v>
      </c>
      <c r="T2638" s="11">
        <f t="shared" si="13"/>
        <v>112.5867437</v>
      </c>
      <c r="U2638" s="1">
        <f t="shared" si="19"/>
        <v>179.0157572</v>
      </c>
      <c r="V2638" s="1">
        <f t="shared" si="15"/>
        <v>1</v>
      </c>
      <c r="W2638" s="1">
        <f t="shared" si="16"/>
        <v>0</v>
      </c>
      <c r="X2638" s="1">
        <f t="shared" si="17"/>
        <v>0</v>
      </c>
      <c r="Y2638" s="1">
        <f t="shared" si="18"/>
        <v>1</v>
      </c>
    </row>
    <row r="2639" ht="14.25" customHeight="1">
      <c r="A2639" s="1">
        <v>2.013112E7</v>
      </c>
      <c r="B2639" s="1">
        <v>1789.0</v>
      </c>
      <c r="C2639" s="1">
        <v>1794.25</v>
      </c>
      <c r="D2639" s="1">
        <v>1774.5</v>
      </c>
      <c r="E2639" s="1">
        <v>1779.75</v>
      </c>
      <c r="F2639" s="1">
        <v>-5.5</v>
      </c>
      <c r="G2639" s="1">
        <v>-0.3081</v>
      </c>
      <c r="H2639" s="1">
        <v>0.0</v>
      </c>
      <c r="I2639" s="1">
        <f t="shared" si="2"/>
        <v>19.75</v>
      </c>
      <c r="J2639" s="1">
        <f t="shared" si="3"/>
        <v>13.125</v>
      </c>
      <c r="K2639" s="1">
        <f t="shared" si="4"/>
        <v>1793.75</v>
      </c>
      <c r="L2639" s="1">
        <f t="shared" si="5"/>
        <v>1764.875</v>
      </c>
      <c r="M2639" s="1">
        <f t="shared" si="6"/>
        <v>0</v>
      </c>
      <c r="N2639" s="1" t="str">
        <f t="shared" si="7"/>
        <v/>
      </c>
      <c r="O2639" s="1" t="str">
        <f t="shared" si="8"/>
        <v/>
      </c>
      <c r="P2639" s="1" t="str">
        <f t="shared" si="9"/>
        <v/>
      </c>
      <c r="Q2639" s="1">
        <f t="shared" si="10"/>
        <v>0</v>
      </c>
      <c r="R2639" s="1">
        <f t="shared" si="11"/>
        <v>-0.003081</v>
      </c>
      <c r="S2639" s="11">
        <f t="shared" si="12"/>
        <v>112.5867437</v>
      </c>
      <c r="T2639" s="11">
        <f t="shared" si="13"/>
        <v>112.5867437</v>
      </c>
      <c r="U2639" s="1">
        <f t="shared" si="19"/>
        <v>178.4642097</v>
      </c>
      <c r="V2639" s="1">
        <f t="shared" si="15"/>
        <v>1</v>
      </c>
      <c r="W2639" s="1">
        <f t="shared" si="16"/>
        <v>0</v>
      </c>
      <c r="X2639" s="1">
        <f t="shared" si="17"/>
        <v>0</v>
      </c>
      <c r="Y2639" s="1">
        <f t="shared" si="18"/>
        <v>1</v>
      </c>
    </row>
    <row r="2640" ht="14.25" customHeight="1">
      <c r="A2640" s="1">
        <v>2.0131121E7</v>
      </c>
      <c r="B2640" s="1">
        <v>1784.75</v>
      </c>
      <c r="C2640" s="1">
        <v>1795.5</v>
      </c>
      <c r="D2640" s="1">
        <v>1783.5</v>
      </c>
      <c r="E2640" s="1">
        <v>1793.75</v>
      </c>
      <c r="F2640" s="1">
        <v>14.0</v>
      </c>
      <c r="G2640" s="1">
        <v>0.7866</v>
      </c>
      <c r="H2640" s="1">
        <v>0.0</v>
      </c>
      <c r="I2640" s="1">
        <f t="shared" si="2"/>
        <v>12</v>
      </c>
      <c r="J2640" s="1">
        <f t="shared" si="3"/>
        <v>13.6375</v>
      </c>
      <c r="K2640" s="1">
        <f t="shared" si="4"/>
        <v>1794.25</v>
      </c>
      <c r="L2640" s="1">
        <f t="shared" si="5"/>
        <v>1764.2475</v>
      </c>
      <c r="M2640" s="1">
        <f t="shared" si="6"/>
        <v>0</v>
      </c>
      <c r="N2640" s="1" t="str">
        <f t="shared" si="7"/>
        <v/>
      </c>
      <c r="O2640" s="1" t="str">
        <f t="shared" si="8"/>
        <v/>
      </c>
      <c r="P2640" s="1" t="str">
        <f t="shared" si="9"/>
        <v/>
      </c>
      <c r="Q2640" s="1">
        <f t="shared" si="10"/>
        <v>0</v>
      </c>
      <c r="R2640" s="1">
        <f t="shared" si="11"/>
        <v>0.007866</v>
      </c>
      <c r="S2640" s="11">
        <f t="shared" si="12"/>
        <v>112.5867437</v>
      </c>
      <c r="T2640" s="11">
        <f t="shared" si="13"/>
        <v>112.5867437</v>
      </c>
      <c r="U2640" s="1">
        <f t="shared" si="19"/>
        <v>179.8680091</v>
      </c>
      <c r="V2640" s="1">
        <f t="shared" si="15"/>
        <v>1</v>
      </c>
      <c r="W2640" s="1">
        <f t="shared" si="16"/>
        <v>0</v>
      </c>
      <c r="X2640" s="1">
        <f t="shared" si="17"/>
        <v>1</v>
      </c>
      <c r="Y2640" s="1">
        <f t="shared" si="18"/>
        <v>0</v>
      </c>
    </row>
    <row r="2641" ht="14.25" customHeight="1">
      <c r="A2641" s="1">
        <v>2.0131122E7</v>
      </c>
      <c r="B2641" s="1">
        <v>1795.25</v>
      </c>
      <c r="C2641" s="1">
        <v>1803.25</v>
      </c>
      <c r="D2641" s="1">
        <v>1792.5</v>
      </c>
      <c r="E2641" s="1">
        <v>1801.25</v>
      </c>
      <c r="F2641" s="1">
        <v>7.5</v>
      </c>
      <c r="G2641" s="1">
        <v>0.4181</v>
      </c>
      <c r="H2641" s="1">
        <v>0.0</v>
      </c>
      <c r="I2641" s="1">
        <f t="shared" si="2"/>
        <v>10.75</v>
      </c>
      <c r="J2641" s="1">
        <f t="shared" si="3"/>
        <v>13.725</v>
      </c>
      <c r="K2641" s="1">
        <f t="shared" si="4"/>
        <v>1795.5</v>
      </c>
      <c r="L2641" s="1">
        <f t="shared" si="5"/>
        <v>1765.305</v>
      </c>
      <c r="M2641" s="1">
        <f t="shared" si="6"/>
        <v>0</v>
      </c>
      <c r="N2641" s="1" t="str">
        <f t="shared" si="7"/>
        <v/>
      </c>
      <c r="O2641" s="1" t="str">
        <f t="shared" si="8"/>
        <v/>
      </c>
      <c r="P2641" s="1" t="str">
        <f t="shared" si="9"/>
        <v/>
      </c>
      <c r="Q2641" s="1">
        <f t="shared" si="10"/>
        <v>0</v>
      </c>
      <c r="R2641" s="1">
        <f t="shared" si="11"/>
        <v>0.004181</v>
      </c>
      <c r="S2641" s="11">
        <f t="shared" si="12"/>
        <v>112.5867437</v>
      </c>
      <c r="T2641" s="11">
        <f t="shared" si="13"/>
        <v>112.5867437</v>
      </c>
      <c r="U2641" s="1">
        <f t="shared" si="19"/>
        <v>180.6200373</v>
      </c>
      <c r="V2641" s="1">
        <f t="shared" si="15"/>
        <v>1</v>
      </c>
      <c r="W2641" s="1">
        <f t="shared" si="16"/>
        <v>0</v>
      </c>
      <c r="X2641" s="1">
        <f t="shared" si="17"/>
        <v>1</v>
      </c>
      <c r="Y2641" s="1">
        <f t="shared" si="18"/>
        <v>0</v>
      </c>
    </row>
    <row r="2642" ht="14.25" customHeight="1">
      <c r="A2642" s="1">
        <v>2.0131125E7</v>
      </c>
      <c r="B2642" s="1">
        <v>1806.0</v>
      </c>
      <c r="C2642" s="1">
        <v>1806.75</v>
      </c>
      <c r="D2642" s="1">
        <v>1798.5</v>
      </c>
      <c r="E2642" s="1">
        <v>1802.25</v>
      </c>
      <c r="F2642" s="1">
        <v>1.0</v>
      </c>
      <c r="G2642" s="1">
        <v>0.0555</v>
      </c>
      <c r="H2642" s="1">
        <v>0.0</v>
      </c>
      <c r="I2642" s="1">
        <f t="shared" si="2"/>
        <v>8.25</v>
      </c>
      <c r="J2642" s="1">
        <f t="shared" si="3"/>
        <v>13.8125</v>
      </c>
      <c r="K2642" s="1">
        <f t="shared" si="4"/>
        <v>1803.25</v>
      </c>
      <c r="L2642" s="1">
        <f t="shared" si="5"/>
        <v>1772.8625</v>
      </c>
      <c r="M2642" s="1">
        <f t="shared" si="6"/>
        <v>0</v>
      </c>
      <c r="N2642" s="1" t="str">
        <f t="shared" si="7"/>
        <v/>
      </c>
      <c r="O2642" s="1" t="str">
        <f t="shared" si="8"/>
        <v/>
      </c>
      <c r="P2642" s="1" t="str">
        <f t="shared" si="9"/>
        <v/>
      </c>
      <c r="Q2642" s="1">
        <f t="shared" si="10"/>
        <v>0</v>
      </c>
      <c r="R2642" s="1">
        <f t="shared" si="11"/>
        <v>0.000555</v>
      </c>
      <c r="S2642" s="11">
        <f t="shared" si="12"/>
        <v>112.5867437</v>
      </c>
      <c r="T2642" s="11">
        <f t="shared" si="13"/>
        <v>112.5867437</v>
      </c>
      <c r="U2642" s="1">
        <f t="shared" si="19"/>
        <v>180.7202814</v>
      </c>
      <c r="V2642" s="1">
        <f t="shared" si="15"/>
        <v>1</v>
      </c>
      <c r="W2642" s="1">
        <f t="shared" si="16"/>
        <v>0</v>
      </c>
      <c r="X2642" s="1">
        <f t="shared" si="17"/>
        <v>1</v>
      </c>
      <c r="Y2642" s="1">
        <f t="shared" si="18"/>
        <v>0</v>
      </c>
    </row>
    <row r="2643" ht="14.25" customHeight="1">
      <c r="A2643" s="1">
        <v>2.0131126E7</v>
      </c>
      <c r="B2643" s="1">
        <v>1802.25</v>
      </c>
      <c r="C2643" s="1">
        <v>1807.0</v>
      </c>
      <c r="D2643" s="1">
        <v>1798.75</v>
      </c>
      <c r="E2643" s="1">
        <v>1802.0</v>
      </c>
      <c r="F2643" s="1">
        <v>-0.25</v>
      </c>
      <c r="G2643" s="1">
        <v>-0.0139</v>
      </c>
      <c r="H2643" s="1">
        <v>0.0</v>
      </c>
      <c r="I2643" s="1">
        <f t="shared" si="2"/>
        <v>8.25</v>
      </c>
      <c r="J2643" s="1">
        <f t="shared" si="3"/>
        <v>13.825</v>
      </c>
      <c r="K2643" s="1">
        <f t="shared" si="4"/>
        <v>1806.75</v>
      </c>
      <c r="L2643" s="1">
        <f t="shared" si="5"/>
        <v>1776.335</v>
      </c>
      <c r="M2643" s="1">
        <f t="shared" si="6"/>
        <v>0</v>
      </c>
      <c r="N2643" s="1" t="str">
        <f t="shared" si="7"/>
        <v/>
      </c>
      <c r="O2643" s="1" t="str">
        <f t="shared" si="8"/>
        <v/>
      </c>
      <c r="P2643" s="1" t="str">
        <f t="shared" si="9"/>
        <v/>
      </c>
      <c r="Q2643" s="1">
        <f t="shared" si="10"/>
        <v>0</v>
      </c>
      <c r="R2643" s="1">
        <f t="shared" si="11"/>
        <v>-0.000139</v>
      </c>
      <c r="S2643" s="11">
        <f t="shared" si="12"/>
        <v>112.5867437</v>
      </c>
      <c r="T2643" s="11">
        <f t="shared" si="13"/>
        <v>112.5867437</v>
      </c>
      <c r="U2643" s="1">
        <f t="shared" si="19"/>
        <v>180.6951613</v>
      </c>
      <c r="V2643" s="1">
        <f t="shared" si="15"/>
        <v>1</v>
      </c>
      <c r="W2643" s="1">
        <f t="shared" si="16"/>
        <v>0</v>
      </c>
      <c r="X2643" s="1">
        <f t="shared" si="17"/>
        <v>0</v>
      </c>
      <c r="Y2643" s="1">
        <f t="shared" si="18"/>
        <v>1</v>
      </c>
    </row>
    <row r="2644" ht="14.25" customHeight="1">
      <c r="A2644" s="1">
        <v>2.0131127E7</v>
      </c>
      <c r="B2644" s="1">
        <v>1804.0</v>
      </c>
      <c r="C2644" s="1">
        <v>1807.5</v>
      </c>
      <c r="D2644" s="1">
        <v>1801.25</v>
      </c>
      <c r="E2644" s="1">
        <v>1804.25</v>
      </c>
      <c r="F2644" s="1">
        <v>2.25</v>
      </c>
      <c r="G2644" s="1">
        <v>0.1249</v>
      </c>
      <c r="H2644" s="1">
        <v>0.0</v>
      </c>
      <c r="I2644" s="1">
        <f t="shared" si="2"/>
        <v>6.25</v>
      </c>
      <c r="J2644" s="1">
        <f t="shared" si="3"/>
        <v>13.7875</v>
      </c>
      <c r="K2644" s="1">
        <f t="shared" si="4"/>
        <v>1807</v>
      </c>
      <c r="L2644" s="1">
        <f t="shared" si="5"/>
        <v>1776.6675</v>
      </c>
      <c r="M2644" s="1">
        <f t="shared" si="6"/>
        <v>0</v>
      </c>
      <c r="N2644" s="1" t="str">
        <f t="shared" si="7"/>
        <v/>
      </c>
      <c r="O2644" s="1" t="str">
        <f t="shared" si="8"/>
        <v/>
      </c>
      <c r="P2644" s="1" t="str">
        <f t="shared" si="9"/>
        <v/>
      </c>
      <c r="Q2644" s="1">
        <f t="shared" si="10"/>
        <v>0</v>
      </c>
      <c r="R2644" s="1">
        <f t="shared" si="11"/>
        <v>0.001249</v>
      </c>
      <c r="S2644" s="11">
        <f t="shared" si="12"/>
        <v>112.5867437</v>
      </c>
      <c r="T2644" s="11">
        <f t="shared" si="13"/>
        <v>112.5867437</v>
      </c>
      <c r="U2644" s="1">
        <f t="shared" si="19"/>
        <v>180.9208495</v>
      </c>
      <c r="V2644" s="1">
        <f t="shared" si="15"/>
        <v>1</v>
      </c>
      <c r="W2644" s="1">
        <f t="shared" si="16"/>
        <v>0</v>
      </c>
      <c r="X2644" s="1">
        <f t="shared" si="17"/>
        <v>1</v>
      </c>
      <c r="Y2644" s="1">
        <f t="shared" si="18"/>
        <v>0</v>
      </c>
    </row>
    <row r="2645" ht="14.25" customHeight="1">
      <c r="A2645" s="1">
        <v>2.0131128E7</v>
      </c>
      <c r="B2645" s="1">
        <v>1809.0</v>
      </c>
      <c r="C2645" s="1">
        <v>1809.5</v>
      </c>
      <c r="D2645" s="1">
        <v>1808.25</v>
      </c>
      <c r="E2645" s="1">
        <v>1808.5</v>
      </c>
      <c r="F2645" s="1">
        <v>4.25</v>
      </c>
      <c r="G2645" s="1">
        <v>0.2356</v>
      </c>
      <c r="H2645" s="1">
        <v>0.0</v>
      </c>
      <c r="I2645" s="1">
        <f t="shared" si="2"/>
        <v>1.25</v>
      </c>
      <c r="J2645" s="1">
        <f t="shared" si="3"/>
        <v>13.1625</v>
      </c>
      <c r="K2645" s="1">
        <f t="shared" si="4"/>
        <v>1807.5</v>
      </c>
      <c r="L2645" s="1">
        <f t="shared" si="5"/>
        <v>1778.5425</v>
      </c>
      <c r="M2645" s="1">
        <f t="shared" si="6"/>
        <v>0</v>
      </c>
      <c r="N2645" s="1" t="str">
        <f t="shared" si="7"/>
        <v/>
      </c>
      <c r="O2645" s="1" t="str">
        <f t="shared" si="8"/>
        <v/>
      </c>
      <c r="P2645" s="1" t="str">
        <f t="shared" si="9"/>
        <v/>
      </c>
      <c r="Q2645" s="1">
        <f t="shared" si="10"/>
        <v>0</v>
      </c>
      <c r="R2645" s="1">
        <f t="shared" si="11"/>
        <v>0.002356</v>
      </c>
      <c r="S2645" s="11">
        <f t="shared" si="12"/>
        <v>112.5867437</v>
      </c>
      <c r="T2645" s="11">
        <f t="shared" si="13"/>
        <v>112.5867437</v>
      </c>
      <c r="U2645" s="1">
        <f t="shared" si="19"/>
        <v>181.3470991</v>
      </c>
      <c r="V2645" s="1">
        <f t="shared" si="15"/>
        <v>1</v>
      </c>
      <c r="W2645" s="1">
        <f t="shared" si="16"/>
        <v>0</v>
      </c>
      <c r="X2645" s="1">
        <f t="shared" si="17"/>
        <v>1</v>
      </c>
      <c r="Y2645" s="1">
        <f t="shared" si="18"/>
        <v>0</v>
      </c>
    </row>
    <row r="2646" ht="14.25" customHeight="1">
      <c r="A2646" s="1">
        <v>2.0131129E7</v>
      </c>
      <c r="B2646" s="1">
        <v>1808.0</v>
      </c>
      <c r="C2646" s="1">
        <v>1812.5</v>
      </c>
      <c r="D2646" s="1">
        <v>1802.75</v>
      </c>
      <c r="E2646" s="1">
        <v>1804.25</v>
      </c>
      <c r="F2646" s="1">
        <v>-4.25</v>
      </c>
      <c r="G2646" s="1">
        <v>-0.235</v>
      </c>
      <c r="H2646" s="1">
        <v>0.0</v>
      </c>
      <c r="I2646" s="1">
        <f t="shared" si="2"/>
        <v>9.75</v>
      </c>
      <c r="J2646" s="1">
        <f t="shared" si="3"/>
        <v>12.5375</v>
      </c>
      <c r="K2646" s="1">
        <f t="shared" si="4"/>
        <v>1809.5</v>
      </c>
      <c r="L2646" s="1">
        <f t="shared" si="5"/>
        <v>1781.9175</v>
      </c>
      <c r="M2646" s="1">
        <f t="shared" si="6"/>
        <v>0</v>
      </c>
      <c r="N2646" s="1" t="str">
        <f t="shared" si="7"/>
        <v/>
      </c>
      <c r="O2646" s="1" t="str">
        <f t="shared" si="8"/>
        <v/>
      </c>
      <c r="P2646" s="1" t="str">
        <f t="shared" si="9"/>
        <v/>
      </c>
      <c r="Q2646" s="1">
        <f t="shared" si="10"/>
        <v>0</v>
      </c>
      <c r="R2646" s="1">
        <f t="shared" si="11"/>
        <v>-0.00235</v>
      </c>
      <c r="S2646" s="11">
        <f t="shared" si="12"/>
        <v>112.5867437</v>
      </c>
      <c r="T2646" s="11">
        <f t="shared" si="13"/>
        <v>112.5867437</v>
      </c>
      <c r="U2646" s="1">
        <f t="shared" si="19"/>
        <v>180.9209334</v>
      </c>
      <c r="V2646" s="1">
        <f t="shared" si="15"/>
        <v>1</v>
      </c>
      <c r="W2646" s="1">
        <f t="shared" si="16"/>
        <v>0</v>
      </c>
      <c r="X2646" s="1">
        <f t="shared" si="17"/>
        <v>0</v>
      </c>
      <c r="Y2646" s="1">
        <f t="shared" si="18"/>
        <v>1</v>
      </c>
    </row>
    <row r="2647" ht="14.25" customHeight="1">
      <c r="A2647" s="1">
        <v>2.0131202E7</v>
      </c>
      <c r="B2647" s="1">
        <v>1805.75</v>
      </c>
      <c r="C2647" s="1">
        <v>1809.0</v>
      </c>
      <c r="D2647" s="1">
        <v>1797.0</v>
      </c>
      <c r="E2647" s="1">
        <v>1800.25</v>
      </c>
      <c r="F2647" s="1">
        <v>-4.0</v>
      </c>
      <c r="G2647" s="1">
        <v>-0.2217</v>
      </c>
      <c r="H2647" s="1">
        <v>0.0</v>
      </c>
      <c r="I2647" s="1">
        <f t="shared" si="2"/>
        <v>12</v>
      </c>
      <c r="J2647" s="1">
        <f t="shared" si="3"/>
        <v>12.3125</v>
      </c>
      <c r="K2647" s="1">
        <f t="shared" si="4"/>
        <v>1812.5</v>
      </c>
      <c r="L2647" s="1">
        <f t="shared" si="5"/>
        <v>1785.4125</v>
      </c>
      <c r="M2647" s="1">
        <f t="shared" si="6"/>
        <v>0</v>
      </c>
      <c r="N2647" s="1" t="str">
        <f t="shared" si="7"/>
        <v/>
      </c>
      <c r="O2647" s="1" t="str">
        <f t="shared" si="8"/>
        <v/>
      </c>
      <c r="P2647" s="1" t="str">
        <f t="shared" si="9"/>
        <v/>
      </c>
      <c r="Q2647" s="1">
        <f t="shared" si="10"/>
        <v>0</v>
      </c>
      <c r="R2647" s="1">
        <f t="shared" si="11"/>
        <v>-0.002217</v>
      </c>
      <c r="S2647" s="11">
        <f t="shared" si="12"/>
        <v>112.5867437</v>
      </c>
      <c r="T2647" s="11">
        <f t="shared" si="13"/>
        <v>112.5867437</v>
      </c>
      <c r="U2647" s="1">
        <f t="shared" si="19"/>
        <v>180.5198317</v>
      </c>
      <c r="V2647" s="1">
        <f t="shared" si="15"/>
        <v>1</v>
      </c>
      <c r="W2647" s="1">
        <f t="shared" si="16"/>
        <v>0</v>
      </c>
      <c r="X2647" s="1">
        <f t="shared" si="17"/>
        <v>0</v>
      </c>
      <c r="Y2647" s="1">
        <f t="shared" si="18"/>
        <v>1</v>
      </c>
    </row>
    <row r="2648" ht="14.25" customHeight="1">
      <c r="A2648" s="1">
        <v>2.0131203E7</v>
      </c>
      <c r="B2648" s="1">
        <v>1794.25</v>
      </c>
      <c r="C2648" s="1">
        <v>1798.5</v>
      </c>
      <c r="D2648" s="1">
        <v>1786.25</v>
      </c>
      <c r="E2648" s="1">
        <v>1791.5</v>
      </c>
      <c r="F2648" s="1">
        <v>-8.75</v>
      </c>
      <c r="G2648" s="1">
        <v>-0.486</v>
      </c>
      <c r="H2648" s="1">
        <v>0.0</v>
      </c>
      <c r="I2648" s="1">
        <f t="shared" si="2"/>
        <v>12.25</v>
      </c>
      <c r="J2648" s="1">
        <f t="shared" si="3"/>
        <v>12.5125</v>
      </c>
      <c r="K2648" s="1">
        <f t="shared" si="4"/>
        <v>1809</v>
      </c>
      <c r="L2648" s="1">
        <f t="shared" si="5"/>
        <v>1781.4725</v>
      </c>
      <c r="M2648" s="1">
        <f t="shared" si="6"/>
        <v>0</v>
      </c>
      <c r="N2648" s="1" t="str">
        <f t="shared" si="7"/>
        <v/>
      </c>
      <c r="O2648" s="1" t="str">
        <f t="shared" si="8"/>
        <v/>
      </c>
      <c r="P2648" s="1" t="str">
        <f t="shared" si="9"/>
        <v/>
      </c>
      <c r="Q2648" s="1">
        <f t="shared" si="10"/>
        <v>0</v>
      </c>
      <c r="R2648" s="1">
        <f t="shared" si="11"/>
        <v>-0.00486</v>
      </c>
      <c r="S2648" s="11">
        <f t="shared" si="12"/>
        <v>112.5867437</v>
      </c>
      <c r="T2648" s="11">
        <f t="shared" si="13"/>
        <v>112.5867437</v>
      </c>
      <c r="U2648" s="1">
        <f t="shared" si="19"/>
        <v>179.6425053</v>
      </c>
      <c r="V2648" s="1">
        <f t="shared" si="15"/>
        <v>1</v>
      </c>
      <c r="W2648" s="1">
        <f t="shared" si="16"/>
        <v>0</v>
      </c>
      <c r="X2648" s="1">
        <f t="shared" si="17"/>
        <v>0</v>
      </c>
      <c r="Y2648" s="1">
        <f t="shared" si="18"/>
        <v>1</v>
      </c>
    </row>
    <row r="2649" ht="14.25" customHeight="1">
      <c r="A2649" s="1">
        <v>2.0131204E7</v>
      </c>
      <c r="B2649" s="1">
        <v>1786.25</v>
      </c>
      <c r="C2649" s="1">
        <v>1799.5</v>
      </c>
      <c r="D2649" s="1">
        <v>1777.75</v>
      </c>
      <c r="E2649" s="1">
        <v>1792.0</v>
      </c>
      <c r="F2649" s="1">
        <v>0.5</v>
      </c>
      <c r="G2649" s="1">
        <v>0.0279</v>
      </c>
      <c r="H2649" s="1">
        <v>0.0</v>
      </c>
      <c r="I2649" s="1">
        <f t="shared" si="2"/>
        <v>21.75</v>
      </c>
      <c r="J2649" s="1">
        <f t="shared" si="3"/>
        <v>12.5375</v>
      </c>
      <c r="K2649" s="1">
        <f t="shared" si="4"/>
        <v>1798.5</v>
      </c>
      <c r="L2649" s="1">
        <f t="shared" si="5"/>
        <v>1770.9175</v>
      </c>
      <c r="M2649" s="1">
        <f t="shared" si="6"/>
        <v>0</v>
      </c>
      <c r="N2649" s="1" t="str">
        <f t="shared" si="7"/>
        <v/>
      </c>
      <c r="O2649" s="1" t="str">
        <f t="shared" si="8"/>
        <v/>
      </c>
      <c r="P2649" s="1" t="str">
        <f t="shared" si="9"/>
        <v/>
      </c>
      <c r="Q2649" s="1">
        <f t="shared" si="10"/>
        <v>0</v>
      </c>
      <c r="R2649" s="1">
        <f t="shared" si="11"/>
        <v>0.000279</v>
      </c>
      <c r="S2649" s="11">
        <f t="shared" si="12"/>
        <v>112.5867437</v>
      </c>
      <c r="T2649" s="11">
        <f t="shared" si="13"/>
        <v>112.5867437</v>
      </c>
      <c r="U2649" s="1">
        <f t="shared" si="19"/>
        <v>179.6926255</v>
      </c>
      <c r="V2649" s="1">
        <f t="shared" si="15"/>
        <v>1</v>
      </c>
      <c r="W2649" s="1">
        <f t="shared" si="16"/>
        <v>0</v>
      </c>
      <c r="X2649" s="1">
        <f t="shared" si="17"/>
        <v>1</v>
      </c>
      <c r="Y2649" s="1">
        <f t="shared" si="18"/>
        <v>0</v>
      </c>
    </row>
    <row r="2650" ht="14.25" customHeight="1">
      <c r="A2650" s="1">
        <v>2.0131205E7</v>
      </c>
      <c r="B2650" s="1">
        <v>1789.0</v>
      </c>
      <c r="C2650" s="1">
        <v>1792.0</v>
      </c>
      <c r="D2650" s="1">
        <v>1782.0</v>
      </c>
      <c r="E2650" s="1">
        <v>1784.25</v>
      </c>
      <c r="F2650" s="1">
        <v>-7.75</v>
      </c>
      <c r="G2650" s="1">
        <v>-0.4325</v>
      </c>
      <c r="H2650" s="1">
        <v>0.0</v>
      </c>
      <c r="I2650" s="1">
        <f t="shared" si="2"/>
        <v>10</v>
      </c>
      <c r="J2650" s="1">
        <f t="shared" si="3"/>
        <v>13.125</v>
      </c>
      <c r="K2650" s="1">
        <f t="shared" si="4"/>
        <v>1799.5</v>
      </c>
      <c r="L2650" s="1">
        <f t="shared" si="5"/>
        <v>1770.625</v>
      </c>
      <c r="M2650" s="1">
        <f t="shared" si="6"/>
        <v>0</v>
      </c>
      <c r="N2650" s="1" t="str">
        <f t="shared" si="7"/>
        <v/>
      </c>
      <c r="O2650" s="1" t="str">
        <f t="shared" si="8"/>
        <v/>
      </c>
      <c r="P2650" s="1" t="str">
        <f t="shared" si="9"/>
        <v/>
      </c>
      <c r="Q2650" s="1">
        <f t="shared" si="10"/>
        <v>0</v>
      </c>
      <c r="R2650" s="1">
        <f t="shared" si="11"/>
        <v>-0.004325</v>
      </c>
      <c r="S2650" s="11">
        <f t="shared" si="12"/>
        <v>112.5867437</v>
      </c>
      <c r="T2650" s="11">
        <f t="shared" si="13"/>
        <v>112.5867437</v>
      </c>
      <c r="U2650" s="1">
        <f t="shared" si="19"/>
        <v>178.9154549</v>
      </c>
      <c r="V2650" s="1">
        <f t="shared" si="15"/>
        <v>1</v>
      </c>
      <c r="W2650" s="1">
        <f t="shared" si="16"/>
        <v>0</v>
      </c>
      <c r="X2650" s="1">
        <f t="shared" si="17"/>
        <v>0</v>
      </c>
      <c r="Y2650" s="1">
        <f t="shared" si="18"/>
        <v>1</v>
      </c>
    </row>
    <row r="2651" ht="14.25" customHeight="1">
      <c r="A2651" s="1">
        <v>2.0131206E7</v>
      </c>
      <c r="B2651" s="1">
        <v>1801.75</v>
      </c>
      <c r="C2651" s="1">
        <v>1806.0</v>
      </c>
      <c r="D2651" s="1">
        <v>1796.25</v>
      </c>
      <c r="E2651" s="1">
        <v>1804.75</v>
      </c>
      <c r="F2651" s="1">
        <v>20.5</v>
      </c>
      <c r="G2651" s="1">
        <v>1.1489</v>
      </c>
      <c r="H2651" s="1">
        <v>0.0</v>
      </c>
      <c r="I2651" s="1">
        <f t="shared" si="2"/>
        <v>9.75</v>
      </c>
      <c r="J2651" s="1">
        <f t="shared" si="3"/>
        <v>12.1625</v>
      </c>
      <c r="K2651" s="1">
        <f t="shared" si="4"/>
        <v>1792</v>
      </c>
      <c r="L2651" s="1">
        <f t="shared" si="5"/>
        <v>1765.2425</v>
      </c>
      <c r="M2651" s="1">
        <f t="shared" si="6"/>
        <v>0</v>
      </c>
      <c r="N2651" s="1" t="str">
        <f t="shared" si="7"/>
        <v/>
      </c>
      <c r="O2651" s="1" t="str">
        <f t="shared" si="8"/>
        <v/>
      </c>
      <c r="P2651" s="1" t="str">
        <f t="shared" si="9"/>
        <v/>
      </c>
      <c r="Q2651" s="1">
        <f t="shared" si="10"/>
        <v>0</v>
      </c>
      <c r="R2651" s="1">
        <f t="shared" si="11"/>
        <v>0.011489</v>
      </c>
      <c r="S2651" s="11">
        <f t="shared" si="12"/>
        <v>112.5867437</v>
      </c>
      <c r="T2651" s="11">
        <f t="shared" si="13"/>
        <v>112.5867437</v>
      </c>
      <c r="U2651" s="1">
        <f t="shared" si="19"/>
        <v>180.9710146</v>
      </c>
      <c r="V2651" s="1">
        <f t="shared" si="15"/>
        <v>1</v>
      </c>
      <c r="W2651" s="1">
        <f t="shared" si="16"/>
        <v>0</v>
      </c>
      <c r="X2651" s="1">
        <f t="shared" si="17"/>
        <v>1</v>
      </c>
      <c r="Y2651" s="1">
        <f t="shared" si="18"/>
        <v>0</v>
      </c>
    </row>
    <row r="2652" ht="14.25" customHeight="1">
      <c r="A2652" s="1">
        <v>2.0131209E7</v>
      </c>
      <c r="B2652" s="1">
        <v>1809.5</v>
      </c>
      <c r="C2652" s="1">
        <v>1811.5</v>
      </c>
      <c r="D2652" s="1">
        <v>1806.25</v>
      </c>
      <c r="E2652" s="1">
        <v>1809.0</v>
      </c>
      <c r="F2652" s="1">
        <v>4.25</v>
      </c>
      <c r="G2652" s="1">
        <v>0.2355</v>
      </c>
      <c r="H2652" s="1">
        <v>0.0</v>
      </c>
      <c r="I2652" s="1">
        <f t="shared" si="2"/>
        <v>5.25</v>
      </c>
      <c r="J2652" s="1">
        <f t="shared" si="3"/>
        <v>11.425</v>
      </c>
      <c r="K2652" s="1">
        <f t="shared" si="4"/>
        <v>1806</v>
      </c>
      <c r="L2652" s="1">
        <f t="shared" si="5"/>
        <v>1780.865</v>
      </c>
      <c r="M2652" s="1">
        <f t="shared" si="6"/>
        <v>0</v>
      </c>
      <c r="N2652" s="1" t="str">
        <f t="shared" si="7"/>
        <v/>
      </c>
      <c r="O2652" s="1" t="str">
        <f t="shared" si="8"/>
        <v/>
      </c>
      <c r="P2652" s="1" t="str">
        <f t="shared" si="9"/>
        <v/>
      </c>
      <c r="Q2652" s="1">
        <f t="shared" si="10"/>
        <v>0</v>
      </c>
      <c r="R2652" s="1">
        <f t="shared" si="11"/>
        <v>0.002355</v>
      </c>
      <c r="S2652" s="11">
        <f t="shared" si="12"/>
        <v>112.5867437</v>
      </c>
      <c r="T2652" s="11">
        <f t="shared" si="13"/>
        <v>112.5867437</v>
      </c>
      <c r="U2652" s="1">
        <f t="shared" si="19"/>
        <v>181.3972013</v>
      </c>
      <c r="V2652" s="1">
        <f t="shared" si="15"/>
        <v>1</v>
      </c>
      <c r="W2652" s="1">
        <f t="shared" si="16"/>
        <v>0</v>
      </c>
      <c r="X2652" s="1">
        <f t="shared" si="17"/>
        <v>1</v>
      </c>
      <c r="Y2652" s="1">
        <f t="shared" si="18"/>
        <v>0</v>
      </c>
    </row>
    <row r="2653" ht="14.25" customHeight="1">
      <c r="A2653" s="1">
        <v>2.013121E7</v>
      </c>
      <c r="B2653" s="1">
        <v>1804.25</v>
      </c>
      <c r="C2653" s="1">
        <v>1808.25</v>
      </c>
      <c r="D2653" s="1">
        <v>1801.0</v>
      </c>
      <c r="E2653" s="1">
        <v>1803.25</v>
      </c>
      <c r="F2653" s="1">
        <v>-5.75</v>
      </c>
      <c r="G2653" s="1">
        <v>-0.3179</v>
      </c>
      <c r="H2653" s="1">
        <v>0.0</v>
      </c>
      <c r="I2653" s="1">
        <f t="shared" si="2"/>
        <v>7.25</v>
      </c>
      <c r="J2653" s="1">
        <f t="shared" si="3"/>
        <v>11.375</v>
      </c>
      <c r="K2653" s="1">
        <f t="shared" si="4"/>
        <v>1811.5</v>
      </c>
      <c r="L2653" s="1">
        <f t="shared" si="5"/>
        <v>1786.475</v>
      </c>
      <c r="M2653" s="1">
        <f t="shared" si="6"/>
        <v>0</v>
      </c>
      <c r="N2653" s="1" t="str">
        <f t="shared" si="7"/>
        <v/>
      </c>
      <c r="O2653" s="1" t="str">
        <f t="shared" si="8"/>
        <v/>
      </c>
      <c r="P2653" s="1" t="str">
        <f t="shared" si="9"/>
        <v/>
      </c>
      <c r="Q2653" s="1">
        <f t="shared" si="10"/>
        <v>0</v>
      </c>
      <c r="R2653" s="1">
        <f t="shared" si="11"/>
        <v>-0.003179</v>
      </c>
      <c r="S2653" s="11">
        <f t="shared" si="12"/>
        <v>112.5867437</v>
      </c>
      <c r="T2653" s="11">
        <f t="shared" si="13"/>
        <v>112.5867437</v>
      </c>
      <c r="U2653" s="1">
        <f t="shared" si="19"/>
        <v>180.8205396</v>
      </c>
      <c r="V2653" s="1">
        <f t="shared" si="15"/>
        <v>1</v>
      </c>
      <c r="W2653" s="1">
        <f t="shared" si="16"/>
        <v>0</v>
      </c>
      <c r="X2653" s="1">
        <f t="shared" si="17"/>
        <v>0</v>
      </c>
      <c r="Y2653" s="1">
        <f t="shared" si="18"/>
        <v>1</v>
      </c>
    </row>
    <row r="2654" ht="14.25" customHeight="1">
      <c r="A2654" s="1">
        <v>2.0131211E7</v>
      </c>
      <c r="B2654" s="1">
        <v>1802.75</v>
      </c>
      <c r="C2654" s="1">
        <v>1803.0</v>
      </c>
      <c r="D2654" s="1">
        <v>1779.25</v>
      </c>
      <c r="E2654" s="1">
        <v>1780.75</v>
      </c>
      <c r="F2654" s="1">
        <v>-22.5</v>
      </c>
      <c r="G2654" s="1">
        <v>-1.2477</v>
      </c>
      <c r="H2654" s="1">
        <v>0.0</v>
      </c>
      <c r="I2654" s="1">
        <f t="shared" si="2"/>
        <v>23.75</v>
      </c>
      <c r="J2654" s="1">
        <f t="shared" si="3"/>
        <v>11.2375</v>
      </c>
      <c r="K2654" s="1">
        <f t="shared" si="4"/>
        <v>1808.25</v>
      </c>
      <c r="L2654" s="1">
        <f t="shared" si="5"/>
        <v>1783.5275</v>
      </c>
      <c r="M2654" s="1">
        <f t="shared" si="6"/>
        <v>1</v>
      </c>
      <c r="N2654" s="1">
        <f t="shared" si="7"/>
        <v>1783.5275</v>
      </c>
      <c r="O2654" s="1">
        <f t="shared" si="8"/>
        <v>1780.75</v>
      </c>
      <c r="P2654" s="1">
        <f t="shared" si="9"/>
        <v>-0.001557307078</v>
      </c>
      <c r="Q2654" s="1">
        <f t="shared" si="10"/>
        <v>-0.001557307078</v>
      </c>
      <c r="R2654" s="1">
        <f t="shared" si="11"/>
        <v>-0.012477</v>
      </c>
      <c r="S2654" s="11">
        <f t="shared" si="12"/>
        <v>112.4114115</v>
      </c>
      <c r="T2654" s="11">
        <f t="shared" si="13"/>
        <v>112.4114115</v>
      </c>
      <c r="U2654" s="1">
        <f t="shared" si="19"/>
        <v>178.5644418</v>
      </c>
      <c r="V2654" s="1">
        <f t="shared" si="15"/>
        <v>0</v>
      </c>
      <c r="W2654" s="1">
        <f t="shared" si="16"/>
        <v>1</v>
      </c>
      <c r="X2654" s="1">
        <f t="shared" si="17"/>
        <v>0</v>
      </c>
      <c r="Y2654" s="1">
        <f t="shared" si="18"/>
        <v>1</v>
      </c>
    </row>
    <row r="2655" ht="14.25" customHeight="1">
      <c r="A2655" s="1">
        <v>2.0131212E7</v>
      </c>
      <c r="B2655" s="1">
        <v>1780.5</v>
      </c>
      <c r="C2655" s="1">
        <v>1783.25</v>
      </c>
      <c r="D2655" s="1">
        <v>1771.75</v>
      </c>
      <c r="E2655" s="1">
        <v>1774.75</v>
      </c>
      <c r="F2655" s="1">
        <v>-6.0</v>
      </c>
      <c r="G2655" s="1">
        <v>-0.3369</v>
      </c>
      <c r="H2655" s="1">
        <v>-6.0</v>
      </c>
      <c r="I2655" s="1">
        <f t="shared" si="2"/>
        <v>11.5</v>
      </c>
      <c r="J2655" s="1">
        <f t="shared" si="3"/>
        <v>11.2375</v>
      </c>
      <c r="K2655" s="1">
        <f t="shared" si="4"/>
        <v>1797</v>
      </c>
      <c r="L2655" s="1">
        <f t="shared" si="5"/>
        <v>1772.2775</v>
      </c>
      <c r="M2655" s="1">
        <f t="shared" si="6"/>
        <v>1</v>
      </c>
      <c r="N2655" s="1">
        <f t="shared" si="7"/>
        <v>1772.2775</v>
      </c>
      <c r="O2655" s="1">
        <f t="shared" si="8"/>
        <v>1774.75</v>
      </c>
      <c r="P2655" s="1">
        <f t="shared" si="9"/>
        <v>0.001395097551</v>
      </c>
      <c r="Q2655" s="1">
        <f t="shared" si="10"/>
        <v>0.001395097551</v>
      </c>
      <c r="R2655" s="1">
        <f t="shared" si="11"/>
        <v>-0.003369</v>
      </c>
      <c r="S2655" s="11">
        <f t="shared" si="12"/>
        <v>112.5682364</v>
      </c>
      <c r="T2655" s="11">
        <f t="shared" si="13"/>
        <v>112.5682364</v>
      </c>
      <c r="U2655" s="1">
        <f t="shared" si="19"/>
        <v>177.9628582</v>
      </c>
      <c r="V2655" s="1">
        <f t="shared" si="15"/>
        <v>1</v>
      </c>
      <c r="W2655" s="1">
        <f t="shared" si="16"/>
        <v>0</v>
      </c>
      <c r="X2655" s="1">
        <f t="shared" si="17"/>
        <v>0</v>
      </c>
      <c r="Y2655" s="1">
        <f t="shared" si="18"/>
        <v>1</v>
      </c>
    </row>
    <row r="2656" ht="14.25" customHeight="1">
      <c r="A2656" s="1">
        <v>2.0131213E7</v>
      </c>
      <c r="B2656" s="1">
        <v>1773.0</v>
      </c>
      <c r="C2656" s="1">
        <v>1774.75</v>
      </c>
      <c r="D2656" s="1">
        <v>1765.5</v>
      </c>
      <c r="E2656" s="1">
        <v>1769.0</v>
      </c>
      <c r="F2656" s="1">
        <v>0.25</v>
      </c>
      <c r="G2656" s="1">
        <v>0.0141</v>
      </c>
      <c r="H2656" s="1">
        <v>0.0</v>
      </c>
      <c r="I2656" s="1">
        <f t="shared" si="2"/>
        <v>9.25</v>
      </c>
      <c r="J2656" s="1">
        <f t="shared" si="3"/>
        <v>11.225</v>
      </c>
      <c r="K2656" s="1">
        <f t="shared" si="4"/>
        <v>1783.25</v>
      </c>
      <c r="L2656" s="1">
        <f t="shared" si="5"/>
        <v>1758.555</v>
      </c>
      <c r="M2656" s="1">
        <f t="shared" si="6"/>
        <v>0</v>
      </c>
      <c r="N2656" s="1" t="str">
        <f t="shared" si="7"/>
        <v/>
      </c>
      <c r="O2656" s="1" t="str">
        <f t="shared" si="8"/>
        <v/>
      </c>
      <c r="P2656" s="1" t="str">
        <f t="shared" si="9"/>
        <v/>
      </c>
      <c r="Q2656" s="1">
        <f t="shared" si="10"/>
        <v>0</v>
      </c>
      <c r="R2656" s="1">
        <f t="shared" si="11"/>
        <v>0.000141</v>
      </c>
      <c r="S2656" s="11">
        <f t="shared" si="12"/>
        <v>112.5682364</v>
      </c>
      <c r="T2656" s="11">
        <f t="shared" si="13"/>
        <v>112.5682364</v>
      </c>
      <c r="U2656" s="1">
        <f t="shared" si="19"/>
        <v>177.9879509</v>
      </c>
      <c r="V2656" s="1">
        <f t="shared" si="15"/>
        <v>1</v>
      </c>
      <c r="W2656" s="1">
        <f t="shared" si="16"/>
        <v>0</v>
      </c>
      <c r="X2656" s="1">
        <f t="shared" si="17"/>
        <v>1</v>
      </c>
      <c r="Y2656" s="1">
        <f t="shared" si="18"/>
        <v>0</v>
      </c>
    </row>
    <row r="2657" ht="14.25" customHeight="1">
      <c r="A2657" s="1">
        <v>2.0131216E7</v>
      </c>
      <c r="B2657" s="1">
        <v>1778.0</v>
      </c>
      <c r="C2657" s="1">
        <v>1786.25</v>
      </c>
      <c r="D2657" s="1">
        <v>1777.0</v>
      </c>
      <c r="E2657" s="1">
        <v>1780.25</v>
      </c>
      <c r="F2657" s="1">
        <v>11.25</v>
      </c>
      <c r="G2657" s="1">
        <v>0.636</v>
      </c>
      <c r="H2657" s="1">
        <v>0.0</v>
      </c>
      <c r="I2657" s="1">
        <f t="shared" si="2"/>
        <v>9.25</v>
      </c>
      <c r="J2657" s="1">
        <f t="shared" si="3"/>
        <v>11.2875</v>
      </c>
      <c r="K2657" s="1">
        <f t="shared" si="4"/>
        <v>1774.75</v>
      </c>
      <c r="L2657" s="1">
        <f t="shared" si="5"/>
        <v>1749.9175</v>
      </c>
      <c r="M2657" s="1">
        <f t="shared" si="6"/>
        <v>0</v>
      </c>
      <c r="N2657" s="1" t="str">
        <f t="shared" si="7"/>
        <v/>
      </c>
      <c r="O2657" s="1" t="str">
        <f t="shared" si="8"/>
        <v/>
      </c>
      <c r="P2657" s="1" t="str">
        <f t="shared" si="9"/>
        <v/>
      </c>
      <c r="Q2657" s="1">
        <f t="shared" si="10"/>
        <v>0</v>
      </c>
      <c r="R2657" s="1">
        <f t="shared" si="11"/>
        <v>0.00636</v>
      </c>
      <c r="S2657" s="11">
        <f t="shared" si="12"/>
        <v>112.5682364</v>
      </c>
      <c r="T2657" s="11">
        <f t="shared" si="13"/>
        <v>112.5682364</v>
      </c>
      <c r="U2657" s="1">
        <f t="shared" si="19"/>
        <v>179.1199543</v>
      </c>
      <c r="V2657" s="1">
        <f t="shared" si="15"/>
        <v>1</v>
      </c>
      <c r="W2657" s="1">
        <f t="shared" si="16"/>
        <v>0</v>
      </c>
      <c r="X2657" s="1">
        <f t="shared" si="17"/>
        <v>1</v>
      </c>
      <c r="Y2657" s="1">
        <f t="shared" si="18"/>
        <v>0</v>
      </c>
    </row>
    <row r="2658" ht="14.25" customHeight="1">
      <c r="A2658" s="1">
        <v>2.0131217E7</v>
      </c>
      <c r="B2658" s="1">
        <v>1781.75</v>
      </c>
      <c r="C2658" s="1">
        <v>1782.25</v>
      </c>
      <c r="D2658" s="1">
        <v>1770.25</v>
      </c>
      <c r="E2658" s="1">
        <v>1773.0</v>
      </c>
      <c r="F2658" s="1">
        <v>-7.25</v>
      </c>
      <c r="G2658" s="1">
        <v>-0.4072</v>
      </c>
      <c r="H2658" s="1">
        <v>0.0</v>
      </c>
      <c r="I2658" s="1">
        <f t="shared" si="2"/>
        <v>12</v>
      </c>
      <c r="J2658" s="1">
        <f t="shared" si="3"/>
        <v>11</v>
      </c>
      <c r="K2658" s="1">
        <f t="shared" si="4"/>
        <v>1786.25</v>
      </c>
      <c r="L2658" s="1">
        <f t="shared" si="5"/>
        <v>1762.05</v>
      </c>
      <c r="M2658" s="1">
        <f t="shared" si="6"/>
        <v>0</v>
      </c>
      <c r="N2658" s="1" t="str">
        <f t="shared" si="7"/>
        <v/>
      </c>
      <c r="O2658" s="1" t="str">
        <f t="shared" si="8"/>
        <v/>
      </c>
      <c r="P2658" s="1" t="str">
        <f t="shared" si="9"/>
        <v/>
      </c>
      <c r="Q2658" s="1">
        <f t="shared" si="10"/>
        <v>0</v>
      </c>
      <c r="R2658" s="1">
        <f t="shared" si="11"/>
        <v>-0.004072</v>
      </c>
      <c r="S2658" s="11">
        <f t="shared" si="12"/>
        <v>112.5682364</v>
      </c>
      <c r="T2658" s="11">
        <f t="shared" si="13"/>
        <v>112.5682364</v>
      </c>
      <c r="U2658" s="1">
        <f t="shared" si="19"/>
        <v>178.3905778</v>
      </c>
      <c r="V2658" s="1">
        <f t="shared" si="15"/>
        <v>1</v>
      </c>
      <c r="W2658" s="1">
        <f t="shared" si="16"/>
        <v>0</v>
      </c>
      <c r="X2658" s="1">
        <f t="shared" si="17"/>
        <v>0</v>
      </c>
      <c r="Y2658" s="1">
        <f t="shared" si="18"/>
        <v>1</v>
      </c>
    </row>
    <row r="2659" ht="14.25" customHeight="1">
      <c r="A2659" s="1">
        <v>2.0131218E7</v>
      </c>
      <c r="B2659" s="1">
        <v>1777.25</v>
      </c>
      <c r="C2659" s="1">
        <v>1806.75</v>
      </c>
      <c r="D2659" s="1">
        <v>1760.75</v>
      </c>
      <c r="E2659" s="1">
        <v>1804.5</v>
      </c>
      <c r="F2659" s="1">
        <v>31.5</v>
      </c>
      <c r="G2659" s="1">
        <v>1.7766</v>
      </c>
      <c r="H2659" s="1">
        <v>0.0</v>
      </c>
      <c r="I2659" s="1">
        <f t="shared" si="2"/>
        <v>46</v>
      </c>
      <c r="J2659" s="1">
        <f t="shared" si="3"/>
        <v>11.0125</v>
      </c>
      <c r="K2659" s="1">
        <f t="shared" si="4"/>
        <v>1782.25</v>
      </c>
      <c r="L2659" s="1">
        <f t="shared" si="5"/>
        <v>1758.0225</v>
      </c>
      <c r="M2659" s="1">
        <f t="shared" si="6"/>
        <v>0</v>
      </c>
      <c r="N2659" s="1" t="str">
        <f t="shared" si="7"/>
        <v/>
      </c>
      <c r="O2659" s="1" t="str">
        <f t="shared" si="8"/>
        <v/>
      </c>
      <c r="P2659" s="1" t="str">
        <f t="shared" si="9"/>
        <v/>
      </c>
      <c r="Q2659" s="1">
        <f t="shared" si="10"/>
        <v>0</v>
      </c>
      <c r="R2659" s="1">
        <f t="shared" si="11"/>
        <v>0.017766</v>
      </c>
      <c r="S2659" s="11">
        <f t="shared" si="12"/>
        <v>112.5682364</v>
      </c>
      <c r="T2659" s="11">
        <f t="shared" si="13"/>
        <v>112.5682364</v>
      </c>
      <c r="U2659" s="1">
        <f t="shared" si="19"/>
        <v>181.5598648</v>
      </c>
      <c r="V2659" s="1">
        <f t="shared" si="15"/>
        <v>1</v>
      </c>
      <c r="W2659" s="1">
        <f t="shared" si="16"/>
        <v>0</v>
      </c>
      <c r="X2659" s="1">
        <f t="shared" si="17"/>
        <v>1</v>
      </c>
      <c r="Y2659" s="1">
        <f t="shared" si="18"/>
        <v>0</v>
      </c>
    </row>
    <row r="2660" ht="14.25" customHeight="1">
      <c r="A2660" s="1">
        <v>2.0131219E7</v>
      </c>
      <c r="B2660" s="1">
        <v>1799.75</v>
      </c>
      <c r="C2660" s="1">
        <v>1805.0</v>
      </c>
      <c r="D2660" s="1">
        <v>1795.0</v>
      </c>
      <c r="E2660" s="1">
        <v>1802.0</v>
      </c>
      <c r="F2660" s="1">
        <v>-2.5</v>
      </c>
      <c r="G2660" s="1">
        <v>-0.1385</v>
      </c>
      <c r="H2660" s="1">
        <v>0.0</v>
      </c>
      <c r="I2660" s="1">
        <f t="shared" si="2"/>
        <v>10</v>
      </c>
      <c r="J2660" s="1">
        <f t="shared" si="3"/>
        <v>12.325</v>
      </c>
      <c r="K2660" s="1">
        <f t="shared" si="4"/>
        <v>1806.75</v>
      </c>
      <c r="L2660" s="1">
        <f t="shared" si="5"/>
        <v>1779.635</v>
      </c>
      <c r="M2660" s="1">
        <f t="shared" si="6"/>
        <v>0</v>
      </c>
      <c r="N2660" s="1" t="str">
        <f t="shared" si="7"/>
        <v/>
      </c>
      <c r="O2660" s="1" t="str">
        <f t="shared" si="8"/>
        <v/>
      </c>
      <c r="P2660" s="1" t="str">
        <f t="shared" si="9"/>
        <v/>
      </c>
      <c r="Q2660" s="1">
        <f t="shared" si="10"/>
        <v>0</v>
      </c>
      <c r="R2660" s="1">
        <f t="shared" si="11"/>
        <v>-0.001385</v>
      </c>
      <c r="S2660" s="11">
        <f t="shared" si="12"/>
        <v>112.5682364</v>
      </c>
      <c r="T2660" s="11">
        <f t="shared" si="13"/>
        <v>112.5682364</v>
      </c>
      <c r="U2660" s="1">
        <f t="shared" si="19"/>
        <v>181.3084044</v>
      </c>
      <c r="V2660" s="1">
        <f t="shared" si="15"/>
        <v>1</v>
      </c>
      <c r="W2660" s="1">
        <f t="shared" si="16"/>
        <v>0</v>
      </c>
      <c r="X2660" s="1">
        <f t="shared" si="17"/>
        <v>0</v>
      </c>
      <c r="Y2660" s="1">
        <f t="shared" si="18"/>
        <v>1</v>
      </c>
    </row>
    <row r="2661" ht="14.25" customHeight="1">
      <c r="A2661" s="1">
        <v>2.013122E7</v>
      </c>
      <c r="B2661" s="1">
        <v>1804.5</v>
      </c>
      <c r="C2661" s="1">
        <v>1817.75</v>
      </c>
      <c r="D2661" s="1">
        <v>1804.25</v>
      </c>
      <c r="E2661" s="1">
        <v>1814.25</v>
      </c>
      <c r="F2661" s="1">
        <v>12.25</v>
      </c>
      <c r="G2661" s="1">
        <v>0.6798</v>
      </c>
      <c r="H2661" s="1">
        <v>0.0</v>
      </c>
      <c r="I2661" s="1">
        <f t="shared" si="2"/>
        <v>13.5</v>
      </c>
      <c r="J2661" s="1">
        <f t="shared" si="3"/>
        <v>12.225</v>
      </c>
      <c r="K2661" s="1">
        <f t="shared" si="4"/>
        <v>1805</v>
      </c>
      <c r="L2661" s="1">
        <f t="shared" si="5"/>
        <v>1778.105</v>
      </c>
      <c r="M2661" s="1">
        <f t="shared" si="6"/>
        <v>0</v>
      </c>
      <c r="N2661" s="1" t="str">
        <f t="shared" si="7"/>
        <v/>
      </c>
      <c r="O2661" s="1" t="str">
        <f t="shared" si="8"/>
        <v/>
      </c>
      <c r="P2661" s="1" t="str">
        <f t="shared" si="9"/>
        <v/>
      </c>
      <c r="Q2661" s="1">
        <f t="shared" si="10"/>
        <v>0</v>
      </c>
      <c r="R2661" s="1">
        <f t="shared" si="11"/>
        <v>0.006798</v>
      </c>
      <c r="S2661" s="11">
        <f t="shared" si="12"/>
        <v>112.5682364</v>
      </c>
      <c r="T2661" s="11">
        <f t="shared" si="13"/>
        <v>112.5682364</v>
      </c>
      <c r="U2661" s="1">
        <f t="shared" si="19"/>
        <v>182.540939</v>
      </c>
      <c r="V2661" s="1">
        <f t="shared" si="15"/>
        <v>1</v>
      </c>
      <c r="W2661" s="1">
        <f t="shared" si="16"/>
        <v>0</v>
      </c>
      <c r="X2661" s="1">
        <f t="shared" si="17"/>
        <v>1</v>
      </c>
      <c r="Y2661" s="1">
        <f t="shared" si="18"/>
        <v>0</v>
      </c>
    </row>
    <row r="2662" ht="14.25" customHeight="1">
      <c r="A2662" s="1">
        <v>2.0131223E7</v>
      </c>
      <c r="B2662" s="1">
        <v>1822.25</v>
      </c>
      <c r="C2662" s="1">
        <v>1824.5</v>
      </c>
      <c r="D2662" s="1">
        <v>1818.25</v>
      </c>
      <c r="E2662" s="1">
        <v>1823.5</v>
      </c>
      <c r="F2662" s="1">
        <v>9.25</v>
      </c>
      <c r="G2662" s="1">
        <v>0.5099</v>
      </c>
      <c r="H2662" s="1">
        <v>0.0</v>
      </c>
      <c r="I2662" s="1">
        <f t="shared" si="2"/>
        <v>6.25</v>
      </c>
      <c r="J2662" s="1">
        <f t="shared" si="3"/>
        <v>12.3625</v>
      </c>
      <c r="K2662" s="1">
        <f t="shared" si="4"/>
        <v>1817.75</v>
      </c>
      <c r="L2662" s="1">
        <f t="shared" si="5"/>
        <v>1790.5525</v>
      </c>
      <c r="M2662" s="1">
        <f t="shared" si="6"/>
        <v>0</v>
      </c>
      <c r="N2662" s="1" t="str">
        <f t="shared" si="7"/>
        <v/>
      </c>
      <c r="O2662" s="1" t="str">
        <f t="shared" si="8"/>
        <v/>
      </c>
      <c r="P2662" s="1" t="str">
        <f t="shared" si="9"/>
        <v/>
      </c>
      <c r="Q2662" s="1">
        <f t="shared" si="10"/>
        <v>0</v>
      </c>
      <c r="R2662" s="1">
        <f t="shared" si="11"/>
        <v>0.005099</v>
      </c>
      <c r="S2662" s="11">
        <f t="shared" si="12"/>
        <v>112.5682364</v>
      </c>
      <c r="T2662" s="11">
        <f t="shared" si="13"/>
        <v>112.5682364</v>
      </c>
      <c r="U2662" s="1">
        <f t="shared" si="19"/>
        <v>183.4717152</v>
      </c>
      <c r="V2662" s="1">
        <f t="shared" si="15"/>
        <v>1</v>
      </c>
      <c r="W2662" s="1">
        <f t="shared" si="16"/>
        <v>0</v>
      </c>
      <c r="X2662" s="1">
        <f t="shared" si="17"/>
        <v>1</v>
      </c>
      <c r="Y2662" s="1">
        <f t="shared" si="18"/>
        <v>0</v>
      </c>
    </row>
    <row r="2663" ht="14.25" customHeight="1">
      <c r="A2663" s="1">
        <v>2.0131224E7</v>
      </c>
      <c r="B2663" s="1">
        <v>1823.25</v>
      </c>
      <c r="C2663" s="1">
        <v>1829.5</v>
      </c>
      <c r="D2663" s="1">
        <v>1823.25</v>
      </c>
      <c r="E2663" s="1">
        <v>1829.25</v>
      </c>
      <c r="F2663" s="1">
        <v>5.75</v>
      </c>
      <c r="G2663" s="1">
        <v>0.3153</v>
      </c>
      <c r="H2663" s="1">
        <v>0.0</v>
      </c>
      <c r="I2663" s="1">
        <f t="shared" si="2"/>
        <v>6.25</v>
      </c>
      <c r="J2663" s="1">
        <f t="shared" si="3"/>
        <v>12.2625</v>
      </c>
      <c r="K2663" s="1">
        <f t="shared" si="4"/>
        <v>1824.5</v>
      </c>
      <c r="L2663" s="1">
        <f t="shared" si="5"/>
        <v>1797.5225</v>
      </c>
      <c r="M2663" s="1">
        <f t="shared" si="6"/>
        <v>0</v>
      </c>
      <c r="N2663" s="1" t="str">
        <f t="shared" si="7"/>
        <v/>
      </c>
      <c r="O2663" s="1" t="str">
        <f t="shared" si="8"/>
        <v/>
      </c>
      <c r="P2663" s="1" t="str">
        <f t="shared" si="9"/>
        <v/>
      </c>
      <c r="Q2663" s="1">
        <f t="shared" si="10"/>
        <v>0</v>
      </c>
      <c r="R2663" s="1">
        <f t="shared" si="11"/>
        <v>0.003153</v>
      </c>
      <c r="S2663" s="11">
        <f t="shared" si="12"/>
        <v>112.5682364</v>
      </c>
      <c r="T2663" s="11">
        <f t="shared" si="13"/>
        <v>112.5682364</v>
      </c>
      <c r="U2663" s="1">
        <f t="shared" si="19"/>
        <v>184.0502015</v>
      </c>
      <c r="V2663" s="1">
        <f t="shared" si="15"/>
        <v>1</v>
      </c>
      <c r="W2663" s="1">
        <f t="shared" si="16"/>
        <v>0</v>
      </c>
      <c r="X2663" s="1">
        <f t="shared" si="17"/>
        <v>1</v>
      </c>
      <c r="Y2663" s="1">
        <f t="shared" si="18"/>
        <v>0</v>
      </c>
    </row>
    <row r="2664" ht="14.25" customHeight="1">
      <c r="A2664" s="1">
        <v>2.0131226E7</v>
      </c>
      <c r="B2664" s="1">
        <v>1832.0</v>
      </c>
      <c r="C2664" s="1">
        <v>1837.75</v>
      </c>
      <c r="D2664" s="1">
        <v>1831.0</v>
      </c>
      <c r="E2664" s="1">
        <v>1836.75</v>
      </c>
      <c r="F2664" s="1">
        <v>7.5</v>
      </c>
      <c r="G2664" s="1">
        <v>0.41</v>
      </c>
      <c r="H2664" s="1">
        <v>0.0</v>
      </c>
      <c r="I2664" s="1">
        <f t="shared" si="2"/>
        <v>6.75</v>
      </c>
      <c r="J2664" s="1">
        <f t="shared" si="3"/>
        <v>12.1625</v>
      </c>
      <c r="K2664" s="1">
        <f t="shared" si="4"/>
        <v>1829.5</v>
      </c>
      <c r="L2664" s="1">
        <f t="shared" si="5"/>
        <v>1802.7425</v>
      </c>
      <c r="M2664" s="1">
        <f t="shared" si="6"/>
        <v>0</v>
      </c>
      <c r="N2664" s="1" t="str">
        <f t="shared" si="7"/>
        <v/>
      </c>
      <c r="O2664" s="1" t="str">
        <f t="shared" si="8"/>
        <v/>
      </c>
      <c r="P2664" s="1" t="str">
        <f t="shared" si="9"/>
        <v/>
      </c>
      <c r="Q2664" s="1">
        <f t="shared" si="10"/>
        <v>0</v>
      </c>
      <c r="R2664" s="1">
        <f t="shared" si="11"/>
        <v>0.0041</v>
      </c>
      <c r="S2664" s="11">
        <f t="shared" si="12"/>
        <v>112.5682364</v>
      </c>
      <c r="T2664" s="11">
        <f t="shared" si="13"/>
        <v>112.5682364</v>
      </c>
      <c r="U2664" s="1">
        <f t="shared" si="19"/>
        <v>184.8048074</v>
      </c>
      <c r="V2664" s="1">
        <f t="shared" si="15"/>
        <v>1</v>
      </c>
      <c r="W2664" s="1">
        <f t="shared" si="16"/>
        <v>0</v>
      </c>
      <c r="X2664" s="1">
        <f t="shared" si="17"/>
        <v>1</v>
      </c>
      <c r="Y2664" s="1">
        <f t="shared" si="18"/>
        <v>0</v>
      </c>
    </row>
    <row r="2665" ht="14.25" customHeight="1">
      <c r="A2665" s="1">
        <v>2.0131227E7</v>
      </c>
      <c r="B2665" s="1">
        <v>1839.25</v>
      </c>
      <c r="C2665" s="1">
        <v>1840.0</v>
      </c>
      <c r="D2665" s="1">
        <v>1834.25</v>
      </c>
      <c r="E2665" s="1">
        <v>1836.5</v>
      </c>
      <c r="F2665" s="1">
        <v>-0.25</v>
      </c>
      <c r="G2665" s="1">
        <v>-0.0136</v>
      </c>
      <c r="H2665" s="1">
        <v>0.0</v>
      </c>
      <c r="I2665" s="1">
        <f t="shared" si="2"/>
        <v>5.75</v>
      </c>
      <c r="J2665" s="1">
        <f t="shared" si="3"/>
        <v>12.1875</v>
      </c>
      <c r="K2665" s="1">
        <f t="shared" si="4"/>
        <v>1837.75</v>
      </c>
      <c r="L2665" s="1">
        <f t="shared" si="5"/>
        <v>1810.9375</v>
      </c>
      <c r="M2665" s="1">
        <f t="shared" si="6"/>
        <v>0</v>
      </c>
      <c r="N2665" s="1" t="str">
        <f t="shared" si="7"/>
        <v/>
      </c>
      <c r="O2665" s="1" t="str">
        <f t="shared" si="8"/>
        <v/>
      </c>
      <c r="P2665" s="1" t="str">
        <f t="shared" si="9"/>
        <v/>
      </c>
      <c r="Q2665" s="1">
        <f t="shared" si="10"/>
        <v>0</v>
      </c>
      <c r="R2665" s="1">
        <f t="shared" si="11"/>
        <v>-0.000136</v>
      </c>
      <c r="S2665" s="11">
        <f t="shared" si="12"/>
        <v>112.5682364</v>
      </c>
      <c r="T2665" s="11">
        <f t="shared" si="13"/>
        <v>112.5682364</v>
      </c>
      <c r="U2665" s="1">
        <f t="shared" si="19"/>
        <v>184.7796739</v>
      </c>
      <c r="V2665" s="1">
        <f t="shared" si="15"/>
        <v>1</v>
      </c>
      <c r="W2665" s="1">
        <f t="shared" si="16"/>
        <v>0</v>
      </c>
      <c r="X2665" s="1">
        <f t="shared" si="17"/>
        <v>0</v>
      </c>
      <c r="Y2665" s="1">
        <f t="shared" si="18"/>
        <v>1</v>
      </c>
    </row>
    <row r="2666" ht="14.25" customHeight="1">
      <c r="A2666" s="1">
        <v>2.013123E7</v>
      </c>
      <c r="B2666" s="1">
        <v>1836.5</v>
      </c>
      <c r="C2666" s="1">
        <v>1838.0</v>
      </c>
      <c r="D2666" s="1">
        <v>1833.5</v>
      </c>
      <c r="E2666" s="1">
        <v>1835.0</v>
      </c>
      <c r="F2666" s="1">
        <v>-1.5</v>
      </c>
      <c r="G2666" s="1">
        <v>-0.0817</v>
      </c>
      <c r="H2666" s="1">
        <v>0.0</v>
      </c>
      <c r="I2666" s="1">
        <f t="shared" si="2"/>
        <v>4.5</v>
      </c>
      <c r="J2666" s="1">
        <f t="shared" si="3"/>
        <v>12.4125</v>
      </c>
      <c r="K2666" s="1">
        <f t="shared" si="4"/>
        <v>1840</v>
      </c>
      <c r="L2666" s="1">
        <f t="shared" si="5"/>
        <v>1812.6925</v>
      </c>
      <c r="M2666" s="1">
        <f t="shared" si="6"/>
        <v>0</v>
      </c>
      <c r="N2666" s="1" t="str">
        <f t="shared" si="7"/>
        <v/>
      </c>
      <c r="O2666" s="1" t="str">
        <f t="shared" si="8"/>
        <v/>
      </c>
      <c r="P2666" s="1" t="str">
        <f t="shared" si="9"/>
        <v/>
      </c>
      <c r="Q2666" s="1">
        <f t="shared" si="10"/>
        <v>0</v>
      </c>
      <c r="R2666" s="1">
        <f t="shared" si="11"/>
        <v>-0.000817</v>
      </c>
      <c r="S2666" s="11">
        <f t="shared" si="12"/>
        <v>112.5682364</v>
      </c>
      <c r="T2666" s="11">
        <f t="shared" si="13"/>
        <v>112.5682364</v>
      </c>
      <c r="U2666" s="1">
        <f t="shared" si="19"/>
        <v>184.6287089</v>
      </c>
      <c r="V2666" s="1">
        <f t="shared" si="15"/>
        <v>1</v>
      </c>
      <c r="W2666" s="1">
        <f t="shared" si="16"/>
        <v>0</v>
      </c>
      <c r="X2666" s="1">
        <f t="shared" si="17"/>
        <v>0</v>
      </c>
      <c r="Y2666" s="1">
        <f t="shared" si="18"/>
        <v>1</v>
      </c>
    </row>
    <row r="2667" ht="14.25" customHeight="1">
      <c r="A2667" s="1">
        <v>2.0131231E7</v>
      </c>
      <c r="B2667" s="1">
        <v>1838.75</v>
      </c>
      <c r="C2667" s="1">
        <v>1846.5</v>
      </c>
      <c r="D2667" s="1">
        <v>1836.75</v>
      </c>
      <c r="E2667" s="1">
        <v>1846.25</v>
      </c>
      <c r="F2667" s="1">
        <v>11.25</v>
      </c>
      <c r="G2667" s="1">
        <v>0.6131</v>
      </c>
      <c r="H2667" s="1">
        <v>0.0</v>
      </c>
      <c r="I2667" s="1">
        <f t="shared" si="2"/>
        <v>9.75</v>
      </c>
      <c r="J2667" s="1">
        <f t="shared" si="3"/>
        <v>12.15</v>
      </c>
      <c r="K2667" s="1">
        <f t="shared" si="4"/>
        <v>1838</v>
      </c>
      <c r="L2667" s="1">
        <f t="shared" si="5"/>
        <v>1811.27</v>
      </c>
      <c r="M2667" s="1">
        <f t="shared" si="6"/>
        <v>0</v>
      </c>
      <c r="N2667" s="1" t="str">
        <f t="shared" si="7"/>
        <v/>
      </c>
      <c r="O2667" s="1" t="str">
        <f t="shared" si="8"/>
        <v/>
      </c>
      <c r="P2667" s="1" t="str">
        <f t="shared" si="9"/>
        <v/>
      </c>
      <c r="Q2667" s="1">
        <f t="shared" si="10"/>
        <v>0</v>
      </c>
      <c r="R2667" s="1">
        <f t="shared" si="11"/>
        <v>0.006131</v>
      </c>
      <c r="S2667" s="11">
        <f t="shared" si="12"/>
        <v>112.5682364</v>
      </c>
      <c r="T2667" s="11">
        <f t="shared" si="13"/>
        <v>112.5682364</v>
      </c>
      <c r="U2667" s="1">
        <f t="shared" si="19"/>
        <v>185.7606675</v>
      </c>
      <c r="V2667" s="1">
        <f t="shared" si="15"/>
        <v>1</v>
      </c>
      <c r="W2667" s="1">
        <f t="shared" si="16"/>
        <v>0</v>
      </c>
      <c r="X2667" s="1">
        <f t="shared" si="17"/>
        <v>1</v>
      </c>
      <c r="Y2667" s="1">
        <f t="shared" si="18"/>
        <v>0</v>
      </c>
    </row>
    <row r="2668" ht="14.25" customHeight="1">
      <c r="A2668" s="1">
        <v>2.0140102E7</v>
      </c>
      <c r="B2668" s="1">
        <v>1836.5</v>
      </c>
      <c r="C2668" s="1">
        <v>1838.0</v>
      </c>
      <c r="D2668" s="1">
        <v>1821.75</v>
      </c>
      <c r="E2668" s="1">
        <v>1826.25</v>
      </c>
      <c r="F2668" s="1">
        <v>-20.0</v>
      </c>
      <c r="G2668" s="1">
        <v>-1.0833</v>
      </c>
      <c r="H2668" s="1">
        <v>0.0</v>
      </c>
      <c r="I2668" s="1">
        <f t="shared" si="2"/>
        <v>16.25</v>
      </c>
      <c r="J2668" s="1">
        <f t="shared" si="3"/>
        <v>12.0375</v>
      </c>
      <c r="K2668" s="1">
        <f t="shared" si="4"/>
        <v>1846.5</v>
      </c>
      <c r="L2668" s="1">
        <f t="shared" si="5"/>
        <v>1820.0175</v>
      </c>
      <c r="M2668" s="1">
        <f t="shared" si="6"/>
        <v>0</v>
      </c>
      <c r="N2668" s="1" t="str">
        <f t="shared" si="7"/>
        <v/>
      </c>
      <c r="O2668" s="1" t="str">
        <f t="shared" si="8"/>
        <v/>
      </c>
      <c r="P2668" s="1" t="str">
        <f t="shared" si="9"/>
        <v/>
      </c>
      <c r="Q2668" s="1">
        <f t="shared" si="10"/>
        <v>0</v>
      </c>
      <c r="R2668" s="1">
        <f t="shared" si="11"/>
        <v>-0.010833</v>
      </c>
      <c r="S2668" s="11">
        <f t="shared" si="12"/>
        <v>112.5682364</v>
      </c>
      <c r="T2668" s="11">
        <f t="shared" si="13"/>
        <v>112.5682364</v>
      </c>
      <c r="U2668" s="1">
        <f t="shared" si="19"/>
        <v>183.7483222</v>
      </c>
      <c r="V2668" s="1">
        <f t="shared" si="15"/>
        <v>1</v>
      </c>
      <c r="W2668" s="1">
        <f t="shared" si="16"/>
        <v>0</v>
      </c>
      <c r="X2668" s="1">
        <f t="shared" si="17"/>
        <v>0</v>
      </c>
      <c r="Y2668" s="1">
        <f t="shared" si="18"/>
        <v>1</v>
      </c>
    </row>
    <row r="2669" ht="14.25" customHeight="1">
      <c r="A2669" s="1">
        <v>2.0140103E7</v>
      </c>
      <c r="B2669" s="1">
        <v>1829.25</v>
      </c>
      <c r="C2669" s="1">
        <v>1833.0</v>
      </c>
      <c r="D2669" s="1">
        <v>1823.0</v>
      </c>
      <c r="E2669" s="1">
        <v>1825.25</v>
      </c>
      <c r="F2669" s="1">
        <v>-1.0</v>
      </c>
      <c r="G2669" s="1">
        <v>-0.0548</v>
      </c>
      <c r="H2669" s="1">
        <v>0.0</v>
      </c>
      <c r="I2669" s="1">
        <f t="shared" si="2"/>
        <v>10</v>
      </c>
      <c r="J2669" s="1">
        <f t="shared" si="3"/>
        <v>12.2375</v>
      </c>
      <c r="K2669" s="1">
        <f t="shared" si="4"/>
        <v>1838</v>
      </c>
      <c r="L2669" s="1">
        <f t="shared" si="5"/>
        <v>1811.0775</v>
      </c>
      <c r="M2669" s="1">
        <f t="shared" si="6"/>
        <v>0</v>
      </c>
      <c r="N2669" s="1" t="str">
        <f t="shared" si="7"/>
        <v/>
      </c>
      <c r="O2669" s="1" t="str">
        <f t="shared" si="8"/>
        <v/>
      </c>
      <c r="P2669" s="1" t="str">
        <f t="shared" si="9"/>
        <v/>
      </c>
      <c r="Q2669" s="1">
        <f t="shared" si="10"/>
        <v>0</v>
      </c>
      <c r="R2669" s="1">
        <f t="shared" si="11"/>
        <v>-0.000548</v>
      </c>
      <c r="S2669" s="11">
        <f t="shared" si="12"/>
        <v>112.5682364</v>
      </c>
      <c r="T2669" s="11">
        <f t="shared" si="13"/>
        <v>112.5682364</v>
      </c>
      <c r="U2669" s="1">
        <f t="shared" si="19"/>
        <v>183.6476281</v>
      </c>
      <c r="V2669" s="1">
        <f t="shared" si="15"/>
        <v>1</v>
      </c>
      <c r="W2669" s="1">
        <f t="shared" si="16"/>
        <v>0</v>
      </c>
      <c r="X2669" s="1">
        <f t="shared" si="17"/>
        <v>0</v>
      </c>
      <c r="Y2669" s="1">
        <f t="shared" si="18"/>
        <v>1</v>
      </c>
    </row>
    <row r="2670" ht="14.25" customHeight="1">
      <c r="A2670" s="1">
        <v>2.0140106E7</v>
      </c>
      <c r="B2670" s="1">
        <v>1832.0</v>
      </c>
      <c r="C2670" s="1">
        <v>1832.5</v>
      </c>
      <c r="D2670" s="1">
        <v>1817.25</v>
      </c>
      <c r="E2670" s="1">
        <v>1820.5</v>
      </c>
      <c r="F2670" s="1">
        <v>-4.75</v>
      </c>
      <c r="G2670" s="1">
        <v>-0.2602</v>
      </c>
      <c r="H2670" s="1">
        <v>0.0</v>
      </c>
      <c r="I2670" s="1">
        <f t="shared" si="2"/>
        <v>15.25</v>
      </c>
      <c r="J2670" s="1">
        <f t="shared" si="3"/>
        <v>11.65</v>
      </c>
      <c r="K2670" s="1">
        <f t="shared" si="4"/>
        <v>1833</v>
      </c>
      <c r="L2670" s="1">
        <f t="shared" si="5"/>
        <v>1807.37</v>
      </c>
      <c r="M2670" s="1">
        <f t="shared" si="6"/>
        <v>0</v>
      </c>
      <c r="N2670" s="1" t="str">
        <f t="shared" si="7"/>
        <v/>
      </c>
      <c r="O2670" s="1" t="str">
        <f t="shared" si="8"/>
        <v/>
      </c>
      <c r="P2670" s="1" t="str">
        <f t="shared" si="9"/>
        <v/>
      </c>
      <c r="Q2670" s="1">
        <f t="shared" si="10"/>
        <v>0</v>
      </c>
      <c r="R2670" s="1">
        <f t="shared" si="11"/>
        <v>-0.002602</v>
      </c>
      <c r="S2670" s="11">
        <f t="shared" si="12"/>
        <v>112.5682364</v>
      </c>
      <c r="T2670" s="11">
        <f t="shared" si="13"/>
        <v>112.5682364</v>
      </c>
      <c r="U2670" s="1">
        <f t="shared" si="19"/>
        <v>183.169777</v>
      </c>
      <c r="V2670" s="1">
        <f t="shared" si="15"/>
        <v>1</v>
      </c>
      <c r="W2670" s="1">
        <f t="shared" si="16"/>
        <v>0</v>
      </c>
      <c r="X2670" s="1">
        <f t="shared" si="17"/>
        <v>0</v>
      </c>
      <c r="Y2670" s="1">
        <f t="shared" si="18"/>
        <v>1</v>
      </c>
    </row>
    <row r="2671" ht="14.25" customHeight="1">
      <c r="A2671" s="1">
        <v>2.0140107E7</v>
      </c>
      <c r="B2671" s="1">
        <v>1828.0</v>
      </c>
      <c r="C2671" s="1">
        <v>1834.75</v>
      </c>
      <c r="D2671" s="1">
        <v>1826.25</v>
      </c>
      <c r="E2671" s="1">
        <v>1830.5</v>
      </c>
      <c r="F2671" s="1">
        <v>10.0</v>
      </c>
      <c r="G2671" s="1">
        <v>0.5493</v>
      </c>
      <c r="H2671" s="1">
        <v>0.0</v>
      </c>
      <c r="I2671" s="1">
        <f t="shared" si="2"/>
        <v>8.5</v>
      </c>
      <c r="J2671" s="1">
        <f t="shared" si="3"/>
        <v>11.9125</v>
      </c>
      <c r="K2671" s="1">
        <f t="shared" si="4"/>
        <v>1832.5</v>
      </c>
      <c r="L2671" s="1">
        <f t="shared" si="5"/>
        <v>1806.2925</v>
      </c>
      <c r="M2671" s="1">
        <f t="shared" si="6"/>
        <v>0</v>
      </c>
      <c r="N2671" s="1" t="str">
        <f t="shared" si="7"/>
        <v/>
      </c>
      <c r="O2671" s="1" t="str">
        <f t="shared" si="8"/>
        <v/>
      </c>
      <c r="P2671" s="1" t="str">
        <f t="shared" si="9"/>
        <v/>
      </c>
      <c r="Q2671" s="1">
        <f t="shared" si="10"/>
        <v>0</v>
      </c>
      <c r="R2671" s="1">
        <f t="shared" si="11"/>
        <v>0.005493</v>
      </c>
      <c r="S2671" s="11">
        <f t="shared" si="12"/>
        <v>112.5682364</v>
      </c>
      <c r="T2671" s="11">
        <f t="shared" si="13"/>
        <v>112.5682364</v>
      </c>
      <c r="U2671" s="1">
        <f t="shared" si="19"/>
        <v>184.1759286</v>
      </c>
      <c r="V2671" s="1">
        <f t="shared" si="15"/>
        <v>1</v>
      </c>
      <c r="W2671" s="1">
        <f t="shared" si="16"/>
        <v>0</v>
      </c>
      <c r="X2671" s="1">
        <f t="shared" si="17"/>
        <v>1</v>
      </c>
      <c r="Y2671" s="1">
        <f t="shared" si="18"/>
        <v>0</v>
      </c>
    </row>
    <row r="2672" ht="14.25" customHeight="1">
      <c r="A2672" s="1">
        <v>2.0140108E7</v>
      </c>
      <c r="B2672" s="1">
        <v>1831.0</v>
      </c>
      <c r="C2672" s="1">
        <v>1834.75</v>
      </c>
      <c r="D2672" s="1">
        <v>1825.5</v>
      </c>
      <c r="E2672" s="1">
        <v>1832.25</v>
      </c>
      <c r="F2672" s="1">
        <v>1.75</v>
      </c>
      <c r="G2672" s="1">
        <v>0.0956</v>
      </c>
      <c r="H2672" s="1">
        <v>0.0</v>
      </c>
      <c r="I2672" s="1">
        <f t="shared" si="2"/>
        <v>9.25</v>
      </c>
      <c r="J2672" s="1">
        <f t="shared" si="3"/>
        <v>11.85</v>
      </c>
      <c r="K2672" s="1">
        <f t="shared" si="4"/>
        <v>1834.75</v>
      </c>
      <c r="L2672" s="1">
        <f t="shared" si="5"/>
        <v>1808.68</v>
      </c>
      <c r="M2672" s="1">
        <f t="shared" si="6"/>
        <v>0</v>
      </c>
      <c r="N2672" s="1" t="str">
        <f t="shared" si="7"/>
        <v/>
      </c>
      <c r="O2672" s="1" t="str">
        <f t="shared" si="8"/>
        <v/>
      </c>
      <c r="P2672" s="1" t="str">
        <f t="shared" si="9"/>
        <v/>
      </c>
      <c r="Q2672" s="1">
        <f t="shared" si="10"/>
        <v>0</v>
      </c>
      <c r="R2672" s="1">
        <f t="shared" si="11"/>
        <v>0.000956</v>
      </c>
      <c r="S2672" s="11">
        <f t="shared" si="12"/>
        <v>112.5682364</v>
      </c>
      <c r="T2672" s="11">
        <f t="shared" si="13"/>
        <v>112.5682364</v>
      </c>
      <c r="U2672" s="1">
        <f t="shared" si="19"/>
        <v>184.3520008</v>
      </c>
      <c r="V2672" s="1">
        <f t="shared" si="15"/>
        <v>1</v>
      </c>
      <c r="W2672" s="1">
        <f t="shared" si="16"/>
        <v>0</v>
      </c>
      <c r="X2672" s="1">
        <f t="shared" si="17"/>
        <v>1</v>
      </c>
      <c r="Y2672" s="1">
        <f t="shared" si="18"/>
        <v>0</v>
      </c>
    </row>
    <row r="2673" ht="14.25" customHeight="1">
      <c r="A2673" s="1">
        <v>2.0140109E7</v>
      </c>
      <c r="B2673" s="1">
        <v>1837.5</v>
      </c>
      <c r="C2673" s="1">
        <v>1837.75</v>
      </c>
      <c r="D2673" s="1">
        <v>1824.25</v>
      </c>
      <c r="E2673" s="1">
        <v>1833.0</v>
      </c>
      <c r="F2673" s="1">
        <v>0.75</v>
      </c>
      <c r="G2673" s="1">
        <v>0.0409</v>
      </c>
      <c r="H2673" s="1">
        <v>0.0</v>
      </c>
      <c r="I2673" s="1">
        <f t="shared" si="2"/>
        <v>13.5</v>
      </c>
      <c r="J2673" s="1">
        <f t="shared" si="3"/>
        <v>12.05</v>
      </c>
      <c r="K2673" s="1">
        <f t="shared" si="4"/>
        <v>1834.75</v>
      </c>
      <c r="L2673" s="1">
        <f t="shared" si="5"/>
        <v>1808.24</v>
      </c>
      <c r="M2673" s="1">
        <f t="shared" si="6"/>
        <v>0</v>
      </c>
      <c r="N2673" s="1" t="str">
        <f t="shared" si="7"/>
        <v/>
      </c>
      <c r="O2673" s="1" t="str">
        <f t="shared" si="8"/>
        <v/>
      </c>
      <c r="P2673" s="1" t="str">
        <f t="shared" si="9"/>
        <v/>
      </c>
      <c r="Q2673" s="1">
        <f t="shared" si="10"/>
        <v>0</v>
      </c>
      <c r="R2673" s="1">
        <f t="shared" si="11"/>
        <v>0.000409</v>
      </c>
      <c r="S2673" s="11">
        <f t="shared" si="12"/>
        <v>112.5682364</v>
      </c>
      <c r="T2673" s="11">
        <f t="shared" si="13"/>
        <v>112.5682364</v>
      </c>
      <c r="U2673" s="1">
        <f t="shared" si="19"/>
        <v>184.4274007</v>
      </c>
      <c r="V2673" s="1">
        <f t="shared" si="15"/>
        <v>1</v>
      </c>
      <c r="W2673" s="1">
        <f t="shared" si="16"/>
        <v>0</v>
      </c>
      <c r="X2673" s="1">
        <f t="shared" si="17"/>
        <v>1</v>
      </c>
      <c r="Y2673" s="1">
        <f t="shared" si="18"/>
        <v>0</v>
      </c>
    </row>
    <row r="2674" ht="14.25" customHeight="1">
      <c r="A2674" s="1">
        <v>2.014011E7</v>
      </c>
      <c r="B2674" s="1">
        <v>1836.25</v>
      </c>
      <c r="C2674" s="1">
        <v>1838.75</v>
      </c>
      <c r="D2674" s="1">
        <v>1826.25</v>
      </c>
      <c r="E2674" s="1">
        <v>1837.5</v>
      </c>
      <c r="F2674" s="1">
        <v>4.5</v>
      </c>
      <c r="G2674" s="1">
        <v>0.2455</v>
      </c>
      <c r="H2674" s="1">
        <v>0.0</v>
      </c>
      <c r="I2674" s="1">
        <f t="shared" si="2"/>
        <v>12.5</v>
      </c>
      <c r="J2674" s="1">
        <f t="shared" si="3"/>
        <v>12.3625</v>
      </c>
      <c r="K2674" s="1">
        <f t="shared" si="4"/>
        <v>1837.75</v>
      </c>
      <c r="L2674" s="1">
        <f t="shared" si="5"/>
        <v>1810.5525</v>
      </c>
      <c r="M2674" s="1">
        <f t="shared" si="6"/>
        <v>0</v>
      </c>
      <c r="N2674" s="1" t="str">
        <f t="shared" si="7"/>
        <v/>
      </c>
      <c r="O2674" s="1" t="str">
        <f t="shared" si="8"/>
        <v/>
      </c>
      <c r="P2674" s="1" t="str">
        <f t="shared" si="9"/>
        <v/>
      </c>
      <c r="Q2674" s="1">
        <f t="shared" si="10"/>
        <v>0</v>
      </c>
      <c r="R2674" s="1">
        <f t="shared" si="11"/>
        <v>0.002455</v>
      </c>
      <c r="S2674" s="11">
        <f t="shared" si="12"/>
        <v>112.5682364</v>
      </c>
      <c r="T2674" s="11">
        <f t="shared" si="13"/>
        <v>112.5682364</v>
      </c>
      <c r="U2674" s="1">
        <f t="shared" si="19"/>
        <v>184.88017</v>
      </c>
      <c r="V2674" s="1">
        <f t="shared" si="15"/>
        <v>1</v>
      </c>
      <c r="W2674" s="1">
        <f t="shared" si="16"/>
        <v>0</v>
      </c>
      <c r="X2674" s="1">
        <f t="shared" si="17"/>
        <v>1</v>
      </c>
      <c r="Y2674" s="1">
        <f t="shared" si="18"/>
        <v>0</v>
      </c>
    </row>
    <row r="2675" ht="14.25" customHeight="1">
      <c r="A2675" s="1">
        <v>2.0140113E7</v>
      </c>
      <c r="B2675" s="1">
        <v>1833.0</v>
      </c>
      <c r="C2675" s="1">
        <v>1838.25</v>
      </c>
      <c r="D2675" s="1">
        <v>1809.5</v>
      </c>
      <c r="E2675" s="1">
        <v>1815.0</v>
      </c>
      <c r="F2675" s="1">
        <v>-22.5</v>
      </c>
      <c r="G2675" s="1">
        <v>-1.2245</v>
      </c>
      <c r="H2675" s="1">
        <v>0.0</v>
      </c>
      <c r="I2675" s="1">
        <f t="shared" si="2"/>
        <v>28.75</v>
      </c>
      <c r="J2675" s="1">
        <f t="shared" si="3"/>
        <v>11.8</v>
      </c>
      <c r="K2675" s="1">
        <f t="shared" si="4"/>
        <v>1838.75</v>
      </c>
      <c r="L2675" s="1">
        <f t="shared" si="5"/>
        <v>1812.79</v>
      </c>
      <c r="M2675" s="1">
        <f t="shared" si="6"/>
        <v>1</v>
      </c>
      <c r="N2675" s="1">
        <f t="shared" si="7"/>
        <v>1812.79</v>
      </c>
      <c r="O2675" s="1">
        <f t="shared" si="8"/>
        <v>1815</v>
      </c>
      <c r="P2675" s="1">
        <f t="shared" si="9"/>
        <v>0.001219115286</v>
      </c>
      <c r="Q2675" s="1">
        <f t="shared" si="10"/>
        <v>0.001219115286</v>
      </c>
      <c r="R2675" s="1">
        <f t="shared" si="11"/>
        <v>-0.012245</v>
      </c>
      <c r="S2675" s="11">
        <f t="shared" si="12"/>
        <v>112.7054701</v>
      </c>
      <c r="T2675" s="11">
        <f t="shared" si="13"/>
        <v>112.7054701</v>
      </c>
      <c r="U2675" s="1">
        <f t="shared" si="19"/>
        <v>182.6163123</v>
      </c>
      <c r="V2675" s="1">
        <f t="shared" si="15"/>
        <v>1</v>
      </c>
      <c r="W2675" s="1">
        <f t="shared" si="16"/>
        <v>0</v>
      </c>
      <c r="X2675" s="1">
        <f t="shared" si="17"/>
        <v>0</v>
      </c>
      <c r="Y2675" s="1">
        <f t="shared" si="18"/>
        <v>1</v>
      </c>
    </row>
    <row r="2676" ht="14.25" customHeight="1">
      <c r="A2676" s="1">
        <v>2.0140114E7</v>
      </c>
      <c r="B2676" s="1">
        <v>1819.25</v>
      </c>
      <c r="C2676" s="1">
        <v>1834.25</v>
      </c>
      <c r="D2676" s="1">
        <v>1815.75</v>
      </c>
      <c r="E2676" s="1">
        <v>1833.0</v>
      </c>
      <c r="F2676" s="1">
        <v>18.0</v>
      </c>
      <c r="G2676" s="1">
        <v>0.9917</v>
      </c>
      <c r="H2676" s="1">
        <v>0.0</v>
      </c>
      <c r="I2676" s="1">
        <f t="shared" si="2"/>
        <v>18.5</v>
      </c>
      <c r="J2676" s="1">
        <f t="shared" si="3"/>
        <v>12.6625</v>
      </c>
      <c r="K2676" s="1">
        <f t="shared" si="4"/>
        <v>1838.25</v>
      </c>
      <c r="L2676" s="1">
        <f t="shared" si="5"/>
        <v>1810.3925</v>
      </c>
      <c r="M2676" s="1">
        <f t="shared" si="6"/>
        <v>0</v>
      </c>
      <c r="N2676" s="1" t="str">
        <f t="shared" si="7"/>
        <v/>
      </c>
      <c r="O2676" s="1" t="str">
        <f t="shared" si="8"/>
        <v/>
      </c>
      <c r="P2676" s="1" t="str">
        <f t="shared" si="9"/>
        <v/>
      </c>
      <c r="Q2676" s="1">
        <f t="shared" si="10"/>
        <v>0</v>
      </c>
      <c r="R2676" s="1">
        <f t="shared" si="11"/>
        <v>0.009917</v>
      </c>
      <c r="S2676" s="11">
        <f t="shared" si="12"/>
        <v>112.7054701</v>
      </c>
      <c r="T2676" s="11">
        <f t="shared" si="13"/>
        <v>112.7054701</v>
      </c>
      <c r="U2676" s="1">
        <f t="shared" si="19"/>
        <v>184.4273183</v>
      </c>
      <c r="V2676" s="1">
        <f t="shared" si="15"/>
        <v>1</v>
      </c>
      <c r="W2676" s="1">
        <f t="shared" si="16"/>
        <v>0</v>
      </c>
      <c r="X2676" s="1">
        <f t="shared" si="17"/>
        <v>1</v>
      </c>
      <c r="Y2676" s="1">
        <f t="shared" si="18"/>
        <v>0</v>
      </c>
    </row>
    <row r="2677" ht="14.25" customHeight="1">
      <c r="A2677" s="1">
        <v>2.0140115E7</v>
      </c>
      <c r="B2677" s="1">
        <v>1837.25</v>
      </c>
      <c r="C2677" s="1">
        <v>1845.75</v>
      </c>
      <c r="D2677" s="1">
        <v>1836.5</v>
      </c>
      <c r="E2677" s="1">
        <v>1841.5</v>
      </c>
      <c r="F2677" s="1">
        <v>8.5</v>
      </c>
      <c r="G2677" s="1">
        <v>0.4637</v>
      </c>
      <c r="H2677" s="1">
        <v>0.0</v>
      </c>
      <c r="I2677" s="1">
        <f t="shared" si="2"/>
        <v>9.25</v>
      </c>
      <c r="J2677" s="1">
        <f t="shared" si="3"/>
        <v>13.125</v>
      </c>
      <c r="K2677" s="1">
        <f t="shared" si="4"/>
        <v>1834.25</v>
      </c>
      <c r="L2677" s="1">
        <f t="shared" si="5"/>
        <v>1805.375</v>
      </c>
      <c r="M2677" s="1">
        <f t="shared" si="6"/>
        <v>0</v>
      </c>
      <c r="N2677" s="1" t="str">
        <f t="shared" si="7"/>
        <v/>
      </c>
      <c r="O2677" s="1" t="str">
        <f t="shared" si="8"/>
        <v/>
      </c>
      <c r="P2677" s="1" t="str">
        <f t="shared" si="9"/>
        <v/>
      </c>
      <c r="Q2677" s="1">
        <f t="shared" si="10"/>
        <v>0</v>
      </c>
      <c r="R2677" s="1">
        <f t="shared" si="11"/>
        <v>0.004637</v>
      </c>
      <c r="S2677" s="11">
        <f t="shared" si="12"/>
        <v>112.7054701</v>
      </c>
      <c r="T2677" s="11">
        <f t="shared" si="13"/>
        <v>112.7054701</v>
      </c>
      <c r="U2677" s="1">
        <f t="shared" si="19"/>
        <v>185.2825078</v>
      </c>
      <c r="V2677" s="1">
        <f t="shared" si="15"/>
        <v>1</v>
      </c>
      <c r="W2677" s="1">
        <f t="shared" si="16"/>
        <v>0</v>
      </c>
      <c r="X2677" s="1">
        <f t="shared" si="17"/>
        <v>1</v>
      </c>
      <c r="Y2677" s="1">
        <f t="shared" si="18"/>
        <v>0</v>
      </c>
    </row>
    <row r="2678" ht="14.25" customHeight="1">
      <c r="A2678" s="1">
        <v>2.0140116E7</v>
      </c>
      <c r="B2678" s="1">
        <v>1839.25</v>
      </c>
      <c r="C2678" s="1">
        <v>1841.0</v>
      </c>
      <c r="D2678" s="1">
        <v>1834.5</v>
      </c>
      <c r="E2678" s="1">
        <v>1836.25</v>
      </c>
      <c r="F2678" s="1">
        <v>-5.25</v>
      </c>
      <c r="G2678" s="1">
        <v>-0.2851</v>
      </c>
      <c r="H2678" s="1">
        <v>0.0</v>
      </c>
      <c r="I2678" s="1">
        <f t="shared" si="2"/>
        <v>6.5</v>
      </c>
      <c r="J2678" s="1">
        <f t="shared" si="3"/>
        <v>13.125</v>
      </c>
      <c r="K2678" s="1">
        <f t="shared" si="4"/>
        <v>1845.75</v>
      </c>
      <c r="L2678" s="1">
        <f t="shared" si="5"/>
        <v>1816.875</v>
      </c>
      <c r="M2678" s="1">
        <f t="shared" si="6"/>
        <v>0</v>
      </c>
      <c r="N2678" s="1" t="str">
        <f t="shared" si="7"/>
        <v/>
      </c>
      <c r="O2678" s="1" t="str">
        <f t="shared" si="8"/>
        <v/>
      </c>
      <c r="P2678" s="1" t="str">
        <f t="shared" si="9"/>
        <v/>
      </c>
      <c r="Q2678" s="1">
        <f t="shared" si="10"/>
        <v>0</v>
      </c>
      <c r="R2678" s="1">
        <f t="shared" si="11"/>
        <v>-0.002851</v>
      </c>
      <c r="S2678" s="11">
        <f t="shared" si="12"/>
        <v>112.7054701</v>
      </c>
      <c r="T2678" s="11">
        <f t="shared" si="13"/>
        <v>112.7054701</v>
      </c>
      <c r="U2678" s="1">
        <f t="shared" si="19"/>
        <v>184.7542673</v>
      </c>
      <c r="V2678" s="1">
        <f t="shared" si="15"/>
        <v>1</v>
      </c>
      <c r="W2678" s="1">
        <f t="shared" si="16"/>
        <v>0</v>
      </c>
      <c r="X2678" s="1">
        <f t="shared" si="17"/>
        <v>0</v>
      </c>
      <c r="Y2678" s="1">
        <f t="shared" si="18"/>
        <v>1</v>
      </c>
    </row>
    <row r="2679" ht="14.25" customHeight="1">
      <c r="A2679" s="1">
        <v>2.0140117E7</v>
      </c>
      <c r="B2679" s="1">
        <v>1837.5</v>
      </c>
      <c r="C2679" s="1">
        <v>1840.5</v>
      </c>
      <c r="D2679" s="1">
        <v>1829.25</v>
      </c>
      <c r="E2679" s="1">
        <v>1834.25</v>
      </c>
      <c r="F2679" s="1">
        <v>-2.0</v>
      </c>
      <c r="G2679" s="1">
        <v>-0.1089</v>
      </c>
      <c r="H2679" s="1">
        <v>0.0</v>
      </c>
      <c r="I2679" s="1">
        <f t="shared" si="2"/>
        <v>11.25</v>
      </c>
      <c r="J2679" s="1">
        <f t="shared" si="3"/>
        <v>12.85</v>
      </c>
      <c r="K2679" s="1">
        <f t="shared" si="4"/>
        <v>1841</v>
      </c>
      <c r="L2679" s="1">
        <f t="shared" si="5"/>
        <v>1812.73</v>
      </c>
      <c r="M2679" s="1">
        <f t="shared" si="6"/>
        <v>0</v>
      </c>
      <c r="N2679" s="1" t="str">
        <f t="shared" si="7"/>
        <v/>
      </c>
      <c r="O2679" s="1" t="str">
        <f t="shared" si="8"/>
        <v/>
      </c>
      <c r="P2679" s="1" t="str">
        <f t="shared" si="9"/>
        <v/>
      </c>
      <c r="Q2679" s="1">
        <f t="shared" si="10"/>
        <v>0</v>
      </c>
      <c r="R2679" s="1">
        <f t="shared" si="11"/>
        <v>-0.001089</v>
      </c>
      <c r="S2679" s="11">
        <f t="shared" si="12"/>
        <v>112.7054701</v>
      </c>
      <c r="T2679" s="11">
        <f t="shared" si="13"/>
        <v>112.7054701</v>
      </c>
      <c r="U2679" s="1">
        <f t="shared" si="19"/>
        <v>184.5530699</v>
      </c>
      <c r="V2679" s="1">
        <f t="shared" si="15"/>
        <v>1</v>
      </c>
      <c r="W2679" s="1">
        <f t="shared" si="16"/>
        <v>0</v>
      </c>
      <c r="X2679" s="1">
        <f t="shared" si="17"/>
        <v>0</v>
      </c>
      <c r="Y2679" s="1">
        <f t="shared" si="18"/>
        <v>1</v>
      </c>
    </row>
    <row r="2680" ht="14.25" customHeight="1">
      <c r="A2680" s="1">
        <v>2.014012E7</v>
      </c>
      <c r="B2680" s="1">
        <v>1833.75</v>
      </c>
      <c r="C2680" s="1">
        <v>1834.25</v>
      </c>
      <c r="D2680" s="1">
        <v>1833.0</v>
      </c>
      <c r="E2680" s="1">
        <v>1834.25</v>
      </c>
      <c r="F2680" s="1">
        <v>0.0</v>
      </c>
      <c r="G2680" s="1">
        <v>0.0</v>
      </c>
      <c r="H2680" s="1">
        <v>0.0</v>
      </c>
      <c r="I2680" s="1">
        <f t="shared" si="2"/>
        <v>1.25</v>
      </c>
      <c r="J2680" s="1">
        <f t="shared" si="3"/>
        <v>11.1125</v>
      </c>
      <c r="K2680" s="1">
        <f t="shared" si="4"/>
        <v>1840.5</v>
      </c>
      <c r="L2680" s="1">
        <f t="shared" si="5"/>
        <v>1816.0525</v>
      </c>
      <c r="M2680" s="1">
        <f t="shared" si="6"/>
        <v>0</v>
      </c>
      <c r="N2680" s="1" t="str">
        <f t="shared" si="7"/>
        <v/>
      </c>
      <c r="O2680" s="1" t="str">
        <f t="shared" si="8"/>
        <v/>
      </c>
      <c r="P2680" s="1" t="str">
        <f t="shared" si="9"/>
        <v/>
      </c>
      <c r="Q2680" s="1">
        <f t="shared" si="10"/>
        <v>0</v>
      </c>
      <c r="R2680" s="1">
        <f t="shared" si="11"/>
        <v>0</v>
      </c>
      <c r="S2680" s="11">
        <f t="shared" si="12"/>
        <v>112.7054701</v>
      </c>
      <c r="T2680" s="11">
        <f t="shared" si="13"/>
        <v>112.7054701</v>
      </c>
      <c r="U2680" s="1">
        <f t="shared" si="19"/>
        <v>184.5530699</v>
      </c>
      <c r="V2680" s="1">
        <f t="shared" si="15"/>
        <v>1</v>
      </c>
      <c r="W2680" s="1">
        <f t="shared" si="16"/>
        <v>0</v>
      </c>
      <c r="X2680" s="1">
        <f t="shared" si="17"/>
        <v>0</v>
      </c>
      <c r="Y2680" s="1">
        <f t="shared" si="18"/>
        <v>1</v>
      </c>
    </row>
    <row r="2681" ht="14.25" customHeight="1">
      <c r="A2681" s="1">
        <v>2.0140121E7</v>
      </c>
      <c r="B2681" s="1">
        <v>1843.25</v>
      </c>
      <c r="C2681" s="1">
        <v>1844.0</v>
      </c>
      <c r="D2681" s="1">
        <v>1826.25</v>
      </c>
      <c r="E2681" s="1">
        <v>1838.5</v>
      </c>
      <c r="F2681" s="1">
        <v>4.25</v>
      </c>
      <c r="G2681" s="1">
        <v>0.2317</v>
      </c>
      <c r="H2681" s="1">
        <v>0.0</v>
      </c>
      <c r="I2681" s="1">
        <f t="shared" si="2"/>
        <v>17.75</v>
      </c>
      <c r="J2681" s="1">
        <f t="shared" si="3"/>
        <v>10.675</v>
      </c>
      <c r="K2681" s="1">
        <f t="shared" si="4"/>
        <v>1834.25</v>
      </c>
      <c r="L2681" s="1">
        <f t="shared" si="5"/>
        <v>1810.765</v>
      </c>
      <c r="M2681" s="1">
        <f t="shared" si="6"/>
        <v>0</v>
      </c>
      <c r="N2681" s="1" t="str">
        <f t="shared" si="7"/>
        <v/>
      </c>
      <c r="O2681" s="1" t="str">
        <f t="shared" si="8"/>
        <v/>
      </c>
      <c r="P2681" s="1" t="str">
        <f t="shared" si="9"/>
        <v/>
      </c>
      <c r="Q2681" s="1">
        <f t="shared" si="10"/>
        <v>0</v>
      </c>
      <c r="R2681" s="1">
        <f t="shared" si="11"/>
        <v>0.002317</v>
      </c>
      <c r="S2681" s="11">
        <f t="shared" si="12"/>
        <v>112.7054701</v>
      </c>
      <c r="T2681" s="11">
        <f t="shared" si="13"/>
        <v>112.7054701</v>
      </c>
      <c r="U2681" s="1">
        <f t="shared" si="19"/>
        <v>184.9806794</v>
      </c>
      <c r="V2681" s="1">
        <f t="shared" si="15"/>
        <v>1</v>
      </c>
      <c r="W2681" s="1">
        <f t="shared" si="16"/>
        <v>0</v>
      </c>
      <c r="X2681" s="1">
        <f t="shared" si="17"/>
        <v>1</v>
      </c>
      <c r="Y2681" s="1">
        <f t="shared" si="18"/>
        <v>0</v>
      </c>
    </row>
    <row r="2682" ht="14.25" customHeight="1">
      <c r="A2682" s="1">
        <v>2.0140122E7</v>
      </c>
      <c r="B2682" s="1">
        <v>1841.25</v>
      </c>
      <c r="C2682" s="1">
        <v>1841.75</v>
      </c>
      <c r="D2682" s="1">
        <v>1835.0</v>
      </c>
      <c r="E2682" s="1">
        <v>1839.0</v>
      </c>
      <c r="F2682" s="1">
        <v>0.5</v>
      </c>
      <c r="G2682" s="1">
        <v>0.0272</v>
      </c>
      <c r="H2682" s="1">
        <v>0.0</v>
      </c>
      <c r="I2682" s="1">
        <f t="shared" si="2"/>
        <v>6.75</v>
      </c>
      <c r="J2682" s="1">
        <f t="shared" si="3"/>
        <v>10.8875</v>
      </c>
      <c r="K2682" s="1">
        <f t="shared" si="4"/>
        <v>1844</v>
      </c>
      <c r="L2682" s="1">
        <f t="shared" si="5"/>
        <v>1820.0475</v>
      </c>
      <c r="M2682" s="1">
        <f t="shared" si="6"/>
        <v>0</v>
      </c>
      <c r="N2682" s="1" t="str">
        <f t="shared" si="7"/>
        <v/>
      </c>
      <c r="O2682" s="1" t="str">
        <f t="shared" si="8"/>
        <v/>
      </c>
      <c r="P2682" s="1" t="str">
        <f t="shared" si="9"/>
        <v/>
      </c>
      <c r="Q2682" s="1">
        <f t="shared" si="10"/>
        <v>0</v>
      </c>
      <c r="R2682" s="1">
        <f t="shared" si="11"/>
        <v>0.000272</v>
      </c>
      <c r="S2682" s="11">
        <f t="shared" si="12"/>
        <v>112.7054701</v>
      </c>
      <c r="T2682" s="11">
        <f t="shared" si="13"/>
        <v>112.7054701</v>
      </c>
      <c r="U2682" s="1">
        <f t="shared" si="19"/>
        <v>185.0309942</v>
      </c>
      <c r="V2682" s="1">
        <f t="shared" si="15"/>
        <v>1</v>
      </c>
      <c r="W2682" s="1">
        <f t="shared" si="16"/>
        <v>0</v>
      </c>
      <c r="X2682" s="1">
        <f t="shared" si="17"/>
        <v>1</v>
      </c>
      <c r="Y2682" s="1">
        <f t="shared" si="18"/>
        <v>0</v>
      </c>
    </row>
    <row r="2683" ht="14.25" customHeight="1">
      <c r="A2683" s="1">
        <v>2.0140123E7</v>
      </c>
      <c r="B2683" s="1">
        <v>1829.75</v>
      </c>
      <c r="C2683" s="1">
        <v>1830.0</v>
      </c>
      <c r="D2683" s="1">
        <v>1813.75</v>
      </c>
      <c r="E2683" s="1">
        <v>1823.75</v>
      </c>
      <c r="F2683" s="1">
        <v>-15.25</v>
      </c>
      <c r="G2683" s="1">
        <v>-0.8293</v>
      </c>
      <c r="H2683" s="1">
        <v>0.0</v>
      </c>
      <c r="I2683" s="1">
        <f t="shared" si="2"/>
        <v>16.25</v>
      </c>
      <c r="J2683" s="1">
        <f t="shared" si="3"/>
        <v>10.9125</v>
      </c>
      <c r="K2683" s="1">
        <f t="shared" si="4"/>
        <v>1841.75</v>
      </c>
      <c r="L2683" s="1">
        <f t="shared" si="5"/>
        <v>1817.7425</v>
      </c>
      <c r="M2683" s="1">
        <f t="shared" si="6"/>
        <v>1</v>
      </c>
      <c r="N2683" s="1">
        <f t="shared" si="7"/>
        <v>1817.7425</v>
      </c>
      <c r="O2683" s="1">
        <f t="shared" si="8"/>
        <v>1823.75</v>
      </c>
      <c r="P2683" s="1">
        <f t="shared" si="9"/>
        <v>0.003304923552</v>
      </c>
      <c r="Q2683" s="1">
        <f t="shared" si="10"/>
        <v>0.003304923552</v>
      </c>
      <c r="R2683" s="1">
        <f t="shared" si="11"/>
        <v>-0.008293</v>
      </c>
      <c r="S2683" s="11">
        <f t="shared" si="12"/>
        <v>113.0779531</v>
      </c>
      <c r="T2683" s="11">
        <f t="shared" si="13"/>
        <v>113.0779531</v>
      </c>
      <c r="U2683" s="1">
        <f t="shared" si="19"/>
        <v>183.4965321</v>
      </c>
      <c r="V2683" s="1">
        <f t="shared" si="15"/>
        <v>1</v>
      </c>
      <c r="W2683" s="1">
        <f t="shared" si="16"/>
        <v>0</v>
      </c>
      <c r="X2683" s="1">
        <f t="shared" si="17"/>
        <v>0</v>
      </c>
      <c r="Y2683" s="1">
        <f t="shared" si="18"/>
        <v>1</v>
      </c>
    </row>
    <row r="2684" ht="14.25" customHeight="1">
      <c r="A2684" s="1">
        <v>2.0140124E7</v>
      </c>
      <c r="B2684" s="1">
        <v>1811.5</v>
      </c>
      <c r="C2684" s="1">
        <v>1812.25</v>
      </c>
      <c r="D2684" s="1">
        <v>1781.25</v>
      </c>
      <c r="E2684" s="1">
        <v>1781.5</v>
      </c>
      <c r="F2684" s="1">
        <v>-42.25</v>
      </c>
      <c r="G2684" s="1">
        <v>-2.3167</v>
      </c>
      <c r="H2684" s="1">
        <v>0.0</v>
      </c>
      <c r="I2684" s="1">
        <f t="shared" si="2"/>
        <v>31</v>
      </c>
      <c r="J2684" s="1">
        <f t="shared" si="3"/>
        <v>11.4125</v>
      </c>
      <c r="K2684" s="1">
        <f t="shared" si="4"/>
        <v>1830</v>
      </c>
      <c r="L2684" s="1">
        <f t="shared" si="5"/>
        <v>1804.8925</v>
      </c>
      <c r="M2684" s="1">
        <f t="shared" si="6"/>
        <v>1</v>
      </c>
      <c r="N2684" s="1">
        <f t="shared" si="7"/>
        <v>1804.8925</v>
      </c>
      <c r="O2684" s="1">
        <f t="shared" si="8"/>
        <v>1781.5</v>
      </c>
      <c r="P2684" s="1">
        <f t="shared" si="9"/>
        <v>-0.01296060569</v>
      </c>
      <c r="Q2684" s="1">
        <f t="shared" si="10"/>
        <v>-0.01296060569</v>
      </c>
      <c r="R2684" s="1">
        <f t="shared" si="11"/>
        <v>-0.023167</v>
      </c>
      <c r="S2684" s="11">
        <f t="shared" si="12"/>
        <v>111.6123943</v>
      </c>
      <c r="T2684" s="11">
        <f t="shared" si="13"/>
        <v>111.6123943</v>
      </c>
      <c r="U2684" s="1">
        <f t="shared" si="19"/>
        <v>179.245468</v>
      </c>
      <c r="V2684" s="1">
        <f t="shared" si="15"/>
        <v>0</v>
      </c>
      <c r="W2684" s="1">
        <f t="shared" si="16"/>
        <v>1</v>
      </c>
      <c r="X2684" s="1">
        <f t="shared" si="17"/>
        <v>0</v>
      </c>
      <c r="Y2684" s="1">
        <f t="shared" si="18"/>
        <v>1</v>
      </c>
    </row>
    <row r="2685" ht="14.25" customHeight="1">
      <c r="A2685" s="1">
        <v>2.0140127E7</v>
      </c>
      <c r="B2685" s="1">
        <v>1786.5</v>
      </c>
      <c r="C2685" s="1">
        <v>1791.0</v>
      </c>
      <c r="D2685" s="1">
        <v>1767.0</v>
      </c>
      <c r="E2685" s="1">
        <v>1775.5</v>
      </c>
      <c r="F2685" s="1">
        <v>-6.0</v>
      </c>
      <c r="G2685" s="1">
        <v>-0.3368</v>
      </c>
      <c r="H2685" s="1">
        <v>0.0</v>
      </c>
      <c r="I2685" s="1">
        <f t="shared" si="2"/>
        <v>24</v>
      </c>
      <c r="J2685" s="1">
        <f t="shared" si="3"/>
        <v>12.625</v>
      </c>
      <c r="K2685" s="1">
        <f t="shared" si="4"/>
        <v>1812.25</v>
      </c>
      <c r="L2685" s="1">
        <f t="shared" si="5"/>
        <v>1784.475</v>
      </c>
      <c r="M2685" s="1">
        <f t="shared" si="6"/>
        <v>1</v>
      </c>
      <c r="N2685" s="1">
        <f t="shared" si="7"/>
        <v>1784.475</v>
      </c>
      <c r="O2685" s="1">
        <f t="shared" si="8"/>
        <v>1775.5</v>
      </c>
      <c r="P2685" s="1">
        <f t="shared" si="9"/>
        <v>-0.005029490466</v>
      </c>
      <c r="Q2685" s="1">
        <f t="shared" si="10"/>
        <v>-0.005029490466</v>
      </c>
      <c r="R2685" s="1">
        <f t="shared" si="11"/>
        <v>-0.003368</v>
      </c>
      <c r="S2685" s="11">
        <f t="shared" si="12"/>
        <v>111.0510408</v>
      </c>
      <c r="T2685" s="11">
        <f t="shared" si="13"/>
        <v>111.0510408</v>
      </c>
      <c r="U2685" s="1">
        <f t="shared" si="19"/>
        <v>178.6417692</v>
      </c>
      <c r="V2685" s="1">
        <f t="shared" si="15"/>
        <v>0</v>
      </c>
      <c r="W2685" s="1">
        <f t="shared" si="16"/>
        <v>1</v>
      </c>
      <c r="X2685" s="1">
        <f t="shared" si="17"/>
        <v>0</v>
      </c>
      <c r="Y2685" s="1">
        <f t="shared" si="18"/>
        <v>1</v>
      </c>
    </row>
    <row r="2686" ht="14.25" customHeight="1">
      <c r="A2686" s="1">
        <v>2.0140128E7</v>
      </c>
      <c r="B2686" s="1">
        <v>1778.0</v>
      </c>
      <c r="C2686" s="1">
        <v>1788.75</v>
      </c>
      <c r="D2686" s="1">
        <v>1776.75</v>
      </c>
      <c r="E2686" s="1">
        <v>1788.0</v>
      </c>
      <c r="F2686" s="1">
        <v>12.5</v>
      </c>
      <c r="G2686" s="1">
        <v>0.704</v>
      </c>
      <c r="H2686" s="1">
        <v>0.0</v>
      </c>
      <c r="I2686" s="1">
        <f t="shared" si="2"/>
        <v>12</v>
      </c>
      <c r="J2686" s="1">
        <f t="shared" si="3"/>
        <v>13.5375</v>
      </c>
      <c r="K2686" s="1">
        <f t="shared" si="4"/>
        <v>1791</v>
      </c>
      <c r="L2686" s="1">
        <f t="shared" si="5"/>
        <v>1761.2175</v>
      </c>
      <c r="M2686" s="1">
        <f t="shared" si="6"/>
        <v>0</v>
      </c>
      <c r="N2686" s="1" t="str">
        <f t="shared" si="7"/>
        <v/>
      </c>
      <c r="O2686" s="1" t="str">
        <f t="shared" si="8"/>
        <v/>
      </c>
      <c r="P2686" s="1" t="str">
        <f t="shared" si="9"/>
        <v/>
      </c>
      <c r="Q2686" s="1">
        <f t="shared" si="10"/>
        <v>0</v>
      </c>
      <c r="R2686" s="1">
        <f t="shared" si="11"/>
        <v>0.00704</v>
      </c>
      <c r="S2686" s="11">
        <f t="shared" si="12"/>
        <v>111.0510408</v>
      </c>
      <c r="T2686" s="11">
        <f t="shared" si="13"/>
        <v>111.0510408</v>
      </c>
      <c r="U2686" s="1">
        <f t="shared" si="19"/>
        <v>179.8994073</v>
      </c>
      <c r="V2686" s="1">
        <f t="shared" si="15"/>
        <v>1</v>
      </c>
      <c r="W2686" s="1">
        <f t="shared" si="16"/>
        <v>0</v>
      </c>
      <c r="X2686" s="1">
        <f t="shared" si="17"/>
        <v>1</v>
      </c>
      <c r="Y2686" s="1">
        <f t="shared" si="18"/>
        <v>0</v>
      </c>
    </row>
    <row r="2687" ht="14.25" customHeight="1">
      <c r="A2687" s="1">
        <v>2.0140129E7</v>
      </c>
      <c r="B2687" s="1">
        <v>1771.5</v>
      </c>
      <c r="C2687" s="1">
        <v>1781.0</v>
      </c>
      <c r="D2687" s="1">
        <v>1764.0</v>
      </c>
      <c r="E2687" s="1">
        <v>1771.5</v>
      </c>
      <c r="F2687" s="1">
        <v>-16.5</v>
      </c>
      <c r="G2687" s="1">
        <v>-0.9228</v>
      </c>
      <c r="H2687" s="1">
        <v>0.0</v>
      </c>
      <c r="I2687" s="1">
        <f t="shared" si="2"/>
        <v>17</v>
      </c>
      <c r="J2687" s="1">
        <f t="shared" si="3"/>
        <v>13.9125</v>
      </c>
      <c r="K2687" s="1">
        <f t="shared" si="4"/>
        <v>1788.75</v>
      </c>
      <c r="L2687" s="1">
        <f t="shared" si="5"/>
        <v>1758.1425</v>
      </c>
      <c r="M2687" s="1">
        <f t="shared" si="6"/>
        <v>0</v>
      </c>
      <c r="N2687" s="1" t="str">
        <f t="shared" si="7"/>
        <v/>
      </c>
      <c r="O2687" s="1" t="str">
        <f t="shared" si="8"/>
        <v/>
      </c>
      <c r="P2687" s="1" t="str">
        <f t="shared" si="9"/>
        <v/>
      </c>
      <c r="Q2687" s="1">
        <f t="shared" si="10"/>
        <v>0</v>
      </c>
      <c r="R2687" s="1">
        <f t="shared" si="11"/>
        <v>-0.009228</v>
      </c>
      <c r="S2687" s="11">
        <f t="shared" si="12"/>
        <v>111.0510408</v>
      </c>
      <c r="T2687" s="11">
        <f t="shared" si="13"/>
        <v>111.0510408</v>
      </c>
      <c r="U2687" s="1">
        <f t="shared" si="19"/>
        <v>178.2392955</v>
      </c>
      <c r="V2687" s="1">
        <f t="shared" si="15"/>
        <v>1</v>
      </c>
      <c r="W2687" s="1">
        <f t="shared" si="16"/>
        <v>0</v>
      </c>
      <c r="X2687" s="1">
        <f t="shared" si="17"/>
        <v>0</v>
      </c>
      <c r="Y2687" s="1">
        <f t="shared" si="18"/>
        <v>1</v>
      </c>
    </row>
    <row r="2688" ht="14.25" customHeight="1">
      <c r="A2688" s="1">
        <v>2.014013E7</v>
      </c>
      <c r="B2688" s="1">
        <v>1784.0</v>
      </c>
      <c r="C2688" s="1">
        <v>1793.75</v>
      </c>
      <c r="D2688" s="1">
        <v>1778.0</v>
      </c>
      <c r="E2688" s="1">
        <v>1781.0</v>
      </c>
      <c r="F2688" s="1">
        <v>9.5</v>
      </c>
      <c r="G2688" s="1">
        <v>0.5363</v>
      </c>
      <c r="H2688" s="1">
        <v>0.0</v>
      </c>
      <c r="I2688" s="1">
        <f t="shared" si="2"/>
        <v>15.75</v>
      </c>
      <c r="J2688" s="1">
        <f t="shared" si="3"/>
        <v>14.275</v>
      </c>
      <c r="K2688" s="1">
        <f t="shared" si="4"/>
        <v>1781</v>
      </c>
      <c r="L2688" s="1">
        <f t="shared" si="5"/>
        <v>1749.595</v>
      </c>
      <c r="M2688" s="1">
        <f t="shared" si="6"/>
        <v>0</v>
      </c>
      <c r="N2688" s="1" t="str">
        <f t="shared" si="7"/>
        <v/>
      </c>
      <c r="O2688" s="1" t="str">
        <f t="shared" si="8"/>
        <v/>
      </c>
      <c r="P2688" s="1" t="str">
        <f t="shared" si="9"/>
        <v/>
      </c>
      <c r="Q2688" s="1">
        <f t="shared" si="10"/>
        <v>0</v>
      </c>
      <c r="R2688" s="1">
        <f t="shared" si="11"/>
        <v>0.005363</v>
      </c>
      <c r="S2688" s="11">
        <f t="shared" si="12"/>
        <v>111.0510408</v>
      </c>
      <c r="T2688" s="11">
        <f t="shared" si="13"/>
        <v>111.0510408</v>
      </c>
      <c r="U2688" s="1">
        <f t="shared" si="19"/>
        <v>179.1951929</v>
      </c>
      <c r="V2688" s="1">
        <f t="shared" si="15"/>
        <v>1</v>
      </c>
      <c r="W2688" s="1">
        <f t="shared" si="16"/>
        <v>0</v>
      </c>
      <c r="X2688" s="1">
        <f t="shared" si="17"/>
        <v>1</v>
      </c>
      <c r="Y2688" s="1">
        <f t="shared" si="18"/>
        <v>0</v>
      </c>
    </row>
    <row r="2689" ht="14.25" customHeight="1">
      <c r="A2689" s="1">
        <v>2.0140131E7</v>
      </c>
      <c r="B2689" s="1">
        <v>1765.75</v>
      </c>
      <c r="C2689" s="1">
        <v>1788.25</v>
      </c>
      <c r="D2689" s="1">
        <v>1764.75</v>
      </c>
      <c r="E2689" s="1">
        <v>1777.75</v>
      </c>
      <c r="F2689" s="1">
        <v>-3.25</v>
      </c>
      <c r="G2689" s="1">
        <v>-0.1825</v>
      </c>
      <c r="H2689" s="1">
        <v>0.0</v>
      </c>
      <c r="I2689" s="1">
        <f t="shared" si="2"/>
        <v>23.5</v>
      </c>
      <c r="J2689" s="1">
        <f t="shared" si="3"/>
        <v>14.25</v>
      </c>
      <c r="K2689" s="1">
        <f t="shared" si="4"/>
        <v>1793.75</v>
      </c>
      <c r="L2689" s="1">
        <f t="shared" si="5"/>
        <v>1762.4</v>
      </c>
      <c r="M2689" s="1">
        <f t="shared" si="6"/>
        <v>0</v>
      </c>
      <c r="N2689" s="1" t="str">
        <f t="shared" si="7"/>
        <v/>
      </c>
      <c r="O2689" s="1" t="str">
        <f t="shared" si="8"/>
        <v/>
      </c>
      <c r="P2689" s="1" t="str">
        <f t="shared" si="9"/>
        <v/>
      </c>
      <c r="Q2689" s="1">
        <f t="shared" si="10"/>
        <v>0</v>
      </c>
      <c r="R2689" s="1">
        <f t="shared" si="11"/>
        <v>-0.001825</v>
      </c>
      <c r="S2689" s="11">
        <f t="shared" si="12"/>
        <v>111.0510408</v>
      </c>
      <c r="T2689" s="11">
        <f t="shared" si="13"/>
        <v>111.0510408</v>
      </c>
      <c r="U2689" s="1">
        <f t="shared" si="19"/>
        <v>178.8681617</v>
      </c>
      <c r="V2689" s="1">
        <f t="shared" si="15"/>
        <v>1</v>
      </c>
      <c r="W2689" s="1">
        <f t="shared" si="16"/>
        <v>0</v>
      </c>
      <c r="X2689" s="1">
        <f t="shared" si="17"/>
        <v>0</v>
      </c>
      <c r="Y2689" s="1">
        <f t="shared" si="18"/>
        <v>1</v>
      </c>
    </row>
    <row r="2690" ht="14.25" customHeight="1">
      <c r="A2690" s="1">
        <v>2.0140203E7</v>
      </c>
      <c r="B2690" s="1">
        <v>1775.0</v>
      </c>
      <c r="C2690" s="1">
        <v>1779.0</v>
      </c>
      <c r="D2690" s="1">
        <v>1732.25</v>
      </c>
      <c r="E2690" s="1">
        <v>1733.0</v>
      </c>
      <c r="F2690" s="1">
        <v>-44.75</v>
      </c>
      <c r="G2690" s="1">
        <v>-2.5172</v>
      </c>
      <c r="H2690" s="1">
        <v>0.0</v>
      </c>
      <c r="I2690" s="1">
        <f t="shared" si="2"/>
        <v>46.75</v>
      </c>
      <c r="J2690" s="1">
        <f t="shared" si="3"/>
        <v>14.925</v>
      </c>
      <c r="K2690" s="1">
        <f t="shared" si="4"/>
        <v>1788.25</v>
      </c>
      <c r="L2690" s="1">
        <f t="shared" si="5"/>
        <v>1755.415</v>
      </c>
      <c r="M2690" s="1">
        <f t="shared" si="6"/>
        <v>1</v>
      </c>
      <c r="N2690" s="1">
        <f t="shared" si="7"/>
        <v>1755.415</v>
      </c>
      <c r="O2690" s="1">
        <f t="shared" si="8"/>
        <v>1733</v>
      </c>
      <c r="P2690" s="1">
        <f t="shared" si="9"/>
        <v>-0.01276906031</v>
      </c>
      <c r="Q2690" s="1">
        <f t="shared" si="10"/>
        <v>-0.01276906031</v>
      </c>
      <c r="R2690" s="1">
        <f t="shared" si="11"/>
        <v>-0.025172</v>
      </c>
      <c r="S2690" s="11">
        <f t="shared" si="12"/>
        <v>109.6330234</v>
      </c>
      <c r="T2690" s="11">
        <f t="shared" si="13"/>
        <v>109.6330234</v>
      </c>
      <c r="U2690" s="1">
        <f t="shared" si="19"/>
        <v>174.3656923</v>
      </c>
      <c r="V2690" s="1">
        <f t="shared" si="15"/>
        <v>0</v>
      </c>
      <c r="W2690" s="1">
        <f t="shared" si="16"/>
        <v>1</v>
      </c>
      <c r="X2690" s="1">
        <f t="shared" si="17"/>
        <v>0</v>
      </c>
      <c r="Y2690" s="1">
        <f t="shared" si="18"/>
        <v>1</v>
      </c>
    </row>
    <row r="2691" ht="14.25" customHeight="1">
      <c r="A2691" s="1">
        <v>2.0140204E7</v>
      </c>
      <c r="B2691" s="1">
        <v>1744.75</v>
      </c>
      <c r="C2691" s="1">
        <v>1753.5</v>
      </c>
      <c r="D2691" s="1">
        <v>1738.75</v>
      </c>
      <c r="E2691" s="1">
        <v>1744.0</v>
      </c>
      <c r="F2691" s="1">
        <v>11.0</v>
      </c>
      <c r="G2691" s="1">
        <v>0.6347</v>
      </c>
      <c r="H2691" s="1">
        <v>0.0</v>
      </c>
      <c r="I2691" s="1">
        <f t="shared" si="2"/>
        <v>14.75</v>
      </c>
      <c r="J2691" s="1">
        <f t="shared" si="3"/>
        <v>16.5</v>
      </c>
      <c r="K2691" s="1">
        <f t="shared" si="4"/>
        <v>1779</v>
      </c>
      <c r="L2691" s="1">
        <f t="shared" si="5"/>
        <v>1742.7</v>
      </c>
      <c r="M2691" s="1">
        <f t="shared" si="6"/>
        <v>1</v>
      </c>
      <c r="N2691" s="1">
        <f t="shared" si="7"/>
        <v>1742.7</v>
      </c>
      <c r="O2691" s="1">
        <f t="shared" si="8"/>
        <v>1744</v>
      </c>
      <c r="P2691" s="1">
        <f t="shared" si="9"/>
        <v>0.0007459688988</v>
      </c>
      <c r="Q2691" s="1">
        <f t="shared" si="10"/>
        <v>0.0007459688988</v>
      </c>
      <c r="R2691" s="1">
        <f t="shared" si="11"/>
        <v>0.006347</v>
      </c>
      <c r="S2691" s="11">
        <f t="shared" si="12"/>
        <v>109.7148062</v>
      </c>
      <c r="T2691" s="11">
        <f t="shared" si="13"/>
        <v>109.7148062</v>
      </c>
      <c r="U2691" s="1">
        <f t="shared" si="19"/>
        <v>175.4723913</v>
      </c>
      <c r="V2691" s="1">
        <f t="shared" si="15"/>
        <v>1</v>
      </c>
      <c r="W2691" s="1">
        <f t="shared" si="16"/>
        <v>0</v>
      </c>
      <c r="X2691" s="1">
        <f t="shared" si="17"/>
        <v>1</v>
      </c>
      <c r="Y2691" s="1">
        <f t="shared" si="18"/>
        <v>0</v>
      </c>
    </row>
    <row r="2692" ht="14.25" customHeight="1">
      <c r="A2692" s="1">
        <v>2.0140205E7</v>
      </c>
      <c r="B2692" s="1">
        <v>1742.75</v>
      </c>
      <c r="C2692" s="1">
        <v>1750.75</v>
      </c>
      <c r="D2692" s="1">
        <v>1732.0</v>
      </c>
      <c r="E2692" s="1">
        <v>1744.25</v>
      </c>
      <c r="F2692" s="1">
        <v>0.25</v>
      </c>
      <c r="G2692" s="1">
        <v>0.0143</v>
      </c>
      <c r="H2692" s="1">
        <v>0.0</v>
      </c>
      <c r="I2692" s="1">
        <f t="shared" si="2"/>
        <v>18.75</v>
      </c>
      <c r="J2692" s="1">
        <f t="shared" si="3"/>
        <v>16.8125</v>
      </c>
      <c r="K2692" s="1">
        <f t="shared" si="4"/>
        <v>1753.5</v>
      </c>
      <c r="L2692" s="1">
        <f t="shared" si="5"/>
        <v>1716.5125</v>
      </c>
      <c r="M2692" s="1">
        <f t="shared" si="6"/>
        <v>0</v>
      </c>
      <c r="N2692" s="1" t="str">
        <f t="shared" si="7"/>
        <v/>
      </c>
      <c r="O2692" s="1" t="str">
        <f t="shared" si="8"/>
        <v/>
      </c>
      <c r="P2692" s="1" t="str">
        <f t="shared" si="9"/>
        <v/>
      </c>
      <c r="Q2692" s="1">
        <f t="shared" si="10"/>
        <v>0</v>
      </c>
      <c r="R2692" s="1">
        <f t="shared" si="11"/>
        <v>0.000143</v>
      </c>
      <c r="S2692" s="11">
        <f t="shared" si="12"/>
        <v>109.7148062</v>
      </c>
      <c r="T2692" s="11">
        <f t="shared" si="13"/>
        <v>109.7148062</v>
      </c>
      <c r="U2692" s="1">
        <f t="shared" si="19"/>
        <v>175.4974839</v>
      </c>
      <c r="V2692" s="1">
        <f t="shared" si="15"/>
        <v>1</v>
      </c>
      <c r="W2692" s="1">
        <f t="shared" si="16"/>
        <v>0</v>
      </c>
      <c r="X2692" s="1">
        <f t="shared" si="17"/>
        <v>1</v>
      </c>
      <c r="Y2692" s="1">
        <f t="shared" si="18"/>
        <v>0</v>
      </c>
    </row>
    <row r="2693" ht="14.25" customHeight="1">
      <c r="A2693" s="1">
        <v>2.0140206E7</v>
      </c>
      <c r="B2693" s="1">
        <v>1751.0</v>
      </c>
      <c r="C2693" s="1">
        <v>1769.75</v>
      </c>
      <c r="D2693" s="1">
        <v>1750.75</v>
      </c>
      <c r="E2693" s="1">
        <v>1767.0</v>
      </c>
      <c r="F2693" s="1">
        <v>22.75</v>
      </c>
      <c r="G2693" s="1">
        <v>1.3043</v>
      </c>
      <c r="H2693" s="1">
        <v>0.0</v>
      </c>
      <c r="I2693" s="1">
        <f t="shared" si="2"/>
        <v>19</v>
      </c>
      <c r="J2693" s="1">
        <f t="shared" si="3"/>
        <v>17.2875</v>
      </c>
      <c r="K2693" s="1">
        <f t="shared" si="4"/>
        <v>1750.75</v>
      </c>
      <c r="L2693" s="1">
        <f t="shared" si="5"/>
        <v>1712.7175</v>
      </c>
      <c r="M2693" s="1">
        <f t="shared" si="6"/>
        <v>0</v>
      </c>
      <c r="N2693" s="1" t="str">
        <f t="shared" si="7"/>
        <v/>
      </c>
      <c r="O2693" s="1" t="str">
        <f t="shared" si="8"/>
        <v/>
      </c>
      <c r="P2693" s="1" t="str">
        <f t="shared" si="9"/>
        <v/>
      </c>
      <c r="Q2693" s="1">
        <f t="shared" si="10"/>
        <v>0</v>
      </c>
      <c r="R2693" s="1">
        <f t="shared" si="11"/>
        <v>0.013043</v>
      </c>
      <c r="S2693" s="11">
        <f t="shared" si="12"/>
        <v>109.7148062</v>
      </c>
      <c r="T2693" s="11">
        <f t="shared" si="13"/>
        <v>109.7148062</v>
      </c>
      <c r="U2693" s="1">
        <f t="shared" si="19"/>
        <v>177.7864976</v>
      </c>
      <c r="V2693" s="1">
        <f t="shared" si="15"/>
        <v>1</v>
      </c>
      <c r="W2693" s="1">
        <f t="shared" si="16"/>
        <v>0</v>
      </c>
      <c r="X2693" s="1">
        <f t="shared" si="17"/>
        <v>1</v>
      </c>
      <c r="Y2693" s="1">
        <f t="shared" si="18"/>
        <v>0</v>
      </c>
    </row>
    <row r="2694" ht="14.25" customHeight="1">
      <c r="A2694" s="1">
        <v>2.0140207E7</v>
      </c>
      <c r="B2694" s="1">
        <v>1778.5</v>
      </c>
      <c r="C2694" s="1">
        <v>1794.0</v>
      </c>
      <c r="D2694" s="1">
        <v>1772.25</v>
      </c>
      <c r="E2694" s="1">
        <v>1793.5</v>
      </c>
      <c r="F2694" s="1">
        <v>26.5</v>
      </c>
      <c r="G2694" s="1">
        <v>1.4997</v>
      </c>
      <c r="H2694" s="1">
        <v>0.0</v>
      </c>
      <c r="I2694" s="1">
        <f t="shared" si="2"/>
        <v>21.75</v>
      </c>
      <c r="J2694" s="1">
        <f t="shared" si="3"/>
        <v>17.5625</v>
      </c>
      <c r="K2694" s="1">
        <f t="shared" si="4"/>
        <v>1769.75</v>
      </c>
      <c r="L2694" s="1">
        <f t="shared" si="5"/>
        <v>1731.1125</v>
      </c>
      <c r="M2694" s="1">
        <f t="shared" si="6"/>
        <v>0</v>
      </c>
      <c r="N2694" s="1" t="str">
        <f t="shared" si="7"/>
        <v/>
      </c>
      <c r="O2694" s="1" t="str">
        <f t="shared" si="8"/>
        <v/>
      </c>
      <c r="P2694" s="1" t="str">
        <f t="shared" si="9"/>
        <v/>
      </c>
      <c r="Q2694" s="1">
        <f t="shared" si="10"/>
        <v>0</v>
      </c>
      <c r="R2694" s="1">
        <f t="shared" si="11"/>
        <v>0.014997</v>
      </c>
      <c r="S2694" s="11">
        <f t="shared" si="12"/>
        <v>109.7148062</v>
      </c>
      <c r="T2694" s="11">
        <f t="shared" si="13"/>
        <v>109.7148062</v>
      </c>
      <c r="U2694" s="1">
        <f t="shared" si="19"/>
        <v>180.4527617</v>
      </c>
      <c r="V2694" s="1">
        <f t="shared" si="15"/>
        <v>1</v>
      </c>
      <c r="W2694" s="1">
        <f t="shared" si="16"/>
        <v>0</v>
      </c>
      <c r="X2694" s="1">
        <f t="shared" si="17"/>
        <v>1</v>
      </c>
      <c r="Y2694" s="1">
        <f t="shared" si="18"/>
        <v>0</v>
      </c>
    </row>
    <row r="2695" ht="14.25" customHeight="1">
      <c r="A2695" s="1">
        <v>2.014021E7</v>
      </c>
      <c r="B2695" s="1">
        <v>1792.25</v>
      </c>
      <c r="C2695" s="1">
        <v>1795.5</v>
      </c>
      <c r="D2695" s="1">
        <v>1786.75</v>
      </c>
      <c r="E2695" s="1">
        <v>1794.75</v>
      </c>
      <c r="F2695" s="1">
        <v>1.25</v>
      </c>
      <c r="G2695" s="1">
        <v>0.0697</v>
      </c>
      <c r="H2695" s="1">
        <v>0.0</v>
      </c>
      <c r="I2695" s="1">
        <f t="shared" si="2"/>
        <v>8.75</v>
      </c>
      <c r="J2695" s="1">
        <f t="shared" si="3"/>
        <v>18.025</v>
      </c>
      <c r="K2695" s="1">
        <f t="shared" si="4"/>
        <v>1794</v>
      </c>
      <c r="L2695" s="1">
        <f t="shared" si="5"/>
        <v>1754.345</v>
      </c>
      <c r="M2695" s="1">
        <f t="shared" si="6"/>
        <v>0</v>
      </c>
      <c r="N2695" s="1" t="str">
        <f t="shared" si="7"/>
        <v/>
      </c>
      <c r="O2695" s="1" t="str">
        <f t="shared" si="8"/>
        <v/>
      </c>
      <c r="P2695" s="1" t="str">
        <f t="shared" si="9"/>
        <v/>
      </c>
      <c r="Q2695" s="1">
        <f t="shared" si="10"/>
        <v>0</v>
      </c>
      <c r="R2695" s="1">
        <f t="shared" si="11"/>
        <v>0.000697</v>
      </c>
      <c r="S2695" s="11">
        <f t="shared" si="12"/>
        <v>109.7148062</v>
      </c>
      <c r="T2695" s="11">
        <f t="shared" si="13"/>
        <v>109.7148062</v>
      </c>
      <c r="U2695" s="1">
        <f t="shared" si="19"/>
        <v>180.5785373</v>
      </c>
      <c r="V2695" s="1">
        <f t="shared" si="15"/>
        <v>1</v>
      </c>
      <c r="W2695" s="1">
        <f t="shared" si="16"/>
        <v>0</v>
      </c>
      <c r="X2695" s="1">
        <f t="shared" si="17"/>
        <v>1</v>
      </c>
      <c r="Y2695" s="1">
        <f t="shared" si="18"/>
        <v>0</v>
      </c>
    </row>
    <row r="2696" ht="14.25" customHeight="1">
      <c r="A2696" s="1">
        <v>2.0140211E7</v>
      </c>
      <c r="B2696" s="1">
        <v>1796.75</v>
      </c>
      <c r="C2696" s="1">
        <v>1819.5</v>
      </c>
      <c r="D2696" s="1">
        <v>1795.25</v>
      </c>
      <c r="E2696" s="1">
        <v>1813.5</v>
      </c>
      <c r="F2696" s="1">
        <v>18.75</v>
      </c>
      <c r="G2696" s="1">
        <v>1.0447</v>
      </c>
      <c r="H2696" s="1">
        <v>0.0</v>
      </c>
      <c r="I2696" s="1">
        <f t="shared" si="2"/>
        <v>24.25</v>
      </c>
      <c r="J2696" s="1">
        <f t="shared" si="3"/>
        <v>17.025</v>
      </c>
      <c r="K2696" s="1">
        <f t="shared" si="4"/>
        <v>1795.5</v>
      </c>
      <c r="L2696" s="1">
        <f t="shared" si="5"/>
        <v>1758.045</v>
      </c>
      <c r="M2696" s="1">
        <f t="shared" si="6"/>
        <v>0</v>
      </c>
      <c r="N2696" s="1" t="str">
        <f t="shared" si="7"/>
        <v/>
      </c>
      <c r="O2696" s="1" t="str">
        <f t="shared" si="8"/>
        <v/>
      </c>
      <c r="P2696" s="1" t="str">
        <f t="shared" si="9"/>
        <v/>
      </c>
      <c r="Q2696" s="1">
        <f t="shared" si="10"/>
        <v>0</v>
      </c>
      <c r="R2696" s="1">
        <f t="shared" si="11"/>
        <v>0.010447</v>
      </c>
      <c r="S2696" s="11">
        <f t="shared" si="12"/>
        <v>109.7148062</v>
      </c>
      <c r="T2696" s="11">
        <f t="shared" si="13"/>
        <v>109.7148062</v>
      </c>
      <c r="U2696" s="1">
        <f t="shared" si="19"/>
        <v>182.4650412</v>
      </c>
      <c r="V2696" s="1">
        <f t="shared" si="15"/>
        <v>1</v>
      </c>
      <c r="W2696" s="1">
        <f t="shared" si="16"/>
        <v>0</v>
      </c>
      <c r="X2696" s="1">
        <f t="shared" si="17"/>
        <v>1</v>
      </c>
      <c r="Y2696" s="1">
        <f t="shared" si="18"/>
        <v>0</v>
      </c>
    </row>
    <row r="2697" ht="14.25" customHeight="1">
      <c r="A2697" s="1">
        <v>2.0140212E7</v>
      </c>
      <c r="B2697" s="1">
        <v>1817.25</v>
      </c>
      <c r="C2697" s="1">
        <v>1823.25</v>
      </c>
      <c r="D2697" s="1">
        <v>1812.0</v>
      </c>
      <c r="E2697" s="1">
        <v>1817.25</v>
      </c>
      <c r="F2697" s="1">
        <v>3.75</v>
      </c>
      <c r="G2697" s="1">
        <v>0.2068</v>
      </c>
      <c r="H2697" s="1">
        <v>0.0</v>
      </c>
      <c r="I2697" s="1">
        <f t="shared" si="2"/>
        <v>11.25</v>
      </c>
      <c r="J2697" s="1">
        <f t="shared" si="3"/>
        <v>17.3125</v>
      </c>
      <c r="K2697" s="1">
        <f t="shared" si="4"/>
        <v>1819.5</v>
      </c>
      <c r="L2697" s="1">
        <f t="shared" si="5"/>
        <v>1781.4125</v>
      </c>
      <c r="M2697" s="1">
        <f t="shared" si="6"/>
        <v>0</v>
      </c>
      <c r="N2697" s="1" t="str">
        <f t="shared" si="7"/>
        <v/>
      </c>
      <c r="O2697" s="1" t="str">
        <f t="shared" si="8"/>
        <v/>
      </c>
      <c r="P2697" s="1" t="str">
        <f t="shared" si="9"/>
        <v/>
      </c>
      <c r="Q2697" s="1">
        <f t="shared" si="10"/>
        <v>0</v>
      </c>
      <c r="R2697" s="1">
        <f t="shared" si="11"/>
        <v>0.002068</v>
      </c>
      <c r="S2697" s="11">
        <f t="shared" si="12"/>
        <v>109.7148062</v>
      </c>
      <c r="T2697" s="11">
        <f t="shared" si="13"/>
        <v>109.7148062</v>
      </c>
      <c r="U2697" s="1">
        <f t="shared" si="19"/>
        <v>182.8423789</v>
      </c>
      <c r="V2697" s="1">
        <f t="shared" si="15"/>
        <v>1</v>
      </c>
      <c r="W2697" s="1">
        <f t="shared" si="16"/>
        <v>0</v>
      </c>
      <c r="X2697" s="1">
        <f t="shared" si="17"/>
        <v>1</v>
      </c>
      <c r="Y2697" s="1">
        <f t="shared" si="18"/>
        <v>0</v>
      </c>
    </row>
    <row r="2698" ht="14.25" customHeight="1">
      <c r="A2698" s="1">
        <v>2.0140213E7</v>
      </c>
      <c r="B2698" s="1">
        <v>1804.0</v>
      </c>
      <c r="C2698" s="1">
        <v>1827.0</v>
      </c>
      <c r="D2698" s="1">
        <v>1803.25</v>
      </c>
      <c r="E2698" s="1">
        <v>1824.25</v>
      </c>
      <c r="F2698" s="1">
        <v>7.0</v>
      </c>
      <c r="G2698" s="1">
        <v>0.3852</v>
      </c>
      <c r="H2698" s="1">
        <v>0.0</v>
      </c>
      <c r="I2698" s="1">
        <f t="shared" si="2"/>
        <v>23.75</v>
      </c>
      <c r="J2698" s="1">
        <f t="shared" si="3"/>
        <v>17.4125</v>
      </c>
      <c r="K2698" s="1">
        <f t="shared" si="4"/>
        <v>1823.25</v>
      </c>
      <c r="L2698" s="1">
        <f t="shared" si="5"/>
        <v>1784.9425</v>
      </c>
      <c r="M2698" s="1">
        <f t="shared" si="6"/>
        <v>0</v>
      </c>
      <c r="N2698" s="1" t="str">
        <f t="shared" si="7"/>
        <v/>
      </c>
      <c r="O2698" s="1" t="str">
        <f t="shared" si="8"/>
        <v/>
      </c>
      <c r="P2698" s="1" t="str">
        <f t="shared" si="9"/>
        <v/>
      </c>
      <c r="Q2698" s="1">
        <f t="shared" si="10"/>
        <v>0</v>
      </c>
      <c r="R2698" s="1">
        <f t="shared" si="11"/>
        <v>0.003852</v>
      </c>
      <c r="S2698" s="11">
        <f t="shared" si="12"/>
        <v>109.7148062</v>
      </c>
      <c r="T2698" s="11">
        <f t="shared" si="13"/>
        <v>109.7148062</v>
      </c>
      <c r="U2698" s="1">
        <f t="shared" si="19"/>
        <v>183.5466878</v>
      </c>
      <c r="V2698" s="1">
        <f t="shared" si="15"/>
        <v>1</v>
      </c>
      <c r="W2698" s="1">
        <f t="shared" si="16"/>
        <v>0</v>
      </c>
      <c r="X2698" s="1">
        <f t="shared" si="17"/>
        <v>1</v>
      </c>
      <c r="Y2698" s="1">
        <f t="shared" si="18"/>
        <v>0</v>
      </c>
    </row>
    <row r="2699" ht="14.25" customHeight="1">
      <c r="A2699" s="1">
        <v>2.0140214E7</v>
      </c>
      <c r="B2699" s="1">
        <v>1823.75</v>
      </c>
      <c r="C2699" s="1">
        <v>1838.75</v>
      </c>
      <c r="D2699" s="1">
        <v>1821.5</v>
      </c>
      <c r="E2699" s="1">
        <v>1835.0</v>
      </c>
      <c r="F2699" s="1">
        <v>10.75</v>
      </c>
      <c r="G2699" s="1">
        <v>0.5893</v>
      </c>
      <c r="H2699" s="1">
        <v>0.0</v>
      </c>
      <c r="I2699" s="1">
        <f t="shared" si="2"/>
        <v>17.25</v>
      </c>
      <c r="J2699" s="1">
        <f t="shared" si="3"/>
        <v>18.275</v>
      </c>
      <c r="K2699" s="1">
        <f t="shared" si="4"/>
        <v>1827</v>
      </c>
      <c r="L2699" s="1">
        <f t="shared" si="5"/>
        <v>1786.795</v>
      </c>
      <c r="M2699" s="1">
        <f t="shared" si="6"/>
        <v>0</v>
      </c>
      <c r="N2699" s="1" t="str">
        <f t="shared" si="7"/>
        <v/>
      </c>
      <c r="O2699" s="1" t="str">
        <f t="shared" si="8"/>
        <v/>
      </c>
      <c r="P2699" s="1" t="str">
        <f t="shared" si="9"/>
        <v/>
      </c>
      <c r="Q2699" s="1">
        <f t="shared" si="10"/>
        <v>0</v>
      </c>
      <c r="R2699" s="1">
        <f t="shared" si="11"/>
        <v>0.005893</v>
      </c>
      <c r="S2699" s="11">
        <f t="shared" si="12"/>
        <v>109.7148062</v>
      </c>
      <c r="T2699" s="11">
        <f t="shared" si="13"/>
        <v>109.7148062</v>
      </c>
      <c r="U2699" s="1">
        <f t="shared" si="19"/>
        <v>184.6283284</v>
      </c>
      <c r="V2699" s="1">
        <f t="shared" si="15"/>
        <v>1</v>
      </c>
      <c r="W2699" s="1">
        <f t="shared" si="16"/>
        <v>0</v>
      </c>
      <c r="X2699" s="1">
        <f t="shared" si="17"/>
        <v>1</v>
      </c>
      <c r="Y2699" s="1">
        <f t="shared" si="18"/>
        <v>0</v>
      </c>
    </row>
    <row r="2700" ht="14.25" customHeight="1">
      <c r="A2700" s="1">
        <v>2.0140217E7</v>
      </c>
      <c r="B2700" s="1">
        <v>1838.0</v>
      </c>
      <c r="C2700" s="1">
        <v>1838.5</v>
      </c>
      <c r="D2700" s="1">
        <v>1836.0</v>
      </c>
      <c r="E2700" s="1">
        <v>1837.0</v>
      </c>
      <c r="F2700" s="1">
        <v>2.0</v>
      </c>
      <c r="G2700" s="1">
        <v>0.109</v>
      </c>
      <c r="H2700" s="1">
        <v>0.0</v>
      </c>
      <c r="I2700" s="1">
        <f t="shared" si="2"/>
        <v>2.5</v>
      </c>
      <c r="J2700" s="1">
        <f t="shared" si="3"/>
        <v>18.575</v>
      </c>
      <c r="K2700" s="1">
        <f t="shared" si="4"/>
        <v>1838.75</v>
      </c>
      <c r="L2700" s="1">
        <f t="shared" si="5"/>
        <v>1797.885</v>
      </c>
      <c r="M2700" s="1">
        <f t="shared" si="6"/>
        <v>0</v>
      </c>
      <c r="N2700" s="1" t="str">
        <f t="shared" si="7"/>
        <v/>
      </c>
      <c r="O2700" s="1" t="str">
        <f t="shared" si="8"/>
        <v/>
      </c>
      <c r="P2700" s="1" t="str">
        <f t="shared" si="9"/>
        <v/>
      </c>
      <c r="Q2700" s="1">
        <f t="shared" si="10"/>
        <v>0</v>
      </c>
      <c r="R2700" s="1">
        <f t="shared" si="11"/>
        <v>0.00109</v>
      </c>
      <c r="S2700" s="11">
        <f t="shared" si="12"/>
        <v>109.7148062</v>
      </c>
      <c r="T2700" s="11">
        <f t="shared" si="13"/>
        <v>109.7148062</v>
      </c>
      <c r="U2700" s="1">
        <f t="shared" si="19"/>
        <v>184.8295733</v>
      </c>
      <c r="V2700" s="1">
        <f t="shared" si="15"/>
        <v>1</v>
      </c>
      <c r="W2700" s="1">
        <f t="shared" si="16"/>
        <v>0</v>
      </c>
      <c r="X2700" s="1">
        <f t="shared" si="17"/>
        <v>1</v>
      </c>
      <c r="Y2700" s="1">
        <f t="shared" si="18"/>
        <v>0</v>
      </c>
    </row>
    <row r="2701" ht="14.25" customHeight="1">
      <c r="A2701" s="1">
        <v>2.0140218E7</v>
      </c>
      <c r="B2701" s="1">
        <v>1837.0</v>
      </c>
      <c r="C2701" s="1">
        <v>1840.0</v>
      </c>
      <c r="D2701" s="1">
        <v>1831.5</v>
      </c>
      <c r="E2701" s="1">
        <v>1837.5</v>
      </c>
      <c r="F2701" s="1">
        <v>0.5</v>
      </c>
      <c r="G2701" s="1">
        <v>0.0272</v>
      </c>
      <c r="H2701" s="1">
        <v>0.0</v>
      </c>
      <c r="I2701" s="1">
        <f t="shared" si="2"/>
        <v>8.5</v>
      </c>
      <c r="J2701" s="1">
        <f t="shared" si="3"/>
        <v>18.6375</v>
      </c>
      <c r="K2701" s="1">
        <f t="shared" si="4"/>
        <v>1838.5</v>
      </c>
      <c r="L2701" s="1">
        <f t="shared" si="5"/>
        <v>1797.4975</v>
      </c>
      <c r="M2701" s="1">
        <f t="shared" si="6"/>
        <v>0</v>
      </c>
      <c r="N2701" s="1" t="str">
        <f t="shared" si="7"/>
        <v/>
      </c>
      <c r="O2701" s="1" t="str">
        <f t="shared" si="8"/>
        <v/>
      </c>
      <c r="P2701" s="1" t="str">
        <f t="shared" si="9"/>
        <v/>
      </c>
      <c r="Q2701" s="1">
        <f t="shared" si="10"/>
        <v>0</v>
      </c>
      <c r="R2701" s="1">
        <f t="shared" si="11"/>
        <v>0.000272</v>
      </c>
      <c r="S2701" s="11">
        <f t="shared" si="12"/>
        <v>109.7148062</v>
      </c>
      <c r="T2701" s="11">
        <f t="shared" si="13"/>
        <v>109.7148062</v>
      </c>
      <c r="U2701" s="1">
        <f t="shared" si="19"/>
        <v>184.8798469</v>
      </c>
      <c r="V2701" s="1">
        <f t="shared" si="15"/>
        <v>1</v>
      </c>
      <c r="W2701" s="1">
        <f t="shared" si="16"/>
        <v>0</v>
      </c>
      <c r="X2701" s="1">
        <f t="shared" si="17"/>
        <v>1</v>
      </c>
      <c r="Y2701" s="1">
        <f t="shared" si="18"/>
        <v>0</v>
      </c>
    </row>
    <row r="2702" ht="14.25" customHeight="1">
      <c r="A2702" s="1">
        <v>2.0140219E7</v>
      </c>
      <c r="B2702" s="1">
        <v>1832.75</v>
      </c>
      <c r="C2702" s="1">
        <v>1844.5</v>
      </c>
      <c r="D2702" s="1">
        <v>1823.25</v>
      </c>
      <c r="E2702" s="1">
        <v>1825.25</v>
      </c>
      <c r="F2702" s="1">
        <v>-12.25</v>
      </c>
      <c r="G2702" s="1">
        <v>-0.6667</v>
      </c>
      <c r="H2702" s="1">
        <v>0.0</v>
      </c>
      <c r="I2702" s="1">
        <f t="shared" si="2"/>
        <v>21.25</v>
      </c>
      <c r="J2702" s="1">
        <f t="shared" si="3"/>
        <v>18.175</v>
      </c>
      <c r="K2702" s="1">
        <f t="shared" si="4"/>
        <v>1840</v>
      </c>
      <c r="L2702" s="1">
        <f t="shared" si="5"/>
        <v>1800.015</v>
      </c>
      <c r="M2702" s="1">
        <f t="shared" si="6"/>
        <v>0</v>
      </c>
      <c r="N2702" s="1" t="str">
        <f t="shared" si="7"/>
        <v/>
      </c>
      <c r="O2702" s="1" t="str">
        <f t="shared" si="8"/>
        <v/>
      </c>
      <c r="P2702" s="1" t="str">
        <f t="shared" si="9"/>
        <v/>
      </c>
      <c r="Q2702" s="1">
        <f t="shared" si="10"/>
        <v>0</v>
      </c>
      <c r="R2702" s="1">
        <f t="shared" si="11"/>
        <v>-0.006667</v>
      </c>
      <c r="S2702" s="11">
        <f t="shared" si="12"/>
        <v>109.7148062</v>
      </c>
      <c r="T2702" s="11">
        <f t="shared" si="13"/>
        <v>109.7148062</v>
      </c>
      <c r="U2702" s="1">
        <f t="shared" si="19"/>
        <v>183.647253</v>
      </c>
      <c r="V2702" s="1">
        <f t="shared" si="15"/>
        <v>1</v>
      </c>
      <c r="W2702" s="1">
        <f t="shared" si="16"/>
        <v>0</v>
      </c>
      <c r="X2702" s="1">
        <f t="shared" si="17"/>
        <v>0</v>
      </c>
      <c r="Y2702" s="1">
        <f t="shared" si="18"/>
        <v>1</v>
      </c>
    </row>
    <row r="2703" ht="14.25" customHeight="1">
      <c r="A2703" s="1">
        <v>2.014022E7</v>
      </c>
      <c r="B2703" s="1">
        <v>1828.0</v>
      </c>
      <c r="C2703" s="1">
        <v>1840.25</v>
      </c>
      <c r="D2703" s="1">
        <v>1821.0</v>
      </c>
      <c r="E2703" s="1">
        <v>1836.0</v>
      </c>
      <c r="F2703" s="1">
        <v>10.75</v>
      </c>
      <c r="G2703" s="1">
        <v>0.589</v>
      </c>
      <c r="H2703" s="1">
        <v>0.0</v>
      </c>
      <c r="I2703" s="1">
        <f t="shared" si="2"/>
        <v>19.25</v>
      </c>
      <c r="J2703" s="1">
        <f t="shared" si="3"/>
        <v>18.9</v>
      </c>
      <c r="K2703" s="1">
        <f t="shared" si="4"/>
        <v>1844.5</v>
      </c>
      <c r="L2703" s="1">
        <f t="shared" si="5"/>
        <v>1802.92</v>
      </c>
      <c r="M2703" s="1">
        <f t="shared" si="6"/>
        <v>0</v>
      </c>
      <c r="N2703" s="1" t="str">
        <f t="shared" si="7"/>
        <v/>
      </c>
      <c r="O2703" s="1" t="str">
        <f t="shared" si="8"/>
        <v/>
      </c>
      <c r="P2703" s="1" t="str">
        <f t="shared" si="9"/>
        <v/>
      </c>
      <c r="Q2703" s="1">
        <f t="shared" si="10"/>
        <v>0</v>
      </c>
      <c r="R2703" s="1">
        <f t="shared" si="11"/>
        <v>0.00589</v>
      </c>
      <c r="S2703" s="11">
        <f t="shared" si="12"/>
        <v>109.7148062</v>
      </c>
      <c r="T2703" s="11">
        <f t="shared" si="13"/>
        <v>109.7148062</v>
      </c>
      <c r="U2703" s="1">
        <f t="shared" si="19"/>
        <v>184.7289353</v>
      </c>
      <c r="V2703" s="1">
        <f t="shared" si="15"/>
        <v>1</v>
      </c>
      <c r="W2703" s="1">
        <f t="shared" si="16"/>
        <v>0</v>
      </c>
      <c r="X2703" s="1">
        <f t="shared" si="17"/>
        <v>1</v>
      </c>
      <c r="Y2703" s="1">
        <f t="shared" si="18"/>
        <v>0</v>
      </c>
    </row>
    <row r="2704" ht="14.25" customHeight="1">
      <c r="A2704" s="1">
        <v>2.0140221E7</v>
      </c>
      <c r="B2704" s="1">
        <v>1839.75</v>
      </c>
      <c r="C2704" s="1">
        <v>1844.0</v>
      </c>
      <c r="D2704" s="1">
        <v>1832.75</v>
      </c>
      <c r="E2704" s="1">
        <v>1834.0</v>
      </c>
      <c r="F2704" s="1">
        <v>-2.0</v>
      </c>
      <c r="G2704" s="1">
        <v>-0.1089</v>
      </c>
      <c r="H2704" s="1">
        <v>0.0</v>
      </c>
      <c r="I2704" s="1">
        <f t="shared" si="2"/>
        <v>11.25</v>
      </c>
      <c r="J2704" s="1">
        <f t="shared" si="3"/>
        <v>19.05</v>
      </c>
      <c r="K2704" s="1">
        <f t="shared" si="4"/>
        <v>1840.25</v>
      </c>
      <c r="L2704" s="1">
        <f t="shared" si="5"/>
        <v>1798.34</v>
      </c>
      <c r="M2704" s="1">
        <f t="shared" si="6"/>
        <v>0</v>
      </c>
      <c r="N2704" s="1" t="str">
        <f t="shared" si="7"/>
        <v/>
      </c>
      <c r="O2704" s="1" t="str">
        <f t="shared" si="8"/>
        <v/>
      </c>
      <c r="P2704" s="1" t="str">
        <f t="shared" si="9"/>
        <v/>
      </c>
      <c r="Q2704" s="1">
        <f t="shared" si="10"/>
        <v>0</v>
      </c>
      <c r="R2704" s="1">
        <f t="shared" si="11"/>
        <v>-0.001089</v>
      </c>
      <c r="S2704" s="11">
        <f t="shared" si="12"/>
        <v>109.7148062</v>
      </c>
      <c r="T2704" s="11">
        <f t="shared" si="13"/>
        <v>109.7148062</v>
      </c>
      <c r="U2704" s="1">
        <f t="shared" si="19"/>
        <v>184.5277655</v>
      </c>
      <c r="V2704" s="1">
        <f t="shared" si="15"/>
        <v>1</v>
      </c>
      <c r="W2704" s="1">
        <f t="shared" si="16"/>
        <v>0</v>
      </c>
      <c r="X2704" s="1">
        <f t="shared" si="17"/>
        <v>0</v>
      </c>
      <c r="Y2704" s="1">
        <f t="shared" si="18"/>
        <v>1</v>
      </c>
    </row>
    <row r="2705" ht="14.25" customHeight="1">
      <c r="A2705" s="1">
        <v>2.0140224E7</v>
      </c>
      <c r="B2705" s="1">
        <v>1837.75</v>
      </c>
      <c r="C2705" s="1">
        <v>1856.75</v>
      </c>
      <c r="D2705" s="1">
        <v>1837.0</v>
      </c>
      <c r="E2705" s="1">
        <v>1846.0</v>
      </c>
      <c r="F2705" s="1">
        <v>12.0</v>
      </c>
      <c r="G2705" s="1">
        <v>0.6543</v>
      </c>
      <c r="H2705" s="1">
        <v>0.0</v>
      </c>
      <c r="I2705" s="1">
        <f t="shared" si="2"/>
        <v>19.75</v>
      </c>
      <c r="J2705" s="1">
        <f t="shared" si="3"/>
        <v>18.0625</v>
      </c>
      <c r="K2705" s="1">
        <f t="shared" si="4"/>
        <v>1844</v>
      </c>
      <c r="L2705" s="1">
        <f t="shared" si="5"/>
        <v>1804.2625</v>
      </c>
      <c r="M2705" s="1">
        <f t="shared" si="6"/>
        <v>0</v>
      </c>
      <c r="N2705" s="1" t="str">
        <f t="shared" si="7"/>
        <v/>
      </c>
      <c r="O2705" s="1" t="str">
        <f t="shared" si="8"/>
        <v/>
      </c>
      <c r="P2705" s="1" t="str">
        <f t="shared" si="9"/>
        <v/>
      </c>
      <c r="Q2705" s="1">
        <f t="shared" si="10"/>
        <v>0</v>
      </c>
      <c r="R2705" s="1">
        <f t="shared" si="11"/>
        <v>0.006543</v>
      </c>
      <c r="S2705" s="11">
        <f t="shared" si="12"/>
        <v>109.7148062</v>
      </c>
      <c r="T2705" s="11">
        <f t="shared" si="13"/>
        <v>109.7148062</v>
      </c>
      <c r="U2705" s="1">
        <f t="shared" si="19"/>
        <v>185.7351307</v>
      </c>
      <c r="V2705" s="1">
        <f t="shared" si="15"/>
        <v>1</v>
      </c>
      <c r="W2705" s="1">
        <f t="shared" si="16"/>
        <v>0</v>
      </c>
      <c r="X2705" s="1">
        <f t="shared" si="17"/>
        <v>1</v>
      </c>
      <c r="Y2705" s="1">
        <f t="shared" si="18"/>
        <v>0</v>
      </c>
    </row>
    <row r="2706" ht="14.25" customHeight="1">
      <c r="A2706" s="1">
        <v>2.0140225E7</v>
      </c>
      <c r="B2706" s="1">
        <v>1845.5</v>
      </c>
      <c r="C2706" s="1">
        <v>1851.0</v>
      </c>
      <c r="D2706" s="1">
        <v>1837.25</v>
      </c>
      <c r="E2706" s="1">
        <v>1846.25</v>
      </c>
      <c r="F2706" s="1">
        <v>0.25</v>
      </c>
      <c r="G2706" s="1">
        <v>0.0135</v>
      </c>
      <c r="H2706" s="1">
        <v>0.0</v>
      </c>
      <c r="I2706" s="1">
        <f t="shared" si="2"/>
        <v>13.75</v>
      </c>
      <c r="J2706" s="1">
        <f t="shared" si="3"/>
        <v>17.85</v>
      </c>
      <c r="K2706" s="1">
        <f t="shared" si="4"/>
        <v>1856.75</v>
      </c>
      <c r="L2706" s="1">
        <f t="shared" si="5"/>
        <v>1817.48</v>
      </c>
      <c r="M2706" s="1">
        <f t="shared" si="6"/>
        <v>0</v>
      </c>
      <c r="N2706" s="1" t="str">
        <f t="shared" si="7"/>
        <v/>
      </c>
      <c r="O2706" s="1" t="str">
        <f t="shared" si="8"/>
        <v/>
      </c>
      <c r="P2706" s="1" t="str">
        <f t="shared" si="9"/>
        <v/>
      </c>
      <c r="Q2706" s="1">
        <f t="shared" si="10"/>
        <v>0</v>
      </c>
      <c r="R2706" s="1">
        <f t="shared" si="11"/>
        <v>0.000135</v>
      </c>
      <c r="S2706" s="11">
        <f t="shared" si="12"/>
        <v>109.7148062</v>
      </c>
      <c r="T2706" s="11">
        <f t="shared" si="13"/>
        <v>109.7148062</v>
      </c>
      <c r="U2706" s="1">
        <f t="shared" si="19"/>
        <v>185.7602049</v>
      </c>
      <c r="V2706" s="1">
        <f t="shared" si="15"/>
        <v>1</v>
      </c>
      <c r="W2706" s="1">
        <f t="shared" si="16"/>
        <v>0</v>
      </c>
      <c r="X2706" s="1">
        <f t="shared" si="17"/>
        <v>1</v>
      </c>
      <c r="Y2706" s="1">
        <f t="shared" si="18"/>
        <v>0</v>
      </c>
    </row>
    <row r="2707" ht="14.25" customHeight="1">
      <c r="A2707" s="1">
        <v>2.0140226E7</v>
      </c>
      <c r="B2707" s="1">
        <v>1846.25</v>
      </c>
      <c r="C2707" s="1">
        <v>1851.0</v>
      </c>
      <c r="D2707" s="1">
        <v>1838.0</v>
      </c>
      <c r="E2707" s="1">
        <v>1841.75</v>
      </c>
      <c r="F2707" s="1">
        <v>-4.5</v>
      </c>
      <c r="G2707" s="1">
        <v>-0.2437</v>
      </c>
      <c r="H2707" s="1">
        <v>0.0</v>
      </c>
      <c r="I2707" s="1">
        <f t="shared" si="2"/>
        <v>13</v>
      </c>
      <c r="J2707" s="1">
        <f t="shared" si="3"/>
        <v>17.9375</v>
      </c>
      <c r="K2707" s="1">
        <f t="shared" si="4"/>
        <v>1851</v>
      </c>
      <c r="L2707" s="1">
        <f t="shared" si="5"/>
        <v>1811.5375</v>
      </c>
      <c r="M2707" s="1">
        <f t="shared" si="6"/>
        <v>0</v>
      </c>
      <c r="N2707" s="1" t="str">
        <f t="shared" si="7"/>
        <v/>
      </c>
      <c r="O2707" s="1" t="str">
        <f t="shared" si="8"/>
        <v/>
      </c>
      <c r="P2707" s="1" t="str">
        <f t="shared" si="9"/>
        <v/>
      </c>
      <c r="Q2707" s="1">
        <f t="shared" si="10"/>
        <v>0</v>
      </c>
      <c r="R2707" s="1">
        <f t="shared" si="11"/>
        <v>-0.002437</v>
      </c>
      <c r="S2707" s="11">
        <f t="shared" si="12"/>
        <v>109.7148062</v>
      </c>
      <c r="T2707" s="11">
        <f t="shared" si="13"/>
        <v>109.7148062</v>
      </c>
      <c r="U2707" s="1">
        <f t="shared" si="19"/>
        <v>185.3075073</v>
      </c>
      <c r="V2707" s="1">
        <f t="shared" si="15"/>
        <v>1</v>
      </c>
      <c r="W2707" s="1">
        <f t="shared" si="16"/>
        <v>0</v>
      </c>
      <c r="X2707" s="1">
        <f t="shared" si="17"/>
        <v>0</v>
      </c>
      <c r="Y2707" s="1">
        <f t="shared" si="18"/>
        <v>1</v>
      </c>
    </row>
    <row r="2708" ht="14.25" customHeight="1">
      <c r="A2708" s="1">
        <v>2.0140227E7</v>
      </c>
      <c r="B2708" s="1">
        <v>1840.75</v>
      </c>
      <c r="C2708" s="1">
        <v>1854.25</v>
      </c>
      <c r="D2708" s="1">
        <v>1838.5</v>
      </c>
      <c r="E2708" s="1">
        <v>1854.0</v>
      </c>
      <c r="F2708" s="1">
        <v>12.25</v>
      </c>
      <c r="G2708" s="1">
        <v>0.6651</v>
      </c>
      <c r="H2708" s="1">
        <v>0.0</v>
      </c>
      <c r="I2708" s="1">
        <f t="shared" si="2"/>
        <v>15.75</v>
      </c>
      <c r="J2708" s="1">
        <f t="shared" si="3"/>
        <v>17.7375</v>
      </c>
      <c r="K2708" s="1">
        <f t="shared" si="4"/>
        <v>1851</v>
      </c>
      <c r="L2708" s="1">
        <f t="shared" si="5"/>
        <v>1811.9775</v>
      </c>
      <c r="M2708" s="1">
        <f t="shared" si="6"/>
        <v>0</v>
      </c>
      <c r="N2708" s="1" t="str">
        <f t="shared" si="7"/>
        <v/>
      </c>
      <c r="O2708" s="1" t="str">
        <f t="shared" si="8"/>
        <v/>
      </c>
      <c r="P2708" s="1" t="str">
        <f t="shared" si="9"/>
        <v/>
      </c>
      <c r="Q2708" s="1">
        <f t="shared" si="10"/>
        <v>0</v>
      </c>
      <c r="R2708" s="1">
        <f t="shared" si="11"/>
        <v>0.006651</v>
      </c>
      <c r="S2708" s="11">
        <f t="shared" si="12"/>
        <v>109.7148062</v>
      </c>
      <c r="T2708" s="11">
        <f t="shared" si="13"/>
        <v>109.7148062</v>
      </c>
      <c r="U2708" s="1">
        <f t="shared" si="19"/>
        <v>186.5399875</v>
      </c>
      <c r="V2708" s="1">
        <f t="shared" si="15"/>
        <v>1</v>
      </c>
      <c r="W2708" s="1">
        <f t="shared" si="16"/>
        <v>0</v>
      </c>
      <c r="X2708" s="1">
        <f t="shared" si="17"/>
        <v>1</v>
      </c>
      <c r="Y2708" s="1">
        <f t="shared" si="18"/>
        <v>0</v>
      </c>
    </row>
    <row r="2709" ht="14.25" customHeight="1">
      <c r="A2709" s="1">
        <v>2.0140228E7</v>
      </c>
      <c r="B2709" s="1">
        <v>1852.75</v>
      </c>
      <c r="C2709" s="1">
        <v>1866.5</v>
      </c>
      <c r="D2709" s="1">
        <v>1845.25</v>
      </c>
      <c r="E2709" s="1">
        <v>1860.5</v>
      </c>
      <c r="F2709" s="1">
        <v>6.5</v>
      </c>
      <c r="G2709" s="1">
        <v>0.3506</v>
      </c>
      <c r="H2709" s="1">
        <v>0.0</v>
      </c>
      <c r="I2709" s="1">
        <f t="shared" si="2"/>
        <v>21.25</v>
      </c>
      <c r="J2709" s="1">
        <f t="shared" si="3"/>
        <v>17.7375</v>
      </c>
      <c r="K2709" s="1">
        <f t="shared" si="4"/>
        <v>1854.25</v>
      </c>
      <c r="L2709" s="1">
        <f t="shared" si="5"/>
        <v>1815.2275</v>
      </c>
      <c r="M2709" s="1">
        <f t="shared" si="6"/>
        <v>0</v>
      </c>
      <c r="N2709" s="1" t="str">
        <f t="shared" si="7"/>
        <v/>
      </c>
      <c r="O2709" s="1" t="str">
        <f t="shared" si="8"/>
        <v/>
      </c>
      <c r="P2709" s="1" t="str">
        <f t="shared" si="9"/>
        <v/>
      </c>
      <c r="Q2709" s="1">
        <f t="shared" si="10"/>
        <v>0</v>
      </c>
      <c r="R2709" s="1">
        <f t="shared" si="11"/>
        <v>0.003506</v>
      </c>
      <c r="S2709" s="11">
        <f t="shared" si="12"/>
        <v>109.7148062</v>
      </c>
      <c r="T2709" s="11">
        <f t="shared" si="13"/>
        <v>109.7148062</v>
      </c>
      <c r="U2709" s="1">
        <f t="shared" si="19"/>
        <v>187.1939967</v>
      </c>
      <c r="V2709" s="1">
        <f t="shared" si="15"/>
        <v>1</v>
      </c>
      <c r="W2709" s="1">
        <f t="shared" si="16"/>
        <v>0</v>
      </c>
      <c r="X2709" s="1">
        <f t="shared" si="17"/>
        <v>1</v>
      </c>
      <c r="Y2709" s="1">
        <f t="shared" si="18"/>
        <v>0</v>
      </c>
    </row>
    <row r="2710" ht="14.25" customHeight="1">
      <c r="A2710" s="1">
        <v>2.0140303E7</v>
      </c>
      <c r="B2710" s="1">
        <v>1841.0</v>
      </c>
      <c r="C2710" s="1">
        <v>1849.5</v>
      </c>
      <c r="D2710" s="1">
        <v>1832.25</v>
      </c>
      <c r="E2710" s="1">
        <v>1843.25</v>
      </c>
      <c r="F2710" s="1">
        <v>-17.25</v>
      </c>
      <c r="G2710" s="1">
        <v>-0.9272</v>
      </c>
      <c r="H2710" s="1">
        <v>0.0</v>
      </c>
      <c r="I2710" s="1">
        <f t="shared" si="2"/>
        <v>17.25</v>
      </c>
      <c r="J2710" s="1">
        <f t="shared" si="3"/>
        <v>17.625</v>
      </c>
      <c r="K2710" s="1">
        <f t="shared" si="4"/>
        <v>1866.5</v>
      </c>
      <c r="L2710" s="1">
        <f t="shared" si="5"/>
        <v>1827.725</v>
      </c>
      <c r="M2710" s="1">
        <f t="shared" si="6"/>
        <v>0</v>
      </c>
      <c r="N2710" s="1" t="str">
        <f t="shared" si="7"/>
        <v/>
      </c>
      <c r="O2710" s="1" t="str">
        <f t="shared" si="8"/>
        <v/>
      </c>
      <c r="P2710" s="1" t="str">
        <f t="shared" si="9"/>
        <v/>
      </c>
      <c r="Q2710" s="1">
        <f t="shared" si="10"/>
        <v>0</v>
      </c>
      <c r="R2710" s="1">
        <f t="shared" si="11"/>
        <v>-0.009272</v>
      </c>
      <c r="S2710" s="11">
        <f t="shared" si="12"/>
        <v>109.7148062</v>
      </c>
      <c r="T2710" s="11">
        <f t="shared" si="13"/>
        <v>109.7148062</v>
      </c>
      <c r="U2710" s="1">
        <f t="shared" si="19"/>
        <v>185.458334</v>
      </c>
      <c r="V2710" s="1">
        <f t="shared" si="15"/>
        <v>1</v>
      </c>
      <c r="W2710" s="1">
        <f t="shared" si="16"/>
        <v>0</v>
      </c>
      <c r="X2710" s="1">
        <f t="shared" si="17"/>
        <v>0</v>
      </c>
      <c r="Y2710" s="1">
        <f t="shared" si="18"/>
        <v>1</v>
      </c>
    </row>
    <row r="2711" ht="14.25" customHeight="1">
      <c r="A2711" s="1">
        <v>2.0140304E7</v>
      </c>
      <c r="B2711" s="1">
        <v>1862.75</v>
      </c>
      <c r="C2711" s="1">
        <v>1874.75</v>
      </c>
      <c r="D2711" s="1">
        <v>1862.25</v>
      </c>
      <c r="E2711" s="1">
        <v>1871.75</v>
      </c>
      <c r="F2711" s="1">
        <v>28.5</v>
      </c>
      <c r="G2711" s="1">
        <v>1.5462</v>
      </c>
      <c r="H2711" s="1">
        <v>0.0</v>
      </c>
      <c r="I2711" s="1">
        <f t="shared" si="2"/>
        <v>12.5</v>
      </c>
      <c r="J2711" s="1">
        <f t="shared" si="3"/>
        <v>16.15</v>
      </c>
      <c r="K2711" s="1">
        <f t="shared" si="4"/>
        <v>1849.5</v>
      </c>
      <c r="L2711" s="1">
        <f t="shared" si="5"/>
        <v>1813.97</v>
      </c>
      <c r="M2711" s="1">
        <f t="shared" si="6"/>
        <v>0</v>
      </c>
      <c r="N2711" s="1" t="str">
        <f t="shared" si="7"/>
        <v/>
      </c>
      <c r="O2711" s="1" t="str">
        <f t="shared" si="8"/>
        <v/>
      </c>
      <c r="P2711" s="1" t="str">
        <f t="shared" si="9"/>
        <v/>
      </c>
      <c r="Q2711" s="1">
        <f t="shared" si="10"/>
        <v>0</v>
      </c>
      <c r="R2711" s="1">
        <f t="shared" si="11"/>
        <v>0.015462</v>
      </c>
      <c r="S2711" s="11">
        <f t="shared" si="12"/>
        <v>109.7148062</v>
      </c>
      <c r="T2711" s="11">
        <f t="shared" si="13"/>
        <v>109.7148062</v>
      </c>
      <c r="U2711" s="1">
        <f t="shared" si="19"/>
        <v>188.3258908</v>
      </c>
      <c r="V2711" s="1">
        <f t="shared" si="15"/>
        <v>1</v>
      </c>
      <c r="W2711" s="1">
        <f t="shared" si="16"/>
        <v>0</v>
      </c>
      <c r="X2711" s="1">
        <f t="shared" si="17"/>
        <v>1</v>
      </c>
      <c r="Y2711" s="1">
        <f t="shared" si="18"/>
        <v>0</v>
      </c>
    </row>
    <row r="2712" ht="14.25" customHeight="1">
      <c r="A2712" s="1">
        <v>2.0140305E7</v>
      </c>
      <c r="B2712" s="1">
        <v>1872.5</v>
      </c>
      <c r="C2712" s="1">
        <v>1875.5</v>
      </c>
      <c r="D2712" s="1">
        <v>1869.25</v>
      </c>
      <c r="E2712" s="1">
        <v>1872.25</v>
      </c>
      <c r="F2712" s="1">
        <v>0.5</v>
      </c>
      <c r="G2712" s="1">
        <v>0.0267</v>
      </c>
      <c r="H2712" s="1">
        <v>0.0</v>
      </c>
      <c r="I2712" s="1">
        <f t="shared" si="2"/>
        <v>6.25</v>
      </c>
      <c r="J2712" s="1">
        <f t="shared" si="3"/>
        <v>16.0375</v>
      </c>
      <c r="K2712" s="1">
        <f t="shared" si="4"/>
        <v>1874.75</v>
      </c>
      <c r="L2712" s="1">
        <f t="shared" si="5"/>
        <v>1839.4675</v>
      </c>
      <c r="M2712" s="1">
        <f t="shared" si="6"/>
        <v>0</v>
      </c>
      <c r="N2712" s="1" t="str">
        <f t="shared" si="7"/>
        <v/>
      </c>
      <c r="O2712" s="1" t="str">
        <f t="shared" si="8"/>
        <v/>
      </c>
      <c r="P2712" s="1" t="str">
        <f t="shared" si="9"/>
        <v/>
      </c>
      <c r="Q2712" s="1">
        <f t="shared" si="10"/>
        <v>0</v>
      </c>
      <c r="R2712" s="1">
        <f t="shared" si="11"/>
        <v>0.000267</v>
      </c>
      <c r="S2712" s="11">
        <f t="shared" si="12"/>
        <v>109.7148062</v>
      </c>
      <c r="T2712" s="11">
        <f t="shared" si="13"/>
        <v>109.7148062</v>
      </c>
      <c r="U2712" s="1">
        <f t="shared" si="19"/>
        <v>188.3761738</v>
      </c>
      <c r="V2712" s="1">
        <f t="shared" si="15"/>
        <v>1</v>
      </c>
      <c r="W2712" s="1">
        <f t="shared" si="16"/>
        <v>0</v>
      </c>
      <c r="X2712" s="1">
        <f t="shared" si="17"/>
        <v>1</v>
      </c>
      <c r="Y2712" s="1">
        <f t="shared" si="18"/>
        <v>0</v>
      </c>
    </row>
    <row r="2713" ht="14.25" customHeight="1">
      <c r="A2713" s="1">
        <v>2.0140306E7</v>
      </c>
      <c r="B2713" s="1">
        <v>1877.25</v>
      </c>
      <c r="C2713" s="1">
        <v>1881.0</v>
      </c>
      <c r="D2713" s="1">
        <v>1873.75</v>
      </c>
      <c r="E2713" s="1">
        <v>1876.5</v>
      </c>
      <c r="F2713" s="1">
        <v>4.25</v>
      </c>
      <c r="G2713" s="1">
        <v>0.227</v>
      </c>
      <c r="H2713" s="1">
        <v>0.0</v>
      </c>
      <c r="I2713" s="1">
        <f t="shared" si="2"/>
        <v>7.25</v>
      </c>
      <c r="J2713" s="1">
        <f t="shared" si="3"/>
        <v>15.4125</v>
      </c>
      <c r="K2713" s="1">
        <f t="shared" si="4"/>
        <v>1875.5</v>
      </c>
      <c r="L2713" s="1">
        <f t="shared" si="5"/>
        <v>1841.5925</v>
      </c>
      <c r="M2713" s="1">
        <f t="shared" si="6"/>
        <v>0</v>
      </c>
      <c r="N2713" s="1" t="str">
        <f t="shared" si="7"/>
        <v/>
      </c>
      <c r="O2713" s="1" t="str">
        <f t="shared" si="8"/>
        <v/>
      </c>
      <c r="P2713" s="1" t="str">
        <f t="shared" si="9"/>
        <v/>
      </c>
      <c r="Q2713" s="1">
        <f t="shared" si="10"/>
        <v>0</v>
      </c>
      <c r="R2713" s="1">
        <f t="shared" si="11"/>
        <v>0.00227</v>
      </c>
      <c r="S2713" s="11">
        <f t="shared" si="12"/>
        <v>109.7148062</v>
      </c>
      <c r="T2713" s="11">
        <f t="shared" si="13"/>
        <v>109.7148062</v>
      </c>
      <c r="U2713" s="1">
        <f t="shared" si="19"/>
        <v>188.8037877</v>
      </c>
      <c r="V2713" s="1">
        <f t="shared" si="15"/>
        <v>1</v>
      </c>
      <c r="W2713" s="1">
        <f t="shared" si="16"/>
        <v>0</v>
      </c>
      <c r="X2713" s="1">
        <f t="shared" si="17"/>
        <v>1</v>
      </c>
      <c r="Y2713" s="1">
        <f t="shared" si="18"/>
        <v>0</v>
      </c>
    </row>
    <row r="2714" ht="14.25" customHeight="1">
      <c r="A2714" s="1">
        <v>2.0140307E7</v>
      </c>
      <c r="B2714" s="1">
        <v>1884.25</v>
      </c>
      <c r="C2714" s="1">
        <v>1884.5</v>
      </c>
      <c r="D2714" s="1">
        <v>1869.25</v>
      </c>
      <c r="E2714" s="1">
        <v>1877.75</v>
      </c>
      <c r="F2714" s="1">
        <v>1.25</v>
      </c>
      <c r="G2714" s="1">
        <v>0.0666</v>
      </c>
      <c r="H2714" s="1">
        <v>0.0</v>
      </c>
      <c r="I2714" s="1">
        <f t="shared" si="2"/>
        <v>15.25</v>
      </c>
      <c r="J2714" s="1">
        <f t="shared" si="3"/>
        <v>14.825</v>
      </c>
      <c r="K2714" s="1">
        <f t="shared" si="4"/>
        <v>1881</v>
      </c>
      <c r="L2714" s="1">
        <f t="shared" si="5"/>
        <v>1848.385</v>
      </c>
      <c r="M2714" s="1">
        <f t="shared" si="6"/>
        <v>0</v>
      </c>
      <c r="N2714" s="1" t="str">
        <f t="shared" si="7"/>
        <v/>
      </c>
      <c r="O2714" s="1" t="str">
        <f t="shared" si="8"/>
        <v/>
      </c>
      <c r="P2714" s="1" t="str">
        <f t="shared" si="9"/>
        <v/>
      </c>
      <c r="Q2714" s="1">
        <f t="shared" si="10"/>
        <v>0</v>
      </c>
      <c r="R2714" s="1">
        <f t="shared" si="11"/>
        <v>0.000666</v>
      </c>
      <c r="S2714" s="11">
        <f t="shared" si="12"/>
        <v>109.7148062</v>
      </c>
      <c r="T2714" s="11">
        <f t="shared" si="13"/>
        <v>109.7148062</v>
      </c>
      <c r="U2714" s="1">
        <f t="shared" si="19"/>
        <v>188.929531</v>
      </c>
      <c r="V2714" s="1">
        <f t="shared" si="15"/>
        <v>1</v>
      </c>
      <c r="W2714" s="1">
        <f t="shared" si="16"/>
        <v>0</v>
      </c>
      <c r="X2714" s="1">
        <f t="shared" si="17"/>
        <v>1</v>
      </c>
      <c r="Y2714" s="1">
        <f t="shared" si="18"/>
        <v>0</v>
      </c>
    </row>
    <row r="2715" ht="14.25" customHeight="1">
      <c r="A2715" s="1">
        <v>2.014031E7</v>
      </c>
      <c r="B2715" s="1">
        <v>1874.75</v>
      </c>
      <c r="C2715" s="1">
        <v>1877.75</v>
      </c>
      <c r="D2715" s="1">
        <v>1865.75</v>
      </c>
      <c r="E2715" s="1">
        <v>1877.0</v>
      </c>
      <c r="F2715" s="1">
        <v>-0.75</v>
      </c>
      <c r="G2715" s="1">
        <v>-0.0399</v>
      </c>
      <c r="H2715" s="1">
        <v>0.0</v>
      </c>
      <c r="I2715" s="1">
        <f t="shared" si="2"/>
        <v>12</v>
      </c>
      <c r="J2715" s="1">
        <f t="shared" si="3"/>
        <v>14.5</v>
      </c>
      <c r="K2715" s="1">
        <f t="shared" si="4"/>
        <v>1884.5</v>
      </c>
      <c r="L2715" s="1">
        <f t="shared" si="5"/>
        <v>1852.6</v>
      </c>
      <c r="M2715" s="1">
        <f t="shared" si="6"/>
        <v>0</v>
      </c>
      <c r="N2715" s="1" t="str">
        <f t="shared" si="7"/>
        <v/>
      </c>
      <c r="O2715" s="1" t="str">
        <f t="shared" si="8"/>
        <v/>
      </c>
      <c r="P2715" s="1" t="str">
        <f t="shared" si="9"/>
        <v/>
      </c>
      <c r="Q2715" s="1">
        <f t="shared" si="10"/>
        <v>0</v>
      </c>
      <c r="R2715" s="1">
        <f t="shared" si="11"/>
        <v>-0.000399</v>
      </c>
      <c r="S2715" s="11">
        <f t="shared" si="12"/>
        <v>109.7148062</v>
      </c>
      <c r="T2715" s="11">
        <f t="shared" si="13"/>
        <v>109.7148062</v>
      </c>
      <c r="U2715" s="1">
        <f t="shared" si="19"/>
        <v>188.8541481</v>
      </c>
      <c r="V2715" s="1">
        <f t="shared" si="15"/>
        <v>1</v>
      </c>
      <c r="W2715" s="1">
        <f t="shared" si="16"/>
        <v>0</v>
      </c>
      <c r="X2715" s="1">
        <f t="shared" si="17"/>
        <v>0</v>
      </c>
      <c r="Y2715" s="1">
        <f t="shared" si="18"/>
        <v>1</v>
      </c>
    </row>
    <row r="2716" ht="14.25" customHeight="1">
      <c r="A2716" s="1">
        <v>2.0140311E7</v>
      </c>
      <c r="B2716" s="1">
        <v>1879.5</v>
      </c>
      <c r="C2716" s="1">
        <v>1882.25</v>
      </c>
      <c r="D2716" s="1">
        <v>1863.0</v>
      </c>
      <c r="E2716" s="1">
        <v>1865.0</v>
      </c>
      <c r="F2716" s="1">
        <v>-12.0</v>
      </c>
      <c r="G2716" s="1">
        <v>-0.6393</v>
      </c>
      <c r="H2716" s="1">
        <v>0.0</v>
      </c>
      <c r="I2716" s="1">
        <f t="shared" si="2"/>
        <v>19.25</v>
      </c>
      <c r="J2716" s="1">
        <f t="shared" si="3"/>
        <v>14.6625</v>
      </c>
      <c r="K2716" s="1">
        <f t="shared" si="4"/>
        <v>1877.75</v>
      </c>
      <c r="L2716" s="1">
        <f t="shared" si="5"/>
        <v>1845.4925</v>
      </c>
      <c r="M2716" s="1">
        <f t="shared" si="6"/>
        <v>0</v>
      </c>
      <c r="N2716" s="1" t="str">
        <f t="shared" si="7"/>
        <v/>
      </c>
      <c r="O2716" s="1" t="str">
        <f t="shared" si="8"/>
        <v/>
      </c>
      <c r="P2716" s="1" t="str">
        <f t="shared" si="9"/>
        <v/>
      </c>
      <c r="Q2716" s="1">
        <f t="shared" si="10"/>
        <v>0</v>
      </c>
      <c r="R2716" s="1">
        <f t="shared" si="11"/>
        <v>-0.006393</v>
      </c>
      <c r="S2716" s="11">
        <f t="shared" si="12"/>
        <v>109.7148062</v>
      </c>
      <c r="T2716" s="11">
        <f t="shared" si="13"/>
        <v>109.7148062</v>
      </c>
      <c r="U2716" s="1">
        <f t="shared" si="19"/>
        <v>187.6468036</v>
      </c>
      <c r="V2716" s="1">
        <f t="shared" si="15"/>
        <v>1</v>
      </c>
      <c r="W2716" s="1">
        <f t="shared" si="16"/>
        <v>0</v>
      </c>
      <c r="X2716" s="1">
        <f t="shared" si="17"/>
        <v>0</v>
      </c>
      <c r="Y2716" s="1">
        <f t="shared" si="18"/>
        <v>1</v>
      </c>
    </row>
    <row r="2717" ht="14.25" customHeight="1">
      <c r="A2717" s="1">
        <v>2.0140312E7</v>
      </c>
      <c r="B2717" s="1">
        <v>1858.5</v>
      </c>
      <c r="C2717" s="1">
        <v>1868.5</v>
      </c>
      <c r="D2717" s="1">
        <v>1853.75</v>
      </c>
      <c r="E2717" s="1">
        <v>1867.75</v>
      </c>
      <c r="F2717" s="1">
        <v>2.75</v>
      </c>
      <c r="G2717" s="1">
        <v>0.1475</v>
      </c>
      <c r="H2717" s="1">
        <v>0.0</v>
      </c>
      <c r="I2717" s="1">
        <f t="shared" si="2"/>
        <v>14.75</v>
      </c>
      <c r="J2717" s="1">
        <f t="shared" si="3"/>
        <v>14.4125</v>
      </c>
      <c r="K2717" s="1">
        <f t="shared" si="4"/>
        <v>1882.25</v>
      </c>
      <c r="L2717" s="1">
        <f t="shared" si="5"/>
        <v>1850.5425</v>
      </c>
      <c r="M2717" s="1">
        <f t="shared" si="6"/>
        <v>0</v>
      </c>
      <c r="N2717" s="1" t="str">
        <f t="shared" si="7"/>
        <v/>
      </c>
      <c r="O2717" s="1" t="str">
        <f t="shared" si="8"/>
        <v/>
      </c>
      <c r="P2717" s="1" t="str">
        <f t="shared" si="9"/>
        <v/>
      </c>
      <c r="Q2717" s="1">
        <f t="shared" si="10"/>
        <v>0</v>
      </c>
      <c r="R2717" s="1">
        <f t="shared" si="11"/>
        <v>0.001475</v>
      </c>
      <c r="S2717" s="11">
        <f t="shared" si="12"/>
        <v>109.7148062</v>
      </c>
      <c r="T2717" s="11">
        <f t="shared" si="13"/>
        <v>109.7148062</v>
      </c>
      <c r="U2717" s="1">
        <f t="shared" si="19"/>
        <v>187.9235826</v>
      </c>
      <c r="V2717" s="1">
        <f t="shared" si="15"/>
        <v>1</v>
      </c>
      <c r="W2717" s="1">
        <f t="shared" si="16"/>
        <v>0</v>
      </c>
      <c r="X2717" s="1">
        <f t="shared" si="17"/>
        <v>1</v>
      </c>
      <c r="Y2717" s="1">
        <f t="shared" si="18"/>
        <v>0</v>
      </c>
    </row>
    <row r="2718" ht="14.25" customHeight="1">
      <c r="A2718" s="1">
        <v>2.0140313E7</v>
      </c>
      <c r="B2718" s="1">
        <v>1873.5</v>
      </c>
      <c r="C2718" s="1">
        <v>1875.0</v>
      </c>
      <c r="D2718" s="1">
        <v>1841.5</v>
      </c>
      <c r="E2718" s="1">
        <v>1846.5</v>
      </c>
      <c r="F2718" s="1">
        <v>-21.25</v>
      </c>
      <c r="G2718" s="1">
        <v>-1.1377</v>
      </c>
      <c r="H2718" s="1">
        <v>-6.875</v>
      </c>
      <c r="I2718" s="1">
        <f t="shared" si="2"/>
        <v>33.5</v>
      </c>
      <c r="J2718" s="1">
        <f t="shared" si="3"/>
        <v>14.5875</v>
      </c>
      <c r="K2718" s="1">
        <f t="shared" si="4"/>
        <v>1861.625</v>
      </c>
      <c r="L2718" s="1">
        <f t="shared" si="5"/>
        <v>1829.5325</v>
      </c>
      <c r="M2718" s="1">
        <f t="shared" si="6"/>
        <v>0</v>
      </c>
      <c r="N2718" s="1" t="str">
        <f t="shared" si="7"/>
        <v/>
      </c>
      <c r="O2718" s="1" t="str">
        <f t="shared" si="8"/>
        <v/>
      </c>
      <c r="P2718" s="1" t="str">
        <f t="shared" si="9"/>
        <v/>
      </c>
      <c r="Q2718" s="1">
        <f t="shared" si="10"/>
        <v>0</v>
      </c>
      <c r="R2718" s="1">
        <f t="shared" si="11"/>
        <v>-0.011377</v>
      </c>
      <c r="S2718" s="11">
        <f t="shared" si="12"/>
        <v>109.7148062</v>
      </c>
      <c r="T2718" s="11">
        <f t="shared" si="13"/>
        <v>109.7148062</v>
      </c>
      <c r="U2718" s="1">
        <f t="shared" si="19"/>
        <v>185.785576</v>
      </c>
      <c r="V2718" s="1">
        <f t="shared" si="15"/>
        <v>1</v>
      </c>
      <c r="W2718" s="1">
        <f t="shared" si="16"/>
        <v>0</v>
      </c>
      <c r="X2718" s="1">
        <f t="shared" si="17"/>
        <v>0</v>
      </c>
      <c r="Y2718" s="1">
        <f t="shared" si="18"/>
        <v>1</v>
      </c>
    </row>
    <row r="2719" ht="14.25" customHeight="1">
      <c r="A2719" s="1">
        <v>2.0140314E7</v>
      </c>
      <c r="B2719" s="1">
        <v>1836.5</v>
      </c>
      <c r="C2719" s="1">
        <v>1846.25</v>
      </c>
      <c r="D2719" s="1">
        <v>1832.0</v>
      </c>
      <c r="E2719" s="1">
        <v>1832.75</v>
      </c>
      <c r="F2719" s="1">
        <v>-6.875</v>
      </c>
      <c r="G2719" s="1">
        <v>-0.3737</v>
      </c>
      <c r="H2719" s="1">
        <v>0.0</v>
      </c>
      <c r="I2719" s="1">
        <f t="shared" si="2"/>
        <v>14.25</v>
      </c>
      <c r="J2719" s="1">
        <f t="shared" si="3"/>
        <v>15.075</v>
      </c>
      <c r="K2719" s="1">
        <f t="shared" si="4"/>
        <v>1875</v>
      </c>
      <c r="L2719" s="1">
        <f t="shared" si="5"/>
        <v>1841.835</v>
      </c>
      <c r="M2719" s="1">
        <f t="shared" si="6"/>
        <v>1</v>
      </c>
      <c r="N2719" s="1">
        <f t="shared" si="7"/>
        <v>1841.835</v>
      </c>
      <c r="O2719" s="1">
        <f t="shared" si="8"/>
        <v>1832.75</v>
      </c>
      <c r="P2719" s="1">
        <f t="shared" si="9"/>
        <v>-0.004932580823</v>
      </c>
      <c r="Q2719" s="1">
        <f t="shared" si="10"/>
        <v>-0.004932580823</v>
      </c>
      <c r="R2719" s="1">
        <f t="shared" si="11"/>
        <v>-0.003737</v>
      </c>
      <c r="S2719" s="11">
        <f t="shared" si="12"/>
        <v>109.1736291</v>
      </c>
      <c r="T2719" s="11">
        <f t="shared" si="13"/>
        <v>109.1736291</v>
      </c>
      <c r="U2719" s="1">
        <f t="shared" si="19"/>
        <v>185.0912953</v>
      </c>
      <c r="V2719" s="1">
        <f t="shared" si="15"/>
        <v>0</v>
      </c>
      <c r="W2719" s="1">
        <f t="shared" si="16"/>
        <v>1</v>
      </c>
      <c r="X2719" s="1">
        <f t="shared" si="17"/>
        <v>0</v>
      </c>
      <c r="Y2719" s="1">
        <f t="shared" si="18"/>
        <v>1</v>
      </c>
    </row>
    <row r="2720" ht="14.25" customHeight="1">
      <c r="A2720" s="1">
        <v>2.0140317E7</v>
      </c>
      <c r="B2720" s="1">
        <v>1843.75</v>
      </c>
      <c r="C2720" s="1">
        <v>1855.75</v>
      </c>
      <c r="D2720" s="1">
        <v>1842.75</v>
      </c>
      <c r="E2720" s="1">
        <v>1851.0</v>
      </c>
      <c r="F2720" s="1">
        <v>18.25</v>
      </c>
      <c r="G2720" s="1">
        <v>0.9958</v>
      </c>
      <c r="H2720" s="1">
        <v>0.0</v>
      </c>
      <c r="I2720" s="1">
        <f t="shared" si="2"/>
        <v>13</v>
      </c>
      <c r="J2720" s="1">
        <f t="shared" si="3"/>
        <v>14.925</v>
      </c>
      <c r="K2720" s="1">
        <f t="shared" si="4"/>
        <v>1846.25</v>
      </c>
      <c r="L2720" s="1">
        <f t="shared" si="5"/>
        <v>1813.415</v>
      </c>
      <c r="M2720" s="1">
        <f t="shared" si="6"/>
        <v>0</v>
      </c>
      <c r="N2720" s="1" t="str">
        <f t="shared" si="7"/>
        <v/>
      </c>
      <c r="O2720" s="1" t="str">
        <f t="shared" si="8"/>
        <v/>
      </c>
      <c r="P2720" s="1" t="str">
        <f t="shared" si="9"/>
        <v/>
      </c>
      <c r="Q2720" s="1">
        <f t="shared" si="10"/>
        <v>0</v>
      </c>
      <c r="R2720" s="1">
        <f t="shared" si="11"/>
        <v>0.009958</v>
      </c>
      <c r="S2720" s="11">
        <f t="shared" si="12"/>
        <v>109.1736291</v>
      </c>
      <c r="T2720" s="11">
        <f t="shared" si="13"/>
        <v>109.1736291</v>
      </c>
      <c r="U2720" s="1">
        <f t="shared" si="19"/>
        <v>186.9344344</v>
      </c>
      <c r="V2720" s="1">
        <f t="shared" si="15"/>
        <v>1</v>
      </c>
      <c r="W2720" s="1">
        <f t="shared" si="16"/>
        <v>0</v>
      </c>
      <c r="X2720" s="1">
        <f t="shared" si="17"/>
        <v>1</v>
      </c>
      <c r="Y2720" s="1">
        <f t="shared" si="18"/>
        <v>0</v>
      </c>
    </row>
    <row r="2721" ht="14.25" customHeight="1">
      <c r="A2721" s="1">
        <v>2.0140318E7</v>
      </c>
      <c r="B2721" s="1">
        <v>1854.5</v>
      </c>
      <c r="C2721" s="1">
        <v>1867.0</v>
      </c>
      <c r="D2721" s="1">
        <v>1852.75</v>
      </c>
      <c r="E2721" s="1">
        <v>1863.75</v>
      </c>
      <c r="F2721" s="1">
        <v>12.75</v>
      </c>
      <c r="G2721" s="1">
        <v>0.6888</v>
      </c>
      <c r="H2721" s="1">
        <v>0.0</v>
      </c>
      <c r="I2721" s="1">
        <f t="shared" si="2"/>
        <v>14.25</v>
      </c>
      <c r="J2721" s="1">
        <f t="shared" si="3"/>
        <v>15.45</v>
      </c>
      <c r="K2721" s="1">
        <f t="shared" si="4"/>
        <v>1855.75</v>
      </c>
      <c r="L2721" s="1">
        <f t="shared" si="5"/>
        <v>1821.76</v>
      </c>
      <c r="M2721" s="1">
        <f t="shared" si="6"/>
        <v>0</v>
      </c>
      <c r="N2721" s="1" t="str">
        <f t="shared" si="7"/>
        <v/>
      </c>
      <c r="O2721" s="1" t="str">
        <f t="shared" si="8"/>
        <v/>
      </c>
      <c r="P2721" s="1" t="str">
        <f t="shared" si="9"/>
        <v/>
      </c>
      <c r="Q2721" s="1">
        <f t="shared" si="10"/>
        <v>0</v>
      </c>
      <c r="R2721" s="1">
        <f t="shared" si="11"/>
        <v>0.006888</v>
      </c>
      <c r="S2721" s="11">
        <f t="shared" si="12"/>
        <v>109.1736291</v>
      </c>
      <c r="T2721" s="11">
        <f t="shared" si="13"/>
        <v>109.1736291</v>
      </c>
      <c r="U2721" s="1">
        <f t="shared" si="19"/>
        <v>188.2220388</v>
      </c>
      <c r="V2721" s="1">
        <f t="shared" si="15"/>
        <v>1</v>
      </c>
      <c r="W2721" s="1">
        <f t="shared" si="16"/>
        <v>0</v>
      </c>
      <c r="X2721" s="1">
        <f t="shared" si="17"/>
        <v>1</v>
      </c>
      <c r="Y2721" s="1">
        <f t="shared" si="18"/>
        <v>0</v>
      </c>
    </row>
    <row r="2722" ht="14.25" customHeight="1">
      <c r="A2722" s="1">
        <v>2.0140319E7</v>
      </c>
      <c r="B2722" s="1">
        <v>1864.75</v>
      </c>
      <c r="C2722" s="1">
        <v>1867.25</v>
      </c>
      <c r="D2722" s="1">
        <v>1842.0</v>
      </c>
      <c r="E2722" s="1">
        <v>1852.25</v>
      </c>
      <c r="F2722" s="1">
        <v>-11.5</v>
      </c>
      <c r="G2722" s="1">
        <v>-0.617</v>
      </c>
      <c r="H2722" s="1">
        <v>0.0</v>
      </c>
      <c r="I2722" s="1">
        <f t="shared" si="2"/>
        <v>25.25</v>
      </c>
      <c r="J2722" s="1">
        <f t="shared" si="3"/>
        <v>15.7375</v>
      </c>
      <c r="K2722" s="1">
        <f t="shared" si="4"/>
        <v>1867</v>
      </c>
      <c r="L2722" s="1">
        <f t="shared" si="5"/>
        <v>1832.3775</v>
      </c>
      <c r="M2722" s="1">
        <f t="shared" si="6"/>
        <v>0</v>
      </c>
      <c r="N2722" s="1" t="str">
        <f t="shared" si="7"/>
        <v/>
      </c>
      <c r="O2722" s="1" t="str">
        <f t="shared" si="8"/>
        <v/>
      </c>
      <c r="P2722" s="1" t="str">
        <f t="shared" si="9"/>
        <v/>
      </c>
      <c r="Q2722" s="1">
        <f t="shared" si="10"/>
        <v>0</v>
      </c>
      <c r="R2722" s="1">
        <f t="shared" si="11"/>
        <v>-0.00617</v>
      </c>
      <c r="S2722" s="11">
        <f t="shared" si="12"/>
        <v>109.1736291</v>
      </c>
      <c r="T2722" s="11">
        <f t="shared" si="13"/>
        <v>109.1736291</v>
      </c>
      <c r="U2722" s="1">
        <f t="shared" si="19"/>
        <v>187.0607088</v>
      </c>
      <c r="V2722" s="1">
        <f t="shared" si="15"/>
        <v>1</v>
      </c>
      <c r="W2722" s="1">
        <f t="shared" si="16"/>
        <v>0</v>
      </c>
      <c r="X2722" s="1">
        <f t="shared" si="17"/>
        <v>0</v>
      </c>
      <c r="Y2722" s="1">
        <f t="shared" si="18"/>
        <v>1</v>
      </c>
    </row>
    <row r="2723" ht="14.25" customHeight="1">
      <c r="A2723" s="1">
        <v>2.014032E7</v>
      </c>
      <c r="B2723" s="1">
        <v>1849.75</v>
      </c>
      <c r="C2723" s="1">
        <v>1866.5</v>
      </c>
      <c r="D2723" s="1">
        <v>1846.25</v>
      </c>
      <c r="E2723" s="1">
        <v>1866.25</v>
      </c>
      <c r="F2723" s="1">
        <v>14.0</v>
      </c>
      <c r="G2723" s="1">
        <v>0.7558</v>
      </c>
      <c r="H2723" s="1">
        <v>0.0</v>
      </c>
      <c r="I2723" s="1">
        <f t="shared" si="2"/>
        <v>20.25</v>
      </c>
      <c r="J2723" s="1">
        <f t="shared" si="3"/>
        <v>15.9375</v>
      </c>
      <c r="K2723" s="1">
        <f t="shared" si="4"/>
        <v>1867.25</v>
      </c>
      <c r="L2723" s="1">
        <f t="shared" si="5"/>
        <v>1832.1875</v>
      </c>
      <c r="M2723" s="1">
        <f t="shared" si="6"/>
        <v>0</v>
      </c>
      <c r="N2723" s="1" t="str">
        <f t="shared" si="7"/>
        <v/>
      </c>
      <c r="O2723" s="1" t="str">
        <f t="shared" si="8"/>
        <v/>
      </c>
      <c r="P2723" s="1" t="str">
        <f t="shared" si="9"/>
        <v/>
      </c>
      <c r="Q2723" s="1">
        <f t="shared" si="10"/>
        <v>0</v>
      </c>
      <c r="R2723" s="1">
        <f t="shared" si="11"/>
        <v>0.007558</v>
      </c>
      <c r="S2723" s="11">
        <f t="shared" si="12"/>
        <v>109.1736291</v>
      </c>
      <c r="T2723" s="11">
        <f t="shared" si="13"/>
        <v>109.1736291</v>
      </c>
      <c r="U2723" s="1">
        <f t="shared" si="19"/>
        <v>188.4745137</v>
      </c>
      <c r="V2723" s="1">
        <f t="shared" si="15"/>
        <v>1</v>
      </c>
      <c r="W2723" s="1">
        <f t="shared" si="16"/>
        <v>0</v>
      </c>
      <c r="X2723" s="1">
        <f t="shared" si="17"/>
        <v>1</v>
      </c>
      <c r="Y2723" s="1">
        <f t="shared" si="18"/>
        <v>0</v>
      </c>
    </row>
    <row r="2724" ht="14.25" customHeight="1">
      <c r="A2724" s="1">
        <v>2.0140321E7</v>
      </c>
      <c r="B2724" s="1">
        <v>1872.5</v>
      </c>
      <c r="C2724" s="1">
        <v>1876.75</v>
      </c>
      <c r="D2724" s="1">
        <v>1855.5</v>
      </c>
      <c r="E2724" s="1">
        <v>1857.0</v>
      </c>
      <c r="F2724" s="1">
        <v>-9.25</v>
      </c>
      <c r="G2724" s="1">
        <v>-0.4956</v>
      </c>
      <c r="H2724" s="1">
        <v>0.0</v>
      </c>
      <c r="I2724" s="1">
        <f t="shared" si="2"/>
        <v>21.25</v>
      </c>
      <c r="J2724" s="1">
        <f t="shared" si="3"/>
        <v>15.9875</v>
      </c>
      <c r="K2724" s="1">
        <f t="shared" si="4"/>
        <v>1866.5</v>
      </c>
      <c r="L2724" s="1">
        <f t="shared" si="5"/>
        <v>1831.3275</v>
      </c>
      <c r="M2724" s="1">
        <f t="shared" si="6"/>
        <v>0</v>
      </c>
      <c r="N2724" s="1" t="str">
        <f t="shared" si="7"/>
        <v/>
      </c>
      <c r="O2724" s="1" t="str">
        <f t="shared" si="8"/>
        <v/>
      </c>
      <c r="P2724" s="1" t="str">
        <f t="shared" si="9"/>
        <v/>
      </c>
      <c r="Q2724" s="1">
        <f t="shared" si="10"/>
        <v>0</v>
      </c>
      <c r="R2724" s="1">
        <f t="shared" si="11"/>
        <v>-0.004956</v>
      </c>
      <c r="S2724" s="11">
        <f t="shared" si="12"/>
        <v>109.1736291</v>
      </c>
      <c r="T2724" s="11">
        <f t="shared" si="13"/>
        <v>109.1736291</v>
      </c>
      <c r="U2724" s="1">
        <f t="shared" si="19"/>
        <v>187.540434</v>
      </c>
      <c r="V2724" s="1">
        <f t="shared" si="15"/>
        <v>1</v>
      </c>
      <c r="W2724" s="1">
        <f t="shared" si="16"/>
        <v>0</v>
      </c>
      <c r="X2724" s="1">
        <f t="shared" si="17"/>
        <v>0</v>
      </c>
      <c r="Y2724" s="1">
        <f t="shared" si="18"/>
        <v>1</v>
      </c>
    </row>
    <row r="2725" ht="14.25" customHeight="1">
      <c r="A2725" s="1">
        <v>2.0140324E7</v>
      </c>
      <c r="B2725" s="1">
        <v>1864.25</v>
      </c>
      <c r="C2725" s="1">
        <v>1866.0</v>
      </c>
      <c r="D2725" s="1">
        <v>1841.25</v>
      </c>
      <c r="E2725" s="1">
        <v>1849.25</v>
      </c>
      <c r="F2725" s="1">
        <v>-7.75</v>
      </c>
      <c r="G2725" s="1">
        <v>-0.4173</v>
      </c>
      <c r="H2725" s="1">
        <v>0.0</v>
      </c>
      <c r="I2725" s="1">
        <f t="shared" si="2"/>
        <v>24.75</v>
      </c>
      <c r="J2725" s="1">
        <f t="shared" si="3"/>
        <v>16.4875</v>
      </c>
      <c r="K2725" s="1">
        <f t="shared" si="4"/>
        <v>1876.75</v>
      </c>
      <c r="L2725" s="1">
        <f t="shared" si="5"/>
        <v>1840.4775</v>
      </c>
      <c r="M2725" s="1">
        <f t="shared" si="6"/>
        <v>0</v>
      </c>
      <c r="N2725" s="1" t="str">
        <f t="shared" si="7"/>
        <v/>
      </c>
      <c r="O2725" s="1" t="str">
        <f t="shared" si="8"/>
        <v/>
      </c>
      <c r="P2725" s="1" t="str">
        <f t="shared" si="9"/>
        <v/>
      </c>
      <c r="Q2725" s="1">
        <f t="shared" si="10"/>
        <v>0</v>
      </c>
      <c r="R2725" s="1">
        <f t="shared" si="11"/>
        <v>-0.004173</v>
      </c>
      <c r="S2725" s="11">
        <f t="shared" si="12"/>
        <v>109.1736291</v>
      </c>
      <c r="T2725" s="11">
        <f t="shared" si="13"/>
        <v>109.1736291</v>
      </c>
      <c r="U2725" s="1">
        <f t="shared" si="19"/>
        <v>186.7578277</v>
      </c>
      <c r="V2725" s="1">
        <f t="shared" si="15"/>
        <v>1</v>
      </c>
      <c r="W2725" s="1">
        <f t="shared" si="16"/>
        <v>0</v>
      </c>
      <c r="X2725" s="1">
        <f t="shared" si="17"/>
        <v>0</v>
      </c>
      <c r="Y2725" s="1">
        <f t="shared" si="18"/>
        <v>1</v>
      </c>
    </row>
    <row r="2726" ht="14.25" customHeight="1">
      <c r="A2726" s="1">
        <v>2.0140325E7</v>
      </c>
      <c r="B2726" s="1">
        <v>1859.0</v>
      </c>
      <c r="C2726" s="1">
        <v>1864.5</v>
      </c>
      <c r="D2726" s="1">
        <v>1848.0</v>
      </c>
      <c r="E2726" s="1">
        <v>1859.25</v>
      </c>
      <c r="F2726" s="1">
        <v>10.0</v>
      </c>
      <c r="G2726" s="1">
        <v>0.5408</v>
      </c>
      <c r="H2726" s="1">
        <v>0.0</v>
      </c>
      <c r="I2726" s="1">
        <f t="shared" si="2"/>
        <v>16.5</v>
      </c>
      <c r="J2726" s="1">
        <f t="shared" si="3"/>
        <v>16.7375</v>
      </c>
      <c r="K2726" s="1">
        <f t="shared" si="4"/>
        <v>1866</v>
      </c>
      <c r="L2726" s="1">
        <f t="shared" si="5"/>
        <v>1829.1775</v>
      </c>
      <c r="M2726" s="1">
        <f t="shared" si="6"/>
        <v>0</v>
      </c>
      <c r="N2726" s="1" t="str">
        <f t="shared" si="7"/>
        <v/>
      </c>
      <c r="O2726" s="1" t="str">
        <f t="shared" si="8"/>
        <v/>
      </c>
      <c r="P2726" s="1" t="str">
        <f t="shared" si="9"/>
        <v/>
      </c>
      <c r="Q2726" s="1">
        <f t="shared" si="10"/>
        <v>0</v>
      </c>
      <c r="R2726" s="1">
        <f t="shared" si="11"/>
        <v>0.005408</v>
      </c>
      <c r="S2726" s="11">
        <f t="shared" si="12"/>
        <v>109.1736291</v>
      </c>
      <c r="T2726" s="11">
        <f t="shared" si="13"/>
        <v>109.1736291</v>
      </c>
      <c r="U2726" s="1">
        <f t="shared" si="19"/>
        <v>187.7678141</v>
      </c>
      <c r="V2726" s="1">
        <f t="shared" si="15"/>
        <v>1</v>
      </c>
      <c r="W2726" s="1">
        <f t="shared" si="16"/>
        <v>0</v>
      </c>
      <c r="X2726" s="1">
        <f t="shared" si="17"/>
        <v>1</v>
      </c>
      <c r="Y2726" s="1">
        <f t="shared" si="18"/>
        <v>0</v>
      </c>
    </row>
    <row r="2727" ht="14.25" customHeight="1">
      <c r="A2727" s="1">
        <v>2.0140326E7</v>
      </c>
      <c r="B2727" s="1">
        <v>1866.25</v>
      </c>
      <c r="C2727" s="1">
        <v>1868.75</v>
      </c>
      <c r="D2727" s="1">
        <v>1841.5</v>
      </c>
      <c r="E2727" s="1">
        <v>1842.75</v>
      </c>
      <c r="F2727" s="1">
        <v>-16.5</v>
      </c>
      <c r="G2727" s="1">
        <v>-0.8875</v>
      </c>
      <c r="H2727" s="1">
        <v>0.0</v>
      </c>
      <c r="I2727" s="1">
        <f t="shared" si="2"/>
        <v>27.25</v>
      </c>
      <c r="J2727" s="1">
        <f t="shared" si="3"/>
        <v>16.875</v>
      </c>
      <c r="K2727" s="1">
        <f t="shared" si="4"/>
        <v>1864.5</v>
      </c>
      <c r="L2727" s="1">
        <f t="shared" si="5"/>
        <v>1827.375</v>
      </c>
      <c r="M2727" s="1">
        <f t="shared" si="6"/>
        <v>0</v>
      </c>
      <c r="N2727" s="1" t="str">
        <f t="shared" si="7"/>
        <v/>
      </c>
      <c r="O2727" s="1" t="str">
        <f t="shared" si="8"/>
        <v/>
      </c>
      <c r="P2727" s="1" t="str">
        <f t="shared" si="9"/>
        <v/>
      </c>
      <c r="Q2727" s="1">
        <f t="shared" si="10"/>
        <v>0</v>
      </c>
      <c r="R2727" s="1">
        <f t="shared" si="11"/>
        <v>-0.008875</v>
      </c>
      <c r="S2727" s="11">
        <f t="shared" si="12"/>
        <v>109.1736291</v>
      </c>
      <c r="T2727" s="11">
        <f t="shared" si="13"/>
        <v>109.1736291</v>
      </c>
      <c r="U2727" s="1">
        <f t="shared" si="19"/>
        <v>186.1013747</v>
      </c>
      <c r="V2727" s="1">
        <f t="shared" si="15"/>
        <v>1</v>
      </c>
      <c r="W2727" s="1">
        <f t="shared" si="16"/>
        <v>0</v>
      </c>
      <c r="X2727" s="1">
        <f t="shared" si="17"/>
        <v>0</v>
      </c>
      <c r="Y2727" s="1">
        <f t="shared" si="18"/>
        <v>1</v>
      </c>
    </row>
    <row r="2728" ht="14.25" customHeight="1">
      <c r="A2728" s="1">
        <v>2.0140327E7</v>
      </c>
      <c r="B2728" s="1">
        <v>1842.5</v>
      </c>
      <c r="C2728" s="1">
        <v>1848.25</v>
      </c>
      <c r="D2728" s="1">
        <v>1834.0</v>
      </c>
      <c r="E2728" s="1">
        <v>1841.0</v>
      </c>
      <c r="F2728" s="1">
        <v>-1.75</v>
      </c>
      <c r="G2728" s="1">
        <v>-0.095</v>
      </c>
      <c r="H2728" s="1">
        <v>0.0</v>
      </c>
      <c r="I2728" s="1">
        <f t="shared" si="2"/>
        <v>14.25</v>
      </c>
      <c r="J2728" s="1">
        <f t="shared" si="3"/>
        <v>17.5875</v>
      </c>
      <c r="K2728" s="1">
        <f t="shared" si="4"/>
        <v>1868.75</v>
      </c>
      <c r="L2728" s="1">
        <f t="shared" si="5"/>
        <v>1830.0575</v>
      </c>
      <c r="M2728" s="1">
        <f t="shared" si="6"/>
        <v>0</v>
      </c>
      <c r="N2728" s="1" t="str">
        <f t="shared" si="7"/>
        <v/>
      </c>
      <c r="O2728" s="1" t="str">
        <f t="shared" si="8"/>
        <v/>
      </c>
      <c r="P2728" s="1" t="str">
        <f t="shared" si="9"/>
        <v/>
      </c>
      <c r="Q2728" s="1">
        <f t="shared" si="10"/>
        <v>0</v>
      </c>
      <c r="R2728" s="1">
        <f t="shared" si="11"/>
        <v>-0.00095</v>
      </c>
      <c r="S2728" s="11">
        <f t="shared" si="12"/>
        <v>109.1736291</v>
      </c>
      <c r="T2728" s="11">
        <f t="shared" si="13"/>
        <v>109.1736291</v>
      </c>
      <c r="U2728" s="1">
        <f t="shared" si="19"/>
        <v>185.9245784</v>
      </c>
      <c r="V2728" s="1">
        <f t="shared" si="15"/>
        <v>1</v>
      </c>
      <c r="W2728" s="1">
        <f t="shared" si="16"/>
        <v>0</v>
      </c>
      <c r="X2728" s="1">
        <f t="shared" si="17"/>
        <v>0</v>
      </c>
      <c r="Y2728" s="1">
        <f t="shared" si="18"/>
        <v>1</v>
      </c>
    </row>
    <row r="2729" ht="14.25" customHeight="1">
      <c r="A2729" s="1">
        <v>2.0140328E7</v>
      </c>
      <c r="B2729" s="1">
        <v>1846.5</v>
      </c>
      <c r="C2729" s="1">
        <v>1859.5</v>
      </c>
      <c r="D2729" s="1">
        <v>1845.0</v>
      </c>
      <c r="E2729" s="1">
        <v>1850.5</v>
      </c>
      <c r="F2729" s="1">
        <v>9.5</v>
      </c>
      <c r="G2729" s="1">
        <v>0.516</v>
      </c>
      <c r="H2729" s="1">
        <v>0.0</v>
      </c>
      <c r="I2729" s="1">
        <f t="shared" si="2"/>
        <v>14.5</v>
      </c>
      <c r="J2729" s="1">
        <f t="shared" si="3"/>
        <v>17.5125</v>
      </c>
      <c r="K2729" s="1">
        <f t="shared" si="4"/>
        <v>1848.25</v>
      </c>
      <c r="L2729" s="1">
        <f t="shared" si="5"/>
        <v>1809.7225</v>
      </c>
      <c r="M2729" s="1">
        <f t="shared" si="6"/>
        <v>0</v>
      </c>
      <c r="N2729" s="1" t="str">
        <f t="shared" si="7"/>
        <v/>
      </c>
      <c r="O2729" s="1" t="str">
        <f t="shared" si="8"/>
        <v/>
      </c>
      <c r="P2729" s="1" t="str">
        <f t="shared" si="9"/>
        <v/>
      </c>
      <c r="Q2729" s="1">
        <f t="shared" si="10"/>
        <v>0</v>
      </c>
      <c r="R2729" s="1">
        <f t="shared" si="11"/>
        <v>0.00516</v>
      </c>
      <c r="S2729" s="11">
        <f t="shared" si="12"/>
        <v>109.1736291</v>
      </c>
      <c r="T2729" s="11">
        <f t="shared" si="13"/>
        <v>109.1736291</v>
      </c>
      <c r="U2729" s="1">
        <f t="shared" si="19"/>
        <v>186.8839492</v>
      </c>
      <c r="V2729" s="1">
        <f t="shared" si="15"/>
        <v>1</v>
      </c>
      <c r="W2729" s="1">
        <f t="shared" si="16"/>
        <v>0</v>
      </c>
      <c r="X2729" s="1">
        <f t="shared" si="17"/>
        <v>1</v>
      </c>
      <c r="Y2729" s="1">
        <f t="shared" si="18"/>
        <v>0</v>
      </c>
    </row>
    <row r="2730" ht="14.25" customHeight="1">
      <c r="A2730" s="1">
        <v>2.0140331E7</v>
      </c>
      <c r="B2730" s="1">
        <v>1861.75</v>
      </c>
      <c r="C2730" s="1">
        <v>1868.0</v>
      </c>
      <c r="D2730" s="1">
        <v>1859.5</v>
      </c>
      <c r="E2730" s="1">
        <v>1863.0</v>
      </c>
      <c r="F2730" s="1">
        <v>12.5</v>
      </c>
      <c r="G2730" s="1">
        <v>0.6755</v>
      </c>
      <c r="H2730" s="1">
        <v>0.0</v>
      </c>
      <c r="I2730" s="1">
        <f t="shared" si="2"/>
        <v>8.5</v>
      </c>
      <c r="J2730" s="1">
        <f t="shared" si="3"/>
        <v>17.175</v>
      </c>
      <c r="K2730" s="1">
        <f t="shared" si="4"/>
        <v>1859.5</v>
      </c>
      <c r="L2730" s="1">
        <f t="shared" si="5"/>
        <v>1821.715</v>
      </c>
      <c r="M2730" s="1">
        <f t="shared" si="6"/>
        <v>0</v>
      </c>
      <c r="N2730" s="1" t="str">
        <f t="shared" si="7"/>
        <v/>
      </c>
      <c r="O2730" s="1" t="str">
        <f t="shared" si="8"/>
        <v/>
      </c>
      <c r="P2730" s="1" t="str">
        <f t="shared" si="9"/>
        <v/>
      </c>
      <c r="Q2730" s="1">
        <f t="shared" si="10"/>
        <v>0</v>
      </c>
      <c r="R2730" s="1">
        <f t="shared" si="11"/>
        <v>0.006755</v>
      </c>
      <c r="S2730" s="11">
        <f t="shared" si="12"/>
        <v>109.1736291</v>
      </c>
      <c r="T2730" s="11">
        <f t="shared" si="13"/>
        <v>109.1736291</v>
      </c>
      <c r="U2730" s="1">
        <f t="shared" si="19"/>
        <v>188.1463503</v>
      </c>
      <c r="V2730" s="1">
        <f t="shared" si="15"/>
        <v>1</v>
      </c>
      <c r="W2730" s="1">
        <f t="shared" si="16"/>
        <v>0</v>
      </c>
      <c r="X2730" s="1">
        <f t="shared" si="17"/>
        <v>1</v>
      </c>
      <c r="Y2730" s="1">
        <f t="shared" si="18"/>
        <v>0</v>
      </c>
    </row>
    <row r="2731" ht="14.25" customHeight="1">
      <c r="A2731" s="1">
        <v>2.0140401E7</v>
      </c>
      <c r="B2731" s="1">
        <v>1870.75</v>
      </c>
      <c r="C2731" s="1">
        <v>1878.75</v>
      </c>
      <c r="D2731" s="1">
        <v>1869.25</v>
      </c>
      <c r="E2731" s="1">
        <v>1877.75</v>
      </c>
      <c r="F2731" s="1">
        <v>14.75</v>
      </c>
      <c r="G2731" s="1">
        <v>0.7917</v>
      </c>
      <c r="H2731" s="1">
        <v>0.0</v>
      </c>
      <c r="I2731" s="1">
        <f t="shared" si="2"/>
        <v>9.5</v>
      </c>
      <c r="J2731" s="1">
        <f t="shared" si="3"/>
        <v>16.7375</v>
      </c>
      <c r="K2731" s="1">
        <f t="shared" si="4"/>
        <v>1868</v>
      </c>
      <c r="L2731" s="1">
        <f t="shared" si="5"/>
        <v>1831.1775</v>
      </c>
      <c r="M2731" s="1">
        <f t="shared" si="6"/>
        <v>0</v>
      </c>
      <c r="N2731" s="1" t="str">
        <f t="shared" si="7"/>
        <v/>
      </c>
      <c r="O2731" s="1" t="str">
        <f t="shared" si="8"/>
        <v/>
      </c>
      <c r="P2731" s="1" t="str">
        <f t="shared" si="9"/>
        <v/>
      </c>
      <c r="Q2731" s="1">
        <f t="shared" si="10"/>
        <v>0</v>
      </c>
      <c r="R2731" s="1">
        <f t="shared" si="11"/>
        <v>0.007917</v>
      </c>
      <c r="S2731" s="11">
        <f t="shared" si="12"/>
        <v>109.1736291</v>
      </c>
      <c r="T2731" s="11">
        <f t="shared" si="13"/>
        <v>109.1736291</v>
      </c>
      <c r="U2731" s="1">
        <f t="shared" si="19"/>
        <v>189.635905</v>
      </c>
      <c r="V2731" s="1">
        <f t="shared" si="15"/>
        <v>1</v>
      </c>
      <c r="W2731" s="1">
        <f t="shared" si="16"/>
        <v>0</v>
      </c>
      <c r="X2731" s="1">
        <f t="shared" si="17"/>
        <v>1</v>
      </c>
      <c r="Y2731" s="1">
        <f t="shared" si="18"/>
        <v>0</v>
      </c>
    </row>
    <row r="2732" ht="14.25" customHeight="1">
      <c r="A2732" s="1">
        <v>2.0140402E7</v>
      </c>
      <c r="B2732" s="1">
        <v>1880.0</v>
      </c>
      <c r="C2732" s="1">
        <v>1886.25</v>
      </c>
      <c r="D2732" s="1">
        <v>1876.25</v>
      </c>
      <c r="E2732" s="1">
        <v>1882.5</v>
      </c>
      <c r="F2732" s="1">
        <v>4.75</v>
      </c>
      <c r="G2732" s="1">
        <v>0.253</v>
      </c>
      <c r="H2732" s="1">
        <v>0.0</v>
      </c>
      <c r="I2732" s="1">
        <f t="shared" si="2"/>
        <v>10</v>
      </c>
      <c r="J2732" s="1">
        <f t="shared" si="3"/>
        <v>16.5875</v>
      </c>
      <c r="K2732" s="1">
        <f t="shared" si="4"/>
        <v>1878.75</v>
      </c>
      <c r="L2732" s="1">
        <f t="shared" si="5"/>
        <v>1842.2575</v>
      </c>
      <c r="M2732" s="1">
        <f t="shared" si="6"/>
        <v>0</v>
      </c>
      <c r="N2732" s="1" t="str">
        <f t="shared" si="7"/>
        <v/>
      </c>
      <c r="O2732" s="1" t="str">
        <f t="shared" si="8"/>
        <v/>
      </c>
      <c r="P2732" s="1" t="str">
        <f t="shared" si="9"/>
        <v/>
      </c>
      <c r="Q2732" s="1">
        <f t="shared" si="10"/>
        <v>0</v>
      </c>
      <c r="R2732" s="1">
        <f t="shared" si="11"/>
        <v>0.00253</v>
      </c>
      <c r="S2732" s="11">
        <f t="shared" si="12"/>
        <v>109.1736291</v>
      </c>
      <c r="T2732" s="11">
        <f t="shared" si="13"/>
        <v>109.1736291</v>
      </c>
      <c r="U2732" s="1">
        <f t="shared" si="19"/>
        <v>190.1156838</v>
      </c>
      <c r="V2732" s="1">
        <f t="shared" si="15"/>
        <v>1</v>
      </c>
      <c r="W2732" s="1">
        <f t="shared" si="16"/>
        <v>0</v>
      </c>
      <c r="X2732" s="1">
        <f t="shared" si="17"/>
        <v>1</v>
      </c>
      <c r="Y2732" s="1">
        <f t="shared" si="18"/>
        <v>0</v>
      </c>
    </row>
    <row r="2733" ht="14.25" customHeight="1">
      <c r="A2733" s="1">
        <v>2.0140403E7</v>
      </c>
      <c r="B2733" s="1">
        <v>1886.5</v>
      </c>
      <c r="C2733" s="1">
        <v>1887.0</v>
      </c>
      <c r="D2733" s="1">
        <v>1875.5</v>
      </c>
      <c r="E2733" s="1">
        <v>1883.5</v>
      </c>
      <c r="F2733" s="1">
        <v>1.0</v>
      </c>
      <c r="G2733" s="1">
        <v>0.0531</v>
      </c>
      <c r="H2733" s="1">
        <v>0.0</v>
      </c>
      <c r="I2733" s="1">
        <f t="shared" si="2"/>
        <v>11.5</v>
      </c>
      <c r="J2733" s="1">
        <f t="shared" si="3"/>
        <v>16.775</v>
      </c>
      <c r="K2733" s="1">
        <f t="shared" si="4"/>
        <v>1886.25</v>
      </c>
      <c r="L2733" s="1">
        <f t="shared" si="5"/>
        <v>1849.345</v>
      </c>
      <c r="M2733" s="1">
        <f t="shared" si="6"/>
        <v>0</v>
      </c>
      <c r="N2733" s="1" t="str">
        <f t="shared" si="7"/>
        <v/>
      </c>
      <c r="O2733" s="1" t="str">
        <f t="shared" si="8"/>
        <v/>
      </c>
      <c r="P2733" s="1" t="str">
        <f t="shared" si="9"/>
        <v/>
      </c>
      <c r="Q2733" s="1">
        <f t="shared" si="10"/>
        <v>0</v>
      </c>
      <c r="R2733" s="1">
        <f t="shared" si="11"/>
        <v>0.000531</v>
      </c>
      <c r="S2733" s="11">
        <f t="shared" si="12"/>
        <v>109.1736291</v>
      </c>
      <c r="T2733" s="11">
        <f t="shared" si="13"/>
        <v>109.1736291</v>
      </c>
      <c r="U2733" s="1">
        <f t="shared" si="19"/>
        <v>190.2166352</v>
      </c>
      <c r="V2733" s="1">
        <f t="shared" si="15"/>
        <v>1</v>
      </c>
      <c r="W2733" s="1">
        <f t="shared" si="16"/>
        <v>0</v>
      </c>
      <c r="X2733" s="1">
        <f t="shared" si="17"/>
        <v>1</v>
      </c>
      <c r="Y2733" s="1">
        <f t="shared" si="18"/>
        <v>0</v>
      </c>
    </row>
    <row r="2734" ht="14.25" customHeight="1">
      <c r="A2734" s="1">
        <v>2.0140404E7</v>
      </c>
      <c r="B2734" s="1">
        <v>1891.5</v>
      </c>
      <c r="C2734" s="1">
        <v>1892.25</v>
      </c>
      <c r="D2734" s="1">
        <v>1855.75</v>
      </c>
      <c r="E2734" s="1">
        <v>1860.75</v>
      </c>
      <c r="F2734" s="1">
        <v>-22.75</v>
      </c>
      <c r="G2734" s="1">
        <v>-1.2079</v>
      </c>
      <c r="H2734" s="1">
        <v>0.0</v>
      </c>
      <c r="I2734" s="1">
        <f t="shared" si="2"/>
        <v>36.5</v>
      </c>
      <c r="J2734" s="1">
        <f t="shared" si="3"/>
        <v>16.9875</v>
      </c>
      <c r="K2734" s="1">
        <f t="shared" si="4"/>
        <v>1887</v>
      </c>
      <c r="L2734" s="1">
        <f t="shared" si="5"/>
        <v>1849.6275</v>
      </c>
      <c r="M2734" s="1">
        <f t="shared" si="6"/>
        <v>0</v>
      </c>
      <c r="N2734" s="1" t="str">
        <f t="shared" si="7"/>
        <v/>
      </c>
      <c r="O2734" s="1" t="str">
        <f t="shared" si="8"/>
        <v/>
      </c>
      <c r="P2734" s="1" t="str">
        <f t="shared" si="9"/>
        <v/>
      </c>
      <c r="Q2734" s="1">
        <f t="shared" si="10"/>
        <v>0</v>
      </c>
      <c r="R2734" s="1">
        <f t="shared" si="11"/>
        <v>-0.012079</v>
      </c>
      <c r="S2734" s="11">
        <f t="shared" si="12"/>
        <v>109.1736291</v>
      </c>
      <c r="T2734" s="11">
        <f t="shared" si="13"/>
        <v>109.1736291</v>
      </c>
      <c r="U2734" s="1">
        <f t="shared" si="19"/>
        <v>187.9190085</v>
      </c>
      <c r="V2734" s="1">
        <f t="shared" si="15"/>
        <v>1</v>
      </c>
      <c r="W2734" s="1">
        <f t="shared" si="16"/>
        <v>0</v>
      </c>
      <c r="X2734" s="1">
        <f t="shared" si="17"/>
        <v>0</v>
      </c>
      <c r="Y2734" s="1">
        <f t="shared" si="18"/>
        <v>1</v>
      </c>
    </row>
    <row r="2735" ht="14.25" customHeight="1">
      <c r="A2735" s="1">
        <v>2.0140407E7</v>
      </c>
      <c r="B2735" s="1">
        <v>1854.25</v>
      </c>
      <c r="C2735" s="1">
        <v>1857.5</v>
      </c>
      <c r="D2735" s="1">
        <v>1834.5</v>
      </c>
      <c r="E2735" s="1">
        <v>1838.25</v>
      </c>
      <c r="F2735" s="1">
        <v>-22.5</v>
      </c>
      <c r="G2735" s="1">
        <v>-1.2092</v>
      </c>
      <c r="H2735" s="1">
        <v>0.0</v>
      </c>
      <c r="I2735" s="1">
        <f t="shared" si="2"/>
        <v>23</v>
      </c>
      <c r="J2735" s="1">
        <f t="shared" si="3"/>
        <v>18.05</v>
      </c>
      <c r="K2735" s="1">
        <f t="shared" si="4"/>
        <v>1892.25</v>
      </c>
      <c r="L2735" s="1">
        <f t="shared" si="5"/>
        <v>1852.54</v>
      </c>
      <c r="M2735" s="1">
        <f t="shared" si="6"/>
        <v>1</v>
      </c>
      <c r="N2735" s="1">
        <f t="shared" si="7"/>
        <v>1852.54</v>
      </c>
      <c r="O2735" s="1">
        <f t="shared" si="8"/>
        <v>1838.25</v>
      </c>
      <c r="P2735" s="1">
        <f t="shared" si="9"/>
        <v>-0.007713733577</v>
      </c>
      <c r="Q2735" s="1">
        <f t="shared" si="10"/>
        <v>-0.007713733577</v>
      </c>
      <c r="R2735" s="1">
        <f t="shared" si="11"/>
        <v>-0.012092</v>
      </c>
      <c r="S2735" s="11">
        <f t="shared" si="12"/>
        <v>108.3314928</v>
      </c>
      <c r="T2735" s="11">
        <f t="shared" si="13"/>
        <v>108.3314928</v>
      </c>
      <c r="U2735" s="1">
        <f t="shared" si="19"/>
        <v>185.6466918</v>
      </c>
      <c r="V2735" s="1">
        <f t="shared" si="15"/>
        <v>0</v>
      </c>
      <c r="W2735" s="1">
        <f t="shared" si="16"/>
        <v>1</v>
      </c>
      <c r="X2735" s="1">
        <f t="shared" si="17"/>
        <v>0</v>
      </c>
      <c r="Y2735" s="1">
        <f t="shared" si="18"/>
        <v>1</v>
      </c>
    </row>
    <row r="2736" ht="14.25" customHeight="1">
      <c r="A2736" s="1">
        <v>2.0140408E7</v>
      </c>
      <c r="B2736" s="1">
        <v>1837.0</v>
      </c>
      <c r="C2736" s="1">
        <v>1849.0</v>
      </c>
      <c r="D2736" s="1">
        <v>1830.75</v>
      </c>
      <c r="E2736" s="1">
        <v>1844.75</v>
      </c>
      <c r="F2736" s="1">
        <v>6.5</v>
      </c>
      <c r="G2736" s="1">
        <v>0.3536</v>
      </c>
      <c r="H2736" s="1">
        <v>0.0</v>
      </c>
      <c r="I2736" s="1">
        <f t="shared" si="2"/>
        <v>18.25</v>
      </c>
      <c r="J2736" s="1">
        <f t="shared" si="3"/>
        <v>18.6</v>
      </c>
      <c r="K2736" s="1">
        <f t="shared" si="4"/>
        <v>1857.5</v>
      </c>
      <c r="L2736" s="1">
        <f t="shared" si="5"/>
        <v>1816.58</v>
      </c>
      <c r="M2736" s="1">
        <f t="shared" si="6"/>
        <v>0</v>
      </c>
      <c r="N2736" s="1" t="str">
        <f t="shared" si="7"/>
        <v/>
      </c>
      <c r="O2736" s="1" t="str">
        <f t="shared" si="8"/>
        <v/>
      </c>
      <c r="P2736" s="1" t="str">
        <f t="shared" si="9"/>
        <v/>
      </c>
      <c r="Q2736" s="1">
        <f t="shared" si="10"/>
        <v>0</v>
      </c>
      <c r="R2736" s="1">
        <f t="shared" si="11"/>
        <v>0.003536</v>
      </c>
      <c r="S2736" s="11">
        <f t="shared" si="12"/>
        <v>108.3314928</v>
      </c>
      <c r="T2736" s="11">
        <f t="shared" si="13"/>
        <v>108.3314928</v>
      </c>
      <c r="U2736" s="1">
        <f t="shared" si="19"/>
        <v>186.3031385</v>
      </c>
      <c r="V2736" s="1">
        <f t="shared" si="15"/>
        <v>1</v>
      </c>
      <c r="W2736" s="1">
        <f t="shared" si="16"/>
        <v>0</v>
      </c>
      <c r="X2736" s="1">
        <f t="shared" si="17"/>
        <v>1</v>
      </c>
      <c r="Y2736" s="1">
        <f t="shared" si="18"/>
        <v>0</v>
      </c>
    </row>
    <row r="2737" ht="14.25" customHeight="1">
      <c r="A2737" s="1">
        <v>2.0140409E7</v>
      </c>
      <c r="B2737" s="1">
        <v>1850.25</v>
      </c>
      <c r="C2737" s="1">
        <v>1866.5</v>
      </c>
      <c r="D2737" s="1">
        <v>1845.25</v>
      </c>
      <c r="E2737" s="1">
        <v>1865.25</v>
      </c>
      <c r="F2737" s="1">
        <v>20.5</v>
      </c>
      <c r="G2737" s="1">
        <v>1.1113</v>
      </c>
      <c r="H2737" s="1">
        <v>0.0</v>
      </c>
      <c r="I2737" s="1">
        <f t="shared" si="2"/>
        <v>21.25</v>
      </c>
      <c r="J2737" s="1">
        <f t="shared" si="3"/>
        <v>18.55</v>
      </c>
      <c r="K2737" s="1">
        <f t="shared" si="4"/>
        <v>1849</v>
      </c>
      <c r="L2737" s="1">
        <f t="shared" si="5"/>
        <v>1808.19</v>
      </c>
      <c r="M2737" s="1">
        <f t="shared" si="6"/>
        <v>0</v>
      </c>
      <c r="N2737" s="1" t="str">
        <f t="shared" si="7"/>
        <v/>
      </c>
      <c r="O2737" s="1" t="str">
        <f t="shared" si="8"/>
        <v/>
      </c>
      <c r="P2737" s="1" t="str">
        <f t="shared" si="9"/>
        <v/>
      </c>
      <c r="Q2737" s="1">
        <f t="shared" si="10"/>
        <v>0</v>
      </c>
      <c r="R2737" s="1">
        <f t="shared" si="11"/>
        <v>0.011113</v>
      </c>
      <c r="S2737" s="11">
        <f t="shared" si="12"/>
        <v>108.3314928</v>
      </c>
      <c r="T2737" s="11">
        <f t="shared" si="13"/>
        <v>108.3314928</v>
      </c>
      <c r="U2737" s="1">
        <f t="shared" si="19"/>
        <v>188.3735253</v>
      </c>
      <c r="V2737" s="1">
        <f t="shared" si="15"/>
        <v>1</v>
      </c>
      <c r="W2737" s="1">
        <f t="shared" si="16"/>
        <v>0</v>
      </c>
      <c r="X2737" s="1">
        <f t="shared" si="17"/>
        <v>1</v>
      </c>
      <c r="Y2737" s="1">
        <f t="shared" si="18"/>
        <v>0</v>
      </c>
    </row>
    <row r="2738" ht="14.25" customHeight="1">
      <c r="A2738" s="1">
        <v>2.014041E7</v>
      </c>
      <c r="B2738" s="1">
        <v>1865.75</v>
      </c>
      <c r="C2738" s="1">
        <v>1866.5</v>
      </c>
      <c r="D2738" s="1">
        <v>1823.75</v>
      </c>
      <c r="E2738" s="1">
        <v>1827.25</v>
      </c>
      <c r="F2738" s="1">
        <v>-38.0</v>
      </c>
      <c r="G2738" s="1">
        <v>-2.0373</v>
      </c>
      <c r="H2738" s="1">
        <v>0.0</v>
      </c>
      <c r="I2738" s="1">
        <f t="shared" si="2"/>
        <v>42.75</v>
      </c>
      <c r="J2738" s="1">
        <f t="shared" si="3"/>
        <v>18.875</v>
      </c>
      <c r="K2738" s="1">
        <f t="shared" si="4"/>
        <v>1866.5</v>
      </c>
      <c r="L2738" s="1">
        <f t="shared" si="5"/>
        <v>1824.975</v>
      </c>
      <c r="M2738" s="1">
        <f t="shared" si="6"/>
        <v>1</v>
      </c>
      <c r="N2738" s="1">
        <f t="shared" si="7"/>
        <v>1824.975</v>
      </c>
      <c r="O2738" s="1">
        <f t="shared" si="8"/>
        <v>1827.25</v>
      </c>
      <c r="P2738" s="1">
        <f t="shared" si="9"/>
        <v>0.001246592419</v>
      </c>
      <c r="Q2738" s="1">
        <f t="shared" si="10"/>
        <v>0.001246592419</v>
      </c>
      <c r="R2738" s="1">
        <f t="shared" si="11"/>
        <v>-0.020373</v>
      </c>
      <c r="S2738" s="11">
        <f t="shared" si="12"/>
        <v>108.466538</v>
      </c>
      <c r="T2738" s="11">
        <f t="shared" si="13"/>
        <v>108.466538</v>
      </c>
      <c r="U2738" s="1">
        <f t="shared" si="19"/>
        <v>184.5357915</v>
      </c>
      <c r="V2738" s="1">
        <f t="shared" si="15"/>
        <v>1</v>
      </c>
      <c r="W2738" s="1">
        <f t="shared" si="16"/>
        <v>0</v>
      </c>
      <c r="X2738" s="1">
        <f t="shared" si="17"/>
        <v>0</v>
      </c>
      <c r="Y2738" s="1">
        <f t="shared" si="18"/>
        <v>1</v>
      </c>
    </row>
    <row r="2739" ht="14.25" customHeight="1">
      <c r="A2739" s="1">
        <v>2.0140411E7</v>
      </c>
      <c r="B2739" s="1">
        <v>1816.0</v>
      </c>
      <c r="C2739" s="1">
        <v>1828.5</v>
      </c>
      <c r="D2739" s="1">
        <v>1807.25</v>
      </c>
      <c r="E2739" s="1">
        <v>1811.75</v>
      </c>
      <c r="F2739" s="1">
        <v>-15.5</v>
      </c>
      <c r="G2739" s="1">
        <v>-0.8483</v>
      </c>
      <c r="H2739" s="1">
        <v>0.0</v>
      </c>
      <c r="I2739" s="1">
        <f t="shared" si="2"/>
        <v>21.25</v>
      </c>
      <c r="J2739" s="1">
        <f t="shared" si="3"/>
        <v>19.3375</v>
      </c>
      <c r="K2739" s="1">
        <f t="shared" si="4"/>
        <v>1866.5</v>
      </c>
      <c r="L2739" s="1">
        <f t="shared" si="5"/>
        <v>1823.9575</v>
      </c>
      <c r="M2739" s="1">
        <f t="shared" si="6"/>
        <v>1</v>
      </c>
      <c r="N2739" s="1">
        <f t="shared" si="7"/>
        <v>1823.9575</v>
      </c>
      <c r="O2739" s="1">
        <f t="shared" si="8"/>
        <v>1811.75</v>
      </c>
      <c r="P2739" s="1">
        <f t="shared" si="9"/>
        <v>-0.00669286428</v>
      </c>
      <c r="Q2739" s="1">
        <f t="shared" si="10"/>
        <v>-0.00669286428</v>
      </c>
      <c r="R2739" s="1">
        <f t="shared" si="11"/>
        <v>-0.008483</v>
      </c>
      <c r="S2739" s="11">
        <f t="shared" si="12"/>
        <v>107.7405862</v>
      </c>
      <c r="T2739" s="11">
        <f t="shared" si="13"/>
        <v>107.7405862</v>
      </c>
      <c r="U2739" s="1">
        <f t="shared" si="19"/>
        <v>182.9703744</v>
      </c>
      <c r="V2739" s="1">
        <f t="shared" si="15"/>
        <v>0</v>
      </c>
      <c r="W2739" s="1">
        <f t="shared" si="16"/>
        <v>1</v>
      </c>
      <c r="X2739" s="1">
        <f t="shared" si="17"/>
        <v>0</v>
      </c>
      <c r="Y2739" s="1">
        <f t="shared" si="18"/>
        <v>1</v>
      </c>
    </row>
    <row r="2740" ht="14.25" customHeight="1">
      <c r="A2740" s="1">
        <v>2.0140414E7</v>
      </c>
      <c r="B2740" s="1">
        <v>1824.25</v>
      </c>
      <c r="C2740" s="1">
        <v>1828.0</v>
      </c>
      <c r="D2740" s="1">
        <v>1808.75</v>
      </c>
      <c r="E2740" s="1">
        <v>1824.5</v>
      </c>
      <c r="F2740" s="1">
        <v>12.75</v>
      </c>
      <c r="G2740" s="1">
        <v>0.7037</v>
      </c>
      <c r="H2740" s="1">
        <v>0.0</v>
      </c>
      <c r="I2740" s="1">
        <f t="shared" si="2"/>
        <v>19.25</v>
      </c>
      <c r="J2740" s="1">
        <f t="shared" si="3"/>
        <v>19.6875</v>
      </c>
      <c r="K2740" s="1">
        <f t="shared" si="4"/>
        <v>1828.5</v>
      </c>
      <c r="L2740" s="1">
        <f t="shared" si="5"/>
        <v>1785.1875</v>
      </c>
      <c r="M2740" s="1">
        <f t="shared" si="6"/>
        <v>0</v>
      </c>
      <c r="N2740" s="1" t="str">
        <f t="shared" si="7"/>
        <v/>
      </c>
      <c r="O2740" s="1" t="str">
        <f t="shared" si="8"/>
        <v/>
      </c>
      <c r="P2740" s="1" t="str">
        <f t="shared" si="9"/>
        <v/>
      </c>
      <c r="Q2740" s="1">
        <f t="shared" si="10"/>
        <v>0</v>
      </c>
      <c r="R2740" s="1">
        <f t="shared" si="11"/>
        <v>0.007037</v>
      </c>
      <c r="S2740" s="11">
        <f t="shared" si="12"/>
        <v>107.7405862</v>
      </c>
      <c r="T2740" s="11">
        <f t="shared" si="13"/>
        <v>107.7405862</v>
      </c>
      <c r="U2740" s="1">
        <f t="shared" si="19"/>
        <v>184.2579369</v>
      </c>
      <c r="V2740" s="1">
        <f t="shared" si="15"/>
        <v>1</v>
      </c>
      <c r="W2740" s="1">
        <f t="shared" si="16"/>
        <v>0</v>
      </c>
      <c r="X2740" s="1">
        <f t="shared" si="17"/>
        <v>1</v>
      </c>
      <c r="Y2740" s="1">
        <f t="shared" si="18"/>
        <v>0</v>
      </c>
    </row>
    <row r="2741" ht="14.25" customHeight="1">
      <c r="A2741" s="1">
        <v>2.0140415E7</v>
      </c>
      <c r="B2741" s="1">
        <v>1828.0</v>
      </c>
      <c r="C2741" s="1">
        <v>1840.0</v>
      </c>
      <c r="D2741" s="1">
        <v>1809.25</v>
      </c>
      <c r="E2741" s="1">
        <v>1839.75</v>
      </c>
      <c r="F2741" s="1">
        <v>15.25</v>
      </c>
      <c r="G2741" s="1">
        <v>0.8358</v>
      </c>
      <c r="H2741" s="1">
        <v>0.0</v>
      </c>
      <c r="I2741" s="1">
        <f t="shared" si="2"/>
        <v>30.75</v>
      </c>
      <c r="J2741" s="1">
        <f t="shared" si="3"/>
        <v>20</v>
      </c>
      <c r="K2741" s="1">
        <f t="shared" si="4"/>
        <v>1828</v>
      </c>
      <c r="L2741" s="1">
        <f t="shared" si="5"/>
        <v>1784</v>
      </c>
      <c r="M2741" s="1">
        <f t="shared" si="6"/>
        <v>0</v>
      </c>
      <c r="N2741" s="1" t="str">
        <f t="shared" si="7"/>
        <v/>
      </c>
      <c r="O2741" s="1" t="str">
        <f t="shared" si="8"/>
        <v/>
      </c>
      <c r="P2741" s="1" t="str">
        <f t="shared" si="9"/>
        <v/>
      </c>
      <c r="Q2741" s="1">
        <f t="shared" si="10"/>
        <v>0</v>
      </c>
      <c r="R2741" s="1">
        <f t="shared" si="11"/>
        <v>0.008358</v>
      </c>
      <c r="S2741" s="11">
        <f t="shared" si="12"/>
        <v>107.7405862</v>
      </c>
      <c r="T2741" s="11">
        <f t="shared" si="13"/>
        <v>107.7405862</v>
      </c>
      <c r="U2741" s="1">
        <f t="shared" si="19"/>
        <v>185.7979647</v>
      </c>
      <c r="V2741" s="1">
        <f t="shared" si="15"/>
        <v>1</v>
      </c>
      <c r="W2741" s="1">
        <f t="shared" si="16"/>
        <v>0</v>
      </c>
      <c r="X2741" s="1">
        <f t="shared" si="17"/>
        <v>1</v>
      </c>
      <c r="Y2741" s="1">
        <f t="shared" si="18"/>
        <v>0</v>
      </c>
    </row>
    <row r="2742" ht="14.25" customHeight="1">
      <c r="A2742" s="1">
        <v>2.0140416E7</v>
      </c>
      <c r="B2742" s="1">
        <v>1848.75</v>
      </c>
      <c r="C2742" s="1">
        <v>1857.0</v>
      </c>
      <c r="D2742" s="1">
        <v>1840.75</v>
      </c>
      <c r="E2742" s="1">
        <v>1853.5</v>
      </c>
      <c r="F2742" s="1">
        <v>13.75</v>
      </c>
      <c r="G2742" s="1">
        <v>0.7474</v>
      </c>
      <c r="H2742" s="1">
        <v>0.0</v>
      </c>
      <c r="I2742" s="1">
        <f t="shared" si="2"/>
        <v>16.25</v>
      </c>
      <c r="J2742" s="1">
        <f t="shared" si="3"/>
        <v>20.825</v>
      </c>
      <c r="K2742" s="1">
        <f t="shared" si="4"/>
        <v>1840</v>
      </c>
      <c r="L2742" s="1">
        <f t="shared" si="5"/>
        <v>1794.185</v>
      </c>
      <c r="M2742" s="1">
        <f t="shared" si="6"/>
        <v>0</v>
      </c>
      <c r="N2742" s="1" t="str">
        <f t="shared" si="7"/>
        <v/>
      </c>
      <c r="O2742" s="1" t="str">
        <f t="shared" si="8"/>
        <v/>
      </c>
      <c r="P2742" s="1" t="str">
        <f t="shared" si="9"/>
        <v/>
      </c>
      <c r="Q2742" s="1">
        <f t="shared" si="10"/>
        <v>0</v>
      </c>
      <c r="R2742" s="1">
        <f t="shared" si="11"/>
        <v>0.007474</v>
      </c>
      <c r="S2742" s="11">
        <f t="shared" si="12"/>
        <v>107.7405862</v>
      </c>
      <c r="T2742" s="11">
        <f t="shared" si="13"/>
        <v>107.7405862</v>
      </c>
      <c r="U2742" s="1">
        <f t="shared" si="19"/>
        <v>187.1866187</v>
      </c>
      <c r="V2742" s="1">
        <f t="shared" si="15"/>
        <v>1</v>
      </c>
      <c r="W2742" s="1">
        <f t="shared" si="16"/>
        <v>0</v>
      </c>
      <c r="X2742" s="1">
        <f t="shared" si="17"/>
        <v>1</v>
      </c>
      <c r="Y2742" s="1">
        <f t="shared" si="18"/>
        <v>0</v>
      </c>
    </row>
    <row r="2743" ht="14.25" customHeight="1">
      <c r="A2743" s="1">
        <v>2.0140417E7</v>
      </c>
      <c r="B2743" s="1">
        <v>1853.5</v>
      </c>
      <c r="C2743" s="1">
        <v>1863.75</v>
      </c>
      <c r="D2743" s="1">
        <v>1850.25</v>
      </c>
      <c r="E2743" s="1">
        <v>1858.0</v>
      </c>
      <c r="F2743" s="1">
        <v>4.5</v>
      </c>
      <c r="G2743" s="1">
        <v>0.2428</v>
      </c>
      <c r="H2743" s="1">
        <v>0.0</v>
      </c>
      <c r="I2743" s="1">
        <f t="shared" si="2"/>
        <v>13.5</v>
      </c>
      <c r="J2743" s="1">
        <f t="shared" si="3"/>
        <v>20.375</v>
      </c>
      <c r="K2743" s="1">
        <f t="shared" si="4"/>
        <v>1857</v>
      </c>
      <c r="L2743" s="1">
        <f t="shared" si="5"/>
        <v>1812.175</v>
      </c>
      <c r="M2743" s="1">
        <f t="shared" si="6"/>
        <v>0</v>
      </c>
      <c r="N2743" s="1" t="str">
        <f t="shared" si="7"/>
        <v/>
      </c>
      <c r="O2743" s="1" t="str">
        <f t="shared" si="8"/>
        <v/>
      </c>
      <c r="P2743" s="1" t="str">
        <f t="shared" si="9"/>
        <v/>
      </c>
      <c r="Q2743" s="1">
        <f t="shared" si="10"/>
        <v>0</v>
      </c>
      <c r="R2743" s="1">
        <f t="shared" si="11"/>
        <v>0.002428</v>
      </c>
      <c r="S2743" s="11">
        <f t="shared" si="12"/>
        <v>107.7405862</v>
      </c>
      <c r="T2743" s="11">
        <f t="shared" si="13"/>
        <v>107.7405862</v>
      </c>
      <c r="U2743" s="1">
        <f t="shared" si="19"/>
        <v>187.6411078</v>
      </c>
      <c r="V2743" s="1">
        <f t="shared" si="15"/>
        <v>1</v>
      </c>
      <c r="W2743" s="1">
        <f t="shared" si="16"/>
        <v>0</v>
      </c>
      <c r="X2743" s="1">
        <f t="shared" si="17"/>
        <v>1</v>
      </c>
      <c r="Y2743" s="1">
        <f t="shared" si="18"/>
        <v>0</v>
      </c>
    </row>
    <row r="2744" ht="14.25" customHeight="1">
      <c r="A2744" s="1">
        <v>2.0140421E7</v>
      </c>
      <c r="B2744" s="1">
        <v>1859.0</v>
      </c>
      <c r="C2744" s="1">
        <v>1865.5</v>
      </c>
      <c r="D2744" s="1">
        <v>1856.5</v>
      </c>
      <c r="E2744" s="1">
        <v>1864.25</v>
      </c>
      <c r="F2744" s="1">
        <v>6.25</v>
      </c>
      <c r="G2744" s="1">
        <v>0.3364</v>
      </c>
      <c r="H2744" s="1">
        <v>0.0</v>
      </c>
      <c r="I2744" s="1">
        <f t="shared" si="2"/>
        <v>9</v>
      </c>
      <c r="J2744" s="1">
        <f t="shared" si="3"/>
        <v>20.0375</v>
      </c>
      <c r="K2744" s="1">
        <f t="shared" si="4"/>
        <v>1863.75</v>
      </c>
      <c r="L2744" s="1">
        <f t="shared" si="5"/>
        <v>1819.6675</v>
      </c>
      <c r="M2744" s="1">
        <f t="shared" si="6"/>
        <v>0</v>
      </c>
      <c r="N2744" s="1" t="str">
        <f t="shared" si="7"/>
        <v/>
      </c>
      <c r="O2744" s="1" t="str">
        <f t="shared" si="8"/>
        <v/>
      </c>
      <c r="P2744" s="1" t="str">
        <f t="shared" si="9"/>
        <v/>
      </c>
      <c r="Q2744" s="1">
        <f t="shared" si="10"/>
        <v>0</v>
      </c>
      <c r="R2744" s="1">
        <f t="shared" si="11"/>
        <v>0.003364</v>
      </c>
      <c r="S2744" s="11">
        <f t="shared" si="12"/>
        <v>107.7405862</v>
      </c>
      <c r="T2744" s="11">
        <f t="shared" si="13"/>
        <v>107.7405862</v>
      </c>
      <c r="U2744" s="1">
        <f t="shared" si="19"/>
        <v>188.2723325</v>
      </c>
      <c r="V2744" s="1">
        <f t="shared" si="15"/>
        <v>1</v>
      </c>
      <c r="W2744" s="1">
        <f t="shared" si="16"/>
        <v>0</v>
      </c>
      <c r="X2744" s="1">
        <f t="shared" si="17"/>
        <v>1</v>
      </c>
      <c r="Y2744" s="1">
        <f t="shared" si="18"/>
        <v>0</v>
      </c>
    </row>
    <row r="2745" ht="14.25" customHeight="1">
      <c r="A2745" s="1">
        <v>2.0140422E7</v>
      </c>
      <c r="B2745" s="1">
        <v>1866.25</v>
      </c>
      <c r="C2745" s="1">
        <v>1878.75</v>
      </c>
      <c r="D2745" s="1">
        <v>1865.75</v>
      </c>
      <c r="E2745" s="1">
        <v>1874.0</v>
      </c>
      <c r="F2745" s="1">
        <v>9.75</v>
      </c>
      <c r="G2745" s="1">
        <v>0.523</v>
      </c>
      <c r="H2745" s="1">
        <v>0.0</v>
      </c>
      <c r="I2745" s="1">
        <f t="shared" si="2"/>
        <v>13</v>
      </c>
      <c r="J2745" s="1">
        <f t="shared" si="3"/>
        <v>19.425</v>
      </c>
      <c r="K2745" s="1">
        <f t="shared" si="4"/>
        <v>1865.5</v>
      </c>
      <c r="L2745" s="1">
        <f t="shared" si="5"/>
        <v>1822.765</v>
      </c>
      <c r="M2745" s="1">
        <f t="shared" si="6"/>
        <v>0</v>
      </c>
      <c r="N2745" s="1" t="str">
        <f t="shared" si="7"/>
        <v/>
      </c>
      <c r="O2745" s="1" t="str">
        <f t="shared" si="8"/>
        <v/>
      </c>
      <c r="P2745" s="1" t="str">
        <f t="shared" si="9"/>
        <v/>
      </c>
      <c r="Q2745" s="1">
        <f t="shared" si="10"/>
        <v>0</v>
      </c>
      <c r="R2745" s="1">
        <f t="shared" si="11"/>
        <v>0.00523</v>
      </c>
      <c r="S2745" s="11">
        <f t="shared" si="12"/>
        <v>107.7405862</v>
      </c>
      <c r="T2745" s="11">
        <f t="shared" si="13"/>
        <v>107.7405862</v>
      </c>
      <c r="U2745" s="1">
        <f t="shared" si="19"/>
        <v>189.2569968</v>
      </c>
      <c r="V2745" s="1">
        <f t="shared" si="15"/>
        <v>1</v>
      </c>
      <c r="W2745" s="1">
        <f t="shared" si="16"/>
        <v>0</v>
      </c>
      <c r="X2745" s="1">
        <f t="shared" si="17"/>
        <v>1</v>
      </c>
      <c r="Y2745" s="1">
        <f t="shared" si="18"/>
        <v>0</v>
      </c>
    </row>
    <row r="2746" ht="14.25" customHeight="1">
      <c r="A2746" s="1">
        <v>2.0140423E7</v>
      </c>
      <c r="B2746" s="1">
        <v>1872.5</v>
      </c>
      <c r="C2746" s="1">
        <v>1873.75</v>
      </c>
      <c r="D2746" s="1">
        <v>1867.5</v>
      </c>
      <c r="E2746" s="1">
        <v>1872.25</v>
      </c>
      <c r="F2746" s="1">
        <v>-1.75</v>
      </c>
      <c r="G2746" s="1">
        <v>-0.0934</v>
      </c>
      <c r="H2746" s="1">
        <v>0.0</v>
      </c>
      <c r="I2746" s="1">
        <f t="shared" si="2"/>
        <v>6.25</v>
      </c>
      <c r="J2746" s="1">
        <f t="shared" si="3"/>
        <v>18.8375</v>
      </c>
      <c r="K2746" s="1">
        <f t="shared" si="4"/>
        <v>1878.75</v>
      </c>
      <c r="L2746" s="1">
        <f t="shared" si="5"/>
        <v>1837.3075</v>
      </c>
      <c r="M2746" s="1">
        <f t="shared" si="6"/>
        <v>0</v>
      </c>
      <c r="N2746" s="1" t="str">
        <f t="shared" si="7"/>
        <v/>
      </c>
      <c r="O2746" s="1" t="str">
        <f t="shared" si="8"/>
        <v/>
      </c>
      <c r="P2746" s="1" t="str">
        <f t="shared" si="9"/>
        <v/>
      </c>
      <c r="Q2746" s="1">
        <f t="shared" si="10"/>
        <v>0</v>
      </c>
      <c r="R2746" s="1">
        <f t="shared" si="11"/>
        <v>-0.000934</v>
      </c>
      <c r="S2746" s="11">
        <f t="shared" si="12"/>
        <v>107.7405862</v>
      </c>
      <c r="T2746" s="11">
        <f t="shared" si="13"/>
        <v>107.7405862</v>
      </c>
      <c r="U2746" s="1">
        <f t="shared" si="19"/>
        <v>189.0802308</v>
      </c>
      <c r="V2746" s="1">
        <f t="shared" si="15"/>
        <v>1</v>
      </c>
      <c r="W2746" s="1">
        <f t="shared" si="16"/>
        <v>0</v>
      </c>
      <c r="X2746" s="1">
        <f t="shared" si="17"/>
        <v>0</v>
      </c>
      <c r="Y2746" s="1">
        <f t="shared" si="18"/>
        <v>1</v>
      </c>
    </row>
    <row r="2747" ht="14.25" customHeight="1">
      <c r="A2747" s="1">
        <v>2.0140424E7</v>
      </c>
      <c r="B2747" s="1">
        <v>1878.0</v>
      </c>
      <c r="C2747" s="1">
        <v>1878.25</v>
      </c>
      <c r="D2747" s="1">
        <v>1863.75</v>
      </c>
      <c r="E2747" s="1">
        <v>1872.75</v>
      </c>
      <c r="F2747" s="1">
        <v>0.5</v>
      </c>
      <c r="G2747" s="1">
        <v>0.0267</v>
      </c>
      <c r="H2747" s="1">
        <v>0.0</v>
      </c>
      <c r="I2747" s="1">
        <f t="shared" si="2"/>
        <v>14.5</v>
      </c>
      <c r="J2747" s="1">
        <f t="shared" si="3"/>
        <v>18.325</v>
      </c>
      <c r="K2747" s="1">
        <f t="shared" si="4"/>
        <v>1873.75</v>
      </c>
      <c r="L2747" s="1">
        <f t="shared" si="5"/>
        <v>1833.435</v>
      </c>
      <c r="M2747" s="1">
        <f t="shared" si="6"/>
        <v>0</v>
      </c>
      <c r="N2747" s="1" t="str">
        <f t="shared" si="7"/>
        <v/>
      </c>
      <c r="O2747" s="1" t="str">
        <f t="shared" si="8"/>
        <v/>
      </c>
      <c r="P2747" s="1" t="str">
        <f t="shared" si="9"/>
        <v/>
      </c>
      <c r="Q2747" s="1">
        <f t="shared" si="10"/>
        <v>0</v>
      </c>
      <c r="R2747" s="1">
        <f t="shared" si="11"/>
        <v>0.000267</v>
      </c>
      <c r="S2747" s="11">
        <f t="shared" si="12"/>
        <v>107.7405862</v>
      </c>
      <c r="T2747" s="11">
        <f t="shared" si="13"/>
        <v>107.7405862</v>
      </c>
      <c r="U2747" s="1">
        <f t="shared" si="19"/>
        <v>189.1307152</v>
      </c>
      <c r="V2747" s="1">
        <f t="shared" si="15"/>
        <v>1</v>
      </c>
      <c r="W2747" s="1">
        <f t="shared" si="16"/>
        <v>0</v>
      </c>
      <c r="X2747" s="1">
        <f t="shared" si="17"/>
        <v>1</v>
      </c>
      <c r="Y2747" s="1">
        <f t="shared" si="18"/>
        <v>0</v>
      </c>
    </row>
    <row r="2748" ht="14.25" customHeight="1">
      <c r="A2748" s="1">
        <v>2.0140425E7</v>
      </c>
      <c r="B2748" s="1">
        <v>1867.0</v>
      </c>
      <c r="C2748" s="1">
        <v>1868.0</v>
      </c>
      <c r="D2748" s="1">
        <v>1853.0</v>
      </c>
      <c r="E2748" s="1">
        <v>1860.5</v>
      </c>
      <c r="F2748" s="1">
        <v>-12.25</v>
      </c>
      <c r="G2748" s="1">
        <v>-0.6541</v>
      </c>
      <c r="H2748" s="1">
        <v>0.0</v>
      </c>
      <c r="I2748" s="1">
        <f t="shared" si="2"/>
        <v>15</v>
      </c>
      <c r="J2748" s="1">
        <f t="shared" si="3"/>
        <v>17.6875</v>
      </c>
      <c r="K2748" s="1">
        <f t="shared" si="4"/>
        <v>1878.25</v>
      </c>
      <c r="L2748" s="1">
        <f t="shared" si="5"/>
        <v>1839.3375</v>
      </c>
      <c r="M2748" s="1">
        <f t="shared" si="6"/>
        <v>0</v>
      </c>
      <c r="N2748" s="1" t="str">
        <f t="shared" si="7"/>
        <v/>
      </c>
      <c r="O2748" s="1" t="str">
        <f t="shared" si="8"/>
        <v/>
      </c>
      <c r="P2748" s="1" t="str">
        <f t="shared" si="9"/>
        <v/>
      </c>
      <c r="Q2748" s="1">
        <f t="shared" si="10"/>
        <v>0</v>
      </c>
      <c r="R2748" s="1">
        <f t="shared" si="11"/>
        <v>-0.006541</v>
      </c>
      <c r="S2748" s="11">
        <f t="shared" si="12"/>
        <v>107.7405862</v>
      </c>
      <c r="T2748" s="11">
        <f t="shared" si="13"/>
        <v>107.7405862</v>
      </c>
      <c r="U2748" s="1">
        <f t="shared" si="19"/>
        <v>187.8936112</v>
      </c>
      <c r="V2748" s="1">
        <f t="shared" si="15"/>
        <v>1</v>
      </c>
      <c r="W2748" s="1">
        <f t="shared" si="16"/>
        <v>0</v>
      </c>
      <c r="X2748" s="1">
        <f t="shared" si="17"/>
        <v>0</v>
      </c>
      <c r="Y2748" s="1">
        <f t="shared" si="18"/>
        <v>1</v>
      </c>
    </row>
    <row r="2749" ht="14.25" customHeight="1">
      <c r="A2749" s="1">
        <v>2.0140428E7</v>
      </c>
      <c r="B2749" s="1">
        <v>1865.25</v>
      </c>
      <c r="C2749" s="1">
        <v>1871.75</v>
      </c>
      <c r="D2749" s="1">
        <v>1844.0</v>
      </c>
      <c r="E2749" s="1">
        <v>1866.0</v>
      </c>
      <c r="F2749" s="1">
        <v>5.5</v>
      </c>
      <c r="G2749" s="1">
        <v>0.2956</v>
      </c>
      <c r="H2749" s="1">
        <v>0.0</v>
      </c>
      <c r="I2749" s="1">
        <f t="shared" si="2"/>
        <v>27.75</v>
      </c>
      <c r="J2749" s="1">
        <f t="shared" si="3"/>
        <v>17.725</v>
      </c>
      <c r="K2749" s="1">
        <f t="shared" si="4"/>
        <v>1868</v>
      </c>
      <c r="L2749" s="1">
        <f t="shared" si="5"/>
        <v>1829.005</v>
      </c>
      <c r="M2749" s="1">
        <f t="shared" si="6"/>
        <v>0</v>
      </c>
      <c r="N2749" s="1" t="str">
        <f t="shared" si="7"/>
        <v/>
      </c>
      <c r="O2749" s="1" t="str">
        <f t="shared" si="8"/>
        <v/>
      </c>
      <c r="P2749" s="1" t="str">
        <f t="shared" si="9"/>
        <v/>
      </c>
      <c r="Q2749" s="1">
        <f t="shared" si="10"/>
        <v>0</v>
      </c>
      <c r="R2749" s="1">
        <f t="shared" si="11"/>
        <v>0.002956</v>
      </c>
      <c r="S2749" s="11">
        <f t="shared" si="12"/>
        <v>107.7405862</v>
      </c>
      <c r="T2749" s="11">
        <f t="shared" si="13"/>
        <v>107.7405862</v>
      </c>
      <c r="U2749" s="1">
        <f t="shared" si="19"/>
        <v>188.4490247</v>
      </c>
      <c r="V2749" s="1">
        <f t="shared" si="15"/>
        <v>1</v>
      </c>
      <c r="W2749" s="1">
        <f t="shared" si="16"/>
        <v>0</v>
      </c>
      <c r="X2749" s="1">
        <f t="shared" si="17"/>
        <v>1</v>
      </c>
      <c r="Y2749" s="1">
        <f t="shared" si="18"/>
        <v>0</v>
      </c>
    </row>
    <row r="2750" ht="14.25" customHeight="1">
      <c r="A2750" s="1">
        <v>2.0140429E7</v>
      </c>
      <c r="B2750" s="1">
        <v>1869.25</v>
      </c>
      <c r="C2750" s="1">
        <v>1875.25</v>
      </c>
      <c r="D2750" s="1">
        <v>1865.25</v>
      </c>
      <c r="E2750" s="1">
        <v>1871.75</v>
      </c>
      <c r="F2750" s="1">
        <v>5.75</v>
      </c>
      <c r="G2750" s="1">
        <v>0.3081</v>
      </c>
      <c r="H2750" s="1">
        <v>0.0</v>
      </c>
      <c r="I2750" s="1">
        <f t="shared" si="2"/>
        <v>10</v>
      </c>
      <c r="J2750" s="1">
        <f t="shared" si="3"/>
        <v>18.3875</v>
      </c>
      <c r="K2750" s="1">
        <f t="shared" si="4"/>
        <v>1871.75</v>
      </c>
      <c r="L2750" s="1">
        <f t="shared" si="5"/>
        <v>1831.2975</v>
      </c>
      <c r="M2750" s="1">
        <f t="shared" si="6"/>
        <v>0</v>
      </c>
      <c r="N2750" s="1" t="str">
        <f t="shared" si="7"/>
        <v/>
      </c>
      <c r="O2750" s="1" t="str">
        <f t="shared" si="8"/>
        <v/>
      </c>
      <c r="P2750" s="1" t="str">
        <f t="shared" si="9"/>
        <v/>
      </c>
      <c r="Q2750" s="1">
        <f t="shared" si="10"/>
        <v>0</v>
      </c>
      <c r="R2750" s="1">
        <f t="shared" si="11"/>
        <v>0.003081</v>
      </c>
      <c r="S2750" s="11">
        <f t="shared" si="12"/>
        <v>107.7405862</v>
      </c>
      <c r="T2750" s="11">
        <f t="shared" si="13"/>
        <v>107.7405862</v>
      </c>
      <c r="U2750" s="1">
        <f t="shared" si="19"/>
        <v>189.0296362</v>
      </c>
      <c r="V2750" s="1">
        <f t="shared" si="15"/>
        <v>1</v>
      </c>
      <c r="W2750" s="1">
        <f t="shared" si="16"/>
        <v>0</v>
      </c>
      <c r="X2750" s="1">
        <f t="shared" si="17"/>
        <v>1</v>
      </c>
      <c r="Y2750" s="1">
        <f t="shared" si="18"/>
        <v>0</v>
      </c>
    </row>
    <row r="2751" ht="14.25" customHeight="1">
      <c r="A2751" s="1">
        <v>2.014043E7</v>
      </c>
      <c r="B2751" s="1">
        <v>1869.0</v>
      </c>
      <c r="C2751" s="1">
        <v>1880.25</v>
      </c>
      <c r="D2751" s="1">
        <v>1866.5</v>
      </c>
      <c r="E2751" s="1">
        <v>1878.75</v>
      </c>
      <c r="F2751" s="1">
        <v>7.0</v>
      </c>
      <c r="G2751" s="1">
        <v>0.374</v>
      </c>
      <c r="H2751" s="1">
        <v>0.0</v>
      </c>
      <c r="I2751" s="1">
        <f t="shared" si="2"/>
        <v>13.75</v>
      </c>
      <c r="J2751" s="1">
        <f t="shared" si="3"/>
        <v>18.4625</v>
      </c>
      <c r="K2751" s="1">
        <f t="shared" si="4"/>
        <v>1875.25</v>
      </c>
      <c r="L2751" s="1">
        <f t="shared" si="5"/>
        <v>1834.6325</v>
      </c>
      <c r="M2751" s="1">
        <f t="shared" si="6"/>
        <v>0</v>
      </c>
      <c r="N2751" s="1" t="str">
        <f t="shared" si="7"/>
        <v/>
      </c>
      <c r="O2751" s="1" t="str">
        <f t="shared" si="8"/>
        <v/>
      </c>
      <c r="P2751" s="1" t="str">
        <f t="shared" si="9"/>
        <v/>
      </c>
      <c r="Q2751" s="1">
        <f t="shared" si="10"/>
        <v>0</v>
      </c>
      <c r="R2751" s="1">
        <f t="shared" si="11"/>
        <v>0.00374</v>
      </c>
      <c r="S2751" s="11">
        <f t="shared" si="12"/>
        <v>107.7405862</v>
      </c>
      <c r="T2751" s="11">
        <f t="shared" si="13"/>
        <v>107.7405862</v>
      </c>
      <c r="U2751" s="1">
        <f t="shared" si="19"/>
        <v>189.736607</v>
      </c>
      <c r="V2751" s="1">
        <f t="shared" si="15"/>
        <v>1</v>
      </c>
      <c r="W2751" s="1">
        <f t="shared" si="16"/>
        <v>0</v>
      </c>
      <c r="X2751" s="1">
        <f t="shared" si="17"/>
        <v>1</v>
      </c>
      <c r="Y2751" s="1">
        <f t="shared" si="18"/>
        <v>0</v>
      </c>
    </row>
    <row r="2752" ht="14.25" customHeight="1">
      <c r="A2752" s="1">
        <v>2.0140501E7</v>
      </c>
      <c r="B2752" s="1">
        <v>1876.75</v>
      </c>
      <c r="C2752" s="1">
        <v>1882.75</v>
      </c>
      <c r="D2752" s="1">
        <v>1871.5</v>
      </c>
      <c r="E2752" s="1">
        <v>1877.5</v>
      </c>
      <c r="F2752" s="1">
        <v>-1.25</v>
      </c>
      <c r="G2752" s="1">
        <v>-0.0665</v>
      </c>
      <c r="H2752" s="1">
        <v>0.0</v>
      </c>
      <c r="I2752" s="1">
        <f t="shared" si="2"/>
        <v>11.25</v>
      </c>
      <c r="J2752" s="1">
        <f t="shared" si="3"/>
        <v>18.675</v>
      </c>
      <c r="K2752" s="1">
        <f t="shared" si="4"/>
        <v>1880.25</v>
      </c>
      <c r="L2752" s="1">
        <f t="shared" si="5"/>
        <v>1839.165</v>
      </c>
      <c r="M2752" s="1">
        <f t="shared" si="6"/>
        <v>0</v>
      </c>
      <c r="N2752" s="1" t="str">
        <f t="shared" si="7"/>
        <v/>
      </c>
      <c r="O2752" s="1" t="str">
        <f t="shared" si="8"/>
        <v/>
      </c>
      <c r="P2752" s="1" t="str">
        <f t="shared" si="9"/>
        <v/>
      </c>
      <c r="Q2752" s="1">
        <f t="shared" si="10"/>
        <v>0</v>
      </c>
      <c r="R2752" s="1">
        <f t="shared" si="11"/>
        <v>-0.000665</v>
      </c>
      <c r="S2752" s="11">
        <f t="shared" si="12"/>
        <v>107.7405862</v>
      </c>
      <c r="T2752" s="11">
        <f t="shared" si="13"/>
        <v>107.7405862</v>
      </c>
      <c r="U2752" s="1">
        <f t="shared" si="19"/>
        <v>189.6104322</v>
      </c>
      <c r="V2752" s="1">
        <f t="shared" si="15"/>
        <v>1</v>
      </c>
      <c r="W2752" s="1">
        <f t="shared" si="16"/>
        <v>0</v>
      </c>
      <c r="X2752" s="1">
        <f t="shared" si="17"/>
        <v>0</v>
      </c>
      <c r="Y2752" s="1">
        <f t="shared" si="18"/>
        <v>1</v>
      </c>
    </row>
    <row r="2753" ht="14.25" customHeight="1">
      <c r="A2753" s="1">
        <v>2.0140502E7</v>
      </c>
      <c r="B2753" s="1">
        <v>1877.75</v>
      </c>
      <c r="C2753" s="1">
        <v>1885.75</v>
      </c>
      <c r="D2753" s="1">
        <v>1872.0</v>
      </c>
      <c r="E2753" s="1">
        <v>1874.5</v>
      </c>
      <c r="F2753" s="1">
        <v>-3.0</v>
      </c>
      <c r="G2753" s="1">
        <v>-0.1598</v>
      </c>
      <c r="H2753" s="1">
        <v>0.0</v>
      </c>
      <c r="I2753" s="1">
        <f t="shared" si="2"/>
        <v>13.75</v>
      </c>
      <c r="J2753" s="1">
        <f t="shared" si="3"/>
        <v>18.7375</v>
      </c>
      <c r="K2753" s="1">
        <f t="shared" si="4"/>
        <v>1882.75</v>
      </c>
      <c r="L2753" s="1">
        <f t="shared" si="5"/>
        <v>1841.5275</v>
      </c>
      <c r="M2753" s="1">
        <f t="shared" si="6"/>
        <v>0</v>
      </c>
      <c r="N2753" s="1" t="str">
        <f t="shared" si="7"/>
        <v/>
      </c>
      <c r="O2753" s="1" t="str">
        <f t="shared" si="8"/>
        <v/>
      </c>
      <c r="P2753" s="1" t="str">
        <f t="shared" si="9"/>
        <v/>
      </c>
      <c r="Q2753" s="1">
        <f t="shared" si="10"/>
        <v>0</v>
      </c>
      <c r="R2753" s="1">
        <f t="shared" si="11"/>
        <v>-0.001598</v>
      </c>
      <c r="S2753" s="11">
        <f t="shared" si="12"/>
        <v>107.7405862</v>
      </c>
      <c r="T2753" s="11">
        <f t="shared" si="13"/>
        <v>107.7405862</v>
      </c>
      <c r="U2753" s="1">
        <f t="shared" si="19"/>
        <v>189.3074347</v>
      </c>
      <c r="V2753" s="1">
        <f t="shared" si="15"/>
        <v>1</v>
      </c>
      <c r="W2753" s="1">
        <f t="shared" si="16"/>
        <v>0</v>
      </c>
      <c r="X2753" s="1">
        <f t="shared" si="17"/>
        <v>0</v>
      </c>
      <c r="Y2753" s="1">
        <f t="shared" si="18"/>
        <v>1</v>
      </c>
    </row>
    <row r="2754" ht="14.25" customHeight="1">
      <c r="A2754" s="1">
        <v>2.0140505E7</v>
      </c>
      <c r="B2754" s="1">
        <v>1865.75</v>
      </c>
      <c r="C2754" s="1">
        <v>1880.0</v>
      </c>
      <c r="D2754" s="1">
        <v>1860.5</v>
      </c>
      <c r="E2754" s="1">
        <v>1876.0</v>
      </c>
      <c r="F2754" s="1">
        <v>1.5</v>
      </c>
      <c r="G2754" s="1">
        <v>0.08</v>
      </c>
      <c r="H2754" s="1">
        <v>0.0</v>
      </c>
      <c r="I2754" s="1">
        <f t="shared" si="2"/>
        <v>19.5</v>
      </c>
      <c r="J2754" s="1">
        <f t="shared" si="3"/>
        <v>18.85</v>
      </c>
      <c r="K2754" s="1">
        <f t="shared" si="4"/>
        <v>1885.75</v>
      </c>
      <c r="L2754" s="1">
        <f t="shared" si="5"/>
        <v>1844.28</v>
      </c>
      <c r="M2754" s="1">
        <f t="shared" si="6"/>
        <v>0</v>
      </c>
      <c r="N2754" s="1" t="str">
        <f t="shared" si="7"/>
        <v/>
      </c>
      <c r="O2754" s="1" t="str">
        <f t="shared" si="8"/>
        <v/>
      </c>
      <c r="P2754" s="1" t="str">
        <f t="shared" si="9"/>
        <v/>
      </c>
      <c r="Q2754" s="1">
        <f t="shared" si="10"/>
        <v>0</v>
      </c>
      <c r="R2754" s="1">
        <f t="shared" si="11"/>
        <v>0.0008</v>
      </c>
      <c r="S2754" s="11">
        <f t="shared" si="12"/>
        <v>107.7405862</v>
      </c>
      <c r="T2754" s="11">
        <f t="shared" si="13"/>
        <v>107.7405862</v>
      </c>
      <c r="U2754" s="1">
        <f t="shared" si="19"/>
        <v>189.4588806</v>
      </c>
      <c r="V2754" s="1">
        <f t="shared" si="15"/>
        <v>1</v>
      </c>
      <c r="W2754" s="1">
        <f t="shared" si="16"/>
        <v>0</v>
      </c>
      <c r="X2754" s="1">
        <f t="shared" si="17"/>
        <v>1</v>
      </c>
      <c r="Y2754" s="1">
        <f t="shared" si="18"/>
        <v>0</v>
      </c>
    </row>
    <row r="2755" ht="14.25" customHeight="1">
      <c r="A2755" s="1">
        <v>2.0140506E7</v>
      </c>
      <c r="B2755" s="1">
        <v>1874.5</v>
      </c>
      <c r="C2755" s="1">
        <v>1875.5</v>
      </c>
      <c r="D2755" s="1">
        <v>1861.75</v>
      </c>
      <c r="E2755" s="1">
        <v>1864.5</v>
      </c>
      <c r="F2755" s="1">
        <v>-11.5</v>
      </c>
      <c r="G2755" s="1">
        <v>-0.613</v>
      </c>
      <c r="H2755" s="1">
        <v>0.0</v>
      </c>
      <c r="I2755" s="1">
        <f t="shared" si="2"/>
        <v>13.75</v>
      </c>
      <c r="J2755" s="1">
        <f t="shared" si="3"/>
        <v>18</v>
      </c>
      <c r="K2755" s="1">
        <f t="shared" si="4"/>
        <v>1880</v>
      </c>
      <c r="L2755" s="1">
        <f t="shared" si="5"/>
        <v>1840.4</v>
      </c>
      <c r="M2755" s="1">
        <f t="shared" si="6"/>
        <v>0</v>
      </c>
      <c r="N2755" s="1" t="str">
        <f t="shared" si="7"/>
        <v/>
      </c>
      <c r="O2755" s="1" t="str">
        <f t="shared" si="8"/>
        <v/>
      </c>
      <c r="P2755" s="1" t="str">
        <f t="shared" si="9"/>
        <v/>
      </c>
      <c r="Q2755" s="1">
        <f t="shared" si="10"/>
        <v>0</v>
      </c>
      <c r="R2755" s="1">
        <f t="shared" si="11"/>
        <v>-0.00613</v>
      </c>
      <c r="S2755" s="11">
        <f t="shared" si="12"/>
        <v>107.7405862</v>
      </c>
      <c r="T2755" s="11">
        <f t="shared" si="13"/>
        <v>107.7405862</v>
      </c>
      <c r="U2755" s="1">
        <f t="shared" si="19"/>
        <v>188.2974977</v>
      </c>
      <c r="V2755" s="1">
        <f t="shared" si="15"/>
        <v>1</v>
      </c>
      <c r="W2755" s="1">
        <f t="shared" si="16"/>
        <v>0</v>
      </c>
      <c r="X2755" s="1">
        <f t="shared" si="17"/>
        <v>0</v>
      </c>
      <c r="Y2755" s="1">
        <f t="shared" si="18"/>
        <v>1</v>
      </c>
    </row>
    <row r="2756" ht="14.25" customHeight="1">
      <c r="A2756" s="1">
        <v>2.0140507E7</v>
      </c>
      <c r="B2756" s="1">
        <v>1868.5</v>
      </c>
      <c r="C2756" s="1">
        <v>1875.75</v>
      </c>
      <c r="D2756" s="1">
        <v>1854.5</v>
      </c>
      <c r="E2756" s="1">
        <v>1874.25</v>
      </c>
      <c r="F2756" s="1">
        <v>9.75</v>
      </c>
      <c r="G2756" s="1">
        <v>0.5229</v>
      </c>
      <c r="H2756" s="1">
        <v>0.0</v>
      </c>
      <c r="I2756" s="1">
        <f t="shared" si="2"/>
        <v>21.25</v>
      </c>
      <c r="J2756" s="1">
        <f t="shared" si="3"/>
        <v>17.5375</v>
      </c>
      <c r="K2756" s="1">
        <f t="shared" si="4"/>
        <v>1875.5</v>
      </c>
      <c r="L2756" s="1">
        <f t="shared" si="5"/>
        <v>1836.9175</v>
      </c>
      <c r="M2756" s="1">
        <f t="shared" si="6"/>
        <v>0</v>
      </c>
      <c r="N2756" s="1" t="str">
        <f t="shared" si="7"/>
        <v/>
      </c>
      <c r="O2756" s="1" t="str">
        <f t="shared" si="8"/>
        <v/>
      </c>
      <c r="P2756" s="1" t="str">
        <f t="shared" si="9"/>
        <v/>
      </c>
      <c r="Q2756" s="1">
        <f t="shared" si="10"/>
        <v>0</v>
      </c>
      <c r="R2756" s="1">
        <f t="shared" si="11"/>
        <v>0.005229</v>
      </c>
      <c r="S2756" s="11">
        <f t="shared" si="12"/>
        <v>107.7405862</v>
      </c>
      <c r="T2756" s="11">
        <f t="shared" si="13"/>
        <v>107.7405862</v>
      </c>
      <c r="U2756" s="1">
        <f t="shared" si="19"/>
        <v>189.2821053</v>
      </c>
      <c r="V2756" s="1">
        <f t="shared" si="15"/>
        <v>1</v>
      </c>
      <c r="W2756" s="1">
        <f t="shared" si="16"/>
        <v>0</v>
      </c>
      <c r="X2756" s="1">
        <f t="shared" si="17"/>
        <v>1</v>
      </c>
      <c r="Y2756" s="1">
        <f t="shared" si="18"/>
        <v>0</v>
      </c>
    </row>
    <row r="2757" ht="14.25" customHeight="1">
      <c r="A2757" s="1">
        <v>2.0140508E7</v>
      </c>
      <c r="B2757" s="1">
        <v>1871.25</v>
      </c>
      <c r="C2757" s="1">
        <v>1884.75</v>
      </c>
      <c r="D2757" s="1">
        <v>1865.0</v>
      </c>
      <c r="E2757" s="1">
        <v>1872.0</v>
      </c>
      <c r="F2757" s="1">
        <v>-2.25</v>
      </c>
      <c r="G2757" s="1">
        <v>-0.12</v>
      </c>
      <c r="H2757" s="1">
        <v>0.0</v>
      </c>
      <c r="I2757" s="1">
        <f t="shared" si="2"/>
        <v>19.75</v>
      </c>
      <c r="J2757" s="1">
        <f t="shared" si="3"/>
        <v>17.6875</v>
      </c>
      <c r="K2757" s="1">
        <f t="shared" si="4"/>
        <v>1875.75</v>
      </c>
      <c r="L2757" s="1">
        <f t="shared" si="5"/>
        <v>1836.8375</v>
      </c>
      <c r="M2757" s="1">
        <f t="shared" si="6"/>
        <v>0</v>
      </c>
      <c r="N2757" s="1" t="str">
        <f t="shared" si="7"/>
        <v/>
      </c>
      <c r="O2757" s="1" t="str">
        <f t="shared" si="8"/>
        <v/>
      </c>
      <c r="P2757" s="1" t="str">
        <f t="shared" si="9"/>
        <v/>
      </c>
      <c r="Q2757" s="1">
        <f t="shared" si="10"/>
        <v>0</v>
      </c>
      <c r="R2757" s="1">
        <f t="shared" si="11"/>
        <v>-0.0012</v>
      </c>
      <c r="S2757" s="11">
        <f t="shared" si="12"/>
        <v>107.7405862</v>
      </c>
      <c r="T2757" s="11">
        <f t="shared" si="13"/>
        <v>107.7405862</v>
      </c>
      <c r="U2757" s="1">
        <f t="shared" si="19"/>
        <v>189.0549668</v>
      </c>
      <c r="V2757" s="1">
        <f t="shared" si="15"/>
        <v>1</v>
      </c>
      <c r="W2757" s="1">
        <f t="shared" si="16"/>
        <v>0</v>
      </c>
      <c r="X2757" s="1">
        <f t="shared" si="17"/>
        <v>0</v>
      </c>
      <c r="Y2757" s="1">
        <f t="shared" si="18"/>
        <v>1</v>
      </c>
    </row>
    <row r="2758" ht="14.25" customHeight="1">
      <c r="A2758" s="1">
        <v>2.0140509E7</v>
      </c>
      <c r="B2758" s="1">
        <v>1871.25</v>
      </c>
      <c r="C2758" s="1">
        <v>1875.0</v>
      </c>
      <c r="D2758" s="1">
        <v>1862.5</v>
      </c>
      <c r="E2758" s="1">
        <v>1873.75</v>
      </c>
      <c r="F2758" s="1">
        <v>1.75</v>
      </c>
      <c r="G2758" s="1">
        <v>0.0935</v>
      </c>
      <c r="H2758" s="1">
        <v>0.0</v>
      </c>
      <c r="I2758" s="1">
        <f t="shared" si="2"/>
        <v>12.5</v>
      </c>
      <c r="J2758" s="1">
        <f t="shared" si="3"/>
        <v>17.6125</v>
      </c>
      <c r="K2758" s="1">
        <f t="shared" si="4"/>
        <v>1884.75</v>
      </c>
      <c r="L2758" s="1">
        <f t="shared" si="5"/>
        <v>1846.0025</v>
      </c>
      <c r="M2758" s="1">
        <f t="shared" si="6"/>
        <v>0</v>
      </c>
      <c r="N2758" s="1" t="str">
        <f t="shared" si="7"/>
        <v/>
      </c>
      <c r="O2758" s="1" t="str">
        <f t="shared" si="8"/>
        <v/>
      </c>
      <c r="P2758" s="1" t="str">
        <f t="shared" si="9"/>
        <v/>
      </c>
      <c r="Q2758" s="1">
        <f t="shared" si="10"/>
        <v>0</v>
      </c>
      <c r="R2758" s="1">
        <f t="shared" si="11"/>
        <v>0.000935</v>
      </c>
      <c r="S2758" s="11">
        <f t="shared" si="12"/>
        <v>107.7405862</v>
      </c>
      <c r="T2758" s="11">
        <f t="shared" si="13"/>
        <v>107.7405862</v>
      </c>
      <c r="U2758" s="1">
        <f t="shared" si="19"/>
        <v>189.2317332</v>
      </c>
      <c r="V2758" s="1">
        <f t="shared" si="15"/>
        <v>1</v>
      </c>
      <c r="W2758" s="1">
        <f t="shared" si="16"/>
        <v>0</v>
      </c>
      <c r="X2758" s="1">
        <f t="shared" si="17"/>
        <v>1</v>
      </c>
      <c r="Y2758" s="1">
        <f t="shared" si="18"/>
        <v>0</v>
      </c>
    </row>
    <row r="2759" ht="14.25" customHeight="1">
      <c r="A2759" s="1">
        <v>2.0140512E7</v>
      </c>
      <c r="B2759" s="1">
        <v>1882.25</v>
      </c>
      <c r="C2759" s="1">
        <v>1893.25</v>
      </c>
      <c r="D2759" s="1">
        <v>1881.75</v>
      </c>
      <c r="E2759" s="1">
        <v>1893.25</v>
      </c>
      <c r="F2759" s="1">
        <v>19.5</v>
      </c>
      <c r="G2759" s="1">
        <v>1.0407</v>
      </c>
      <c r="H2759" s="1">
        <v>0.0</v>
      </c>
      <c r="I2759" s="1">
        <f t="shared" si="2"/>
        <v>11.5</v>
      </c>
      <c r="J2759" s="1">
        <f t="shared" si="3"/>
        <v>16.1</v>
      </c>
      <c r="K2759" s="1">
        <f t="shared" si="4"/>
        <v>1875</v>
      </c>
      <c r="L2759" s="1">
        <f t="shared" si="5"/>
        <v>1839.58</v>
      </c>
      <c r="M2759" s="1">
        <f t="shared" si="6"/>
        <v>0</v>
      </c>
      <c r="N2759" s="1" t="str">
        <f t="shared" si="7"/>
        <v/>
      </c>
      <c r="O2759" s="1" t="str">
        <f t="shared" si="8"/>
        <v/>
      </c>
      <c r="P2759" s="1" t="str">
        <f t="shared" si="9"/>
        <v/>
      </c>
      <c r="Q2759" s="1">
        <f t="shared" si="10"/>
        <v>0</v>
      </c>
      <c r="R2759" s="1">
        <f t="shared" si="11"/>
        <v>0.010407</v>
      </c>
      <c r="S2759" s="11">
        <f t="shared" si="12"/>
        <v>107.7405862</v>
      </c>
      <c r="T2759" s="11">
        <f t="shared" si="13"/>
        <v>107.7405862</v>
      </c>
      <c r="U2759" s="1">
        <f t="shared" si="19"/>
        <v>191.2010678</v>
      </c>
      <c r="V2759" s="1">
        <f t="shared" si="15"/>
        <v>1</v>
      </c>
      <c r="W2759" s="1">
        <f t="shared" si="16"/>
        <v>0</v>
      </c>
      <c r="X2759" s="1">
        <f t="shared" si="17"/>
        <v>1</v>
      </c>
      <c r="Y2759" s="1">
        <f t="shared" si="18"/>
        <v>0</v>
      </c>
    </row>
    <row r="2760" ht="14.25" customHeight="1">
      <c r="A2760" s="1">
        <v>2.0140513E7</v>
      </c>
      <c r="B2760" s="1">
        <v>1894.5</v>
      </c>
      <c r="C2760" s="1">
        <v>1898.5</v>
      </c>
      <c r="D2760" s="1">
        <v>1892.0</v>
      </c>
      <c r="E2760" s="1">
        <v>1894.25</v>
      </c>
      <c r="F2760" s="1">
        <v>1.0</v>
      </c>
      <c r="G2760" s="1">
        <v>0.0528</v>
      </c>
      <c r="H2760" s="1">
        <v>0.0</v>
      </c>
      <c r="I2760" s="1">
        <f t="shared" si="2"/>
        <v>6.5</v>
      </c>
      <c r="J2760" s="1">
        <f t="shared" si="3"/>
        <v>15.6125</v>
      </c>
      <c r="K2760" s="1">
        <f t="shared" si="4"/>
        <v>1893.25</v>
      </c>
      <c r="L2760" s="1">
        <f t="shared" si="5"/>
        <v>1858.9025</v>
      </c>
      <c r="M2760" s="1">
        <f t="shared" si="6"/>
        <v>0</v>
      </c>
      <c r="N2760" s="1" t="str">
        <f t="shared" si="7"/>
        <v/>
      </c>
      <c r="O2760" s="1" t="str">
        <f t="shared" si="8"/>
        <v/>
      </c>
      <c r="P2760" s="1" t="str">
        <f t="shared" si="9"/>
        <v/>
      </c>
      <c r="Q2760" s="1">
        <f t="shared" si="10"/>
        <v>0</v>
      </c>
      <c r="R2760" s="1">
        <f t="shared" si="11"/>
        <v>0.000528</v>
      </c>
      <c r="S2760" s="11">
        <f t="shared" si="12"/>
        <v>107.7405862</v>
      </c>
      <c r="T2760" s="11">
        <f t="shared" si="13"/>
        <v>107.7405862</v>
      </c>
      <c r="U2760" s="1">
        <f t="shared" si="19"/>
        <v>191.302022</v>
      </c>
      <c r="V2760" s="1">
        <f t="shared" si="15"/>
        <v>1</v>
      </c>
      <c r="W2760" s="1">
        <f t="shared" si="16"/>
        <v>0</v>
      </c>
      <c r="X2760" s="1">
        <f t="shared" si="17"/>
        <v>1</v>
      </c>
      <c r="Y2760" s="1">
        <f t="shared" si="18"/>
        <v>0</v>
      </c>
    </row>
    <row r="2761" ht="14.25" customHeight="1">
      <c r="A2761" s="1">
        <v>2.0140514E7</v>
      </c>
      <c r="B2761" s="1">
        <v>1892.5</v>
      </c>
      <c r="C2761" s="1">
        <v>1893.25</v>
      </c>
      <c r="D2761" s="1">
        <v>1882.25</v>
      </c>
      <c r="E2761" s="1">
        <v>1885.5</v>
      </c>
      <c r="F2761" s="1">
        <v>-8.75</v>
      </c>
      <c r="G2761" s="1">
        <v>-0.4619</v>
      </c>
      <c r="H2761" s="1">
        <v>0.0</v>
      </c>
      <c r="I2761" s="1">
        <f t="shared" si="2"/>
        <v>11</v>
      </c>
      <c r="J2761" s="1">
        <f t="shared" si="3"/>
        <v>14.975</v>
      </c>
      <c r="K2761" s="1">
        <f t="shared" si="4"/>
        <v>1898.5</v>
      </c>
      <c r="L2761" s="1">
        <f t="shared" si="5"/>
        <v>1865.555</v>
      </c>
      <c r="M2761" s="1">
        <f t="shared" si="6"/>
        <v>0</v>
      </c>
      <c r="N2761" s="1" t="str">
        <f t="shared" si="7"/>
        <v/>
      </c>
      <c r="O2761" s="1" t="str">
        <f t="shared" si="8"/>
        <v/>
      </c>
      <c r="P2761" s="1" t="str">
        <f t="shared" si="9"/>
        <v/>
      </c>
      <c r="Q2761" s="1">
        <f t="shared" si="10"/>
        <v>0</v>
      </c>
      <c r="R2761" s="1">
        <f t="shared" si="11"/>
        <v>-0.004619</v>
      </c>
      <c r="S2761" s="11">
        <f t="shared" si="12"/>
        <v>107.7405862</v>
      </c>
      <c r="T2761" s="11">
        <f t="shared" si="13"/>
        <v>107.7405862</v>
      </c>
      <c r="U2761" s="1">
        <f t="shared" si="19"/>
        <v>190.4183979</v>
      </c>
      <c r="V2761" s="1">
        <f t="shared" si="15"/>
        <v>1</v>
      </c>
      <c r="W2761" s="1">
        <f t="shared" si="16"/>
        <v>0</v>
      </c>
      <c r="X2761" s="1">
        <f t="shared" si="17"/>
        <v>0</v>
      </c>
      <c r="Y2761" s="1">
        <f t="shared" si="18"/>
        <v>1</v>
      </c>
    </row>
    <row r="2762" ht="14.25" customHeight="1">
      <c r="A2762" s="1">
        <v>2.0140515E7</v>
      </c>
      <c r="B2762" s="1">
        <v>1881.0</v>
      </c>
      <c r="C2762" s="1">
        <v>1881.5</v>
      </c>
      <c r="D2762" s="1">
        <v>1859.0</v>
      </c>
      <c r="E2762" s="1">
        <v>1867.25</v>
      </c>
      <c r="F2762" s="1">
        <v>-18.25</v>
      </c>
      <c r="G2762" s="1">
        <v>-0.9679</v>
      </c>
      <c r="H2762" s="1">
        <v>0.0</v>
      </c>
      <c r="I2762" s="1">
        <f t="shared" si="2"/>
        <v>22.5</v>
      </c>
      <c r="J2762" s="1">
        <f t="shared" si="3"/>
        <v>13.9875</v>
      </c>
      <c r="K2762" s="1">
        <f t="shared" si="4"/>
        <v>1893.25</v>
      </c>
      <c r="L2762" s="1">
        <f t="shared" si="5"/>
        <v>1862.4775</v>
      </c>
      <c r="M2762" s="1">
        <f t="shared" si="6"/>
        <v>1</v>
      </c>
      <c r="N2762" s="1">
        <f t="shared" si="7"/>
        <v>1862.4775</v>
      </c>
      <c r="O2762" s="1">
        <f t="shared" si="8"/>
        <v>1867.25</v>
      </c>
      <c r="P2762" s="1">
        <f t="shared" si="9"/>
        <v>0.002562447063</v>
      </c>
      <c r="Q2762" s="1">
        <f t="shared" si="10"/>
        <v>0.002562447063</v>
      </c>
      <c r="R2762" s="1">
        <f t="shared" si="11"/>
        <v>-0.009679</v>
      </c>
      <c r="S2762" s="11">
        <f t="shared" si="12"/>
        <v>108.0166657</v>
      </c>
      <c r="T2762" s="11">
        <f t="shared" si="13"/>
        <v>108.0166657</v>
      </c>
      <c r="U2762" s="1">
        <f t="shared" si="19"/>
        <v>188.5753383</v>
      </c>
      <c r="V2762" s="1">
        <f t="shared" si="15"/>
        <v>1</v>
      </c>
      <c r="W2762" s="1">
        <f t="shared" si="16"/>
        <v>0</v>
      </c>
      <c r="X2762" s="1">
        <f t="shared" si="17"/>
        <v>0</v>
      </c>
      <c r="Y2762" s="1">
        <f t="shared" si="18"/>
        <v>1</v>
      </c>
    </row>
    <row r="2763" ht="14.25" customHeight="1">
      <c r="A2763" s="1">
        <v>2.0140516E7</v>
      </c>
      <c r="B2763" s="1">
        <v>1869.25</v>
      </c>
      <c r="C2763" s="1">
        <v>1875.75</v>
      </c>
      <c r="D2763" s="1">
        <v>1861.25</v>
      </c>
      <c r="E2763" s="1">
        <v>1875.0</v>
      </c>
      <c r="F2763" s="1">
        <v>7.75</v>
      </c>
      <c r="G2763" s="1">
        <v>0.415</v>
      </c>
      <c r="H2763" s="1">
        <v>0.0</v>
      </c>
      <c r="I2763" s="1">
        <f t="shared" si="2"/>
        <v>14.5</v>
      </c>
      <c r="J2763" s="1">
        <f t="shared" si="3"/>
        <v>14.3</v>
      </c>
      <c r="K2763" s="1">
        <f t="shared" si="4"/>
        <v>1881.5</v>
      </c>
      <c r="L2763" s="1">
        <f t="shared" si="5"/>
        <v>1850.04</v>
      </c>
      <c r="M2763" s="1">
        <f t="shared" si="6"/>
        <v>0</v>
      </c>
      <c r="N2763" s="1" t="str">
        <f t="shared" si="7"/>
        <v/>
      </c>
      <c r="O2763" s="1" t="str">
        <f t="shared" si="8"/>
        <v/>
      </c>
      <c r="P2763" s="1" t="str">
        <f t="shared" si="9"/>
        <v/>
      </c>
      <c r="Q2763" s="1">
        <f t="shared" si="10"/>
        <v>0</v>
      </c>
      <c r="R2763" s="1">
        <f t="shared" si="11"/>
        <v>0.00415</v>
      </c>
      <c r="S2763" s="11">
        <f t="shared" si="12"/>
        <v>108.0166657</v>
      </c>
      <c r="T2763" s="11">
        <f t="shared" si="13"/>
        <v>108.0166657</v>
      </c>
      <c r="U2763" s="1">
        <f t="shared" si="19"/>
        <v>189.3579259</v>
      </c>
      <c r="V2763" s="1">
        <f t="shared" si="15"/>
        <v>1</v>
      </c>
      <c r="W2763" s="1">
        <f t="shared" si="16"/>
        <v>0</v>
      </c>
      <c r="X2763" s="1">
        <f t="shared" si="17"/>
        <v>1</v>
      </c>
      <c r="Y2763" s="1">
        <f t="shared" si="18"/>
        <v>0</v>
      </c>
    </row>
    <row r="2764" ht="14.25" customHeight="1">
      <c r="A2764" s="1">
        <v>2.0140519E7</v>
      </c>
      <c r="B2764" s="1">
        <v>1871.0</v>
      </c>
      <c r="C2764" s="1">
        <v>1883.0</v>
      </c>
      <c r="D2764" s="1">
        <v>1869.25</v>
      </c>
      <c r="E2764" s="1">
        <v>1882.5</v>
      </c>
      <c r="F2764" s="1">
        <v>7.5</v>
      </c>
      <c r="G2764" s="1">
        <v>0.4</v>
      </c>
      <c r="H2764" s="1">
        <v>0.0</v>
      </c>
      <c r="I2764" s="1">
        <f t="shared" si="2"/>
        <v>13.75</v>
      </c>
      <c r="J2764" s="1">
        <f t="shared" si="3"/>
        <v>14.35</v>
      </c>
      <c r="K2764" s="1">
        <f t="shared" si="4"/>
        <v>1875.75</v>
      </c>
      <c r="L2764" s="1">
        <f t="shared" si="5"/>
        <v>1844.18</v>
      </c>
      <c r="M2764" s="1">
        <f t="shared" si="6"/>
        <v>0</v>
      </c>
      <c r="N2764" s="1" t="str">
        <f t="shared" si="7"/>
        <v/>
      </c>
      <c r="O2764" s="1" t="str">
        <f t="shared" si="8"/>
        <v/>
      </c>
      <c r="P2764" s="1" t="str">
        <f t="shared" si="9"/>
        <v/>
      </c>
      <c r="Q2764" s="1">
        <f t="shared" si="10"/>
        <v>0</v>
      </c>
      <c r="R2764" s="1">
        <f t="shared" si="11"/>
        <v>0.004</v>
      </c>
      <c r="S2764" s="11">
        <f t="shared" si="12"/>
        <v>108.0166657</v>
      </c>
      <c r="T2764" s="11">
        <f t="shared" si="13"/>
        <v>108.0166657</v>
      </c>
      <c r="U2764" s="1">
        <f t="shared" si="19"/>
        <v>190.1153576</v>
      </c>
      <c r="V2764" s="1">
        <f t="shared" si="15"/>
        <v>1</v>
      </c>
      <c r="W2764" s="1">
        <f t="shared" si="16"/>
        <v>0</v>
      </c>
      <c r="X2764" s="1">
        <f t="shared" si="17"/>
        <v>1</v>
      </c>
      <c r="Y2764" s="1">
        <f t="shared" si="18"/>
        <v>0</v>
      </c>
    </row>
    <row r="2765" ht="14.25" customHeight="1">
      <c r="A2765" s="1">
        <v>2.014052E7</v>
      </c>
      <c r="B2765" s="1">
        <v>1880.5</v>
      </c>
      <c r="C2765" s="1">
        <v>1880.75</v>
      </c>
      <c r="D2765" s="1">
        <v>1864.75</v>
      </c>
      <c r="E2765" s="1">
        <v>1868.25</v>
      </c>
      <c r="F2765" s="1">
        <v>-14.25</v>
      </c>
      <c r="G2765" s="1">
        <v>-0.757</v>
      </c>
      <c r="H2765" s="1">
        <v>0.0</v>
      </c>
      <c r="I2765" s="1">
        <f t="shared" si="2"/>
        <v>16</v>
      </c>
      <c r="J2765" s="1">
        <f t="shared" si="3"/>
        <v>14.5875</v>
      </c>
      <c r="K2765" s="1">
        <f t="shared" si="4"/>
        <v>1883</v>
      </c>
      <c r="L2765" s="1">
        <f t="shared" si="5"/>
        <v>1850.9075</v>
      </c>
      <c r="M2765" s="1">
        <f t="shared" si="6"/>
        <v>0</v>
      </c>
      <c r="N2765" s="1" t="str">
        <f t="shared" si="7"/>
        <v/>
      </c>
      <c r="O2765" s="1" t="str">
        <f t="shared" si="8"/>
        <v/>
      </c>
      <c r="P2765" s="1" t="str">
        <f t="shared" si="9"/>
        <v/>
      </c>
      <c r="Q2765" s="1">
        <f t="shared" si="10"/>
        <v>0</v>
      </c>
      <c r="R2765" s="1">
        <f t="shared" si="11"/>
        <v>-0.00757</v>
      </c>
      <c r="S2765" s="11">
        <f t="shared" si="12"/>
        <v>108.0166657</v>
      </c>
      <c r="T2765" s="11">
        <f t="shared" si="13"/>
        <v>108.0166657</v>
      </c>
      <c r="U2765" s="1">
        <f t="shared" si="19"/>
        <v>188.6761844</v>
      </c>
      <c r="V2765" s="1">
        <f t="shared" si="15"/>
        <v>1</v>
      </c>
      <c r="W2765" s="1">
        <f t="shared" si="16"/>
        <v>0</v>
      </c>
      <c r="X2765" s="1">
        <f t="shared" si="17"/>
        <v>0</v>
      </c>
      <c r="Y2765" s="1">
        <f t="shared" si="18"/>
        <v>1</v>
      </c>
    </row>
    <row r="2766" ht="14.25" customHeight="1">
      <c r="A2766" s="1">
        <v>2.0140521E7</v>
      </c>
      <c r="B2766" s="1">
        <v>1875.0</v>
      </c>
      <c r="C2766" s="1">
        <v>1886.5</v>
      </c>
      <c r="D2766" s="1">
        <v>1874.5</v>
      </c>
      <c r="E2766" s="1">
        <v>1885.5</v>
      </c>
      <c r="F2766" s="1">
        <v>17.25</v>
      </c>
      <c r="G2766" s="1">
        <v>0.9233</v>
      </c>
      <c r="H2766" s="1">
        <v>0.0</v>
      </c>
      <c r="I2766" s="1">
        <f t="shared" si="2"/>
        <v>12</v>
      </c>
      <c r="J2766" s="1">
        <f t="shared" si="3"/>
        <v>14.7375</v>
      </c>
      <c r="K2766" s="1">
        <f t="shared" si="4"/>
        <v>1880.75</v>
      </c>
      <c r="L2766" s="1">
        <f t="shared" si="5"/>
        <v>1848.3275</v>
      </c>
      <c r="M2766" s="1">
        <f t="shared" si="6"/>
        <v>0</v>
      </c>
      <c r="N2766" s="1" t="str">
        <f t="shared" si="7"/>
        <v/>
      </c>
      <c r="O2766" s="1" t="str">
        <f t="shared" si="8"/>
        <v/>
      </c>
      <c r="P2766" s="1" t="str">
        <f t="shared" si="9"/>
        <v/>
      </c>
      <c r="Q2766" s="1">
        <f t="shared" si="10"/>
        <v>0</v>
      </c>
      <c r="R2766" s="1">
        <f t="shared" si="11"/>
        <v>0.009233</v>
      </c>
      <c r="S2766" s="11">
        <f t="shared" si="12"/>
        <v>108.0166657</v>
      </c>
      <c r="T2766" s="11">
        <f t="shared" si="13"/>
        <v>108.0166657</v>
      </c>
      <c r="U2766" s="1">
        <f t="shared" si="19"/>
        <v>190.4182316</v>
      </c>
      <c r="V2766" s="1">
        <f t="shared" si="15"/>
        <v>1</v>
      </c>
      <c r="W2766" s="1">
        <f t="shared" si="16"/>
        <v>0</v>
      </c>
      <c r="X2766" s="1">
        <f t="shared" si="17"/>
        <v>1</v>
      </c>
      <c r="Y2766" s="1">
        <f t="shared" si="18"/>
        <v>0</v>
      </c>
    </row>
    <row r="2767" ht="14.25" customHeight="1">
      <c r="A2767" s="1">
        <v>2.0140522E7</v>
      </c>
      <c r="B2767" s="1">
        <v>1886.0</v>
      </c>
      <c r="C2767" s="1">
        <v>1894.0</v>
      </c>
      <c r="D2767" s="1">
        <v>1882.75</v>
      </c>
      <c r="E2767" s="1">
        <v>1890.0</v>
      </c>
      <c r="F2767" s="1">
        <v>4.5</v>
      </c>
      <c r="G2767" s="1">
        <v>0.2387</v>
      </c>
      <c r="H2767" s="1">
        <v>0.0</v>
      </c>
      <c r="I2767" s="1">
        <f t="shared" si="2"/>
        <v>11.25</v>
      </c>
      <c r="J2767" s="1">
        <f t="shared" si="3"/>
        <v>15.025</v>
      </c>
      <c r="K2767" s="1">
        <f t="shared" si="4"/>
        <v>1886.5</v>
      </c>
      <c r="L2767" s="1">
        <f t="shared" si="5"/>
        <v>1853.445</v>
      </c>
      <c r="M2767" s="1">
        <f t="shared" si="6"/>
        <v>0</v>
      </c>
      <c r="N2767" s="1" t="str">
        <f t="shared" si="7"/>
        <v/>
      </c>
      <c r="O2767" s="1" t="str">
        <f t="shared" si="8"/>
        <v/>
      </c>
      <c r="P2767" s="1" t="str">
        <f t="shared" si="9"/>
        <v/>
      </c>
      <c r="Q2767" s="1">
        <f t="shared" si="10"/>
        <v>0</v>
      </c>
      <c r="R2767" s="1">
        <f t="shared" si="11"/>
        <v>0.002387</v>
      </c>
      <c r="S2767" s="11">
        <f t="shared" si="12"/>
        <v>108.0166657</v>
      </c>
      <c r="T2767" s="11">
        <f t="shared" si="13"/>
        <v>108.0166657</v>
      </c>
      <c r="U2767" s="1">
        <f t="shared" si="19"/>
        <v>190.8727599</v>
      </c>
      <c r="V2767" s="1">
        <f t="shared" si="15"/>
        <v>1</v>
      </c>
      <c r="W2767" s="1">
        <f t="shared" si="16"/>
        <v>0</v>
      </c>
      <c r="X2767" s="1">
        <f t="shared" si="17"/>
        <v>1</v>
      </c>
      <c r="Y2767" s="1">
        <f t="shared" si="18"/>
        <v>0</v>
      </c>
    </row>
    <row r="2768" ht="14.25" customHeight="1">
      <c r="A2768" s="1">
        <v>2.0140523E7</v>
      </c>
      <c r="B2768" s="1">
        <v>1891.75</v>
      </c>
      <c r="C2768" s="1">
        <v>1899.25</v>
      </c>
      <c r="D2768" s="1">
        <v>1890.75</v>
      </c>
      <c r="E2768" s="1">
        <v>1897.0</v>
      </c>
      <c r="F2768" s="1">
        <v>7.0</v>
      </c>
      <c r="G2768" s="1">
        <v>0.3704</v>
      </c>
      <c r="H2768" s="1">
        <v>0.0</v>
      </c>
      <c r="I2768" s="1">
        <f t="shared" si="2"/>
        <v>8.5</v>
      </c>
      <c r="J2768" s="1">
        <f t="shared" si="3"/>
        <v>14.8625</v>
      </c>
      <c r="K2768" s="1">
        <f t="shared" si="4"/>
        <v>1894</v>
      </c>
      <c r="L2768" s="1">
        <f t="shared" si="5"/>
        <v>1861.3025</v>
      </c>
      <c r="M2768" s="1">
        <f t="shared" si="6"/>
        <v>0</v>
      </c>
      <c r="N2768" s="1" t="str">
        <f t="shared" si="7"/>
        <v/>
      </c>
      <c r="O2768" s="1" t="str">
        <f t="shared" si="8"/>
        <v/>
      </c>
      <c r="P2768" s="1" t="str">
        <f t="shared" si="9"/>
        <v/>
      </c>
      <c r="Q2768" s="1">
        <f t="shared" si="10"/>
        <v>0</v>
      </c>
      <c r="R2768" s="1">
        <f t="shared" si="11"/>
        <v>0.003704</v>
      </c>
      <c r="S2768" s="11">
        <f t="shared" si="12"/>
        <v>108.0166657</v>
      </c>
      <c r="T2768" s="11">
        <f t="shared" si="13"/>
        <v>108.0166657</v>
      </c>
      <c r="U2768" s="1">
        <f t="shared" si="19"/>
        <v>191.5797526</v>
      </c>
      <c r="V2768" s="1">
        <f t="shared" si="15"/>
        <v>1</v>
      </c>
      <c r="W2768" s="1">
        <f t="shared" si="16"/>
        <v>0</v>
      </c>
      <c r="X2768" s="1">
        <f t="shared" si="17"/>
        <v>1</v>
      </c>
      <c r="Y2768" s="1">
        <f t="shared" si="18"/>
        <v>0</v>
      </c>
    </row>
    <row r="2769" ht="14.25" customHeight="1">
      <c r="A2769" s="1">
        <v>2.0140526E7</v>
      </c>
      <c r="B2769" s="1">
        <v>1902.25</v>
      </c>
      <c r="C2769" s="1">
        <v>1904.75</v>
      </c>
      <c r="D2769" s="1">
        <v>1901.75</v>
      </c>
      <c r="E2769" s="1">
        <v>1904.0</v>
      </c>
      <c r="F2769" s="1">
        <v>7.0</v>
      </c>
      <c r="G2769" s="1">
        <v>0.369</v>
      </c>
      <c r="H2769" s="1">
        <v>0.0</v>
      </c>
      <c r="I2769" s="1">
        <f t="shared" si="2"/>
        <v>3</v>
      </c>
      <c r="J2769" s="1">
        <f t="shared" si="3"/>
        <v>14.5375</v>
      </c>
      <c r="K2769" s="1">
        <f t="shared" si="4"/>
        <v>1899.25</v>
      </c>
      <c r="L2769" s="1">
        <f t="shared" si="5"/>
        <v>1867.2675</v>
      </c>
      <c r="M2769" s="1">
        <f t="shared" si="6"/>
        <v>0</v>
      </c>
      <c r="N2769" s="1" t="str">
        <f t="shared" si="7"/>
        <v/>
      </c>
      <c r="O2769" s="1" t="str">
        <f t="shared" si="8"/>
        <v/>
      </c>
      <c r="P2769" s="1" t="str">
        <f t="shared" si="9"/>
        <v/>
      </c>
      <c r="Q2769" s="1">
        <f t="shared" si="10"/>
        <v>0</v>
      </c>
      <c r="R2769" s="1">
        <f t="shared" si="11"/>
        <v>0.00369</v>
      </c>
      <c r="S2769" s="11">
        <f t="shared" si="12"/>
        <v>108.0166657</v>
      </c>
      <c r="T2769" s="11">
        <f t="shared" si="13"/>
        <v>108.0166657</v>
      </c>
      <c r="U2769" s="1">
        <f t="shared" si="19"/>
        <v>192.2866819</v>
      </c>
      <c r="V2769" s="1">
        <f t="shared" si="15"/>
        <v>1</v>
      </c>
      <c r="W2769" s="1">
        <f t="shared" si="16"/>
        <v>0</v>
      </c>
      <c r="X2769" s="1">
        <f t="shared" si="17"/>
        <v>1</v>
      </c>
      <c r="Y2769" s="1">
        <f t="shared" si="18"/>
        <v>0</v>
      </c>
    </row>
    <row r="2770" ht="14.25" customHeight="1">
      <c r="A2770" s="1">
        <v>2.0140527E7</v>
      </c>
      <c r="B2770" s="1">
        <v>1905.0</v>
      </c>
      <c r="C2770" s="1">
        <v>1910.0</v>
      </c>
      <c r="D2770" s="1">
        <v>1903.5</v>
      </c>
      <c r="E2770" s="1">
        <v>1909.0</v>
      </c>
      <c r="F2770" s="1">
        <v>5.0</v>
      </c>
      <c r="G2770" s="1">
        <v>0.2626</v>
      </c>
      <c r="H2770" s="1">
        <v>0.0</v>
      </c>
      <c r="I2770" s="1">
        <f t="shared" si="2"/>
        <v>6.5</v>
      </c>
      <c r="J2770" s="1">
        <f t="shared" si="3"/>
        <v>13.3</v>
      </c>
      <c r="K2770" s="1">
        <f t="shared" si="4"/>
        <v>1904.75</v>
      </c>
      <c r="L2770" s="1">
        <f t="shared" si="5"/>
        <v>1875.49</v>
      </c>
      <c r="M2770" s="1">
        <f t="shared" si="6"/>
        <v>0</v>
      </c>
      <c r="N2770" s="1" t="str">
        <f t="shared" si="7"/>
        <v/>
      </c>
      <c r="O2770" s="1" t="str">
        <f t="shared" si="8"/>
        <v/>
      </c>
      <c r="P2770" s="1" t="str">
        <f t="shared" si="9"/>
        <v/>
      </c>
      <c r="Q2770" s="1">
        <f t="shared" si="10"/>
        <v>0</v>
      </c>
      <c r="R2770" s="1">
        <f t="shared" si="11"/>
        <v>0.002626</v>
      </c>
      <c r="S2770" s="11">
        <f t="shared" si="12"/>
        <v>108.0166657</v>
      </c>
      <c r="T2770" s="11">
        <f t="shared" si="13"/>
        <v>108.0166657</v>
      </c>
      <c r="U2770" s="1">
        <f t="shared" si="19"/>
        <v>192.7916267</v>
      </c>
      <c r="V2770" s="1">
        <f t="shared" si="15"/>
        <v>1</v>
      </c>
      <c r="W2770" s="1">
        <f t="shared" si="16"/>
        <v>0</v>
      </c>
      <c r="X2770" s="1">
        <f t="shared" si="17"/>
        <v>1</v>
      </c>
      <c r="Y2770" s="1">
        <f t="shared" si="18"/>
        <v>0</v>
      </c>
    </row>
    <row r="2771" ht="14.25" customHeight="1">
      <c r="A2771" s="1">
        <v>2.0140528E7</v>
      </c>
      <c r="B2771" s="1">
        <v>1909.25</v>
      </c>
      <c r="C2771" s="1">
        <v>1912.5</v>
      </c>
      <c r="D2771" s="1">
        <v>1904.5</v>
      </c>
      <c r="E2771" s="1">
        <v>1909.5</v>
      </c>
      <c r="F2771" s="1">
        <v>0.5</v>
      </c>
      <c r="G2771" s="1">
        <v>0.0262</v>
      </c>
      <c r="H2771" s="1">
        <v>0.0</v>
      </c>
      <c r="I2771" s="1">
        <f t="shared" si="2"/>
        <v>8</v>
      </c>
      <c r="J2771" s="1">
        <f t="shared" si="3"/>
        <v>13.125</v>
      </c>
      <c r="K2771" s="1">
        <f t="shared" si="4"/>
        <v>1910</v>
      </c>
      <c r="L2771" s="1">
        <f t="shared" si="5"/>
        <v>1881.125</v>
      </c>
      <c r="M2771" s="1">
        <f t="shared" si="6"/>
        <v>0</v>
      </c>
      <c r="N2771" s="1" t="str">
        <f t="shared" si="7"/>
        <v/>
      </c>
      <c r="O2771" s="1" t="str">
        <f t="shared" si="8"/>
        <v/>
      </c>
      <c r="P2771" s="1" t="str">
        <f t="shared" si="9"/>
        <v/>
      </c>
      <c r="Q2771" s="1">
        <f t="shared" si="10"/>
        <v>0</v>
      </c>
      <c r="R2771" s="1">
        <f t="shared" si="11"/>
        <v>0.000262</v>
      </c>
      <c r="S2771" s="11">
        <f t="shared" si="12"/>
        <v>108.0166657</v>
      </c>
      <c r="T2771" s="11">
        <f t="shared" si="13"/>
        <v>108.0166657</v>
      </c>
      <c r="U2771" s="1">
        <f t="shared" si="19"/>
        <v>192.8421381</v>
      </c>
      <c r="V2771" s="1">
        <f t="shared" si="15"/>
        <v>1</v>
      </c>
      <c r="W2771" s="1">
        <f t="shared" si="16"/>
        <v>0</v>
      </c>
      <c r="X2771" s="1">
        <f t="shared" si="17"/>
        <v>1</v>
      </c>
      <c r="Y2771" s="1">
        <f t="shared" si="18"/>
        <v>0</v>
      </c>
    </row>
    <row r="2772" ht="14.25" customHeight="1">
      <c r="A2772" s="1">
        <v>2.0140529E7</v>
      </c>
      <c r="B2772" s="1">
        <v>1912.0</v>
      </c>
      <c r="C2772" s="1">
        <v>1918.0</v>
      </c>
      <c r="D2772" s="1">
        <v>1907.25</v>
      </c>
      <c r="E2772" s="1">
        <v>1917.5</v>
      </c>
      <c r="F2772" s="1">
        <v>8.0</v>
      </c>
      <c r="G2772" s="1">
        <v>0.419</v>
      </c>
      <c r="H2772" s="1">
        <v>0.0</v>
      </c>
      <c r="I2772" s="1">
        <f t="shared" si="2"/>
        <v>10.75</v>
      </c>
      <c r="J2772" s="1">
        <f t="shared" si="3"/>
        <v>12.8375</v>
      </c>
      <c r="K2772" s="1">
        <f t="shared" si="4"/>
        <v>1912.5</v>
      </c>
      <c r="L2772" s="1">
        <f t="shared" si="5"/>
        <v>1884.2575</v>
      </c>
      <c r="M2772" s="1">
        <f t="shared" si="6"/>
        <v>0</v>
      </c>
      <c r="N2772" s="1" t="str">
        <f t="shared" si="7"/>
        <v/>
      </c>
      <c r="O2772" s="1" t="str">
        <f t="shared" si="8"/>
        <v/>
      </c>
      <c r="P2772" s="1" t="str">
        <f t="shared" si="9"/>
        <v/>
      </c>
      <c r="Q2772" s="1">
        <f t="shared" si="10"/>
        <v>0</v>
      </c>
      <c r="R2772" s="1">
        <f t="shared" si="11"/>
        <v>0.00419</v>
      </c>
      <c r="S2772" s="11">
        <f t="shared" si="12"/>
        <v>108.0166657</v>
      </c>
      <c r="T2772" s="11">
        <f t="shared" si="13"/>
        <v>108.0166657</v>
      </c>
      <c r="U2772" s="1">
        <f t="shared" si="19"/>
        <v>193.6501467</v>
      </c>
      <c r="V2772" s="1">
        <f t="shared" si="15"/>
        <v>1</v>
      </c>
      <c r="W2772" s="1">
        <f t="shared" si="16"/>
        <v>0</v>
      </c>
      <c r="X2772" s="1">
        <f t="shared" si="17"/>
        <v>1</v>
      </c>
      <c r="Y2772" s="1">
        <f t="shared" si="18"/>
        <v>0</v>
      </c>
    </row>
    <row r="2773" ht="14.25" customHeight="1">
      <c r="A2773" s="1">
        <v>2.014053E7</v>
      </c>
      <c r="B2773" s="1">
        <v>1916.25</v>
      </c>
      <c r="C2773" s="1">
        <v>1922.25</v>
      </c>
      <c r="D2773" s="1">
        <v>1914.25</v>
      </c>
      <c r="E2773" s="1">
        <v>1920.25</v>
      </c>
      <c r="F2773" s="1">
        <v>2.75</v>
      </c>
      <c r="G2773" s="1">
        <v>0.1434</v>
      </c>
      <c r="H2773" s="1">
        <v>0.0</v>
      </c>
      <c r="I2773" s="1">
        <f t="shared" si="2"/>
        <v>8</v>
      </c>
      <c r="J2773" s="1">
        <f t="shared" si="3"/>
        <v>12.8125</v>
      </c>
      <c r="K2773" s="1">
        <f t="shared" si="4"/>
        <v>1918</v>
      </c>
      <c r="L2773" s="1">
        <f t="shared" si="5"/>
        <v>1889.8125</v>
      </c>
      <c r="M2773" s="1">
        <f t="shared" si="6"/>
        <v>0</v>
      </c>
      <c r="N2773" s="1" t="str">
        <f t="shared" si="7"/>
        <v/>
      </c>
      <c r="O2773" s="1" t="str">
        <f t="shared" si="8"/>
        <v/>
      </c>
      <c r="P2773" s="1" t="str">
        <f t="shared" si="9"/>
        <v/>
      </c>
      <c r="Q2773" s="1">
        <f t="shared" si="10"/>
        <v>0</v>
      </c>
      <c r="R2773" s="1">
        <f t="shared" si="11"/>
        <v>0.001434</v>
      </c>
      <c r="S2773" s="11">
        <f t="shared" si="12"/>
        <v>108.0166657</v>
      </c>
      <c r="T2773" s="11">
        <f t="shared" si="13"/>
        <v>108.0166657</v>
      </c>
      <c r="U2773" s="1">
        <f t="shared" si="19"/>
        <v>193.927841</v>
      </c>
      <c r="V2773" s="1">
        <f t="shared" si="15"/>
        <v>1</v>
      </c>
      <c r="W2773" s="1">
        <f t="shared" si="16"/>
        <v>0</v>
      </c>
      <c r="X2773" s="1">
        <f t="shared" si="17"/>
        <v>1</v>
      </c>
      <c r="Y2773" s="1">
        <f t="shared" si="18"/>
        <v>0</v>
      </c>
    </row>
    <row r="2774" ht="14.25" customHeight="1">
      <c r="A2774" s="1">
        <v>2.0140602E7</v>
      </c>
      <c r="B2774" s="1">
        <v>1923.75</v>
      </c>
      <c r="C2774" s="1">
        <v>1924.0</v>
      </c>
      <c r="D2774" s="1">
        <v>1913.75</v>
      </c>
      <c r="E2774" s="1">
        <v>1921.5</v>
      </c>
      <c r="F2774" s="1">
        <v>1.25</v>
      </c>
      <c r="G2774" s="1">
        <v>0.0651</v>
      </c>
      <c r="H2774" s="1">
        <v>0.0</v>
      </c>
      <c r="I2774" s="1">
        <f t="shared" si="2"/>
        <v>10.25</v>
      </c>
      <c r="J2774" s="1">
        <f t="shared" si="3"/>
        <v>12.525</v>
      </c>
      <c r="K2774" s="1">
        <f t="shared" si="4"/>
        <v>1922.25</v>
      </c>
      <c r="L2774" s="1">
        <f t="shared" si="5"/>
        <v>1894.695</v>
      </c>
      <c r="M2774" s="1">
        <f t="shared" si="6"/>
        <v>0</v>
      </c>
      <c r="N2774" s="1" t="str">
        <f t="shared" si="7"/>
        <v/>
      </c>
      <c r="O2774" s="1" t="str">
        <f t="shared" si="8"/>
        <v/>
      </c>
      <c r="P2774" s="1" t="str">
        <f t="shared" si="9"/>
        <v/>
      </c>
      <c r="Q2774" s="1">
        <f t="shared" si="10"/>
        <v>0</v>
      </c>
      <c r="R2774" s="1">
        <f t="shared" si="11"/>
        <v>0.000651</v>
      </c>
      <c r="S2774" s="11">
        <f t="shared" si="12"/>
        <v>108.0166657</v>
      </c>
      <c r="T2774" s="11">
        <f t="shared" si="13"/>
        <v>108.0166657</v>
      </c>
      <c r="U2774" s="1">
        <f t="shared" si="19"/>
        <v>194.054088</v>
      </c>
      <c r="V2774" s="1">
        <f t="shared" si="15"/>
        <v>1</v>
      </c>
      <c r="W2774" s="1">
        <f t="shared" si="16"/>
        <v>0</v>
      </c>
      <c r="X2774" s="1">
        <f t="shared" si="17"/>
        <v>1</v>
      </c>
      <c r="Y2774" s="1">
        <f t="shared" si="18"/>
        <v>0</v>
      </c>
    </row>
    <row r="2775" ht="14.25" customHeight="1">
      <c r="A2775" s="1">
        <v>2.0140603E7</v>
      </c>
      <c r="B2775" s="1">
        <v>1918.25</v>
      </c>
      <c r="C2775" s="1">
        <v>1923.0</v>
      </c>
      <c r="D2775" s="1">
        <v>1916.5</v>
      </c>
      <c r="E2775" s="1">
        <v>1922.0</v>
      </c>
      <c r="F2775" s="1">
        <v>0.5</v>
      </c>
      <c r="G2775" s="1">
        <v>0.026</v>
      </c>
      <c r="H2775" s="1">
        <v>0.0</v>
      </c>
      <c r="I2775" s="1">
        <f t="shared" si="2"/>
        <v>6.5</v>
      </c>
      <c r="J2775" s="1">
        <f t="shared" si="3"/>
        <v>12.0625</v>
      </c>
      <c r="K2775" s="1">
        <f t="shared" si="4"/>
        <v>1924</v>
      </c>
      <c r="L2775" s="1">
        <f t="shared" si="5"/>
        <v>1897.4625</v>
      </c>
      <c r="M2775" s="1">
        <f t="shared" si="6"/>
        <v>0</v>
      </c>
      <c r="N2775" s="1" t="str">
        <f t="shared" si="7"/>
        <v/>
      </c>
      <c r="O2775" s="1" t="str">
        <f t="shared" si="8"/>
        <v/>
      </c>
      <c r="P2775" s="1" t="str">
        <f t="shared" si="9"/>
        <v/>
      </c>
      <c r="Q2775" s="1">
        <f t="shared" si="10"/>
        <v>0</v>
      </c>
      <c r="R2775" s="1">
        <f t="shared" si="11"/>
        <v>0.00026</v>
      </c>
      <c r="S2775" s="11">
        <f t="shared" si="12"/>
        <v>108.0166657</v>
      </c>
      <c r="T2775" s="11">
        <f t="shared" si="13"/>
        <v>108.0166657</v>
      </c>
      <c r="U2775" s="1">
        <f t="shared" si="19"/>
        <v>194.1045421</v>
      </c>
      <c r="V2775" s="1">
        <f t="shared" si="15"/>
        <v>1</v>
      </c>
      <c r="W2775" s="1">
        <f t="shared" si="16"/>
        <v>0</v>
      </c>
      <c r="X2775" s="1">
        <f t="shared" si="17"/>
        <v>1</v>
      </c>
      <c r="Y2775" s="1">
        <f t="shared" si="18"/>
        <v>0</v>
      </c>
    </row>
    <row r="2776" ht="14.25" customHeight="1">
      <c r="A2776" s="1">
        <v>2.0140604E7</v>
      </c>
      <c r="B2776" s="1">
        <v>1918.25</v>
      </c>
      <c r="C2776" s="1">
        <v>1927.0</v>
      </c>
      <c r="D2776" s="1">
        <v>1916.75</v>
      </c>
      <c r="E2776" s="1">
        <v>1925.75</v>
      </c>
      <c r="F2776" s="1">
        <v>3.75</v>
      </c>
      <c r="G2776" s="1">
        <v>0.1951</v>
      </c>
      <c r="H2776" s="1">
        <v>0.0</v>
      </c>
      <c r="I2776" s="1">
        <f t="shared" si="2"/>
        <v>10.25</v>
      </c>
      <c r="J2776" s="1">
        <f t="shared" si="3"/>
        <v>11.7</v>
      </c>
      <c r="K2776" s="1">
        <f t="shared" si="4"/>
        <v>1923</v>
      </c>
      <c r="L2776" s="1">
        <f t="shared" si="5"/>
        <v>1897.26</v>
      </c>
      <c r="M2776" s="1">
        <f t="shared" si="6"/>
        <v>0</v>
      </c>
      <c r="N2776" s="1" t="str">
        <f t="shared" si="7"/>
        <v/>
      </c>
      <c r="O2776" s="1" t="str">
        <f t="shared" si="8"/>
        <v/>
      </c>
      <c r="P2776" s="1" t="str">
        <f t="shared" si="9"/>
        <v/>
      </c>
      <c r="Q2776" s="1">
        <f t="shared" si="10"/>
        <v>0</v>
      </c>
      <c r="R2776" s="1">
        <f t="shared" si="11"/>
        <v>0.001951</v>
      </c>
      <c r="S2776" s="11">
        <f t="shared" si="12"/>
        <v>108.0166657</v>
      </c>
      <c r="T2776" s="11">
        <f t="shared" si="13"/>
        <v>108.0166657</v>
      </c>
      <c r="U2776" s="1">
        <f t="shared" si="19"/>
        <v>194.48324</v>
      </c>
      <c r="V2776" s="1">
        <f t="shared" si="15"/>
        <v>1</v>
      </c>
      <c r="W2776" s="1">
        <f t="shared" si="16"/>
        <v>0</v>
      </c>
      <c r="X2776" s="1">
        <f t="shared" si="17"/>
        <v>1</v>
      </c>
      <c r="Y2776" s="1">
        <f t="shared" si="18"/>
        <v>0</v>
      </c>
    </row>
    <row r="2777" ht="14.25" customHeight="1">
      <c r="A2777" s="1">
        <v>2.0140605E7</v>
      </c>
      <c r="B2777" s="1">
        <v>1927.0</v>
      </c>
      <c r="C2777" s="1">
        <v>1940.75</v>
      </c>
      <c r="D2777" s="1">
        <v>1921.0</v>
      </c>
      <c r="E2777" s="1">
        <v>1938.75</v>
      </c>
      <c r="F2777" s="1">
        <v>13.0</v>
      </c>
      <c r="G2777" s="1">
        <v>0.6751</v>
      </c>
      <c r="H2777" s="1">
        <v>0.0</v>
      </c>
      <c r="I2777" s="1">
        <f t="shared" si="2"/>
        <v>19.75</v>
      </c>
      <c r="J2777" s="1">
        <f t="shared" si="3"/>
        <v>11.15</v>
      </c>
      <c r="K2777" s="1">
        <f t="shared" si="4"/>
        <v>1927</v>
      </c>
      <c r="L2777" s="1">
        <f t="shared" si="5"/>
        <v>1902.47</v>
      </c>
      <c r="M2777" s="1">
        <f t="shared" si="6"/>
        <v>0</v>
      </c>
      <c r="N2777" s="1" t="str">
        <f t="shared" si="7"/>
        <v/>
      </c>
      <c r="O2777" s="1" t="str">
        <f t="shared" si="8"/>
        <v/>
      </c>
      <c r="P2777" s="1" t="str">
        <f t="shared" si="9"/>
        <v/>
      </c>
      <c r="Q2777" s="1">
        <f t="shared" si="10"/>
        <v>0</v>
      </c>
      <c r="R2777" s="1">
        <f t="shared" si="11"/>
        <v>0.006751</v>
      </c>
      <c r="S2777" s="11">
        <f t="shared" si="12"/>
        <v>108.0166657</v>
      </c>
      <c r="T2777" s="11">
        <f t="shared" si="13"/>
        <v>108.0166657</v>
      </c>
      <c r="U2777" s="1">
        <f t="shared" si="19"/>
        <v>195.7961964</v>
      </c>
      <c r="V2777" s="1">
        <f t="shared" si="15"/>
        <v>1</v>
      </c>
      <c r="W2777" s="1">
        <f t="shared" si="16"/>
        <v>0</v>
      </c>
      <c r="X2777" s="1">
        <f t="shared" si="17"/>
        <v>1</v>
      </c>
      <c r="Y2777" s="1">
        <f t="shared" si="18"/>
        <v>0</v>
      </c>
    </row>
    <row r="2778" ht="14.25" customHeight="1">
      <c r="A2778" s="1">
        <v>2.0140606E7</v>
      </c>
      <c r="B2778" s="1">
        <v>1942.75</v>
      </c>
      <c r="C2778" s="1">
        <v>1949.5</v>
      </c>
      <c r="D2778" s="1">
        <v>1941.75</v>
      </c>
      <c r="E2778" s="1">
        <v>1949.25</v>
      </c>
      <c r="F2778" s="1">
        <v>10.5</v>
      </c>
      <c r="G2778" s="1">
        <v>0.5416</v>
      </c>
      <c r="H2778" s="1">
        <v>0.0</v>
      </c>
      <c r="I2778" s="1">
        <f t="shared" si="2"/>
        <v>7.75</v>
      </c>
      <c r="J2778" s="1">
        <f t="shared" si="3"/>
        <v>11.15</v>
      </c>
      <c r="K2778" s="1">
        <f t="shared" si="4"/>
        <v>1940.75</v>
      </c>
      <c r="L2778" s="1">
        <f t="shared" si="5"/>
        <v>1916.22</v>
      </c>
      <c r="M2778" s="1">
        <f t="shared" si="6"/>
        <v>0</v>
      </c>
      <c r="N2778" s="1" t="str">
        <f t="shared" si="7"/>
        <v/>
      </c>
      <c r="O2778" s="1" t="str">
        <f t="shared" si="8"/>
        <v/>
      </c>
      <c r="P2778" s="1" t="str">
        <f t="shared" si="9"/>
        <v/>
      </c>
      <c r="Q2778" s="1">
        <f t="shared" si="10"/>
        <v>0</v>
      </c>
      <c r="R2778" s="1">
        <f t="shared" si="11"/>
        <v>0.005416</v>
      </c>
      <c r="S2778" s="11">
        <f t="shared" si="12"/>
        <v>108.0166657</v>
      </c>
      <c r="T2778" s="11">
        <f t="shared" si="13"/>
        <v>108.0166657</v>
      </c>
      <c r="U2778" s="1">
        <f t="shared" si="19"/>
        <v>196.8566286</v>
      </c>
      <c r="V2778" s="1">
        <f t="shared" si="15"/>
        <v>1</v>
      </c>
      <c r="W2778" s="1">
        <f t="shared" si="16"/>
        <v>0</v>
      </c>
      <c r="X2778" s="1">
        <f t="shared" si="17"/>
        <v>1</v>
      </c>
      <c r="Y2778" s="1">
        <f t="shared" si="18"/>
        <v>0</v>
      </c>
    </row>
    <row r="2779" ht="14.25" customHeight="1">
      <c r="A2779" s="1">
        <v>2.0140609E7</v>
      </c>
      <c r="B2779" s="1">
        <v>1947.5</v>
      </c>
      <c r="C2779" s="1">
        <v>1954.75</v>
      </c>
      <c r="D2779" s="1">
        <v>1945.75</v>
      </c>
      <c r="E2779" s="1">
        <v>1950.25</v>
      </c>
      <c r="F2779" s="1">
        <v>1.0</v>
      </c>
      <c r="G2779" s="1">
        <v>0.0513</v>
      </c>
      <c r="H2779" s="1">
        <v>0.0</v>
      </c>
      <c r="I2779" s="1">
        <f t="shared" si="2"/>
        <v>9</v>
      </c>
      <c r="J2779" s="1">
        <f t="shared" si="3"/>
        <v>10.9125</v>
      </c>
      <c r="K2779" s="1">
        <f t="shared" si="4"/>
        <v>1949.5</v>
      </c>
      <c r="L2779" s="1">
        <f t="shared" si="5"/>
        <v>1925.4925</v>
      </c>
      <c r="M2779" s="1">
        <f t="shared" si="6"/>
        <v>0</v>
      </c>
      <c r="N2779" s="1" t="str">
        <f t="shared" si="7"/>
        <v/>
      </c>
      <c r="O2779" s="1" t="str">
        <f t="shared" si="8"/>
        <v/>
      </c>
      <c r="P2779" s="1" t="str">
        <f t="shared" si="9"/>
        <v/>
      </c>
      <c r="Q2779" s="1">
        <f t="shared" si="10"/>
        <v>0</v>
      </c>
      <c r="R2779" s="1">
        <f t="shared" si="11"/>
        <v>0.000513</v>
      </c>
      <c r="S2779" s="11">
        <f t="shared" si="12"/>
        <v>108.0166657</v>
      </c>
      <c r="T2779" s="11">
        <f t="shared" si="13"/>
        <v>108.0166657</v>
      </c>
      <c r="U2779" s="1">
        <f t="shared" si="19"/>
        <v>196.957616</v>
      </c>
      <c r="V2779" s="1">
        <f t="shared" si="15"/>
        <v>1</v>
      </c>
      <c r="W2779" s="1">
        <f t="shared" si="16"/>
        <v>0</v>
      </c>
      <c r="X2779" s="1">
        <f t="shared" si="17"/>
        <v>1</v>
      </c>
      <c r="Y2779" s="1">
        <f t="shared" si="18"/>
        <v>0</v>
      </c>
    </row>
    <row r="2780" ht="14.25" customHeight="1">
      <c r="A2780" s="1">
        <v>2.014061E7</v>
      </c>
      <c r="B2780" s="1">
        <v>1947.25</v>
      </c>
      <c r="C2780" s="1">
        <v>1950.75</v>
      </c>
      <c r="D2780" s="1">
        <v>1943.0</v>
      </c>
      <c r="E2780" s="1">
        <v>1950.75</v>
      </c>
      <c r="F2780" s="1">
        <v>0.5</v>
      </c>
      <c r="G2780" s="1">
        <v>0.0256</v>
      </c>
      <c r="H2780" s="1">
        <v>0.0</v>
      </c>
      <c r="I2780" s="1">
        <f t="shared" si="2"/>
        <v>7.75</v>
      </c>
      <c r="J2780" s="1">
        <f t="shared" si="3"/>
        <v>10.7875</v>
      </c>
      <c r="K2780" s="1">
        <f t="shared" si="4"/>
        <v>1954.75</v>
      </c>
      <c r="L2780" s="1">
        <f t="shared" si="5"/>
        <v>1931.0175</v>
      </c>
      <c r="M2780" s="1">
        <f t="shared" si="6"/>
        <v>0</v>
      </c>
      <c r="N2780" s="1" t="str">
        <f t="shared" si="7"/>
        <v/>
      </c>
      <c r="O2780" s="1" t="str">
        <f t="shared" si="8"/>
        <v/>
      </c>
      <c r="P2780" s="1" t="str">
        <f t="shared" si="9"/>
        <v/>
      </c>
      <c r="Q2780" s="1">
        <f t="shared" si="10"/>
        <v>0</v>
      </c>
      <c r="R2780" s="1">
        <f t="shared" si="11"/>
        <v>0.000256</v>
      </c>
      <c r="S2780" s="11">
        <f t="shared" si="12"/>
        <v>108.0166657</v>
      </c>
      <c r="T2780" s="11">
        <f t="shared" si="13"/>
        <v>108.0166657</v>
      </c>
      <c r="U2780" s="1">
        <f t="shared" si="19"/>
        <v>197.0080372</v>
      </c>
      <c r="V2780" s="1">
        <f t="shared" si="15"/>
        <v>1</v>
      </c>
      <c r="W2780" s="1">
        <f t="shared" si="16"/>
        <v>0</v>
      </c>
      <c r="X2780" s="1">
        <f t="shared" si="17"/>
        <v>1</v>
      </c>
      <c r="Y2780" s="1">
        <f t="shared" si="18"/>
        <v>0</v>
      </c>
    </row>
    <row r="2781" ht="14.25" customHeight="1">
      <c r="A2781" s="1">
        <v>2.0140611E7</v>
      </c>
      <c r="B2781" s="1">
        <v>1942.75</v>
      </c>
      <c r="C2781" s="1">
        <v>1945.25</v>
      </c>
      <c r="D2781" s="1">
        <v>1938.5</v>
      </c>
      <c r="E2781" s="1">
        <v>1943.75</v>
      </c>
      <c r="F2781" s="1">
        <v>-7.0</v>
      </c>
      <c r="G2781" s="1">
        <v>-0.3588</v>
      </c>
      <c r="H2781" s="1">
        <v>0.0</v>
      </c>
      <c r="I2781" s="1">
        <f t="shared" si="2"/>
        <v>6.75</v>
      </c>
      <c r="J2781" s="1">
        <f t="shared" si="3"/>
        <v>10.85</v>
      </c>
      <c r="K2781" s="1">
        <f t="shared" si="4"/>
        <v>1950.75</v>
      </c>
      <c r="L2781" s="1">
        <f t="shared" si="5"/>
        <v>1926.88</v>
      </c>
      <c r="M2781" s="1">
        <f t="shared" si="6"/>
        <v>0</v>
      </c>
      <c r="N2781" s="1" t="str">
        <f t="shared" si="7"/>
        <v/>
      </c>
      <c r="O2781" s="1" t="str">
        <f t="shared" si="8"/>
        <v/>
      </c>
      <c r="P2781" s="1" t="str">
        <f t="shared" si="9"/>
        <v/>
      </c>
      <c r="Q2781" s="1">
        <f t="shared" si="10"/>
        <v>0</v>
      </c>
      <c r="R2781" s="1">
        <f t="shared" si="11"/>
        <v>-0.003588</v>
      </c>
      <c r="S2781" s="11">
        <f t="shared" si="12"/>
        <v>108.0166657</v>
      </c>
      <c r="T2781" s="11">
        <f t="shared" si="13"/>
        <v>108.0166657</v>
      </c>
      <c r="U2781" s="1">
        <f t="shared" si="19"/>
        <v>196.3011724</v>
      </c>
      <c r="V2781" s="1">
        <f t="shared" si="15"/>
        <v>1</v>
      </c>
      <c r="W2781" s="1">
        <f t="shared" si="16"/>
        <v>0</v>
      </c>
      <c r="X2781" s="1">
        <f t="shared" si="17"/>
        <v>0</v>
      </c>
      <c r="Y2781" s="1">
        <f t="shared" si="18"/>
        <v>1</v>
      </c>
    </row>
    <row r="2782" ht="14.25" customHeight="1">
      <c r="A2782" s="1">
        <v>2.0140612E7</v>
      </c>
      <c r="B2782" s="1">
        <v>1940.75</v>
      </c>
      <c r="C2782" s="1">
        <v>1942.0</v>
      </c>
      <c r="D2782" s="1">
        <v>1924.75</v>
      </c>
      <c r="E2782" s="1">
        <v>1930.5</v>
      </c>
      <c r="F2782" s="1">
        <v>-13.25</v>
      </c>
      <c r="G2782" s="1">
        <v>-0.6817</v>
      </c>
      <c r="H2782" s="1">
        <v>-7.25</v>
      </c>
      <c r="I2782" s="1">
        <f t="shared" si="2"/>
        <v>17.25</v>
      </c>
      <c r="J2782" s="1">
        <f t="shared" si="3"/>
        <v>10.6375</v>
      </c>
      <c r="K2782" s="1">
        <f t="shared" si="4"/>
        <v>1938</v>
      </c>
      <c r="L2782" s="1">
        <f t="shared" si="5"/>
        <v>1914.5975</v>
      </c>
      <c r="M2782" s="1">
        <f t="shared" si="6"/>
        <v>0</v>
      </c>
      <c r="N2782" s="1" t="str">
        <f t="shared" si="7"/>
        <v/>
      </c>
      <c r="O2782" s="1" t="str">
        <f t="shared" si="8"/>
        <v/>
      </c>
      <c r="P2782" s="1" t="str">
        <f t="shared" si="9"/>
        <v/>
      </c>
      <c r="Q2782" s="1">
        <f t="shared" si="10"/>
        <v>0</v>
      </c>
      <c r="R2782" s="1">
        <f t="shared" si="11"/>
        <v>-0.006817</v>
      </c>
      <c r="S2782" s="11">
        <f t="shared" si="12"/>
        <v>108.0166657</v>
      </c>
      <c r="T2782" s="11">
        <f t="shared" si="13"/>
        <v>108.0166657</v>
      </c>
      <c r="U2782" s="1">
        <f t="shared" si="19"/>
        <v>194.9629873</v>
      </c>
      <c r="V2782" s="1">
        <f t="shared" si="15"/>
        <v>1</v>
      </c>
      <c r="W2782" s="1">
        <f t="shared" si="16"/>
        <v>0</v>
      </c>
      <c r="X2782" s="1">
        <f t="shared" si="17"/>
        <v>0</v>
      </c>
      <c r="Y2782" s="1">
        <f t="shared" si="18"/>
        <v>1</v>
      </c>
    </row>
    <row r="2783" ht="14.25" customHeight="1">
      <c r="A2783" s="1">
        <v>2.0140613E7</v>
      </c>
      <c r="B2783" s="1">
        <v>1925.75</v>
      </c>
      <c r="C2783" s="1">
        <v>1929.75</v>
      </c>
      <c r="D2783" s="1">
        <v>1919.5</v>
      </c>
      <c r="E2783" s="1">
        <v>1928.25</v>
      </c>
      <c r="F2783" s="1">
        <v>5.0</v>
      </c>
      <c r="G2783" s="1">
        <v>0.26</v>
      </c>
      <c r="H2783" s="1">
        <v>0.0</v>
      </c>
      <c r="I2783" s="1">
        <f t="shared" si="2"/>
        <v>10.25</v>
      </c>
      <c r="J2783" s="1">
        <f t="shared" si="3"/>
        <v>10.375</v>
      </c>
      <c r="K2783" s="1">
        <f t="shared" si="4"/>
        <v>1942</v>
      </c>
      <c r="L2783" s="1">
        <f t="shared" si="5"/>
        <v>1919.175</v>
      </c>
      <c r="M2783" s="1">
        <f t="shared" si="6"/>
        <v>0</v>
      </c>
      <c r="N2783" s="1" t="str">
        <f t="shared" si="7"/>
        <v/>
      </c>
      <c r="O2783" s="1" t="str">
        <f t="shared" si="8"/>
        <v/>
      </c>
      <c r="P2783" s="1" t="str">
        <f t="shared" si="9"/>
        <v/>
      </c>
      <c r="Q2783" s="1">
        <f t="shared" si="10"/>
        <v>0</v>
      </c>
      <c r="R2783" s="1">
        <f t="shared" si="11"/>
        <v>0.0026</v>
      </c>
      <c r="S2783" s="11">
        <f t="shared" si="12"/>
        <v>108.0166657</v>
      </c>
      <c r="T2783" s="11">
        <f t="shared" si="13"/>
        <v>108.0166657</v>
      </c>
      <c r="U2783" s="1">
        <f t="shared" si="19"/>
        <v>195.469891</v>
      </c>
      <c r="V2783" s="1">
        <f t="shared" si="15"/>
        <v>1</v>
      </c>
      <c r="W2783" s="1">
        <f t="shared" si="16"/>
        <v>0</v>
      </c>
      <c r="X2783" s="1">
        <f t="shared" si="17"/>
        <v>1</v>
      </c>
      <c r="Y2783" s="1">
        <f t="shared" si="18"/>
        <v>0</v>
      </c>
    </row>
    <row r="2784" ht="14.25" customHeight="1">
      <c r="A2784" s="1">
        <v>2.0140616E7</v>
      </c>
      <c r="B2784" s="1">
        <v>1925.5</v>
      </c>
      <c r="C2784" s="1">
        <v>1933.5</v>
      </c>
      <c r="D2784" s="1">
        <v>1922.75</v>
      </c>
      <c r="E2784" s="1">
        <v>1929.25</v>
      </c>
      <c r="F2784" s="1">
        <v>1.0</v>
      </c>
      <c r="G2784" s="1">
        <v>0.0519</v>
      </c>
      <c r="H2784" s="1">
        <v>0.0</v>
      </c>
      <c r="I2784" s="1">
        <f t="shared" si="2"/>
        <v>10.75</v>
      </c>
      <c r="J2784" s="1">
        <f t="shared" si="3"/>
        <v>10.1625</v>
      </c>
      <c r="K2784" s="1">
        <f t="shared" si="4"/>
        <v>1929.75</v>
      </c>
      <c r="L2784" s="1">
        <f t="shared" si="5"/>
        <v>1907.3925</v>
      </c>
      <c r="M2784" s="1">
        <f t="shared" si="6"/>
        <v>0</v>
      </c>
      <c r="N2784" s="1" t="str">
        <f t="shared" si="7"/>
        <v/>
      </c>
      <c r="O2784" s="1" t="str">
        <f t="shared" si="8"/>
        <v/>
      </c>
      <c r="P2784" s="1" t="str">
        <f t="shared" si="9"/>
        <v/>
      </c>
      <c r="Q2784" s="1">
        <f t="shared" si="10"/>
        <v>0</v>
      </c>
      <c r="R2784" s="1">
        <f t="shared" si="11"/>
        <v>0.000519</v>
      </c>
      <c r="S2784" s="11">
        <f t="shared" si="12"/>
        <v>108.0166657</v>
      </c>
      <c r="T2784" s="11">
        <f t="shared" si="13"/>
        <v>108.0166657</v>
      </c>
      <c r="U2784" s="1">
        <f t="shared" si="19"/>
        <v>195.5713399</v>
      </c>
      <c r="V2784" s="1">
        <f t="shared" si="15"/>
        <v>1</v>
      </c>
      <c r="W2784" s="1">
        <f t="shared" si="16"/>
        <v>0</v>
      </c>
      <c r="X2784" s="1">
        <f t="shared" si="17"/>
        <v>1</v>
      </c>
      <c r="Y2784" s="1">
        <f t="shared" si="18"/>
        <v>0</v>
      </c>
    </row>
    <row r="2785" ht="14.25" customHeight="1">
      <c r="A2785" s="1">
        <v>2.0140617E7</v>
      </c>
      <c r="B2785" s="1">
        <v>1926.5</v>
      </c>
      <c r="C2785" s="1">
        <v>1935.75</v>
      </c>
      <c r="D2785" s="1">
        <v>1924.25</v>
      </c>
      <c r="E2785" s="1">
        <v>1933.75</v>
      </c>
      <c r="F2785" s="1">
        <v>4.5</v>
      </c>
      <c r="G2785" s="1">
        <v>0.2333</v>
      </c>
      <c r="H2785" s="1">
        <v>0.0</v>
      </c>
      <c r="I2785" s="1">
        <f t="shared" si="2"/>
        <v>11.5</v>
      </c>
      <c r="J2785" s="1">
        <f t="shared" si="3"/>
        <v>10.0125</v>
      </c>
      <c r="K2785" s="1">
        <f t="shared" si="4"/>
        <v>1933.5</v>
      </c>
      <c r="L2785" s="1">
        <f t="shared" si="5"/>
        <v>1911.4725</v>
      </c>
      <c r="M2785" s="1">
        <f t="shared" si="6"/>
        <v>0</v>
      </c>
      <c r="N2785" s="1" t="str">
        <f t="shared" si="7"/>
        <v/>
      </c>
      <c r="O2785" s="1" t="str">
        <f t="shared" si="8"/>
        <v/>
      </c>
      <c r="P2785" s="1" t="str">
        <f t="shared" si="9"/>
        <v/>
      </c>
      <c r="Q2785" s="1">
        <f t="shared" si="10"/>
        <v>0</v>
      </c>
      <c r="R2785" s="1">
        <f t="shared" si="11"/>
        <v>0.002333</v>
      </c>
      <c r="S2785" s="11">
        <f t="shared" si="12"/>
        <v>108.0166657</v>
      </c>
      <c r="T2785" s="11">
        <f t="shared" si="13"/>
        <v>108.0166657</v>
      </c>
      <c r="U2785" s="1">
        <f t="shared" si="19"/>
        <v>196.0276078</v>
      </c>
      <c r="V2785" s="1">
        <f t="shared" si="15"/>
        <v>1</v>
      </c>
      <c r="W2785" s="1">
        <f t="shared" si="16"/>
        <v>0</v>
      </c>
      <c r="X2785" s="1">
        <f t="shared" si="17"/>
        <v>1</v>
      </c>
      <c r="Y2785" s="1">
        <f t="shared" si="18"/>
        <v>0</v>
      </c>
    </row>
    <row r="2786" ht="14.25" customHeight="1">
      <c r="A2786" s="1">
        <v>2.0140618E7</v>
      </c>
      <c r="B2786" s="1">
        <v>1935.0</v>
      </c>
      <c r="C2786" s="1">
        <v>1950.25</v>
      </c>
      <c r="D2786" s="1">
        <v>1929.25</v>
      </c>
      <c r="E2786" s="1">
        <v>1949.25</v>
      </c>
      <c r="F2786" s="1">
        <v>15.5</v>
      </c>
      <c r="G2786" s="1">
        <v>0.8016</v>
      </c>
      <c r="H2786" s="1">
        <v>0.0</v>
      </c>
      <c r="I2786" s="1">
        <f t="shared" si="2"/>
        <v>21</v>
      </c>
      <c r="J2786" s="1">
        <f t="shared" si="3"/>
        <v>9.7875</v>
      </c>
      <c r="K2786" s="1">
        <f t="shared" si="4"/>
        <v>1935.75</v>
      </c>
      <c r="L2786" s="1">
        <f t="shared" si="5"/>
        <v>1914.2175</v>
      </c>
      <c r="M2786" s="1">
        <f t="shared" si="6"/>
        <v>0</v>
      </c>
      <c r="N2786" s="1" t="str">
        <f t="shared" si="7"/>
        <v/>
      </c>
      <c r="O2786" s="1" t="str">
        <f t="shared" si="8"/>
        <v/>
      </c>
      <c r="P2786" s="1" t="str">
        <f t="shared" si="9"/>
        <v/>
      </c>
      <c r="Q2786" s="1">
        <f t="shared" si="10"/>
        <v>0</v>
      </c>
      <c r="R2786" s="1">
        <f t="shared" si="11"/>
        <v>0.008016</v>
      </c>
      <c r="S2786" s="11">
        <f t="shared" si="12"/>
        <v>108.0166657</v>
      </c>
      <c r="T2786" s="11">
        <f t="shared" si="13"/>
        <v>108.0166657</v>
      </c>
      <c r="U2786" s="1">
        <f t="shared" si="19"/>
        <v>197.5989651</v>
      </c>
      <c r="V2786" s="1">
        <f t="shared" si="15"/>
        <v>1</v>
      </c>
      <c r="W2786" s="1">
        <f t="shared" si="16"/>
        <v>0</v>
      </c>
      <c r="X2786" s="1">
        <f t="shared" si="17"/>
        <v>1</v>
      </c>
      <c r="Y2786" s="1">
        <f t="shared" si="18"/>
        <v>0</v>
      </c>
    </row>
    <row r="2787" ht="14.25" customHeight="1">
      <c r="A2787" s="1">
        <v>2.0140619E7</v>
      </c>
      <c r="B2787" s="1">
        <v>1950.5</v>
      </c>
      <c r="C2787" s="1">
        <v>1952.25</v>
      </c>
      <c r="D2787" s="1">
        <v>1944.0</v>
      </c>
      <c r="E2787" s="1">
        <v>1950.25</v>
      </c>
      <c r="F2787" s="1">
        <v>1.0</v>
      </c>
      <c r="G2787" s="1">
        <v>0.0513</v>
      </c>
      <c r="H2787" s="1">
        <v>0.0</v>
      </c>
      <c r="I2787" s="1">
        <f t="shared" si="2"/>
        <v>8.25</v>
      </c>
      <c r="J2787" s="1">
        <f t="shared" si="3"/>
        <v>10.2375</v>
      </c>
      <c r="K2787" s="1">
        <f t="shared" si="4"/>
        <v>1950.25</v>
      </c>
      <c r="L2787" s="1">
        <f t="shared" si="5"/>
        <v>1927.7275</v>
      </c>
      <c r="M2787" s="1">
        <f t="shared" si="6"/>
        <v>0</v>
      </c>
      <c r="N2787" s="1" t="str">
        <f t="shared" si="7"/>
        <v/>
      </c>
      <c r="O2787" s="1" t="str">
        <f t="shared" si="8"/>
        <v/>
      </c>
      <c r="P2787" s="1" t="str">
        <f t="shared" si="9"/>
        <v/>
      </c>
      <c r="Q2787" s="1">
        <f t="shared" si="10"/>
        <v>0</v>
      </c>
      <c r="R2787" s="1">
        <f t="shared" si="11"/>
        <v>0.000513</v>
      </c>
      <c r="S2787" s="11">
        <f t="shared" si="12"/>
        <v>108.0166657</v>
      </c>
      <c r="T2787" s="11">
        <f t="shared" si="13"/>
        <v>108.0166657</v>
      </c>
      <c r="U2787" s="1">
        <f t="shared" si="19"/>
        <v>197.7003334</v>
      </c>
      <c r="V2787" s="1">
        <f t="shared" si="15"/>
        <v>1</v>
      </c>
      <c r="W2787" s="1">
        <f t="shared" si="16"/>
        <v>0</v>
      </c>
      <c r="X2787" s="1">
        <f t="shared" si="17"/>
        <v>1</v>
      </c>
      <c r="Y2787" s="1">
        <f t="shared" si="18"/>
        <v>0</v>
      </c>
    </row>
    <row r="2788" ht="14.25" customHeight="1">
      <c r="A2788" s="1">
        <v>2.014062E7</v>
      </c>
      <c r="B2788" s="1">
        <v>1955.0</v>
      </c>
      <c r="C2788" s="1">
        <v>1955.5</v>
      </c>
      <c r="D2788" s="1">
        <v>1952.0</v>
      </c>
      <c r="E2788" s="1">
        <v>1952.75</v>
      </c>
      <c r="F2788" s="1">
        <v>2.5</v>
      </c>
      <c r="G2788" s="1">
        <v>0.1282</v>
      </c>
      <c r="H2788" s="1">
        <v>0.0</v>
      </c>
      <c r="I2788" s="1">
        <f t="shared" si="2"/>
        <v>3.5</v>
      </c>
      <c r="J2788" s="1">
        <f t="shared" si="3"/>
        <v>10.0875</v>
      </c>
      <c r="K2788" s="1">
        <f t="shared" si="4"/>
        <v>1952.25</v>
      </c>
      <c r="L2788" s="1">
        <f t="shared" si="5"/>
        <v>1930.0575</v>
      </c>
      <c r="M2788" s="1">
        <f t="shared" si="6"/>
        <v>0</v>
      </c>
      <c r="N2788" s="1" t="str">
        <f t="shared" si="7"/>
        <v/>
      </c>
      <c r="O2788" s="1" t="str">
        <f t="shared" si="8"/>
        <v/>
      </c>
      <c r="P2788" s="1" t="str">
        <f t="shared" si="9"/>
        <v/>
      </c>
      <c r="Q2788" s="1">
        <f t="shared" si="10"/>
        <v>0</v>
      </c>
      <c r="R2788" s="1">
        <f t="shared" si="11"/>
        <v>0.001282</v>
      </c>
      <c r="S2788" s="11">
        <f t="shared" si="12"/>
        <v>108.0166657</v>
      </c>
      <c r="T2788" s="11">
        <f t="shared" si="13"/>
        <v>108.0166657</v>
      </c>
      <c r="U2788" s="1">
        <f t="shared" si="19"/>
        <v>197.9537852</v>
      </c>
      <c r="V2788" s="1">
        <f t="shared" si="15"/>
        <v>1</v>
      </c>
      <c r="W2788" s="1">
        <f t="shared" si="16"/>
        <v>0</v>
      </c>
      <c r="X2788" s="1">
        <f t="shared" si="17"/>
        <v>1</v>
      </c>
      <c r="Y2788" s="1">
        <f t="shared" si="18"/>
        <v>0</v>
      </c>
    </row>
    <row r="2789" ht="14.25" customHeight="1">
      <c r="A2789" s="1">
        <v>2.0140623E7</v>
      </c>
      <c r="B2789" s="1">
        <v>1955.0</v>
      </c>
      <c r="C2789" s="1">
        <v>1955.5</v>
      </c>
      <c r="D2789" s="1">
        <v>1950.0</v>
      </c>
      <c r="E2789" s="1">
        <v>1952.75</v>
      </c>
      <c r="F2789" s="1">
        <v>0.0</v>
      </c>
      <c r="G2789" s="1">
        <v>0.0</v>
      </c>
      <c r="H2789" s="1">
        <v>0.0</v>
      </c>
      <c r="I2789" s="1">
        <f t="shared" si="2"/>
        <v>5.5</v>
      </c>
      <c r="J2789" s="1">
        <f t="shared" si="3"/>
        <v>9.8375</v>
      </c>
      <c r="K2789" s="1">
        <f t="shared" si="4"/>
        <v>1955.5</v>
      </c>
      <c r="L2789" s="1">
        <f t="shared" si="5"/>
        <v>1933.8575</v>
      </c>
      <c r="M2789" s="1">
        <f t="shared" si="6"/>
        <v>0</v>
      </c>
      <c r="N2789" s="1" t="str">
        <f t="shared" si="7"/>
        <v/>
      </c>
      <c r="O2789" s="1" t="str">
        <f t="shared" si="8"/>
        <v/>
      </c>
      <c r="P2789" s="1" t="str">
        <f t="shared" si="9"/>
        <v/>
      </c>
      <c r="Q2789" s="1">
        <f t="shared" si="10"/>
        <v>0</v>
      </c>
      <c r="R2789" s="1">
        <f t="shared" si="11"/>
        <v>0</v>
      </c>
      <c r="S2789" s="11">
        <f t="shared" si="12"/>
        <v>108.0166657</v>
      </c>
      <c r="T2789" s="11">
        <f t="shared" si="13"/>
        <v>108.0166657</v>
      </c>
      <c r="U2789" s="1">
        <f t="shared" si="19"/>
        <v>197.9537852</v>
      </c>
      <c r="V2789" s="1">
        <f t="shared" si="15"/>
        <v>1</v>
      </c>
      <c r="W2789" s="1">
        <f t="shared" si="16"/>
        <v>0</v>
      </c>
      <c r="X2789" s="1">
        <f t="shared" si="17"/>
        <v>0</v>
      </c>
      <c r="Y2789" s="1">
        <f t="shared" si="18"/>
        <v>1</v>
      </c>
    </row>
    <row r="2790" ht="14.25" customHeight="1">
      <c r="A2790" s="1">
        <v>2.0140624E7</v>
      </c>
      <c r="B2790" s="1">
        <v>1950.25</v>
      </c>
      <c r="C2790" s="1">
        <v>1960.0</v>
      </c>
      <c r="D2790" s="1">
        <v>1939.75</v>
      </c>
      <c r="E2790" s="1">
        <v>1943.25</v>
      </c>
      <c r="F2790" s="1">
        <v>-9.5</v>
      </c>
      <c r="G2790" s="1">
        <v>-0.4865</v>
      </c>
      <c r="H2790" s="1">
        <v>0.0</v>
      </c>
      <c r="I2790" s="1">
        <f t="shared" si="2"/>
        <v>20.25</v>
      </c>
      <c r="J2790" s="1">
        <f t="shared" si="3"/>
        <v>9.9625</v>
      </c>
      <c r="K2790" s="1">
        <f t="shared" si="4"/>
        <v>1955.5</v>
      </c>
      <c r="L2790" s="1">
        <f t="shared" si="5"/>
        <v>1933.5825</v>
      </c>
      <c r="M2790" s="1">
        <f t="shared" si="6"/>
        <v>0</v>
      </c>
      <c r="N2790" s="1" t="str">
        <f t="shared" si="7"/>
        <v/>
      </c>
      <c r="O2790" s="1" t="str">
        <f t="shared" si="8"/>
        <v/>
      </c>
      <c r="P2790" s="1" t="str">
        <f t="shared" si="9"/>
        <v/>
      </c>
      <c r="Q2790" s="1">
        <f t="shared" si="10"/>
        <v>0</v>
      </c>
      <c r="R2790" s="1">
        <f t="shared" si="11"/>
        <v>-0.004865</v>
      </c>
      <c r="S2790" s="11">
        <f t="shared" si="12"/>
        <v>108.0166657</v>
      </c>
      <c r="T2790" s="11">
        <f t="shared" si="13"/>
        <v>108.0166657</v>
      </c>
      <c r="U2790" s="1">
        <f t="shared" si="19"/>
        <v>196.9907401</v>
      </c>
      <c r="V2790" s="1">
        <f t="shared" si="15"/>
        <v>1</v>
      </c>
      <c r="W2790" s="1">
        <f t="shared" si="16"/>
        <v>0</v>
      </c>
      <c r="X2790" s="1">
        <f t="shared" si="17"/>
        <v>0</v>
      </c>
      <c r="Y2790" s="1">
        <f t="shared" si="18"/>
        <v>1</v>
      </c>
    </row>
    <row r="2791" ht="14.25" customHeight="1">
      <c r="A2791" s="1">
        <v>2.0140625E7</v>
      </c>
      <c r="B2791" s="1">
        <v>1938.25</v>
      </c>
      <c r="C2791" s="1">
        <v>1953.25</v>
      </c>
      <c r="D2791" s="1">
        <v>1938.0</v>
      </c>
      <c r="E2791" s="1">
        <v>1949.25</v>
      </c>
      <c r="F2791" s="1">
        <v>6.0</v>
      </c>
      <c r="G2791" s="1">
        <v>0.3088</v>
      </c>
      <c r="H2791" s="1">
        <v>0.0</v>
      </c>
      <c r="I2791" s="1">
        <f t="shared" si="2"/>
        <v>15.25</v>
      </c>
      <c r="J2791" s="1">
        <f t="shared" si="3"/>
        <v>10.65</v>
      </c>
      <c r="K2791" s="1">
        <f t="shared" si="4"/>
        <v>1960</v>
      </c>
      <c r="L2791" s="1">
        <f t="shared" si="5"/>
        <v>1936.57</v>
      </c>
      <c r="M2791" s="1">
        <f t="shared" si="6"/>
        <v>0</v>
      </c>
      <c r="N2791" s="1" t="str">
        <f t="shared" si="7"/>
        <v/>
      </c>
      <c r="O2791" s="1" t="str">
        <f t="shared" si="8"/>
        <v/>
      </c>
      <c r="P2791" s="1" t="str">
        <f t="shared" si="9"/>
        <v/>
      </c>
      <c r="Q2791" s="1">
        <f t="shared" si="10"/>
        <v>0</v>
      </c>
      <c r="R2791" s="1">
        <f t="shared" si="11"/>
        <v>0.003088</v>
      </c>
      <c r="S2791" s="11">
        <f t="shared" si="12"/>
        <v>108.0166657</v>
      </c>
      <c r="T2791" s="11">
        <f t="shared" si="13"/>
        <v>108.0166657</v>
      </c>
      <c r="U2791" s="1">
        <f t="shared" si="19"/>
        <v>197.5990475</v>
      </c>
      <c r="V2791" s="1">
        <f t="shared" si="15"/>
        <v>1</v>
      </c>
      <c r="W2791" s="1">
        <f t="shared" si="16"/>
        <v>0</v>
      </c>
      <c r="X2791" s="1">
        <f t="shared" si="17"/>
        <v>1</v>
      </c>
      <c r="Y2791" s="1">
        <f t="shared" si="18"/>
        <v>0</v>
      </c>
    </row>
    <row r="2792" ht="14.25" customHeight="1">
      <c r="A2792" s="1">
        <v>2.0140626E7</v>
      </c>
      <c r="B2792" s="1">
        <v>1951.0</v>
      </c>
      <c r="C2792" s="1">
        <v>1951.0</v>
      </c>
      <c r="D2792" s="1">
        <v>1936.25</v>
      </c>
      <c r="E2792" s="1">
        <v>1948.75</v>
      </c>
      <c r="F2792" s="1">
        <v>-0.5</v>
      </c>
      <c r="G2792" s="1">
        <v>-0.0257</v>
      </c>
      <c r="H2792" s="1">
        <v>0.0</v>
      </c>
      <c r="I2792" s="1">
        <f t="shared" si="2"/>
        <v>14.75</v>
      </c>
      <c r="J2792" s="1">
        <f t="shared" si="3"/>
        <v>11.0125</v>
      </c>
      <c r="K2792" s="1">
        <f t="shared" si="4"/>
        <v>1953.25</v>
      </c>
      <c r="L2792" s="1">
        <f t="shared" si="5"/>
        <v>1929.0225</v>
      </c>
      <c r="M2792" s="1">
        <f t="shared" si="6"/>
        <v>0</v>
      </c>
      <c r="N2792" s="1" t="str">
        <f t="shared" si="7"/>
        <v/>
      </c>
      <c r="O2792" s="1" t="str">
        <f t="shared" si="8"/>
        <v/>
      </c>
      <c r="P2792" s="1" t="str">
        <f t="shared" si="9"/>
        <v/>
      </c>
      <c r="Q2792" s="1">
        <f t="shared" si="10"/>
        <v>0</v>
      </c>
      <c r="R2792" s="1">
        <f t="shared" si="11"/>
        <v>-0.000257</v>
      </c>
      <c r="S2792" s="11">
        <f t="shared" si="12"/>
        <v>108.0166657</v>
      </c>
      <c r="T2792" s="11">
        <f t="shared" si="13"/>
        <v>108.0166657</v>
      </c>
      <c r="U2792" s="1">
        <f t="shared" si="19"/>
        <v>197.5482645</v>
      </c>
      <c r="V2792" s="1">
        <f t="shared" si="15"/>
        <v>1</v>
      </c>
      <c r="W2792" s="1">
        <f t="shared" si="16"/>
        <v>0</v>
      </c>
      <c r="X2792" s="1">
        <f t="shared" si="17"/>
        <v>0</v>
      </c>
      <c r="Y2792" s="1">
        <f t="shared" si="18"/>
        <v>1</v>
      </c>
    </row>
    <row r="2793" ht="14.25" customHeight="1">
      <c r="A2793" s="1">
        <v>2.0140627E7</v>
      </c>
      <c r="B2793" s="1">
        <v>1945.0</v>
      </c>
      <c r="C2793" s="1">
        <v>1954.0</v>
      </c>
      <c r="D2793" s="1">
        <v>1943.75</v>
      </c>
      <c r="E2793" s="1">
        <v>1952.25</v>
      </c>
      <c r="F2793" s="1">
        <v>3.5</v>
      </c>
      <c r="G2793" s="1">
        <v>0.1796</v>
      </c>
      <c r="H2793" s="1">
        <v>0.0</v>
      </c>
      <c r="I2793" s="1">
        <f t="shared" si="2"/>
        <v>10.25</v>
      </c>
      <c r="J2793" s="1">
        <f t="shared" si="3"/>
        <v>11.2125</v>
      </c>
      <c r="K2793" s="1">
        <f t="shared" si="4"/>
        <v>1951</v>
      </c>
      <c r="L2793" s="1">
        <f t="shared" si="5"/>
        <v>1926.3325</v>
      </c>
      <c r="M2793" s="1">
        <f t="shared" si="6"/>
        <v>0</v>
      </c>
      <c r="N2793" s="1" t="str">
        <f t="shared" si="7"/>
        <v/>
      </c>
      <c r="O2793" s="1" t="str">
        <f t="shared" si="8"/>
        <v/>
      </c>
      <c r="P2793" s="1" t="str">
        <f t="shared" si="9"/>
        <v/>
      </c>
      <c r="Q2793" s="1">
        <f t="shared" si="10"/>
        <v>0</v>
      </c>
      <c r="R2793" s="1">
        <f t="shared" si="11"/>
        <v>0.001796</v>
      </c>
      <c r="S2793" s="11">
        <f t="shared" si="12"/>
        <v>108.0166657</v>
      </c>
      <c r="T2793" s="11">
        <f t="shared" si="13"/>
        <v>108.0166657</v>
      </c>
      <c r="U2793" s="1">
        <f t="shared" si="19"/>
        <v>197.9030612</v>
      </c>
      <c r="V2793" s="1">
        <f t="shared" si="15"/>
        <v>1</v>
      </c>
      <c r="W2793" s="1">
        <f t="shared" si="16"/>
        <v>0</v>
      </c>
      <c r="X2793" s="1">
        <f t="shared" si="17"/>
        <v>1</v>
      </c>
      <c r="Y2793" s="1">
        <f t="shared" si="18"/>
        <v>0</v>
      </c>
    </row>
    <row r="2794" ht="14.25" customHeight="1">
      <c r="A2794" s="1">
        <v>2.014063E7</v>
      </c>
      <c r="B2794" s="1">
        <v>1952.25</v>
      </c>
      <c r="C2794" s="1">
        <v>1956.75</v>
      </c>
      <c r="D2794" s="1">
        <v>1950.25</v>
      </c>
      <c r="E2794" s="1">
        <v>1954.5</v>
      </c>
      <c r="F2794" s="1">
        <v>2.25</v>
      </c>
      <c r="G2794" s="1">
        <v>0.1153</v>
      </c>
      <c r="H2794" s="1">
        <v>0.0</v>
      </c>
      <c r="I2794" s="1">
        <f t="shared" si="2"/>
        <v>6.5</v>
      </c>
      <c r="J2794" s="1">
        <f t="shared" si="3"/>
        <v>11.325</v>
      </c>
      <c r="K2794" s="1">
        <f t="shared" si="4"/>
        <v>1954</v>
      </c>
      <c r="L2794" s="1">
        <f t="shared" si="5"/>
        <v>1929.085</v>
      </c>
      <c r="M2794" s="1">
        <f t="shared" si="6"/>
        <v>0</v>
      </c>
      <c r="N2794" s="1" t="str">
        <f t="shared" si="7"/>
        <v/>
      </c>
      <c r="O2794" s="1" t="str">
        <f t="shared" si="8"/>
        <v/>
      </c>
      <c r="P2794" s="1" t="str">
        <f t="shared" si="9"/>
        <v/>
      </c>
      <c r="Q2794" s="1">
        <f t="shared" si="10"/>
        <v>0</v>
      </c>
      <c r="R2794" s="1">
        <f t="shared" si="11"/>
        <v>0.001153</v>
      </c>
      <c r="S2794" s="11">
        <f t="shared" si="12"/>
        <v>108.0166657</v>
      </c>
      <c r="T2794" s="11">
        <f t="shared" si="13"/>
        <v>108.0166657</v>
      </c>
      <c r="U2794" s="1">
        <f t="shared" si="19"/>
        <v>198.1312434</v>
      </c>
      <c r="V2794" s="1">
        <f t="shared" si="15"/>
        <v>1</v>
      </c>
      <c r="W2794" s="1">
        <f t="shared" si="16"/>
        <v>0</v>
      </c>
      <c r="X2794" s="1">
        <f t="shared" si="17"/>
        <v>1</v>
      </c>
      <c r="Y2794" s="1">
        <f t="shared" si="18"/>
        <v>0</v>
      </c>
    </row>
    <row r="2795" ht="14.25" customHeight="1">
      <c r="A2795" s="1">
        <v>2.0140701E7</v>
      </c>
      <c r="B2795" s="1">
        <v>1956.75</v>
      </c>
      <c r="C2795" s="1">
        <v>1971.75</v>
      </c>
      <c r="D2795" s="1">
        <v>1956.25</v>
      </c>
      <c r="E2795" s="1">
        <v>1966.0</v>
      </c>
      <c r="F2795" s="1">
        <v>11.5</v>
      </c>
      <c r="G2795" s="1">
        <v>0.5884</v>
      </c>
      <c r="H2795" s="1">
        <v>0.0</v>
      </c>
      <c r="I2795" s="1">
        <f t="shared" si="2"/>
        <v>15.5</v>
      </c>
      <c r="J2795" s="1">
        <f t="shared" si="3"/>
        <v>11.1375</v>
      </c>
      <c r="K2795" s="1">
        <f t="shared" si="4"/>
        <v>1956.75</v>
      </c>
      <c r="L2795" s="1">
        <f t="shared" si="5"/>
        <v>1932.2475</v>
      </c>
      <c r="M2795" s="1">
        <f t="shared" si="6"/>
        <v>0</v>
      </c>
      <c r="N2795" s="1" t="str">
        <f t="shared" si="7"/>
        <v/>
      </c>
      <c r="O2795" s="1" t="str">
        <f t="shared" si="8"/>
        <v/>
      </c>
      <c r="P2795" s="1" t="str">
        <f t="shared" si="9"/>
        <v/>
      </c>
      <c r="Q2795" s="1">
        <f t="shared" si="10"/>
        <v>0</v>
      </c>
      <c r="R2795" s="1">
        <f t="shared" si="11"/>
        <v>0.005884</v>
      </c>
      <c r="S2795" s="11">
        <f t="shared" si="12"/>
        <v>108.0166657</v>
      </c>
      <c r="T2795" s="11">
        <f t="shared" si="13"/>
        <v>108.0166657</v>
      </c>
      <c r="U2795" s="1">
        <f t="shared" si="19"/>
        <v>199.2970477</v>
      </c>
      <c r="V2795" s="1">
        <f t="shared" si="15"/>
        <v>1</v>
      </c>
      <c r="W2795" s="1">
        <f t="shared" si="16"/>
        <v>0</v>
      </c>
      <c r="X2795" s="1">
        <f t="shared" si="17"/>
        <v>1</v>
      </c>
      <c r="Y2795" s="1">
        <f t="shared" si="18"/>
        <v>0</v>
      </c>
    </row>
    <row r="2796" ht="14.25" customHeight="1">
      <c r="A2796" s="1">
        <v>2.0140702E7</v>
      </c>
      <c r="B2796" s="1">
        <v>1965.5</v>
      </c>
      <c r="C2796" s="1">
        <v>1970.0</v>
      </c>
      <c r="D2796" s="1">
        <v>1964.75</v>
      </c>
      <c r="E2796" s="1">
        <v>1967.75</v>
      </c>
      <c r="F2796" s="1">
        <v>1.75</v>
      </c>
      <c r="G2796" s="1">
        <v>0.089</v>
      </c>
      <c r="H2796" s="1">
        <v>0.0</v>
      </c>
      <c r="I2796" s="1">
        <f t="shared" si="2"/>
        <v>5.25</v>
      </c>
      <c r="J2796" s="1">
        <f t="shared" si="3"/>
        <v>11.5875</v>
      </c>
      <c r="K2796" s="1">
        <f t="shared" si="4"/>
        <v>1971.75</v>
      </c>
      <c r="L2796" s="1">
        <f t="shared" si="5"/>
        <v>1946.2575</v>
      </c>
      <c r="M2796" s="1">
        <f t="shared" si="6"/>
        <v>0</v>
      </c>
      <c r="N2796" s="1" t="str">
        <f t="shared" si="7"/>
        <v/>
      </c>
      <c r="O2796" s="1" t="str">
        <f t="shared" si="8"/>
        <v/>
      </c>
      <c r="P2796" s="1" t="str">
        <f t="shared" si="9"/>
        <v/>
      </c>
      <c r="Q2796" s="1">
        <f t="shared" si="10"/>
        <v>0</v>
      </c>
      <c r="R2796" s="1">
        <f t="shared" si="11"/>
        <v>0.00089</v>
      </c>
      <c r="S2796" s="11">
        <f t="shared" si="12"/>
        <v>108.0166657</v>
      </c>
      <c r="T2796" s="11">
        <f t="shared" si="13"/>
        <v>108.0166657</v>
      </c>
      <c r="U2796" s="1">
        <f t="shared" si="19"/>
        <v>199.4744221</v>
      </c>
      <c r="V2796" s="1">
        <f t="shared" si="15"/>
        <v>1</v>
      </c>
      <c r="W2796" s="1">
        <f t="shared" si="16"/>
        <v>0</v>
      </c>
      <c r="X2796" s="1">
        <f t="shared" si="17"/>
        <v>1</v>
      </c>
      <c r="Y2796" s="1">
        <f t="shared" si="18"/>
        <v>0</v>
      </c>
    </row>
    <row r="2797" ht="14.25" customHeight="1">
      <c r="A2797" s="1">
        <v>2.0140703E7</v>
      </c>
      <c r="B2797" s="1">
        <v>1973.0</v>
      </c>
      <c r="C2797" s="1">
        <v>1978.25</v>
      </c>
      <c r="D2797" s="1">
        <v>1971.25</v>
      </c>
      <c r="E2797" s="1">
        <v>1977.5</v>
      </c>
      <c r="F2797" s="1">
        <v>9.75</v>
      </c>
      <c r="G2797" s="1">
        <v>0.4955</v>
      </c>
      <c r="H2797" s="1">
        <v>0.0</v>
      </c>
      <c r="I2797" s="1">
        <f t="shared" si="2"/>
        <v>7</v>
      </c>
      <c r="J2797" s="1">
        <f t="shared" si="3"/>
        <v>11.3375</v>
      </c>
      <c r="K2797" s="1">
        <f t="shared" si="4"/>
        <v>1970</v>
      </c>
      <c r="L2797" s="1">
        <f t="shared" si="5"/>
        <v>1945.0575</v>
      </c>
      <c r="M2797" s="1">
        <f t="shared" si="6"/>
        <v>0</v>
      </c>
      <c r="N2797" s="1" t="str">
        <f t="shared" si="7"/>
        <v/>
      </c>
      <c r="O2797" s="1" t="str">
        <f t="shared" si="8"/>
        <v/>
      </c>
      <c r="P2797" s="1" t="str">
        <f t="shared" si="9"/>
        <v/>
      </c>
      <c r="Q2797" s="1">
        <f t="shared" si="10"/>
        <v>0</v>
      </c>
      <c r="R2797" s="1">
        <f t="shared" si="11"/>
        <v>0.004955</v>
      </c>
      <c r="S2797" s="11">
        <f t="shared" si="12"/>
        <v>108.0166657</v>
      </c>
      <c r="T2797" s="11">
        <f t="shared" si="13"/>
        <v>108.0166657</v>
      </c>
      <c r="U2797" s="1">
        <f t="shared" si="19"/>
        <v>200.4628178</v>
      </c>
      <c r="V2797" s="1">
        <f t="shared" si="15"/>
        <v>1</v>
      </c>
      <c r="W2797" s="1">
        <f t="shared" si="16"/>
        <v>0</v>
      </c>
      <c r="X2797" s="1">
        <f t="shared" si="17"/>
        <v>1</v>
      </c>
      <c r="Y2797" s="1">
        <f t="shared" si="18"/>
        <v>0</v>
      </c>
    </row>
    <row r="2798" ht="14.25" customHeight="1">
      <c r="A2798" s="1">
        <v>2.0140704E7</v>
      </c>
      <c r="B2798" s="1">
        <v>1975.75</v>
      </c>
      <c r="C2798" s="1">
        <v>1976.25</v>
      </c>
      <c r="D2798" s="1">
        <v>1974.75</v>
      </c>
      <c r="E2798" s="1">
        <v>1975.5</v>
      </c>
      <c r="F2798" s="1">
        <v>-2.0</v>
      </c>
      <c r="G2798" s="1">
        <v>-0.1011</v>
      </c>
      <c r="H2798" s="1">
        <v>0.0</v>
      </c>
      <c r="I2798" s="1">
        <f t="shared" si="2"/>
        <v>1.5</v>
      </c>
      <c r="J2798" s="1">
        <f t="shared" si="3"/>
        <v>10.7</v>
      </c>
      <c r="K2798" s="1">
        <f t="shared" si="4"/>
        <v>1978.25</v>
      </c>
      <c r="L2798" s="1">
        <f t="shared" si="5"/>
        <v>1954.71</v>
      </c>
      <c r="M2798" s="1">
        <f t="shared" si="6"/>
        <v>0</v>
      </c>
      <c r="N2798" s="1" t="str">
        <f t="shared" si="7"/>
        <v/>
      </c>
      <c r="O2798" s="1" t="str">
        <f t="shared" si="8"/>
        <v/>
      </c>
      <c r="P2798" s="1" t="str">
        <f t="shared" si="9"/>
        <v/>
      </c>
      <c r="Q2798" s="1">
        <f t="shared" si="10"/>
        <v>0</v>
      </c>
      <c r="R2798" s="1">
        <f t="shared" si="11"/>
        <v>-0.001011</v>
      </c>
      <c r="S2798" s="11">
        <f t="shared" si="12"/>
        <v>108.0166657</v>
      </c>
      <c r="T2798" s="11">
        <f t="shared" si="13"/>
        <v>108.0166657</v>
      </c>
      <c r="U2798" s="1">
        <f t="shared" si="19"/>
        <v>200.2601499</v>
      </c>
      <c r="V2798" s="1">
        <f t="shared" si="15"/>
        <v>1</v>
      </c>
      <c r="W2798" s="1">
        <f t="shared" si="16"/>
        <v>0</v>
      </c>
      <c r="X2798" s="1">
        <f t="shared" si="17"/>
        <v>0</v>
      </c>
      <c r="Y2798" s="1">
        <f t="shared" si="18"/>
        <v>1</v>
      </c>
    </row>
    <row r="2799" ht="14.25" customHeight="1">
      <c r="A2799" s="1">
        <v>2.0140707E7</v>
      </c>
      <c r="B2799" s="1">
        <v>1973.5</v>
      </c>
      <c r="C2799" s="1">
        <v>1975.0</v>
      </c>
      <c r="D2799" s="1">
        <v>1967.25</v>
      </c>
      <c r="E2799" s="1">
        <v>1971.25</v>
      </c>
      <c r="F2799" s="1">
        <v>-4.25</v>
      </c>
      <c r="G2799" s="1">
        <v>-0.2151</v>
      </c>
      <c r="H2799" s="1">
        <v>0.0</v>
      </c>
      <c r="I2799" s="1">
        <f t="shared" si="2"/>
        <v>7.75</v>
      </c>
      <c r="J2799" s="1">
        <f t="shared" si="3"/>
        <v>10.3875</v>
      </c>
      <c r="K2799" s="1">
        <f t="shared" si="4"/>
        <v>1976.25</v>
      </c>
      <c r="L2799" s="1">
        <f t="shared" si="5"/>
        <v>1953.3975</v>
      </c>
      <c r="M2799" s="1">
        <f t="shared" si="6"/>
        <v>0</v>
      </c>
      <c r="N2799" s="1" t="str">
        <f t="shared" si="7"/>
        <v/>
      </c>
      <c r="O2799" s="1" t="str">
        <f t="shared" si="8"/>
        <v/>
      </c>
      <c r="P2799" s="1" t="str">
        <f t="shared" si="9"/>
        <v/>
      </c>
      <c r="Q2799" s="1">
        <f t="shared" si="10"/>
        <v>0</v>
      </c>
      <c r="R2799" s="1">
        <f t="shared" si="11"/>
        <v>-0.002151</v>
      </c>
      <c r="S2799" s="11">
        <f t="shared" si="12"/>
        <v>108.0166657</v>
      </c>
      <c r="T2799" s="11">
        <f t="shared" si="13"/>
        <v>108.0166657</v>
      </c>
      <c r="U2799" s="1">
        <f t="shared" si="19"/>
        <v>199.8293903</v>
      </c>
      <c r="V2799" s="1">
        <f t="shared" si="15"/>
        <v>1</v>
      </c>
      <c r="W2799" s="1">
        <f t="shared" si="16"/>
        <v>0</v>
      </c>
      <c r="X2799" s="1">
        <f t="shared" si="17"/>
        <v>0</v>
      </c>
      <c r="Y2799" s="1">
        <f t="shared" si="18"/>
        <v>1</v>
      </c>
    </row>
    <row r="2800" ht="14.25" customHeight="1">
      <c r="A2800" s="1">
        <v>2.0140708E7</v>
      </c>
      <c r="B2800" s="1">
        <v>1967.0</v>
      </c>
      <c r="C2800" s="1">
        <v>1967.5</v>
      </c>
      <c r="D2800" s="1">
        <v>1952.75</v>
      </c>
      <c r="E2800" s="1">
        <v>1960.5</v>
      </c>
      <c r="F2800" s="1">
        <v>-10.75</v>
      </c>
      <c r="G2800" s="1">
        <v>-0.5453</v>
      </c>
      <c r="H2800" s="1">
        <v>0.0</v>
      </c>
      <c r="I2800" s="1">
        <f t="shared" si="2"/>
        <v>14.75</v>
      </c>
      <c r="J2800" s="1">
        <f t="shared" si="3"/>
        <v>10.325</v>
      </c>
      <c r="K2800" s="1">
        <f t="shared" si="4"/>
        <v>1975</v>
      </c>
      <c r="L2800" s="1">
        <f t="shared" si="5"/>
        <v>1952.285</v>
      </c>
      <c r="M2800" s="1">
        <f t="shared" si="6"/>
        <v>0</v>
      </c>
      <c r="N2800" s="1" t="str">
        <f t="shared" si="7"/>
        <v/>
      </c>
      <c r="O2800" s="1" t="str">
        <f t="shared" si="8"/>
        <v/>
      </c>
      <c r="P2800" s="1" t="str">
        <f t="shared" si="9"/>
        <v/>
      </c>
      <c r="Q2800" s="1">
        <f t="shared" si="10"/>
        <v>0</v>
      </c>
      <c r="R2800" s="1">
        <f t="shared" si="11"/>
        <v>-0.005453</v>
      </c>
      <c r="S2800" s="11">
        <f t="shared" si="12"/>
        <v>108.0166657</v>
      </c>
      <c r="T2800" s="11">
        <f t="shared" si="13"/>
        <v>108.0166657</v>
      </c>
      <c r="U2800" s="1">
        <f t="shared" si="19"/>
        <v>198.7397207</v>
      </c>
      <c r="V2800" s="1">
        <f t="shared" si="15"/>
        <v>1</v>
      </c>
      <c r="W2800" s="1">
        <f t="shared" si="16"/>
        <v>0</v>
      </c>
      <c r="X2800" s="1">
        <f t="shared" si="17"/>
        <v>0</v>
      </c>
      <c r="Y2800" s="1">
        <f t="shared" si="18"/>
        <v>1</v>
      </c>
    </row>
    <row r="2801" ht="14.25" customHeight="1">
      <c r="A2801" s="1">
        <v>2.0140709E7</v>
      </c>
      <c r="B2801" s="1">
        <v>1962.75</v>
      </c>
      <c r="C2801" s="1">
        <v>1968.25</v>
      </c>
      <c r="D2801" s="1">
        <v>1958.25</v>
      </c>
      <c r="E2801" s="1">
        <v>1967.25</v>
      </c>
      <c r="F2801" s="1">
        <v>6.75</v>
      </c>
      <c r="G2801" s="1">
        <v>0.3443</v>
      </c>
      <c r="H2801" s="1">
        <v>0.0</v>
      </c>
      <c r="I2801" s="1">
        <f t="shared" si="2"/>
        <v>10</v>
      </c>
      <c r="J2801" s="1">
        <f t="shared" si="3"/>
        <v>10.675</v>
      </c>
      <c r="K2801" s="1">
        <f t="shared" si="4"/>
        <v>1967.5</v>
      </c>
      <c r="L2801" s="1">
        <f t="shared" si="5"/>
        <v>1944.015</v>
      </c>
      <c r="M2801" s="1">
        <f t="shared" si="6"/>
        <v>0</v>
      </c>
      <c r="N2801" s="1" t="str">
        <f t="shared" si="7"/>
        <v/>
      </c>
      <c r="O2801" s="1" t="str">
        <f t="shared" si="8"/>
        <v/>
      </c>
      <c r="P2801" s="1" t="str">
        <f t="shared" si="9"/>
        <v/>
      </c>
      <c r="Q2801" s="1">
        <f t="shared" si="10"/>
        <v>0</v>
      </c>
      <c r="R2801" s="1">
        <f t="shared" si="11"/>
        <v>0.003443</v>
      </c>
      <c r="S2801" s="11">
        <f t="shared" si="12"/>
        <v>108.0166657</v>
      </c>
      <c r="T2801" s="11">
        <f t="shared" si="13"/>
        <v>108.0166657</v>
      </c>
      <c r="U2801" s="1">
        <f t="shared" si="19"/>
        <v>199.4239815</v>
      </c>
      <c r="V2801" s="1">
        <f t="shared" si="15"/>
        <v>1</v>
      </c>
      <c r="W2801" s="1">
        <f t="shared" si="16"/>
        <v>0</v>
      </c>
      <c r="X2801" s="1">
        <f t="shared" si="17"/>
        <v>1</v>
      </c>
      <c r="Y2801" s="1">
        <f t="shared" si="18"/>
        <v>0</v>
      </c>
    </row>
    <row r="2802" ht="14.25" customHeight="1">
      <c r="A2802" s="1">
        <v>2.014071E7</v>
      </c>
      <c r="B2802" s="1">
        <v>1946.75</v>
      </c>
      <c r="C2802" s="1">
        <v>1964.0</v>
      </c>
      <c r="D2802" s="1">
        <v>1945.75</v>
      </c>
      <c r="E2802" s="1">
        <v>1958.0</v>
      </c>
      <c r="F2802" s="1">
        <v>-9.25</v>
      </c>
      <c r="G2802" s="1">
        <v>-0.4702</v>
      </c>
      <c r="H2802" s="1">
        <v>0.0</v>
      </c>
      <c r="I2802" s="1">
        <f t="shared" si="2"/>
        <v>18.25</v>
      </c>
      <c r="J2802" s="1">
        <f t="shared" si="3"/>
        <v>10.8375</v>
      </c>
      <c r="K2802" s="1">
        <f t="shared" si="4"/>
        <v>1968.25</v>
      </c>
      <c r="L2802" s="1">
        <f t="shared" si="5"/>
        <v>1944.4075</v>
      </c>
      <c r="M2802" s="1">
        <f t="shared" si="6"/>
        <v>0</v>
      </c>
      <c r="N2802" s="1" t="str">
        <f t="shared" si="7"/>
        <v/>
      </c>
      <c r="O2802" s="1" t="str">
        <f t="shared" si="8"/>
        <v/>
      </c>
      <c r="P2802" s="1" t="str">
        <f t="shared" si="9"/>
        <v/>
      </c>
      <c r="Q2802" s="1">
        <f t="shared" si="10"/>
        <v>0</v>
      </c>
      <c r="R2802" s="1">
        <f t="shared" si="11"/>
        <v>-0.004702</v>
      </c>
      <c r="S2802" s="11">
        <f t="shared" si="12"/>
        <v>108.0166657</v>
      </c>
      <c r="T2802" s="11">
        <f t="shared" si="13"/>
        <v>108.0166657</v>
      </c>
      <c r="U2802" s="1">
        <f t="shared" si="19"/>
        <v>198.48629</v>
      </c>
      <c r="V2802" s="1">
        <f t="shared" si="15"/>
        <v>1</v>
      </c>
      <c r="W2802" s="1">
        <f t="shared" si="16"/>
        <v>0</v>
      </c>
      <c r="X2802" s="1">
        <f t="shared" si="17"/>
        <v>0</v>
      </c>
      <c r="Y2802" s="1">
        <f t="shared" si="18"/>
        <v>1</v>
      </c>
    </row>
    <row r="2803" ht="14.25" customHeight="1">
      <c r="A2803" s="1">
        <v>2.0140711E7</v>
      </c>
      <c r="B2803" s="1">
        <v>1957.5</v>
      </c>
      <c r="C2803" s="1">
        <v>1963.0</v>
      </c>
      <c r="D2803" s="1">
        <v>1953.0</v>
      </c>
      <c r="E2803" s="1">
        <v>1962.25</v>
      </c>
      <c r="F2803" s="1">
        <v>4.25</v>
      </c>
      <c r="G2803" s="1">
        <v>0.2171</v>
      </c>
      <c r="H2803" s="1">
        <v>0.0</v>
      </c>
      <c r="I2803" s="1">
        <f t="shared" si="2"/>
        <v>10</v>
      </c>
      <c r="J2803" s="1">
        <f t="shared" si="3"/>
        <v>10.8875</v>
      </c>
      <c r="K2803" s="1">
        <f t="shared" si="4"/>
        <v>1964</v>
      </c>
      <c r="L2803" s="1">
        <f t="shared" si="5"/>
        <v>1940.0475</v>
      </c>
      <c r="M2803" s="1">
        <f t="shared" si="6"/>
        <v>0</v>
      </c>
      <c r="N2803" s="1" t="str">
        <f t="shared" si="7"/>
        <v/>
      </c>
      <c r="O2803" s="1" t="str">
        <f t="shared" si="8"/>
        <v/>
      </c>
      <c r="P2803" s="1" t="str">
        <f t="shared" si="9"/>
        <v/>
      </c>
      <c r="Q2803" s="1">
        <f t="shared" si="10"/>
        <v>0</v>
      </c>
      <c r="R2803" s="1">
        <f t="shared" si="11"/>
        <v>0.002171</v>
      </c>
      <c r="S2803" s="11">
        <f t="shared" si="12"/>
        <v>108.0166657</v>
      </c>
      <c r="T2803" s="11">
        <f t="shared" si="13"/>
        <v>108.0166657</v>
      </c>
      <c r="U2803" s="1">
        <f t="shared" si="19"/>
        <v>198.9172037</v>
      </c>
      <c r="V2803" s="1">
        <f t="shared" si="15"/>
        <v>1</v>
      </c>
      <c r="W2803" s="1">
        <f t="shared" si="16"/>
        <v>0</v>
      </c>
      <c r="X2803" s="1">
        <f t="shared" si="17"/>
        <v>1</v>
      </c>
      <c r="Y2803" s="1">
        <f t="shared" si="18"/>
        <v>0</v>
      </c>
    </row>
    <row r="2804" ht="14.25" customHeight="1">
      <c r="A2804" s="1">
        <v>2.0140714E7</v>
      </c>
      <c r="B2804" s="1">
        <v>1971.75</v>
      </c>
      <c r="C2804" s="1">
        <v>1974.0</v>
      </c>
      <c r="D2804" s="1">
        <v>1969.75</v>
      </c>
      <c r="E2804" s="1">
        <v>1971.0</v>
      </c>
      <c r="F2804" s="1">
        <v>8.75</v>
      </c>
      <c r="G2804" s="1">
        <v>0.4459</v>
      </c>
      <c r="H2804" s="1">
        <v>0.0</v>
      </c>
      <c r="I2804" s="1">
        <f t="shared" si="2"/>
        <v>4.25</v>
      </c>
      <c r="J2804" s="1">
        <f t="shared" si="3"/>
        <v>10.875</v>
      </c>
      <c r="K2804" s="1">
        <f t="shared" si="4"/>
        <v>1963</v>
      </c>
      <c r="L2804" s="1">
        <f t="shared" si="5"/>
        <v>1939.075</v>
      </c>
      <c r="M2804" s="1">
        <f t="shared" si="6"/>
        <v>0</v>
      </c>
      <c r="N2804" s="1" t="str">
        <f t="shared" si="7"/>
        <v/>
      </c>
      <c r="O2804" s="1" t="str">
        <f t="shared" si="8"/>
        <v/>
      </c>
      <c r="P2804" s="1" t="str">
        <f t="shared" si="9"/>
        <v/>
      </c>
      <c r="Q2804" s="1">
        <f t="shared" si="10"/>
        <v>0</v>
      </c>
      <c r="R2804" s="1">
        <f t="shared" si="11"/>
        <v>0.004459</v>
      </c>
      <c r="S2804" s="11">
        <f t="shared" si="12"/>
        <v>108.0166657</v>
      </c>
      <c r="T2804" s="11">
        <f t="shared" si="13"/>
        <v>108.0166657</v>
      </c>
      <c r="U2804" s="1">
        <f t="shared" si="19"/>
        <v>199.8041755</v>
      </c>
      <c r="V2804" s="1">
        <f t="shared" si="15"/>
        <v>1</v>
      </c>
      <c r="W2804" s="1">
        <f t="shared" si="16"/>
        <v>0</v>
      </c>
      <c r="X2804" s="1">
        <f t="shared" si="17"/>
        <v>1</v>
      </c>
      <c r="Y2804" s="1">
        <f t="shared" si="18"/>
        <v>0</v>
      </c>
    </row>
    <row r="2805" ht="14.25" customHeight="1">
      <c r="A2805" s="1">
        <v>2.0140715E7</v>
      </c>
      <c r="B2805" s="1">
        <v>1973.0</v>
      </c>
      <c r="C2805" s="1">
        <v>1976.25</v>
      </c>
      <c r="D2805" s="1">
        <v>1958.75</v>
      </c>
      <c r="E2805" s="1">
        <v>1968.0</v>
      </c>
      <c r="F2805" s="1">
        <v>-3.0</v>
      </c>
      <c r="G2805" s="1">
        <v>-0.1522</v>
      </c>
      <c r="H2805" s="1">
        <v>0.0</v>
      </c>
      <c r="I2805" s="1">
        <f t="shared" si="2"/>
        <v>17.5</v>
      </c>
      <c r="J2805" s="1">
        <f t="shared" si="3"/>
        <v>10.55</v>
      </c>
      <c r="K2805" s="1">
        <f t="shared" si="4"/>
        <v>1974</v>
      </c>
      <c r="L2805" s="1">
        <f t="shared" si="5"/>
        <v>1950.79</v>
      </c>
      <c r="M2805" s="1">
        <f t="shared" si="6"/>
        <v>0</v>
      </c>
      <c r="N2805" s="1" t="str">
        <f t="shared" si="7"/>
        <v/>
      </c>
      <c r="O2805" s="1" t="str">
        <f t="shared" si="8"/>
        <v/>
      </c>
      <c r="P2805" s="1" t="str">
        <f t="shared" si="9"/>
        <v/>
      </c>
      <c r="Q2805" s="1">
        <f t="shared" si="10"/>
        <v>0</v>
      </c>
      <c r="R2805" s="1">
        <f t="shared" si="11"/>
        <v>-0.001522</v>
      </c>
      <c r="S2805" s="11">
        <f t="shared" si="12"/>
        <v>108.0166657</v>
      </c>
      <c r="T2805" s="11">
        <f t="shared" si="13"/>
        <v>108.0166657</v>
      </c>
      <c r="U2805" s="1">
        <f t="shared" si="19"/>
        <v>199.5000735</v>
      </c>
      <c r="V2805" s="1">
        <f t="shared" si="15"/>
        <v>1</v>
      </c>
      <c r="W2805" s="1">
        <f t="shared" si="16"/>
        <v>0</v>
      </c>
      <c r="X2805" s="1">
        <f t="shared" si="17"/>
        <v>0</v>
      </c>
      <c r="Y2805" s="1">
        <f t="shared" si="18"/>
        <v>1</v>
      </c>
    </row>
    <row r="2806" ht="14.25" customHeight="1">
      <c r="A2806" s="1">
        <v>2.0140716E7</v>
      </c>
      <c r="B2806" s="1">
        <v>1976.25</v>
      </c>
      <c r="C2806" s="1">
        <v>1978.0</v>
      </c>
      <c r="D2806" s="1">
        <v>1969.25</v>
      </c>
      <c r="E2806" s="1">
        <v>1974.5</v>
      </c>
      <c r="F2806" s="1">
        <v>6.5</v>
      </c>
      <c r="G2806" s="1">
        <v>0.3303</v>
      </c>
      <c r="H2806" s="1">
        <v>0.0</v>
      </c>
      <c r="I2806" s="1">
        <f t="shared" si="2"/>
        <v>8.75</v>
      </c>
      <c r="J2806" s="1">
        <f t="shared" si="3"/>
        <v>10.85</v>
      </c>
      <c r="K2806" s="1">
        <f t="shared" si="4"/>
        <v>1976.25</v>
      </c>
      <c r="L2806" s="1">
        <f t="shared" si="5"/>
        <v>1952.38</v>
      </c>
      <c r="M2806" s="1">
        <f t="shared" si="6"/>
        <v>0</v>
      </c>
      <c r="N2806" s="1" t="str">
        <f t="shared" si="7"/>
        <v/>
      </c>
      <c r="O2806" s="1" t="str">
        <f t="shared" si="8"/>
        <v/>
      </c>
      <c r="P2806" s="1" t="str">
        <f t="shared" si="9"/>
        <v/>
      </c>
      <c r="Q2806" s="1">
        <f t="shared" si="10"/>
        <v>0</v>
      </c>
      <c r="R2806" s="1">
        <f t="shared" si="11"/>
        <v>0.003303</v>
      </c>
      <c r="S2806" s="11">
        <f t="shared" si="12"/>
        <v>108.0166657</v>
      </c>
      <c r="T2806" s="11">
        <f t="shared" si="13"/>
        <v>108.0166657</v>
      </c>
      <c r="U2806" s="1">
        <f t="shared" si="19"/>
        <v>200.1590223</v>
      </c>
      <c r="V2806" s="1">
        <f t="shared" si="15"/>
        <v>1</v>
      </c>
      <c r="W2806" s="1">
        <f t="shared" si="16"/>
        <v>0</v>
      </c>
      <c r="X2806" s="1">
        <f t="shared" si="17"/>
        <v>1</v>
      </c>
      <c r="Y2806" s="1">
        <f t="shared" si="18"/>
        <v>0</v>
      </c>
    </row>
    <row r="2807" ht="14.25" customHeight="1">
      <c r="A2807" s="1">
        <v>2.0140717E7</v>
      </c>
      <c r="B2807" s="1">
        <v>1968.5</v>
      </c>
      <c r="C2807" s="1">
        <v>1976.0</v>
      </c>
      <c r="D2807" s="1">
        <v>1949.0</v>
      </c>
      <c r="E2807" s="1">
        <v>1954.0</v>
      </c>
      <c r="F2807" s="1">
        <v>-20.5</v>
      </c>
      <c r="G2807" s="1">
        <v>-1.0382</v>
      </c>
      <c r="H2807" s="1">
        <v>0.0</v>
      </c>
      <c r="I2807" s="1">
        <f t="shared" si="2"/>
        <v>27</v>
      </c>
      <c r="J2807" s="1">
        <f t="shared" si="3"/>
        <v>10.2375</v>
      </c>
      <c r="K2807" s="1">
        <f t="shared" si="4"/>
        <v>1978</v>
      </c>
      <c r="L2807" s="1">
        <f t="shared" si="5"/>
        <v>1955.4775</v>
      </c>
      <c r="M2807" s="1">
        <f t="shared" si="6"/>
        <v>1</v>
      </c>
      <c r="N2807" s="1">
        <f t="shared" si="7"/>
        <v>1955.4775</v>
      </c>
      <c r="O2807" s="1">
        <f t="shared" si="8"/>
        <v>1954</v>
      </c>
      <c r="P2807" s="1">
        <f t="shared" si="9"/>
        <v>-0.0007555699311</v>
      </c>
      <c r="Q2807" s="1">
        <f t="shared" si="10"/>
        <v>-0.0007555699311</v>
      </c>
      <c r="R2807" s="1">
        <f t="shared" si="11"/>
        <v>-0.010382</v>
      </c>
      <c r="S2807" s="11">
        <f t="shared" si="12"/>
        <v>107.9350516</v>
      </c>
      <c r="T2807" s="11">
        <f t="shared" si="13"/>
        <v>107.9350516</v>
      </c>
      <c r="U2807" s="1">
        <f t="shared" si="19"/>
        <v>198.0809713</v>
      </c>
      <c r="V2807" s="1">
        <f t="shared" si="15"/>
        <v>0</v>
      </c>
      <c r="W2807" s="1">
        <f t="shared" si="16"/>
        <v>1</v>
      </c>
      <c r="X2807" s="1">
        <f t="shared" si="17"/>
        <v>0</v>
      </c>
      <c r="Y2807" s="1">
        <f t="shared" si="18"/>
        <v>1</v>
      </c>
    </row>
    <row r="2808" ht="14.25" customHeight="1">
      <c r="A2808" s="1">
        <v>2.0140718E7</v>
      </c>
      <c r="B2808" s="1">
        <v>1958.25</v>
      </c>
      <c r="C2808" s="1">
        <v>1974.25</v>
      </c>
      <c r="D2808" s="1">
        <v>1957.25</v>
      </c>
      <c r="E2808" s="1">
        <v>1971.5</v>
      </c>
      <c r="F2808" s="1">
        <v>17.5</v>
      </c>
      <c r="G2808" s="1">
        <v>0.8956</v>
      </c>
      <c r="H2808" s="1">
        <v>0.0</v>
      </c>
      <c r="I2808" s="1">
        <f t="shared" si="2"/>
        <v>17</v>
      </c>
      <c r="J2808" s="1">
        <f t="shared" si="3"/>
        <v>11.175</v>
      </c>
      <c r="K2808" s="1">
        <f t="shared" si="4"/>
        <v>1976</v>
      </c>
      <c r="L2808" s="1">
        <f t="shared" si="5"/>
        <v>1951.415</v>
      </c>
      <c r="M2808" s="1">
        <f t="shared" si="6"/>
        <v>0</v>
      </c>
      <c r="N2808" s="1" t="str">
        <f t="shared" si="7"/>
        <v/>
      </c>
      <c r="O2808" s="1" t="str">
        <f t="shared" si="8"/>
        <v/>
      </c>
      <c r="P2808" s="1" t="str">
        <f t="shared" si="9"/>
        <v/>
      </c>
      <c r="Q2808" s="1">
        <f t="shared" si="10"/>
        <v>0</v>
      </c>
      <c r="R2808" s="1">
        <f t="shared" si="11"/>
        <v>0.008956</v>
      </c>
      <c r="S2808" s="11">
        <f t="shared" si="12"/>
        <v>107.9350516</v>
      </c>
      <c r="T2808" s="11">
        <f t="shared" si="13"/>
        <v>107.9350516</v>
      </c>
      <c r="U2808" s="1">
        <f t="shared" si="19"/>
        <v>199.8549845</v>
      </c>
      <c r="V2808" s="1">
        <f t="shared" si="15"/>
        <v>1</v>
      </c>
      <c r="W2808" s="1">
        <f t="shared" si="16"/>
        <v>0</v>
      </c>
      <c r="X2808" s="1">
        <f t="shared" si="17"/>
        <v>1</v>
      </c>
      <c r="Y2808" s="1">
        <f t="shared" si="18"/>
        <v>0</v>
      </c>
    </row>
    <row r="2809" ht="14.25" customHeight="1">
      <c r="A2809" s="1">
        <v>2.0140721E7</v>
      </c>
      <c r="B2809" s="1">
        <v>1965.75</v>
      </c>
      <c r="C2809" s="1">
        <v>1970.0</v>
      </c>
      <c r="D2809" s="1">
        <v>1959.0</v>
      </c>
      <c r="E2809" s="1">
        <v>1966.5</v>
      </c>
      <c r="F2809" s="1">
        <v>-5.0</v>
      </c>
      <c r="G2809" s="1">
        <v>-0.2536</v>
      </c>
      <c r="H2809" s="1">
        <v>0.0</v>
      </c>
      <c r="I2809" s="1">
        <f t="shared" si="2"/>
        <v>11</v>
      </c>
      <c r="J2809" s="1">
        <f t="shared" si="3"/>
        <v>11.85</v>
      </c>
      <c r="K2809" s="1">
        <f t="shared" si="4"/>
        <v>1974.25</v>
      </c>
      <c r="L2809" s="1">
        <f t="shared" si="5"/>
        <v>1948.18</v>
      </c>
      <c r="M2809" s="1">
        <f t="shared" si="6"/>
        <v>0</v>
      </c>
      <c r="N2809" s="1" t="str">
        <f t="shared" si="7"/>
        <v/>
      </c>
      <c r="O2809" s="1" t="str">
        <f t="shared" si="8"/>
        <v/>
      </c>
      <c r="P2809" s="1" t="str">
        <f t="shared" si="9"/>
        <v/>
      </c>
      <c r="Q2809" s="1">
        <f t="shared" si="10"/>
        <v>0</v>
      </c>
      <c r="R2809" s="1">
        <f t="shared" si="11"/>
        <v>-0.002536</v>
      </c>
      <c r="S2809" s="11">
        <f t="shared" si="12"/>
        <v>107.9350516</v>
      </c>
      <c r="T2809" s="11">
        <f t="shared" si="13"/>
        <v>107.9350516</v>
      </c>
      <c r="U2809" s="1">
        <f t="shared" si="19"/>
        <v>199.3481523</v>
      </c>
      <c r="V2809" s="1">
        <f t="shared" si="15"/>
        <v>1</v>
      </c>
      <c r="W2809" s="1">
        <f t="shared" si="16"/>
        <v>0</v>
      </c>
      <c r="X2809" s="1">
        <f t="shared" si="17"/>
        <v>0</v>
      </c>
      <c r="Y2809" s="1">
        <f t="shared" si="18"/>
        <v>1</v>
      </c>
    </row>
    <row r="2810" ht="14.25" customHeight="1">
      <c r="A2810" s="1">
        <v>2.0140722E7</v>
      </c>
      <c r="B2810" s="1">
        <v>1975.25</v>
      </c>
      <c r="C2810" s="1">
        <v>1980.5</v>
      </c>
      <c r="D2810" s="1">
        <v>1973.75</v>
      </c>
      <c r="E2810" s="1">
        <v>1974.5</v>
      </c>
      <c r="F2810" s="1">
        <v>8.0</v>
      </c>
      <c r="G2810" s="1">
        <v>0.4068</v>
      </c>
      <c r="H2810" s="1">
        <v>0.0</v>
      </c>
      <c r="I2810" s="1">
        <f t="shared" si="2"/>
        <v>6.75</v>
      </c>
      <c r="J2810" s="1">
        <f t="shared" si="3"/>
        <v>12.125</v>
      </c>
      <c r="K2810" s="1">
        <f t="shared" si="4"/>
        <v>1970</v>
      </c>
      <c r="L2810" s="1">
        <f t="shared" si="5"/>
        <v>1943.325</v>
      </c>
      <c r="M2810" s="1">
        <f t="shared" si="6"/>
        <v>0</v>
      </c>
      <c r="N2810" s="1" t="str">
        <f t="shared" si="7"/>
        <v/>
      </c>
      <c r="O2810" s="1" t="str">
        <f t="shared" si="8"/>
        <v/>
      </c>
      <c r="P2810" s="1" t="str">
        <f t="shared" si="9"/>
        <v/>
      </c>
      <c r="Q2810" s="1">
        <f t="shared" si="10"/>
        <v>0</v>
      </c>
      <c r="R2810" s="1">
        <f t="shared" si="11"/>
        <v>0.004068</v>
      </c>
      <c r="S2810" s="11">
        <f t="shared" si="12"/>
        <v>107.9350516</v>
      </c>
      <c r="T2810" s="11">
        <f t="shared" si="13"/>
        <v>107.9350516</v>
      </c>
      <c r="U2810" s="1">
        <f t="shared" si="19"/>
        <v>200.1591005</v>
      </c>
      <c r="V2810" s="1">
        <f t="shared" si="15"/>
        <v>1</v>
      </c>
      <c r="W2810" s="1">
        <f t="shared" si="16"/>
        <v>0</v>
      </c>
      <c r="X2810" s="1">
        <f t="shared" si="17"/>
        <v>1</v>
      </c>
      <c r="Y2810" s="1">
        <f t="shared" si="18"/>
        <v>0</v>
      </c>
    </row>
    <row r="2811" ht="14.25" customHeight="1">
      <c r="A2811" s="1">
        <v>2.0140723E7</v>
      </c>
      <c r="B2811" s="1">
        <v>1979.5</v>
      </c>
      <c r="C2811" s="1">
        <v>1983.5</v>
      </c>
      <c r="D2811" s="1">
        <v>1975.75</v>
      </c>
      <c r="E2811" s="1">
        <v>1981.0</v>
      </c>
      <c r="F2811" s="1">
        <v>6.5</v>
      </c>
      <c r="G2811" s="1">
        <v>0.3292</v>
      </c>
      <c r="H2811" s="1">
        <v>0.0</v>
      </c>
      <c r="I2811" s="1">
        <f t="shared" si="2"/>
        <v>7.75</v>
      </c>
      <c r="J2811" s="1">
        <f t="shared" si="3"/>
        <v>11.45</v>
      </c>
      <c r="K2811" s="1">
        <f t="shared" si="4"/>
        <v>1980.5</v>
      </c>
      <c r="L2811" s="1">
        <f t="shared" si="5"/>
        <v>1955.31</v>
      </c>
      <c r="M2811" s="1">
        <f t="shared" si="6"/>
        <v>0</v>
      </c>
      <c r="N2811" s="1" t="str">
        <f t="shared" si="7"/>
        <v/>
      </c>
      <c r="O2811" s="1" t="str">
        <f t="shared" si="8"/>
        <v/>
      </c>
      <c r="P2811" s="1" t="str">
        <f t="shared" si="9"/>
        <v/>
      </c>
      <c r="Q2811" s="1">
        <f t="shared" si="10"/>
        <v>0</v>
      </c>
      <c r="R2811" s="1">
        <f t="shared" si="11"/>
        <v>0.003292</v>
      </c>
      <c r="S2811" s="11">
        <f t="shared" si="12"/>
        <v>107.9350516</v>
      </c>
      <c r="T2811" s="11">
        <f t="shared" si="13"/>
        <v>107.9350516</v>
      </c>
      <c r="U2811" s="1">
        <f t="shared" si="19"/>
        <v>200.8180243</v>
      </c>
      <c r="V2811" s="1">
        <f t="shared" si="15"/>
        <v>1</v>
      </c>
      <c r="W2811" s="1">
        <f t="shared" si="16"/>
        <v>0</v>
      </c>
      <c r="X2811" s="1">
        <f t="shared" si="17"/>
        <v>1</v>
      </c>
      <c r="Y2811" s="1">
        <f t="shared" si="18"/>
        <v>0</v>
      </c>
    </row>
    <row r="2812" ht="14.25" customHeight="1">
      <c r="A2812" s="1">
        <v>2.0140724E7</v>
      </c>
      <c r="B2812" s="1">
        <v>1983.25</v>
      </c>
      <c r="C2812" s="1">
        <v>1985.75</v>
      </c>
      <c r="D2812" s="1">
        <v>1979.5</v>
      </c>
      <c r="E2812" s="1">
        <v>1980.5</v>
      </c>
      <c r="F2812" s="1">
        <v>-0.5</v>
      </c>
      <c r="G2812" s="1">
        <v>-0.0252</v>
      </c>
      <c r="H2812" s="1">
        <v>0.0</v>
      </c>
      <c r="I2812" s="1">
        <f t="shared" si="2"/>
        <v>6.25</v>
      </c>
      <c r="J2812" s="1">
        <f t="shared" si="3"/>
        <v>11.075</v>
      </c>
      <c r="K2812" s="1">
        <f t="shared" si="4"/>
        <v>1983.5</v>
      </c>
      <c r="L2812" s="1">
        <f t="shared" si="5"/>
        <v>1959.135</v>
      </c>
      <c r="M2812" s="1">
        <f t="shared" si="6"/>
        <v>0</v>
      </c>
      <c r="N2812" s="1" t="str">
        <f t="shared" si="7"/>
        <v/>
      </c>
      <c r="O2812" s="1" t="str">
        <f t="shared" si="8"/>
        <v/>
      </c>
      <c r="P2812" s="1" t="str">
        <f t="shared" si="9"/>
        <v/>
      </c>
      <c r="Q2812" s="1">
        <f t="shared" si="10"/>
        <v>0</v>
      </c>
      <c r="R2812" s="1">
        <f t="shared" si="11"/>
        <v>-0.000252</v>
      </c>
      <c r="S2812" s="11">
        <f t="shared" si="12"/>
        <v>107.9350516</v>
      </c>
      <c r="T2812" s="11">
        <f t="shared" si="13"/>
        <v>107.9350516</v>
      </c>
      <c r="U2812" s="1">
        <f t="shared" si="19"/>
        <v>200.7674182</v>
      </c>
      <c r="V2812" s="1">
        <f t="shared" si="15"/>
        <v>1</v>
      </c>
      <c r="W2812" s="1">
        <f t="shared" si="16"/>
        <v>0</v>
      </c>
      <c r="X2812" s="1">
        <f t="shared" si="17"/>
        <v>0</v>
      </c>
      <c r="Y2812" s="1">
        <f t="shared" si="18"/>
        <v>1</v>
      </c>
    </row>
    <row r="2813" ht="14.25" customHeight="1">
      <c r="A2813" s="1">
        <v>2.0140725E7</v>
      </c>
      <c r="B2813" s="1">
        <v>1976.0</v>
      </c>
      <c r="C2813" s="1">
        <v>1977.5</v>
      </c>
      <c r="D2813" s="1">
        <v>1968.0</v>
      </c>
      <c r="E2813" s="1">
        <v>1971.0</v>
      </c>
      <c r="F2813" s="1">
        <v>-9.5</v>
      </c>
      <c r="G2813" s="1">
        <v>-0.4797</v>
      </c>
      <c r="H2813" s="1">
        <v>0.0</v>
      </c>
      <c r="I2813" s="1">
        <f t="shared" si="2"/>
        <v>9.5</v>
      </c>
      <c r="J2813" s="1">
        <f t="shared" si="3"/>
        <v>10.65</v>
      </c>
      <c r="K2813" s="1">
        <f t="shared" si="4"/>
        <v>1985.75</v>
      </c>
      <c r="L2813" s="1">
        <f t="shared" si="5"/>
        <v>1962.32</v>
      </c>
      <c r="M2813" s="1">
        <f t="shared" si="6"/>
        <v>0</v>
      </c>
      <c r="N2813" s="1" t="str">
        <f t="shared" si="7"/>
        <v/>
      </c>
      <c r="O2813" s="1" t="str">
        <f t="shared" si="8"/>
        <v/>
      </c>
      <c r="P2813" s="1" t="str">
        <f t="shared" si="9"/>
        <v/>
      </c>
      <c r="Q2813" s="1">
        <f t="shared" si="10"/>
        <v>0</v>
      </c>
      <c r="R2813" s="1">
        <f t="shared" si="11"/>
        <v>-0.004797</v>
      </c>
      <c r="S2813" s="11">
        <f t="shared" si="12"/>
        <v>107.9350516</v>
      </c>
      <c r="T2813" s="11">
        <f t="shared" si="13"/>
        <v>107.9350516</v>
      </c>
      <c r="U2813" s="1">
        <f t="shared" si="19"/>
        <v>199.8043369</v>
      </c>
      <c r="V2813" s="1">
        <f t="shared" si="15"/>
        <v>1</v>
      </c>
      <c r="W2813" s="1">
        <f t="shared" si="16"/>
        <v>0</v>
      </c>
      <c r="X2813" s="1">
        <f t="shared" si="17"/>
        <v>0</v>
      </c>
      <c r="Y2813" s="1">
        <f t="shared" si="18"/>
        <v>1</v>
      </c>
    </row>
    <row r="2814" ht="14.25" customHeight="1">
      <c r="A2814" s="1">
        <v>2.0140728E7</v>
      </c>
      <c r="B2814" s="1">
        <v>1972.5</v>
      </c>
      <c r="C2814" s="1">
        <v>1976.0</v>
      </c>
      <c r="D2814" s="1">
        <v>1960.75</v>
      </c>
      <c r="E2814" s="1">
        <v>1972.75</v>
      </c>
      <c r="F2814" s="1">
        <v>1.75</v>
      </c>
      <c r="G2814" s="1">
        <v>0.0888</v>
      </c>
      <c r="H2814" s="1">
        <v>0.0</v>
      </c>
      <c r="I2814" s="1">
        <f t="shared" si="2"/>
        <v>15.25</v>
      </c>
      <c r="J2814" s="1">
        <f t="shared" si="3"/>
        <v>10.6125</v>
      </c>
      <c r="K2814" s="1">
        <f t="shared" si="4"/>
        <v>1977.5</v>
      </c>
      <c r="L2814" s="1">
        <f t="shared" si="5"/>
        <v>1954.1525</v>
      </c>
      <c r="M2814" s="1">
        <f t="shared" si="6"/>
        <v>0</v>
      </c>
      <c r="N2814" s="1" t="str">
        <f t="shared" si="7"/>
        <v/>
      </c>
      <c r="O2814" s="1" t="str">
        <f t="shared" si="8"/>
        <v/>
      </c>
      <c r="P2814" s="1" t="str">
        <f t="shared" si="9"/>
        <v/>
      </c>
      <c r="Q2814" s="1">
        <f t="shared" si="10"/>
        <v>0</v>
      </c>
      <c r="R2814" s="1">
        <f t="shared" si="11"/>
        <v>0.000888</v>
      </c>
      <c r="S2814" s="11">
        <f t="shared" si="12"/>
        <v>107.9350516</v>
      </c>
      <c r="T2814" s="11">
        <f t="shared" si="13"/>
        <v>107.9350516</v>
      </c>
      <c r="U2814" s="1">
        <f t="shared" si="19"/>
        <v>199.9817631</v>
      </c>
      <c r="V2814" s="1">
        <f t="shared" si="15"/>
        <v>1</v>
      </c>
      <c r="W2814" s="1">
        <f t="shared" si="16"/>
        <v>0</v>
      </c>
      <c r="X2814" s="1">
        <f t="shared" si="17"/>
        <v>1</v>
      </c>
      <c r="Y2814" s="1">
        <f t="shared" si="18"/>
        <v>0</v>
      </c>
    </row>
    <row r="2815" ht="14.25" customHeight="1">
      <c r="A2815" s="1">
        <v>2.0140729E7</v>
      </c>
      <c r="B2815" s="1">
        <v>1977.0</v>
      </c>
      <c r="C2815" s="1">
        <v>1979.5</v>
      </c>
      <c r="D2815" s="1">
        <v>1962.0</v>
      </c>
      <c r="E2815" s="1">
        <v>1963.25</v>
      </c>
      <c r="F2815" s="1">
        <v>-9.5</v>
      </c>
      <c r="G2815" s="1">
        <v>-0.4816</v>
      </c>
      <c r="H2815" s="1">
        <v>0.0</v>
      </c>
      <c r="I2815" s="1">
        <f t="shared" si="2"/>
        <v>17.5</v>
      </c>
      <c r="J2815" s="1">
        <f t="shared" si="3"/>
        <v>11.05</v>
      </c>
      <c r="K2815" s="1">
        <f t="shared" si="4"/>
        <v>1976</v>
      </c>
      <c r="L2815" s="1">
        <f t="shared" si="5"/>
        <v>1951.69</v>
      </c>
      <c r="M2815" s="1">
        <f t="shared" si="6"/>
        <v>0</v>
      </c>
      <c r="N2815" s="1" t="str">
        <f t="shared" si="7"/>
        <v/>
      </c>
      <c r="O2815" s="1" t="str">
        <f t="shared" si="8"/>
        <v/>
      </c>
      <c r="P2815" s="1" t="str">
        <f t="shared" si="9"/>
        <v/>
      </c>
      <c r="Q2815" s="1">
        <f t="shared" si="10"/>
        <v>0</v>
      </c>
      <c r="R2815" s="1">
        <f t="shared" si="11"/>
        <v>-0.004816</v>
      </c>
      <c r="S2815" s="11">
        <f t="shared" si="12"/>
        <v>107.9350516</v>
      </c>
      <c r="T2815" s="11">
        <f t="shared" si="13"/>
        <v>107.9350516</v>
      </c>
      <c r="U2815" s="1">
        <f t="shared" si="19"/>
        <v>199.0186509</v>
      </c>
      <c r="V2815" s="1">
        <f t="shared" si="15"/>
        <v>1</v>
      </c>
      <c r="W2815" s="1">
        <f t="shared" si="16"/>
        <v>0</v>
      </c>
      <c r="X2815" s="1">
        <f t="shared" si="17"/>
        <v>0</v>
      </c>
      <c r="Y2815" s="1">
        <f t="shared" si="18"/>
        <v>1</v>
      </c>
    </row>
    <row r="2816" ht="14.25" customHeight="1">
      <c r="A2816" s="1">
        <v>2.014073E7</v>
      </c>
      <c r="B2816" s="1">
        <v>1971.5</v>
      </c>
      <c r="C2816" s="1">
        <v>1974.25</v>
      </c>
      <c r="D2816" s="1">
        <v>1956.5</v>
      </c>
      <c r="E2816" s="1">
        <v>1965.5</v>
      </c>
      <c r="F2816" s="1">
        <v>2.25</v>
      </c>
      <c r="G2816" s="1">
        <v>0.1146</v>
      </c>
      <c r="H2816" s="1">
        <v>0.0</v>
      </c>
      <c r="I2816" s="1">
        <f t="shared" si="2"/>
        <v>17.75</v>
      </c>
      <c r="J2816" s="1">
        <f t="shared" si="3"/>
        <v>11.15</v>
      </c>
      <c r="K2816" s="1">
        <f t="shared" si="4"/>
        <v>1979.5</v>
      </c>
      <c r="L2816" s="1">
        <f t="shared" si="5"/>
        <v>1954.97</v>
      </c>
      <c r="M2816" s="1">
        <f t="shared" si="6"/>
        <v>0</v>
      </c>
      <c r="N2816" s="1" t="str">
        <f t="shared" si="7"/>
        <v/>
      </c>
      <c r="O2816" s="1" t="str">
        <f t="shared" si="8"/>
        <v/>
      </c>
      <c r="P2816" s="1" t="str">
        <f t="shared" si="9"/>
        <v/>
      </c>
      <c r="Q2816" s="1">
        <f t="shared" si="10"/>
        <v>0</v>
      </c>
      <c r="R2816" s="1">
        <f t="shared" si="11"/>
        <v>0.001146</v>
      </c>
      <c r="S2816" s="11">
        <f t="shared" si="12"/>
        <v>107.9350516</v>
      </c>
      <c r="T2816" s="11">
        <f t="shared" si="13"/>
        <v>107.9350516</v>
      </c>
      <c r="U2816" s="1">
        <f t="shared" si="19"/>
        <v>199.2467263</v>
      </c>
      <c r="V2816" s="1">
        <f t="shared" si="15"/>
        <v>1</v>
      </c>
      <c r="W2816" s="1">
        <f t="shared" si="16"/>
        <v>0</v>
      </c>
      <c r="X2816" s="1">
        <f t="shared" si="17"/>
        <v>1</v>
      </c>
      <c r="Y2816" s="1">
        <f t="shared" si="18"/>
        <v>0</v>
      </c>
    </row>
    <row r="2817" ht="14.25" customHeight="1">
      <c r="A2817" s="1">
        <v>2.0140731E7</v>
      </c>
      <c r="B2817" s="1">
        <v>1950.25</v>
      </c>
      <c r="C2817" s="1">
        <v>1952.75</v>
      </c>
      <c r="D2817" s="1">
        <v>1923.5</v>
      </c>
      <c r="E2817" s="1">
        <v>1928.0</v>
      </c>
      <c r="F2817" s="1">
        <v>-37.5</v>
      </c>
      <c r="G2817" s="1">
        <v>-1.9079</v>
      </c>
      <c r="H2817" s="1">
        <v>0.0</v>
      </c>
      <c r="I2817" s="1">
        <f t="shared" si="2"/>
        <v>29.25</v>
      </c>
      <c r="J2817" s="1">
        <f t="shared" si="3"/>
        <v>11.775</v>
      </c>
      <c r="K2817" s="1">
        <f t="shared" si="4"/>
        <v>1974.25</v>
      </c>
      <c r="L2817" s="1">
        <f t="shared" si="5"/>
        <v>1948.345</v>
      </c>
      <c r="M2817" s="1">
        <f t="shared" si="6"/>
        <v>1</v>
      </c>
      <c r="N2817" s="1">
        <f t="shared" si="7"/>
        <v>1948.345</v>
      </c>
      <c r="O2817" s="1">
        <f t="shared" si="8"/>
        <v>1928</v>
      </c>
      <c r="P2817" s="1">
        <f t="shared" si="9"/>
        <v>-0.01044219581</v>
      </c>
      <c r="Q2817" s="1">
        <f t="shared" si="10"/>
        <v>-0.01044219581</v>
      </c>
      <c r="R2817" s="1">
        <f t="shared" si="11"/>
        <v>-0.019079</v>
      </c>
      <c r="S2817" s="11">
        <f t="shared" si="12"/>
        <v>106.8079726</v>
      </c>
      <c r="T2817" s="11">
        <f t="shared" si="13"/>
        <v>106.8079726</v>
      </c>
      <c r="U2817" s="1">
        <f t="shared" si="19"/>
        <v>195.445298</v>
      </c>
      <c r="V2817" s="1">
        <f t="shared" si="15"/>
        <v>0</v>
      </c>
      <c r="W2817" s="1">
        <f t="shared" si="16"/>
        <v>1</v>
      </c>
      <c r="X2817" s="1">
        <f t="shared" si="17"/>
        <v>0</v>
      </c>
      <c r="Y2817" s="1">
        <f t="shared" si="18"/>
        <v>1</v>
      </c>
    </row>
    <row r="2818" ht="14.25" customHeight="1">
      <c r="A2818" s="1">
        <v>2.0140801E7</v>
      </c>
      <c r="B2818" s="1">
        <v>1920.0</v>
      </c>
      <c r="C2818" s="1">
        <v>1932.25</v>
      </c>
      <c r="D2818" s="1">
        <v>1910.25</v>
      </c>
      <c r="E2818" s="1">
        <v>1918.25</v>
      </c>
      <c r="F2818" s="1">
        <v>-9.75</v>
      </c>
      <c r="G2818" s="1">
        <v>-0.5057</v>
      </c>
      <c r="H2818" s="1">
        <v>0.0</v>
      </c>
      <c r="I2818" s="1">
        <f t="shared" si="2"/>
        <v>22</v>
      </c>
      <c r="J2818" s="1">
        <f t="shared" si="3"/>
        <v>12.8875</v>
      </c>
      <c r="K2818" s="1">
        <f t="shared" si="4"/>
        <v>1952.75</v>
      </c>
      <c r="L2818" s="1">
        <f t="shared" si="5"/>
        <v>1924.3975</v>
      </c>
      <c r="M2818" s="1">
        <f t="shared" si="6"/>
        <v>1</v>
      </c>
      <c r="N2818" s="1">
        <f t="shared" si="7"/>
        <v>1924.3975</v>
      </c>
      <c r="O2818" s="1">
        <f t="shared" si="8"/>
        <v>1918.25</v>
      </c>
      <c r="P2818" s="1">
        <f t="shared" si="9"/>
        <v>-0.003194506333</v>
      </c>
      <c r="Q2818" s="1">
        <f t="shared" si="10"/>
        <v>-0.003194506333</v>
      </c>
      <c r="R2818" s="1">
        <f t="shared" si="11"/>
        <v>-0.005057</v>
      </c>
      <c r="S2818" s="11">
        <f t="shared" si="12"/>
        <v>106.4667739</v>
      </c>
      <c r="T2818" s="11">
        <f t="shared" si="13"/>
        <v>106.4667739</v>
      </c>
      <c r="U2818" s="1">
        <f t="shared" si="19"/>
        <v>194.4569311</v>
      </c>
      <c r="V2818" s="1">
        <f t="shared" si="15"/>
        <v>0</v>
      </c>
      <c r="W2818" s="1">
        <f t="shared" si="16"/>
        <v>1</v>
      </c>
      <c r="X2818" s="1">
        <f t="shared" si="17"/>
        <v>0</v>
      </c>
      <c r="Y2818" s="1">
        <f t="shared" si="18"/>
        <v>1</v>
      </c>
    </row>
    <row r="2819" ht="14.25" customHeight="1">
      <c r="A2819" s="1">
        <v>2.0140804E7</v>
      </c>
      <c r="B2819" s="1">
        <v>1923.0</v>
      </c>
      <c r="C2819" s="1">
        <v>1937.5</v>
      </c>
      <c r="D2819" s="1">
        <v>1914.75</v>
      </c>
      <c r="E2819" s="1">
        <v>1932.0</v>
      </c>
      <c r="F2819" s="1">
        <v>13.75</v>
      </c>
      <c r="G2819" s="1">
        <v>0.7168</v>
      </c>
      <c r="H2819" s="1">
        <v>0.0</v>
      </c>
      <c r="I2819" s="1">
        <f t="shared" si="2"/>
        <v>22.75</v>
      </c>
      <c r="J2819" s="1">
        <f t="shared" si="3"/>
        <v>13.9125</v>
      </c>
      <c r="K2819" s="1">
        <f t="shared" si="4"/>
        <v>1932.25</v>
      </c>
      <c r="L2819" s="1">
        <f t="shared" si="5"/>
        <v>1901.6425</v>
      </c>
      <c r="M2819" s="1">
        <f t="shared" si="6"/>
        <v>0</v>
      </c>
      <c r="N2819" s="1" t="str">
        <f t="shared" si="7"/>
        <v/>
      </c>
      <c r="O2819" s="1" t="str">
        <f t="shared" si="8"/>
        <v/>
      </c>
      <c r="P2819" s="1" t="str">
        <f t="shared" si="9"/>
        <v/>
      </c>
      <c r="Q2819" s="1">
        <f t="shared" si="10"/>
        <v>0</v>
      </c>
      <c r="R2819" s="1">
        <f t="shared" si="11"/>
        <v>0.007168</v>
      </c>
      <c r="S2819" s="11">
        <f t="shared" si="12"/>
        <v>106.4667739</v>
      </c>
      <c r="T2819" s="11">
        <f t="shared" si="13"/>
        <v>106.4667739</v>
      </c>
      <c r="U2819" s="1">
        <f t="shared" si="19"/>
        <v>195.8507984</v>
      </c>
      <c r="V2819" s="1">
        <f t="shared" si="15"/>
        <v>1</v>
      </c>
      <c r="W2819" s="1">
        <f t="shared" si="16"/>
        <v>0</v>
      </c>
      <c r="X2819" s="1">
        <f t="shared" si="17"/>
        <v>1</v>
      </c>
      <c r="Y2819" s="1">
        <f t="shared" si="18"/>
        <v>0</v>
      </c>
    </row>
    <row r="2820" ht="14.25" customHeight="1">
      <c r="A2820" s="1">
        <v>2.0140805E7</v>
      </c>
      <c r="B2820" s="1">
        <v>1925.75</v>
      </c>
      <c r="C2820" s="1">
        <v>1930.5</v>
      </c>
      <c r="D2820" s="1">
        <v>1907.5</v>
      </c>
      <c r="E2820" s="1">
        <v>1913.0</v>
      </c>
      <c r="F2820" s="1">
        <v>-19.0</v>
      </c>
      <c r="G2820" s="1">
        <v>-0.9834</v>
      </c>
      <c r="H2820" s="1">
        <v>0.0</v>
      </c>
      <c r="I2820" s="1">
        <f t="shared" si="2"/>
        <v>23</v>
      </c>
      <c r="J2820" s="1">
        <f t="shared" si="3"/>
        <v>14.6625</v>
      </c>
      <c r="K2820" s="1">
        <f t="shared" si="4"/>
        <v>1937.5</v>
      </c>
      <c r="L2820" s="1">
        <f t="shared" si="5"/>
        <v>1905.2425</v>
      </c>
      <c r="M2820" s="1">
        <f t="shared" si="6"/>
        <v>0</v>
      </c>
      <c r="N2820" s="1" t="str">
        <f t="shared" si="7"/>
        <v/>
      </c>
      <c r="O2820" s="1" t="str">
        <f t="shared" si="8"/>
        <v/>
      </c>
      <c r="P2820" s="1" t="str">
        <f t="shared" si="9"/>
        <v/>
      </c>
      <c r="Q2820" s="1">
        <f t="shared" si="10"/>
        <v>0</v>
      </c>
      <c r="R2820" s="1">
        <f t="shared" si="11"/>
        <v>-0.009834</v>
      </c>
      <c r="S2820" s="11">
        <f t="shared" si="12"/>
        <v>106.4667739</v>
      </c>
      <c r="T2820" s="11">
        <f t="shared" si="13"/>
        <v>106.4667739</v>
      </c>
      <c r="U2820" s="1">
        <f t="shared" si="19"/>
        <v>193.9248017</v>
      </c>
      <c r="V2820" s="1">
        <f t="shared" si="15"/>
        <v>1</v>
      </c>
      <c r="W2820" s="1">
        <f t="shared" si="16"/>
        <v>0</v>
      </c>
      <c r="X2820" s="1">
        <f t="shared" si="17"/>
        <v>0</v>
      </c>
      <c r="Y2820" s="1">
        <f t="shared" si="18"/>
        <v>1</v>
      </c>
    </row>
    <row r="2821" ht="14.25" customHeight="1">
      <c r="A2821" s="1">
        <v>2.0140806E7</v>
      </c>
      <c r="B2821" s="1">
        <v>1905.25</v>
      </c>
      <c r="C2821" s="1">
        <v>1923.5</v>
      </c>
      <c r="D2821" s="1">
        <v>1905.25</v>
      </c>
      <c r="E2821" s="1">
        <v>1914.75</v>
      </c>
      <c r="F2821" s="1">
        <v>1.75</v>
      </c>
      <c r="G2821" s="1">
        <v>0.0915</v>
      </c>
      <c r="H2821" s="1">
        <v>0.0</v>
      </c>
      <c r="I2821" s="1">
        <f t="shared" si="2"/>
        <v>18.25</v>
      </c>
      <c r="J2821" s="1">
        <f t="shared" si="3"/>
        <v>15.075</v>
      </c>
      <c r="K2821" s="1">
        <f t="shared" si="4"/>
        <v>1930.5</v>
      </c>
      <c r="L2821" s="1">
        <f t="shared" si="5"/>
        <v>1897.335</v>
      </c>
      <c r="M2821" s="1">
        <f t="shared" si="6"/>
        <v>0</v>
      </c>
      <c r="N2821" s="1" t="str">
        <f t="shared" si="7"/>
        <v/>
      </c>
      <c r="O2821" s="1" t="str">
        <f t="shared" si="8"/>
        <v/>
      </c>
      <c r="P2821" s="1" t="str">
        <f t="shared" si="9"/>
        <v/>
      </c>
      <c r="Q2821" s="1">
        <f t="shared" si="10"/>
        <v>0</v>
      </c>
      <c r="R2821" s="1">
        <f t="shared" si="11"/>
        <v>0.000915</v>
      </c>
      <c r="S2821" s="11">
        <f t="shared" si="12"/>
        <v>106.4667739</v>
      </c>
      <c r="T2821" s="11">
        <f t="shared" si="13"/>
        <v>106.4667739</v>
      </c>
      <c r="U2821" s="1">
        <f t="shared" si="19"/>
        <v>194.1022429</v>
      </c>
      <c r="V2821" s="1">
        <f t="shared" si="15"/>
        <v>1</v>
      </c>
      <c r="W2821" s="1">
        <f t="shared" si="16"/>
        <v>0</v>
      </c>
      <c r="X2821" s="1">
        <f t="shared" si="17"/>
        <v>1</v>
      </c>
      <c r="Y2821" s="1">
        <f t="shared" si="18"/>
        <v>0</v>
      </c>
    </row>
    <row r="2822" ht="14.25" customHeight="1">
      <c r="A2822" s="1">
        <v>2.0140807E7</v>
      </c>
      <c r="B2822" s="1">
        <v>1924.25</v>
      </c>
      <c r="C2822" s="1">
        <v>1925.75</v>
      </c>
      <c r="D2822" s="1">
        <v>1899.75</v>
      </c>
      <c r="E2822" s="1">
        <v>1905.25</v>
      </c>
      <c r="F2822" s="1">
        <v>-9.5</v>
      </c>
      <c r="G2822" s="1">
        <v>-0.4961</v>
      </c>
      <c r="H2822" s="1">
        <v>0.0</v>
      </c>
      <c r="I2822" s="1">
        <f t="shared" si="2"/>
        <v>26</v>
      </c>
      <c r="J2822" s="1">
        <f t="shared" si="3"/>
        <v>15.4875</v>
      </c>
      <c r="K2822" s="1">
        <f t="shared" si="4"/>
        <v>1923.5</v>
      </c>
      <c r="L2822" s="1">
        <f t="shared" si="5"/>
        <v>1889.4275</v>
      </c>
      <c r="M2822" s="1">
        <f t="shared" si="6"/>
        <v>0</v>
      </c>
      <c r="N2822" s="1" t="str">
        <f t="shared" si="7"/>
        <v/>
      </c>
      <c r="O2822" s="1" t="str">
        <f t="shared" si="8"/>
        <v/>
      </c>
      <c r="P2822" s="1" t="str">
        <f t="shared" si="9"/>
        <v/>
      </c>
      <c r="Q2822" s="1">
        <f t="shared" si="10"/>
        <v>0</v>
      </c>
      <c r="R2822" s="1">
        <f t="shared" si="11"/>
        <v>-0.004961</v>
      </c>
      <c r="S2822" s="11">
        <f t="shared" si="12"/>
        <v>106.4667739</v>
      </c>
      <c r="T2822" s="11">
        <f t="shared" si="13"/>
        <v>106.4667739</v>
      </c>
      <c r="U2822" s="1">
        <f t="shared" si="19"/>
        <v>193.1393016</v>
      </c>
      <c r="V2822" s="1">
        <f t="shared" si="15"/>
        <v>1</v>
      </c>
      <c r="W2822" s="1">
        <f t="shared" si="16"/>
        <v>0</v>
      </c>
      <c r="X2822" s="1">
        <f t="shared" si="17"/>
        <v>0</v>
      </c>
      <c r="Y2822" s="1">
        <f t="shared" si="18"/>
        <v>1</v>
      </c>
    </row>
    <row r="2823" ht="14.25" customHeight="1">
      <c r="A2823" s="1">
        <v>2.0140808E7</v>
      </c>
      <c r="B2823" s="1">
        <v>1909.0</v>
      </c>
      <c r="C2823" s="1">
        <v>1928.25</v>
      </c>
      <c r="D2823" s="1">
        <v>1903.75</v>
      </c>
      <c r="E2823" s="1">
        <v>1923.5</v>
      </c>
      <c r="F2823" s="1">
        <v>18.25</v>
      </c>
      <c r="G2823" s="1">
        <v>0.9579</v>
      </c>
      <c r="H2823" s="1">
        <v>0.0</v>
      </c>
      <c r="I2823" s="1">
        <f t="shared" si="2"/>
        <v>24.5</v>
      </c>
      <c r="J2823" s="1">
        <f t="shared" si="3"/>
        <v>15.875</v>
      </c>
      <c r="K2823" s="1">
        <f t="shared" si="4"/>
        <v>1925.75</v>
      </c>
      <c r="L2823" s="1">
        <f t="shared" si="5"/>
        <v>1890.825</v>
      </c>
      <c r="M2823" s="1">
        <f t="shared" si="6"/>
        <v>0</v>
      </c>
      <c r="N2823" s="1" t="str">
        <f t="shared" si="7"/>
        <v/>
      </c>
      <c r="O2823" s="1" t="str">
        <f t="shared" si="8"/>
        <v/>
      </c>
      <c r="P2823" s="1" t="str">
        <f t="shared" si="9"/>
        <v/>
      </c>
      <c r="Q2823" s="1">
        <f t="shared" si="10"/>
        <v>0</v>
      </c>
      <c r="R2823" s="1">
        <f t="shared" si="11"/>
        <v>0.009579</v>
      </c>
      <c r="S2823" s="11">
        <f t="shared" si="12"/>
        <v>106.4667739</v>
      </c>
      <c r="T2823" s="11">
        <f t="shared" si="13"/>
        <v>106.4667739</v>
      </c>
      <c r="U2823" s="1">
        <f t="shared" si="19"/>
        <v>194.989383</v>
      </c>
      <c r="V2823" s="1">
        <f t="shared" si="15"/>
        <v>1</v>
      </c>
      <c r="W2823" s="1">
        <f t="shared" si="16"/>
        <v>0</v>
      </c>
      <c r="X2823" s="1">
        <f t="shared" si="17"/>
        <v>1</v>
      </c>
      <c r="Y2823" s="1">
        <f t="shared" si="18"/>
        <v>0</v>
      </c>
    </row>
    <row r="2824" ht="14.25" customHeight="1">
      <c r="A2824" s="1">
        <v>2.0140811E7</v>
      </c>
      <c r="B2824" s="1">
        <v>1934.0</v>
      </c>
      <c r="C2824" s="1">
        <v>1941.0</v>
      </c>
      <c r="D2824" s="1">
        <v>1931.25</v>
      </c>
      <c r="E2824" s="1">
        <v>1932.5</v>
      </c>
      <c r="F2824" s="1">
        <v>9.0</v>
      </c>
      <c r="G2824" s="1">
        <v>0.4679</v>
      </c>
      <c r="H2824" s="1">
        <v>0.0</v>
      </c>
      <c r="I2824" s="1">
        <f t="shared" si="2"/>
        <v>9.75</v>
      </c>
      <c r="J2824" s="1">
        <f t="shared" si="3"/>
        <v>16.6</v>
      </c>
      <c r="K2824" s="1">
        <f t="shared" si="4"/>
        <v>1928.25</v>
      </c>
      <c r="L2824" s="1">
        <f t="shared" si="5"/>
        <v>1891.73</v>
      </c>
      <c r="M2824" s="1">
        <f t="shared" si="6"/>
        <v>0</v>
      </c>
      <c r="N2824" s="1" t="str">
        <f t="shared" si="7"/>
        <v/>
      </c>
      <c r="O2824" s="1" t="str">
        <f t="shared" si="8"/>
        <v/>
      </c>
      <c r="P2824" s="1" t="str">
        <f t="shared" si="9"/>
        <v/>
      </c>
      <c r="Q2824" s="1">
        <f t="shared" si="10"/>
        <v>0</v>
      </c>
      <c r="R2824" s="1">
        <f t="shared" si="11"/>
        <v>0.004679</v>
      </c>
      <c r="S2824" s="11">
        <f t="shared" si="12"/>
        <v>106.4667739</v>
      </c>
      <c r="T2824" s="11">
        <f t="shared" si="13"/>
        <v>106.4667739</v>
      </c>
      <c r="U2824" s="1">
        <f t="shared" si="19"/>
        <v>195.9017383</v>
      </c>
      <c r="V2824" s="1">
        <f t="shared" si="15"/>
        <v>1</v>
      </c>
      <c r="W2824" s="1">
        <f t="shared" si="16"/>
        <v>0</v>
      </c>
      <c r="X2824" s="1">
        <f t="shared" si="17"/>
        <v>1</v>
      </c>
      <c r="Y2824" s="1">
        <f t="shared" si="18"/>
        <v>0</v>
      </c>
    </row>
    <row r="2825" ht="14.25" customHeight="1">
      <c r="A2825" s="1">
        <v>2.0140812E7</v>
      </c>
      <c r="B2825" s="1">
        <v>1930.5</v>
      </c>
      <c r="C2825" s="1">
        <v>1936.0</v>
      </c>
      <c r="D2825" s="1">
        <v>1923.5</v>
      </c>
      <c r="E2825" s="1">
        <v>1930.5</v>
      </c>
      <c r="F2825" s="1">
        <v>-2.0</v>
      </c>
      <c r="G2825" s="1">
        <v>-0.1035</v>
      </c>
      <c r="H2825" s="1">
        <v>0.0</v>
      </c>
      <c r="I2825" s="1">
        <f t="shared" si="2"/>
        <v>12.5</v>
      </c>
      <c r="J2825" s="1">
        <f t="shared" si="3"/>
        <v>16.875</v>
      </c>
      <c r="K2825" s="1">
        <f t="shared" si="4"/>
        <v>1941</v>
      </c>
      <c r="L2825" s="1">
        <f t="shared" si="5"/>
        <v>1903.875</v>
      </c>
      <c r="M2825" s="1">
        <f t="shared" si="6"/>
        <v>0</v>
      </c>
      <c r="N2825" s="1" t="str">
        <f t="shared" si="7"/>
        <v/>
      </c>
      <c r="O2825" s="1" t="str">
        <f t="shared" si="8"/>
        <v/>
      </c>
      <c r="P2825" s="1" t="str">
        <f t="shared" si="9"/>
        <v/>
      </c>
      <c r="Q2825" s="1">
        <f t="shared" si="10"/>
        <v>0</v>
      </c>
      <c r="R2825" s="1">
        <f t="shared" si="11"/>
        <v>-0.001035</v>
      </c>
      <c r="S2825" s="11">
        <f t="shared" si="12"/>
        <v>106.4667739</v>
      </c>
      <c r="T2825" s="11">
        <f t="shared" si="13"/>
        <v>106.4667739</v>
      </c>
      <c r="U2825" s="1">
        <f t="shared" si="19"/>
        <v>195.69898</v>
      </c>
      <c r="V2825" s="1">
        <f t="shared" si="15"/>
        <v>1</v>
      </c>
      <c r="W2825" s="1">
        <f t="shared" si="16"/>
        <v>0</v>
      </c>
      <c r="X2825" s="1">
        <f t="shared" si="17"/>
        <v>0</v>
      </c>
      <c r="Y2825" s="1">
        <f t="shared" si="18"/>
        <v>1</v>
      </c>
    </row>
    <row r="2826" ht="14.25" customHeight="1">
      <c r="A2826" s="1">
        <v>2.0140813E7</v>
      </c>
      <c r="B2826" s="1">
        <v>1937.25</v>
      </c>
      <c r="C2826" s="1">
        <v>1945.25</v>
      </c>
      <c r="D2826" s="1">
        <v>1934.0</v>
      </c>
      <c r="E2826" s="1">
        <v>1944.5</v>
      </c>
      <c r="F2826" s="1">
        <v>14.0</v>
      </c>
      <c r="G2826" s="1">
        <v>0.7252</v>
      </c>
      <c r="H2826" s="1">
        <v>0.0</v>
      </c>
      <c r="I2826" s="1">
        <f t="shared" si="2"/>
        <v>11.25</v>
      </c>
      <c r="J2826" s="1">
        <f t="shared" si="3"/>
        <v>16.625</v>
      </c>
      <c r="K2826" s="1">
        <f t="shared" si="4"/>
        <v>1936</v>
      </c>
      <c r="L2826" s="1">
        <f t="shared" si="5"/>
        <v>1899.425</v>
      </c>
      <c r="M2826" s="1">
        <f t="shared" si="6"/>
        <v>0</v>
      </c>
      <c r="N2826" s="1" t="str">
        <f t="shared" si="7"/>
        <v/>
      </c>
      <c r="O2826" s="1" t="str">
        <f t="shared" si="8"/>
        <v/>
      </c>
      <c r="P2826" s="1" t="str">
        <f t="shared" si="9"/>
        <v/>
      </c>
      <c r="Q2826" s="1">
        <f t="shared" si="10"/>
        <v>0</v>
      </c>
      <c r="R2826" s="1">
        <f t="shared" si="11"/>
        <v>0.007252</v>
      </c>
      <c r="S2826" s="11">
        <f t="shared" si="12"/>
        <v>106.4667739</v>
      </c>
      <c r="T2826" s="11">
        <f t="shared" si="13"/>
        <v>106.4667739</v>
      </c>
      <c r="U2826" s="1">
        <f t="shared" si="19"/>
        <v>197.118189</v>
      </c>
      <c r="V2826" s="1">
        <f t="shared" si="15"/>
        <v>1</v>
      </c>
      <c r="W2826" s="1">
        <f t="shared" si="16"/>
        <v>0</v>
      </c>
      <c r="X2826" s="1">
        <f t="shared" si="17"/>
        <v>1</v>
      </c>
      <c r="Y2826" s="1">
        <f t="shared" si="18"/>
        <v>0</v>
      </c>
    </row>
    <row r="2827" ht="14.25" customHeight="1">
      <c r="A2827" s="1">
        <v>2.0140814E7</v>
      </c>
      <c r="B2827" s="1">
        <v>1946.0</v>
      </c>
      <c r="C2827" s="1">
        <v>1954.0</v>
      </c>
      <c r="D2827" s="1">
        <v>1944.0</v>
      </c>
      <c r="E2827" s="1">
        <v>1953.5</v>
      </c>
      <c r="F2827" s="1">
        <v>9.0</v>
      </c>
      <c r="G2827" s="1">
        <v>0.4628</v>
      </c>
      <c r="H2827" s="1">
        <v>0.0</v>
      </c>
      <c r="I2827" s="1">
        <f t="shared" si="2"/>
        <v>10</v>
      </c>
      <c r="J2827" s="1">
        <f t="shared" si="3"/>
        <v>16.75</v>
      </c>
      <c r="K2827" s="1">
        <f t="shared" si="4"/>
        <v>1945.25</v>
      </c>
      <c r="L2827" s="1">
        <f t="shared" si="5"/>
        <v>1908.4</v>
      </c>
      <c r="M2827" s="1">
        <f t="shared" si="6"/>
        <v>0</v>
      </c>
      <c r="N2827" s="1" t="str">
        <f t="shared" si="7"/>
        <v/>
      </c>
      <c r="O2827" s="1" t="str">
        <f t="shared" si="8"/>
        <v/>
      </c>
      <c r="P2827" s="1" t="str">
        <f t="shared" si="9"/>
        <v/>
      </c>
      <c r="Q2827" s="1">
        <f t="shared" si="10"/>
        <v>0</v>
      </c>
      <c r="R2827" s="1">
        <f t="shared" si="11"/>
        <v>0.004628</v>
      </c>
      <c r="S2827" s="11">
        <f t="shared" si="12"/>
        <v>106.4667739</v>
      </c>
      <c r="T2827" s="11">
        <f t="shared" si="13"/>
        <v>106.4667739</v>
      </c>
      <c r="U2827" s="1">
        <f t="shared" si="19"/>
        <v>198.030452</v>
      </c>
      <c r="V2827" s="1">
        <f t="shared" si="15"/>
        <v>1</v>
      </c>
      <c r="W2827" s="1">
        <f t="shared" si="16"/>
        <v>0</v>
      </c>
      <c r="X2827" s="1">
        <f t="shared" si="17"/>
        <v>1</v>
      </c>
      <c r="Y2827" s="1">
        <f t="shared" si="18"/>
        <v>0</v>
      </c>
    </row>
    <row r="2828" ht="14.25" customHeight="1">
      <c r="A2828" s="1">
        <v>2.0140815E7</v>
      </c>
      <c r="B2828" s="1">
        <v>1958.75</v>
      </c>
      <c r="C2828" s="1">
        <v>1961.0</v>
      </c>
      <c r="D2828" s="1">
        <v>1937.25</v>
      </c>
      <c r="E2828" s="1">
        <v>1952.75</v>
      </c>
      <c r="F2828" s="1">
        <v>-0.75</v>
      </c>
      <c r="G2828" s="1">
        <v>-0.0384</v>
      </c>
      <c r="H2828" s="1">
        <v>0.0</v>
      </c>
      <c r="I2828" s="1">
        <f t="shared" si="2"/>
        <v>23.75</v>
      </c>
      <c r="J2828" s="1">
        <f t="shared" si="3"/>
        <v>15.9</v>
      </c>
      <c r="K2828" s="1">
        <f t="shared" si="4"/>
        <v>1954</v>
      </c>
      <c r="L2828" s="1">
        <f t="shared" si="5"/>
        <v>1919.02</v>
      </c>
      <c r="M2828" s="1">
        <f t="shared" si="6"/>
        <v>0</v>
      </c>
      <c r="N2828" s="1" t="str">
        <f t="shared" si="7"/>
        <v/>
      </c>
      <c r="O2828" s="1" t="str">
        <f t="shared" si="8"/>
        <v/>
      </c>
      <c r="P2828" s="1" t="str">
        <f t="shared" si="9"/>
        <v/>
      </c>
      <c r="Q2828" s="1">
        <f t="shared" si="10"/>
        <v>0</v>
      </c>
      <c r="R2828" s="1">
        <f t="shared" si="11"/>
        <v>-0.000384</v>
      </c>
      <c r="S2828" s="11">
        <f t="shared" si="12"/>
        <v>106.4667739</v>
      </c>
      <c r="T2828" s="11">
        <f t="shared" si="13"/>
        <v>106.4667739</v>
      </c>
      <c r="U2828" s="1">
        <f t="shared" si="19"/>
        <v>197.9544083</v>
      </c>
      <c r="V2828" s="1">
        <f t="shared" si="15"/>
        <v>1</v>
      </c>
      <c r="W2828" s="1">
        <f t="shared" si="16"/>
        <v>0</v>
      </c>
      <c r="X2828" s="1">
        <f t="shared" si="17"/>
        <v>0</v>
      </c>
      <c r="Y2828" s="1">
        <f t="shared" si="18"/>
        <v>1</v>
      </c>
    </row>
    <row r="2829" ht="14.25" customHeight="1">
      <c r="A2829" s="1">
        <v>2.0140818E7</v>
      </c>
      <c r="B2829" s="1">
        <v>1962.75</v>
      </c>
      <c r="C2829" s="1">
        <v>1969.0</v>
      </c>
      <c r="D2829" s="1">
        <v>1961.25</v>
      </c>
      <c r="E2829" s="1">
        <v>1967.75</v>
      </c>
      <c r="F2829" s="1">
        <v>15.0</v>
      </c>
      <c r="G2829" s="1">
        <v>0.7681</v>
      </c>
      <c r="H2829" s="1">
        <v>0.0</v>
      </c>
      <c r="I2829" s="1">
        <f t="shared" si="2"/>
        <v>7.75</v>
      </c>
      <c r="J2829" s="1">
        <f t="shared" si="3"/>
        <v>16.2375</v>
      </c>
      <c r="K2829" s="1">
        <f t="shared" si="4"/>
        <v>1961</v>
      </c>
      <c r="L2829" s="1">
        <f t="shared" si="5"/>
        <v>1925.2775</v>
      </c>
      <c r="M2829" s="1">
        <f t="shared" si="6"/>
        <v>0</v>
      </c>
      <c r="N2829" s="1" t="str">
        <f t="shared" si="7"/>
        <v/>
      </c>
      <c r="O2829" s="1" t="str">
        <f t="shared" si="8"/>
        <v/>
      </c>
      <c r="P2829" s="1" t="str">
        <f t="shared" si="9"/>
        <v/>
      </c>
      <c r="Q2829" s="1">
        <f t="shared" si="10"/>
        <v>0</v>
      </c>
      <c r="R2829" s="1">
        <f t="shared" si="11"/>
        <v>0.007681</v>
      </c>
      <c r="S2829" s="11">
        <f t="shared" si="12"/>
        <v>106.4667739</v>
      </c>
      <c r="T2829" s="11">
        <f t="shared" si="13"/>
        <v>106.4667739</v>
      </c>
      <c r="U2829" s="1">
        <f t="shared" si="19"/>
        <v>199.4748961</v>
      </c>
      <c r="V2829" s="1">
        <f t="shared" si="15"/>
        <v>1</v>
      </c>
      <c r="W2829" s="1">
        <f t="shared" si="16"/>
        <v>0</v>
      </c>
      <c r="X2829" s="1">
        <f t="shared" si="17"/>
        <v>1</v>
      </c>
      <c r="Y2829" s="1">
        <f t="shared" si="18"/>
        <v>0</v>
      </c>
    </row>
    <row r="2830" ht="14.25" customHeight="1">
      <c r="A2830" s="1">
        <v>2.0140819E7</v>
      </c>
      <c r="B2830" s="1">
        <v>1972.75</v>
      </c>
      <c r="C2830" s="1">
        <v>1979.75</v>
      </c>
      <c r="D2830" s="1">
        <v>1970.75</v>
      </c>
      <c r="E2830" s="1">
        <v>1977.25</v>
      </c>
      <c r="F2830" s="1">
        <v>9.5</v>
      </c>
      <c r="G2830" s="1">
        <v>0.4828</v>
      </c>
      <c r="H2830" s="1">
        <v>0.0</v>
      </c>
      <c r="I2830" s="1">
        <f t="shared" si="2"/>
        <v>9</v>
      </c>
      <c r="J2830" s="1">
        <f t="shared" si="3"/>
        <v>16.075</v>
      </c>
      <c r="K2830" s="1">
        <f t="shared" si="4"/>
        <v>1969</v>
      </c>
      <c r="L2830" s="1">
        <f t="shared" si="5"/>
        <v>1933.635</v>
      </c>
      <c r="M2830" s="1">
        <f t="shared" si="6"/>
        <v>0</v>
      </c>
      <c r="N2830" s="1" t="str">
        <f t="shared" si="7"/>
        <v/>
      </c>
      <c r="O2830" s="1" t="str">
        <f t="shared" si="8"/>
        <v/>
      </c>
      <c r="P2830" s="1" t="str">
        <f t="shared" si="9"/>
        <v/>
      </c>
      <c r="Q2830" s="1">
        <f t="shared" si="10"/>
        <v>0</v>
      </c>
      <c r="R2830" s="1">
        <f t="shared" si="11"/>
        <v>0.004828</v>
      </c>
      <c r="S2830" s="11">
        <f t="shared" si="12"/>
        <v>106.4667739</v>
      </c>
      <c r="T2830" s="11">
        <f t="shared" si="13"/>
        <v>106.4667739</v>
      </c>
      <c r="U2830" s="1">
        <f t="shared" si="19"/>
        <v>200.4379609</v>
      </c>
      <c r="V2830" s="1">
        <f t="shared" si="15"/>
        <v>1</v>
      </c>
      <c r="W2830" s="1">
        <f t="shared" si="16"/>
        <v>0</v>
      </c>
      <c r="X2830" s="1">
        <f t="shared" si="17"/>
        <v>1</v>
      </c>
      <c r="Y2830" s="1">
        <f t="shared" si="18"/>
        <v>0</v>
      </c>
    </row>
    <row r="2831" ht="14.25" customHeight="1">
      <c r="A2831" s="1">
        <v>2.014082E7</v>
      </c>
      <c r="B2831" s="1">
        <v>1975.5</v>
      </c>
      <c r="C2831" s="1">
        <v>1986.0</v>
      </c>
      <c r="D2831" s="1">
        <v>1975.25</v>
      </c>
      <c r="E2831" s="1">
        <v>1983.5</v>
      </c>
      <c r="F2831" s="1">
        <v>6.25</v>
      </c>
      <c r="G2831" s="1">
        <v>0.3161</v>
      </c>
      <c r="H2831" s="1">
        <v>0.0</v>
      </c>
      <c r="I2831" s="1">
        <f t="shared" si="2"/>
        <v>10.75</v>
      </c>
      <c r="J2831" s="1">
        <f t="shared" si="3"/>
        <v>16.1875</v>
      </c>
      <c r="K2831" s="1">
        <f t="shared" si="4"/>
        <v>1979.75</v>
      </c>
      <c r="L2831" s="1">
        <f t="shared" si="5"/>
        <v>1944.1375</v>
      </c>
      <c r="M2831" s="1">
        <f t="shared" si="6"/>
        <v>0</v>
      </c>
      <c r="N2831" s="1" t="str">
        <f t="shared" si="7"/>
        <v/>
      </c>
      <c r="O2831" s="1" t="str">
        <f t="shared" si="8"/>
        <v/>
      </c>
      <c r="P2831" s="1" t="str">
        <f t="shared" si="9"/>
        <v/>
      </c>
      <c r="Q2831" s="1">
        <f t="shared" si="10"/>
        <v>0</v>
      </c>
      <c r="R2831" s="1">
        <f t="shared" si="11"/>
        <v>0.003161</v>
      </c>
      <c r="S2831" s="11">
        <f t="shared" si="12"/>
        <v>106.4667739</v>
      </c>
      <c r="T2831" s="11">
        <f t="shared" si="13"/>
        <v>106.4667739</v>
      </c>
      <c r="U2831" s="1">
        <f t="shared" si="19"/>
        <v>201.0715453</v>
      </c>
      <c r="V2831" s="1">
        <f t="shared" si="15"/>
        <v>1</v>
      </c>
      <c r="W2831" s="1">
        <f t="shared" si="16"/>
        <v>0</v>
      </c>
      <c r="X2831" s="1">
        <f t="shared" si="17"/>
        <v>1</v>
      </c>
      <c r="Y2831" s="1">
        <f t="shared" si="18"/>
        <v>0</v>
      </c>
    </row>
    <row r="2832" ht="14.25" customHeight="1">
      <c r="A2832" s="1">
        <v>2.0140821E7</v>
      </c>
      <c r="B2832" s="1">
        <v>1985.5</v>
      </c>
      <c r="C2832" s="1">
        <v>1992.0</v>
      </c>
      <c r="D2832" s="1">
        <v>1983.5</v>
      </c>
      <c r="E2832" s="1">
        <v>1989.5</v>
      </c>
      <c r="F2832" s="1">
        <v>6.0</v>
      </c>
      <c r="G2832" s="1">
        <v>0.3025</v>
      </c>
      <c r="H2832" s="1">
        <v>0.0</v>
      </c>
      <c r="I2832" s="1">
        <f t="shared" si="2"/>
        <v>8.5</v>
      </c>
      <c r="J2832" s="1">
        <f t="shared" si="3"/>
        <v>16.3375</v>
      </c>
      <c r="K2832" s="1">
        <f t="shared" si="4"/>
        <v>1986</v>
      </c>
      <c r="L2832" s="1">
        <f t="shared" si="5"/>
        <v>1950.0575</v>
      </c>
      <c r="M2832" s="1">
        <f t="shared" si="6"/>
        <v>0</v>
      </c>
      <c r="N2832" s="1" t="str">
        <f t="shared" si="7"/>
        <v/>
      </c>
      <c r="O2832" s="1" t="str">
        <f t="shared" si="8"/>
        <v/>
      </c>
      <c r="P2832" s="1" t="str">
        <f t="shared" si="9"/>
        <v/>
      </c>
      <c r="Q2832" s="1">
        <f t="shared" si="10"/>
        <v>0</v>
      </c>
      <c r="R2832" s="1">
        <f t="shared" si="11"/>
        <v>0.003025</v>
      </c>
      <c r="S2832" s="11">
        <f t="shared" si="12"/>
        <v>106.4667739</v>
      </c>
      <c r="T2832" s="11">
        <f t="shared" si="13"/>
        <v>106.4667739</v>
      </c>
      <c r="U2832" s="1">
        <f t="shared" si="19"/>
        <v>201.6797868</v>
      </c>
      <c r="V2832" s="1">
        <f t="shared" si="15"/>
        <v>1</v>
      </c>
      <c r="W2832" s="1">
        <f t="shared" si="16"/>
        <v>0</v>
      </c>
      <c r="X2832" s="1">
        <f t="shared" si="17"/>
        <v>1</v>
      </c>
      <c r="Y2832" s="1">
        <f t="shared" si="18"/>
        <v>0</v>
      </c>
    </row>
    <row r="2833" ht="14.25" customHeight="1">
      <c r="A2833" s="1">
        <v>2.0140822E7</v>
      </c>
      <c r="B2833" s="1">
        <v>1987.75</v>
      </c>
      <c r="C2833" s="1">
        <v>1991.25</v>
      </c>
      <c r="D2833" s="1">
        <v>1981.5</v>
      </c>
      <c r="E2833" s="1">
        <v>1988.0</v>
      </c>
      <c r="F2833" s="1">
        <v>-1.5</v>
      </c>
      <c r="G2833" s="1">
        <v>-0.0754</v>
      </c>
      <c r="H2833" s="1">
        <v>0.0</v>
      </c>
      <c r="I2833" s="1">
        <f t="shared" si="2"/>
        <v>9.75</v>
      </c>
      <c r="J2833" s="1">
        <f t="shared" si="3"/>
        <v>16.45</v>
      </c>
      <c r="K2833" s="1">
        <f t="shared" si="4"/>
        <v>1992</v>
      </c>
      <c r="L2833" s="1">
        <f t="shared" si="5"/>
        <v>1955.81</v>
      </c>
      <c r="M2833" s="1">
        <f t="shared" si="6"/>
        <v>0</v>
      </c>
      <c r="N2833" s="1" t="str">
        <f t="shared" si="7"/>
        <v/>
      </c>
      <c r="O2833" s="1" t="str">
        <f t="shared" si="8"/>
        <v/>
      </c>
      <c r="P2833" s="1" t="str">
        <f t="shared" si="9"/>
        <v/>
      </c>
      <c r="Q2833" s="1">
        <f t="shared" si="10"/>
        <v>0</v>
      </c>
      <c r="R2833" s="1">
        <f t="shared" si="11"/>
        <v>-0.000754</v>
      </c>
      <c r="S2833" s="11">
        <f t="shared" si="12"/>
        <v>106.4667739</v>
      </c>
      <c r="T2833" s="11">
        <f t="shared" si="13"/>
        <v>106.4667739</v>
      </c>
      <c r="U2833" s="1">
        <f t="shared" si="19"/>
        <v>201.5277202</v>
      </c>
      <c r="V2833" s="1">
        <f t="shared" si="15"/>
        <v>1</v>
      </c>
      <c r="W2833" s="1">
        <f t="shared" si="16"/>
        <v>0</v>
      </c>
      <c r="X2833" s="1">
        <f t="shared" si="17"/>
        <v>0</v>
      </c>
      <c r="Y2833" s="1">
        <f t="shared" si="18"/>
        <v>1</v>
      </c>
    </row>
    <row r="2834" ht="14.25" customHeight="1">
      <c r="A2834" s="1">
        <v>2.0140825E7</v>
      </c>
      <c r="B2834" s="1">
        <v>1995.75</v>
      </c>
      <c r="C2834" s="1">
        <v>1999.75</v>
      </c>
      <c r="D2834" s="1">
        <v>1992.75</v>
      </c>
      <c r="E2834" s="1">
        <v>1995.0</v>
      </c>
      <c r="F2834" s="1">
        <v>7.0</v>
      </c>
      <c r="G2834" s="1">
        <v>0.3521</v>
      </c>
      <c r="H2834" s="1">
        <v>0.0</v>
      </c>
      <c r="I2834" s="1">
        <f t="shared" si="2"/>
        <v>7</v>
      </c>
      <c r="J2834" s="1">
        <f t="shared" si="3"/>
        <v>16.4625</v>
      </c>
      <c r="K2834" s="1">
        <f t="shared" si="4"/>
        <v>1991.25</v>
      </c>
      <c r="L2834" s="1">
        <f t="shared" si="5"/>
        <v>1955.0325</v>
      </c>
      <c r="M2834" s="1">
        <f t="shared" si="6"/>
        <v>0</v>
      </c>
      <c r="N2834" s="1" t="str">
        <f t="shared" si="7"/>
        <v/>
      </c>
      <c r="O2834" s="1" t="str">
        <f t="shared" si="8"/>
        <v/>
      </c>
      <c r="P2834" s="1" t="str">
        <f t="shared" si="9"/>
        <v/>
      </c>
      <c r="Q2834" s="1">
        <f t="shared" si="10"/>
        <v>0</v>
      </c>
      <c r="R2834" s="1">
        <f t="shared" si="11"/>
        <v>0.003521</v>
      </c>
      <c r="S2834" s="11">
        <f t="shared" si="12"/>
        <v>106.4667739</v>
      </c>
      <c r="T2834" s="11">
        <f t="shared" si="13"/>
        <v>106.4667739</v>
      </c>
      <c r="U2834" s="1">
        <f t="shared" si="19"/>
        <v>202.2372993</v>
      </c>
      <c r="V2834" s="1">
        <f t="shared" si="15"/>
        <v>1</v>
      </c>
      <c r="W2834" s="1">
        <f t="shared" si="16"/>
        <v>0</v>
      </c>
      <c r="X2834" s="1">
        <f t="shared" si="17"/>
        <v>1</v>
      </c>
      <c r="Y2834" s="1">
        <f t="shared" si="18"/>
        <v>0</v>
      </c>
    </row>
    <row r="2835" ht="14.25" customHeight="1">
      <c r="A2835" s="1">
        <v>2.0140826E7</v>
      </c>
      <c r="B2835" s="1">
        <v>1997.25</v>
      </c>
      <c r="C2835" s="1">
        <v>2002.75</v>
      </c>
      <c r="D2835" s="1">
        <v>1997.0</v>
      </c>
      <c r="E2835" s="1">
        <v>1998.5</v>
      </c>
      <c r="F2835" s="1">
        <v>3.5</v>
      </c>
      <c r="G2835" s="1">
        <v>0.1754</v>
      </c>
      <c r="H2835" s="1">
        <v>0.0</v>
      </c>
      <c r="I2835" s="1">
        <f t="shared" si="2"/>
        <v>5.75</v>
      </c>
      <c r="J2835" s="1">
        <f t="shared" si="3"/>
        <v>16.05</v>
      </c>
      <c r="K2835" s="1">
        <f t="shared" si="4"/>
        <v>1999.75</v>
      </c>
      <c r="L2835" s="1">
        <f t="shared" si="5"/>
        <v>1964.44</v>
      </c>
      <c r="M2835" s="1">
        <f t="shared" si="6"/>
        <v>0</v>
      </c>
      <c r="N2835" s="1" t="str">
        <f t="shared" si="7"/>
        <v/>
      </c>
      <c r="O2835" s="1" t="str">
        <f t="shared" si="8"/>
        <v/>
      </c>
      <c r="P2835" s="1" t="str">
        <f t="shared" si="9"/>
        <v/>
      </c>
      <c r="Q2835" s="1">
        <f t="shared" si="10"/>
        <v>0</v>
      </c>
      <c r="R2835" s="1">
        <f t="shared" si="11"/>
        <v>0.001754</v>
      </c>
      <c r="S2835" s="11">
        <f t="shared" si="12"/>
        <v>106.4667739</v>
      </c>
      <c r="T2835" s="11">
        <f t="shared" si="13"/>
        <v>106.4667739</v>
      </c>
      <c r="U2835" s="1">
        <f t="shared" si="19"/>
        <v>202.5920235</v>
      </c>
      <c r="V2835" s="1">
        <f t="shared" si="15"/>
        <v>1</v>
      </c>
      <c r="W2835" s="1">
        <f t="shared" si="16"/>
        <v>0</v>
      </c>
      <c r="X2835" s="1">
        <f t="shared" si="17"/>
        <v>1</v>
      </c>
      <c r="Y2835" s="1">
        <f t="shared" si="18"/>
        <v>0</v>
      </c>
    </row>
    <row r="2836" ht="14.25" customHeight="1">
      <c r="A2836" s="1">
        <v>2.0140827E7</v>
      </c>
      <c r="B2836" s="1">
        <v>1998.5</v>
      </c>
      <c r="C2836" s="1">
        <v>2000.0</v>
      </c>
      <c r="D2836" s="1">
        <v>1993.5</v>
      </c>
      <c r="E2836" s="1">
        <v>1997.25</v>
      </c>
      <c r="F2836" s="1">
        <v>-1.25</v>
      </c>
      <c r="G2836" s="1">
        <v>-0.0625</v>
      </c>
      <c r="H2836" s="1">
        <v>0.0</v>
      </c>
      <c r="I2836" s="1">
        <f t="shared" si="2"/>
        <v>6.5</v>
      </c>
      <c r="J2836" s="1">
        <f t="shared" si="3"/>
        <v>15.4625</v>
      </c>
      <c r="K2836" s="1">
        <f t="shared" si="4"/>
        <v>2002.75</v>
      </c>
      <c r="L2836" s="1">
        <f t="shared" si="5"/>
        <v>1968.7325</v>
      </c>
      <c r="M2836" s="1">
        <f t="shared" si="6"/>
        <v>0</v>
      </c>
      <c r="N2836" s="1" t="str">
        <f t="shared" si="7"/>
        <v/>
      </c>
      <c r="O2836" s="1" t="str">
        <f t="shared" si="8"/>
        <v/>
      </c>
      <c r="P2836" s="1" t="str">
        <f t="shared" si="9"/>
        <v/>
      </c>
      <c r="Q2836" s="1">
        <f t="shared" si="10"/>
        <v>0</v>
      </c>
      <c r="R2836" s="1">
        <f t="shared" si="11"/>
        <v>-0.000625</v>
      </c>
      <c r="S2836" s="11">
        <f t="shared" si="12"/>
        <v>106.4667739</v>
      </c>
      <c r="T2836" s="11">
        <f t="shared" si="13"/>
        <v>106.4667739</v>
      </c>
      <c r="U2836" s="1">
        <f t="shared" si="19"/>
        <v>202.4654035</v>
      </c>
      <c r="V2836" s="1">
        <f t="shared" si="15"/>
        <v>1</v>
      </c>
      <c r="W2836" s="1">
        <f t="shared" si="16"/>
        <v>0</v>
      </c>
      <c r="X2836" s="1">
        <f t="shared" si="17"/>
        <v>0</v>
      </c>
      <c r="Y2836" s="1">
        <f t="shared" si="18"/>
        <v>1</v>
      </c>
    </row>
    <row r="2837" ht="14.25" customHeight="1">
      <c r="A2837" s="1">
        <v>2.0140828E7</v>
      </c>
      <c r="B2837" s="1">
        <v>1989.75</v>
      </c>
      <c r="C2837" s="1">
        <v>1997.25</v>
      </c>
      <c r="D2837" s="1">
        <v>1988.0</v>
      </c>
      <c r="E2837" s="1">
        <v>1997.0</v>
      </c>
      <c r="F2837" s="1">
        <v>-0.25</v>
      </c>
      <c r="G2837" s="1">
        <v>-0.0125</v>
      </c>
      <c r="H2837" s="1">
        <v>0.0</v>
      </c>
      <c r="I2837" s="1">
        <f t="shared" si="2"/>
        <v>9.25</v>
      </c>
      <c r="J2837" s="1">
        <f t="shared" si="3"/>
        <v>14.9</v>
      </c>
      <c r="K2837" s="1">
        <f t="shared" si="4"/>
        <v>2000</v>
      </c>
      <c r="L2837" s="1">
        <f t="shared" si="5"/>
        <v>1967.22</v>
      </c>
      <c r="M2837" s="1">
        <f t="shared" si="6"/>
        <v>0</v>
      </c>
      <c r="N2837" s="1" t="str">
        <f t="shared" si="7"/>
        <v/>
      </c>
      <c r="O2837" s="1" t="str">
        <f t="shared" si="8"/>
        <v/>
      </c>
      <c r="P2837" s="1" t="str">
        <f t="shared" si="9"/>
        <v/>
      </c>
      <c r="Q2837" s="1">
        <f t="shared" si="10"/>
        <v>0</v>
      </c>
      <c r="R2837" s="1">
        <f t="shared" si="11"/>
        <v>-0.000125</v>
      </c>
      <c r="S2837" s="11">
        <f t="shared" si="12"/>
        <v>106.4667739</v>
      </c>
      <c r="T2837" s="11">
        <f t="shared" si="13"/>
        <v>106.4667739</v>
      </c>
      <c r="U2837" s="1">
        <f t="shared" si="19"/>
        <v>202.4400953</v>
      </c>
      <c r="V2837" s="1">
        <f t="shared" si="15"/>
        <v>1</v>
      </c>
      <c r="W2837" s="1">
        <f t="shared" si="16"/>
        <v>0</v>
      </c>
      <c r="X2837" s="1">
        <f t="shared" si="17"/>
        <v>0</v>
      </c>
      <c r="Y2837" s="1">
        <f t="shared" si="18"/>
        <v>1</v>
      </c>
    </row>
    <row r="2838" ht="14.25" customHeight="1">
      <c r="A2838" s="1">
        <v>2.0140829E7</v>
      </c>
      <c r="B2838" s="1">
        <v>1999.0</v>
      </c>
      <c r="C2838" s="1">
        <v>2001.75</v>
      </c>
      <c r="D2838" s="1">
        <v>1992.25</v>
      </c>
      <c r="E2838" s="1">
        <v>1999.75</v>
      </c>
      <c r="F2838" s="1">
        <v>2.75</v>
      </c>
      <c r="G2838" s="1">
        <v>0.1377</v>
      </c>
      <c r="H2838" s="1">
        <v>0.0</v>
      </c>
      <c r="I2838" s="1">
        <f t="shared" si="2"/>
        <v>9.5</v>
      </c>
      <c r="J2838" s="1">
        <f t="shared" si="3"/>
        <v>13.9</v>
      </c>
      <c r="K2838" s="1">
        <f t="shared" si="4"/>
        <v>1997.25</v>
      </c>
      <c r="L2838" s="1">
        <f t="shared" si="5"/>
        <v>1966.67</v>
      </c>
      <c r="M2838" s="1">
        <f t="shared" si="6"/>
        <v>0</v>
      </c>
      <c r="N2838" s="1" t="str">
        <f t="shared" si="7"/>
        <v/>
      </c>
      <c r="O2838" s="1" t="str">
        <f t="shared" si="8"/>
        <v/>
      </c>
      <c r="P2838" s="1" t="str">
        <f t="shared" si="9"/>
        <v/>
      </c>
      <c r="Q2838" s="1">
        <f t="shared" si="10"/>
        <v>0</v>
      </c>
      <c r="R2838" s="1">
        <f t="shared" si="11"/>
        <v>0.001377</v>
      </c>
      <c r="S2838" s="11">
        <f t="shared" si="12"/>
        <v>106.4667739</v>
      </c>
      <c r="T2838" s="11">
        <f t="shared" si="13"/>
        <v>106.4667739</v>
      </c>
      <c r="U2838" s="1">
        <f t="shared" si="19"/>
        <v>202.7188553</v>
      </c>
      <c r="V2838" s="1">
        <f t="shared" si="15"/>
        <v>1</v>
      </c>
      <c r="W2838" s="1">
        <f t="shared" si="16"/>
        <v>0</v>
      </c>
      <c r="X2838" s="1">
        <f t="shared" si="17"/>
        <v>1</v>
      </c>
      <c r="Y2838" s="1">
        <f t="shared" si="18"/>
        <v>0</v>
      </c>
    </row>
    <row r="2839" ht="14.25" customHeight="1">
      <c r="A2839" s="1">
        <v>2.0140901E7</v>
      </c>
      <c r="B2839" s="1">
        <v>1999.0</v>
      </c>
      <c r="C2839" s="1">
        <v>2001.5</v>
      </c>
      <c r="D2839" s="1">
        <v>1998.75</v>
      </c>
      <c r="E2839" s="1">
        <v>2001.0</v>
      </c>
      <c r="F2839" s="1">
        <v>1.25</v>
      </c>
      <c r="G2839" s="1">
        <v>0.0625</v>
      </c>
      <c r="H2839" s="1">
        <v>0.0</v>
      </c>
      <c r="I2839" s="1">
        <f t="shared" si="2"/>
        <v>2.75</v>
      </c>
      <c r="J2839" s="1">
        <f t="shared" si="3"/>
        <v>13.275</v>
      </c>
      <c r="K2839" s="1">
        <f t="shared" si="4"/>
        <v>2001.75</v>
      </c>
      <c r="L2839" s="1">
        <f t="shared" si="5"/>
        <v>1972.545</v>
      </c>
      <c r="M2839" s="1">
        <f t="shared" si="6"/>
        <v>0</v>
      </c>
      <c r="N2839" s="1" t="str">
        <f t="shared" si="7"/>
        <v/>
      </c>
      <c r="O2839" s="1" t="str">
        <f t="shared" si="8"/>
        <v/>
      </c>
      <c r="P2839" s="1" t="str">
        <f t="shared" si="9"/>
        <v/>
      </c>
      <c r="Q2839" s="1">
        <f t="shared" si="10"/>
        <v>0</v>
      </c>
      <c r="R2839" s="1">
        <f t="shared" si="11"/>
        <v>0.000625</v>
      </c>
      <c r="S2839" s="11">
        <f t="shared" si="12"/>
        <v>106.4667739</v>
      </c>
      <c r="T2839" s="11">
        <f t="shared" si="13"/>
        <v>106.4667739</v>
      </c>
      <c r="U2839" s="1">
        <f t="shared" si="19"/>
        <v>202.8455546</v>
      </c>
      <c r="V2839" s="1">
        <f t="shared" si="15"/>
        <v>1</v>
      </c>
      <c r="W2839" s="1">
        <f t="shared" si="16"/>
        <v>0</v>
      </c>
      <c r="X2839" s="1">
        <f t="shared" si="17"/>
        <v>1</v>
      </c>
      <c r="Y2839" s="1">
        <f t="shared" si="18"/>
        <v>0</v>
      </c>
    </row>
    <row r="2840" ht="14.25" customHeight="1">
      <c r="A2840" s="1">
        <v>2.0140902E7</v>
      </c>
      <c r="B2840" s="1">
        <v>2003.75</v>
      </c>
      <c r="C2840" s="1">
        <v>2004.25</v>
      </c>
      <c r="D2840" s="1">
        <v>1992.75</v>
      </c>
      <c r="E2840" s="1">
        <v>1999.75</v>
      </c>
      <c r="F2840" s="1">
        <v>-1.25</v>
      </c>
      <c r="G2840" s="1">
        <v>-0.0625</v>
      </c>
      <c r="H2840" s="1">
        <v>0.0</v>
      </c>
      <c r="I2840" s="1">
        <f t="shared" si="2"/>
        <v>11.5</v>
      </c>
      <c r="J2840" s="1">
        <f t="shared" si="3"/>
        <v>12.275</v>
      </c>
      <c r="K2840" s="1">
        <f t="shared" si="4"/>
        <v>2001.5</v>
      </c>
      <c r="L2840" s="1">
        <f t="shared" si="5"/>
        <v>1974.495</v>
      </c>
      <c r="M2840" s="1">
        <f t="shared" si="6"/>
        <v>0</v>
      </c>
      <c r="N2840" s="1" t="str">
        <f t="shared" si="7"/>
        <v/>
      </c>
      <c r="O2840" s="1" t="str">
        <f t="shared" si="8"/>
        <v/>
      </c>
      <c r="P2840" s="1" t="str">
        <f t="shared" si="9"/>
        <v/>
      </c>
      <c r="Q2840" s="1">
        <f t="shared" si="10"/>
        <v>0</v>
      </c>
      <c r="R2840" s="1">
        <f t="shared" si="11"/>
        <v>-0.000625</v>
      </c>
      <c r="S2840" s="11">
        <f t="shared" si="12"/>
        <v>106.4667739</v>
      </c>
      <c r="T2840" s="11">
        <f t="shared" si="13"/>
        <v>106.4667739</v>
      </c>
      <c r="U2840" s="1">
        <f t="shared" si="19"/>
        <v>202.7187762</v>
      </c>
      <c r="V2840" s="1">
        <f t="shared" si="15"/>
        <v>1</v>
      </c>
      <c r="W2840" s="1">
        <f t="shared" si="16"/>
        <v>0</v>
      </c>
      <c r="X2840" s="1">
        <f t="shared" si="17"/>
        <v>0</v>
      </c>
      <c r="Y2840" s="1">
        <f t="shared" si="18"/>
        <v>1</v>
      </c>
    </row>
    <row r="2841" ht="14.25" customHeight="1">
      <c r="A2841" s="1">
        <v>2.0140903E7</v>
      </c>
      <c r="B2841" s="1">
        <v>2008.0</v>
      </c>
      <c r="C2841" s="1">
        <v>2008.5</v>
      </c>
      <c r="D2841" s="1">
        <v>1996.25</v>
      </c>
      <c r="E2841" s="1">
        <v>1998.75</v>
      </c>
      <c r="F2841" s="1">
        <v>-1.0</v>
      </c>
      <c r="G2841" s="1">
        <v>-0.05</v>
      </c>
      <c r="H2841" s="1">
        <v>0.0</v>
      </c>
      <c r="I2841" s="1">
        <f t="shared" si="2"/>
        <v>12.25</v>
      </c>
      <c r="J2841" s="1">
        <f t="shared" si="3"/>
        <v>11.7</v>
      </c>
      <c r="K2841" s="1">
        <f t="shared" si="4"/>
        <v>2004.25</v>
      </c>
      <c r="L2841" s="1">
        <f t="shared" si="5"/>
        <v>1978.51</v>
      </c>
      <c r="M2841" s="1">
        <f t="shared" si="6"/>
        <v>0</v>
      </c>
      <c r="N2841" s="1" t="str">
        <f t="shared" si="7"/>
        <v/>
      </c>
      <c r="O2841" s="1" t="str">
        <f t="shared" si="8"/>
        <v/>
      </c>
      <c r="P2841" s="1" t="str">
        <f t="shared" si="9"/>
        <v/>
      </c>
      <c r="Q2841" s="1">
        <f t="shared" si="10"/>
        <v>0</v>
      </c>
      <c r="R2841" s="1">
        <f t="shared" si="11"/>
        <v>-0.0005</v>
      </c>
      <c r="S2841" s="11">
        <f t="shared" si="12"/>
        <v>106.4667739</v>
      </c>
      <c r="T2841" s="11">
        <f t="shared" si="13"/>
        <v>106.4667739</v>
      </c>
      <c r="U2841" s="1">
        <f t="shared" si="19"/>
        <v>202.6174168</v>
      </c>
      <c r="V2841" s="1">
        <f t="shared" si="15"/>
        <v>1</v>
      </c>
      <c r="W2841" s="1">
        <f t="shared" si="16"/>
        <v>0</v>
      </c>
      <c r="X2841" s="1">
        <f t="shared" si="17"/>
        <v>0</v>
      </c>
      <c r="Y2841" s="1">
        <f t="shared" si="18"/>
        <v>1</v>
      </c>
    </row>
    <row r="2842" ht="14.25" customHeight="1">
      <c r="A2842" s="1">
        <v>2.0140904E7</v>
      </c>
      <c r="B2842" s="1">
        <v>2002.5</v>
      </c>
      <c r="C2842" s="1">
        <v>2010.0</v>
      </c>
      <c r="D2842" s="1">
        <v>1990.75</v>
      </c>
      <c r="E2842" s="1">
        <v>1997.75</v>
      </c>
      <c r="F2842" s="1">
        <v>-1.0</v>
      </c>
      <c r="G2842" s="1">
        <v>-0.05</v>
      </c>
      <c r="H2842" s="1">
        <v>0.0</v>
      </c>
      <c r="I2842" s="1">
        <f t="shared" si="2"/>
        <v>19.25</v>
      </c>
      <c r="J2842" s="1">
        <f t="shared" si="3"/>
        <v>11.4</v>
      </c>
      <c r="K2842" s="1">
        <f t="shared" si="4"/>
        <v>2008.5</v>
      </c>
      <c r="L2842" s="1">
        <f t="shared" si="5"/>
        <v>1983.42</v>
      </c>
      <c r="M2842" s="1">
        <f t="shared" si="6"/>
        <v>0</v>
      </c>
      <c r="N2842" s="1" t="str">
        <f t="shared" si="7"/>
        <v/>
      </c>
      <c r="O2842" s="1" t="str">
        <f t="shared" si="8"/>
        <v/>
      </c>
      <c r="P2842" s="1" t="str">
        <f t="shared" si="9"/>
        <v/>
      </c>
      <c r="Q2842" s="1">
        <f t="shared" si="10"/>
        <v>0</v>
      </c>
      <c r="R2842" s="1">
        <f t="shared" si="11"/>
        <v>-0.0005</v>
      </c>
      <c r="S2842" s="11">
        <f t="shared" si="12"/>
        <v>106.4667739</v>
      </c>
      <c r="T2842" s="11">
        <f t="shared" si="13"/>
        <v>106.4667739</v>
      </c>
      <c r="U2842" s="1">
        <f t="shared" si="19"/>
        <v>202.5161081</v>
      </c>
      <c r="V2842" s="1">
        <f t="shared" si="15"/>
        <v>1</v>
      </c>
      <c r="W2842" s="1">
        <f t="shared" si="16"/>
        <v>0</v>
      </c>
      <c r="X2842" s="1">
        <f t="shared" si="17"/>
        <v>0</v>
      </c>
      <c r="Y2842" s="1">
        <f t="shared" si="18"/>
        <v>1</v>
      </c>
    </row>
    <row r="2843" ht="14.25" customHeight="1">
      <c r="A2843" s="1">
        <v>2.0140905E7</v>
      </c>
      <c r="B2843" s="1">
        <v>1995.75</v>
      </c>
      <c r="C2843" s="1">
        <v>2006.5</v>
      </c>
      <c r="D2843" s="1">
        <v>1988.25</v>
      </c>
      <c r="E2843" s="1">
        <v>2005.75</v>
      </c>
      <c r="F2843" s="1">
        <v>8.0</v>
      </c>
      <c r="G2843" s="1">
        <v>0.4005</v>
      </c>
      <c r="H2843" s="1">
        <v>0.0</v>
      </c>
      <c r="I2843" s="1">
        <f t="shared" si="2"/>
        <v>18.25</v>
      </c>
      <c r="J2843" s="1">
        <f t="shared" si="3"/>
        <v>11.0625</v>
      </c>
      <c r="K2843" s="1">
        <f t="shared" si="4"/>
        <v>2010</v>
      </c>
      <c r="L2843" s="1">
        <f t="shared" si="5"/>
        <v>1985.6625</v>
      </c>
      <c r="M2843" s="1">
        <f t="shared" si="6"/>
        <v>0</v>
      </c>
      <c r="N2843" s="1" t="str">
        <f t="shared" si="7"/>
        <v/>
      </c>
      <c r="O2843" s="1" t="str">
        <f t="shared" si="8"/>
        <v/>
      </c>
      <c r="P2843" s="1" t="str">
        <f t="shared" si="9"/>
        <v/>
      </c>
      <c r="Q2843" s="1">
        <f t="shared" si="10"/>
        <v>0</v>
      </c>
      <c r="R2843" s="1">
        <f t="shared" si="11"/>
        <v>0.004005</v>
      </c>
      <c r="S2843" s="11">
        <f t="shared" si="12"/>
        <v>106.4667739</v>
      </c>
      <c r="T2843" s="11">
        <f t="shared" si="13"/>
        <v>106.4667739</v>
      </c>
      <c r="U2843" s="1">
        <f t="shared" si="19"/>
        <v>203.3271851</v>
      </c>
      <c r="V2843" s="1">
        <f t="shared" si="15"/>
        <v>1</v>
      </c>
      <c r="W2843" s="1">
        <f t="shared" si="16"/>
        <v>0</v>
      </c>
      <c r="X2843" s="1">
        <f t="shared" si="17"/>
        <v>1</v>
      </c>
      <c r="Y2843" s="1">
        <f t="shared" si="18"/>
        <v>0</v>
      </c>
    </row>
    <row r="2844" ht="14.25" customHeight="1">
      <c r="A2844" s="1">
        <v>2.0140908E7</v>
      </c>
      <c r="B2844" s="1">
        <v>2003.25</v>
      </c>
      <c r="C2844" s="1">
        <v>2006.25</v>
      </c>
      <c r="D2844" s="1">
        <v>1994.0</v>
      </c>
      <c r="E2844" s="1">
        <v>2000.5</v>
      </c>
      <c r="F2844" s="1">
        <v>-5.25</v>
      </c>
      <c r="G2844" s="1">
        <v>-0.2617</v>
      </c>
      <c r="H2844" s="1">
        <v>0.0</v>
      </c>
      <c r="I2844" s="1">
        <f t="shared" si="2"/>
        <v>12.25</v>
      </c>
      <c r="J2844" s="1">
        <f t="shared" si="3"/>
        <v>10.75</v>
      </c>
      <c r="K2844" s="1">
        <f t="shared" si="4"/>
        <v>2006.5</v>
      </c>
      <c r="L2844" s="1">
        <f t="shared" si="5"/>
        <v>1982.85</v>
      </c>
      <c r="M2844" s="1">
        <f t="shared" si="6"/>
        <v>0</v>
      </c>
      <c r="N2844" s="1" t="str">
        <f t="shared" si="7"/>
        <v/>
      </c>
      <c r="O2844" s="1" t="str">
        <f t="shared" si="8"/>
        <v/>
      </c>
      <c r="P2844" s="1" t="str">
        <f t="shared" si="9"/>
        <v/>
      </c>
      <c r="Q2844" s="1">
        <f t="shared" si="10"/>
        <v>0</v>
      </c>
      <c r="R2844" s="1">
        <f t="shared" si="11"/>
        <v>-0.002617</v>
      </c>
      <c r="S2844" s="11">
        <f t="shared" si="12"/>
        <v>106.4667739</v>
      </c>
      <c r="T2844" s="11">
        <f t="shared" si="13"/>
        <v>106.4667739</v>
      </c>
      <c r="U2844" s="1">
        <f t="shared" si="19"/>
        <v>202.7950778</v>
      </c>
      <c r="V2844" s="1">
        <f t="shared" si="15"/>
        <v>1</v>
      </c>
      <c r="W2844" s="1">
        <f t="shared" si="16"/>
        <v>0</v>
      </c>
      <c r="X2844" s="1">
        <f t="shared" si="17"/>
        <v>0</v>
      </c>
      <c r="Y2844" s="1">
        <f t="shared" si="18"/>
        <v>1</v>
      </c>
    </row>
    <row r="2845" ht="14.25" customHeight="1">
      <c r="A2845" s="1">
        <v>2.0140909E7</v>
      </c>
      <c r="B2845" s="1">
        <v>1998.0</v>
      </c>
      <c r="C2845" s="1">
        <v>1999.5</v>
      </c>
      <c r="D2845" s="1">
        <v>1983.25</v>
      </c>
      <c r="E2845" s="1">
        <v>1989.75</v>
      </c>
      <c r="F2845" s="1">
        <v>-10.75</v>
      </c>
      <c r="G2845" s="1">
        <v>-0.5374</v>
      </c>
      <c r="H2845" s="1">
        <v>0.0</v>
      </c>
      <c r="I2845" s="1">
        <f t="shared" si="2"/>
        <v>16.25</v>
      </c>
      <c r="J2845" s="1">
        <f t="shared" si="3"/>
        <v>10.875</v>
      </c>
      <c r="K2845" s="1">
        <f t="shared" si="4"/>
        <v>2006.25</v>
      </c>
      <c r="L2845" s="1">
        <f t="shared" si="5"/>
        <v>1982.325</v>
      </c>
      <c r="M2845" s="1">
        <f t="shared" si="6"/>
        <v>0</v>
      </c>
      <c r="N2845" s="1" t="str">
        <f t="shared" si="7"/>
        <v/>
      </c>
      <c r="O2845" s="1" t="str">
        <f t="shared" si="8"/>
        <v/>
      </c>
      <c r="P2845" s="1" t="str">
        <f t="shared" si="9"/>
        <v/>
      </c>
      <c r="Q2845" s="1">
        <f t="shared" si="10"/>
        <v>0</v>
      </c>
      <c r="R2845" s="1">
        <f t="shared" si="11"/>
        <v>-0.005374</v>
      </c>
      <c r="S2845" s="11">
        <f t="shared" si="12"/>
        <v>106.4667739</v>
      </c>
      <c r="T2845" s="11">
        <f t="shared" si="13"/>
        <v>106.4667739</v>
      </c>
      <c r="U2845" s="1">
        <f t="shared" si="19"/>
        <v>201.7052571</v>
      </c>
      <c r="V2845" s="1">
        <f t="shared" si="15"/>
        <v>1</v>
      </c>
      <c r="W2845" s="1">
        <f t="shared" si="16"/>
        <v>0</v>
      </c>
      <c r="X2845" s="1">
        <f t="shared" si="17"/>
        <v>0</v>
      </c>
      <c r="Y2845" s="1">
        <f t="shared" si="18"/>
        <v>1</v>
      </c>
    </row>
    <row r="2846" ht="14.25" customHeight="1">
      <c r="A2846" s="1">
        <v>2.014091E7</v>
      </c>
      <c r="B2846" s="1">
        <v>1988.5</v>
      </c>
      <c r="C2846" s="1">
        <v>1996.25</v>
      </c>
      <c r="D2846" s="1">
        <v>1981.5</v>
      </c>
      <c r="E2846" s="1">
        <v>1995.25</v>
      </c>
      <c r="F2846" s="1">
        <v>5.5</v>
      </c>
      <c r="G2846" s="1">
        <v>0.2764</v>
      </c>
      <c r="H2846" s="1">
        <v>0.0</v>
      </c>
      <c r="I2846" s="1">
        <f t="shared" si="2"/>
        <v>14.75</v>
      </c>
      <c r="J2846" s="1">
        <f t="shared" si="3"/>
        <v>11.0625</v>
      </c>
      <c r="K2846" s="1">
        <f t="shared" si="4"/>
        <v>1999.5</v>
      </c>
      <c r="L2846" s="1">
        <f t="shared" si="5"/>
        <v>1975.1625</v>
      </c>
      <c r="M2846" s="1">
        <f t="shared" si="6"/>
        <v>0</v>
      </c>
      <c r="N2846" s="1" t="str">
        <f t="shared" si="7"/>
        <v/>
      </c>
      <c r="O2846" s="1" t="str">
        <f t="shared" si="8"/>
        <v/>
      </c>
      <c r="P2846" s="1" t="str">
        <f t="shared" si="9"/>
        <v/>
      </c>
      <c r="Q2846" s="1">
        <f t="shared" si="10"/>
        <v>0</v>
      </c>
      <c r="R2846" s="1">
        <f t="shared" si="11"/>
        <v>0.002764</v>
      </c>
      <c r="S2846" s="11">
        <f t="shared" si="12"/>
        <v>106.4667739</v>
      </c>
      <c r="T2846" s="11">
        <f t="shared" si="13"/>
        <v>106.4667739</v>
      </c>
      <c r="U2846" s="1">
        <f t="shared" si="19"/>
        <v>202.2627704</v>
      </c>
      <c r="V2846" s="1">
        <f t="shared" si="15"/>
        <v>1</v>
      </c>
      <c r="W2846" s="1">
        <f t="shared" si="16"/>
        <v>0</v>
      </c>
      <c r="X2846" s="1">
        <f t="shared" si="17"/>
        <v>1</v>
      </c>
      <c r="Y2846" s="1">
        <f t="shared" si="18"/>
        <v>0</v>
      </c>
    </row>
    <row r="2847" ht="14.25" customHeight="1">
      <c r="A2847" s="1">
        <v>2.0140911E7</v>
      </c>
      <c r="B2847" s="1">
        <v>1987.0</v>
      </c>
      <c r="C2847" s="1">
        <v>1997.5</v>
      </c>
      <c r="D2847" s="1">
        <v>1985.25</v>
      </c>
      <c r="E2847" s="1">
        <v>1996.75</v>
      </c>
      <c r="F2847" s="1">
        <v>1.5</v>
      </c>
      <c r="G2847" s="1">
        <v>0.0752</v>
      </c>
      <c r="H2847" s="1">
        <v>-7.875</v>
      </c>
      <c r="I2847" s="1">
        <f t="shared" si="2"/>
        <v>12.25</v>
      </c>
      <c r="J2847" s="1">
        <f t="shared" si="3"/>
        <v>11.2375</v>
      </c>
      <c r="K2847" s="1">
        <f t="shared" si="4"/>
        <v>1988.375</v>
      </c>
      <c r="L2847" s="1">
        <f t="shared" si="5"/>
        <v>1963.6525</v>
      </c>
      <c r="M2847" s="1">
        <f t="shared" si="6"/>
        <v>0</v>
      </c>
      <c r="N2847" s="1" t="str">
        <f t="shared" si="7"/>
        <v/>
      </c>
      <c r="O2847" s="1" t="str">
        <f t="shared" si="8"/>
        <v/>
      </c>
      <c r="P2847" s="1" t="str">
        <f t="shared" si="9"/>
        <v/>
      </c>
      <c r="Q2847" s="1">
        <f t="shared" si="10"/>
        <v>0</v>
      </c>
      <c r="R2847" s="1">
        <f t="shared" si="11"/>
        <v>0.000752</v>
      </c>
      <c r="S2847" s="11">
        <f t="shared" si="12"/>
        <v>106.4667739</v>
      </c>
      <c r="T2847" s="11">
        <f t="shared" si="13"/>
        <v>106.4667739</v>
      </c>
      <c r="U2847" s="1">
        <f t="shared" si="19"/>
        <v>202.414872</v>
      </c>
      <c r="V2847" s="1">
        <f t="shared" si="15"/>
        <v>1</v>
      </c>
      <c r="W2847" s="1">
        <f t="shared" si="16"/>
        <v>0</v>
      </c>
      <c r="X2847" s="1">
        <f t="shared" si="17"/>
        <v>1</v>
      </c>
      <c r="Y2847" s="1">
        <f t="shared" si="18"/>
        <v>0</v>
      </c>
    </row>
    <row r="2848" ht="14.25" customHeight="1">
      <c r="A2848" s="1">
        <v>2.0140912E7</v>
      </c>
      <c r="B2848" s="1">
        <v>1987.25</v>
      </c>
      <c r="C2848" s="1">
        <v>1987.25</v>
      </c>
      <c r="D2848" s="1">
        <v>1971.25</v>
      </c>
      <c r="E2848" s="1">
        <v>1976.5</v>
      </c>
      <c r="F2848" s="1">
        <v>-12.375</v>
      </c>
      <c r="G2848" s="1">
        <v>-0.6222</v>
      </c>
      <c r="H2848" s="1">
        <v>0.0</v>
      </c>
      <c r="I2848" s="1">
        <f t="shared" si="2"/>
        <v>16</v>
      </c>
      <c r="J2848" s="1">
        <f t="shared" si="3"/>
        <v>11.35</v>
      </c>
      <c r="K2848" s="1">
        <f t="shared" si="4"/>
        <v>1997.5</v>
      </c>
      <c r="L2848" s="1">
        <f t="shared" si="5"/>
        <v>1972.53</v>
      </c>
      <c r="M2848" s="1">
        <f t="shared" si="6"/>
        <v>1</v>
      </c>
      <c r="N2848" s="1">
        <f t="shared" si="7"/>
        <v>1972.53</v>
      </c>
      <c r="O2848" s="1">
        <f t="shared" si="8"/>
        <v>1976.5</v>
      </c>
      <c r="P2848" s="1">
        <f t="shared" si="9"/>
        <v>0.002012643661</v>
      </c>
      <c r="Q2848" s="1">
        <f t="shared" si="10"/>
        <v>0.002012643661</v>
      </c>
      <c r="R2848" s="1">
        <f t="shared" si="11"/>
        <v>-0.006222</v>
      </c>
      <c r="S2848" s="11">
        <f t="shared" si="12"/>
        <v>106.6810536</v>
      </c>
      <c r="T2848" s="11">
        <f t="shared" si="13"/>
        <v>106.6810536</v>
      </c>
      <c r="U2848" s="1">
        <f t="shared" si="19"/>
        <v>201.1554467</v>
      </c>
      <c r="V2848" s="1">
        <f t="shared" si="15"/>
        <v>1</v>
      </c>
      <c r="W2848" s="1">
        <f t="shared" si="16"/>
        <v>0</v>
      </c>
      <c r="X2848" s="1">
        <f t="shared" si="17"/>
        <v>0</v>
      </c>
      <c r="Y2848" s="1">
        <f t="shared" si="18"/>
        <v>1</v>
      </c>
    </row>
    <row r="2849" ht="14.25" customHeight="1">
      <c r="A2849" s="1">
        <v>2.0140915E7</v>
      </c>
      <c r="B2849" s="1">
        <v>1977.5</v>
      </c>
      <c r="C2849" s="1">
        <v>1979.0</v>
      </c>
      <c r="D2849" s="1">
        <v>1969.5</v>
      </c>
      <c r="E2849" s="1">
        <v>1976.0</v>
      </c>
      <c r="F2849" s="1">
        <v>-0.5</v>
      </c>
      <c r="G2849" s="1">
        <v>-0.0253</v>
      </c>
      <c r="H2849" s="1">
        <v>0.0</v>
      </c>
      <c r="I2849" s="1">
        <f t="shared" si="2"/>
        <v>9.5</v>
      </c>
      <c r="J2849" s="1">
        <f t="shared" si="3"/>
        <v>10.9625</v>
      </c>
      <c r="K2849" s="1">
        <f t="shared" si="4"/>
        <v>1987.25</v>
      </c>
      <c r="L2849" s="1">
        <f t="shared" si="5"/>
        <v>1963.1325</v>
      </c>
      <c r="M2849" s="1">
        <f t="shared" si="6"/>
        <v>0</v>
      </c>
      <c r="N2849" s="1" t="str">
        <f t="shared" si="7"/>
        <v/>
      </c>
      <c r="O2849" s="1" t="str">
        <f t="shared" si="8"/>
        <v/>
      </c>
      <c r="P2849" s="1" t="str">
        <f t="shared" si="9"/>
        <v/>
      </c>
      <c r="Q2849" s="1">
        <f t="shared" si="10"/>
        <v>0</v>
      </c>
      <c r="R2849" s="1">
        <f t="shared" si="11"/>
        <v>-0.000253</v>
      </c>
      <c r="S2849" s="11">
        <f t="shared" si="12"/>
        <v>106.6810536</v>
      </c>
      <c r="T2849" s="11">
        <f t="shared" si="13"/>
        <v>106.6810536</v>
      </c>
      <c r="U2849" s="1">
        <f t="shared" si="19"/>
        <v>201.1045543</v>
      </c>
      <c r="V2849" s="1">
        <f t="shared" si="15"/>
        <v>1</v>
      </c>
      <c r="W2849" s="1">
        <f t="shared" si="16"/>
        <v>0</v>
      </c>
      <c r="X2849" s="1">
        <f t="shared" si="17"/>
        <v>0</v>
      </c>
      <c r="Y2849" s="1">
        <f t="shared" si="18"/>
        <v>1</v>
      </c>
    </row>
    <row r="2850" ht="14.25" customHeight="1">
      <c r="A2850" s="1">
        <v>2.0140916E7</v>
      </c>
      <c r="B2850" s="1">
        <v>1973.25</v>
      </c>
      <c r="C2850" s="1">
        <v>1994.5</v>
      </c>
      <c r="D2850" s="1">
        <v>1970.75</v>
      </c>
      <c r="E2850" s="1">
        <v>1991.5</v>
      </c>
      <c r="F2850" s="1">
        <v>15.5</v>
      </c>
      <c r="G2850" s="1">
        <v>0.7844</v>
      </c>
      <c r="H2850" s="1">
        <v>0.0</v>
      </c>
      <c r="I2850" s="1">
        <f t="shared" si="2"/>
        <v>23.75</v>
      </c>
      <c r="J2850" s="1">
        <f t="shared" si="3"/>
        <v>11.05</v>
      </c>
      <c r="K2850" s="1">
        <f t="shared" si="4"/>
        <v>1979</v>
      </c>
      <c r="L2850" s="1">
        <f t="shared" si="5"/>
        <v>1954.69</v>
      </c>
      <c r="M2850" s="1">
        <f t="shared" si="6"/>
        <v>0</v>
      </c>
      <c r="N2850" s="1" t="str">
        <f t="shared" si="7"/>
        <v/>
      </c>
      <c r="O2850" s="1" t="str">
        <f t="shared" si="8"/>
        <v/>
      </c>
      <c r="P2850" s="1" t="str">
        <f t="shared" si="9"/>
        <v/>
      </c>
      <c r="Q2850" s="1">
        <f t="shared" si="10"/>
        <v>0</v>
      </c>
      <c r="R2850" s="1">
        <f t="shared" si="11"/>
        <v>0.007844</v>
      </c>
      <c r="S2850" s="11">
        <f t="shared" si="12"/>
        <v>106.6810536</v>
      </c>
      <c r="T2850" s="11">
        <f t="shared" si="13"/>
        <v>106.6810536</v>
      </c>
      <c r="U2850" s="1">
        <f t="shared" si="19"/>
        <v>202.6820185</v>
      </c>
      <c r="V2850" s="1">
        <f t="shared" si="15"/>
        <v>1</v>
      </c>
      <c r="W2850" s="1">
        <f t="shared" si="16"/>
        <v>0</v>
      </c>
      <c r="X2850" s="1">
        <f t="shared" si="17"/>
        <v>1</v>
      </c>
      <c r="Y2850" s="1">
        <f t="shared" si="18"/>
        <v>0</v>
      </c>
    </row>
    <row r="2851" ht="14.25" customHeight="1">
      <c r="A2851" s="1">
        <v>2.0140917E7</v>
      </c>
      <c r="B2851" s="1">
        <v>1993.75</v>
      </c>
      <c r="C2851" s="1">
        <v>2003.25</v>
      </c>
      <c r="D2851" s="1">
        <v>1983.25</v>
      </c>
      <c r="E2851" s="1">
        <v>1993.75</v>
      </c>
      <c r="F2851" s="1">
        <v>2.25</v>
      </c>
      <c r="G2851" s="1">
        <v>0.113</v>
      </c>
      <c r="H2851" s="1">
        <v>0.0</v>
      </c>
      <c r="I2851" s="1">
        <f t="shared" si="2"/>
        <v>20</v>
      </c>
      <c r="J2851" s="1">
        <f t="shared" si="3"/>
        <v>11.7875</v>
      </c>
      <c r="K2851" s="1">
        <f t="shared" si="4"/>
        <v>1994.5</v>
      </c>
      <c r="L2851" s="1">
        <f t="shared" si="5"/>
        <v>1968.5675</v>
      </c>
      <c r="M2851" s="1">
        <f t="shared" si="6"/>
        <v>0</v>
      </c>
      <c r="N2851" s="1" t="str">
        <f t="shared" si="7"/>
        <v/>
      </c>
      <c r="O2851" s="1" t="str">
        <f t="shared" si="8"/>
        <v/>
      </c>
      <c r="P2851" s="1" t="str">
        <f t="shared" si="9"/>
        <v/>
      </c>
      <c r="Q2851" s="1">
        <f t="shared" si="10"/>
        <v>0</v>
      </c>
      <c r="R2851" s="1">
        <f t="shared" si="11"/>
        <v>0.00113</v>
      </c>
      <c r="S2851" s="11">
        <f t="shared" si="12"/>
        <v>106.6810536</v>
      </c>
      <c r="T2851" s="11">
        <f t="shared" si="13"/>
        <v>106.6810536</v>
      </c>
      <c r="U2851" s="1">
        <f t="shared" si="19"/>
        <v>202.9110492</v>
      </c>
      <c r="V2851" s="1">
        <f t="shared" si="15"/>
        <v>1</v>
      </c>
      <c r="W2851" s="1">
        <f t="shared" si="16"/>
        <v>0</v>
      </c>
      <c r="X2851" s="1">
        <f t="shared" si="17"/>
        <v>1</v>
      </c>
      <c r="Y2851" s="1">
        <f t="shared" si="18"/>
        <v>0</v>
      </c>
    </row>
    <row r="2852" ht="14.25" customHeight="1">
      <c r="A2852" s="1">
        <v>2.0140918E7</v>
      </c>
      <c r="B2852" s="1">
        <v>1999.75</v>
      </c>
      <c r="C2852" s="1">
        <v>2005.5</v>
      </c>
      <c r="D2852" s="1">
        <v>1997.25</v>
      </c>
      <c r="E2852" s="1">
        <v>2004.75</v>
      </c>
      <c r="F2852" s="1">
        <v>11.0</v>
      </c>
      <c r="G2852" s="1">
        <v>0.5517</v>
      </c>
      <c r="H2852" s="1">
        <v>0.0</v>
      </c>
      <c r="I2852" s="1">
        <f t="shared" si="2"/>
        <v>8.25</v>
      </c>
      <c r="J2852" s="1">
        <f t="shared" si="3"/>
        <v>12.25</v>
      </c>
      <c r="K2852" s="1">
        <f t="shared" si="4"/>
        <v>2003.25</v>
      </c>
      <c r="L2852" s="1">
        <f t="shared" si="5"/>
        <v>1976.3</v>
      </c>
      <c r="M2852" s="1">
        <f t="shared" si="6"/>
        <v>0</v>
      </c>
      <c r="N2852" s="1" t="str">
        <f t="shared" si="7"/>
        <v/>
      </c>
      <c r="O2852" s="1" t="str">
        <f t="shared" si="8"/>
        <v/>
      </c>
      <c r="P2852" s="1" t="str">
        <f t="shared" si="9"/>
        <v/>
      </c>
      <c r="Q2852" s="1">
        <f t="shared" si="10"/>
        <v>0</v>
      </c>
      <c r="R2852" s="1">
        <f t="shared" si="11"/>
        <v>0.005517</v>
      </c>
      <c r="S2852" s="11">
        <f t="shared" si="12"/>
        <v>106.6810536</v>
      </c>
      <c r="T2852" s="11">
        <f t="shared" si="13"/>
        <v>106.6810536</v>
      </c>
      <c r="U2852" s="1">
        <f t="shared" si="19"/>
        <v>204.0305094</v>
      </c>
      <c r="V2852" s="1">
        <f t="shared" si="15"/>
        <v>1</v>
      </c>
      <c r="W2852" s="1">
        <f t="shared" si="16"/>
        <v>0</v>
      </c>
      <c r="X2852" s="1">
        <f t="shared" si="17"/>
        <v>1</v>
      </c>
      <c r="Y2852" s="1">
        <f t="shared" si="18"/>
        <v>0</v>
      </c>
    </row>
    <row r="2853" ht="14.25" customHeight="1">
      <c r="A2853" s="1">
        <v>2.0140919E7</v>
      </c>
      <c r="B2853" s="1">
        <v>2011.25</v>
      </c>
      <c r="C2853" s="1">
        <v>2012.75</v>
      </c>
      <c r="D2853" s="1">
        <v>1998.25</v>
      </c>
      <c r="E2853" s="1">
        <v>2003.0</v>
      </c>
      <c r="F2853" s="1">
        <v>-1.75</v>
      </c>
      <c r="G2853" s="1">
        <v>-0.0873</v>
      </c>
      <c r="H2853" s="1">
        <v>0.0</v>
      </c>
      <c r="I2853" s="1">
        <f t="shared" si="2"/>
        <v>14.5</v>
      </c>
      <c r="J2853" s="1">
        <f t="shared" si="3"/>
        <v>12.2375</v>
      </c>
      <c r="K2853" s="1">
        <f t="shared" si="4"/>
        <v>2005.5</v>
      </c>
      <c r="L2853" s="1">
        <f t="shared" si="5"/>
        <v>1978.5775</v>
      </c>
      <c r="M2853" s="1">
        <f t="shared" si="6"/>
        <v>0</v>
      </c>
      <c r="N2853" s="1" t="str">
        <f t="shared" si="7"/>
        <v/>
      </c>
      <c r="O2853" s="1" t="str">
        <f t="shared" si="8"/>
        <v/>
      </c>
      <c r="P2853" s="1" t="str">
        <f t="shared" si="9"/>
        <v/>
      </c>
      <c r="Q2853" s="1">
        <f t="shared" si="10"/>
        <v>0</v>
      </c>
      <c r="R2853" s="1">
        <f t="shared" si="11"/>
        <v>-0.000873</v>
      </c>
      <c r="S2853" s="11">
        <f t="shared" si="12"/>
        <v>106.6810536</v>
      </c>
      <c r="T2853" s="11">
        <f t="shared" si="13"/>
        <v>106.6810536</v>
      </c>
      <c r="U2853" s="1">
        <f t="shared" si="19"/>
        <v>203.8523908</v>
      </c>
      <c r="V2853" s="1">
        <f t="shared" si="15"/>
        <v>1</v>
      </c>
      <c r="W2853" s="1">
        <f t="shared" si="16"/>
        <v>0</v>
      </c>
      <c r="X2853" s="1">
        <f t="shared" si="17"/>
        <v>0</v>
      </c>
      <c r="Y2853" s="1">
        <f t="shared" si="18"/>
        <v>1</v>
      </c>
    </row>
    <row r="2854" ht="14.25" customHeight="1">
      <c r="A2854" s="1">
        <v>2.0140922E7</v>
      </c>
      <c r="B2854" s="1">
        <v>1998.5</v>
      </c>
      <c r="C2854" s="1">
        <v>1999.25</v>
      </c>
      <c r="D2854" s="1">
        <v>1982.5</v>
      </c>
      <c r="E2854" s="1">
        <v>1986.25</v>
      </c>
      <c r="F2854" s="1">
        <v>-16.75</v>
      </c>
      <c r="G2854" s="1">
        <v>-0.8362</v>
      </c>
      <c r="H2854" s="1">
        <v>0.0</v>
      </c>
      <c r="I2854" s="1">
        <f t="shared" si="2"/>
        <v>16.75</v>
      </c>
      <c r="J2854" s="1">
        <f t="shared" si="3"/>
        <v>12.475</v>
      </c>
      <c r="K2854" s="1">
        <f t="shared" si="4"/>
        <v>2012.75</v>
      </c>
      <c r="L2854" s="1">
        <f t="shared" si="5"/>
        <v>1985.305</v>
      </c>
      <c r="M2854" s="1">
        <f t="shared" si="6"/>
        <v>1</v>
      </c>
      <c r="N2854" s="1">
        <f t="shared" si="7"/>
        <v>1985.305</v>
      </c>
      <c r="O2854" s="1">
        <f t="shared" si="8"/>
        <v>1986.25</v>
      </c>
      <c r="P2854" s="1">
        <f t="shared" si="9"/>
        <v>0.0004759973908</v>
      </c>
      <c r="Q2854" s="1">
        <f t="shared" si="10"/>
        <v>0.0004759973908</v>
      </c>
      <c r="R2854" s="1">
        <f t="shared" si="11"/>
        <v>-0.008362</v>
      </c>
      <c r="S2854" s="11">
        <f t="shared" si="12"/>
        <v>106.7318335</v>
      </c>
      <c r="T2854" s="11">
        <f t="shared" si="13"/>
        <v>106.7318335</v>
      </c>
      <c r="U2854" s="1">
        <f t="shared" si="19"/>
        <v>202.1477771</v>
      </c>
      <c r="V2854" s="1">
        <f t="shared" si="15"/>
        <v>1</v>
      </c>
      <c r="W2854" s="1">
        <f t="shared" si="16"/>
        <v>0</v>
      </c>
      <c r="X2854" s="1">
        <f t="shared" si="17"/>
        <v>0</v>
      </c>
      <c r="Y2854" s="1">
        <f t="shared" si="18"/>
        <v>1</v>
      </c>
    </row>
    <row r="2855" ht="14.25" customHeight="1">
      <c r="A2855" s="1">
        <v>2.0140923E7</v>
      </c>
      <c r="B2855" s="1">
        <v>1979.75</v>
      </c>
      <c r="C2855" s="1">
        <v>1988.0</v>
      </c>
      <c r="D2855" s="1">
        <v>1971.5</v>
      </c>
      <c r="E2855" s="1">
        <v>1972.5</v>
      </c>
      <c r="F2855" s="1">
        <v>-13.75</v>
      </c>
      <c r="G2855" s="1">
        <v>-0.6923</v>
      </c>
      <c r="H2855" s="1">
        <v>0.0</v>
      </c>
      <c r="I2855" s="1">
        <f t="shared" si="2"/>
        <v>16.5</v>
      </c>
      <c r="J2855" s="1">
        <f t="shared" si="3"/>
        <v>12.9625</v>
      </c>
      <c r="K2855" s="1">
        <f t="shared" si="4"/>
        <v>1999.25</v>
      </c>
      <c r="L2855" s="1">
        <f t="shared" si="5"/>
        <v>1970.7325</v>
      </c>
      <c r="M2855" s="1">
        <f t="shared" si="6"/>
        <v>0</v>
      </c>
      <c r="N2855" s="1" t="str">
        <f t="shared" si="7"/>
        <v/>
      </c>
      <c r="O2855" s="1" t="str">
        <f t="shared" si="8"/>
        <v/>
      </c>
      <c r="P2855" s="1" t="str">
        <f t="shared" si="9"/>
        <v/>
      </c>
      <c r="Q2855" s="1">
        <f t="shared" si="10"/>
        <v>0</v>
      </c>
      <c r="R2855" s="1">
        <f t="shared" si="11"/>
        <v>-0.006923</v>
      </c>
      <c r="S2855" s="11">
        <f t="shared" si="12"/>
        <v>106.7318335</v>
      </c>
      <c r="T2855" s="11">
        <f t="shared" si="13"/>
        <v>106.7318335</v>
      </c>
      <c r="U2855" s="1">
        <f t="shared" si="19"/>
        <v>200.748308</v>
      </c>
      <c r="V2855" s="1">
        <f t="shared" si="15"/>
        <v>1</v>
      </c>
      <c r="W2855" s="1">
        <f t="shared" si="16"/>
        <v>0</v>
      </c>
      <c r="X2855" s="1">
        <f t="shared" si="17"/>
        <v>0</v>
      </c>
      <c r="Y2855" s="1">
        <f t="shared" si="18"/>
        <v>1</v>
      </c>
    </row>
    <row r="2856" ht="14.25" customHeight="1">
      <c r="A2856" s="1">
        <v>2.0140924E7</v>
      </c>
      <c r="B2856" s="1">
        <v>1975.75</v>
      </c>
      <c r="C2856" s="1">
        <v>1992.5</v>
      </c>
      <c r="D2856" s="1">
        <v>1970.5</v>
      </c>
      <c r="E2856" s="1">
        <v>1990.75</v>
      </c>
      <c r="F2856" s="1">
        <v>18.25</v>
      </c>
      <c r="G2856" s="1">
        <v>0.9252</v>
      </c>
      <c r="H2856" s="1">
        <v>0.0</v>
      </c>
      <c r="I2856" s="1">
        <f t="shared" si="2"/>
        <v>22</v>
      </c>
      <c r="J2856" s="1">
        <f t="shared" si="3"/>
        <v>13.5</v>
      </c>
      <c r="K2856" s="1">
        <f t="shared" si="4"/>
        <v>1988</v>
      </c>
      <c r="L2856" s="1">
        <f t="shared" si="5"/>
        <v>1958.3</v>
      </c>
      <c r="M2856" s="1">
        <f t="shared" si="6"/>
        <v>0</v>
      </c>
      <c r="N2856" s="1" t="str">
        <f t="shared" si="7"/>
        <v/>
      </c>
      <c r="O2856" s="1" t="str">
        <f t="shared" si="8"/>
        <v/>
      </c>
      <c r="P2856" s="1" t="str">
        <f t="shared" si="9"/>
        <v/>
      </c>
      <c r="Q2856" s="1">
        <f t="shared" si="10"/>
        <v>0</v>
      </c>
      <c r="R2856" s="1">
        <f t="shared" si="11"/>
        <v>0.009252</v>
      </c>
      <c r="S2856" s="11">
        <f t="shared" si="12"/>
        <v>106.7318335</v>
      </c>
      <c r="T2856" s="11">
        <f t="shared" si="13"/>
        <v>106.7318335</v>
      </c>
      <c r="U2856" s="1">
        <f t="shared" si="19"/>
        <v>202.6056314</v>
      </c>
      <c r="V2856" s="1">
        <f t="shared" si="15"/>
        <v>1</v>
      </c>
      <c r="W2856" s="1">
        <f t="shared" si="16"/>
        <v>0</v>
      </c>
      <c r="X2856" s="1">
        <f t="shared" si="17"/>
        <v>1</v>
      </c>
      <c r="Y2856" s="1">
        <f t="shared" si="18"/>
        <v>0</v>
      </c>
    </row>
    <row r="2857" ht="14.25" customHeight="1">
      <c r="A2857" s="1">
        <v>2.0140925E7</v>
      </c>
      <c r="B2857" s="1">
        <v>1985.75</v>
      </c>
      <c r="C2857" s="1">
        <v>1986.25</v>
      </c>
      <c r="D2857" s="1">
        <v>1957.75</v>
      </c>
      <c r="E2857" s="1">
        <v>1960.75</v>
      </c>
      <c r="F2857" s="1">
        <v>-30.0</v>
      </c>
      <c r="G2857" s="1">
        <v>-1.507</v>
      </c>
      <c r="H2857" s="1">
        <v>0.0</v>
      </c>
      <c r="I2857" s="1">
        <f t="shared" si="2"/>
        <v>28.5</v>
      </c>
      <c r="J2857" s="1">
        <f t="shared" si="3"/>
        <v>14.275</v>
      </c>
      <c r="K2857" s="1">
        <f t="shared" si="4"/>
        <v>1992.5</v>
      </c>
      <c r="L2857" s="1">
        <f t="shared" si="5"/>
        <v>1961.095</v>
      </c>
      <c r="M2857" s="1">
        <f t="shared" si="6"/>
        <v>1</v>
      </c>
      <c r="N2857" s="1">
        <f t="shared" si="7"/>
        <v>1961.095</v>
      </c>
      <c r="O2857" s="1">
        <f t="shared" si="8"/>
        <v>1960.75</v>
      </c>
      <c r="P2857" s="1">
        <f t="shared" si="9"/>
        <v>-0.0001759221251</v>
      </c>
      <c r="Q2857" s="1">
        <f t="shared" si="10"/>
        <v>-0.0001759221251</v>
      </c>
      <c r="R2857" s="1">
        <f t="shared" si="11"/>
        <v>-0.01507</v>
      </c>
      <c r="S2857" s="11">
        <f t="shared" si="12"/>
        <v>106.713057</v>
      </c>
      <c r="T2857" s="11">
        <f t="shared" si="13"/>
        <v>106.713057</v>
      </c>
      <c r="U2857" s="1">
        <f t="shared" si="19"/>
        <v>199.5523645</v>
      </c>
      <c r="V2857" s="1">
        <f t="shared" si="15"/>
        <v>0</v>
      </c>
      <c r="W2857" s="1">
        <f t="shared" si="16"/>
        <v>1</v>
      </c>
      <c r="X2857" s="1">
        <f t="shared" si="17"/>
        <v>0</v>
      </c>
      <c r="Y2857" s="1">
        <f t="shared" si="18"/>
        <v>1</v>
      </c>
    </row>
    <row r="2858" ht="14.25" customHeight="1">
      <c r="A2858" s="1">
        <v>2.0140926E7</v>
      </c>
      <c r="B2858" s="1">
        <v>1962.5</v>
      </c>
      <c r="C2858" s="1">
        <v>1979.25</v>
      </c>
      <c r="D2858" s="1">
        <v>1959.5</v>
      </c>
      <c r="E2858" s="1">
        <v>1975.75</v>
      </c>
      <c r="F2858" s="1">
        <v>15.0</v>
      </c>
      <c r="G2858" s="1">
        <v>0.765</v>
      </c>
      <c r="H2858" s="1">
        <v>0.0</v>
      </c>
      <c r="I2858" s="1">
        <f t="shared" si="2"/>
        <v>19.75</v>
      </c>
      <c r="J2858" s="1">
        <f t="shared" si="3"/>
        <v>15.2375</v>
      </c>
      <c r="K2858" s="1">
        <f t="shared" si="4"/>
        <v>1986.25</v>
      </c>
      <c r="L2858" s="1">
        <f t="shared" si="5"/>
        <v>1952.7275</v>
      </c>
      <c r="M2858" s="1">
        <f t="shared" si="6"/>
        <v>0</v>
      </c>
      <c r="N2858" s="1" t="str">
        <f t="shared" si="7"/>
        <v/>
      </c>
      <c r="O2858" s="1" t="str">
        <f t="shared" si="8"/>
        <v/>
      </c>
      <c r="P2858" s="1" t="str">
        <f t="shared" si="9"/>
        <v/>
      </c>
      <c r="Q2858" s="1">
        <f t="shared" si="10"/>
        <v>0</v>
      </c>
      <c r="R2858" s="1">
        <f t="shared" si="11"/>
        <v>0.00765</v>
      </c>
      <c r="S2858" s="11">
        <f t="shared" si="12"/>
        <v>106.713057</v>
      </c>
      <c r="T2858" s="11">
        <f t="shared" si="13"/>
        <v>106.713057</v>
      </c>
      <c r="U2858" s="1">
        <f t="shared" si="19"/>
        <v>201.0789401</v>
      </c>
      <c r="V2858" s="1">
        <f t="shared" si="15"/>
        <v>1</v>
      </c>
      <c r="W2858" s="1">
        <f t="shared" si="16"/>
        <v>0</v>
      </c>
      <c r="X2858" s="1">
        <f t="shared" si="17"/>
        <v>1</v>
      </c>
      <c r="Y2858" s="1">
        <f t="shared" si="18"/>
        <v>0</v>
      </c>
    </row>
    <row r="2859" ht="14.25" customHeight="1">
      <c r="A2859" s="1">
        <v>2.0140929E7</v>
      </c>
      <c r="B2859" s="1">
        <v>1957.25</v>
      </c>
      <c r="C2859" s="1">
        <v>1974.0</v>
      </c>
      <c r="D2859" s="1">
        <v>1955.5</v>
      </c>
      <c r="E2859" s="1">
        <v>1969.5</v>
      </c>
      <c r="F2859" s="1">
        <v>-6.25</v>
      </c>
      <c r="G2859" s="1">
        <v>-0.3163</v>
      </c>
      <c r="H2859" s="1">
        <v>0.0</v>
      </c>
      <c r="I2859" s="1">
        <f t="shared" si="2"/>
        <v>18.5</v>
      </c>
      <c r="J2859" s="1">
        <f t="shared" si="3"/>
        <v>15.75</v>
      </c>
      <c r="K2859" s="1">
        <f t="shared" si="4"/>
        <v>1979.25</v>
      </c>
      <c r="L2859" s="1">
        <f t="shared" si="5"/>
        <v>1944.6</v>
      </c>
      <c r="M2859" s="1">
        <f t="shared" si="6"/>
        <v>0</v>
      </c>
      <c r="N2859" s="1" t="str">
        <f t="shared" si="7"/>
        <v/>
      </c>
      <c r="O2859" s="1" t="str">
        <f t="shared" si="8"/>
        <v/>
      </c>
      <c r="P2859" s="1" t="str">
        <f t="shared" si="9"/>
        <v/>
      </c>
      <c r="Q2859" s="1">
        <f t="shared" si="10"/>
        <v>0</v>
      </c>
      <c r="R2859" s="1">
        <f t="shared" si="11"/>
        <v>-0.003163</v>
      </c>
      <c r="S2859" s="11">
        <f t="shared" si="12"/>
        <v>106.713057</v>
      </c>
      <c r="T2859" s="11">
        <f t="shared" si="13"/>
        <v>106.713057</v>
      </c>
      <c r="U2859" s="1">
        <f t="shared" si="19"/>
        <v>200.4429274</v>
      </c>
      <c r="V2859" s="1">
        <f t="shared" si="15"/>
        <v>1</v>
      </c>
      <c r="W2859" s="1">
        <f t="shared" si="16"/>
        <v>0</v>
      </c>
      <c r="X2859" s="1">
        <f t="shared" si="17"/>
        <v>0</v>
      </c>
      <c r="Y2859" s="1">
        <f t="shared" si="18"/>
        <v>1</v>
      </c>
    </row>
    <row r="2860" ht="14.25" customHeight="1">
      <c r="A2860" s="1">
        <v>2.014093E7</v>
      </c>
      <c r="B2860" s="1">
        <v>1972.0</v>
      </c>
      <c r="C2860" s="1">
        <v>1978.25</v>
      </c>
      <c r="D2860" s="1">
        <v>1961.0</v>
      </c>
      <c r="E2860" s="1">
        <v>1964.5</v>
      </c>
      <c r="F2860" s="1">
        <v>-5.0</v>
      </c>
      <c r="G2860" s="1">
        <v>-0.2539</v>
      </c>
      <c r="H2860" s="1">
        <v>0.0</v>
      </c>
      <c r="I2860" s="1">
        <f t="shared" si="2"/>
        <v>17.25</v>
      </c>
      <c r="J2860" s="1">
        <f t="shared" si="3"/>
        <v>16.5375</v>
      </c>
      <c r="K2860" s="1">
        <f t="shared" si="4"/>
        <v>1974</v>
      </c>
      <c r="L2860" s="1">
        <f t="shared" si="5"/>
        <v>1937.6175</v>
      </c>
      <c r="M2860" s="1">
        <f t="shared" si="6"/>
        <v>0</v>
      </c>
      <c r="N2860" s="1" t="str">
        <f t="shared" si="7"/>
        <v/>
      </c>
      <c r="O2860" s="1" t="str">
        <f t="shared" si="8"/>
        <v/>
      </c>
      <c r="P2860" s="1" t="str">
        <f t="shared" si="9"/>
        <v/>
      </c>
      <c r="Q2860" s="1">
        <f t="shared" si="10"/>
        <v>0</v>
      </c>
      <c r="R2860" s="1">
        <f t="shared" si="11"/>
        <v>-0.002539</v>
      </c>
      <c r="S2860" s="11">
        <f t="shared" si="12"/>
        <v>106.713057</v>
      </c>
      <c r="T2860" s="11">
        <f t="shared" si="13"/>
        <v>106.713057</v>
      </c>
      <c r="U2860" s="1">
        <f t="shared" si="19"/>
        <v>199.9340028</v>
      </c>
      <c r="V2860" s="1">
        <f t="shared" si="15"/>
        <v>1</v>
      </c>
      <c r="W2860" s="1">
        <f t="shared" si="16"/>
        <v>0</v>
      </c>
      <c r="X2860" s="1">
        <f t="shared" si="17"/>
        <v>0</v>
      </c>
      <c r="Y2860" s="1">
        <f t="shared" si="18"/>
        <v>1</v>
      </c>
    </row>
    <row r="2861" ht="14.25" customHeight="1">
      <c r="A2861" s="1">
        <v>2.0141001E7</v>
      </c>
      <c r="B2861" s="1">
        <v>1961.75</v>
      </c>
      <c r="C2861" s="1">
        <v>1962.75</v>
      </c>
      <c r="D2861" s="1">
        <v>1933.75</v>
      </c>
      <c r="E2861" s="1">
        <v>1941.0</v>
      </c>
      <c r="F2861" s="1">
        <v>-23.5</v>
      </c>
      <c r="G2861" s="1">
        <v>-1.1962</v>
      </c>
      <c r="H2861" s="1">
        <v>0.0</v>
      </c>
      <c r="I2861" s="1">
        <f t="shared" si="2"/>
        <v>29</v>
      </c>
      <c r="J2861" s="1">
        <f t="shared" si="3"/>
        <v>16.825</v>
      </c>
      <c r="K2861" s="1">
        <f t="shared" si="4"/>
        <v>1978.25</v>
      </c>
      <c r="L2861" s="1">
        <f t="shared" si="5"/>
        <v>1941.235</v>
      </c>
      <c r="M2861" s="1">
        <f t="shared" si="6"/>
        <v>1</v>
      </c>
      <c r="N2861" s="1">
        <f t="shared" si="7"/>
        <v>1941.235</v>
      </c>
      <c r="O2861" s="1">
        <f t="shared" si="8"/>
        <v>1941</v>
      </c>
      <c r="P2861" s="1">
        <f t="shared" si="9"/>
        <v>-0.000121056956</v>
      </c>
      <c r="Q2861" s="1">
        <f t="shared" si="10"/>
        <v>-0.000121056956</v>
      </c>
      <c r="R2861" s="1">
        <f t="shared" si="11"/>
        <v>-0.011962</v>
      </c>
      <c r="S2861" s="11">
        <f t="shared" si="12"/>
        <v>106.7001386</v>
      </c>
      <c r="T2861" s="11">
        <f t="shared" si="13"/>
        <v>106.7001386</v>
      </c>
      <c r="U2861" s="1">
        <f t="shared" si="19"/>
        <v>197.5423923</v>
      </c>
      <c r="V2861" s="1">
        <f t="shared" si="15"/>
        <v>0</v>
      </c>
      <c r="W2861" s="1">
        <f t="shared" si="16"/>
        <v>1</v>
      </c>
      <c r="X2861" s="1">
        <f t="shared" si="17"/>
        <v>0</v>
      </c>
      <c r="Y2861" s="1">
        <f t="shared" si="18"/>
        <v>1</v>
      </c>
    </row>
    <row r="2862" ht="14.25" customHeight="1">
      <c r="A2862" s="1">
        <v>2.0141002E7</v>
      </c>
      <c r="B2862" s="1">
        <v>1936.75</v>
      </c>
      <c r="C2862" s="1">
        <v>1945.25</v>
      </c>
      <c r="D2862" s="1">
        <v>1918.25</v>
      </c>
      <c r="E2862" s="1">
        <v>1938.5</v>
      </c>
      <c r="F2862" s="1">
        <v>-2.5</v>
      </c>
      <c r="G2862" s="1">
        <v>-0.1288</v>
      </c>
      <c r="H2862" s="1">
        <v>0.0</v>
      </c>
      <c r="I2862" s="1">
        <f t="shared" si="2"/>
        <v>27</v>
      </c>
      <c r="J2862" s="1">
        <f t="shared" si="3"/>
        <v>17.6625</v>
      </c>
      <c r="K2862" s="1">
        <f t="shared" si="4"/>
        <v>1962.75</v>
      </c>
      <c r="L2862" s="1">
        <f t="shared" si="5"/>
        <v>1923.8925</v>
      </c>
      <c r="M2862" s="1">
        <f t="shared" si="6"/>
        <v>1</v>
      </c>
      <c r="N2862" s="1">
        <f t="shared" si="7"/>
        <v>1923.8925</v>
      </c>
      <c r="O2862" s="1">
        <f t="shared" si="8"/>
        <v>1938.5</v>
      </c>
      <c r="P2862" s="1">
        <f t="shared" si="9"/>
        <v>0.007592679944</v>
      </c>
      <c r="Q2862" s="1">
        <f t="shared" si="10"/>
        <v>0.007592679944</v>
      </c>
      <c r="R2862" s="1">
        <f t="shared" si="11"/>
        <v>-0.001288</v>
      </c>
      <c r="S2862" s="11">
        <f t="shared" si="12"/>
        <v>107.5102786</v>
      </c>
      <c r="T2862" s="11">
        <f t="shared" si="13"/>
        <v>107.5102786</v>
      </c>
      <c r="U2862" s="1">
        <f t="shared" si="19"/>
        <v>197.2879577</v>
      </c>
      <c r="V2862" s="1">
        <f t="shared" si="15"/>
        <v>1</v>
      </c>
      <c r="W2862" s="1">
        <f t="shared" si="16"/>
        <v>0</v>
      </c>
      <c r="X2862" s="1">
        <f t="shared" si="17"/>
        <v>0</v>
      </c>
      <c r="Y2862" s="1">
        <f t="shared" si="18"/>
        <v>1</v>
      </c>
    </row>
    <row r="2863" ht="14.25" customHeight="1">
      <c r="A2863" s="1">
        <v>2.0141003E7</v>
      </c>
      <c r="B2863" s="1">
        <v>1951.5</v>
      </c>
      <c r="C2863" s="1">
        <v>1964.5</v>
      </c>
      <c r="D2863" s="1">
        <v>1945.5</v>
      </c>
      <c r="E2863" s="1">
        <v>1960.75</v>
      </c>
      <c r="F2863" s="1">
        <v>22.25</v>
      </c>
      <c r="G2863" s="1">
        <v>1.1478</v>
      </c>
      <c r="H2863" s="1">
        <v>0.0</v>
      </c>
      <c r="I2863" s="1">
        <f t="shared" si="2"/>
        <v>19</v>
      </c>
      <c r="J2863" s="1">
        <f t="shared" si="3"/>
        <v>18.05</v>
      </c>
      <c r="K2863" s="1">
        <f t="shared" si="4"/>
        <v>1945.25</v>
      </c>
      <c r="L2863" s="1">
        <f t="shared" si="5"/>
        <v>1905.54</v>
      </c>
      <c r="M2863" s="1">
        <f t="shared" si="6"/>
        <v>0</v>
      </c>
      <c r="N2863" s="1" t="str">
        <f t="shared" si="7"/>
        <v/>
      </c>
      <c r="O2863" s="1" t="str">
        <f t="shared" si="8"/>
        <v/>
      </c>
      <c r="P2863" s="1" t="str">
        <f t="shared" si="9"/>
        <v/>
      </c>
      <c r="Q2863" s="1">
        <f t="shared" si="10"/>
        <v>0</v>
      </c>
      <c r="R2863" s="1">
        <f t="shared" si="11"/>
        <v>0.011478</v>
      </c>
      <c r="S2863" s="11">
        <f t="shared" si="12"/>
        <v>107.5102786</v>
      </c>
      <c r="T2863" s="11">
        <f t="shared" si="13"/>
        <v>107.5102786</v>
      </c>
      <c r="U2863" s="1">
        <f t="shared" si="19"/>
        <v>199.5524288</v>
      </c>
      <c r="V2863" s="1">
        <f t="shared" si="15"/>
        <v>1</v>
      </c>
      <c r="W2863" s="1">
        <f t="shared" si="16"/>
        <v>0</v>
      </c>
      <c r="X2863" s="1">
        <f t="shared" si="17"/>
        <v>1</v>
      </c>
      <c r="Y2863" s="1">
        <f t="shared" si="18"/>
        <v>0</v>
      </c>
    </row>
    <row r="2864" ht="14.25" customHeight="1">
      <c r="A2864" s="1">
        <v>2.0141006E7</v>
      </c>
      <c r="B2864" s="1">
        <v>1968.5</v>
      </c>
      <c r="C2864" s="1">
        <v>1971.0</v>
      </c>
      <c r="D2864" s="1">
        <v>1950.5</v>
      </c>
      <c r="E2864" s="1">
        <v>1956.0</v>
      </c>
      <c r="F2864" s="1">
        <v>-4.75</v>
      </c>
      <c r="G2864" s="1">
        <v>-0.2423</v>
      </c>
      <c r="H2864" s="1">
        <v>0.0</v>
      </c>
      <c r="I2864" s="1">
        <f t="shared" si="2"/>
        <v>20.5</v>
      </c>
      <c r="J2864" s="1">
        <f t="shared" si="3"/>
        <v>18.0875</v>
      </c>
      <c r="K2864" s="1">
        <f t="shared" si="4"/>
        <v>1964.5</v>
      </c>
      <c r="L2864" s="1">
        <f t="shared" si="5"/>
        <v>1924.7075</v>
      </c>
      <c r="M2864" s="1">
        <f t="shared" si="6"/>
        <v>0</v>
      </c>
      <c r="N2864" s="1" t="str">
        <f t="shared" si="7"/>
        <v/>
      </c>
      <c r="O2864" s="1" t="str">
        <f t="shared" si="8"/>
        <v/>
      </c>
      <c r="P2864" s="1" t="str">
        <f t="shared" si="9"/>
        <v/>
      </c>
      <c r="Q2864" s="1">
        <f t="shared" si="10"/>
        <v>0</v>
      </c>
      <c r="R2864" s="1">
        <f t="shared" si="11"/>
        <v>-0.002423</v>
      </c>
      <c r="S2864" s="11">
        <f t="shared" si="12"/>
        <v>107.5102786</v>
      </c>
      <c r="T2864" s="11">
        <f t="shared" si="13"/>
        <v>107.5102786</v>
      </c>
      <c r="U2864" s="1">
        <f t="shared" si="19"/>
        <v>199.0689133</v>
      </c>
      <c r="V2864" s="1">
        <f t="shared" si="15"/>
        <v>1</v>
      </c>
      <c r="W2864" s="1">
        <f t="shared" si="16"/>
        <v>0</v>
      </c>
      <c r="X2864" s="1">
        <f t="shared" si="17"/>
        <v>0</v>
      </c>
      <c r="Y2864" s="1">
        <f t="shared" si="18"/>
        <v>1</v>
      </c>
    </row>
    <row r="2865" ht="14.25" customHeight="1">
      <c r="A2865" s="1">
        <v>2.0141007E7</v>
      </c>
      <c r="B2865" s="1">
        <v>1947.75</v>
      </c>
      <c r="C2865" s="1">
        <v>1951.75</v>
      </c>
      <c r="D2865" s="1">
        <v>1925.75</v>
      </c>
      <c r="E2865" s="1">
        <v>1927.75</v>
      </c>
      <c r="F2865" s="1">
        <v>-28.25</v>
      </c>
      <c r="G2865" s="1">
        <v>-1.4443</v>
      </c>
      <c r="H2865" s="1">
        <v>0.0</v>
      </c>
      <c r="I2865" s="1">
        <f t="shared" si="2"/>
        <v>26</v>
      </c>
      <c r="J2865" s="1">
        <f t="shared" si="3"/>
        <v>18.5</v>
      </c>
      <c r="K2865" s="1">
        <f t="shared" si="4"/>
        <v>1971</v>
      </c>
      <c r="L2865" s="1">
        <f t="shared" si="5"/>
        <v>1930.3</v>
      </c>
      <c r="M2865" s="1">
        <f t="shared" si="6"/>
        <v>1</v>
      </c>
      <c r="N2865" s="1">
        <f t="shared" si="7"/>
        <v>1930.3</v>
      </c>
      <c r="O2865" s="1">
        <f t="shared" si="8"/>
        <v>1927.75</v>
      </c>
      <c r="P2865" s="1">
        <f t="shared" si="9"/>
        <v>-0.001321038181</v>
      </c>
      <c r="Q2865" s="1">
        <f t="shared" si="10"/>
        <v>-0.001321038181</v>
      </c>
      <c r="R2865" s="1">
        <f t="shared" si="11"/>
        <v>-0.014443</v>
      </c>
      <c r="S2865" s="11">
        <f t="shared" si="12"/>
        <v>107.3682534</v>
      </c>
      <c r="T2865" s="11">
        <f t="shared" si="13"/>
        <v>107.3682534</v>
      </c>
      <c r="U2865" s="1">
        <f t="shared" si="19"/>
        <v>196.193761</v>
      </c>
      <c r="V2865" s="1">
        <f t="shared" si="15"/>
        <v>0</v>
      </c>
      <c r="W2865" s="1">
        <f t="shared" si="16"/>
        <v>1</v>
      </c>
      <c r="X2865" s="1">
        <f t="shared" si="17"/>
        <v>0</v>
      </c>
      <c r="Y2865" s="1">
        <f t="shared" si="18"/>
        <v>1</v>
      </c>
    </row>
    <row r="2866" ht="14.25" customHeight="1">
      <c r="A2866" s="1">
        <v>2.0141008E7</v>
      </c>
      <c r="B2866" s="1">
        <v>1927.75</v>
      </c>
      <c r="C2866" s="1">
        <v>1964.0</v>
      </c>
      <c r="D2866" s="1">
        <v>1918.0</v>
      </c>
      <c r="E2866" s="1">
        <v>1962.0</v>
      </c>
      <c r="F2866" s="1">
        <v>34.25</v>
      </c>
      <c r="G2866" s="1">
        <v>1.7767</v>
      </c>
      <c r="H2866" s="1">
        <v>0.0</v>
      </c>
      <c r="I2866" s="1">
        <f t="shared" si="2"/>
        <v>46</v>
      </c>
      <c r="J2866" s="1">
        <f t="shared" si="3"/>
        <v>18.9875</v>
      </c>
      <c r="K2866" s="1">
        <f t="shared" si="4"/>
        <v>1951.75</v>
      </c>
      <c r="L2866" s="1">
        <f t="shared" si="5"/>
        <v>1909.9775</v>
      </c>
      <c r="M2866" s="1">
        <f t="shared" si="6"/>
        <v>0</v>
      </c>
      <c r="N2866" s="1" t="str">
        <f t="shared" si="7"/>
        <v/>
      </c>
      <c r="O2866" s="1" t="str">
        <f t="shared" si="8"/>
        <v/>
      </c>
      <c r="P2866" s="1" t="str">
        <f t="shared" si="9"/>
        <v/>
      </c>
      <c r="Q2866" s="1">
        <f t="shared" si="10"/>
        <v>0</v>
      </c>
      <c r="R2866" s="1">
        <f t="shared" si="11"/>
        <v>0.017767</v>
      </c>
      <c r="S2866" s="11">
        <f t="shared" si="12"/>
        <v>107.3682534</v>
      </c>
      <c r="T2866" s="11">
        <f t="shared" si="13"/>
        <v>107.3682534</v>
      </c>
      <c r="U2866" s="1">
        <f t="shared" si="19"/>
        <v>199.6795356</v>
      </c>
      <c r="V2866" s="1">
        <f t="shared" si="15"/>
        <v>1</v>
      </c>
      <c r="W2866" s="1">
        <f t="shared" si="16"/>
        <v>0</v>
      </c>
      <c r="X2866" s="1">
        <f t="shared" si="17"/>
        <v>1</v>
      </c>
      <c r="Y2866" s="1">
        <f t="shared" si="18"/>
        <v>0</v>
      </c>
    </row>
    <row r="2867" ht="14.25" customHeight="1">
      <c r="A2867" s="1">
        <v>2.0141009E7</v>
      </c>
      <c r="B2867" s="1">
        <v>1958.0</v>
      </c>
      <c r="C2867" s="1">
        <v>1960.75</v>
      </c>
      <c r="D2867" s="1">
        <v>1920.25</v>
      </c>
      <c r="E2867" s="1">
        <v>1923.5</v>
      </c>
      <c r="F2867" s="1">
        <v>-38.5</v>
      </c>
      <c r="G2867" s="1">
        <v>-1.9623</v>
      </c>
      <c r="H2867" s="1">
        <v>0.0</v>
      </c>
      <c r="I2867" s="1">
        <f t="shared" si="2"/>
        <v>40.5</v>
      </c>
      <c r="J2867" s="1">
        <f t="shared" si="3"/>
        <v>20.55</v>
      </c>
      <c r="K2867" s="1">
        <f t="shared" si="4"/>
        <v>1964</v>
      </c>
      <c r="L2867" s="1">
        <f t="shared" si="5"/>
        <v>1918.79</v>
      </c>
      <c r="M2867" s="1">
        <f t="shared" si="6"/>
        <v>0</v>
      </c>
      <c r="N2867" s="1" t="str">
        <f t="shared" si="7"/>
        <v/>
      </c>
      <c r="O2867" s="1" t="str">
        <f t="shared" si="8"/>
        <v/>
      </c>
      <c r="P2867" s="1" t="str">
        <f t="shared" si="9"/>
        <v/>
      </c>
      <c r="Q2867" s="1">
        <f t="shared" si="10"/>
        <v>0</v>
      </c>
      <c r="R2867" s="1">
        <f t="shared" si="11"/>
        <v>-0.019623</v>
      </c>
      <c r="S2867" s="11">
        <f t="shared" si="12"/>
        <v>107.3682534</v>
      </c>
      <c r="T2867" s="11">
        <f t="shared" si="13"/>
        <v>107.3682534</v>
      </c>
      <c r="U2867" s="1">
        <f t="shared" si="19"/>
        <v>195.761224</v>
      </c>
      <c r="V2867" s="1">
        <f t="shared" si="15"/>
        <v>1</v>
      </c>
      <c r="W2867" s="1">
        <f t="shared" si="16"/>
        <v>0</v>
      </c>
      <c r="X2867" s="1">
        <f t="shared" si="17"/>
        <v>0</v>
      </c>
      <c r="Y2867" s="1">
        <f t="shared" si="18"/>
        <v>1</v>
      </c>
    </row>
    <row r="2868" ht="14.25" customHeight="1">
      <c r="A2868" s="1">
        <v>2.014101E7</v>
      </c>
      <c r="B2868" s="1">
        <v>1921.75</v>
      </c>
      <c r="C2868" s="1">
        <v>1931.25</v>
      </c>
      <c r="D2868" s="1">
        <v>1893.25</v>
      </c>
      <c r="E2868" s="1">
        <v>1893.25</v>
      </c>
      <c r="F2868" s="1">
        <v>-30.25</v>
      </c>
      <c r="G2868" s="1">
        <v>-1.5727</v>
      </c>
      <c r="H2868" s="1">
        <v>0.0</v>
      </c>
      <c r="I2868" s="1">
        <f t="shared" si="2"/>
        <v>38</v>
      </c>
      <c r="J2868" s="1">
        <f t="shared" si="3"/>
        <v>21.9625</v>
      </c>
      <c r="K2868" s="1">
        <f t="shared" si="4"/>
        <v>1960.75</v>
      </c>
      <c r="L2868" s="1">
        <f t="shared" si="5"/>
        <v>1912.4325</v>
      </c>
      <c r="M2868" s="1">
        <f t="shared" si="6"/>
        <v>1</v>
      </c>
      <c r="N2868" s="1">
        <f t="shared" si="7"/>
        <v>1912.4325</v>
      </c>
      <c r="O2868" s="1">
        <f t="shared" si="8"/>
        <v>1893.25</v>
      </c>
      <c r="P2868" s="1">
        <f t="shared" si="9"/>
        <v>-0.01003041937</v>
      </c>
      <c r="Q2868" s="1">
        <f t="shared" si="10"/>
        <v>-0.01003041937</v>
      </c>
      <c r="R2868" s="1">
        <f t="shared" si="11"/>
        <v>-0.015727</v>
      </c>
      <c r="S2868" s="11">
        <f t="shared" si="12"/>
        <v>106.2913048</v>
      </c>
      <c r="T2868" s="11">
        <f t="shared" si="13"/>
        <v>106.2913048</v>
      </c>
      <c r="U2868" s="1">
        <f t="shared" si="19"/>
        <v>192.6824873</v>
      </c>
      <c r="V2868" s="1">
        <f t="shared" si="15"/>
        <v>0</v>
      </c>
      <c r="W2868" s="1">
        <f t="shared" si="16"/>
        <v>1</v>
      </c>
      <c r="X2868" s="1">
        <f t="shared" si="17"/>
        <v>0</v>
      </c>
      <c r="Y2868" s="1">
        <f t="shared" si="18"/>
        <v>1</v>
      </c>
    </row>
    <row r="2869" ht="14.25" customHeight="1">
      <c r="A2869" s="1">
        <v>2.0141013E7</v>
      </c>
      <c r="B2869" s="1">
        <v>1898.5</v>
      </c>
      <c r="C2869" s="1">
        <v>1906.0</v>
      </c>
      <c r="D2869" s="1">
        <v>1865.0</v>
      </c>
      <c r="E2869" s="1">
        <v>1866.0</v>
      </c>
      <c r="F2869" s="1">
        <v>-27.25</v>
      </c>
      <c r="G2869" s="1">
        <v>-1.4393</v>
      </c>
      <c r="H2869" s="1">
        <v>0.0</v>
      </c>
      <c r="I2869" s="1">
        <f t="shared" si="2"/>
        <v>41</v>
      </c>
      <c r="J2869" s="1">
        <f t="shared" si="3"/>
        <v>23.0625</v>
      </c>
      <c r="K2869" s="1">
        <f t="shared" si="4"/>
        <v>1931.25</v>
      </c>
      <c r="L2869" s="1">
        <f t="shared" si="5"/>
        <v>1880.5125</v>
      </c>
      <c r="M2869" s="1">
        <f t="shared" si="6"/>
        <v>1</v>
      </c>
      <c r="N2869" s="1">
        <f t="shared" si="7"/>
        <v>1880.5125</v>
      </c>
      <c r="O2869" s="1">
        <f t="shared" si="8"/>
        <v>1866</v>
      </c>
      <c r="P2869" s="1">
        <f t="shared" si="9"/>
        <v>-0.007717311105</v>
      </c>
      <c r="Q2869" s="1">
        <f t="shared" si="10"/>
        <v>-0.007717311105</v>
      </c>
      <c r="R2869" s="1">
        <f t="shared" si="11"/>
        <v>-0.014393</v>
      </c>
      <c r="S2869" s="11">
        <f t="shared" si="12"/>
        <v>105.4710218</v>
      </c>
      <c r="T2869" s="11">
        <f t="shared" si="13"/>
        <v>105.4710218</v>
      </c>
      <c r="U2869" s="1">
        <f t="shared" si="19"/>
        <v>189.9092082</v>
      </c>
      <c r="V2869" s="1">
        <f t="shared" si="15"/>
        <v>0</v>
      </c>
      <c r="W2869" s="1">
        <f t="shared" si="16"/>
        <v>1</v>
      </c>
      <c r="X2869" s="1">
        <f t="shared" si="17"/>
        <v>0</v>
      </c>
      <c r="Y2869" s="1">
        <f t="shared" si="18"/>
        <v>1</v>
      </c>
    </row>
    <row r="2870" ht="14.25" customHeight="1">
      <c r="A2870" s="1">
        <v>2.0141014E7</v>
      </c>
      <c r="B2870" s="1">
        <v>1878.25</v>
      </c>
      <c r="C2870" s="1">
        <v>1892.75</v>
      </c>
      <c r="D2870" s="1">
        <v>1865.0</v>
      </c>
      <c r="E2870" s="1">
        <v>1875.0</v>
      </c>
      <c r="F2870" s="1">
        <v>9.0</v>
      </c>
      <c r="G2870" s="1">
        <v>0.4823</v>
      </c>
      <c r="H2870" s="1">
        <v>0.0</v>
      </c>
      <c r="I2870" s="1">
        <f t="shared" si="2"/>
        <v>27.75</v>
      </c>
      <c r="J2870" s="1">
        <f t="shared" si="3"/>
        <v>24.6375</v>
      </c>
      <c r="K2870" s="1">
        <f t="shared" si="4"/>
        <v>1906</v>
      </c>
      <c r="L2870" s="1">
        <f t="shared" si="5"/>
        <v>1851.7975</v>
      </c>
      <c r="M2870" s="1">
        <f t="shared" si="6"/>
        <v>0</v>
      </c>
      <c r="N2870" s="1" t="str">
        <f t="shared" si="7"/>
        <v/>
      </c>
      <c r="O2870" s="1" t="str">
        <f t="shared" si="8"/>
        <v/>
      </c>
      <c r="P2870" s="1" t="str">
        <f t="shared" si="9"/>
        <v/>
      </c>
      <c r="Q2870" s="1">
        <f t="shared" si="10"/>
        <v>0</v>
      </c>
      <c r="R2870" s="1">
        <f t="shared" si="11"/>
        <v>0.004823</v>
      </c>
      <c r="S2870" s="11">
        <f t="shared" si="12"/>
        <v>105.4710218</v>
      </c>
      <c r="T2870" s="11">
        <f t="shared" si="13"/>
        <v>105.4710218</v>
      </c>
      <c r="U2870" s="1">
        <f t="shared" si="19"/>
        <v>190.8251403</v>
      </c>
      <c r="V2870" s="1">
        <f t="shared" si="15"/>
        <v>1</v>
      </c>
      <c r="W2870" s="1">
        <f t="shared" si="16"/>
        <v>0</v>
      </c>
      <c r="X2870" s="1">
        <f t="shared" si="17"/>
        <v>1</v>
      </c>
      <c r="Y2870" s="1">
        <f t="shared" si="18"/>
        <v>0</v>
      </c>
    </row>
    <row r="2871" ht="14.25" customHeight="1">
      <c r="A2871" s="1">
        <v>2.0141015E7</v>
      </c>
      <c r="B2871" s="1">
        <v>1846.25</v>
      </c>
      <c r="C2871" s="1">
        <v>1863.0</v>
      </c>
      <c r="D2871" s="1">
        <v>1813.0</v>
      </c>
      <c r="E2871" s="1">
        <v>1846.25</v>
      </c>
      <c r="F2871" s="1">
        <v>-28.75</v>
      </c>
      <c r="G2871" s="1">
        <v>-1.5333</v>
      </c>
      <c r="H2871" s="1">
        <v>0.0</v>
      </c>
      <c r="I2871" s="1">
        <f t="shared" si="2"/>
        <v>50</v>
      </c>
      <c r="J2871" s="1">
        <f t="shared" si="3"/>
        <v>24.8375</v>
      </c>
      <c r="K2871" s="1">
        <f t="shared" si="4"/>
        <v>1892.75</v>
      </c>
      <c r="L2871" s="1">
        <f t="shared" si="5"/>
        <v>1838.1075</v>
      </c>
      <c r="M2871" s="1">
        <f t="shared" si="6"/>
        <v>1</v>
      </c>
      <c r="N2871" s="1">
        <f t="shared" si="7"/>
        <v>1838.1075</v>
      </c>
      <c r="O2871" s="1">
        <f t="shared" si="8"/>
        <v>1846.25</v>
      </c>
      <c r="P2871" s="1">
        <f t="shared" si="9"/>
        <v>0.004429827962</v>
      </c>
      <c r="Q2871" s="1">
        <f t="shared" si="10"/>
        <v>0.004429827962</v>
      </c>
      <c r="R2871" s="1">
        <f t="shared" si="11"/>
        <v>-0.015333</v>
      </c>
      <c r="S2871" s="11">
        <f t="shared" si="12"/>
        <v>105.9382402</v>
      </c>
      <c r="T2871" s="11">
        <f t="shared" si="13"/>
        <v>105.9382402</v>
      </c>
      <c r="U2871" s="1">
        <f t="shared" si="19"/>
        <v>187.8992184</v>
      </c>
      <c r="V2871" s="1">
        <f t="shared" si="15"/>
        <v>1</v>
      </c>
      <c r="W2871" s="1">
        <f t="shared" si="16"/>
        <v>0</v>
      </c>
      <c r="X2871" s="1">
        <f t="shared" si="17"/>
        <v>0</v>
      </c>
      <c r="Y2871" s="1">
        <f t="shared" si="18"/>
        <v>1</v>
      </c>
    </row>
    <row r="2872" ht="14.25" customHeight="1">
      <c r="A2872" s="1">
        <v>2.0141016E7</v>
      </c>
      <c r="B2872" s="1">
        <v>1824.5</v>
      </c>
      <c r="C2872" s="1">
        <v>1869.75</v>
      </c>
      <c r="D2872" s="1">
        <v>1822.75</v>
      </c>
      <c r="E2872" s="1">
        <v>1850.5</v>
      </c>
      <c r="F2872" s="1">
        <v>4.25</v>
      </c>
      <c r="G2872" s="1">
        <v>0.2302</v>
      </c>
      <c r="H2872" s="1">
        <v>0.0</v>
      </c>
      <c r="I2872" s="1">
        <f t="shared" si="2"/>
        <v>47</v>
      </c>
      <c r="J2872" s="1">
        <f t="shared" si="3"/>
        <v>26.3375</v>
      </c>
      <c r="K2872" s="1">
        <f t="shared" si="4"/>
        <v>1863</v>
      </c>
      <c r="L2872" s="1">
        <f t="shared" si="5"/>
        <v>1805.0575</v>
      </c>
      <c r="M2872" s="1">
        <f t="shared" si="6"/>
        <v>0</v>
      </c>
      <c r="N2872" s="1" t="str">
        <f t="shared" si="7"/>
        <v/>
      </c>
      <c r="O2872" s="1" t="str">
        <f t="shared" si="8"/>
        <v/>
      </c>
      <c r="P2872" s="1" t="str">
        <f t="shared" si="9"/>
        <v/>
      </c>
      <c r="Q2872" s="1">
        <f t="shared" si="10"/>
        <v>0</v>
      </c>
      <c r="R2872" s="1">
        <f t="shared" si="11"/>
        <v>0.002302</v>
      </c>
      <c r="S2872" s="11">
        <f t="shared" si="12"/>
        <v>105.9382402</v>
      </c>
      <c r="T2872" s="11">
        <f t="shared" si="13"/>
        <v>105.9382402</v>
      </c>
      <c r="U2872" s="1">
        <f t="shared" si="19"/>
        <v>188.3317625</v>
      </c>
      <c r="V2872" s="1">
        <f t="shared" si="15"/>
        <v>1</v>
      </c>
      <c r="W2872" s="1">
        <f t="shared" si="16"/>
        <v>0</v>
      </c>
      <c r="X2872" s="1">
        <f t="shared" si="17"/>
        <v>1</v>
      </c>
      <c r="Y2872" s="1">
        <f t="shared" si="18"/>
        <v>0</v>
      </c>
    </row>
    <row r="2873" ht="14.25" customHeight="1">
      <c r="A2873" s="1">
        <v>2.0141017E7</v>
      </c>
      <c r="B2873" s="1">
        <v>1879.0</v>
      </c>
      <c r="C2873" s="1">
        <v>1891.75</v>
      </c>
      <c r="D2873" s="1">
        <v>1870.0</v>
      </c>
      <c r="E2873" s="1">
        <v>1880.75</v>
      </c>
      <c r="F2873" s="1">
        <v>30.25</v>
      </c>
      <c r="G2873" s="1">
        <v>1.6347</v>
      </c>
      <c r="H2873" s="1">
        <v>0.0</v>
      </c>
      <c r="I2873" s="1">
        <f t="shared" si="2"/>
        <v>21.75</v>
      </c>
      <c r="J2873" s="1">
        <f t="shared" si="3"/>
        <v>28.275</v>
      </c>
      <c r="K2873" s="1">
        <f t="shared" si="4"/>
        <v>1869.75</v>
      </c>
      <c r="L2873" s="1">
        <f t="shared" si="5"/>
        <v>1807.545</v>
      </c>
      <c r="M2873" s="1">
        <f t="shared" si="6"/>
        <v>0</v>
      </c>
      <c r="N2873" s="1" t="str">
        <f t="shared" si="7"/>
        <v/>
      </c>
      <c r="O2873" s="1" t="str">
        <f t="shared" si="8"/>
        <v/>
      </c>
      <c r="P2873" s="1" t="str">
        <f t="shared" si="9"/>
        <v/>
      </c>
      <c r="Q2873" s="1">
        <f t="shared" si="10"/>
        <v>0</v>
      </c>
      <c r="R2873" s="1">
        <f t="shared" si="11"/>
        <v>0.016347</v>
      </c>
      <c r="S2873" s="11">
        <f t="shared" si="12"/>
        <v>105.9382402</v>
      </c>
      <c r="T2873" s="11">
        <f t="shared" si="13"/>
        <v>105.9382402</v>
      </c>
      <c r="U2873" s="1">
        <f t="shared" si="19"/>
        <v>191.4104218</v>
      </c>
      <c r="V2873" s="1">
        <f t="shared" si="15"/>
        <v>1</v>
      </c>
      <c r="W2873" s="1">
        <f t="shared" si="16"/>
        <v>0</v>
      </c>
      <c r="X2873" s="1">
        <f t="shared" si="17"/>
        <v>1</v>
      </c>
      <c r="Y2873" s="1">
        <f t="shared" si="18"/>
        <v>0</v>
      </c>
    </row>
    <row r="2874" ht="14.25" customHeight="1">
      <c r="A2874" s="1">
        <v>2.014102E7</v>
      </c>
      <c r="B2874" s="1">
        <v>1875.0</v>
      </c>
      <c r="C2874" s="1">
        <v>1900.5</v>
      </c>
      <c r="D2874" s="1">
        <v>1874.5</v>
      </c>
      <c r="E2874" s="1">
        <v>1900.25</v>
      </c>
      <c r="F2874" s="1">
        <v>19.5</v>
      </c>
      <c r="G2874" s="1">
        <v>1.0368</v>
      </c>
      <c r="H2874" s="1">
        <v>0.0</v>
      </c>
      <c r="I2874" s="1">
        <f t="shared" si="2"/>
        <v>26</v>
      </c>
      <c r="J2874" s="1">
        <f t="shared" si="3"/>
        <v>28.6375</v>
      </c>
      <c r="K2874" s="1">
        <f t="shared" si="4"/>
        <v>1891.75</v>
      </c>
      <c r="L2874" s="1">
        <f t="shared" si="5"/>
        <v>1828.7475</v>
      </c>
      <c r="M2874" s="1">
        <f t="shared" si="6"/>
        <v>0</v>
      </c>
      <c r="N2874" s="1" t="str">
        <f t="shared" si="7"/>
        <v/>
      </c>
      <c r="O2874" s="1" t="str">
        <f t="shared" si="8"/>
        <v/>
      </c>
      <c r="P2874" s="1" t="str">
        <f t="shared" si="9"/>
        <v/>
      </c>
      <c r="Q2874" s="1">
        <f t="shared" si="10"/>
        <v>0</v>
      </c>
      <c r="R2874" s="1">
        <f t="shared" si="11"/>
        <v>0.010368</v>
      </c>
      <c r="S2874" s="11">
        <f t="shared" si="12"/>
        <v>105.9382402</v>
      </c>
      <c r="T2874" s="11">
        <f t="shared" si="13"/>
        <v>105.9382402</v>
      </c>
      <c r="U2874" s="1">
        <f t="shared" si="19"/>
        <v>193.394965</v>
      </c>
      <c r="V2874" s="1">
        <f t="shared" si="15"/>
        <v>1</v>
      </c>
      <c r="W2874" s="1">
        <f t="shared" si="16"/>
        <v>0</v>
      </c>
      <c r="X2874" s="1">
        <f t="shared" si="17"/>
        <v>1</v>
      </c>
      <c r="Y2874" s="1">
        <f t="shared" si="18"/>
        <v>0</v>
      </c>
    </row>
    <row r="2875" ht="14.25" customHeight="1">
      <c r="A2875" s="1">
        <v>2.0141021E7</v>
      </c>
      <c r="B2875" s="1">
        <v>1911.0</v>
      </c>
      <c r="C2875" s="1">
        <v>1938.75</v>
      </c>
      <c r="D2875" s="1">
        <v>1908.75</v>
      </c>
      <c r="E2875" s="1">
        <v>1938.25</v>
      </c>
      <c r="F2875" s="1">
        <v>38.0</v>
      </c>
      <c r="G2875" s="1">
        <v>1.9997</v>
      </c>
      <c r="H2875" s="1">
        <v>0.0</v>
      </c>
      <c r="I2875" s="1">
        <f t="shared" si="2"/>
        <v>30</v>
      </c>
      <c r="J2875" s="1">
        <f t="shared" si="3"/>
        <v>29.1</v>
      </c>
      <c r="K2875" s="1">
        <f t="shared" si="4"/>
        <v>1900.5</v>
      </c>
      <c r="L2875" s="1">
        <f t="shared" si="5"/>
        <v>1836.48</v>
      </c>
      <c r="M2875" s="1">
        <f t="shared" si="6"/>
        <v>0</v>
      </c>
      <c r="N2875" s="1" t="str">
        <f t="shared" si="7"/>
        <v/>
      </c>
      <c r="O2875" s="1" t="str">
        <f t="shared" si="8"/>
        <v/>
      </c>
      <c r="P2875" s="1" t="str">
        <f t="shared" si="9"/>
        <v/>
      </c>
      <c r="Q2875" s="1">
        <f t="shared" si="10"/>
        <v>0</v>
      </c>
      <c r="R2875" s="1">
        <f t="shared" si="11"/>
        <v>0.019997</v>
      </c>
      <c r="S2875" s="11">
        <f t="shared" si="12"/>
        <v>105.9382402</v>
      </c>
      <c r="T2875" s="11">
        <f t="shared" si="13"/>
        <v>105.9382402</v>
      </c>
      <c r="U2875" s="1">
        <f t="shared" si="19"/>
        <v>197.2622841</v>
      </c>
      <c r="V2875" s="1">
        <f t="shared" si="15"/>
        <v>1</v>
      </c>
      <c r="W2875" s="1">
        <f t="shared" si="16"/>
        <v>0</v>
      </c>
      <c r="X2875" s="1">
        <f t="shared" si="17"/>
        <v>1</v>
      </c>
      <c r="Y2875" s="1">
        <f t="shared" si="18"/>
        <v>0</v>
      </c>
    </row>
    <row r="2876" ht="14.25" customHeight="1">
      <c r="A2876" s="1">
        <v>2.0141022E7</v>
      </c>
      <c r="B2876" s="1">
        <v>1938.5</v>
      </c>
      <c r="C2876" s="1">
        <v>1943.25</v>
      </c>
      <c r="D2876" s="1">
        <v>1920.25</v>
      </c>
      <c r="E2876" s="1">
        <v>1925.75</v>
      </c>
      <c r="F2876" s="1">
        <v>-12.5</v>
      </c>
      <c r="G2876" s="1">
        <v>-0.6449</v>
      </c>
      <c r="H2876" s="1">
        <v>0.0</v>
      </c>
      <c r="I2876" s="1">
        <f t="shared" si="2"/>
        <v>23</v>
      </c>
      <c r="J2876" s="1">
        <f t="shared" si="3"/>
        <v>29.775</v>
      </c>
      <c r="K2876" s="1">
        <f t="shared" si="4"/>
        <v>1938.75</v>
      </c>
      <c r="L2876" s="1">
        <f t="shared" si="5"/>
        <v>1873.245</v>
      </c>
      <c r="M2876" s="1">
        <f t="shared" si="6"/>
        <v>0</v>
      </c>
      <c r="N2876" s="1" t="str">
        <f t="shared" si="7"/>
        <v/>
      </c>
      <c r="O2876" s="1" t="str">
        <f t="shared" si="8"/>
        <v/>
      </c>
      <c r="P2876" s="1" t="str">
        <f t="shared" si="9"/>
        <v/>
      </c>
      <c r="Q2876" s="1">
        <f t="shared" si="10"/>
        <v>0</v>
      </c>
      <c r="R2876" s="1">
        <f t="shared" si="11"/>
        <v>-0.006449</v>
      </c>
      <c r="S2876" s="11">
        <f t="shared" si="12"/>
        <v>105.9382402</v>
      </c>
      <c r="T2876" s="11">
        <f t="shared" si="13"/>
        <v>105.9382402</v>
      </c>
      <c r="U2876" s="1">
        <f t="shared" si="19"/>
        <v>195.9901397</v>
      </c>
      <c r="V2876" s="1">
        <f t="shared" si="15"/>
        <v>1</v>
      </c>
      <c r="W2876" s="1">
        <f t="shared" si="16"/>
        <v>0</v>
      </c>
      <c r="X2876" s="1">
        <f t="shared" si="17"/>
        <v>0</v>
      </c>
      <c r="Y2876" s="1">
        <f t="shared" si="18"/>
        <v>1</v>
      </c>
    </row>
    <row r="2877" ht="14.25" customHeight="1">
      <c r="A2877" s="1">
        <v>2.0141023E7</v>
      </c>
      <c r="B2877" s="1">
        <v>1940.5</v>
      </c>
      <c r="C2877" s="1">
        <v>1956.25</v>
      </c>
      <c r="D2877" s="1">
        <v>1937.0</v>
      </c>
      <c r="E2877" s="1">
        <v>1946.0</v>
      </c>
      <c r="F2877" s="1">
        <v>20.25</v>
      </c>
      <c r="G2877" s="1">
        <v>1.0515</v>
      </c>
      <c r="H2877" s="1">
        <v>0.0</v>
      </c>
      <c r="I2877" s="1">
        <f t="shared" si="2"/>
        <v>19.25</v>
      </c>
      <c r="J2877" s="1">
        <f t="shared" si="3"/>
        <v>29.825</v>
      </c>
      <c r="K2877" s="1">
        <f t="shared" si="4"/>
        <v>1943.25</v>
      </c>
      <c r="L2877" s="1">
        <f t="shared" si="5"/>
        <v>1877.635</v>
      </c>
      <c r="M2877" s="1">
        <f t="shared" si="6"/>
        <v>0</v>
      </c>
      <c r="N2877" s="1" t="str">
        <f t="shared" si="7"/>
        <v/>
      </c>
      <c r="O2877" s="1" t="str">
        <f t="shared" si="8"/>
        <v/>
      </c>
      <c r="P2877" s="1" t="str">
        <f t="shared" si="9"/>
        <v/>
      </c>
      <c r="Q2877" s="1">
        <f t="shared" si="10"/>
        <v>0</v>
      </c>
      <c r="R2877" s="1">
        <f t="shared" si="11"/>
        <v>0.010515</v>
      </c>
      <c r="S2877" s="11">
        <f t="shared" si="12"/>
        <v>105.9382402</v>
      </c>
      <c r="T2877" s="11">
        <f t="shared" si="13"/>
        <v>105.9382402</v>
      </c>
      <c r="U2877" s="1">
        <f t="shared" si="19"/>
        <v>198.050976</v>
      </c>
      <c r="V2877" s="1">
        <f t="shared" si="15"/>
        <v>1</v>
      </c>
      <c r="W2877" s="1">
        <f t="shared" si="16"/>
        <v>0</v>
      </c>
      <c r="X2877" s="1">
        <f t="shared" si="17"/>
        <v>1</v>
      </c>
      <c r="Y2877" s="1">
        <f t="shared" si="18"/>
        <v>0</v>
      </c>
    </row>
    <row r="2878" ht="14.25" customHeight="1">
      <c r="A2878" s="1">
        <v>2.0141024E7</v>
      </c>
      <c r="B2878" s="1">
        <v>1947.0</v>
      </c>
      <c r="C2878" s="1">
        <v>1960.25</v>
      </c>
      <c r="D2878" s="1">
        <v>1939.0</v>
      </c>
      <c r="E2878" s="1">
        <v>1959.75</v>
      </c>
      <c r="F2878" s="1">
        <v>13.75</v>
      </c>
      <c r="G2878" s="1">
        <v>0.7066</v>
      </c>
      <c r="H2878" s="1">
        <v>0.0</v>
      </c>
      <c r="I2878" s="1">
        <f t="shared" si="2"/>
        <v>21.25</v>
      </c>
      <c r="J2878" s="1">
        <f t="shared" si="3"/>
        <v>29.3625</v>
      </c>
      <c r="K2878" s="1">
        <f t="shared" si="4"/>
        <v>1956.25</v>
      </c>
      <c r="L2878" s="1">
        <f t="shared" si="5"/>
        <v>1891.6525</v>
      </c>
      <c r="M2878" s="1">
        <f t="shared" si="6"/>
        <v>0</v>
      </c>
      <c r="N2878" s="1" t="str">
        <f t="shared" si="7"/>
        <v/>
      </c>
      <c r="O2878" s="1" t="str">
        <f t="shared" si="8"/>
        <v/>
      </c>
      <c r="P2878" s="1" t="str">
        <f t="shared" si="9"/>
        <v/>
      </c>
      <c r="Q2878" s="1">
        <f t="shared" si="10"/>
        <v>0</v>
      </c>
      <c r="R2878" s="1">
        <f t="shared" si="11"/>
        <v>0.007066</v>
      </c>
      <c r="S2878" s="11">
        <f t="shared" si="12"/>
        <v>105.9382402</v>
      </c>
      <c r="T2878" s="11">
        <f t="shared" si="13"/>
        <v>105.9382402</v>
      </c>
      <c r="U2878" s="1">
        <f t="shared" si="19"/>
        <v>199.4504042</v>
      </c>
      <c r="V2878" s="1">
        <f t="shared" si="15"/>
        <v>1</v>
      </c>
      <c r="W2878" s="1">
        <f t="shared" si="16"/>
        <v>0</v>
      </c>
      <c r="X2878" s="1">
        <f t="shared" si="17"/>
        <v>1</v>
      </c>
      <c r="Y2878" s="1">
        <f t="shared" si="18"/>
        <v>0</v>
      </c>
    </row>
    <row r="2879" ht="14.25" customHeight="1">
      <c r="A2879" s="1">
        <v>2.0141027E7</v>
      </c>
      <c r="B2879" s="1">
        <v>1951.75</v>
      </c>
      <c r="C2879" s="1">
        <v>1959.0</v>
      </c>
      <c r="D2879" s="1">
        <v>1944.5</v>
      </c>
      <c r="E2879" s="1">
        <v>1957.25</v>
      </c>
      <c r="F2879" s="1">
        <v>-2.5</v>
      </c>
      <c r="G2879" s="1">
        <v>-0.1276</v>
      </c>
      <c r="H2879" s="1">
        <v>0.0</v>
      </c>
      <c r="I2879" s="1">
        <f t="shared" si="2"/>
        <v>14.5</v>
      </c>
      <c r="J2879" s="1">
        <f t="shared" si="3"/>
        <v>29.4375</v>
      </c>
      <c r="K2879" s="1">
        <f t="shared" si="4"/>
        <v>1960.25</v>
      </c>
      <c r="L2879" s="1">
        <f t="shared" si="5"/>
        <v>1895.4875</v>
      </c>
      <c r="M2879" s="1">
        <f t="shared" si="6"/>
        <v>0</v>
      </c>
      <c r="N2879" s="1" t="str">
        <f t="shared" si="7"/>
        <v/>
      </c>
      <c r="O2879" s="1" t="str">
        <f t="shared" si="8"/>
        <v/>
      </c>
      <c r="P2879" s="1" t="str">
        <f t="shared" si="9"/>
        <v/>
      </c>
      <c r="Q2879" s="1">
        <f t="shared" si="10"/>
        <v>0</v>
      </c>
      <c r="R2879" s="1">
        <f t="shared" si="11"/>
        <v>-0.001276</v>
      </c>
      <c r="S2879" s="11">
        <f t="shared" si="12"/>
        <v>105.9382402</v>
      </c>
      <c r="T2879" s="11">
        <f t="shared" si="13"/>
        <v>105.9382402</v>
      </c>
      <c r="U2879" s="1">
        <f t="shared" si="19"/>
        <v>199.1959055</v>
      </c>
      <c r="V2879" s="1">
        <f t="shared" si="15"/>
        <v>1</v>
      </c>
      <c r="W2879" s="1">
        <f t="shared" si="16"/>
        <v>0</v>
      </c>
      <c r="X2879" s="1">
        <f t="shared" si="17"/>
        <v>0</v>
      </c>
      <c r="Y2879" s="1">
        <f t="shared" si="18"/>
        <v>1</v>
      </c>
    </row>
    <row r="2880" ht="14.25" customHeight="1">
      <c r="A2880" s="1">
        <v>2.0141028E7</v>
      </c>
      <c r="B2880" s="1">
        <v>1963.0</v>
      </c>
      <c r="C2880" s="1">
        <v>1980.75</v>
      </c>
      <c r="D2880" s="1">
        <v>1961.5</v>
      </c>
      <c r="E2880" s="1">
        <v>1980.0</v>
      </c>
      <c r="F2880" s="1">
        <v>22.75</v>
      </c>
      <c r="G2880" s="1">
        <v>1.1623</v>
      </c>
      <c r="H2880" s="1">
        <v>0.0</v>
      </c>
      <c r="I2880" s="1">
        <f t="shared" si="2"/>
        <v>19.25</v>
      </c>
      <c r="J2880" s="1">
        <f t="shared" si="3"/>
        <v>29.2375</v>
      </c>
      <c r="K2880" s="1">
        <f t="shared" si="4"/>
        <v>1959</v>
      </c>
      <c r="L2880" s="1">
        <f t="shared" si="5"/>
        <v>1894.6775</v>
      </c>
      <c r="M2880" s="1">
        <f t="shared" si="6"/>
        <v>0</v>
      </c>
      <c r="N2880" s="1" t="str">
        <f t="shared" si="7"/>
        <v/>
      </c>
      <c r="O2880" s="1" t="str">
        <f t="shared" si="8"/>
        <v/>
      </c>
      <c r="P2880" s="1" t="str">
        <f t="shared" si="9"/>
        <v/>
      </c>
      <c r="Q2880" s="1">
        <f t="shared" si="10"/>
        <v>0</v>
      </c>
      <c r="R2880" s="1">
        <f t="shared" si="11"/>
        <v>0.011623</v>
      </c>
      <c r="S2880" s="11">
        <f t="shared" si="12"/>
        <v>105.9382402</v>
      </c>
      <c r="T2880" s="11">
        <f t="shared" si="13"/>
        <v>105.9382402</v>
      </c>
      <c r="U2880" s="1">
        <f t="shared" si="19"/>
        <v>201.5111595</v>
      </c>
      <c r="V2880" s="1">
        <f t="shared" si="15"/>
        <v>1</v>
      </c>
      <c r="W2880" s="1">
        <f t="shared" si="16"/>
        <v>0</v>
      </c>
      <c r="X2880" s="1">
        <f t="shared" si="17"/>
        <v>1</v>
      </c>
      <c r="Y2880" s="1">
        <f t="shared" si="18"/>
        <v>0</v>
      </c>
    </row>
    <row r="2881" ht="14.25" customHeight="1">
      <c r="A2881" s="1">
        <v>2.0141029E7</v>
      </c>
      <c r="B2881" s="1">
        <v>1980.0</v>
      </c>
      <c r="C2881" s="1">
        <v>1985.75</v>
      </c>
      <c r="D2881" s="1">
        <v>1962.0</v>
      </c>
      <c r="E2881" s="1">
        <v>1972.25</v>
      </c>
      <c r="F2881" s="1">
        <v>-7.75</v>
      </c>
      <c r="G2881" s="1">
        <v>-0.3914</v>
      </c>
      <c r="H2881" s="1">
        <v>0.0</v>
      </c>
      <c r="I2881" s="1">
        <f t="shared" si="2"/>
        <v>23.75</v>
      </c>
      <c r="J2881" s="1">
        <f t="shared" si="3"/>
        <v>29.3375</v>
      </c>
      <c r="K2881" s="1">
        <f t="shared" si="4"/>
        <v>1980.75</v>
      </c>
      <c r="L2881" s="1">
        <f t="shared" si="5"/>
        <v>1916.2075</v>
      </c>
      <c r="M2881" s="1">
        <f t="shared" si="6"/>
        <v>0</v>
      </c>
      <c r="N2881" s="1" t="str">
        <f t="shared" si="7"/>
        <v/>
      </c>
      <c r="O2881" s="1" t="str">
        <f t="shared" si="8"/>
        <v/>
      </c>
      <c r="P2881" s="1" t="str">
        <f t="shared" si="9"/>
        <v/>
      </c>
      <c r="Q2881" s="1">
        <f t="shared" si="10"/>
        <v>0</v>
      </c>
      <c r="R2881" s="1">
        <f t="shared" si="11"/>
        <v>-0.003914</v>
      </c>
      <c r="S2881" s="11">
        <f t="shared" si="12"/>
        <v>105.9382402</v>
      </c>
      <c r="T2881" s="11">
        <f t="shared" si="13"/>
        <v>105.9382402</v>
      </c>
      <c r="U2881" s="1">
        <f t="shared" si="19"/>
        <v>200.7224448</v>
      </c>
      <c r="V2881" s="1">
        <f t="shared" si="15"/>
        <v>1</v>
      </c>
      <c r="W2881" s="1">
        <f t="shared" si="16"/>
        <v>0</v>
      </c>
      <c r="X2881" s="1">
        <f t="shared" si="17"/>
        <v>0</v>
      </c>
      <c r="Y2881" s="1">
        <f t="shared" si="18"/>
        <v>1</v>
      </c>
    </row>
    <row r="2882" ht="14.25" customHeight="1">
      <c r="A2882" s="1">
        <v>2.014103E7</v>
      </c>
      <c r="B2882" s="1">
        <v>1970.25</v>
      </c>
      <c r="C2882" s="1">
        <v>1994.25</v>
      </c>
      <c r="D2882" s="1">
        <v>1968.0</v>
      </c>
      <c r="E2882" s="1">
        <v>1988.75</v>
      </c>
      <c r="F2882" s="1">
        <v>16.5</v>
      </c>
      <c r="G2882" s="1">
        <v>0.8366</v>
      </c>
      <c r="H2882" s="1">
        <v>0.0</v>
      </c>
      <c r="I2882" s="1">
        <f t="shared" si="2"/>
        <v>26.25</v>
      </c>
      <c r="J2882" s="1">
        <f t="shared" si="3"/>
        <v>29.075</v>
      </c>
      <c r="K2882" s="1">
        <f t="shared" si="4"/>
        <v>1985.75</v>
      </c>
      <c r="L2882" s="1">
        <f t="shared" si="5"/>
        <v>1921.785</v>
      </c>
      <c r="M2882" s="1">
        <f t="shared" si="6"/>
        <v>0</v>
      </c>
      <c r="N2882" s="1" t="str">
        <f t="shared" si="7"/>
        <v/>
      </c>
      <c r="O2882" s="1" t="str">
        <f t="shared" si="8"/>
        <v/>
      </c>
      <c r="P2882" s="1" t="str">
        <f t="shared" si="9"/>
        <v/>
      </c>
      <c r="Q2882" s="1">
        <f t="shared" si="10"/>
        <v>0</v>
      </c>
      <c r="R2882" s="1">
        <f t="shared" si="11"/>
        <v>0.008366</v>
      </c>
      <c r="S2882" s="11">
        <f t="shared" si="12"/>
        <v>105.9382402</v>
      </c>
      <c r="T2882" s="11">
        <f t="shared" si="13"/>
        <v>105.9382402</v>
      </c>
      <c r="U2882" s="1">
        <f t="shared" si="19"/>
        <v>202.4016888</v>
      </c>
      <c r="V2882" s="1">
        <f t="shared" si="15"/>
        <v>1</v>
      </c>
      <c r="W2882" s="1">
        <f t="shared" si="16"/>
        <v>0</v>
      </c>
      <c r="X2882" s="1">
        <f t="shared" si="17"/>
        <v>1</v>
      </c>
      <c r="Y2882" s="1">
        <f t="shared" si="18"/>
        <v>0</v>
      </c>
    </row>
    <row r="2883" ht="14.25" customHeight="1">
      <c r="A2883" s="1">
        <v>2.0141031E7</v>
      </c>
      <c r="B2883" s="1">
        <v>2012.75</v>
      </c>
      <c r="C2883" s="1">
        <v>2012.75</v>
      </c>
      <c r="D2883" s="1">
        <v>2002.25</v>
      </c>
      <c r="E2883" s="1">
        <v>2010.25</v>
      </c>
      <c r="F2883" s="1">
        <v>21.5</v>
      </c>
      <c r="G2883" s="1">
        <v>1.0811</v>
      </c>
      <c r="H2883" s="1">
        <v>0.0</v>
      </c>
      <c r="I2883" s="1">
        <f t="shared" si="2"/>
        <v>10.5</v>
      </c>
      <c r="J2883" s="1">
        <f t="shared" si="3"/>
        <v>29.0375</v>
      </c>
      <c r="K2883" s="1">
        <f t="shared" si="4"/>
        <v>1994.25</v>
      </c>
      <c r="L2883" s="1">
        <f t="shared" si="5"/>
        <v>1930.3675</v>
      </c>
      <c r="M2883" s="1">
        <f t="shared" si="6"/>
        <v>0</v>
      </c>
      <c r="N2883" s="1" t="str">
        <f t="shared" si="7"/>
        <v/>
      </c>
      <c r="O2883" s="1" t="str">
        <f t="shared" si="8"/>
        <v/>
      </c>
      <c r="P2883" s="1" t="str">
        <f t="shared" si="9"/>
        <v/>
      </c>
      <c r="Q2883" s="1">
        <f t="shared" si="10"/>
        <v>0</v>
      </c>
      <c r="R2883" s="1">
        <f t="shared" si="11"/>
        <v>0.010811</v>
      </c>
      <c r="S2883" s="11">
        <f t="shared" si="12"/>
        <v>105.9382402</v>
      </c>
      <c r="T2883" s="11">
        <f t="shared" si="13"/>
        <v>105.9382402</v>
      </c>
      <c r="U2883" s="1">
        <f t="shared" si="19"/>
        <v>204.5898534</v>
      </c>
      <c r="V2883" s="1">
        <f t="shared" si="15"/>
        <v>1</v>
      </c>
      <c r="W2883" s="1">
        <f t="shared" si="16"/>
        <v>0</v>
      </c>
      <c r="X2883" s="1">
        <f t="shared" si="17"/>
        <v>1</v>
      </c>
      <c r="Y2883" s="1">
        <f t="shared" si="18"/>
        <v>0</v>
      </c>
    </row>
    <row r="2884" ht="14.25" customHeight="1">
      <c r="A2884" s="1">
        <v>2.0141103E7</v>
      </c>
      <c r="B2884" s="1">
        <v>2014.0</v>
      </c>
      <c r="C2884" s="1">
        <v>2019.25</v>
      </c>
      <c r="D2884" s="1">
        <v>2007.75</v>
      </c>
      <c r="E2884" s="1">
        <v>2011.0</v>
      </c>
      <c r="F2884" s="1">
        <v>0.75</v>
      </c>
      <c r="G2884" s="1">
        <v>0.0373</v>
      </c>
      <c r="H2884" s="1">
        <v>0.0</v>
      </c>
      <c r="I2884" s="1">
        <f t="shared" si="2"/>
        <v>11.5</v>
      </c>
      <c r="J2884" s="1">
        <f t="shared" si="3"/>
        <v>28.6125</v>
      </c>
      <c r="K2884" s="1">
        <f t="shared" si="4"/>
        <v>2012.75</v>
      </c>
      <c r="L2884" s="1">
        <f t="shared" si="5"/>
        <v>1949.8025</v>
      </c>
      <c r="M2884" s="1">
        <f t="shared" si="6"/>
        <v>0</v>
      </c>
      <c r="N2884" s="1" t="str">
        <f t="shared" si="7"/>
        <v/>
      </c>
      <c r="O2884" s="1" t="str">
        <f t="shared" si="8"/>
        <v/>
      </c>
      <c r="P2884" s="1" t="str">
        <f t="shared" si="9"/>
        <v/>
      </c>
      <c r="Q2884" s="1">
        <f t="shared" si="10"/>
        <v>0</v>
      </c>
      <c r="R2884" s="1">
        <f t="shared" si="11"/>
        <v>0.000373</v>
      </c>
      <c r="S2884" s="11">
        <f t="shared" si="12"/>
        <v>105.9382402</v>
      </c>
      <c r="T2884" s="11">
        <f t="shared" si="13"/>
        <v>105.9382402</v>
      </c>
      <c r="U2884" s="1">
        <f t="shared" si="19"/>
        <v>204.6661654</v>
      </c>
      <c r="V2884" s="1">
        <f t="shared" si="15"/>
        <v>1</v>
      </c>
      <c r="W2884" s="1">
        <f t="shared" si="16"/>
        <v>0</v>
      </c>
      <c r="X2884" s="1">
        <f t="shared" si="17"/>
        <v>1</v>
      </c>
      <c r="Y2884" s="1">
        <f t="shared" si="18"/>
        <v>0</v>
      </c>
    </row>
    <row r="2885" ht="14.25" customHeight="1">
      <c r="A2885" s="1">
        <v>2.0141104E7</v>
      </c>
      <c r="B2885" s="1">
        <v>2007.25</v>
      </c>
      <c r="C2885" s="1">
        <v>2010.75</v>
      </c>
      <c r="D2885" s="1">
        <v>1995.25</v>
      </c>
      <c r="E2885" s="1">
        <v>2005.5</v>
      </c>
      <c r="F2885" s="1">
        <v>-5.5</v>
      </c>
      <c r="G2885" s="1">
        <v>-0.2735</v>
      </c>
      <c r="H2885" s="1">
        <v>0.0</v>
      </c>
      <c r="I2885" s="1">
        <f t="shared" si="2"/>
        <v>15.5</v>
      </c>
      <c r="J2885" s="1">
        <f t="shared" si="3"/>
        <v>28.1625</v>
      </c>
      <c r="K2885" s="1">
        <f t="shared" si="4"/>
        <v>2019.25</v>
      </c>
      <c r="L2885" s="1">
        <f t="shared" si="5"/>
        <v>1957.2925</v>
      </c>
      <c r="M2885" s="1">
        <f t="shared" si="6"/>
        <v>0</v>
      </c>
      <c r="N2885" s="1" t="str">
        <f t="shared" si="7"/>
        <v/>
      </c>
      <c r="O2885" s="1" t="str">
        <f t="shared" si="8"/>
        <v/>
      </c>
      <c r="P2885" s="1" t="str">
        <f t="shared" si="9"/>
        <v/>
      </c>
      <c r="Q2885" s="1">
        <f t="shared" si="10"/>
        <v>0</v>
      </c>
      <c r="R2885" s="1">
        <f t="shared" si="11"/>
        <v>-0.002735</v>
      </c>
      <c r="S2885" s="11">
        <f t="shared" si="12"/>
        <v>105.9382402</v>
      </c>
      <c r="T2885" s="11">
        <f t="shared" si="13"/>
        <v>105.9382402</v>
      </c>
      <c r="U2885" s="1">
        <f t="shared" si="19"/>
        <v>204.1064035</v>
      </c>
      <c r="V2885" s="1">
        <f t="shared" si="15"/>
        <v>1</v>
      </c>
      <c r="W2885" s="1">
        <f t="shared" si="16"/>
        <v>0</v>
      </c>
      <c r="X2885" s="1">
        <f t="shared" si="17"/>
        <v>0</v>
      </c>
      <c r="Y2885" s="1">
        <f t="shared" si="18"/>
        <v>1</v>
      </c>
    </row>
    <row r="2886" ht="14.25" customHeight="1">
      <c r="A2886" s="1">
        <v>2.0141105E7</v>
      </c>
      <c r="B2886" s="1">
        <v>2020.0</v>
      </c>
      <c r="C2886" s="1">
        <v>2020.5</v>
      </c>
      <c r="D2886" s="1">
        <v>2008.75</v>
      </c>
      <c r="E2886" s="1">
        <v>2018.75</v>
      </c>
      <c r="F2886" s="1">
        <v>13.25</v>
      </c>
      <c r="G2886" s="1">
        <v>0.6607</v>
      </c>
      <c r="H2886" s="1">
        <v>0.0</v>
      </c>
      <c r="I2886" s="1">
        <f t="shared" si="2"/>
        <v>11.75</v>
      </c>
      <c r="J2886" s="1">
        <f t="shared" si="3"/>
        <v>27.6375</v>
      </c>
      <c r="K2886" s="1">
        <f t="shared" si="4"/>
        <v>2010.75</v>
      </c>
      <c r="L2886" s="1">
        <f t="shared" si="5"/>
        <v>1949.9475</v>
      </c>
      <c r="M2886" s="1">
        <f t="shared" si="6"/>
        <v>0</v>
      </c>
      <c r="N2886" s="1" t="str">
        <f t="shared" si="7"/>
        <v/>
      </c>
      <c r="O2886" s="1" t="str">
        <f t="shared" si="8"/>
        <v/>
      </c>
      <c r="P2886" s="1" t="str">
        <f t="shared" si="9"/>
        <v/>
      </c>
      <c r="Q2886" s="1">
        <f t="shared" si="10"/>
        <v>0</v>
      </c>
      <c r="R2886" s="1">
        <f t="shared" si="11"/>
        <v>0.006607</v>
      </c>
      <c r="S2886" s="11">
        <f t="shared" si="12"/>
        <v>105.9382402</v>
      </c>
      <c r="T2886" s="11">
        <f t="shared" si="13"/>
        <v>105.9382402</v>
      </c>
      <c r="U2886" s="1">
        <f t="shared" si="19"/>
        <v>205.4549345</v>
      </c>
      <c r="V2886" s="1">
        <f t="shared" si="15"/>
        <v>1</v>
      </c>
      <c r="W2886" s="1">
        <f t="shared" si="16"/>
        <v>0</v>
      </c>
      <c r="X2886" s="1">
        <f t="shared" si="17"/>
        <v>1</v>
      </c>
      <c r="Y2886" s="1">
        <f t="shared" si="18"/>
        <v>0</v>
      </c>
    </row>
    <row r="2887" ht="14.25" customHeight="1">
      <c r="A2887" s="1">
        <v>2.0141106E7</v>
      </c>
      <c r="B2887" s="1">
        <v>2018.5</v>
      </c>
      <c r="C2887" s="1">
        <v>2028.5</v>
      </c>
      <c r="D2887" s="1">
        <v>2010.75</v>
      </c>
      <c r="E2887" s="1">
        <v>2027.75</v>
      </c>
      <c r="F2887" s="1">
        <v>9.0</v>
      </c>
      <c r="G2887" s="1">
        <v>0.4458</v>
      </c>
      <c r="H2887" s="1">
        <v>0.0</v>
      </c>
      <c r="I2887" s="1">
        <f t="shared" si="2"/>
        <v>17.75</v>
      </c>
      <c r="J2887" s="1">
        <f t="shared" si="3"/>
        <v>25.925</v>
      </c>
      <c r="K2887" s="1">
        <f t="shared" si="4"/>
        <v>2020.5</v>
      </c>
      <c r="L2887" s="1">
        <f t="shared" si="5"/>
        <v>1963.465</v>
      </c>
      <c r="M2887" s="1">
        <f t="shared" si="6"/>
        <v>0</v>
      </c>
      <c r="N2887" s="1" t="str">
        <f t="shared" si="7"/>
        <v/>
      </c>
      <c r="O2887" s="1" t="str">
        <f t="shared" si="8"/>
        <v/>
      </c>
      <c r="P2887" s="1" t="str">
        <f t="shared" si="9"/>
        <v/>
      </c>
      <c r="Q2887" s="1">
        <f t="shared" si="10"/>
        <v>0</v>
      </c>
      <c r="R2887" s="1">
        <f t="shared" si="11"/>
        <v>0.004458</v>
      </c>
      <c r="S2887" s="11">
        <f t="shared" si="12"/>
        <v>105.9382402</v>
      </c>
      <c r="T2887" s="11">
        <f t="shared" si="13"/>
        <v>105.9382402</v>
      </c>
      <c r="U2887" s="1">
        <f t="shared" si="19"/>
        <v>206.3708526</v>
      </c>
      <c r="V2887" s="1">
        <f t="shared" si="15"/>
        <v>1</v>
      </c>
      <c r="W2887" s="1">
        <f t="shared" si="16"/>
        <v>0</v>
      </c>
      <c r="X2887" s="1">
        <f t="shared" si="17"/>
        <v>1</v>
      </c>
      <c r="Y2887" s="1">
        <f t="shared" si="18"/>
        <v>0</v>
      </c>
    </row>
    <row r="2888" ht="14.25" customHeight="1">
      <c r="A2888" s="1">
        <v>2.0141107E7</v>
      </c>
      <c r="B2888" s="1">
        <v>2026.75</v>
      </c>
      <c r="C2888" s="1">
        <v>2030.75</v>
      </c>
      <c r="D2888" s="1">
        <v>2020.5</v>
      </c>
      <c r="E2888" s="1">
        <v>2025.75</v>
      </c>
      <c r="F2888" s="1">
        <v>-2.0</v>
      </c>
      <c r="G2888" s="1">
        <v>-0.0986</v>
      </c>
      <c r="H2888" s="1">
        <v>0.0</v>
      </c>
      <c r="I2888" s="1">
        <f t="shared" si="2"/>
        <v>10.25</v>
      </c>
      <c r="J2888" s="1">
        <f t="shared" si="3"/>
        <v>24.7875</v>
      </c>
      <c r="K2888" s="1">
        <f t="shared" si="4"/>
        <v>2028.5</v>
      </c>
      <c r="L2888" s="1">
        <f t="shared" si="5"/>
        <v>1973.9675</v>
      </c>
      <c r="M2888" s="1">
        <f t="shared" si="6"/>
        <v>0</v>
      </c>
      <c r="N2888" s="1" t="str">
        <f t="shared" si="7"/>
        <v/>
      </c>
      <c r="O2888" s="1" t="str">
        <f t="shared" si="8"/>
        <v/>
      </c>
      <c r="P2888" s="1" t="str">
        <f t="shared" si="9"/>
        <v/>
      </c>
      <c r="Q2888" s="1">
        <f t="shared" si="10"/>
        <v>0</v>
      </c>
      <c r="R2888" s="1">
        <f t="shared" si="11"/>
        <v>-0.000986</v>
      </c>
      <c r="S2888" s="11">
        <f t="shared" si="12"/>
        <v>105.9382402</v>
      </c>
      <c r="T2888" s="11">
        <f t="shared" si="13"/>
        <v>105.9382402</v>
      </c>
      <c r="U2888" s="1">
        <f t="shared" si="19"/>
        <v>206.1673709</v>
      </c>
      <c r="V2888" s="1">
        <f t="shared" si="15"/>
        <v>1</v>
      </c>
      <c r="W2888" s="1">
        <f t="shared" si="16"/>
        <v>0</v>
      </c>
      <c r="X2888" s="1">
        <f t="shared" si="17"/>
        <v>0</v>
      </c>
      <c r="Y2888" s="1">
        <f t="shared" si="18"/>
        <v>1</v>
      </c>
    </row>
    <row r="2889" ht="14.25" customHeight="1">
      <c r="A2889" s="1">
        <v>2.014111E7</v>
      </c>
      <c r="B2889" s="1">
        <v>2028.5</v>
      </c>
      <c r="C2889" s="1">
        <v>2035.0</v>
      </c>
      <c r="D2889" s="1">
        <v>2025.75</v>
      </c>
      <c r="E2889" s="1">
        <v>2034.0</v>
      </c>
      <c r="F2889" s="1">
        <v>8.25</v>
      </c>
      <c r="G2889" s="1">
        <v>0.4073</v>
      </c>
      <c r="H2889" s="1">
        <v>0.0</v>
      </c>
      <c r="I2889" s="1">
        <f t="shared" si="2"/>
        <v>9.25</v>
      </c>
      <c r="J2889" s="1">
        <f t="shared" si="3"/>
        <v>23.4</v>
      </c>
      <c r="K2889" s="1">
        <f t="shared" si="4"/>
        <v>2030.75</v>
      </c>
      <c r="L2889" s="1">
        <f t="shared" si="5"/>
        <v>1979.27</v>
      </c>
      <c r="M2889" s="1">
        <f t="shared" si="6"/>
        <v>0</v>
      </c>
      <c r="N2889" s="1" t="str">
        <f t="shared" si="7"/>
        <v/>
      </c>
      <c r="O2889" s="1" t="str">
        <f t="shared" si="8"/>
        <v/>
      </c>
      <c r="P2889" s="1" t="str">
        <f t="shared" si="9"/>
        <v/>
      </c>
      <c r="Q2889" s="1">
        <f t="shared" si="10"/>
        <v>0</v>
      </c>
      <c r="R2889" s="1">
        <f t="shared" si="11"/>
        <v>0.004073</v>
      </c>
      <c r="S2889" s="11">
        <f t="shared" si="12"/>
        <v>105.9382402</v>
      </c>
      <c r="T2889" s="11">
        <f t="shared" si="13"/>
        <v>105.9382402</v>
      </c>
      <c r="U2889" s="1">
        <f t="shared" si="19"/>
        <v>207.0070906</v>
      </c>
      <c r="V2889" s="1">
        <f t="shared" si="15"/>
        <v>1</v>
      </c>
      <c r="W2889" s="1">
        <f t="shared" si="16"/>
        <v>0</v>
      </c>
      <c r="X2889" s="1">
        <f t="shared" si="17"/>
        <v>1</v>
      </c>
      <c r="Y2889" s="1">
        <f t="shared" si="18"/>
        <v>0</v>
      </c>
    </row>
    <row r="2890" ht="14.25" customHeight="1">
      <c r="A2890" s="1">
        <v>2.0141111E7</v>
      </c>
      <c r="B2890" s="1">
        <v>2035.0</v>
      </c>
      <c r="C2890" s="1">
        <v>2037.75</v>
      </c>
      <c r="D2890" s="1">
        <v>2031.0</v>
      </c>
      <c r="E2890" s="1">
        <v>2036.5</v>
      </c>
      <c r="F2890" s="1">
        <v>2.5</v>
      </c>
      <c r="G2890" s="1">
        <v>0.1229</v>
      </c>
      <c r="H2890" s="1">
        <v>0.0</v>
      </c>
      <c r="I2890" s="1">
        <f t="shared" si="2"/>
        <v>6.75</v>
      </c>
      <c r="J2890" s="1">
        <f t="shared" si="3"/>
        <v>21.8125</v>
      </c>
      <c r="K2890" s="1">
        <f t="shared" si="4"/>
        <v>2035</v>
      </c>
      <c r="L2890" s="1">
        <f t="shared" si="5"/>
        <v>1987.0125</v>
      </c>
      <c r="M2890" s="1">
        <f t="shared" si="6"/>
        <v>0</v>
      </c>
      <c r="N2890" s="1" t="str">
        <f t="shared" si="7"/>
        <v/>
      </c>
      <c r="O2890" s="1" t="str">
        <f t="shared" si="8"/>
        <v/>
      </c>
      <c r="P2890" s="1" t="str">
        <f t="shared" si="9"/>
        <v/>
      </c>
      <c r="Q2890" s="1">
        <f t="shared" si="10"/>
        <v>0</v>
      </c>
      <c r="R2890" s="1">
        <f t="shared" si="11"/>
        <v>0.001229</v>
      </c>
      <c r="S2890" s="11">
        <f t="shared" si="12"/>
        <v>105.9382402</v>
      </c>
      <c r="T2890" s="11">
        <f t="shared" si="13"/>
        <v>105.9382402</v>
      </c>
      <c r="U2890" s="1">
        <f t="shared" si="19"/>
        <v>207.2615023</v>
      </c>
      <c r="V2890" s="1">
        <f t="shared" si="15"/>
        <v>1</v>
      </c>
      <c r="W2890" s="1">
        <f t="shared" si="16"/>
        <v>0</v>
      </c>
      <c r="X2890" s="1">
        <f t="shared" si="17"/>
        <v>1</v>
      </c>
      <c r="Y2890" s="1">
        <f t="shared" si="18"/>
        <v>0</v>
      </c>
    </row>
    <row r="2891" ht="14.25" customHeight="1">
      <c r="A2891" s="1">
        <v>2.0141112E7</v>
      </c>
      <c r="B2891" s="1">
        <v>2028.75</v>
      </c>
      <c r="C2891" s="1">
        <v>2037.25</v>
      </c>
      <c r="D2891" s="1">
        <v>2027.75</v>
      </c>
      <c r="E2891" s="1">
        <v>2035.75</v>
      </c>
      <c r="F2891" s="1">
        <v>-0.75</v>
      </c>
      <c r="G2891" s="1">
        <v>-0.0368</v>
      </c>
      <c r="H2891" s="1">
        <v>0.0</v>
      </c>
      <c r="I2891" s="1">
        <f t="shared" si="2"/>
        <v>9.5</v>
      </c>
      <c r="J2891" s="1">
        <f t="shared" si="3"/>
        <v>20.7625</v>
      </c>
      <c r="K2891" s="1">
        <f t="shared" si="4"/>
        <v>2037.75</v>
      </c>
      <c r="L2891" s="1">
        <f t="shared" si="5"/>
        <v>1992.0725</v>
      </c>
      <c r="M2891" s="1">
        <f t="shared" si="6"/>
        <v>0</v>
      </c>
      <c r="N2891" s="1" t="str">
        <f t="shared" si="7"/>
        <v/>
      </c>
      <c r="O2891" s="1" t="str">
        <f t="shared" si="8"/>
        <v/>
      </c>
      <c r="P2891" s="1" t="str">
        <f t="shared" si="9"/>
        <v/>
      </c>
      <c r="Q2891" s="1">
        <f t="shared" si="10"/>
        <v>0</v>
      </c>
      <c r="R2891" s="1">
        <f t="shared" si="11"/>
        <v>-0.000368</v>
      </c>
      <c r="S2891" s="11">
        <f t="shared" si="12"/>
        <v>105.9382402</v>
      </c>
      <c r="T2891" s="11">
        <f t="shared" si="13"/>
        <v>105.9382402</v>
      </c>
      <c r="U2891" s="1">
        <f t="shared" si="19"/>
        <v>207.1852301</v>
      </c>
      <c r="V2891" s="1">
        <f t="shared" si="15"/>
        <v>1</v>
      </c>
      <c r="W2891" s="1">
        <f t="shared" si="16"/>
        <v>0</v>
      </c>
      <c r="X2891" s="1">
        <f t="shared" si="17"/>
        <v>0</v>
      </c>
      <c r="Y2891" s="1">
        <f t="shared" si="18"/>
        <v>1</v>
      </c>
    </row>
    <row r="2892" ht="14.25" customHeight="1">
      <c r="A2892" s="1">
        <v>2.0141113E7</v>
      </c>
      <c r="B2892" s="1">
        <v>2036.5</v>
      </c>
      <c r="C2892" s="1">
        <v>2043.25</v>
      </c>
      <c r="D2892" s="1">
        <v>2026.75</v>
      </c>
      <c r="E2892" s="1">
        <v>2033.5</v>
      </c>
      <c r="F2892" s="1">
        <v>-2.25</v>
      </c>
      <c r="G2892" s="1">
        <v>-0.1105</v>
      </c>
      <c r="H2892" s="1">
        <v>0.0</v>
      </c>
      <c r="I2892" s="1">
        <f t="shared" si="2"/>
        <v>16.5</v>
      </c>
      <c r="J2892" s="1">
        <f t="shared" si="3"/>
        <v>18.7375</v>
      </c>
      <c r="K2892" s="1">
        <f t="shared" si="4"/>
        <v>2037.25</v>
      </c>
      <c r="L2892" s="1">
        <f t="shared" si="5"/>
        <v>1996.0275</v>
      </c>
      <c r="M2892" s="1">
        <f t="shared" si="6"/>
        <v>0</v>
      </c>
      <c r="N2892" s="1" t="str">
        <f t="shared" si="7"/>
        <v/>
      </c>
      <c r="O2892" s="1" t="str">
        <f t="shared" si="8"/>
        <v/>
      </c>
      <c r="P2892" s="1" t="str">
        <f t="shared" si="9"/>
        <v/>
      </c>
      <c r="Q2892" s="1">
        <f t="shared" si="10"/>
        <v>0</v>
      </c>
      <c r="R2892" s="1">
        <f t="shared" si="11"/>
        <v>-0.001105</v>
      </c>
      <c r="S2892" s="11">
        <f t="shared" si="12"/>
        <v>105.9382402</v>
      </c>
      <c r="T2892" s="11">
        <f t="shared" si="13"/>
        <v>105.9382402</v>
      </c>
      <c r="U2892" s="1">
        <f t="shared" si="19"/>
        <v>206.9562904</v>
      </c>
      <c r="V2892" s="1">
        <f t="shared" si="15"/>
        <v>1</v>
      </c>
      <c r="W2892" s="1">
        <f t="shared" si="16"/>
        <v>0</v>
      </c>
      <c r="X2892" s="1">
        <f t="shared" si="17"/>
        <v>0</v>
      </c>
      <c r="Y2892" s="1">
        <f t="shared" si="18"/>
        <v>1</v>
      </c>
    </row>
    <row r="2893" ht="14.25" customHeight="1">
      <c r="A2893" s="1">
        <v>2.0141114E7</v>
      </c>
      <c r="B2893" s="1">
        <v>2035.75</v>
      </c>
      <c r="C2893" s="1">
        <v>2039.75</v>
      </c>
      <c r="D2893" s="1">
        <v>2032.0</v>
      </c>
      <c r="E2893" s="1">
        <v>2038.25</v>
      </c>
      <c r="F2893" s="1">
        <v>4.75</v>
      </c>
      <c r="G2893" s="1">
        <v>0.2336</v>
      </c>
      <c r="H2893" s="1">
        <v>0.0</v>
      </c>
      <c r="I2893" s="1">
        <f t="shared" si="2"/>
        <v>7.75</v>
      </c>
      <c r="J2893" s="1">
        <f t="shared" si="3"/>
        <v>17.2125</v>
      </c>
      <c r="K2893" s="1">
        <f t="shared" si="4"/>
        <v>2043.25</v>
      </c>
      <c r="L2893" s="1">
        <f t="shared" si="5"/>
        <v>2005.3825</v>
      </c>
      <c r="M2893" s="1">
        <f t="shared" si="6"/>
        <v>0</v>
      </c>
      <c r="N2893" s="1" t="str">
        <f t="shared" si="7"/>
        <v/>
      </c>
      <c r="O2893" s="1" t="str">
        <f t="shared" si="8"/>
        <v/>
      </c>
      <c r="P2893" s="1" t="str">
        <f t="shared" si="9"/>
        <v/>
      </c>
      <c r="Q2893" s="1">
        <f t="shared" si="10"/>
        <v>0</v>
      </c>
      <c r="R2893" s="1">
        <f t="shared" si="11"/>
        <v>0.002336</v>
      </c>
      <c r="S2893" s="11">
        <f t="shared" si="12"/>
        <v>105.9382402</v>
      </c>
      <c r="T2893" s="11">
        <f t="shared" si="13"/>
        <v>105.9382402</v>
      </c>
      <c r="U2893" s="1">
        <f t="shared" si="19"/>
        <v>207.4397403</v>
      </c>
      <c r="V2893" s="1">
        <f t="shared" si="15"/>
        <v>1</v>
      </c>
      <c r="W2893" s="1">
        <f t="shared" si="16"/>
        <v>0</v>
      </c>
      <c r="X2893" s="1">
        <f t="shared" si="17"/>
        <v>1</v>
      </c>
      <c r="Y2893" s="1">
        <f t="shared" si="18"/>
        <v>0</v>
      </c>
    </row>
    <row r="2894" ht="14.25" customHeight="1">
      <c r="A2894" s="1">
        <v>2.0141117E7</v>
      </c>
      <c r="B2894" s="1">
        <v>2033.0</v>
      </c>
      <c r="C2894" s="1">
        <v>2040.5</v>
      </c>
      <c r="D2894" s="1">
        <v>2031.25</v>
      </c>
      <c r="E2894" s="1">
        <v>2039.5</v>
      </c>
      <c r="F2894" s="1">
        <v>1.25</v>
      </c>
      <c r="G2894" s="1">
        <v>0.0613</v>
      </c>
      <c r="H2894" s="1">
        <v>0.0</v>
      </c>
      <c r="I2894" s="1">
        <f t="shared" si="2"/>
        <v>9.25</v>
      </c>
      <c r="J2894" s="1">
        <f t="shared" si="3"/>
        <v>16.5125</v>
      </c>
      <c r="K2894" s="1">
        <f t="shared" si="4"/>
        <v>2039.75</v>
      </c>
      <c r="L2894" s="1">
        <f t="shared" si="5"/>
        <v>2003.4225</v>
      </c>
      <c r="M2894" s="1">
        <f t="shared" si="6"/>
        <v>0</v>
      </c>
      <c r="N2894" s="1" t="str">
        <f t="shared" si="7"/>
        <v/>
      </c>
      <c r="O2894" s="1" t="str">
        <f t="shared" si="8"/>
        <v/>
      </c>
      <c r="P2894" s="1" t="str">
        <f t="shared" si="9"/>
        <v/>
      </c>
      <c r="Q2894" s="1">
        <f t="shared" si="10"/>
        <v>0</v>
      </c>
      <c r="R2894" s="1">
        <f t="shared" si="11"/>
        <v>0.000613</v>
      </c>
      <c r="S2894" s="11">
        <f t="shared" si="12"/>
        <v>105.9382402</v>
      </c>
      <c r="T2894" s="11">
        <f t="shared" si="13"/>
        <v>105.9382402</v>
      </c>
      <c r="U2894" s="1">
        <f t="shared" si="19"/>
        <v>207.5669009</v>
      </c>
      <c r="V2894" s="1">
        <f t="shared" si="15"/>
        <v>1</v>
      </c>
      <c r="W2894" s="1">
        <f t="shared" si="16"/>
        <v>0</v>
      </c>
      <c r="X2894" s="1">
        <f t="shared" si="17"/>
        <v>1</v>
      </c>
      <c r="Y2894" s="1">
        <f t="shared" si="18"/>
        <v>0</v>
      </c>
    </row>
    <row r="2895" ht="14.25" customHeight="1">
      <c r="A2895" s="1">
        <v>2.0141118E7</v>
      </c>
      <c r="B2895" s="1">
        <v>2039.5</v>
      </c>
      <c r="C2895" s="1">
        <v>2054.0</v>
      </c>
      <c r="D2895" s="1">
        <v>2039.25</v>
      </c>
      <c r="E2895" s="1">
        <v>2048.25</v>
      </c>
      <c r="F2895" s="1">
        <v>8.75</v>
      </c>
      <c r="G2895" s="1">
        <v>0.429</v>
      </c>
      <c r="H2895" s="1">
        <v>0.0</v>
      </c>
      <c r="I2895" s="1">
        <f t="shared" si="2"/>
        <v>14.75</v>
      </c>
      <c r="J2895" s="1">
        <f t="shared" si="3"/>
        <v>15.675</v>
      </c>
      <c r="K2895" s="1">
        <f t="shared" si="4"/>
        <v>2040.5</v>
      </c>
      <c r="L2895" s="1">
        <f t="shared" si="5"/>
        <v>2006.015</v>
      </c>
      <c r="M2895" s="1">
        <f t="shared" si="6"/>
        <v>0</v>
      </c>
      <c r="N2895" s="1" t="str">
        <f t="shared" si="7"/>
        <v/>
      </c>
      <c r="O2895" s="1" t="str">
        <f t="shared" si="8"/>
        <v/>
      </c>
      <c r="P2895" s="1" t="str">
        <f t="shared" si="9"/>
        <v/>
      </c>
      <c r="Q2895" s="1">
        <f t="shared" si="10"/>
        <v>0</v>
      </c>
      <c r="R2895" s="1">
        <f t="shared" si="11"/>
        <v>0.00429</v>
      </c>
      <c r="S2895" s="11">
        <f t="shared" si="12"/>
        <v>105.9382402</v>
      </c>
      <c r="T2895" s="11">
        <f t="shared" si="13"/>
        <v>105.9382402</v>
      </c>
      <c r="U2895" s="1">
        <f t="shared" si="19"/>
        <v>208.4573629</v>
      </c>
      <c r="V2895" s="1">
        <f t="shared" si="15"/>
        <v>1</v>
      </c>
      <c r="W2895" s="1">
        <f t="shared" si="16"/>
        <v>0</v>
      </c>
      <c r="X2895" s="1">
        <f t="shared" si="17"/>
        <v>1</v>
      </c>
      <c r="Y2895" s="1">
        <f t="shared" si="18"/>
        <v>0</v>
      </c>
    </row>
    <row r="2896" ht="14.25" customHeight="1">
      <c r="A2896" s="1">
        <v>2.0141119E7</v>
      </c>
      <c r="B2896" s="1">
        <v>2048.0</v>
      </c>
      <c r="C2896" s="1">
        <v>2050.5</v>
      </c>
      <c r="D2896" s="1">
        <v>2037.75</v>
      </c>
      <c r="E2896" s="1">
        <v>2047.5</v>
      </c>
      <c r="F2896" s="1">
        <v>-0.75</v>
      </c>
      <c r="G2896" s="1">
        <v>-0.0366</v>
      </c>
      <c r="H2896" s="1">
        <v>0.0</v>
      </c>
      <c r="I2896" s="1">
        <f t="shared" si="2"/>
        <v>12.75</v>
      </c>
      <c r="J2896" s="1">
        <f t="shared" si="3"/>
        <v>14.9125</v>
      </c>
      <c r="K2896" s="1">
        <f t="shared" si="4"/>
        <v>2054</v>
      </c>
      <c r="L2896" s="1">
        <f t="shared" si="5"/>
        <v>2021.1925</v>
      </c>
      <c r="M2896" s="1">
        <f t="shared" si="6"/>
        <v>0</v>
      </c>
      <c r="N2896" s="1" t="str">
        <f t="shared" si="7"/>
        <v/>
      </c>
      <c r="O2896" s="1" t="str">
        <f t="shared" si="8"/>
        <v/>
      </c>
      <c r="P2896" s="1" t="str">
        <f t="shared" si="9"/>
        <v/>
      </c>
      <c r="Q2896" s="1">
        <f t="shared" si="10"/>
        <v>0</v>
      </c>
      <c r="R2896" s="1">
        <f t="shared" si="11"/>
        <v>-0.000366</v>
      </c>
      <c r="S2896" s="11">
        <f t="shared" si="12"/>
        <v>105.9382402</v>
      </c>
      <c r="T2896" s="11">
        <f t="shared" si="13"/>
        <v>105.9382402</v>
      </c>
      <c r="U2896" s="1">
        <f t="shared" si="19"/>
        <v>208.3810675</v>
      </c>
      <c r="V2896" s="1">
        <f t="shared" si="15"/>
        <v>1</v>
      </c>
      <c r="W2896" s="1">
        <f t="shared" si="16"/>
        <v>0</v>
      </c>
      <c r="X2896" s="1">
        <f t="shared" si="17"/>
        <v>0</v>
      </c>
      <c r="Y2896" s="1">
        <f t="shared" si="18"/>
        <v>1</v>
      </c>
    </row>
    <row r="2897" ht="14.25" customHeight="1">
      <c r="A2897" s="1">
        <v>2.014112E7</v>
      </c>
      <c r="B2897" s="1">
        <v>2037.5</v>
      </c>
      <c r="C2897" s="1">
        <v>2052.5</v>
      </c>
      <c r="D2897" s="1">
        <v>2036.5</v>
      </c>
      <c r="E2897" s="1">
        <v>2052.0</v>
      </c>
      <c r="F2897" s="1">
        <v>4.5</v>
      </c>
      <c r="G2897" s="1">
        <v>0.2198</v>
      </c>
      <c r="H2897" s="1">
        <v>0.0</v>
      </c>
      <c r="I2897" s="1">
        <f t="shared" si="2"/>
        <v>16</v>
      </c>
      <c r="J2897" s="1">
        <f t="shared" si="3"/>
        <v>14.4</v>
      </c>
      <c r="K2897" s="1">
        <f t="shared" si="4"/>
        <v>2050.5</v>
      </c>
      <c r="L2897" s="1">
        <f t="shared" si="5"/>
        <v>2018.82</v>
      </c>
      <c r="M2897" s="1">
        <f t="shared" si="6"/>
        <v>0</v>
      </c>
      <c r="N2897" s="1" t="str">
        <f t="shared" si="7"/>
        <v/>
      </c>
      <c r="O2897" s="1" t="str">
        <f t="shared" si="8"/>
        <v/>
      </c>
      <c r="P2897" s="1" t="str">
        <f t="shared" si="9"/>
        <v/>
      </c>
      <c r="Q2897" s="1">
        <f t="shared" si="10"/>
        <v>0</v>
      </c>
      <c r="R2897" s="1">
        <f t="shared" si="11"/>
        <v>0.002198</v>
      </c>
      <c r="S2897" s="11">
        <f t="shared" si="12"/>
        <v>105.9382402</v>
      </c>
      <c r="T2897" s="11">
        <f t="shared" si="13"/>
        <v>105.9382402</v>
      </c>
      <c r="U2897" s="1">
        <f t="shared" si="19"/>
        <v>208.8390891</v>
      </c>
      <c r="V2897" s="1">
        <f t="shared" si="15"/>
        <v>1</v>
      </c>
      <c r="W2897" s="1">
        <f t="shared" si="16"/>
        <v>0</v>
      </c>
      <c r="X2897" s="1">
        <f t="shared" si="17"/>
        <v>1</v>
      </c>
      <c r="Y2897" s="1">
        <f t="shared" si="18"/>
        <v>0</v>
      </c>
    </row>
    <row r="2898" ht="14.25" customHeight="1">
      <c r="A2898" s="1">
        <v>2.0141121E7</v>
      </c>
      <c r="B2898" s="1">
        <v>2071.75</v>
      </c>
      <c r="C2898" s="1">
        <v>2072.25</v>
      </c>
      <c r="D2898" s="1">
        <v>2054.75</v>
      </c>
      <c r="E2898" s="1">
        <v>2061.75</v>
      </c>
      <c r="F2898" s="1">
        <v>9.75</v>
      </c>
      <c r="G2898" s="1">
        <v>0.4751</v>
      </c>
      <c r="H2898" s="1">
        <v>0.0</v>
      </c>
      <c r="I2898" s="1">
        <f t="shared" si="2"/>
        <v>17.5</v>
      </c>
      <c r="J2898" s="1">
        <f t="shared" si="3"/>
        <v>14.2375</v>
      </c>
      <c r="K2898" s="1">
        <f t="shared" si="4"/>
        <v>2052.5</v>
      </c>
      <c r="L2898" s="1">
        <f t="shared" si="5"/>
        <v>2021.1775</v>
      </c>
      <c r="M2898" s="1">
        <f t="shared" si="6"/>
        <v>0</v>
      </c>
      <c r="N2898" s="1" t="str">
        <f t="shared" si="7"/>
        <v/>
      </c>
      <c r="O2898" s="1" t="str">
        <f t="shared" si="8"/>
        <v/>
      </c>
      <c r="P2898" s="1" t="str">
        <f t="shared" si="9"/>
        <v/>
      </c>
      <c r="Q2898" s="1">
        <f t="shared" si="10"/>
        <v>0</v>
      </c>
      <c r="R2898" s="1">
        <f t="shared" si="11"/>
        <v>0.004751</v>
      </c>
      <c r="S2898" s="11">
        <f t="shared" si="12"/>
        <v>105.9382402</v>
      </c>
      <c r="T2898" s="11">
        <f t="shared" si="13"/>
        <v>105.9382402</v>
      </c>
      <c r="U2898" s="1">
        <f t="shared" si="19"/>
        <v>209.8312836</v>
      </c>
      <c r="V2898" s="1">
        <f t="shared" si="15"/>
        <v>1</v>
      </c>
      <c r="W2898" s="1">
        <f t="shared" si="16"/>
        <v>0</v>
      </c>
      <c r="X2898" s="1">
        <f t="shared" si="17"/>
        <v>1</v>
      </c>
      <c r="Y2898" s="1">
        <f t="shared" si="18"/>
        <v>0</v>
      </c>
    </row>
    <row r="2899" ht="14.25" customHeight="1">
      <c r="A2899" s="1">
        <v>2.0141124E7</v>
      </c>
      <c r="B2899" s="1">
        <v>2066.75</v>
      </c>
      <c r="C2899" s="1">
        <v>2069.0</v>
      </c>
      <c r="D2899" s="1">
        <v>2064.0</v>
      </c>
      <c r="E2899" s="1">
        <v>2067.25</v>
      </c>
      <c r="F2899" s="1">
        <v>5.5</v>
      </c>
      <c r="G2899" s="1">
        <v>0.2668</v>
      </c>
      <c r="H2899" s="1">
        <v>0.0</v>
      </c>
      <c r="I2899" s="1">
        <f t="shared" si="2"/>
        <v>5</v>
      </c>
      <c r="J2899" s="1">
        <f t="shared" si="3"/>
        <v>14.05</v>
      </c>
      <c r="K2899" s="1">
        <f t="shared" si="4"/>
        <v>2072.25</v>
      </c>
      <c r="L2899" s="1">
        <f t="shared" si="5"/>
        <v>2041.34</v>
      </c>
      <c r="M2899" s="1">
        <f t="shared" si="6"/>
        <v>0</v>
      </c>
      <c r="N2899" s="1" t="str">
        <f t="shared" si="7"/>
        <v/>
      </c>
      <c r="O2899" s="1" t="str">
        <f t="shared" si="8"/>
        <v/>
      </c>
      <c r="P2899" s="1" t="str">
        <f t="shared" si="9"/>
        <v/>
      </c>
      <c r="Q2899" s="1">
        <f t="shared" si="10"/>
        <v>0</v>
      </c>
      <c r="R2899" s="1">
        <f t="shared" si="11"/>
        <v>0.002668</v>
      </c>
      <c r="S2899" s="11">
        <f t="shared" si="12"/>
        <v>105.9382402</v>
      </c>
      <c r="T2899" s="11">
        <f t="shared" si="13"/>
        <v>105.9382402</v>
      </c>
      <c r="U2899" s="1">
        <f t="shared" si="19"/>
        <v>210.3911135</v>
      </c>
      <c r="V2899" s="1">
        <f t="shared" si="15"/>
        <v>1</v>
      </c>
      <c r="W2899" s="1">
        <f t="shared" si="16"/>
        <v>0</v>
      </c>
      <c r="X2899" s="1">
        <f t="shared" si="17"/>
        <v>1</v>
      </c>
      <c r="Y2899" s="1">
        <f t="shared" si="18"/>
        <v>0</v>
      </c>
    </row>
    <row r="2900" ht="14.25" customHeight="1">
      <c r="A2900" s="1">
        <v>2.0141125E7</v>
      </c>
      <c r="B2900" s="1">
        <v>2070.5</v>
      </c>
      <c r="C2900" s="1">
        <v>2073.0</v>
      </c>
      <c r="D2900" s="1">
        <v>2062.75</v>
      </c>
      <c r="E2900" s="1">
        <v>2067.75</v>
      </c>
      <c r="F2900" s="1">
        <v>0.5</v>
      </c>
      <c r="G2900" s="1">
        <v>0.0242</v>
      </c>
      <c r="H2900" s="1">
        <v>0.0</v>
      </c>
      <c r="I2900" s="1">
        <f t="shared" si="2"/>
        <v>10.25</v>
      </c>
      <c r="J2900" s="1">
        <f t="shared" si="3"/>
        <v>13.575</v>
      </c>
      <c r="K2900" s="1">
        <f t="shared" si="4"/>
        <v>2069</v>
      </c>
      <c r="L2900" s="1">
        <f t="shared" si="5"/>
        <v>2039.135</v>
      </c>
      <c r="M2900" s="1">
        <f t="shared" si="6"/>
        <v>0</v>
      </c>
      <c r="N2900" s="1" t="str">
        <f t="shared" si="7"/>
        <v/>
      </c>
      <c r="O2900" s="1" t="str">
        <f t="shared" si="8"/>
        <v/>
      </c>
      <c r="P2900" s="1" t="str">
        <f t="shared" si="9"/>
        <v/>
      </c>
      <c r="Q2900" s="1">
        <f t="shared" si="10"/>
        <v>0</v>
      </c>
      <c r="R2900" s="1">
        <f t="shared" si="11"/>
        <v>0.000242</v>
      </c>
      <c r="S2900" s="11">
        <f t="shared" si="12"/>
        <v>105.9382402</v>
      </c>
      <c r="T2900" s="11">
        <f t="shared" si="13"/>
        <v>105.9382402</v>
      </c>
      <c r="U2900" s="1">
        <f t="shared" si="19"/>
        <v>210.4420281</v>
      </c>
      <c r="V2900" s="1">
        <f t="shared" si="15"/>
        <v>1</v>
      </c>
      <c r="W2900" s="1">
        <f t="shared" si="16"/>
        <v>0</v>
      </c>
      <c r="X2900" s="1">
        <f t="shared" si="17"/>
        <v>1</v>
      </c>
      <c r="Y2900" s="1">
        <f t="shared" si="18"/>
        <v>0</v>
      </c>
    </row>
    <row r="2901" ht="14.25" customHeight="1">
      <c r="A2901" s="1">
        <v>2.0141126E7</v>
      </c>
      <c r="B2901" s="1">
        <v>2067.75</v>
      </c>
      <c r="C2901" s="1">
        <v>2072.75</v>
      </c>
      <c r="D2901" s="1">
        <v>2065.25</v>
      </c>
      <c r="E2901" s="1">
        <v>2072.5</v>
      </c>
      <c r="F2901" s="1">
        <v>4.75</v>
      </c>
      <c r="G2901" s="1">
        <v>0.2297</v>
      </c>
      <c r="H2901" s="1">
        <v>0.0</v>
      </c>
      <c r="I2901" s="1">
        <f t="shared" si="2"/>
        <v>7.5</v>
      </c>
      <c r="J2901" s="1">
        <f t="shared" si="3"/>
        <v>13.125</v>
      </c>
      <c r="K2901" s="1">
        <f t="shared" si="4"/>
        <v>2073</v>
      </c>
      <c r="L2901" s="1">
        <f t="shared" si="5"/>
        <v>2044.125</v>
      </c>
      <c r="M2901" s="1">
        <f t="shared" si="6"/>
        <v>0</v>
      </c>
      <c r="N2901" s="1" t="str">
        <f t="shared" si="7"/>
        <v/>
      </c>
      <c r="O2901" s="1" t="str">
        <f t="shared" si="8"/>
        <v/>
      </c>
      <c r="P2901" s="1" t="str">
        <f t="shared" si="9"/>
        <v/>
      </c>
      <c r="Q2901" s="1">
        <f t="shared" si="10"/>
        <v>0</v>
      </c>
      <c r="R2901" s="1">
        <f t="shared" si="11"/>
        <v>0.002297</v>
      </c>
      <c r="S2901" s="11">
        <f t="shared" si="12"/>
        <v>105.9382402</v>
      </c>
      <c r="T2901" s="11">
        <f t="shared" si="13"/>
        <v>105.9382402</v>
      </c>
      <c r="U2901" s="1">
        <f t="shared" si="19"/>
        <v>210.9254134</v>
      </c>
      <c r="V2901" s="1">
        <f t="shared" si="15"/>
        <v>1</v>
      </c>
      <c r="W2901" s="1">
        <f t="shared" si="16"/>
        <v>0</v>
      </c>
      <c r="X2901" s="1">
        <f t="shared" si="17"/>
        <v>1</v>
      </c>
      <c r="Y2901" s="1">
        <f t="shared" si="18"/>
        <v>0</v>
      </c>
    </row>
    <row r="2902" ht="14.25" customHeight="1">
      <c r="A2902" s="1">
        <v>2.0141127E7</v>
      </c>
      <c r="B2902" s="1">
        <v>2072.75</v>
      </c>
      <c r="C2902" s="1">
        <v>2074.25</v>
      </c>
      <c r="D2902" s="1">
        <v>2070.75</v>
      </c>
      <c r="E2902" s="1">
        <v>2074.0</v>
      </c>
      <c r="F2902" s="1">
        <v>1.5</v>
      </c>
      <c r="G2902" s="1">
        <v>0.0724</v>
      </c>
      <c r="H2902" s="1">
        <v>0.0</v>
      </c>
      <c r="I2902" s="1">
        <f t="shared" si="2"/>
        <v>3.5</v>
      </c>
      <c r="J2902" s="1">
        <f t="shared" si="3"/>
        <v>12.3125</v>
      </c>
      <c r="K2902" s="1">
        <f t="shared" si="4"/>
        <v>2072.75</v>
      </c>
      <c r="L2902" s="1">
        <f t="shared" si="5"/>
        <v>2045.6625</v>
      </c>
      <c r="M2902" s="1">
        <f t="shared" si="6"/>
        <v>0</v>
      </c>
      <c r="N2902" s="1" t="str">
        <f t="shared" si="7"/>
        <v/>
      </c>
      <c r="O2902" s="1" t="str">
        <f t="shared" si="8"/>
        <v/>
      </c>
      <c r="P2902" s="1" t="str">
        <f t="shared" si="9"/>
        <v/>
      </c>
      <c r="Q2902" s="1">
        <f t="shared" si="10"/>
        <v>0</v>
      </c>
      <c r="R2902" s="1">
        <f t="shared" si="11"/>
        <v>0.000724</v>
      </c>
      <c r="S2902" s="11">
        <f t="shared" si="12"/>
        <v>105.9382402</v>
      </c>
      <c r="T2902" s="11">
        <f t="shared" si="13"/>
        <v>105.9382402</v>
      </c>
      <c r="U2902" s="1">
        <f t="shared" si="19"/>
        <v>211.0781234</v>
      </c>
      <c r="V2902" s="1">
        <f t="shared" si="15"/>
        <v>1</v>
      </c>
      <c r="W2902" s="1">
        <f t="shared" si="16"/>
        <v>0</v>
      </c>
      <c r="X2902" s="1">
        <f t="shared" si="17"/>
        <v>1</v>
      </c>
      <c r="Y2902" s="1">
        <f t="shared" si="18"/>
        <v>0</v>
      </c>
    </row>
    <row r="2903" ht="14.25" customHeight="1">
      <c r="A2903" s="1">
        <v>2.0141128E7</v>
      </c>
      <c r="B2903" s="1">
        <v>2070.0</v>
      </c>
      <c r="C2903" s="1">
        <v>2073.25</v>
      </c>
      <c r="D2903" s="1">
        <v>2063.5</v>
      </c>
      <c r="E2903" s="1">
        <v>2066.75</v>
      </c>
      <c r="F2903" s="1">
        <v>-7.25</v>
      </c>
      <c r="G2903" s="1">
        <v>-0.3496</v>
      </c>
      <c r="H2903" s="1">
        <v>0.0</v>
      </c>
      <c r="I2903" s="1">
        <f t="shared" si="2"/>
        <v>9.75</v>
      </c>
      <c r="J2903" s="1">
        <f t="shared" si="3"/>
        <v>11.175</v>
      </c>
      <c r="K2903" s="1">
        <f t="shared" si="4"/>
        <v>2074.25</v>
      </c>
      <c r="L2903" s="1">
        <f t="shared" si="5"/>
        <v>2049.665</v>
      </c>
      <c r="M2903" s="1">
        <f t="shared" si="6"/>
        <v>0</v>
      </c>
      <c r="N2903" s="1" t="str">
        <f t="shared" si="7"/>
        <v/>
      </c>
      <c r="O2903" s="1" t="str">
        <f t="shared" si="8"/>
        <v/>
      </c>
      <c r="P2903" s="1" t="str">
        <f t="shared" si="9"/>
        <v/>
      </c>
      <c r="Q2903" s="1">
        <f t="shared" si="10"/>
        <v>0</v>
      </c>
      <c r="R2903" s="1">
        <f t="shared" si="11"/>
        <v>-0.003496</v>
      </c>
      <c r="S2903" s="11">
        <f t="shared" si="12"/>
        <v>105.9382402</v>
      </c>
      <c r="T2903" s="11">
        <f t="shared" si="13"/>
        <v>105.9382402</v>
      </c>
      <c r="U2903" s="1">
        <f t="shared" si="19"/>
        <v>210.3401943</v>
      </c>
      <c r="V2903" s="1">
        <f t="shared" si="15"/>
        <v>1</v>
      </c>
      <c r="W2903" s="1">
        <f t="shared" si="16"/>
        <v>0</v>
      </c>
      <c r="X2903" s="1">
        <f t="shared" si="17"/>
        <v>0</v>
      </c>
      <c r="Y2903" s="1">
        <f t="shared" si="18"/>
        <v>1</v>
      </c>
    </row>
    <row r="2904" ht="14.25" customHeight="1">
      <c r="A2904" s="1">
        <v>2.0141201E7</v>
      </c>
      <c r="B2904" s="1">
        <v>2058.75</v>
      </c>
      <c r="C2904" s="1">
        <v>2060.0</v>
      </c>
      <c r="D2904" s="1">
        <v>2048.25</v>
      </c>
      <c r="E2904" s="1">
        <v>2050.75</v>
      </c>
      <c r="F2904" s="1">
        <v>-16.0</v>
      </c>
      <c r="G2904" s="1">
        <v>-0.7742</v>
      </c>
      <c r="H2904" s="1">
        <v>0.0</v>
      </c>
      <c r="I2904" s="1">
        <f t="shared" si="2"/>
        <v>11.75</v>
      </c>
      <c r="J2904" s="1">
        <f t="shared" si="3"/>
        <v>11.1375</v>
      </c>
      <c r="K2904" s="1">
        <f t="shared" si="4"/>
        <v>2073.25</v>
      </c>
      <c r="L2904" s="1">
        <f t="shared" si="5"/>
        <v>2048.7475</v>
      </c>
      <c r="M2904" s="1">
        <f t="shared" si="6"/>
        <v>1</v>
      </c>
      <c r="N2904" s="1">
        <f t="shared" si="7"/>
        <v>2048.7475</v>
      </c>
      <c r="O2904" s="1">
        <f t="shared" si="8"/>
        <v>2050.75</v>
      </c>
      <c r="P2904" s="1">
        <f t="shared" si="9"/>
        <v>0.000977426452</v>
      </c>
      <c r="Q2904" s="1">
        <f t="shared" si="10"/>
        <v>0.000977426452</v>
      </c>
      <c r="R2904" s="1">
        <f t="shared" si="11"/>
        <v>-0.007742</v>
      </c>
      <c r="S2904" s="11">
        <f t="shared" si="12"/>
        <v>106.0417871</v>
      </c>
      <c r="T2904" s="11">
        <f t="shared" si="13"/>
        <v>106.0417871</v>
      </c>
      <c r="U2904" s="1">
        <f t="shared" si="19"/>
        <v>208.7117405</v>
      </c>
      <c r="V2904" s="1">
        <f t="shared" si="15"/>
        <v>1</v>
      </c>
      <c r="W2904" s="1">
        <f t="shared" si="16"/>
        <v>0</v>
      </c>
      <c r="X2904" s="1">
        <f t="shared" si="17"/>
        <v>0</v>
      </c>
      <c r="Y2904" s="1">
        <f t="shared" si="18"/>
        <v>1</v>
      </c>
    </row>
    <row r="2905" ht="14.25" customHeight="1">
      <c r="A2905" s="1">
        <v>2.0141202E7</v>
      </c>
      <c r="B2905" s="1">
        <v>2052.75</v>
      </c>
      <c r="C2905" s="1">
        <v>2068.0</v>
      </c>
      <c r="D2905" s="1">
        <v>2052.5</v>
      </c>
      <c r="E2905" s="1">
        <v>2066.0</v>
      </c>
      <c r="F2905" s="1">
        <v>15.25</v>
      </c>
      <c r="G2905" s="1">
        <v>0.7436</v>
      </c>
      <c r="H2905" s="1">
        <v>0.0</v>
      </c>
      <c r="I2905" s="1">
        <f t="shared" si="2"/>
        <v>15.5</v>
      </c>
      <c r="J2905" s="1">
        <f t="shared" si="3"/>
        <v>11.15</v>
      </c>
      <c r="K2905" s="1">
        <f t="shared" si="4"/>
        <v>2060</v>
      </c>
      <c r="L2905" s="1">
        <f t="shared" si="5"/>
        <v>2035.47</v>
      </c>
      <c r="M2905" s="1">
        <f t="shared" si="6"/>
        <v>0</v>
      </c>
      <c r="N2905" s="1" t="str">
        <f t="shared" si="7"/>
        <v/>
      </c>
      <c r="O2905" s="1" t="str">
        <f t="shared" si="8"/>
        <v/>
      </c>
      <c r="P2905" s="1" t="str">
        <f t="shared" si="9"/>
        <v/>
      </c>
      <c r="Q2905" s="1">
        <f t="shared" si="10"/>
        <v>0</v>
      </c>
      <c r="R2905" s="1">
        <f t="shared" si="11"/>
        <v>0.007436</v>
      </c>
      <c r="S2905" s="11">
        <f t="shared" si="12"/>
        <v>106.0417871</v>
      </c>
      <c r="T2905" s="11">
        <f t="shared" si="13"/>
        <v>106.0417871</v>
      </c>
      <c r="U2905" s="1">
        <f t="shared" si="19"/>
        <v>210.263721</v>
      </c>
      <c r="V2905" s="1">
        <f t="shared" si="15"/>
        <v>1</v>
      </c>
      <c r="W2905" s="1">
        <f t="shared" si="16"/>
        <v>0</v>
      </c>
      <c r="X2905" s="1">
        <f t="shared" si="17"/>
        <v>1</v>
      </c>
      <c r="Y2905" s="1">
        <f t="shared" si="18"/>
        <v>0</v>
      </c>
    </row>
    <row r="2906" ht="14.25" customHeight="1">
      <c r="A2906" s="1">
        <v>2.0141203E7</v>
      </c>
      <c r="B2906" s="1">
        <v>2067.25</v>
      </c>
      <c r="C2906" s="1">
        <v>2076.0</v>
      </c>
      <c r="D2906" s="1">
        <v>2065.5</v>
      </c>
      <c r="E2906" s="1">
        <v>2072.25</v>
      </c>
      <c r="F2906" s="1">
        <v>6.25</v>
      </c>
      <c r="G2906" s="1">
        <v>0.3025</v>
      </c>
      <c r="H2906" s="1">
        <v>0.0</v>
      </c>
      <c r="I2906" s="1">
        <f t="shared" si="2"/>
        <v>10.5</v>
      </c>
      <c r="J2906" s="1">
        <f t="shared" si="3"/>
        <v>11.15</v>
      </c>
      <c r="K2906" s="1">
        <f t="shared" si="4"/>
        <v>2068</v>
      </c>
      <c r="L2906" s="1">
        <f t="shared" si="5"/>
        <v>2043.47</v>
      </c>
      <c r="M2906" s="1">
        <f t="shared" si="6"/>
        <v>0</v>
      </c>
      <c r="N2906" s="1" t="str">
        <f t="shared" si="7"/>
        <v/>
      </c>
      <c r="O2906" s="1" t="str">
        <f t="shared" si="8"/>
        <v/>
      </c>
      <c r="P2906" s="1" t="str">
        <f t="shared" si="9"/>
        <v/>
      </c>
      <c r="Q2906" s="1">
        <f t="shared" si="10"/>
        <v>0</v>
      </c>
      <c r="R2906" s="1">
        <f t="shared" si="11"/>
        <v>0.003025</v>
      </c>
      <c r="S2906" s="11">
        <f t="shared" si="12"/>
        <v>106.0417871</v>
      </c>
      <c r="T2906" s="11">
        <f t="shared" si="13"/>
        <v>106.0417871</v>
      </c>
      <c r="U2906" s="1">
        <f t="shared" si="19"/>
        <v>210.8997688</v>
      </c>
      <c r="V2906" s="1">
        <f t="shared" si="15"/>
        <v>1</v>
      </c>
      <c r="W2906" s="1">
        <f t="shared" si="16"/>
        <v>0</v>
      </c>
      <c r="X2906" s="1">
        <f t="shared" si="17"/>
        <v>1</v>
      </c>
      <c r="Y2906" s="1">
        <f t="shared" si="18"/>
        <v>0</v>
      </c>
    </row>
    <row r="2907" ht="14.25" customHeight="1">
      <c r="A2907" s="1">
        <v>2.0141204E7</v>
      </c>
      <c r="B2907" s="1">
        <v>2069.75</v>
      </c>
      <c r="C2907" s="1">
        <v>2077.25</v>
      </c>
      <c r="D2907" s="1">
        <v>2061.25</v>
      </c>
      <c r="E2907" s="1">
        <v>2071.75</v>
      </c>
      <c r="F2907" s="1">
        <v>-0.5</v>
      </c>
      <c r="G2907" s="1">
        <v>-0.0241</v>
      </c>
      <c r="H2907" s="1">
        <v>0.0</v>
      </c>
      <c r="I2907" s="1">
        <f t="shared" si="2"/>
        <v>16</v>
      </c>
      <c r="J2907" s="1">
        <f t="shared" si="3"/>
        <v>11.0875</v>
      </c>
      <c r="K2907" s="1">
        <f t="shared" si="4"/>
        <v>2076</v>
      </c>
      <c r="L2907" s="1">
        <f t="shared" si="5"/>
        <v>2051.6075</v>
      </c>
      <c r="M2907" s="1">
        <f t="shared" si="6"/>
        <v>0</v>
      </c>
      <c r="N2907" s="1" t="str">
        <f t="shared" si="7"/>
        <v/>
      </c>
      <c r="O2907" s="1" t="str">
        <f t="shared" si="8"/>
        <v/>
      </c>
      <c r="P2907" s="1" t="str">
        <f t="shared" si="9"/>
        <v/>
      </c>
      <c r="Q2907" s="1">
        <f t="shared" si="10"/>
        <v>0</v>
      </c>
      <c r="R2907" s="1">
        <f t="shared" si="11"/>
        <v>-0.000241</v>
      </c>
      <c r="S2907" s="11">
        <f t="shared" si="12"/>
        <v>106.0417871</v>
      </c>
      <c r="T2907" s="11">
        <f t="shared" si="13"/>
        <v>106.0417871</v>
      </c>
      <c r="U2907" s="1">
        <f t="shared" si="19"/>
        <v>210.848942</v>
      </c>
      <c r="V2907" s="1">
        <f t="shared" si="15"/>
        <v>1</v>
      </c>
      <c r="W2907" s="1">
        <f t="shared" si="16"/>
        <v>0</v>
      </c>
      <c r="X2907" s="1">
        <f t="shared" si="17"/>
        <v>0</v>
      </c>
      <c r="Y2907" s="1">
        <f t="shared" si="18"/>
        <v>1</v>
      </c>
    </row>
    <row r="2908" ht="14.25" customHeight="1">
      <c r="A2908" s="1">
        <v>2.0141205E7</v>
      </c>
      <c r="B2908" s="1">
        <v>2072.75</v>
      </c>
      <c r="C2908" s="1">
        <v>2079.0</v>
      </c>
      <c r="D2908" s="1">
        <v>2069.75</v>
      </c>
      <c r="E2908" s="1">
        <v>2076.25</v>
      </c>
      <c r="F2908" s="1">
        <v>4.5</v>
      </c>
      <c r="G2908" s="1">
        <v>0.2172</v>
      </c>
      <c r="H2908" s="1">
        <v>0.0</v>
      </c>
      <c r="I2908" s="1">
        <f t="shared" si="2"/>
        <v>9.25</v>
      </c>
      <c r="J2908" s="1">
        <f t="shared" si="3"/>
        <v>11</v>
      </c>
      <c r="K2908" s="1">
        <f t="shared" si="4"/>
        <v>2077.25</v>
      </c>
      <c r="L2908" s="1">
        <f t="shared" si="5"/>
        <v>2053.05</v>
      </c>
      <c r="M2908" s="1">
        <f t="shared" si="6"/>
        <v>0</v>
      </c>
      <c r="N2908" s="1" t="str">
        <f t="shared" si="7"/>
        <v/>
      </c>
      <c r="O2908" s="1" t="str">
        <f t="shared" si="8"/>
        <v/>
      </c>
      <c r="P2908" s="1" t="str">
        <f t="shared" si="9"/>
        <v/>
      </c>
      <c r="Q2908" s="1">
        <f t="shared" si="10"/>
        <v>0</v>
      </c>
      <c r="R2908" s="1">
        <f t="shared" si="11"/>
        <v>0.002172</v>
      </c>
      <c r="S2908" s="11">
        <f t="shared" si="12"/>
        <v>106.0417871</v>
      </c>
      <c r="T2908" s="11">
        <f t="shared" si="13"/>
        <v>106.0417871</v>
      </c>
      <c r="U2908" s="1">
        <f t="shared" si="19"/>
        <v>211.3069059</v>
      </c>
      <c r="V2908" s="1">
        <f t="shared" si="15"/>
        <v>1</v>
      </c>
      <c r="W2908" s="1">
        <f t="shared" si="16"/>
        <v>0</v>
      </c>
      <c r="X2908" s="1">
        <f t="shared" si="17"/>
        <v>1</v>
      </c>
      <c r="Y2908" s="1">
        <f t="shared" si="18"/>
        <v>0</v>
      </c>
    </row>
    <row r="2909" ht="14.25" customHeight="1">
      <c r="A2909" s="1">
        <v>2.0141208E7</v>
      </c>
      <c r="B2909" s="1">
        <v>2069.75</v>
      </c>
      <c r="C2909" s="1">
        <v>2075.75</v>
      </c>
      <c r="D2909" s="1">
        <v>2053.75</v>
      </c>
      <c r="E2909" s="1">
        <v>2059.75</v>
      </c>
      <c r="F2909" s="1">
        <v>-16.5</v>
      </c>
      <c r="G2909" s="1">
        <v>-0.7947</v>
      </c>
      <c r="H2909" s="1">
        <v>0.0</v>
      </c>
      <c r="I2909" s="1">
        <f t="shared" si="2"/>
        <v>22</v>
      </c>
      <c r="J2909" s="1">
        <f t="shared" si="3"/>
        <v>10.95</v>
      </c>
      <c r="K2909" s="1">
        <f t="shared" si="4"/>
        <v>2079</v>
      </c>
      <c r="L2909" s="1">
        <f t="shared" si="5"/>
        <v>2054.91</v>
      </c>
      <c r="M2909" s="1">
        <f t="shared" si="6"/>
        <v>1</v>
      </c>
      <c r="N2909" s="1">
        <f t="shared" si="7"/>
        <v>2054.91</v>
      </c>
      <c r="O2909" s="1">
        <f t="shared" si="8"/>
        <v>2059.75</v>
      </c>
      <c r="P2909" s="1">
        <f t="shared" si="9"/>
        <v>0.002355334297</v>
      </c>
      <c r="Q2909" s="1">
        <f t="shared" si="10"/>
        <v>0.002355334297</v>
      </c>
      <c r="R2909" s="1">
        <f t="shared" si="11"/>
        <v>-0.007947</v>
      </c>
      <c r="S2909" s="11">
        <f t="shared" si="12"/>
        <v>106.2915509</v>
      </c>
      <c r="T2909" s="11">
        <f t="shared" si="13"/>
        <v>106.2915509</v>
      </c>
      <c r="U2909" s="1">
        <f t="shared" si="19"/>
        <v>209.6276499</v>
      </c>
      <c r="V2909" s="1">
        <f t="shared" si="15"/>
        <v>1</v>
      </c>
      <c r="W2909" s="1">
        <f t="shared" si="16"/>
        <v>0</v>
      </c>
      <c r="X2909" s="1">
        <f t="shared" si="17"/>
        <v>0</v>
      </c>
      <c r="Y2909" s="1">
        <f t="shared" si="18"/>
        <v>1</v>
      </c>
    </row>
    <row r="2910" ht="14.25" customHeight="1">
      <c r="A2910" s="1">
        <v>2.0141209E7</v>
      </c>
      <c r="B2910" s="1">
        <v>2037.75</v>
      </c>
      <c r="C2910" s="1">
        <v>2060.75</v>
      </c>
      <c r="D2910" s="1">
        <v>2033.25</v>
      </c>
      <c r="E2910" s="1">
        <v>2057.25</v>
      </c>
      <c r="F2910" s="1">
        <v>-2.5</v>
      </c>
      <c r="G2910" s="1">
        <v>-0.1214</v>
      </c>
      <c r="H2910" s="1">
        <v>0.0</v>
      </c>
      <c r="I2910" s="1">
        <f t="shared" si="2"/>
        <v>27.5</v>
      </c>
      <c r="J2910" s="1">
        <f t="shared" si="3"/>
        <v>11.5875</v>
      </c>
      <c r="K2910" s="1">
        <f t="shared" si="4"/>
        <v>2075.75</v>
      </c>
      <c r="L2910" s="1">
        <f t="shared" si="5"/>
        <v>2050.2575</v>
      </c>
      <c r="M2910" s="1">
        <f t="shared" si="6"/>
        <v>1</v>
      </c>
      <c r="N2910" s="1">
        <f t="shared" si="7"/>
        <v>2050.2575</v>
      </c>
      <c r="O2910" s="1">
        <f t="shared" si="8"/>
        <v>2057.25</v>
      </c>
      <c r="P2910" s="1">
        <f t="shared" si="9"/>
        <v>0.003410547212</v>
      </c>
      <c r="Q2910" s="1">
        <f t="shared" si="10"/>
        <v>0.003410547212</v>
      </c>
      <c r="R2910" s="1">
        <f t="shared" si="11"/>
        <v>-0.001214</v>
      </c>
      <c r="S2910" s="11">
        <f t="shared" si="12"/>
        <v>106.6540633</v>
      </c>
      <c r="T2910" s="11">
        <f t="shared" si="13"/>
        <v>106.6540633</v>
      </c>
      <c r="U2910" s="1">
        <f t="shared" si="19"/>
        <v>209.3731619</v>
      </c>
      <c r="V2910" s="1">
        <f t="shared" si="15"/>
        <v>1</v>
      </c>
      <c r="W2910" s="1">
        <f t="shared" si="16"/>
        <v>0</v>
      </c>
      <c r="X2910" s="1">
        <f t="shared" si="17"/>
        <v>0</v>
      </c>
      <c r="Y2910" s="1">
        <f t="shared" si="18"/>
        <v>1</v>
      </c>
    </row>
    <row r="2911" ht="14.25" customHeight="1">
      <c r="A2911" s="1">
        <v>2.014121E7</v>
      </c>
      <c r="B2911" s="1">
        <v>2053.5</v>
      </c>
      <c r="C2911" s="1">
        <v>2054.25</v>
      </c>
      <c r="D2911" s="1">
        <v>2023.25</v>
      </c>
      <c r="E2911" s="1">
        <v>2026.25</v>
      </c>
      <c r="F2911" s="1">
        <v>-31.0</v>
      </c>
      <c r="G2911" s="1">
        <v>-1.5069</v>
      </c>
      <c r="H2911" s="1">
        <v>0.0</v>
      </c>
      <c r="I2911" s="1">
        <f t="shared" si="2"/>
        <v>31</v>
      </c>
      <c r="J2911" s="1">
        <f t="shared" si="3"/>
        <v>12.625</v>
      </c>
      <c r="K2911" s="1">
        <f t="shared" si="4"/>
        <v>2060.75</v>
      </c>
      <c r="L2911" s="1">
        <f t="shared" si="5"/>
        <v>2032.975</v>
      </c>
      <c r="M2911" s="1">
        <f t="shared" si="6"/>
        <v>1</v>
      </c>
      <c r="N2911" s="1">
        <f t="shared" si="7"/>
        <v>2032.975</v>
      </c>
      <c r="O2911" s="1">
        <f t="shared" si="8"/>
        <v>2026.25</v>
      </c>
      <c r="P2911" s="1">
        <f t="shared" si="9"/>
        <v>-0.003307960009</v>
      </c>
      <c r="Q2911" s="1">
        <f t="shared" si="10"/>
        <v>-0.003307960009</v>
      </c>
      <c r="R2911" s="1">
        <f t="shared" si="11"/>
        <v>-0.015069</v>
      </c>
      <c r="S2911" s="11">
        <f t="shared" si="12"/>
        <v>106.3012559</v>
      </c>
      <c r="T2911" s="11">
        <f t="shared" si="13"/>
        <v>106.3012559</v>
      </c>
      <c r="U2911" s="1">
        <f t="shared" si="19"/>
        <v>206.2181177</v>
      </c>
      <c r="V2911" s="1">
        <f t="shared" si="15"/>
        <v>0</v>
      </c>
      <c r="W2911" s="1">
        <f t="shared" si="16"/>
        <v>1</v>
      </c>
      <c r="X2911" s="1">
        <f t="shared" si="17"/>
        <v>0</v>
      </c>
      <c r="Y2911" s="1">
        <f t="shared" si="18"/>
        <v>1</v>
      </c>
    </row>
    <row r="2912" ht="14.25" customHeight="1">
      <c r="A2912" s="1">
        <v>2.0141211E7</v>
      </c>
      <c r="B2912" s="1">
        <v>2033.5</v>
      </c>
      <c r="C2912" s="1">
        <v>2056.5</v>
      </c>
      <c r="D2912" s="1">
        <v>2030.0</v>
      </c>
      <c r="E2912" s="1">
        <v>2030.5</v>
      </c>
      <c r="F2912" s="1">
        <v>4.25</v>
      </c>
      <c r="G2912" s="1">
        <v>0.2097</v>
      </c>
      <c r="H2912" s="1">
        <v>-6.875</v>
      </c>
      <c r="I2912" s="1">
        <f t="shared" si="2"/>
        <v>26.5</v>
      </c>
      <c r="J2912" s="1">
        <f t="shared" si="3"/>
        <v>13.7</v>
      </c>
      <c r="K2912" s="1">
        <f t="shared" si="4"/>
        <v>2047.375</v>
      </c>
      <c r="L2912" s="1">
        <f t="shared" si="5"/>
        <v>2017.235</v>
      </c>
      <c r="M2912" s="1">
        <f t="shared" si="6"/>
        <v>0</v>
      </c>
      <c r="N2912" s="1" t="str">
        <f t="shared" si="7"/>
        <v/>
      </c>
      <c r="O2912" s="1" t="str">
        <f t="shared" si="8"/>
        <v/>
      </c>
      <c r="P2912" s="1" t="str">
        <f t="shared" si="9"/>
        <v/>
      </c>
      <c r="Q2912" s="1">
        <f t="shared" si="10"/>
        <v>0</v>
      </c>
      <c r="R2912" s="1">
        <f t="shared" si="11"/>
        <v>0.002097</v>
      </c>
      <c r="S2912" s="11">
        <f t="shared" si="12"/>
        <v>106.3012559</v>
      </c>
      <c r="T2912" s="11">
        <f t="shared" si="13"/>
        <v>106.3012559</v>
      </c>
      <c r="U2912" s="1">
        <f t="shared" si="19"/>
        <v>206.6505571</v>
      </c>
      <c r="V2912" s="1">
        <f t="shared" si="15"/>
        <v>1</v>
      </c>
      <c r="W2912" s="1">
        <f t="shared" si="16"/>
        <v>0</v>
      </c>
      <c r="X2912" s="1">
        <f t="shared" si="17"/>
        <v>1</v>
      </c>
      <c r="Y2912" s="1">
        <f t="shared" si="18"/>
        <v>0</v>
      </c>
    </row>
    <row r="2913" ht="14.25" customHeight="1">
      <c r="A2913" s="1">
        <v>2.0141212E7</v>
      </c>
      <c r="B2913" s="1">
        <v>2013.25</v>
      </c>
      <c r="C2913" s="1">
        <v>2025.5</v>
      </c>
      <c r="D2913" s="1">
        <v>1989.75</v>
      </c>
      <c r="E2913" s="1">
        <v>1990.75</v>
      </c>
      <c r="F2913" s="1">
        <v>-32.875</v>
      </c>
      <c r="G2913" s="1">
        <v>-1.6246</v>
      </c>
      <c r="H2913" s="1">
        <v>0.0</v>
      </c>
      <c r="I2913" s="1">
        <f t="shared" si="2"/>
        <v>35.75</v>
      </c>
      <c r="J2913" s="1">
        <f t="shared" si="3"/>
        <v>14.2</v>
      </c>
      <c r="K2913" s="1">
        <f t="shared" si="4"/>
        <v>2056.5</v>
      </c>
      <c r="L2913" s="1">
        <f t="shared" si="5"/>
        <v>2025.26</v>
      </c>
      <c r="M2913" s="1">
        <f t="shared" si="6"/>
        <v>1</v>
      </c>
      <c r="N2913" s="1">
        <f t="shared" si="7"/>
        <v>2025.26</v>
      </c>
      <c r="O2913" s="1">
        <f t="shared" si="8"/>
        <v>1990.75</v>
      </c>
      <c r="P2913" s="1">
        <f t="shared" si="9"/>
        <v>-0.01703978748</v>
      </c>
      <c r="Q2913" s="1">
        <f t="shared" si="10"/>
        <v>-0.01703978748</v>
      </c>
      <c r="R2913" s="1">
        <f t="shared" si="11"/>
        <v>-0.016246</v>
      </c>
      <c r="S2913" s="11">
        <f t="shared" si="12"/>
        <v>104.4899051</v>
      </c>
      <c r="T2913" s="11">
        <f t="shared" si="13"/>
        <v>104.4899051</v>
      </c>
      <c r="U2913" s="1">
        <f t="shared" si="19"/>
        <v>203.2933122</v>
      </c>
      <c r="V2913" s="1">
        <f t="shared" si="15"/>
        <v>0</v>
      </c>
      <c r="W2913" s="1">
        <f t="shared" si="16"/>
        <v>1</v>
      </c>
      <c r="X2913" s="1">
        <f t="shared" si="17"/>
        <v>0</v>
      </c>
      <c r="Y2913" s="1">
        <f t="shared" si="18"/>
        <v>1</v>
      </c>
    </row>
    <row r="2914" ht="14.25" customHeight="1">
      <c r="A2914" s="1">
        <v>2.0141215E7</v>
      </c>
      <c r="B2914" s="1">
        <v>2007.0</v>
      </c>
      <c r="C2914" s="1">
        <v>2012.25</v>
      </c>
      <c r="D2914" s="1">
        <v>1974.5</v>
      </c>
      <c r="E2914" s="1">
        <v>1982.0</v>
      </c>
      <c r="F2914" s="1">
        <v>-8.75</v>
      </c>
      <c r="G2914" s="1">
        <v>-0.4395</v>
      </c>
      <c r="H2914" s="1">
        <v>0.0</v>
      </c>
      <c r="I2914" s="1">
        <f t="shared" si="2"/>
        <v>37.75</v>
      </c>
      <c r="J2914" s="1">
        <f t="shared" si="3"/>
        <v>15.6</v>
      </c>
      <c r="K2914" s="1">
        <f t="shared" si="4"/>
        <v>2025.5</v>
      </c>
      <c r="L2914" s="1">
        <f t="shared" si="5"/>
        <v>1991.18</v>
      </c>
      <c r="M2914" s="1">
        <f t="shared" si="6"/>
        <v>1</v>
      </c>
      <c r="N2914" s="1">
        <f t="shared" si="7"/>
        <v>1991.18</v>
      </c>
      <c r="O2914" s="1">
        <f t="shared" si="8"/>
        <v>1982</v>
      </c>
      <c r="P2914" s="1">
        <f t="shared" si="9"/>
        <v>-0.004610331562</v>
      </c>
      <c r="Q2914" s="1">
        <f t="shared" si="10"/>
        <v>-0.004610331562</v>
      </c>
      <c r="R2914" s="1">
        <f t="shared" si="11"/>
        <v>-0.004395</v>
      </c>
      <c r="S2914" s="11">
        <f t="shared" si="12"/>
        <v>104.008172</v>
      </c>
      <c r="T2914" s="11">
        <f t="shared" si="13"/>
        <v>104.008172</v>
      </c>
      <c r="U2914" s="1">
        <f t="shared" si="19"/>
        <v>202.3998381</v>
      </c>
      <c r="V2914" s="1">
        <f t="shared" si="15"/>
        <v>0</v>
      </c>
      <c r="W2914" s="1">
        <f t="shared" si="16"/>
        <v>1</v>
      </c>
      <c r="X2914" s="1">
        <f t="shared" si="17"/>
        <v>0</v>
      </c>
      <c r="Y2914" s="1">
        <f t="shared" si="18"/>
        <v>1</v>
      </c>
    </row>
    <row r="2915" ht="14.25" customHeight="1">
      <c r="A2915" s="1">
        <v>2.0141216E7</v>
      </c>
      <c r="B2915" s="1">
        <v>1972.5</v>
      </c>
      <c r="C2915" s="1">
        <v>2011.25</v>
      </c>
      <c r="D2915" s="1">
        <v>1963.0</v>
      </c>
      <c r="E2915" s="1">
        <v>1966.0</v>
      </c>
      <c r="F2915" s="1">
        <v>-16.0</v>
      </c>
      <c r="G2915" s="1">
        <v>-0.8073</v>
      </c>
      <c r="H2915" s="1">
        <v>0.0</v>
      </c>
      <c r="I2915" s="1">
        <f t="shared" si="2"/>
        <v>48.25</v>
      </c>
      <c r="J2915" s="1">
        <f t="shared" si="3"/>
        <v>17.025</v>
      </c>
      <c r="K2915" s="1">
        <f t="shared" si="4"/>
        <v>2012.25</v>
      </c>
      <c r="L2915" s="1">
        <f t="shared" si="5"/>
        <v>1974.795</v>
      </c>
      <c r="M2915" s="1">
        <f t="shared" si="6"/>
        <v>1</v>
      </c>
      <c r="N2915" s="1">
        <f t="shared" si="7"/>
        <v>1974.795</v>
      </c>
      <c r="O2915" s="1">
        <f t="shared" si="8"/>
        <v>1966</v>
      </c>
      <c r="P2915" s="1">
        <f t="shared" si="9"/>
        <v>-0.004453626832</v>
      </c>
      <c r="Q2915" s="1">
        <f t="shared" si="10"/>
        <v>-0.004453626832</v>
      </c>
      <c r="R2915" s="1">
        <f t="shared" si="11"/>
        <v>-0.008073</v>
      </c>
      <c r="S2915" s="11">
        <f t="shared" si="12"/>
        <v>103.5449584</v>
      </c>
      <c r="T2915" s="11">
        <f t="shared" si="13"/>
        <v>103.5449584</v>
      </c>
      <c r="U2915" s="1">
        <f t="shared" si="19"/>
        <v>200.7658642</v>
      </c>
      <c r="V2915" s="1">
        <f t="shared" si="15"/>
        <v>0</v>
      </c>
      <c r="W2915" s="1">
        <f t="shared" si="16"/>
        <v>1</v>
      </c>
      <c r="X2915" s="1">
        <f t="shared" si="17"/>
        <v>0</v>
      </c>
      <c r="Y2915" s="1">
        <f t="shared" si="18"/>
        <v>1</v>
      </c>
    </row>
    <row r="2916" ht="14.25" customHeight="1">
      <c r="A2916" s="1">
        <v>2.0141217E7</v>
      </c>
      <c r="B2916" s="1">
        <v>1973.0</v>
      </c>
      <c r="C2916" s="1">
        <v>2011.0</v>
      </c>
      <c r="D2916" s="1">
        <v>1970.0</v>
      </c>
      <c r="E2916" s="1">
        <v>2008.0</v>
      </c>
      <c r="F2916" s="1">
        <v>42.0</v>
      </c>
      <c r="G2916" s="1">
        <v>2.1363</v>
      </c>
      <c r="H2916" s="1">
        <v>0.0</v>
      </c>
      <c r="I2916" s="1">
        <f t="shared" si="2"/>
        <v>41</v>
      </c>
      <c r="J2916" s="1">
        <f t="shared" si="3"/>
        <v>18.7</v>
      </c>
      <c r="K2916" s="1">
        <f t="shared" si="4"/>
        <v>2011.25</v>
      </c>
      <c r="L2916" s="1">
        <f t="shared" si="5"/>
        <v>1970.11</v>
      </c>
      <c r="M2916" s="1">
        <f t="shared" si="6"/>
        <v>1</v>
      </c>
      <c r="N2916" s="1">
        <f t="shared" si="7"/>
        <v>1970.11</v>
      </c>
      <c r="O2916" s="1">
        <f t="shared" si="8"/>
        <v>2008</v>
      </c>
      <c r="P2916" s="1">
        <f t="shared" si="9"/>
        <v>0.01923242865</v>
      </c>
      <c r="Q2916" s="1">
        <f t="shared" si="10"/>
        <v>0.01923242865</v>
      </c>
      <c r="R2916" s="1">
        <f t="shared" si="11"/>
        <v>0.021363</v>
      </c>
      <c r="S2916" s="11">
        <f t="shared" si="12"/>
        <v>105.5363794</v>
      </c>
      <c r="T2916" s="11">
        <f t="shared" si="13"/>
        <v>105.5363794</v>
      </c>
      <c r="U2916" s="1">
        <f t="shared" si="19"/>
        <v>205.0548253</v>
      </c>
      <c r="V2916" s="1">
        <f t="shared" si="15"/>
        <v>1</v>
      </c>
      <c r="W2916" s="1">
        <f t="shared" si="16"/>
        <v>0</v>
      </c>
      <c r="X2916" s="1">
        <f t="shared" si="17"/>
        <v>1</v>
      </c>
      <c r="Y2916" s="1">
        <f t="shared" si="18"/>
        <v>0</v>
      </c>
    </row>
    <row r="2917" ht="14.25" customHeight="1">
      <c r="A2917" s="1">
        <v>2.0141218E7</v>
      </c>
      <c r="B2917" s="1">
        <v>2036.25</v>
      </c>
      <c r="C2917" s="1">
        <v>2061.75</v>
      </c>
      <c r="D2917" s="1">
        <v>2026.75</v>
      </c>
      <c r="E2917" s="1">
        <v>2060.25</v>
      </c>
      <c r="F2917" s="1">
        <v>52.25</v>
      </c>
      <c r="G2917" s="1">
        <v>2.6021</v>
      </c>
      <c r="H2917" s="1">
        <v>0.0</v>
      </c>
      <c r="I2917" s="1">
        <f t="shared" si="2"/>
        <v>35</v>
      </c>
      <c r="J2917" s="1">
        <f t="shared" si="3"/>
        <v>20.1125</v>
      </c>
      <c r="K2917" s="1">
        <f t="shared" si="4"/>
        <v>2011</v>
      </c>
      <c r="L2917" s="1">
        <f t="shared" si="5"/>
        <v>1966.7525</v>
      </c>
      <c r="M2917" s="1">
        <f t="shared" si="6"/>
        <v>0</v>
      </c>
      <c r="N2917" s="1" t="str">
        <f t="shared" si="7"/>
        <v/>
      </c>
      <c r="O2917" s="1" t="str">
        <f t="shared" si="8"/>
        <v/>
      </c>
      <c r="P2917" s="1" t="str">
        <f t="shared" si="9"/>
        <v/>
      </c>
      <c r="Q2917" s="1">
        <f t="shared" si="10"/>
        <v>0</v>
      </c>
      <c r="R2917" s="1">
        <f t="shared" si="11"/>
        <v>0.026021</v>
      </c>
      <c r="S2917" s="11">
        <f t="shared" si="12"/>
        <v>105.5363794</v>
      </c>
      <c r="T2917" s="11">
        <f t="shared" si="13"/>
        <v>105.5363794</v>
      </c>
      <c r="U2917" s="1">
        <f t="shared" si="19"/>
        <v>210.3905569</v>
      </c>
      <c r="V2917" s="1">
        <f t="shared" si="15"/>
        <v>1</v>
      </c>
      <c r="W2917" s="1">
        <f t="shared" si="16"/>
        <v>0</v>
      </c>
      <c r="X2917" s="1">
        <f t="shared" si="17"/>
        <v>1</v>
      </c>
      <c r="Y2917" s="1">
        <f t="shared" si="18"/>
        <v>0</v>
      </c>
    </row>
    <row r="2918" ht="14.25" customHeight="1">
      <c r="A2918" s="1">
        <v>2.0141219E7</v>
      </c>
      <c r="B2918" s="1">
        <v>2063.75</v>
      </c>
      <c r="C2918" s="1">
        <v>2076.25</v>
      </c>
      <c r="D2918" s="1">
        <v>2056.5</v>
      </c>
      <c r="E2918" s="1">
        <v>2066.5</v>
      </c>
      <c r="F2918" s="1">
        <v>6.25</v>
      </c>
      <c r="G2918" s="1">
        <v>0.3034</v>
      </c>
      <c r="H2918" s="1">
        <v>0.0</v>
      </c>
      <c r="I2918" s="1">
        <f t="shared" si="2"/>
        <v>19.75</v>
      </c>
      <c r="J2918" s="1">
        <f t="shared" si="3"/>
        <v>21.0625</v>
      </c>
      <c r="K2918" s="1">
        <f t="shared" si="4"/>
        <v>2061.75</v>
      </c>
      <c r="L2918" s="1">
        <f t="shared" si="5"/>
        <v>2015.4125</v>
      </c>
      <c r="M2918" s="1">
        <f t="shared" si="6"/>
        <v>0</v>
      </c>
      <c r="N2918" s="1" t="str">
        <f t="shared" si="7"/>
        <v/>
      </c>
      <c r="O2918" s="1" t="str">
        <f t="shared" si="8"/>
        <v/>
      </c>
      <c r="P2918" s="1" t="str">
        <f t="shared" si="9"/>
        <v/>
      </c>
      <c r="Q2918" s="1">
        <f t="shared" si="10"/>
        <v>0</v>
      </c>
      <c r="R2918" s="1">
        <f t="shared" si="11"/>
        <v>0.003034</v>
      </c>
      <c r="S2918" s="11">
        <f t="shared" si="12"/>
        <v>105.5363794</v>
      </c>
      <c r="T2918" s="11">
        <f t="shared" si="13"/>
        <v>105.5363794</v>
      </c>
      <c r="U2918" s="1">
        <f t="shared" si="19"/>
        <v>211.0288819</v>
      </c>
      <c r="V2918" s="1">
        <f t="shared" si="15"/>
        <v>1</v>
      </c>
      <c r="W2918" s="1">
        <f t="shared" si="16"/>
        <v>0</v>
      </c>
      <c r="X2918" s="1">
        <f t="shared" si="17"/>
        <v>1</v>
      </c>
      <c r="Y2918" s="1">
        <f t="shared" si="18"/>
        <v>0</v>
      </c>
    </row>
    <row r="2919" ht="14.25" customHeight="1">
      <c r="A2919" s="1">
        <v>2.0141222E7</v>
      </c>
      <c r="B2919" s="1">
        <v>2070.0</v>
      </c>
      <c r="C2919" s="1">
        <v>2076.0</v>
      </c>
      <c r="D2919" s="1">
        <v>2068.0</v>
      </c>
      <c r="E2919" s="1">
        <v>2072.25</v>
      </c>
      <c r="F2919" s="1">
        <v>5.75</v>
      </c>
      <c r="G2919" s="1">
        <v>0.2782</v>
      </c>
      <c r="H2919" s="1">
        <v>0.0</v>
      </c>
      <c r="I2919" s="1">
        <f t="shared" si="2"/>
        <v>8</v>
      </c>
      <c r="J2919" s="1">
        <f t="shared" si="3"/>
        <v>21.175</v>
      </c>
      <c r="K2919" s="1">
        <f t="shared" si="4"/>
        <v>2076.25</v>
      </c>
      <c r="L2919" s="1">
        <f t="shared" si="5"/>
        <v>2029.665</v>
      </c>
      <c r="M2919" s="1">
        <f t="shared" si="6"/>
        <v>0</v>
      </c>
      <c r="N2919" s="1" t="str">
        <f t="shared" si="7"/>
        <v/>
      </c>
      <c r="O2919" s="1" t="str">
        <f t="shared" si="8"/>
        <v/>
      </c>
      <c r="P2919" s="1" t="str">
        <f t="shared" si="9"/>
        <v/>
      </c>
      <c r="Q2919" s="1">
        <f t="shared" si="10"/>
        <v>0</v>
      </c>
      <c r="R2919" s="1">
        <f t="shared" si="11"/>
        <v>0.002782</v>
      </c>
      <c r="S2919" s="11">
        <f t="shared" si="12"/>
        <v>105.5363794</v>
      </c>
      <c r="T2919" s="11">
        <f t="shared" si="13"/>
        <v>105.5363794</v>
      </c>
      <c r="U2919" s="1">
        <f t="shared" si="19"/>
        <v>211.6159642</v>
      </c>
      <c r="V2919" s="1">
        <f t="shared" si="15"/>
        <v>1</v>
      </c>
      <c r="W2919" s="1">
        <f t="shared" si="16"/>
        <v>0</v>
      </c>
      <c r="X2919" s="1">
        <f t="shared" si="17"/>
        <v>1</v>
      </c>
      <c r="Y2919" s="1">
        <f t="shared" si="18"/>
        <v>0</v>
      </c>
    </row>
    <row r="2920" ht="14.25" customHeight="1">
      <c r="A2920" s="1">
        <v>2.0141223E7</v>
      </c>
      <c r="B2920" s="1">
        <v>2082.0</v>
      </c>
      <c r="C2920" s="1">
        <v>2082.5</v>
      </c>
      <c r="D2920" s="1">
        <v>2075.5</v>
      </c>
      <c r="E2920" s="1">
        <v>2079.25</v>
      </c>
      <c r="F2920" s="1">
        <v>7.0</v>
      </c>
      <c r="G2920" s="1">
        <v>0.3378</v>
      </c>
      <c r="H2920" s="1">
        <v>0.0</v>
      </c>
      <c r="I2920" s="1">
        <f t="shared" si="2"/>
        <v>7</v>
      </c>
      <c r="J2920" s="1">
        <f t="shared" si="3"/>
        <v>21.325</v>
      </c>
      <c r="K2920" s="1">
        <f t="shared" si="4"/>
        <v>2076</v>
      </c>
      <c r="L2920" s="1">
        <f t="shared" si="5"/>
        <v>2029.085</v>
      </c>
      <c r="M2920" s="1">
        <f t="shared" si="6"/>
        <v>0</v>
      </c>
      <c r="N2920" s="1" t="str">
        <f t="shared" si="7"/>
        <v/>
      </c>
      <c r="O2920" s="1" t="str">
        <f t="shared" si="8"/>
        <v/>
      </c>
      <c r="P2920" s="1" t="str">
        <f t="shared" si="9"/>
        <v/>
      </c>
      <c r="Q2920" s="1">
        <f t="shared" si="10"/>
        <v>0</v>
      </c>
      <c r="R2920" s="1">
        <f t="shared" si="11"/>
        <v>0.003378</v>
      </c>
      <c r="S2920" s="11">
        <f t="shared" si="12"/>
        <v>105.5363794</v>
      </c>
      <c r="T2920" s="11">
        <f t="shared" si="13"/>
        <v>105.5363794</v>
      </c>
      <c r="U2920" s="1">
        <f t="shared" si="19"/>
        <v>212.330803</v>
      </c>
      <c r="V2920" s="1">
        <f t="shared" si="15"/>
        <v>1</v>
      </c>
      <c r="W2920" s="1">
        <f t="shared" si="16"/>
        <v>0</v>
      </c>
      <c r="X2920" s="1">
        <f t="shared" si="17"/>
        <v>1</v>
      </c>
      <c r="Y2920" s="1">
        <f t="shared" si="18"/>
        <v>0</v>
      </c>
    </row>
    <row r="2921" ht="14.25" customHeight="1">
      <c r="A2921" s="1">
        <v>2.0141224E7</v>
      </c>
      <c r="B2921" s="1">
        <v>2081.25</v>
      </c>
      <c r="C2921" s="1">
        <v>2083.5</v>
      </c>
      <c r="D2921" s="1">
        <v>2077.0</v>
      </c>
      <c r="E2921" s="1">
        <v>2078.25</v>
      </c>
      <c r="F2921" s="1">
        <v>-1.0</v>
      </c>
      <c r="G2921" s="1">
        <v>-0.0481</v>
      </c>
      <c r="H2921" s="1">
        <v>0.0</v>
      </c>
      <c r="I2921" s="1">
        <f t="shared" si="2"/>
        <v>6.5</v>
      </c>
      <c r="J2921" s="1">
        <f t="shared" si="3"/>
        <v>21.1625</v>
      </c>
      <c r="K2921" s="1">
        <f t="shared" si="4"/>
        <v>2082.5</v>
      </c>
      <c r="L2921" s="1">
        <f t="shared" si="5"/>
        <v>2035.9425</v>
      </c>
      <c r="M2921" s="1">
        <f t="shared" si="6"/>
        <v>0</v>
      </c>
      <c r="N2921" s="1" t="str">
        <f t="shared" si="7"/>
        <v/>
      </c>
      <c r="O2921" s="1" t="str">
        <f t="shared" si="8"/>
        <v/>
      </c>
      <c r="P2921" s="1" t="str">
        <f t="shared" si="9"/>
        <v/>
      </c>
      <c r="Q2921" s="1">
        <f t="shared" si="10"/>
        <v>0</v>
      </c>
      <c r="R2921" s="1">
        <f t="shared" si="11"/>
        <v>-0.000481</v>
      </c>
      <c r="S2921" s="11">
        <f t="shared" si="12"/>
        <v>105.5363794</v>
      </c>
      <c r="T2921" s="11">
        <f t="shared" si="13"/>
        <v>105.5363794</v>
      </c>
      <c r="U2921" s="1">
        <f t="shared" si="19"/>
        <v>212.2286719</v>
      </c>
      <c r="V2921" s="1">
        <f t="shared" si="15"/>
        <v>1</v>
      </c>
      <c r="W2921" s="1">
        <f t="shared" si="16"/>
        <v>0</v>
      </c>
      <c r="X2921" s="1">
        <f t="shared" si="17"/>
        <v>0</v>
      </c>
      <c r="Y2921" s="1">
        <f t="shared" si="18"/>
        <v>1</v>
      </c>
    </row>
    <row r="2922" ht="14.25" customHeight="1">
      <c r="A2922" s="1">
        <v>2.0141226E7</v>
      </c>
      <c r="B2922" s="1">
        <v>2083.0</v>
      </c>
      <c r="C2922" s="1">
        <v>2088.75</v>
      </c>
      <c r="D2922" s="1">
        <v>2082.25</v>
      </c>
      <c r="E2922" s="1">
        <v>2084.25</v>
      </c>
      <c r="F2922" s="1">
        <v>6.0</v>
      </c>
      <c r="G2922" s="1">
        <v>0.2887</v>
      </c>
      <c r="H2922" s="1">
        <v>0.0</v>
      </c>
      <c r="I2922" s="1">
        <f t="shared" si="2"/>
        <v>6.5</v>
      </c>
      <c r="J2922" s="1">
        <f t="shared" si="3"/>
        <v>21.1125</v>
      </c>
      <c r="K2922" s="1">
        <f t="shared" si="4"/>
        <v>2083.5</v>
      </c>
      <c r="L2922" s="1">
        <f t="shared" si="5"/>
        <v>2037.0525</v>
      </c>
      <c r="M2922" s="1">
        <f t="shared" si="6"/>
        <v>0</v>
      </c>
      <c r="N2922" s="1" t="str">
        <f t="shared" si="7"/>
        <v/>
      </c>
      <c r="O2922" s="1" t="str">
        <f t="shared" si="8"/>
        <v/>
      </c>
      <c r="P2922" s="1" t="str">
        <f t="shared" si="9"/>
        <v/>
      </c>
      <c r="Q2922" s="1">
        <f t="shared" si="10"/>
        <v>0</v>
      </c>
      <c r="R2922" s="1">
        <f t="shared" si="11"/>
        <v>0.002887</v>
      </c>
      <c r="S2922" s="11">
        <f t="shared" si="12"/>
        <v>105.5363794</v>
      </c>
      <c r="T2922" s="11">
        <f t="shared" si="13"/>
        <v>105.5363794</v>
      </c>
      <c r="U2922" s="1">
        <f t="shared" si="19"/>
        <v>212.841376</v>
      </c>
      <c r="V2922" s="1">
        <f t="shared" si="15"/>
        <v>1</v>
      </c>
      <c r="W2922" s="1">
        <f t="shared" si="16"/>
        <v>0</v>
      </c>
      <c r="X2922" s="1">
        <f t="shared" si="17"/>
        <v>1</v>
      </c>
      <c r="Y2922" s="1">
        <f t="shared" si="18"/>
        <v>0</v>
      </c>
    </row>
    <row r="2923" ht="14.25" customHeight="1">
      <c r="A2923" s="1">
        <v>2.0141229E7</v>
      </c>
      <c r="B2923" s="1">
        <v>2082.0</v>
      </c>
      <c r="C2923" s="1">
        <v>2088.75</v>
      </c>
      <c r="D2923" s="1">
        <v>2081.0</v>
      </c>
      <c r="E2923" s="1">
        <v>2086.0</v>
      </c>
      <c r="F2923" s="1">
        <v>1.75</v>
      </c>
      <c r="G2923" s="1">
        <v>0.084</v>
      </c>
      <c r="H2923" s="1">
        <v>0.0</v>
      </c>
      <c r="I2923" s="1">
        <f t="shared" si="2"/>
        <v>7.75</v>
      </c>
      <c r="J2923" s="1">
        <f t="shared" si="3"/>
        <v>21.2625</v>
      </c>
      <c r="K2923" s="1">
        <f t="shared" si="4"/>
        <v>2088.75</v>
      </c>
      <c r="L2923" s="1">
        <f t="shared" si="5"/>
        <v>2041.9725</v>
      </c>
      <c r="M2923" s="1">
        <f t="shared" si="6"/>
        <v>0</v>
      </c>
      <c r="N2923" s="1" t="str">
        <f t="shared" si="7"/>
        <v/>
      </c>
      <c r="O2923" s="1" t="str">
        <f t="shared" si="8"/>
        <v/>
      </c>
      <c r="P2923" s="1" t="str">
        <f t="shared" si="9"/>
        <v/>
      </c>
      <c r="Q2923" s="1">
        <f t="shared" si="10"/>
        <v>0</v>
      </c>
      <c r="R2923" s="1">
        <f t="shared" si="11"/>
        <v>0.00084</v>
      </c>
      <c r="S2923" s="11">
        <f t="shared" si="12"/>
        <v>105.5363794</v>
      </c>
      <c r="T2923" s="11">
        <f t="shared" si="13"/>
        <v>105.5363794</v>
      </c>
      <c r="U2923" s="1">
        <f t="shared" si="19"/>
        <v>213.0201628</v>
      </c>
      <c r="V2923" s="1">
        <f t="shared" si="15"/>
        <v>1</v>
      </c>
      <c r="W2923" s="1">
        <f t="shared" si="16"/>
        <v>0</v>
      </c>
      <c r="X2923" s="1">
        <f t="shared" si="17"/>
        <v>1</v>
      </c>
      <c r="Y2923" s="1">
        <f t="shared" si="18"/>
        <v>0</v>
      </c>
    </row>
    <row r="2924" ht="14.25" customHeight="1">
      <c r="A2924" s="1">
        <v>2.014123E7</v>
      </c>
      <c r="B2924" s="1">
        <v>2080.0</v>
      </c>
      <c r="C2924" s="1">
        <v>2081.75</v>
      </c>
      <c r="D2924" s="1">
        <v>2073.0</v>
      </c>
      <c r="E2924" s="1">
        <v>2076.75</v>
      </c>
      <c r="F2924" s="1">
        <v>-9.25</v>
      </c>
      <c r="G2924" s="1">
        <v>-0.4434</v>
      </c>
      <c r="H2924" s="1">
        <v>0.0</v>
      </c>
      <c r="I2924" s="1">
        <f t="shared" si="2"/>
        <v>8.75</v>
      </c>
      <c r="J2924" s="1">
        <f t="shared" si="3"/>
        <v>21.1625</v>
      </c>
      <c r="K2924" s="1">
        <f t="shared" si="4"/>
        <v>2088.75</v>
      </c>
      <c r="L2924" s="1">
        <f t="shared" si="5"/>
        <v>2042.1925</v>
      </c>
      <c r="M2924" s="1">
        <f t="shared" si="6"/>
        <v>0</v>
      </c>
      <c r="N2924" s="1" t="str">
        <f t="shared" si="7"/>
        <v/>
      </c>
      <c r="O2924" s="1" t="str">
        <f t="shared" si="8"/>
        <v/>
      </c>
      <c r="P2924" s="1" t="str">
        <f t="shared" si="9"/>
        <v/>
      </c>
      <c r="Q2924" s="1">
        <f t="shared" si="10"/>
        <v>0</v>
      </c>
      <c r="R2924" s="1">
        <f t="shared" si="11"/>
        <v>-0.004434</v>
      </c>
      <c r="S2924" s="11">
        <f t="shared" si="12"/>
        <v>105.5363794</v>
      </c>
      <c r="T2924" s="11">
        <f t="shared" si="13"/>
        <v>105.5363794</v>
      </c>
      <c r="U2924" s="1">
        <f t="shared" si="19"/>
        <v>212.0756314</v>
      </c>
      <c r="V2924" s="1">
        <f t="shared" si="15"/>
        <v>1</v>
      </c>
      <c r="W2924" s="1">
        <f t="shared" si="16"/>
        <v>0</v>
      </c>
      <c r="X2924" s="1">
        <f t="shared" si="17"/>
        <v>0</v>
      </c>
      <c r="Y2924" s="1">
        <f t="shared" si="18"/>
        <v>1</v>
      </c>
    </row>
    <row r="2925" ht="14.25" customHeight="1">
      <c r="A2925" s="1">
        <v>2.0141231E7</v>
      </c>
      <c r="B2925" s="1">
        <v>2078.75</v>
      </c>
      <c r="C2925" s="1">
        <v>2079.75</v>
      </c>
      <c r="D2925" s="1">
        <v>2050.75</v>
      </c>
      <c r="E2925" s="1">
        <v>2053.5</v>
      </c>
      <c r="F2925" s="1">
        <v>-23.25</v>
      </c>
      <c r="G2925" s="1">
        <v>-1.1195</v>
      </c>
      <c r="H2925" s="1">
        <v>0.0</v>
      </c>
      <c r="I2925" s="1">
        <f t="shared" si="2"/>
        <v>29</v>
      </c>
      <c r="J2925" s="1">
        <f t="shared" si="3"/>
        <v>21.0125</v>
      </c>
      <c r="K2925" s="1">
        <f t="shared" si="4"/>
        <v>2081.75</v>
      </c>
      <c r="L2925" s="1">
        <f t="shared" si="5"/>
        <v>2035.5225</v>
      </c>
      <c r="M2925" s="1">
        <f t="shared" si="6"/>
        <v>0</v>
      </c>
      <c r="N2925" s="1" t="str">
        <f t="shared" si="7"/>
        <v/>
      </c>
      <c r="O2925" s="1" t="str">
        <f t="shared" si="8"/>
        <v/>
      </c>
      <c r="P2925" s="1" t="str">
        <f t="shared" si="9"/>
        <v/>
      </c>
      <c r="Q2925" s="1">
        <f t="shared" si="10"/>
        <v>0</v>
      </c>
      <c r="R2925" s="1">
        <f t="shared" si="11"/>
        <v>-0.011195</v>
      </c>
      <c r="S2925" s="11">
        <f t="shared" si="12"/>
        <v>105.5363794</v>
      </c>
      <c r="T2925" s="11">
        <f t="shared" si="13"/>
        <v>105.5363794</v>
      </c>
      <c r="U2925" s="1">
        <f t="shared" si="19"/>
        <v>209.7014447</v>
      </c>
      <c r="V2925" s="1">
        <f t="shared" si="15"/>
        <v>1</v>
      </c>
      <c r="W2925" s="1">
        <f t="shared" si="16"/>
        <v>0</v>
      </c>
      <c r="X2925" s="1">
        <f t="shared" si="17"/>
        <v>0</v>
      </c>
      <c r="Y2925" s="1">
        <f t="shared" si="18"/>
        <v>1</v>
      </c>
    </row>
    <row r="2926" ht="14.25" customHeight="1">
      <c r="A2926" s="1">
        <v>2.0150102E7</v>
      </c>
      <c r="B2926" s="1">
        <v>2061.25</v>
      </c>
      <c r="C2926" s="1">
        <v>2066.5</v>
      </c>
      <c r="D2926" s="1">
        <v>2038.75</v>
      </c>
      <c r="E2926" s="1">
        <v>2046.75</v>
      </c>
      <c r="F2926" s="1">
        <v>-6.75</v>
      </c>
      <c r="G2926" s="1">
        <v>-0.3287</v>
      </c>
      <c r="H2926" s="1">
        <v>0.0</v>
      </c>
      <c r="I2926" s="1">
        <f t="shared" si="2"/>
        <v>27.75</v>
      </c>
      <c r="J2926" s="1">
        <f t="shared" si="3"/>
        <v>21.6875</v>
      </c>
      <c r="K2926" s="1">
        <f t="shared" si="4"/>
        <v>2079.75</v>
      </c>
      <c r="L2926" s="1">
        <f t="shared" si="5"/>
        <v>2032.0375</v>
      </c>
      <c r="M2926" s="1">
        <f t="shared" si="6"/>
        <v>0</v>
      </c>
      <c r="N2926" s="1" t="str">
        <f t="shared" si="7"/>
        <v/>
      </c>
      <c r="O2926" s="1" t="str">
        <f t="shared" si="8"/>
        <v/>
      </c>
      <c r="P2926" s="1" t="str">
        <f t="shared" si="9"/>
        <v/>
      </c>
      <c r="Q2926" s="1">
        <f t="shared" si="10"/>
        <v>0</v>
      </c>
      <c r="R2926" s="1">
        <f t="shared" si="11"/>
        <v>-0.003287</v>
      </c>
      <c r="S2926" s="11">
        <f t="shared" si="12"/>
        <v>105.5363794</v>
      </c>
      <c r="T2926" s="11">
        <f t="shared" si="13"/>
        <v>105.5363794</v>
      </c>
      <c r="U2926" s="1">
        <f t="shared" si="19"/>
        <v>209.012156</v>
      </c>
      <c r="V2926" s="1">
        <f t="shared" si="15"/>
        <v>1</v>
      </c>
      <c r="W2926" s="1">
        <f t="shared" si="16"/>
        <v>0</v>
      </c>
      <c r="X2926" s="1">
        <f t="shared" si="17"/>
        <v>0</v>
      </c>
      <c r="Y2926" s="1">
        <f t="shared" si="18"/>
        <v>1</v>
      </c>
    </row>
    <row r="2927" ht="14.25" customHeight="1">
      <c r="A2927" s="1">
        <v>2.0150105E7</v>
      </c>
      <c r="B2927" s="1">
        <v>2038.5</v>
      </c>
      <c r="C2927" s="1">
        <v>2040.5</v>
      </c>
      <c r="D2927" s="1">
        <v>2009.5</v>
      </c>
      <c r="E2927" s="1">
        <v>2016.0</v>
      </c>
      <c r="F2927" s="1">
        <v>-30.75</v>
      </c>
      <c r="G2927" s="1">
        <v>-1.5024</v>
      </c>
      <c r="H2927" s="1">
        <v>0.0</v>
      </c>
      <c r="I2927" s="1">
        <f t="shared" si="2"/>
        <v>31</v>
      </c>
      <c r="J2927" s="1">
        <f t="shared" si="3"/>
        <v>22.55</v>
      </c>
      <c r="K2927" s="1">
        <f t="shared" si="4"/>
        <v>2066.5</v>
      </c>
      <c r="L2927" s="1">
        <f t="shared" si="5"/>
        <v>2016.89</v>
      </c>
      <c r="M2927" s="1">
        <f t="shared" si="6"/>
        <v>1</v>
      </c>
      <c r="N2927" s="1">
        <f t="shared" si="7"/>
        <v>2016.89</v>
      </c>
      <c r="O2927" s="1">
        <f t="shared" si="8"/>
        <v>2016</v>
      </c>
      <c r="P2927" s="1">
        <f t="shared" si="9"/>
        <v>-0.0004412734458</v>
      </c>
      <c r="Q2927" s="1">
        <f t="shared" si="10"/>
        <v>-0.0004412734458</v>
      </c>
      <c r="R2927" s="1">
        <f t="shared" si="11"/>
        <v>-0.015024</v>
      </c>
      <c r="S2927" s="11">
        <f t="shared" si="12"/>
        <v>105.489809</v>
      </c>
      <c r="T2927" s="11">
        <f t="shared" si="13"/>
        <v>105.489809</v>
      </c>
      <c r="U2927" s="1">
        <f t="shared" si="19"/>
        <v>205.8719574</v>
      </c>
      <c r="V2927" s="1">
        <f t="shared" si="15"/>
        <v>0</v>
      </c>
      <c r="W2927" s="1">
        <f t="shared" si="16"/>
        <v>1</v>
      </c>
      <c r="X2927" s="1">
        <f t="shared" si="17"/>
        <v>0</v>
      </c>
      <c r="Y2927" s="1">
        <f t="shared" si="18"/>
        <v>1</v>
      </c>
    </row>
    <row r="2928" ht="14.25" customHeight="1">
      <c r="A2928" s="1">
        <v>2.0150106E7</v>
      </c>
      <c r="B2928" s="1">
        <v>2017.75</v>
      </c>
      <c r="C2928" s="1">
        <v>2023.5</v>
      </c>
      <c r="D2928" s="1">
        <v>1984.25</v>
      </c>
      <c r="E2928" s="1">
        <v>1995.0</v>
      </c>
      <c r="F2928" s="1">
        <v>-21.0</v>
      </c>
      <c r="G2928" s="1">
        <v>-1.0417</v>
      </c>
      <c r="H2928" s="1">
        <v>0.0</v>
      </c>
      <c r="I2928" s="1">
        <f t="shared" si="2"/>
        <v>39.25</v>
      </c>
      <c r="J2928" s="1">
        <f t="shared" si="3"/>
        <v>23.3</v>
      </c>
      <c r="K2928" s="1">
        <f t="shared" si="4"/>
        <v>2040.5</v>
      </c>
      <c r="L2928" s="1">
        <f t="shared" si="5"/>
        <v>1989.24</v>
      </c>
      <c r="M2928" s="1">
        <f t="shared" si="6"/>
        <v>1</v>
      </c>
      <c r="N2928" s="1">
        <f t="shared" si="7"/>
        <v>1989.24</v>
      </c>
      <c r="O2928" s="1">
        <f t="shared" si="8"/>
        <v>1995</v>
      </c>
      <c r="P2928" s="1">
        <f t="shared" si="9"/>
        <v>0.002895578211</v>
      </c>
      <c r="Q2928" s="1">
        <f t="shared" si="10"/>
        <v>0.002895578211</v>
      </c>
      <c r="R2928" s="1">
        <f t="shared" si="11"/>
        <v>-0.010417</v>
      </c>
      <c r="S2928" s="11">
        <f t="shared" si="12"/>
        <v>105.795263</v>
      </c>
      <c r="T2928" s="11">
        <f t="shared" si="13"/>
        <v>105.795263</v>
      </c>
      <c r="U2928" s="1">
        <f t="shared" si="19"/>
        <v>203.7273892</v>
      </c>
      <c r="V2928" s="1">
        <f t="shared" si="15"/>
        <v>1</v>
      </c>
      <c r="W2928" s="1">
        <f t="shared" si="16"/>
        <v>0</v>
      </c>
      <c r="X2928" s="1">
        <f t="shared" si="17"/>
        <v>0</v>
      </c>
      <c r="Y2928" s="1">
        <f t="shared" si="18"/>
        <v>1</v>
      </c>
    </row>
    <row r="2929" ht="14.25" customHeight="1">
      <c r="A2929" s="1">
        <v>2.0150107E7</v>
      </c>
      <c r="B2929" s="1">
        <v>2010.25</v>
      </c>
      <c r="C2929" s="1">
        <v>2023.75</v>
      </c>
      <c r="D2929" s="1">
        <v>2004.75</v>
      </c>
      <c r="E2929" s="1">
        <v>2020.0</v>
      </c>
      <c r="F2929" s="1">
        <v>25.0</v>
      </c>
      <c r="G2929" s="1">
        <v>1.2531</v>
      </c>
      <c r="H2929" s="1">
        <v>0.0</v>
      </c>
      <c r="I2929" s="1">
        <f t="shared" si="2"/>
        <v>19</v>
      </c>
      <c r="J2929" s="1">
        <f t="shared" si="3"/>
        <v>24.8</v>
      </c>
      <c r="K2929" s="1">
        <f t="shared" si="4"/>
        <v>2023.5</v>
      </c>
      <c r="L2929" s="1">
        <f t="shared" si="5"/>
        <v>1968.94</v>
      </c>
      <c r="M2929" s="1">
        <f t="shared" si="6"/>
        <v>0</v>
      </c>
      <c r="N2929" s="1" t="str">
        <f t="shared" si="7"/>
        <v/>
      </c>
      <c r="O2929" s="1" t="str">
        <f t="shared" si="8"/>
        <v/>
      </c>
      <c r="P2929" s="1" t="str">
        <f t="shared" si="9"/>
        <v/>
      </c>
      <c r="Q2929" s="1">
        <f t="shared" si="10"/>
        <v>0</v>
      </c>
      <c r="R2929" s="1">
        <f t="shared" si="11"/>
        <v>0.012531</v>
      </c>
      <c r="S2929" s="11">
        <f t="shared" si="12"/>
        <v>105.795263</v>
      </c>
      <c r="T2929" s="11">
        <f t="shared" si="13"/>
        <v>105.795263</v>
      </c>
      <c r="U2929" s="1">
        <f t="shared" si="19"/>
        <v>206.2802971</v>
      </c>
      <c r="V2929" s="1">
        <f t="shared" si="15"/>
        <v>1</v>
      </c>
      <c r="W2929" s="1">
        <f t="shared" si="16"/>
        <v>0</v>
      </c>
      <c r="X2929" s="1">
        <f t="shared" si="17"/>
        <v>1</v>
      </c>
      <c r="Y2929" s="1">
        <f t="shared" si="18"/>
        <v>0</v>
      </c>
    </row>
    <row r="2930" ht="14.25" customHeight="1">
      <c r="A2930" s="1">
        <v>2.0150108E7</v>
      </c>
      <c r="B2930" s="1">
        <v>2037.0</v>
      </c>
      <c r="C2930" s="1">
        <v>2058.5</v>
      </c>
      <c r="D2930" s="1">
        <v>2036.0</v>
      </c>
      <c r="E2930" s="1">
        <v>2054.5</v>
      </c>
      <c r="F2930" s="1">
        <v>34.5</v>
      </c>
      <c r="G2930" s="1">
        <v>1.7079</v>
      </c>
      <c r="H2930" s="1">
        <v>0.0</v>
      </c>
      <c r="I2930" s="1">
        <f t="shared" si="2"/>
        <v>22.5</v>
      </c>
      <c r="J2930" s="1">
        <f t="shared" si="3"/>
        <v>24.65</v>
      </c>
      <c r="K2930" s="1">
        <f t="shared" si="4"/>
        <v>2023.75</v>
      </c>
      <c r="L2930" s="1">
        <f t="shared" si="5"/>
        <v>1969.52</v>
      </c>
      <c r="M2930" s="1">
        <f t="shared" si="6"/>
        <v>0</v>
      </c>
      <c r="N2930" s="1" t="str">
        <f t="shared" si="7"/>
        <v/>
      </c>
      <c r="O2930" s="1" t="str">
        <f t="shared" si="8"/>
        <v/>
      </c>
      <c r="P2930" s="1" t="str">
        <f t="shared" si="9"/>
        <v/>
      </c>
      <c r="Q2930" s="1">
        <f t="shared" si="10"/>
        <v>0</v>
      </c>
      <c r="R2930" s="1">
        <f t="shared" si="11"/>
        <v>0.017079</v>
      </c>
      <c r="S2930" s="11">
        <f t="shared" si="12"/>
        <v>105.795263</v>
      </c>
      <c r="T2930" s="11">
        <f t="shared" si="13"/>
        <v>105.795263</v>
      </c>
      <c r="U2930" s="1">
        <f t="shared" si="19"/>
        <v>209.8033583</v>
      </c>
      <c r="V2930" s="1">
        <f t="shared" si="15"/>
        <v>1</v>
      </c>
      <c r="W2930" s="1">
        <f t="shared" si="16"/>
        <v>0</v>
      </c>
      <c r="X2930" s="1">
        <f t="shared" si="17"/>
        <v>1</v>
      </c>
      <c r="Y2930" s="1">
        <f t="shared" si="18"/>
        <v>0</v>
      </c>
    </row>
    <row r="2931" ht="14.25" customHeight="1">
      <c r="A2931" s="1">
        <v>2.0150109E7</v>
      </c>
      <c r="B2931" s="1">
        <v>2060.25</v>
      </c>
      <c r="C2931" s="1">
        <v>2060.75</v>
      </c>
      <c r="D2931" s="1">
        <v>2031.25</v>
      </c>
      <c r="E2931" s="1">
        <v>2035.0</v>
      </c>
      <c r="F2931" s="1">
        <v>-19.5</v>
      </c>
      <c r="G2931" s="1">
        <v>-0.9491</v>
      </c>
      <c r="H2931" s="1">
        <v>0.0</v>
      </c>
      <c r="I2931" s="1">
        <f t="shared" si="2"/>
        <v>29.5</v>
      </c>
      <c r="J2931" s="1">
        <f t="shared" si="3"/>
        <v>24.4</v>
      </c>
      <c r="K2931" s="1">
        <f t="shared" si="4"/>
        <v>2058.5</v>
      </c>
      <c r="L2931" s="1">
        <f t="shared" si="5"/>
        <v>2004.82</v>
      </c>
      <c r="M2931" s="1">
        <f t="shared" si="6"/>
        <v>0</v>
      </c>
      <c r="N2931" s="1" t="str">
        <f t="shared" si="7"/>
        <v/>
      </c>
      <c r="O2931" s="1" t="str">
        <f t="shared" si="8"/>
        <v/>
      </c>
      <c r="P2931" s="1" t="str">
        <f t="shared" si="9"/>
        <v/>
      </c>
      <c r="Q2931" s="1">
        <f t="shared" si="10"/>
        <v>0</v>
      </c>
      <c r="R2931" s="1">
        <f t="shared" si="11"/>
        <v>-0.009491</v>
      </c>
      <c r="S2931" s="11">
        <f t="shared" si="12"/>
        <v>105.795263</v>
      </c>
      <c r="T2931" s="11">
        <f t="shared" si="13"/>
        <v>105.795263</v>
      </c>
      <c r="U2931" s="1">
        <f t="shared" si="19"/>
        <v>207.8121147</v>
      </c>
      <c r="V2931" s="1">
        <f t="shared" si="15"/>
        <v>1</v>
      </c>
      <c r="W2931" s="1">
        <f t="shared" si="16"/>
        <v>0</v>
      </c>
      <c r="X2931" s="1">
        <f t="shared" si="17"/>
        <v>0</v>
      </c>
      <c r="Y2931" s="1">
        <f t="shared" si="18"/>
        <v>1</v>
      </c>
    </row>
    <row r="2932" ht="14.25" customHeight="1">
      <c r="A2932" s="1">
        <v>2.0150112E7</v>
      </c>
      <c r="B2932" s="1">
        <v>2040.25</v>
      </c>
      <c r="C2932" s="1">
        <v>2042.25</v>
      </c>
      <c r="D2932" s="1">
        <v>2015.25</v>
      </c>
      <c r="E2932" s="1">
        <v>2022.5</v>
      </c>
      <c r="F2932" s="1">
        <v>-12.5</v>
      </c>
      <c r="G2932" s="1">
        <v>-0.6143</v>
      </c>
      <c r="H2932" s="1">
        <v>0.0</v>
      </c>
      <c r="I2932" s="1">
        <f t="shared" si="2"/>
        <v>27</v>
      </c>
      <c r="J2932" s="1">
        <f t="shared" si="3"/>
        <v>24.325</v>
      </c>
      <c r="K2932" s="1">
        <f t="shared" si="4"/>
        <v>2060.75</v>
      </c>
      <c r="L2932" s="1">
        <f t="shared" si="5"/>
        <v>2007.235</v>
      </c>
      <c r="M2932" s="1">
        <f t="shared" si="6"/>
        <v>0</v>
      </c>
      <c r="N2932" s="1" t="str">
        <f t="shared" si="7"/>
        <v/>
      </c>
      <c r="O2932" s="1" t="str">
        <f t="shared" si="8"/>
        <v/>
      </c>
      <c r="P2932" s="1" t="str">
        <f t="shared" si="9"/>
        <v/>
      </c>
      <c r="Q2932" s="1">
        <f t="shared" si="10"/>
        <v>0</v>
      </c>
      <c r="R2932" s="1">
        <f t="shared" si="11"/>
        <v>-0.006143</v>
      </c>
      <c r="S2932" s="11">
        <f t="shared" si="12"/>
        <v>105.795263</v>
      </c>
      <c r="T2932" s="11">
        <f t="shared" si="13"/>
        <v>105.795263</v>
      </c>
      <c r="U2932" s="1">
        <f t="shared" si="19"/>
        <v>206.5355248</v>
      </c>
      <c r="V2932" s="1">
        <f t="shared" si="15"/>
        <v>1</v>
      </c>
      <c r="W2932" s="1">
        <f t="shared" si="16"/>
        <v>0</v>
      </c>
      <c r="X2932" s="1">
        <f t="shared" si="17"/>
        <v>0</v>
      </c>
      <c r="Y2932" s="1">
        <f t="shared" si="18"/>
        <v>1</v>
      </c>
    </row>
    <row r="2933" ht="14.25" customHeight="1">
      <c r="A2933" s="1">
        <v>2.0150113E7</v>
      </c>
      <c r="B2933" s="1">
        <v>2038.0</v>
      </c>
      <c r="C2933" s="1">
        <v>2051.75</v>
      </c>
      <c r="D2933" s="1">
        <v>2001.0</v>
      </c>
      <c r="E2933" s="1">
        <v>2016.0</v>
      </c>
      <c r="F2933" s="1">
        <v>-6.5</v>
      </c>
      <c r="G2933" s="1">
        <v>-0.3214</v>
      </c>
      <c r="H2933" s="1">
        <v>0.0</v>
      </c>
      <c r="I2933" s="1">
        <f t="shared" si="2"/>
        <v>50.75</v>
      </c>
      <c r="J2933" s="1">
        <f t="shared" si="3"/>
        <v>24.35</v>
      </c>
      <c r="K2933" s="1">
        <f t="shared" si="4"/>
        <v>2042.25</v>
      </c>
      <c r="L2933" s="1">
        <f t="shared" si="5"/>
        <v>1988.68</v>
      </c>
      <c r="M2933" s="1">
        <f t="shared" si="6"/>
        <v>0</v>
      </c>
      <c r="N2933" s="1" t="str">
        <f t="shared" si="7"/>
        <v/>
      </c>
      <c r="O2933" s="1" t="str">
        <f t="shared" si="8"/>
        <v/>
      </c>
      <c r="P2933" s="1" t="str">
        <f t="shared" si="9"/>
        <v/>
      </c>
      <c r="Q2933" s="1">
        <f t="shared" si="10"/>
        <v>0</v>
      </c>
      <c r="R2933" s="1">
        <f t="shared" si="11"/>
        <v>-0.003214</v>
      </c>
      <c r="S2933" s="11">
        <f t="shared" si="12"/>
        <v>105.795263</v>
      </c>
      <c r="T2933" s="11">
        <f t="shared" si="13"/>
        <v>105.795263</v>
      </c>
      <c r="U2933" s="1">
        <f t="shared" si="19"/>
        <v>205.8717197</v>
      </c>
      <c r="V2933" s="1">
        <f t="shared" si="15"/>
        <v>1</v>
      </c>
      <c r="W2933" s="1">
        <f t="shared" si="16"/>
        <v>0</v>
      </c>
      <c r="X2933" s="1">
        <f t="shared" si="17"/>
        <v>0</v>
      </c>
      <c r="Y2933" s="1">
        <f t="shared" si="18"/>
        <v>1</v>
      </c>
    </row>
    <row r="2934" ht="14.25" customHeight="1">
      <c r="A2934" s="1">
        <v>2.0150114E7</v>
      </c>
      <c r="B2934" s="1">
        <v>1992.75</v>
      </c>
      <c r="C2934" s="1">
        <v>2008.75</v>
      </c>
      <c r="D2934" s="1">
        <v>1981.25</v>
      </c>
      <c r="E2934" s="1">
        <v>2008.25</v>
      </c>
      <c r="F2934" s="1">
        <v>-7.75</v>
      </c>
      <c r="G2934" s="1">
        <v>-0.3844</v>
      </c>
      <c r="H2934" s="1">
        <v>0.0</v>
      </c>
      <c r="I2934" s="1">
        <f t="shared" si="2"/>
        <v>27.5</v>
      </c>
      <c r="J2934" s="1">
        <f t="shared" si="3"/>
        <v>25.1</v>
      </c>
      <c r="K2934" s="1">
        <f t="shared" si="4"/>
        <v>2051.75</v>
      </c>
      <c r="L2934" s="1">
        <f t="shared" si="5"/>
        <v>1996.53</v>
      </c>
      <c r="M2934" s="1">
        <f t="shared" si="6"/>
        <v>1</v>
      </c>
      <c r="N2934" s="1">
        <f t="shared" si="7"/>
        <v>1996.53</v>
      </c>
      <c r="O2934" s="1">
        <f t="shared" si="8"/>
        <v>2008.25</v>
      </c>
      <c r="P2934" s="1">
        <f t="shared" si="9"/>
        <v>0.005870184771</v>
      </c>
      <c r="Q2934" s="1">
        <f t="shared" si="10"/>
        <v>0.005870184771</v>
      </c>
      <c r="R2934" s="1">
        <f t="shared" si="11"/>
        <v>-0.003844</v>
      </c>
      <c r="S2934" s="11">
        <f t="shared" si="12"/>
        <v>106.4163008</v>
      </c>
      <c r="T2934" s="11">
        <f t="shared" si="13"/>
        <v>106.4163008</v>
      </c>
      <c r="U2934" s="1">
        <f t="shared" si="19"/>
        <v>205.0803488</v>
      </c>
      <c r="V2934" s="1">
        <f t="shared" si="15"/>
        <v>1</v>
      </c>
      <c r="W2934" s="1">
        <f t="shared" si="16"/>
        <v>0</v>
      </c>
      <c r="X2934" s="1">
        <f t="shared" si="17"/>
        <v>0</v>
      </c>
      <c r="Y2934" s="1">
        <f t="shared" si="18"/>
        <v>1</v>
      </c>
    </row>
    <row r="2935" ht="14.25" customHeight="1">
      <c r="A2935" s="1">
        <v>2.0150115E7</v>
      </c>
      <c r="B2935" s="1">
        <v>2011.0</v>
      </c>
      <c r="C2935" s="1">
        <v>2016.0</v>
      </c>
      <c r="D2935" s="1">
        <v>1984.75</v>
      </c>
      <c r="E2935" s="1">
        <v>1989.0</v>
      </c>
      <c r="F2935" s="1">
        <v>-19.25</v>
      </c>
      <c r="G2935" s="1">
        <v>-0.9585</v>
      </c>
      <c r="H2935" s="1">
        <v>0.0</v>
      </c>
      <c r="I2935" s="1">
        <f t="shared" si="2"/>
        <v>31.25</v>
      </c>
      <c r="J2935" s="1">
        <f t="shared" si="3"/>
        <v>24.5875</v>
      </c>
      <c r="K2935" s="1">
        <f t="shared" si="4"/>
        <v>2008.75</v>
      </c>
      <c r="L2935" s="1">
        <f t="shared" si="5"/>
        <v>1954.6575</v>
      </c>
      <c r="M2935" s="1">
        <f t="shared" si="6"/>
        <v>0</v>
      </c>
      <c r="N2935" s="1" t="str">
        <f t="shared" si="7"/>
        <v/>
      </c>
      <c r="O2935" s="1" t="str">
        <f t="shared" si="8"/>
        <v/>
      </c>
      <c r="P2935" s="1" t="str">
        <f t="shared" si="9"/>
        <v/>
      </c>
      <c r="Q2935" s="1">
        <f t="shared" si="10"/>
        <v>0</v>
      </c>
      <c r="R2935" s="1">
        <f t="shared" si="11"/>
        <v>-0.009585</v>
      </c>
      <c r="S2935" s="11">
        <f t="shared" si="12"/>
        <v>106.4163008</v>
      </c>
      <c r="T2935" s="11">
        <f t="shared" si="13"/>
        <v>106.4163008</v>
      </c>
      <c r="U2935" s="1">
        <f t="shared" si="19"/>
        <v>203.1146536</v>
      </c>
      <c r="V2935" s="1">
        <f t="shared" si="15"/>
        <v>1</v>
      </c>
      <c r="W2935" s="1">
        <f t="shared" si="16"/>
        <v>0</v>
      </c>
      <c r="X2935" s="1">
        <f t="shared" si="17"/>
        <v>0</v>
      </c>
      <c r="Y2935" s="1">
        <f t="shared" si="18"/>
        <v>1</v>
      </c>
    </row>
    <row r="2936" ht="14.25" customHeight="1">
      <c r="A2936" s="1">
        <v>2.0150116E7</v>
      </c>
      <c r="B2936" s="1">
        <v>1983.75</v>
      </c>
      <c r="C2936" s="1">
        <v>2014.25</v>
      </c>
      <c r="D2936" s="1">
        <v>1981.25</v>
      </c>
      <c r="E2936" s="1">
        <v>2013.0</v>
      </c>
      <c r="F2936" s="1">
        <v>24.0</v>
      </c>
      <c r="G2936" s="1">
        <v>1.2066</v>
      </c>
      <c r="H2936" s="1">
        <v>0.0</v>
      </c>
      <c r="I2936" s="1">
        <f t="shared" si="2"/>
        <v>33</v>
      </c>
      <c r="J2936" s="1">
        <f t="shared" si="3"/>
        <v>23.7375</v>
      </c>
      <c r="K2936" s="1">
        <f t="shared" si="4"/>
        <v>2016</v>
      </c>
      <c r="L2936" s="1">
        <f t="shared" si="5"/>
        <v>1963.7775</v>
      </c>
      <c r="M2936" s="1">
        <f t="shared" si="6"/>
        <v>0</v>
      </c>
      <c r="N2936" s="1" t="str">
        <f t="shared" si="7"/>
        <v/>
      </c>
      <c r="O2936" s="1" t="str">
        <f t="shared" si="8"/>
        <v/>
      </c>
      <c r="P2936" s="1" t="str">
        <f t="shared" si="9"/>
        <v/>
      </c>
      <c r="Q2936" s="1">
        <f t="shared" si="10"/>
        <v>0</v>
      </c>
      <c r="R2936" s="1">
        <f t="shared" si="11"/>
        <v>0.012066</v>
      </c>
      <c r="S2936" s="11">
        <f t="shared" si="12"/>
        <v>106.4163008</v>
      </c>
      <c r="T2936" s="11">
        <f t="shared" si="13"/>
        <v>106.4163008</v>
      </c>
      <c r="U2936" s="1">
        <f t="shared" si="19"/>
        <v>205.565435</v>
      </c>
      <c r="V2936" s="1">
        <f t="shared" si="15"/>
        <v>1</v>
      </c>
      <c r="W2936" s="1">
        <f t="shared" si="16"/>
        <v>0</v>
      </c>
      <c r="X2936" s="1">
        <f t="shared" si="17"/>
        <v>1</v>
      </c>
      <c r="Y2936" s="1">
        <f t="shared" si="18"/>
        <v>0</v>
      </c>
    </row>
    <row r="2937" ht="14.25" customHeight="1">
      <c r="A2937" s="1">
        <v>2.0150119E7</v>
      </c>
      <c r="B2937" s="1">
        <v>2017.5</v>
      </c>
      <c r="C2937" s="1">
        <v>2018.75</v>
      </c>
      <c r="D2937" s="1">
        <v>2006.75</v>
      </c>
      <c r="E2937" s="1">
        <v>2008.5</v>
      </c>
      <c r="F2937" s="1">
        <v>-4.5</v>
      </c>
      <c r="G2937" s="1">
        <v>-0.2235</v>
      </c>
      <c r="H2937" s="1">
        <v>0.0</v>
      </c>
      <c r="I2937" s="1">
        <f t="shared" si="2"/>
        <v>12</v>
      </c>
      <c r="J2937" s="1">
        <f t="shared" si="3"/>
        <v>23.3375</v>
      </c>
      <c r="K2937" s="1">
        <f t="shared" si="4"/>
        <v>2014.25</v>
      </c>
      <c r="L2937" s="1">
        <f t="shared" si="5"/>
        <v>1962.9075</v>
      </c>
      <c r="M2937" s="1">
        <f t="shared" si="6"/>
        <v>0</v>
      </c>
      <c r="N2937" s="1" t="str">
        <f t="shared" si="7"/>
        <v/>
      </c>
      <c r="O2937" s="1" t="str">
        <f t="shared" si="8"/>
        <v/>
      </c>
      <c r="P2937" s="1" t="str">
        <f t="shared" si="9"/>
        <v/>
      </c>
      <c r="Q2937" s="1">
        <f t="shared" si="10"/>
        <v>0</v>
      </c>
      <c r="R2937" s="1">
        <f t="shared" si="11"/>
        <v>-0.002235</v>
      </c>
      <c r="S2937" s="11">
        <f t="shared" si="12"/>
        <v>106.4163008</v>
      </c>
      <c r="T2937" s="11">
        <f t="shared" si="13"/>
        <v>106.4163008</v>
      </c>
      <c r="U2937" s="1">
        <f t="shared" si="19"/>
        <v>205.1059963</v>
      </c>
      <c r="V2937" s="1">
        <f t="shared" si="15"/>
        <v>1</v>
      </c>
      <c r="W2937" s="1">
        <f t="shared" si="16"/>
        <v>0</v>
      </c>
      <c r="X2937" s="1">
        <f t="shared" si="17"/>
        <v>0</v>
      </c>
      <c r="Y2937" s="1">
        <f t="shared" si="18"/>
        <v>1</v>
      </c>
    </row>
    <row r="2938" ht="14.25" customHeight="1">
      <c r="A2938" s="1">
        <v>2.015012E7</v>
      </c>
      <c r="B2938" s="1">
        <v>2020.25</v>
      </c>
      <c r="C2938" s="1">
        <v>2023.25</v>
      </c>
      <c r="D2938" s="1">
        <v>1997.5</v>
      </c>
      <c r="E2938" s="1">
        <v>2016.75</v>
      </c>
      <c r="F2938" s="1">
        <v>8.25</v>
      </c>
      <c r="G2938" s="1">
        <v>0.4108</v>
      </c>
      <c r="H2938" s="1">
        <v>0.0</v>
      </c>
      <c r="I2938" s="1">
        <f t="shared" si="2"/>
        <v>25.75</v>
      </c>
      <c r="J2938" s="1">
        <f t="shared" si="3"/>
        <v>22.1875</v>
      </c>
      <c r="K2938" s="1">
        <f t="shared" si="4"/>
        <v>2018.75</v>
      </c>
      <c r="L2938" s="1">
        <f t="shared" si="5"/>
        <v>1969.9375</v>
      </c>
      <c r="M2938" s="1">
        <f t="shared" si="6"/>
        <v>0</v>
      </c>
      <c r="N2938" s="1" t="str">
        <f t="shared" si="7"/>
        <v/>
      </c>
      <c r="O2938" s="1" t="str">
        <f t="shared" si="8"/>
        <v/>
      </c>
      <c r="P2938" s="1" t="str">
        <f t="shared" si="9"/>
        <v/>
      </c>
      <c r="Q2938" s="1">
        <f t="shared" si="10"/>
        <v>0</v>
      </c>
      <c r="R2938" s="1">
        <f t="shared" si="11"/>
        <v>0.004108</v>
      </c>
      <c r="S2938" s="11">
        <f t="shared" si="12"/>
        <v>106.4163008</v>
      </c>
      <c r="T2938" s="11">
        <f t="shared" si="13"/>
        <v>106.4163008</v>
      </c>
      <c r="U2938" s="1">
        <f t="shared" si="19"/>
        <v>205.9485717</v>
      </c>
      <c r="V2938" s="1">
        <f t="shared" si="15"/>
        <v>1</v>
      </c>
      <c r="W2938" s="1">
        <f t="shared" si="16"/>
        <v>0</v>
      </c>
      <c r="X2938" s="1">
        <f t="shared" si="17"/>
        <v>1</v>
      </c>
      <c r="Y2938" s="1">
        <f t="shared" si="18"/>
        <v>0</v>
      </c>
    </row>
    <row r="2939" ht="14.25" customHeight="1">
      <c r="A2939" s="1">
        <v>2.0150121E7</v>
      </c>
      <c r="B2939" s="1">
        <v>2011.0</v>
      </c>
      <c r="C2939" s="1">
        <v>2032.75</v>
      </c>
      <c r="D2939" s="1">
        <v>2005.25</v>
      </c>
      <c r="E2939" s="1">
        <v>2027.25</v>
      </c>
      <c r="F2939" s="1">
        <v>10.5</v>
      </c>
      <c r="G2939" s="1">
        <v>0.5206</v>
      </c>
      <c r="H2939" s="1">
        <v>0.0</v>
      </c>
      <c r="I2939" s="1">
        <f t="shared" si="2"/>
        <v>27.5</v>
      </c>
      <c r="J2939" s="1">
        <f t="shared" si="3"/>
        <v>22.4875</v>
      </c>
      <c r="K2939" s="1">
        <f t="shared" si="4"/>
        <v>2023.25</v>
      </c>
      <c r="L2939" s="1">
        <f t="shared" si="5"/>
        <v>1973.7775</v>
      </c>
      <c r="M2939" s="1">
        <f t="shared" si="6"/>
        <v>0</v>
      </c>
      <c r="N2939" s="1" t="str">
        <f t="shared" si="7"/>
        <v/>
      </c>
      <c r="O2939" s="1" t="str">
        <f t="shared" si="8"/>
        <v/>
      </c>
      <c r="P2939" s="1" t="str">
        <f t="shared" si="9"/>
        <v/>
      </c>
      <c r="Q2939" s="1">
        <f t="shared" si="10"/>
        <v>0</v>
      </c>
      <c r="R2939" s="1">
        <f t="shared" si="11"/>
        <v>0.005206</v>
      </c>
      <c r="S2939" s="11">
        <f t="shared" si="12"/>
        <v>106.4163008</v>
      </c>
      <c r="T2939" s="11">
        <f t="shared" si="13"/>
        <v>106.4163008</v>
      </c>
      <c r="U2939" s="1">
        <f t="shared" si="19"/>
        <v>207.02074</v>
      </c>
      <c r="V2939" s="1">
        <f t="shared" si="15"/>
        <v>1</v>
      </c>
      <c r="W2939" s="1">
        <f t="shared" si="16"/>
        <v>0</v>
      </c>
      <c r="X2939" s="1">
        <f t="shared" si="17"/>
        <v>1</v>
      </c>
      <c r="Y2939" s="1">
        <f t="shared" si="18"/>
        <v>0</v>
      </c>
    </row>
    <row r="2940" ht="14.25" customHeight="1">
      <c r="A2940" s="1">
        <v>2.0150122E7</v>
      </c>
      <c r="B2940" s="1">
        <v>2036.5</v>
      </c>
      <c r="C2940" s="1">
        <v>2059.25</v>
      </c>
      <c r="D2940" s="1">
        <v>2019.25</v>
      </c>
      <c r="E2940" s="1">
        <v>2056.5</v>
      </c>
      <c r="F2940" s="1">
        <v>29.25</v>
      </c>
      <c r="G2940" s="1">
        <v>1.4428</v>
      </c>
      <c r="H2940" s="1">
        <v>0.0</v>
      </c>
      <c r="I2940" s="1">
        <f t="shared" si="2"/>
        <v>40</v>
      </c>
      <c r="J2940" s="1">
        <f t="shared" si="3"/>
        <v>23.4625</v>
      </c>
      <c r="K2940" s="1">
        <f t="shared" si="4"/>
        <v>2032.75</v>
      </c>
      <c r="L2940" s="1">
        <f t="shared" si="5"/>
        <v>1981.1325</v>
      </c>
      <c r="M2940" s="1">
        <f t="shared" si="6"/>
        <v>0</v>
      </c>
      <c r="N2940" s="1" t="str">
        <f t="shared" si="7"/>
        <v/>
      </c>
      <c r="O2940" s="1" t="str">
        <f t="shared" si="8"/>
        <v/>
      </c>
      <c r="P2940" s="1" t="str">
        <f t="shared" si="9"/>
        <v/>
      </c>
      <c r="Q2940" s="1">
        <f t="shared" si="10"/>
        <v>0</v>
      </c>
      <c r="R2940" s="1">
        <f t="shared" si="11"/>
        <v>0.014428</v>
      </c>
      <c r="S2940" s="11">
        <f t="shared" si="12"/>
        <v>106.4163008</v>
      </c>
      <c r="T2940" s="11">
        <f t="shared" si="13"/>
        <v>106.4163008</v>
      </c>
      <c r="U2940" s="1">
        <f t="shared" si="19"/>
        <v>210.0076352</v>
      </c>
      <c r="V2940" s="1">
        <f t="shared" si="15"/>
        <v>1</v>
      </c>
      <c r="W2940" s="1">
        <f t="shared" si="16"/>
        <v>0</v>
      </c>
      <c r="X2940" s="1">
        <f t="shared" si="17"/>
        <v>1</v>
      </c>
      <c r="Y2940" s="1">
        <f t="shared" si="18"/>
        <v>0</v>
      </c>
    </row>
    <row r="2941" ht="14.25" customHeight="1">
      <c r="A2941" s="1">
        <v>2.0150123E7</v>
      </c>
      <c r="B2941" s="1">
        <v>2053.75</v>
      </c>
      <c r="C2941" s="1">
        <v>2057.25</v>
      </c>
      <c r="D2941" s="1">
        <v>2043.5</v>
      </c>
      <c r="E2941" s="1">
        <v>2043.5</v>
      </c>
      <c r="F2941" s="1">
        <v>-13.0</v>
      </c>
      <c r="G2941" s="1">
        <v>-0.6321</v>
      </c>
      <c r="H2941" s="1">
        <v>0.0</v>
      </c>
      <c r="I2941" s="1">
        <f t="shared" si="2"/>
        <v>13.75</v>
      </c>
      <c r="J2941" s="1">
        <f t="shared" si="3"/>
        <v>25.1125</v>
      </c>
      <c r="K2941" s="1">
        <f t="shared" si="4"/>
        <v>2059.25</v>
      </c>
      <c r="L2941" s="1">
        <f t="shared" si="5"/>
        <v>2004.0025</v>
      </c>
      <c r="M2941" s="1">
        <f t="shared" si="6"/>
        <v>0</v>
      </c>
      <c r="N2941" s="1" t="str">
        <f t="shared" si="7"/>
        <v/>
      </c>
      <c r="O2941" s="1" t="str">
        <f t="shared" si="8"/>
        <v/>
      </c>
      <c r="P2941" s="1" t="str">
        <f t="shared" si="9"/>
        <v/>
      </c>
      <c r="Q2941" s="1">
        <f t="shared" si="10"/>
        <v>0</v>
      </c>
      <c r="R2941" s="1">
        <f t="shared" si="11"/>
        <v>-0.006321</v>
      </c>
      <c r="S2941" s="11">
        <f t="shared" si="12"/>
        <v>106.4163008</v>
      </c>
      <c r="T2941" s="11">
        <f t="shared" si="13"/>
        <v>106.4163008</v>
      </c>
      <c r="U2941" s="1">
        <f t="shared" si="19"/>
        <v>208.680177</v>
      </c>
      <c r="V2941" s="1">
        <f t="shared" si="15"/>
        <v>1</v>
      </c>
      <c r="W2941" s="1">
        <f t="shared" si="16"/>
        <v>0</v>
      </c>
      <c r="X2941" s="1">
        <f t="shared" si="17"/>
        <v>0</v>
      </c>
      <c r="Y2941" s="1">
        <f t="shared" si="18"/>
        <v>1</v>
      </c>
    </row>
    <row r="2942" ht="14.25" customHeight="1">
      <c r="A2942" s="1">
        <v>2.0150126E7</v>
      </c>
      <c r="B2942" s="1">
        <v>2043.25</v>
      </c>
      <c r="C2942" s="1">
        <v>2054.0</v>
      </c>
      <c r="D2942" s="1">
        <v>2034.5</v>
      </c>
      <c r="E2942" s="1">
        <v>2053.5</v>
      </c>
      <c r="F2942" s="1">
        <v>10.0</v>
      </c>
      <c r="G2942" s="1">
        <v>0.4894</v>
      </c>
      <c r="H2942" s="1">
        <v>0.0</v>
      </c>
      <c r="I2942" s="1">
        <f t="shared" si="2"/>
        <v>19.5</v>
      </c>
      <c r="J2942" s="1">
        <f t="shared" si="3"/>
        <v>25.475</v>
      </c>
      <c r="K2942" s="1">
        <f t="shared" si="4"/>
        <v>2057.25</v>
      </c>
      <c r="L2942" s="1">
        <f t="shared" si="5"/>
        <v>2001.205</v>
      </c>
      <c r="M2942" s="1">
        <f t="shared" si="6"/>
        <v>0</v>
      </c>
      <c r="N2942" s="1" t="str">
        <f t="shared" si="7"/>
        <v/>
      </c>
      <c r="O2942" s="1" t="str">
        <f t="shared" si="8"/>
        <v/>
      </c>
      <c r="P2942" s="1" t="str">
        <f t="shared" si="9"/>
        <v/>
      </c>
      <c r="Q2942" s="1">
        <f t="shared" si="10"/>
        <v>0</v>
      </c>
      <c r="R2942" s="1">
        <f t="shared" si="11"/>
        <v>0.004894</v>
      </c>
      <c r="S2942" s="11">
        <f t="shared" si="12"/>
        <v>106.4163008</v>
      </c>
      <c r="T2942" s="11">
        <f t="shared" si="13"/>
        <v>106.4163008</v>
      </c>
      <c r="U2942" s="1">
        <f t="shared" si="19"/>
        <v>209.7014578</v>
      </c>
      <c r="V2942" s="1">
        <f t="shared" si="15"/>
        <v>1</v>
      </c>
      <c r="W2942" s="1">
        <f t="shared" si="16"/>
        <v>0</v>
      </c>
      <c r="X2942" s="1">
        <f t="shared" si="17"/>
        <v>1</v>
      </c>
      <c r="Y2942" s="1">
        <f t="shared" si="18"/>
        <v>0</v>
      </c>
    </row>
    <row r="2943" ht="14.25" customHeight="1">
      <c r="A2943" s="1">
        <v>2.0150127E7</v>
      </c>
      <c r="B2943" s="1">
        <v>2025.75</v>
      </c>
      <c r="C2943" s="1">
        <v>2037.0</v>
      </c>
      <c r="D2943" s="1">
        <v>2013.25</v>
      </c>
      <c r="E2943" s="1">
        <v>2029.0</v>
      </c>
      <c r="F2943" s="1">
        <v>-24.5</v>
      </c>
      <c r="G2943" s="1">
        <v>-1.1931</v>
      </c>
      <c r="H2943" s="1">
        <v>0.0</v>
      </c>
      <c r="I2943" s="1">
        <f t="shared" si="2"/>
        <v>23.75</v>
      </c>
      <c r="J2943" s="1">
        <f t="shared" si="3"/>
        <v>26.125</v>
      </c>
      <c r="K2943" s="1">
        <f t="shared" si="4"/>
        <v>2054</v>
      </c>
      <c r="L2943" s="1">
        <f t="shared" si="5"/>
        <v>1996.525</v>
      </c>
      <c r="M2943" s="1">
        <f t="shared" si="6"/>
        <v>0</v>
      </c>
      <c r="N2943" s="1" t="str">
        <f t="shared" si="7"/>
        <v/>
      </c>
      <c r="O2943" s="1" t="str">
        <f t="shared" si="8"/>
        <v/>
      </c>
      <c r="P2943" s="1" t="str">
        <f t="shared" si="9"/>
        <v/>
      </c>
      <c r="Q2943" s="1">
        <f t="shared" si="10"/>
        <v>0</v>
      </c>
      <c r="R2943" s="1">
        <f t="shared" si="11"/>
        <v>-0.011931</v>
      </c>
      <c r="S2943" s="11">
        <f t="shared" si="12"/>
        <v>106.4163008</v>
      </c>
      <c r="T2943" s="11">
        <f t="shared" si="13"/>
        <v>106.4163008</v>
      </c>
      <c r="U2943" s="1">
        <f t="shared" si="19"/>
        <v>207.1995097</v>
      </c>
      <c r="V2943" s="1">
        <f t="shared" si="15"/>
        <v>1</v>
      </c>
      <c r="W2943" s="1">
        <f t="shared" si="16"/>
        <v>0</v>
      </c>
      <c r="X2943" s="1">
        <f t="shared" si="17"/>
        <v>0</v>
      </c>
      <c r="Y2943" s="1">
        <f t="shared" si="18"/>
        <v>1</v>
      </c>
    </row>
    <row r="2944" ht="14.25" customHeight="1">
      <c r="A2944" s="1">
        <v>2.0150128E7</v>
      </c>
      <c r="B2944" s="1">
        <v>2038.0</v>
      </c>
      <c r="C2944" s="1">
        <v>2038.75</v>
      </c>
      <c r="D2944" s="1">
        <v>1991.25</v>
      </c>
      <c r="E2944" s="1">
        <v>1991.5</v>
      </c>
      <c r="F2944" s="1">
        <v>-37.5</v>
      </c>
      <c r="G2944" s="1">
        <v>-1.8482</v>
      </c>
      <c r="H2944" s="1">
        <v>0.0</v>
      </c>
      <c r="I2944" s="1">
        <f t="shared" si="2"/>
        <v>47.5</v>
      </c>
      <c r="J2944" s="1">
        <f t="shared" si="3"/>
        <v>26.925</v>
      </c>
      <c r="K2944" s="1">
        <f t="shared" si="4"/>
        <v>2037</v>
      </c>
      <c r="L2944" s="1">
        <f t="shared" si="5"/>
        <v>1977.765</v>
      </c>
      <c r="M2944" s="1">
        <f t="shared" si="6"/>
        <v>0</v>
      </c>
      <c r="N2944" s="1" t="str">
        <f t="shared" si="7"/>
        <v/>
      </c>
      <c r="O2944" s="1" t="str">
        <f t="shared" si="8"/>
        <v/>
      </c>
      <c r="P2944" s="1" t="str">
        <f t="shared" si="9"/>
        <v/>
      </c>
      <c r="Q2944" s="1">
        <f t="shared" si="10"/>
        <v>0</v>
      </c>
      <c r="R2944" s="1">
        <f t="shared" si="11"/>
        <v>-0.018482</v>
      </c>
      <c r="S2944" s="11">
        <f t="shared" si="12"/>
        <v>106.4163008</v>
      </c>
      <c r="T2944" s="11">
        <f t="shared" si="13"/>
        <v>106.4163008</v>
      </c>
      <c r="U2944" s="1">
        <f t="shared" si="19"/>
        <v>203.3700483</v>
      </c>
      <c r="V2944" s="1">
        <f t="shared" si="15"/>
        <v>1</v>
      </c>
      <c r="W2944" s="1">
        <f t="shared" si="16"/>
        <v>0</v>
      </c>
      <c r="X2944" s="1">
        <f t="shared" si="17"/>
        <v>0</v>
      </c>
      <c r="Y2944" s="1">
        <f t="shared" si="18"/>
        <v>1</v>
      </c>
    </row>
    <row r="2945" ht="14.25" customHeight="1">
      <c r="A2945" s="1">
        <v>2.0150129E7</v>
      </c>
      <c r="B2945" s="1">
        <v>1998.75</v>
      </c>
      <c r="C2945" s="1">
        <v>2019.5</v>
      </c>
      <c r="D2945" s="1">
        <v>1982.0</v>
      </c>
      <c r="E2945" s="1">
        <v>2019.0</v>
      </c>
      <c r="F2945" s="1">
        <v>27.5</v>
      </c>
      <c r="G2945" s="1">
        <v>1.3809</v>
      </c>
      <c r="H2945" s="1">
        <v>0.0</v>
      </c>
      <c r="I2945" s="1">
        <f t="shared" si="2"/>
        <v>37.5</v>
      </c>
      <c r="J2945" s="1">
        <f t="shared" si="3"/>
        <v>28.8625</v>
      </c>
      <c r="K2945" s="1">
        <f t="shared" si="4"/>
        <v>2038.75</v>
      </c>
      <c r="L2945" s="1">
        <f t="shared" si="5"/>
        <v>1975.2525</v>
      </c>
      <c r="M2945" s="1">
        <f t="shared" si="6"/>
        <v>0</v>
      </c>
      <c r="N2945" s="1" t="str">
        <f t="shared" si="7"/>
        <v/>
      </c>
      <c r="O2945" s="1" t="str">
        <f t="shared" si="8"/>
        <v/>
      </c>
      <c r="P2945" s="1" t="str">
        <f t="shared" si="9"/>
        <v/>
      </c>
      <c r="Q2945" s="1">
        <f t="shared" si="10"/>
        <v>0</v>
      </c>
      <c r="R2945" s="1">
        <f t="shared" si="11"/>
        <v>0.013809</v>
      </c>
      <c r="S2945" s="11">
        <f t="shared" si="12"/>
        <v>106.4163008</v>
      </c>
      <c r="T2945" s="11">
        <f t="shared" si="13"/>
        <v>106.4163008</v>
      </c>
      <c r="U2945" s="1">
        <f t="shared" si="19"/>
        <v>206.1783853</v>
      </c>
      <c r="V2945" s="1">
        <f t="shared" si="15"/>
        <v>1</v>
      </c>
      <c r="W2945" s="1">
        <f t="shared" si="16"/>
        <v>0</v>
      </c>
      <c r="X2945" s="1">
        <f t="shared" si="17"/>
        <v>1</v>
      </c>
      <c r="Y2945" s="1">
        <f t="shared" si="18"/>
        <v>0</v>
      </c>
    </row>
    <row r="2946" ht="14.25" customHeight="1">
      <c r="A2946" s="1">
        <v>2.015013E7</v>
      </c>
      <c r="B2946" s="1">
        <v>2001.25</v>
      </c>
      <c r="C2946" s="1">
        <v>2017.25</v>
      </c>
      <c r="D2946" s="1">
        <v>1986.25</v>
      </c>
      <c r="E2946" s="1">
        <v>1991.25</v>
      </c>
      <c r="F2946" s="1">
        <v>-27.75</v>
      </c>
      <c r="G2946" s="1">
        <v>-1.3744</v>
      </c>
      <c r="H2946" s="1">
        <v>0.0</v>
      </c>
      <c r="I2946" s="1">
        <f t="shared" si="2"/>
        <v>31</v>
      </c>
      <c r="J2946" s="1">
        <f t="shared" si="3"/>
        <v>29.2875</v>
      </c>
      <c r="K2946" s="1">
        <f t="shared" si="4"/>
        <v>2019.5</v>
      </c>
      <c r="L2946" s="1">
        <f t="shared" si="5"/>
        <v>1955.0675</v>
      </c>
      <c r="M2946" s="1">
        <f t="shared" si="6"/>
        <v>0</v>
      </c>
      <c r="N2946" s="1" t="str">
        <f t="shared" si="7"/>
        <v/>
      </c>
      <c r="O2946" s="1" t="str">
        <f t="shared" si="8"/>
        <v/>
      </c>
      <c r="P2946" s="1" t="str">
        <f t="shared" si="9"/>
        <v/>
      </c>
      <c r="Q2946" s="1">
        <f t="shared" si="10"/>
        <v>0</v>
      </c>
      <c r="R2946" s="1">
        <f t="shared" si="11"/>
        <v>-0.013744</v>
      </c>
      <c r="S2946" s="11">
        <f t="shared" si="12"/>
        <v>106.4163008</v>
      </c>
      <c r="T2946" s="11">
        <f t="shared" si="13"/>
        <v>106.4163008</v>
      </c>
      <c r="U2946" s="1">
        <f t="shared" si="19"/>
        <v>203.3446696</v>
      </c>
      <c r="V2946" s="1">
        <f t="shared" si="15"/>
        <v>1</v>
      </c>
      <c r="W2946" s="1">
        <f t="shared" si="16"/>
        <v>0</v>
      </c>
      <c r="X2946" s="1">
        <f t="shared" si="17"/>
        <v>0</v>
      </c>
      <c r="Y2946" s="1">
        <f t="shared" si="18"/>
        <v>1</v>
      </c>
    </row>
    <row r="2947" ht="14.25" customHeight="1">
      <c r="A2947" s="1">
        <v>2.0150202E7</v>
      </c>
      <c r="B2947" s="1">
        <v>1996.25</v>
      </c>
      <c r="C2947" s="1">
        <v>2018.5</v>
      </c>
      <c r="D2947" s="1">
        <v>1973.75</v>
      </c>
      <c r="E2947" s="1">
        <v>2016.75</v>
      </c>
      <c r="F2947" s="1">
        <v>25.5</v>
      </c>
      <c r="G2947" s="1">
        <v>1.2806</v>
      </c>
      <c r="H2947" s="1">
        <v>0.0</v>
      </c>
      <c r="I2947" s="1">
        <f t="shared" si="2"/>
        <v>44.75</v>
      </c>
      <c r="J2947" s="1">
        <f t="shared" si="3"/>
        <v>29.45</v>
      </c>
      <c r="K2947" s="1">
        <f t="shared" si="4"/>
        <v>2017.25</v>
      </c>
      <c r="L2947" s="1">
        <f t="shared" si="5"/>
        <v>1952.46</v>
      </c>
      <c r="M2947" s="1">
        <f t="shared" si="6"/>
        <v>0</v>
      </c>
      <c r="N2947" s="1" t="str">
        <f t="shared" si="7"/>
        <v/>
      </c>
      <c r="O2947" s="1" t="str">
        <f t="shared" si="8"/>
        <v/>
      </c>
      <c r="P2947" s="1" t="str">
        <f t="shared" si="9"/>
        <v/>
      </c>
      <c r="Q2947" s="1">
        <f t="shared" si="10"/>
        <v>0</v>
      </c>
      <c r="R2947" s="1">
        <f t="shared" si="11"/>
        <v>0.012806</v>
      </c>
      <c r="S2947" s="11">
        <f t="shared" si="12"/>
        <v>106.4163008</v>
      </c>
      <c r="T2947" s="11">
        <f t="shared" si="13"/>
        <v>106.4163008</v>
      </c>
      <c r="U2947" s="1">
        <f t="shared" si="19"/>
        <v>205.9487014</v>
      </c>
      <c r="V2947" s="1">
        <f t="shared" si="15"/>
        <v>1</v>
      </c>
      <c r="W2947" s="1">
        <f t="shared" si="16"/>
        <v>0</v>
      </c>
      <c r="X2947" s="1">
        <f t="shared" si="17"/>
        <v>1</v>
      </c>
      <c r="Y2947" s="1">
        <f t="shared" si="18"/>
        <v>0</v>
      </c>
    </row>
    <row r="2948" ht="14.25" customHeight="1">
      <c r="A2948" s="1">
        <v>2.0150203E7</v>
      </c>
      <c r="B2948" s="1">
        <v>2024.5</v>
      </c>
      <c r="C2948" s="1">
        <v>2044.0</v>
      </c>
      <c r="D2948" s="1">
        <v>2021.0</v>
      </c>
      <c r="E2948" s="1">
        <v>2041.5</v>
      </c>
      <c r="F2948" s="1">
        <v>24.75</v>
      </c>
      <c r="G2948" s="1">
        <v>1.2272</v>
      </c>
      <c r="H2948" s="1">
        <v>0.0</v>
      </c>
      <c r="I2948" s="1">
        <f t="shared" si="2"/>
        <v>23</v>
      </c>
      <c r="J2948" s="1">
        <f t="shared" si="3"/>
        <v>30.1375</v>
      </c>
      <c r="K2948" s="1">
        <f t="shared" si="4"/>
        <v>2018.5</v>
      </c>
      <c r="L2948" s="1">
        <f t="shared" si="5"/>
        <v>1952.1975</v>
      </c>
      <c r="M2948" s="1">
        <f t="shared" si="6"/>
        <v>0</v>
      </c>
      <c r="N2948" s="1" t="str">
        <f t="shared" si="7"/>
        <v/>
      </c>
      <c r="O2948" s="1" t="str">
        <f t="shared" si="8"/>
        <v/>
      </c>
      <c r="P2948" s="1" t="str">
        <f t="shared" si="9"/>
        <v/>
      </c>
      <c r="Q2948" s="1">
        <f t="shared" si="10"/>
        <v>0</v>
      </c>
      <c r="R2948" s="1">
        <f t="shared" si="11"/>
        <v>0.012272</v>
      </c>
      <c r="S2948" s="11">
        <f t="shared" si="12"/>
        <v>106.4163008</v>
      </c>
      <c r="T2948" s="11">
        <f t="shared" si="13"/>
        <v>106.4163008</v>
      </c>
      <c r="U2948" s="1">
        <f t="shared" si="19"/>
        <v>208.4761039</v>
      </c>
      <c r="V2948" s="1">
        <f t="shared" si="15"/>
        <v>1</v>
      </c>
      <c r="W2948" s="1">
        <f t="shared" si="16"/>
        <v>0</v>
      </c>
      <c r="X2948" s="1">
        <f t="shared" si="17"/>
        <v>1</v>
      </c>
      <c r="Y2948" s="1">
        <f t="shared" si="18"/>
        <v>0</v>
      </c>
    </row>
    <row r="2949" ht="14.25" customHeight="1">
      <c r="A2949" s="1">
        <v>2.0150204E7</v>
      </c>
      <c r="B2949" s="1">
        <v>2034.5</v>
      </c>
      <c r="C2949" s="1">
        <v>2049.25</v>
      </c>
      <c r="D2949" s="1">
        <v>2029.25</v>
      </c>
      <c r="E2949" s="1">
        <v>2030.5</v>
      </c>
      <c r="F2949" s="1">
        <v>-11.0</v>
      </c>
      <c r="G2949" s="1">
        <v>-0.5388</v>
      </c>
      <c r="H2949" s="1">
        <v>0.0</v>
      </c>
      <c r="I2949" s="1">
        <f t="shared" si="2"/>
        <v>20</v>
      </c>
      <c r="J2949" s="1">
        <f t="shared" si="3"/>
        <v>29.325</v>
      </c>
      <c r="K2949" s="1">
        <f t="shared" si="4"/>
        <v>2044</v>
      </c>
      <c r="L2949" s="1">
        <f t="shared" si="5"/>
        <v>1979.485</v>
      </c>
      <c r="M2949" s="1">
        <f t="shared" si="6"/>
        <v>0</v>
      </c>
      <c r="N2949" s="1" t="str">
        <f t="shared" si="7"/>
        <v/>
      </c>
      <c r="O2949" s="1" t="str">
        <f t="shared" si="8"/>
        <v/>
      </c>
      <c r="P2949" s="1" t="str">
        <f t="shared" si="9"/>
        <v/>
      </c>
      <c r="Q2949" s="1">
        <f t="shared" si="10"/>
        <v>0</v>
      </c>
      <c r="R2949" s="1">
        <f t="shared" si="11"/>
        <v>-0.005388</v>
      </c>
      <c r="S2949" s="11">
        <f t="shared" si="12"/>
        <v>106.4163008</v>
      </c>
      <c r="T2949" s="11">
        <f t="shared" si="13"/>
        <v>106.4163008</v>
      </c>
      <c r="U2949" s="1">
        <f t="shared" si="19"/>
        <v>207.3528346</v>
      </c>
      <c r="V2949" s="1">
        <f t="shared" si="15"/>
        <v>1</v>
      </c>
      <c r="W2949" s="1">
        <f t="shared" si="16"/>
        <v>0</v>
      </c>
      <c r="X2949" s="1">
        <f t="shared" si="17"/>
        <v>0</v>
      </c>
      <c r="Y2949" s="1">
        <f t="shared" si="18"/>
        <v>1</v>
      </c>
    </row>
    <row r="2950" ht="14.25" customHeight="1">
      <c r="A2950" s="1">
        <v>2.0150205E7</v>
      </c>
      <c r="B2950" s="1">
        <v>2046.5</v>
      </c>
      <c r="C2950" s="1">
        <v>2058.75</v>
      </c>
      <c r="D2950" s="1">
        <v>2043.0</v>
      </c>
      <c r="E2950" s="1">
        <v>2055.25</v>
      </c>
      <c r="F2950" s="1">
        <v>24.75</v>
      </c>
      <c r="G2950" s="1">
        <v>1.2189</v>
      </c>
      <c r="H2950" s="1">
        <v>0.0</v>
      </c>
      <c r="I2950" s="1">
        <f t="shared" si="2"/>
        <v>15.75</v>
      </c>
      <c r="J2950" s="1">
        <f t="shared" si="3"/>
        <v>29.375</v>
      </c>
      <c r="K2950" s="1">
        <f t="shared" si="4"/>
        <v>2049.25</v>
      </c>
      <c r="L2950" s="1">
        <f t="shared" si="5"/>
        <v>1984.625</v>
      </c>
      <c r="M2950" s="1">
        <f t="shared" si="6"/>
        <v>0</v>
      </c>
      <c r="N2950" s="1" t="str">
        <f t="shared" si="7"/>
        <v/>
      </c>
      <c r="O2950" s="1" t="str">
        <f t="shared" si="8"/>
        <v/>
      </c>
      <c r="P2950" s="1" t="str">
        <f t="shared" si="9"/>
        <v/>
      </c>
      <c r="Q2950" s="1">
        <f t="shared" si="10"/>
        <v>0</v>
      </c>
      <c r="R2950" s="1">
        <f t="shared" si="11"/>
        <v>0.012189</v>
      </c>
      <c r="S2950" s="11">
        <f t="shared" si="12"/>
        <v>106.4163008</v>
      </c>
      <c r="T2950" s="11">
        <f t="shared" si="13"/>
        <v>106.4163008</v>
      </c>
      <c r="U2950" s="1">
        <f t="shared" si="19"/>
        <v>209.8802584</v>
      </c>
      <c r="V2950" s="1">
        <f t="shared" si="15"/>
        <v>1</v>
      </c>
      <c r="W2950" s="1">
        <f t="shared" si="16"/>
        <v>0</v>
      </c>
      <c r="X2950" s="1">
        <f t="shared" si="17"/>
        <v>1</v>
      </c>
      <c r="Y2950" s="1">
        <f t="shared" si="18"/>
        <v>0</v>
      </c>
    </row>
    <row r="2951" ht="14.25" customHeight="1">
      <c r="A2951" s="1">
        <v>2.0150206E7</v>
      </c>
      <c r="B2951" s="1">
        <v>2061.75</v>
      </c>
      <c r="C2951" s="1">
        <v>2068.0</v>
      </c>
      <c r="D2951" s="1">
        <v>2044.5</v>
      </c>
      <c r="E2951" s="1">
        <v>2053.75</v>
      </c>
      <c r="F2951" s="1">
        <v>-1.5</v>
      </c>
      <c r="G2951" s="1">
        <v>-0.073</v>
      </c>
      <c r="H2951" s="1">
        <v>0.0</v>
      </c>
      <c r="I2951" s="1">
        <f t="shared" si="2"/>
        <v>23.5</v>
      </c>
      <c r="J2951" s="1">
        <f t="shared" si="3"/>
        <v>29.0375</v>
      </c>
      <c r="K2951" s="1">
        <f t="shared" si="4"/>
        <v>2058.75</v>
      </c>
      <c r="L2951" s="1">
        <f t="shared" si="5"/>
        <v>1994.8675</v>
      </c>
      <c r="M2951" s="1">
        <f t="shared" si="6"/>
        <v>0</v>
      </c>
      <c r="N2951" s="1" t="str">
        <f t="shared" si="7"/>
        <v/>
      </c>
      <c r="O2951" s="1" t="str">
        <f t="shared" si="8"/>
        <v/>
      </c>
      <c r="P2951" s="1" t="str">
        <f t="shared" si="9"/>
        <v/>
      </c>
      <c r="Q2951" s="1">
        <f t="shared" si="10"/>
        <v>0</v>
      </c>
      <c r="R2951" s="1">
        <f t="shared" si="11"/>
        <v>-0.00073</v>
      </c>
      <c r="S2951" s="11">
        <f t="shared" si="12"/>
        <v>106.4163008</v>
      </c>
      <c r="T2951" s="11">
        <f t="shared" si="13"/>
        <v>106.4163008</v>
      </c>
      <c r="U2951" s="1">
        <f t="shared" si="19"/>
        <v>209.7270458</v>
      </c>
      <c r="V2951" s="1">
        <f t="shared" si="15"/>
        <v>1</v>
      </c>
      <c r="W2951" s="1">
        <f t="shared" si="16"/>
        <v>0</v>
      </c>
      <c r="X2951" s="1">
        <f t="shared" si="17"/>
        <v>0</v>
      </c>
      <c r="Y2951" s="1">
        <f t="shared" si="18"/>
        <v>1</v>
      </c>
    </row>
    <row r="2952" ht="14.25" customHeight="1">
      <c r="A2952" s="1">
        <v>2.0150209E7</v>
      </c>
      <c r="B2952" s="1">
        <v>2043.25</v>
      </c>
      <c r="C2952" s="1">
        <v>2051.75</v>
      </c>
      <c r="D2952" s="1">
        <v>2036.5</v>
      </c>
      <c r="E2952" s="1">
        <v>2042.5</v>
      </c>
      <c r="F2952" s="1">
        <v>-11.25</v>
      </c>
      <c r="G2952" s="1">
        <v>-0.5478</v>
      </c>
      <c r="H2952" s="1">
        <v>0.0</v>
      </c>
      <c r="I2952" s="1">
        <f t="shared" si="2"/>
        <v>15.25</v>
      </c>
      <c r="J2952" s="1">
        <f t="shared" si="3"/>
        <v>28.7375</v>
      </c>
      <c r="K2952" s="1">
        <f t="shared" si="4"/>
        <v>2068</v>
      </c>
      <c r="L2952" s="1">
        <f t="shared" si="5"/>
        <v>2004.7775</v>
      </c>
      <c r="M2952" s="1">
        <f t="shared" si="6"/>
        <v>0</v>
      </c>
      <c r="N2952" s="1" t="str">
        <f t="shared" si="7"/>
        <v/>
      </c>
      <c r="O2952" s="1" t="str">
        <f t="shared" si="8"/>
        <v/>
      </c>
      <c r="P2952" s="1" t="str">
        <f t="shared" si="9"/>
        <v/>
      </c>
      <c r="Q2952" s="1">
        <f t="shared" si="10"/>
        <v>0</v>
      </c>
      <c r="R2952" s="1">
        <f t="shared" si="11"/>
        <v>-0.005478</v>
      </c>
      <c r="S2952" s="11">
        <f t="shared" si="12"/>
        <v>106.4163008</v>
      </c>
      <c r="T2952" s="11">
        <f t="shared" si="13"/>
        <v>106.4163008</v>
      </c>
      <c r="U2952" s="1">
        <f t="shared" si="19"/>
        <v>208.578161</v>
      </c>
      <c r="V2952" s="1">
        <f t="shared" si="15"/>
        <v>1</v>
      </c>
      <c r="W2952" s="1">
        <f t="shared" si="16"/>
        <v>0</v>
      </c>
      <c r="X2952" s="1">
        <f t="shared" si="17"/>
        <v>0</v>
      </c>
      <c r="Y2952" s="1">
        <f t="shared" si="18"/>
        <v>1</v>
      </c>
    </row>
    <row r="2953" ht="14.25" customHeight="1">
      <c r="A2953" s="1">
        <v>2.015021E7</v>
      </c>
      <c r="B2953" s="1">
        <v>2054.5</v>
      </c>
      <c r="C2953" s="1">
        <v>2066.5</v>
      </c>
      <c r="D2953" s="1">
        <v>2043.25</v>
      </c>
      <c r="E2953" s="1">
        <v>2062.25</v>
      </c>
      <c r="F2953" s="1">
        <v>19.75</v>
      </c>
      <c r="G2953" s="1">
        <v>0.967</v>
      </c>
      <c r="H2953" s="1">
        <v>0.0</v>
      </c>
      <c r="I2953" s="1">
        <f t="shared" si="2"/>
        <v>23.25</v>
      </c>
      <c r="J2953" s="1">
        <f t="shared" si="3"/>
        <v>28.15</v>
      </c>
      <c r="K2953" s="1">
        <f t="shared" si="4"/>
        <v>2051.75</v>
      </c>
      <c r="L2953" s="1">
        <f t="shared" si="5"/>
        <v>1989.82</v>
      </c>
      <c r="M2953" s="1">
        <f t="shared" si="6"/>
        <v>0</v>
      </c>
      <c r="N2953" s="1" t="str">
        <f t="shared" si="7"/>
        <v/>
      </c>
      <c r="O2953" s="1" t="str">
        <f t="shared" si="8"/>
        <v/>
      </c>
      <c r="P2953" s="1" t="str">
        <f t="shared" si="9"/>
        <v/>
      </c>
      <c r="Q2953" s="1">
        <f t="shared" si="10"/>
        <v>0</v>
      </c>
      <c r="R2953" s="1">
        <f t="shared" si="11"/>
        <v>0.00967</v>
      </c>
      <c r="S2953" s="11">
        <f t="shared" si="12"/>
        <v>106.4163008</v>
      </c>
      <c r="T2953" s="11">
        <f t="shared" si="13"/>
        <v>106.4163008</v>
      </c>
      <c r="U2953" s="1">
        <f t="shared" si="19"/>
        <v>210.5951118</v>
      </c>
      <c r="V2953" s="1">
        <f t="shared" si="15"/>
        <v>1</v>
      </c>
      <c r="W2953" s="1">
        <f t="shared" si="16"/>
        <v>0</v>
      </c>
      <c r="X2953" s="1">
        <f t="shared" si="17"/>
        <v>1</v>
      </c>
      <c r="Y2953" s="1">
        <f t="shared" si="18"/>
        <v>0</v>
      </c>
    </row>
    <row r="2954" ht="14.25" customHeight="1">
      <c r="A2954" s="1">
        <v>2.0150211E7</v>
      </c>
      <c r="B2954" s="1">
        <v>2061.5</v>
      </c>
      <c r="C2954" s="1">
        <v>2069.75</v>
      </c>
      <c r="D2954" s="1">
        <v>2053.25</v>
      </c>
      <c r="E2954" s="1">
        <v>2066.0</v>
      </c>
      <c r="F2954" s="1">
        <v>3.75</v>
      </c>
      <c r="G2954" s="1">
        <v>0.1818</v>
      </c>
      <c r="H2954" s="1">
        <v>0.0</v>
      </c>
      <c r="I2954" s="1">
        <f t="shared" si="2"/>
        <v>16.5</v>
      </c>
      <c r="J2954" s="1">
        <f t="shared" si="3"/>
        <v>26.775</v>
      </c>
      <c r="K2954" s="1">
        <f t="shared" si="4"/>
        <v>2066.5</v>
      </c>
      <c r="L2954" s="1">
        <f t="shared" si="5"/>
        <v>2007.595</v>
      </c>
      <c r="M2954" s="1">
        <f t="shared" si="6"/>
        <v>0</v>
      </c>
      <c r="N2954" s="1" t="str">
        <f t="shared" si="7"/>
        <v/>
      </c>
      <c r="O2954" s="1" t="str">
        <f t="shared" si="8"/>
        <v/>
      </c>
      <c r="P2954" s="1" t="str">
        <f t="shared" si="9"/>
        <v/>
      </c>
      <c r="Q2954" s="1">
        <f t="shared" si="10"/>
        <v>0</v>
      </c>
      <c r="R2954" s="1">
        <f t="shared" si="11"/>
        <v>0.001818</v>
      </c>
      <c r="S2954" s="11">
        <f t="shared" si="12"/>
        <v>106.4163008</v>
      </c>
      <c r="T2954" s="11">
        <f t="shared" si="13"/>
        <v>106.4163008</v>
      </c>
      <c r="U2954" s="1">
        <f t="shared" si="19"/>
        <v>210.9779737</v>
      </c>
      <c r="V2954" s="1">
        <f t="shared" si="15"/>
        <v>1</v>
      </c>
      <c r="W2954" s="1">
        <f t="shared" si="16"/>
        <v>0</v>
      </c>
      <c r="X2954" s="1">
        <f t="shared" si="17"/>
        <v>1</v>
      </c>
      <c r="Y2954" s="1">
        <f t="shared" si="18"/>
        <v>0</v>
      </c>
    </row>
    <row r="2955" ht="14.25" customHeight="1">
      <c r="A2955" s="1">
        <v>2.0150212E7</v>
      </c>
      <c r="B2955" s="1">
        <v>2074.0</v>
      </c>
      <c r="C2955" s="1">
        <v>2085.5</v>
      </c>
      <c r="D2955" s="1">
        <v>2071.75</v>
      </c>
      <c r="E2955" s="1">
        <v>2084.5</v>
      </c>
      <c r="F2955" s="1">
        <v>18.5</v>
      </c>
      <c r="G2955" s="1">
        <v>0.8955</v>
      </c>
      <c r="H2955" s="1">
        <v>0.0</v>
      </c>
      <c r="I2955" s="1">
        <f t="shared" si="2"/>
        <v>13.75</v>
      </c>
      <c r="J2955" s="1">
        <f t="shared" si="3"/>
        <v>26.225</v>
      </c>
      <c r="K2955" s="1">
        <f t="shared" si="4"/>
        <v>2069.75</v>
      </c>
      <c r="L2955" s="1">
        <f t="shared" si="5"/>
        <v>2012.055</v>
      </c>
      <c r="M2955" s="1">
        <f t="shared" si="6"/>
        <v>0</v>
      </c>
      <c r="N2955" s="1" t="str">
        <f t="shared" si="7"/>
        <v/>
      </c>
      <c r="O2955" s="1" t="str">
        <f t="shared" si="8"/>
        <v/>
      </c>
      <c r="P2955" s="1" t="str">
        <f t="shared" si="9"/>
        <v/>
      </c>
      <c r="Q2955" s="1">
        <f t="shared" si="10"/>
        <v>0</v>
      </c>
      <c r="R2955" s="1">
        <f t="shared" si="11"/>
        <v>0.008955</v>
      </c>
      <c r="S2955" s="11">
        <f t="shared" si="12"/>
        <v>106.4163008</v>
      </c>
      <c r="T2955" s="11">
        <f t="shared" si="13"/>
        <v>106.4163008</v>
      </c>
      <c r="U2955" s="1">
        <f t="shared" si="19"/>
        <v>212.8672815</v>
      </c>
      <c r="V2955" s="1">
        <f t="shared" si="15"/>
        <v>1</v>
      </c>
      <c r="W2955" s="1">
        <f t="shared" si="16"/>
        <v>0</v>
      </c>
      <c r="X2955" s="1">
        <f t="shared" si="17"/>
        <v>1</v>
      </c>
      <c r="Y2955" s="1">
        <f t="shared" si="18"/>
        <v>0</v>
      </c>
    </row>
    <row r="2956" ht="14.25" customHeight="1">
      <c r="A2956" s="1">
        <v>2.0150213E7</v>
      </c>
      <c r="B2956" s="1">
        <v>2086.0</v>
      </c>
      <c r="C2956" s="1">
        <v>2094.5</v>
      </c>
      <c r="D2956" s="1">
        <v>2082.75</v>
      </c>
      <c r="E2956" s="1">
        <v>2093.0</v>
      </c>
      <c r="F2956" s="1">
        <v>8.5</v>
      </c>
      <c r="G2956" s="1">
        <v>0.4078</v>
      </c>
      <c r="H2956" s="1">
        <v>0.0</v>
      </c>
      <c r="I2956" s="1">
        <f t="shared" si="2"/>
        <v>11.75</v>
      </c>
      <c r="J2956" s="1">
        <f t="shared" si="3"/>
        <v>25.35</v>
      </c>
      <c r="K2956" s="1">
        <f t="shared" si="4"/>
        <v>2085.5</v>
      </c>
      <c r="L2956" s="1">
        <f t="shared" si="5"/>
        <v>2029.73</v>
      </c>
      <c r="M2956" s="1">
        <f t="shared" si="6"/>
        <v>0</v>
      </c>
      <c r="N2956" s="1" t="str">
        <f t="shared" si="7"/>
        <v/>
      </c>
      <c r="O2956" s="1" t="str">
        <f t="shared" si="8"/>
        <v/>
      </c>
      <c r="P2956" s="1" t="str">
        <f t="shared" si="9"/>
        <v/>
      </c>
      <c r="Q2956" s="1">
        <f t="shared" si="10"/>
        <v>0</v>
      </c>
      <c r="R2956" s="1">
        <f t="shared" si="11"/>
        <v>0.004078</v>
      </c>
      <c r="S2956" s="11">
        <f t="shared" si="12"/>
        <v>106.4163008</v>
      </c>
      <c r="T2956" s="11">
        <f t="shared" si="13"/>
        <v>106.4163008</v>
      </c>
      <c r="U2956" s="1">
        <f t="shared" si="19"/>
        <v>213.7353543</v>
      </c>
      <c r="V2956" s="1">
        <f t="shared" si="15"/>
        <v>1</v>
      </c>
      <c r="W2956" s="1">
        <f t="shared" si="16"/>
        <v>0</v>
      </c>
      <c r="X2956" s="1">
        <f t="shared" si="17"/>
        <v>1</v>
      </c>
      <c r="Y2956" s="1">
        <f t="shared" si="18"/>
        <v>0</v>
      </c>
    </row>
    <row r="2957" ht="14.25" customHeight="1">
      <c r="A2957" s="1">
        <v>2.0150216E7</v>
      </c>
      <c r="B2957" s="1">
        <v>2090.5</v>
      </c>
      <c r="C2957" s="1">
        <v>2093.75</v>
      </c>
      <c r="D2957" s="1">
        <v>2083.5</v>
      </c>
      <c r="E2957" s="1">
        <v>2086.75</v>
      </c>
      <c r="F2957" s="1">
        <v>-6.25</v>
      </c>
      <c r="G2957" s="1">
        <v>-0.2986</v>
      </c>
      <c r="H2957" s="1">
        <v>0.0</v>
      </c>
      <c r="I2957" s="1">
        <f t="shared" si="2"/>
        <v>10.25</v>
      </c>
      <c r="J2957" s="1">
        <f t="shared" si="3"/>
        <v>24.2875</v>
      </c>
      <c r="K2957" s="1">
        <f t="shared" si="4"/>
        <v>2094.5</v>
      </c>
      <c r="L2957" s="1">
        <f t="shared" si="5"/>
        <v>2041.0675</v>
      </c>
      <c r="M2957" s="1">
        <f t="shared" si="6"/>
        <v>0</v>
      </c>
      <c r="N2957" s="1" t="str">
        <f t="shared" si="7"/>
        <v/>
      </c>
      <c r="O2957" s="1" t="str">
        <f t="shared" si="8"/>
        <v/>
      </c>
      <c r="P2957" s="1" t="str">
        <f t="shared" si="9"/>
        <v/>
      </c>
      <c r="Q2957" s="1">
        <f t="shared" si="10"/>
        <v>0</v>
      </c>
      <c r="R2957" s="1">
        <f t="shared" si="11"/>
        <v>-0.002986</v>
      </c>
      <c r="S2957" s="11">
        <f t="shared" si="12"/>
        <v>106.4163008</v>
      </c>
      <c r="T2957" s="11">
        <f t="shared" si="13"/>
        <v>106.4163008</v>
      </c>
      <c r="U2957" s="1">
        <f t="shared" si="19"/>
        <v>213.0971405</v>
      </c>
      <c r="V2957" s="1">
        <f t="shared" si="15"/>
        <v>1</v>
      </c>
      <c r="W2957" s="1">
        <f t="shared" si="16"/>
        <v>0</v>
      </c>
      <c r="X2957" s="1">
        <f t="shared" si="17"/>
        <v>0</v>
      </c>
      <c r="Y2957" s="1">
        <f t="shared" si="18"/>
        <v>1</v>
      </c>
    </row>
    <row r="2958" ht="14.25" customHeight="1">
      <c r="A2958" s="1">
        <v>2.0150217E7</v>
      </c>
      <c r="B2958" s="1">
        <v>2089.5</v>
      </c>
      <c r="C2958" s="1">
        <v>2098.75</v>
      </c>
      <c r="D2958" s="1">
        <v>2086.25</v>
      </c>
      <c r="E2958" s="1">
        <v>2095.75</v>
      </c>
      <c r="F2958" s="1">
        <v>9.0</v>
      </c>
      <c r="G2958" s="1">
        <v>0.4313</v>
      </c>
      <c r="H2958" s="1">
        <v>0.0</v>
      </c>
      <c r="I2958" s="1">
        <f t="shared" si="2"/>
        <v>12.5</v>
      </c>
      <c r="J2958" s="1">
        <f t="shared" si="3"/>
        <v>24.2</v>
      </c>
      <c r="K2958" s="1">
        <f t="shared" si="4"/>
        <v>2093.75</v>
      </c>
      <c r="L2958" s="1">
        <f t="shared" si="5"/>
        <v>2040.51</v>
      </c>
      <c r="M2958" s="1">
        <f t="shared" si="6"/>
        <v>0</v>
      </c>
      <c r="N2958" s="1" t="str">
        <f t="shared" si="7"/>
        <v/>
      </c>
      <c r="O2958" s="1" t="str">
        <f t="shared" si="8"/>
        <v/>
      </c>
      <c r="P2958" s="1" t="str">
        <f t="shared" si="9"/>
        <v/>
      </c>
      <c r="Q2958" s="1">
        <f t="shared" si="10"/>
        <v>0</v>
      </c>
      <c r="R2958" s="1">
        <f t="shared" si="11"/>
        <v>0.004313</v>
      </c>
      <c r="S2958" s="11">
        <f t="shared" si="12"/>
        <v>106.4163008</v>
      </c>
      <c r="T2958" s="11">
        <f t="shared" si="13"/>
        <v>106.4163008</v>
      </c>
      <c r="U2958" s="1">
        <f t="shared" si="19"/>
        <v>214.0162285</v>
      </c>
      <c r="V2958" s="1">
        <f t="shared" si="15"/>
        <v>1</v>
      </c>
      <c r="W2958" s="1">
        <f t="shared" si="16"/>
        <v>0</v>
      </c>
      <c r="X2958" s="1">
        <f t="shared" si="17"/>
        <v>1</v>
      </c>
      <c r="Y2958" s="1">
        <f t="shared" si="18"/>
        <v>0</v>
      </c>
    </row>
    <row r="2959" ht="14.25" customHeight="1">
      <c r="A2959" s="1">
        <v>2.0150218E7</v>
      </c>
      <c r="B2959" s="1">
        <v>2091.25</v>
      </c>
      <c r="C2959" s="1">
        <v>2097.5</v>
      </c>
      <c r="D2959" s="1">
        <v>2088.5</v>
      </c>
      <c r="E2959" s="1">
        <v>2095.5</v>
      </c>
      <c r="F2959" s="1">
        <v>-0.25</v>
      </c>
      <c r="G2959" s="1">
        <v>-0.0119</v>
      </c>
      <c r="H2959" s="1">
        <v>0.0</v>
      </c>
      <c r="I2959" s="1">
        <f t="shared" si="2"/>
        <v>9</v>
      </c>
      <c r="J2959" s="1">
        <f t="shared" si="3"/>
        <v>23.5375</v>
      </c>
      <c r="K2959" s="1">
        <f t="shared" si="4"/>
        <v>2098.75</v>
      </c>
      <c r="L2959" s="1">
        <f t="shared" si="5"/>
        <v>2046.9675</v>
      </c>
      <c r="M2959" s="1">
        <f t="shared" si="6"/>
        <v>0</v>
      </c>
      <c r="N2959" s="1" t="str">
        <f t="shared" si="7"/>
        <v/>
      </c>
      <c r="O2959" s="1" t="str">
        <f t="shared" si="8"/>
        <v/>
      </c>
      <c r="P2959" s="1" t="str">
        <f t="shared" si="9"/>
        <v/>
      </c>
      <c r="Q2959" s="1">
        <f t="shared" si="10"/>
        <v>0</v>
      </c>
      <c r="R2959" s="1">
        <f t="shared" si="11"/>
        <v>-0.000119</v>
      </c>
      <c r="S2959" s="11">
        <f t="shared" si="12"/>
        <v>106.4163008</v>
      </c>
      <c r="T2959" s="11">
        <f t="shared" si="13"/>
        <v>106.4163008</v>
      </c>
      <c r="U2959" s="1">
        <f t="shared" si="19"/>
        <v>213.9907605</v>
      </c>
      <c r="V2959" s="1">
        <f t="shared" si="15"/>
        <v>1</v>
      </c>
      <c r="W2959" s="1">
        <f t="shared" si="16"/>
        <v>0</v>
      </c>
      <c r="X2959" s="1">
        <f t="shared" si="17"/>
        <v>0</v>
      </c>
      <c r="Y2959" s="1">
        <f t="shared" si="18"/>
        <v>1</v>
      </c>
    </row>
    <row r="2960" ht="14.25" customHeight="1">
      <c r="A2960" s="1">
        <v>2.0150219E7</v>
      </c>
      <c r="B2960" s="1">
        <v>2089.5</v>
      </c>
      <c r="C2960" s="1">
        <v>2099.5</v>
      </c>
      <c r="D2960" s="1">
        <v>2087.5</v>
      </c>
      <c r="E2960" s="1">
        <v>2095.25</v>
      </c>
      <c r="F2960" s="1">
        <v>-0.25</v>
      </c>
      <c r="G2960" s="1">
        <v>-0.0119</v>
      </c>
      <c r="H2960" s="1">
        <v>0.0</v>
      </c>
      <c r="I2960" s="1">
        <f t="shared" si="2"/>
        <v>12</v>
      </c>
      <c r="J2960" s="1">
        <f t="shared" si="3"/>
        <v>22.6125</v>
      </c>
      <c r="K2960" s="1">
        <f t="shared" si="4"/>
        <v>2097.5</v>
      </c>
      <c r="L2960" s="1">
        <f t="shared" si="5"/>
        <v>2047.7525</v>
      </c>
      <c r="M2960" s="1">
        <f t="shared" si="6"/>
        <v>0</v>
      </c>
      <c r="N2960" s="1" t="str">
        <f t="shared" si="7"/>
        <v/>
      </c>
      <c r="O2960" s="1" t="str">
        <f t="shared" si="8"/>
        <v/>
      </c>
      <c r="P2960" s="1" t="str">
        <f t="shared" si="9"/>
        <v/>
      </c>
      <c r="Q2960" s="1">
        <f t="shared" si="10"/>
        <v>0</v>
      </c>
      <c r="R2960" s="1">
        <f t="shared" si="11"/>
        <v>-0.000119</v>
      </c>
      <c r="S2960" s="11">
        <f t="shared" si="12"/>
        <v>106.4163008</v>
      </c>
      <c r="T2960" s="11">
        <f t="shared" si="13"/>
        <v>106.4163008</v>
      </c>
      <c r="U2960" s="1">
        <f t="shared" si="19"/>
        <v>213.9652956</v>
      </c>
      <c r="V2960" s="1">
        <f t="shared" si="15"/>
        <v>1</v>
      </c>
      <c r="W2960" s="1">
        <f t="shared" si="16"/>
        <v>0</v>
      </c>
      <c r="X2960" s="1">
        <f t="shared" si="17"/>
        <v>0</v>
      </c>
      <c r="Y2960" s="1">
        <f t="shared" si="18"/>
        <v>1</v>
      </c>
    </row>
    <row r="2961" ht="14.25" customHeight="1">
      <c r="A2961" s="1">
        <v>2.015022E7</v>
      </c>
      <c r="B2961" s="1">
        <v>2089.5</v>
      </c>
      <c r="C2961" s="1">
        <v>2108.75</v>
      </c>
      <c r="D2961" s="1">
        <v>2082.25</v>
      </c>
      <c r="E2961" s="1">
        <v>2107.25</v>
      </c>
      <c r="F2961" s="1">
        <v>12.0</v>
      </c>
      <c r="G2961" s="1">
        <v>0.5727</v>
      </c>
      <c r="H2961" s="1">
        <v>0.0</v>
      </c>
      <c r="I2961" s="1">
        <f t="shared" si="2"/>
        <v>26.5</v>
      </c>
      <c r="J2961" s="1">
        <f t="shared" si="3"/>
        <v>21.2125</v>
      </c>
      <c r="K2961" s="1">
        <f t="shared" si="4"/>
        <v>2099.5</v>
      </c>
      <c r="L2961" s="1">
        <f t="shared" si="5"/>
        <v>2052.8325</v>
      </c>
      <c r="M2961" s="1">
        <f t="shared" si="6"/>
        <v>0</v>
      </c>
      <c r="N2961" s="1" t="str">
        <f t="shared" si="7"/>
        <v/>
      </c>
      <c r="O2961" s="1" t="str">
        <f t="shared" si="8"/>
        <v/>
      </c>
      <c r="P2961" s="1" t="str">
        <f t="shared" si="9"/>
        <v/>
      </c>
      <c r="Q2961" s="1">
        <f t="shared" si="10"/>
        <v>0</v>
      </c>
      <c r="R2961" s="1">
        <f t="shared" si="11"/>
        <v>0.005727</v>
      </c>
      <c r="S2961" s="11">
        <f t="shared" si="12"/>
        <v>106.4163008</v>
      </c>
      <c r="T2961" s="11">
        <f t="shared" si="13"/>
        <v>106.4163008</v>
      </c>
      <c r="U2961" s="1">
        <f t="shared" si="19"/>
        <v>215.1906749</v>
      </c>
      <c r="V2961" s="1">
        <f t="shared" si="15"/>
        <v>1</v>
      </c>
      <c r="W2961" s="1">
        <f t="shared" si="16"/>
        <v>0</v>
      </c>
      <c r="X2961" s="1">
        <f t="shared" si="17"/>
        <v>1</v>
      </c>
      <c r="Y2961" s="1">
        <f t="shared" si="18"/>
        <v>0</v>
      </c>
    </row>
    <row r="2962" ht="14.25" customHeight="1">
      <c r="A2962" s="1">
        <v>2.0150223E7</v>
      </c>
      <c r="B2962" s="1">
        <v>2104.75</v>
      </c>
      <c r="C2962" s="1">
        <v>2108.25</v>
      </c>
      <c r="D2962" s="1">
        <v>2099.75</v>
      </c>
      <c r="E2962" s="1">
        <v>2106.75</v>
      </c>
      <c r="F2962" s="1">
        <v>-0.5</v>
      </c>
      <c r="G2962" s="1">
        <v>-0.0237</v>
      </c>
      <c r="H2962" s="1">
        <v>0.0</v>
      </c>
      <c r="I2962" s="1">
        <f t="shared" si="2"/>
        <v>8.5</v>
      </c>
      <c r="J2962" s="1">
        <f t="shared" si="3"/>
        <v>21.85</v>
      </c>
      <c r="K2962" s="1">
        <f t="shared" si="4"/>
        <v>2108.75</v>
      </c>
      <c r="L2962" s="1">
        <f t="shared" si="5"/>
        <v>2060.68</v>
      </c>
      <c r="M2962" s="1">
        <f t="shared" si="6"/>
        <v>0</v>
      </c>
      <c r="N2962" s="1" t="str">
        <f t="shared" si="7"/>
        <v/>
      </c>
      <c r="O2962" s="1" t="str">
        <f t="shared" si="8"/>
        <v/>
      </c>
      <c r="P2962" s="1" t="str">
        <f t="shared" si="9"/>
        <v/>
      </c>
      <c r="Q2962" s="1">
        <f t="shared" si="10"/>
        <v>0</v>
      </c>
      <c r="R2962" s="1">
        <f t="shared" si="11"/>
        <v>-0.000237</v>
      </c>
      <c r="S2962" s="11">
        <f t="shared" si="12"/>
        <v>106.4163008</v>
      </c>
      <c r="T2962" s="11">
        <f t="shared" si="13"/>
        <v>106.4163008</v>
      </c>
      <c r="U2962" s="1">
        <f t="shared" si="19"/>
        <v>215.1396747</v>
      </c>
      <c r="V2962" s="1">
        <f t="shared" si="15"/>
        <v>1</v>
      </c>
      <c r="W2962" s="1">
        <f t="shared" si="16"/>
        <v>0</v>
      </c>
      <c r="X2962" s="1">
        <f t="shared" si="17"/>
        <v>0</v>
      </c>
      <c r="Y2962" s="1">
        <f t="shared" si="18"/>
        <v>1</v>
      </c>
    </row>
    <row r="2963" ht="14.25" customHeight="1">
      <c r="A2963" s="1">
        <v>2.0150224E7</v>
      </c>
      <c r="B2963" s="1">
        <v>2106.5</v>
      </c>
      <c r="C2963" s="1">
        <v>2115.75</v>
      </c>
      <c r="D2963" s="1">
        <v>2102.75</v>
      </c>
      <c r="E2963" s="1">
        <v>2113.75</v>
      </c>
      <c r="F2963" s="1">
        <v>7.0</v>
      </c>
      <c r="G2963" s="1">
        <v>0.3323</v>
      </c>
      <c r="H2963" s="1">
        <v>0.0</v>
      </c>
      <c r="I2963" s="1">
        <f t="shared" si="2"/>
        <v>13</v>
      </c>
      <c r="J2963" s="1">
        <f t="shared" si="3"/>
        <v>21.3</v>
      </c>
      <c r="K2963" s="1">
        <f t="shared" si="4"/>
        <v>2108.25</v>
      </c>
      <c r="L2963" s="1">
        <f t="shared" si="5"/>
        <v>2061.39</v>
      </c>
      <c r="M2963" s="1">
        <f t="shared" si="6"/>
        <v>0</v>
      </c>
      <c r="N2963" s="1" t="str">
        <f t="shared" si="7"/>
        <v/>
      </c>
      <c r="O2963" s="1" t="str">
        <f t="shared" si="8"/>
        <v/>
      </c>
      <c r="P2963" s="1" t="str">
        <f t="shared" si="9"/>
        <v/>
      </c>
      <c r="Q2963" s="1">
        <f t="shared" si="10"/>
        <v>0</v>
      </c>
      <c r="R2963" s="1">
        <f t="shared" si="11"/>
        <v>0.003323</v>
      </c>
      <c r="S2963" s="11">
        <f t="shared" si="12"/>
        <v>106.4163008</v>
      </c>
      <c r="T2963" s="11">
        <f t="shared" si="13"/>
        <v>106.4163008</v>
      </c>
      <c r="U2963" s="1">
        <f t="shared" si="19"/>
        <v>215.8545838</v>
      </c>
      <c r="V2963" s="1">
        <f t="shared" si="15"/>
        <v>1</v>
      </c>
      <c r="W2963" s="1">
        <f t="shared" si="16"/>
        <v>0</v>
      </c>
      <c r="X2963" s="1">
        <f t="shared" si="17"/>
        <v>1</v>
      </c>
      <c r="Y2963" s="1">
        <f t="shared" si="18"/>
        <v>0</v>
      </c>
    </row>
    <row r="2964" ht="14.25" customHeight="1">
      <c r="A2964" s="1">
        <v>2.0150225E7</v>
      </c>
      <c r="B2964" s="1">
        <v>2112.0</v>
      </c>
      <c r="C2964" s="1">
        <v>2117.75</v>
      </c>
      <c r="D2964" s="1">
        <v>2107.25</v>
      </c>
      <c r="E2964" s="1">
        <v>2110.25</v>
      </c>
      <c r="F2964" s="1">
        <v>-3.5</v>
      </c>
      <c r="G2964" s="1">
        <v>-0.1656</v>
      </c>
      <c r="H2964" s="1">
        <v>0.0</v>
      </c>
      <c r="I2964" s="1">
        <f t="shared" si="2"/>
        <v>10.5</v>
      </c>
      <c r="J2964" s="1">
        <f t="shared" si="3"/>
        <v>20.7625</v>
      </c>
      <c r="K2964" s="1">
        <f t="shared" si="4"/>
        <v>2115.75</v>
      </c>
      <c r="L2964" s="1">
        <f t="shared" si="5"/>
        <v>2070.0725</v>
      </c>
      <c r="M2964" s="1">
        <f t="shared" si="6"/>
        <v>0</v>
      </c>
      <c r="N2964" s="1" t="str">
        <f t="shared" si="7"/>
        <v/>
      </c>
      <c r="O2964" s="1" t="str">
        <f t="shared" si="8"/>
        <v/>
      </c>
      <c r="P2964" s="1" t="str">
        <f t="shared" si="9"/>
        <v/>
      </c>
      <c r="Q2964" s="1">
        <f t="shared" si="10"/>
        <v>0</v>
      </c>
      <c r="R2964" s="1">
        <f t="shared" si="11"/>
        <v>-0.001656</v>
      </c>
      <c r="S2964" s="11">
        <f t="shared" si="12"/>
        <v>106.4163008</v>
      </c>
      <c r="T2964" s="11">
        <f t="shared" si="13"/>
        <v>106.4163008</v>
      </c>
      <c r="U2964" s="1">
        <f t="shared" si="19"/>
        <v>215.4971286</v>
      </c>
      <c r="V2964" s="1">
        <f t="shared" si="15"/>
        <v>1</v>
      </c>
      <c r="W2964" s="1">
        <f t="shared" si="16"/>
        <v>0</v>
      </c>
      <c r="X2964" s="1">
        <f t="shared" si="17"/>
        <v>0</v>
      </c>
      <c r="Y2964" s="1">
        <f t="shared" si="18"/>
        <v>1</v>
      </c>
    </row>
    <row r="2965" ht="14.25" customHeight="1">
      <c r="A2965" s="1">
        <v>2.0150226E7</v>
      </c>
      <c r="B2965" s="1">
        <v>2110.25</v>
      </c>
      <c r="C2965" s="1">
        <v>2112.25</v>
      </c>
      <c r="D2965" s="1">
        <v>2101.5</v>
      </c>
      <c r="E2965" s="1">
        <v>2110.25</v>
      </c>
      <c r="F2965" s="1">
        <v>0.0</v>
      </c>
      <c r="G2965" s="1">
        <v>0.0</v>
      </c>
      <c r="H2965" s="1">
        <v>0.0</v>
      </c>
      <c r="I2965" s="1">
        <f t="shared" si="2"/>
        <v>10.75</v>
      </c>
      <c r="J2965" s="1">
        <f t="shared" si="3"/>
        <v>18.9125</v>
      </c>
      <c r="K2965" s="1">
        <f t="shared" si="4"/>
        <v>2117.75</v>
      </c>
      <c r="L2965" s="1">
        <f t="shared" si="5"/>
        <v>2076.1425</v>
      </c>
      <c r="M2965" s="1">
        <f t="shared" si="6"/>
        <v>0</v>
      </c>
      <c r="N2965" s="1" t="str">
        <f t="shared" si="7"/>
        <v/>
      </c>
      <c r="O2965" s="1" t="str">
        <f t="shared" si="8"/>
        <v/>
      </c>
      <c r="P2965" s="1" t="str">
        <f t="shared" si="9"/>
        <v/>
      </c>
      <c r="Q2965" s="1">
        <f t="shared" si="10"/>
        <v>0</v>
      </c>
      <c r="R2965" s="1">
        <f t="shared" si="11"/>
        <v>0</v>
      </c>
      <c r="S2965" s="11">
        <f t="shared" si="12"/>
        <v>106.4163008</v>
      </c>
      <c r="T2965" s="11">
        <f t="shared" si="13"/>
        <v>106.4163008</v>
      </c>
      <c r="U2965" s="1">
        <f t="shared" si="19"/>
        <v>215.4971286</v>
      </c>
      <c r="V2965" s="1">
        <f t="shared" si="15"/>
        <v>1</v>
      </c>
      <c r="W2965" s="1">
        <f t="shared" si="16"/>
        <v>0</v>
      </c>
      <c r="X2965" s="1">
        <f t="shared" si="17"/>
        <v>0</v>
      </c>
      <c r="Y2965" s="1">
        <f t="shared" si="18"/>
        <v>1</v>
      </c>
    </row>
    <row r="2966" ht="14.25" customHeight="1">
      <c r="A2966" s="1">
        <v>2.0150227E7</v>
      </c>
      <c r="B2966" s="1">
        <v>2107.75</v>
      </c>
      <c r="C2966" s="1">
        <v>2111.0</v>
      </c>
      <c r="D2966" s="1">
        <v>2100.75</v>
      </c>
      <c r="E2966" s="1">
        <v>2105.25</v>
      </c>
      <c r="F2966" s="1">
        <v>-5.0</v>
      </c>
      <c r="G2966" s="1">
        <v>-0.2369</v>
      </c>
      <c r="H2966" s="1">
        <v>0.0</v>
      </c>
      <c r="I2966" s="1">
        <f t="shared" si="2"/>
        <v>10.25</v>
      </c>
      <c r="J2966" s="1">
        <f t="shared" si="3"/>
        <v>17.575</v>
      </c>
      <c r="K2966" s="1">
        <f t="shared" si="4"/>
        <v>2112.25</v>
      </c>
      <c r="L2966" s="1">
        <f t="shared" si="5"/>
        <v>2073.585</v>
      </c>
      <c r="M2966" s="1">
        <f t="shared" si="6"/>
        <v>0</v>
      </c>
      <c r="N2966" s="1" t="str">
        <f t="shared" si="7"/>
        <v/>
      </c>
      <c r="O2966" s="1" t="str">
        <f t="shared" si="8"/>
        <v/>
      </c>
      <c r="P2966" s="1" t="str">
        <f t="shared" si="9"/>
        <v/>
      </c>
      <c r="Q2966" s="1">
        <f t="shared" si="10"/>
        <v>0</v>
      </c>
      <c r="R2966" s="1">
        <f t="shared" si="11"/>
        <v>-0.002369</v>
      </c>
      <c r="S2966" s="11">
        <f t="shared" si="12"/>
        <v>106.4163008</v>
      </c>
      <c r="T2966" s="11">
        <f t="shared" si="13"/>
        <v>106.4163008</v>
      </c>
      <c r="U2966" s="1">
        <f t="shared" si="19"/>
        <v>214.9866159</v>
      </c>
      <c r="V2966" s="1">
        <f t="shared" si="15"/>
        <v>1</v>
      </c>
      <c r="W2966" s="1">
        <f t="shared" si="16"/>
        <v>0</v>
      </c>
      <c r="X2966" s="1">
        <f t="shared" si="17"/>
        <v>0</v>
      </c>
      <c r="Y2966" s="1">
        <f t="shared" si="18"/>
        <v>1</v>
      </c>
    </row>
    <row r="2967" ht="14.25" customHeight="1">
      <c r="A2967" s="1">
        <v>2.0150302E7</v>
      </c>
      <c r="B2967" s="1">
        <v>2103.0</v>
      </c>
      <c r="C2967" s="1">
        <v>2115.5</v>
      </c>
      <c r="D2967" s="1">
        <v>2102.25</v>
      </c>
      <c r="E2967" s="1">
        <v>2114.5</v>
      </c>
      <c r="F2967" s="1">
        <v>9.25</v>
      </c>
      <c r="G2967" s="1">
        <v>0.4394</v>
      </c>
      <c r="H2967" s="1">
        <v>0.0</v>
      </c>
      <c r="I2967" s="1">
        <f t="shared" si="2"/>
        <v>13.25</v>
      </c>
      <c r="J2967" s="1">
        <f t="shared" si="3"/>
        <v>16.5375</v>
      </c>
      <c r="K2967" s="1">
        <f t="shared" si="4"/>
        <v>2111</v>
      </c>
      <c r="L2967" s="1">
        <f t="shared" si="5"/>
        <v>2074.6175</v>
      </c>
      <c r="M2967" s="1">
        <f t="shared" si="6"/>
        <v>0</v>
      </c>
      <c r="N2967" s="1" t="str">
        <f t="shared" si="7"/>
        <v/>
      </c>
      <c r="O2967" s="1" t="str">
        <f t="shared" si="8"/>
        <v/>
      </c>
      <c r="P2967" s="1" t="str">
        <f t="shared" si="9"/>
        <v/>
      </c>
      <c r="Q2967" s="1">
        <f t="shared" si="10"/>
        <v>0</v>
      </c>
      <c r="R2967" s="1">
        <f t="shared" si="11"/>
        <v>0.004394</v>
      </c>
      <c r="S2967" s="11">
        <f t="shared" si="12"/>
        <v>106.4163008</v>
      </c>
      <c r="T2967" s="11">
        <f t="shared" si="13"/>
        <v>106.4163008</v>
      </c>
      <c r="U2967" s="1">
        <f t="shared" si="19"/>
        <v>215.9312671</v>
      </c>
      <c r="V2967" s="1">
        <f t="shared" si="15"/>
        <v>1</v>
      </c>
      <c r="W2967" s="1">
        <f t="shared" si="16"/>
        <v>0</v>
      </c>
      <c r="X2967" s="1">
        <f t="shared" si="17"/>
        <v>1</v>
      </c>
      <c r="Y2967" s="1">
        <f t="shared" si="18"/>
        <v>0</v>
      </c>
    </row>
    <row r="2968" ht="14.25" customHeight="1">
      <c r="A2968" s="1">
        <v>2.0150303E7</v>
      </c>
      <c r="B2968" s="1">
        <v>2109.75</v>
      </c>
      <c r="C2968" s="1">
        <v>2110.75</v>
      </c>
      <c r="D2968" s="1">
        <v>2095.5</v>
      </c>
      <c r="E2968" s="1">
        <v>2104.75</v>
      </c>
      <c r="F2968" s="1">
        <v>-9.75</v>
      </c>
      <c r="G2968" s="1">
        <v>-0.4611</v>
      </c>
      <c r="H2968" s="1">
        <v>0.0</v>
      </c>
      <c r="I2968" s="1">
        <f t="shared" si="2"/>
        <v>15.25</v>
      </c>
      <c r="J2968" s="1">
        <f t="shared" si="3"/>
        <v>14.9625</v>
      </c>
      <c r="K2968" s="1">
        <f t="shared" si="4"/>
        <v>2115.5</v>
      </c>
      <c r="L2968" s="1">
        <f t="shared" si="5"/>
        <v>2082.5825</v>
      </c>
      <c r="M2968" s="1">
        <f t="shared" si="6"/>
        <v>0</v>
      </c>
      <c r="N2968" s="1" t="str">
        <f t="shared" si="7"/>
        <v/>
      </c>
      <c r="O2968" s="1" t="str">
        <f t="shared" si="8"/>
        <v/>
      </c>
      <c r="P2968" s="1" t="str">
        <f t="shared" si="9"/>
        <v/>
      </c>
      <c r="Q2968" s="1">
        <f t="shared" si="10"/>
        <v>0</v>
      </c>
      <c r="R2968" s="1">
        <f t="shared" si="11"/>
        <v>-0.004611</v>
      </c>
      <c r="S2968" s="11">
        <f t="shared" si="12"/>
        <v>106.4163008</v>
      </c>
      <c r="T2968" s="11">
        <f t="shared" si="13"/>
        <v>106.4163008</v>
      </c>
      <c r="U2968" s="1">
        <f t="shared" si="19"/>
        <v>214.9356081</v>
      </c>
      <c r="V2968" s="1">
        <f t="shared" si="15"/>
        <v>1</v>
      </c>
      <c r="W2968" s="1">
        <f t="shared" si="16"/>
        <v>0</v>
      </c>
      <c r="X2968" s="1">
        <f t="shared" si="17"/>
        <v>0</v>
      </c>
      <c r="Y2968" s="1">
        <f t="shared" si="18"/>
        <v>1</v>
      </c>
    </row>
    <row r="2969" ht="14.25" customHeight="1">
      <c r="A2969" s="1">
        <v>2.0150304E7</v>
      </c>
      <c r="B2969" s="1">
        <v>2099.25</v>
      </c>
      <c r="C2969" s="1">
        <v>2099.75</v>
      </c>
      <c r="D2969" s="1">
        <v>2085.25</v>
      </c>
      <c r="E2969" s="1">
        <v>2096.5</v>
      </c>
      <c r="F2969" s="1">
        <v>-8.25</v>
      </c>
      <c r="G2969" s="1">
        <v>-0.392</v>
      </c>
      <c r="H2969" s="1">
        <v>0.0</v>
      </c>
      <c r="I2969" s="1">
        <f t="shared" si="2"/>
        <v>14.5</v>
      </c>
      <c r="J2969" s="1">
        <f t="shared" si="3"/>
        <v>14.575</v>
      </c>
      <c r="K2969" s="1">
        <f t="shared" si="4"/>
        <v>2110.75</v>
      </c>
      <c r="L2969" s="1">
        <f t="shared" si="5"/>
        <v>2078.685</v>
      </c>
      <c r="M2969" s="1">
        <f t="shared" si="6"/>
        <v>0</v>
      </c>
      <c r="N2969" s="1" t="str">
        <f t="shared" si="7"/>
        <v/>
      </c>
      <c r="O2969" s="1" t="str">
        <f t="shared" si="8"/>
        <v/>
      </c>
      <c r="P2969" s="1" t="str">
        <f t="shared" si="9"/>
        <v/>
      </c>
      <c r="Q2969" s="1">
        <f t="shared" si="10"/>
        <v>0</v>
      </c>
      <c r="R2969" s="1">
        <f t="shared" si="11"/>
        <v>-0.00392</v>
      </c>
      <c r="S2969" s="11">
        <f t="shared" si="12"/>
        <v>106.4163008</v>
      </c>
      <c r="T2969" s="11">
        <f t="shared" si="13"/>
        <v>106.4163008</v>
      </c>
      <c r="U2969" s="1">
        <f t="shared" si="19"/>
        <v>214.0930605</v>
      </c>
      <c r="V2969" s="1">
        <f t="shared" si="15"/>
        <v>1</v>
      </c>
      <c r="W2969" s="1">
        <f t="shared" si="16"/>
        <v>0</v>
      </c>
      <c r="X2969" s="1">
        <f t="shared" si="17"/>
        <v>0</v>
      </c>
      <c r="Y2969" s="1">
        <f t="shared" si="18"/>
        <v>1</v>
      </c>
    </row>
    <row r="2970" ht="14.25" customHeight="1">
      <c r="A2970" s="1">
        <v>2.0150305E7</v>
      </c>
      <c r="B2970" s="1">
        <v>2101.25</v>
      </c>
      <c r="C2970" s="1">
        <v>2102.75</v>
      </c>
      <c r="D2970" s="1">
        <v>2093.25</v>
      </c>
      <c r="E2970" s="1">
        <v>2099.5</v>
      </c>
      <c r="F2970" s="1">
        <v>3.0</v>
      </c>
      <c r="G2970" s="1">
        <v>0.1431</v>
      </c>
      <c r="H2970" s="1">
        <v>0.0</v>
      </c>
      <c r="I2970" s="1">
        <f t="shared" si="2"/>
        <v>9.5</v>
      </c>
      <c r="J2970" s="1">
        <f t="shared" si="3"/>
        <v>14.3</v>
      </c>
      <c r="K2970" s="1">
        <f t="shared" si="4"/>
        <v>2099.75</v>
      </c>
      <c r="L2970" s="1">
        <f t="shared" si="5"/>
        <v>2068.29</v>
      </c>
      <c r="M2970" s="1">
        <f t="shared" si="6"/>
        <v>0</v>
      </c>
      <c r="N2970" s="1" t="str">
        <f t="shared" si="7"/>
        <v/>
      </c>
      <c r="O2970" s="1" t="str">
        <f t="shared" si="8"/>
        <v/>
      </c>
      <c r="P2970" s="1" t="str">
        <f t="shared" si="9"/>
        <v/>
      </c>
      <c r="Q2970" s="1">
        <f t="shared" si="10"/>
        <v>0</v>
      </c>
      <c r="R2970" s="1">
        <f t="shared" si="11"/>
        <v>0.001431</v>
      </c>
      <c r="S2970" s="11">
        <f t="shared" si="12"/>
        <v>106.4163008</v>
      </c>
      <c r="T2970" s="11">
        <f t="shared" si="13"/>
        <v>106.4163008</v>
      </c>
      <c r="U2970" s="1">
        <f t="shared" si="19"/>
        <v>214.3994276</v>
      </c>
      <c r="V2970" s="1">
        <f t="shared" si="15"/>
        <v>1</v>
      </c>
      <c r="W2970" s="1">
        <f t="shared" si="16"/>
        <v>0</v>
      </c>
      <c r="X2970" s="1">
        <f t="shared" si="17"/>
        <v>1</v>
      </c>
      <c r="Y2970" s="1">
        <f t="shared" si="18"/>
        <v>0</v>
      </c>
    </row>
    <row r="2971" ht="14.25" customHeight="1">
      <c r="A2971" s="1">
        <v>2.0150306E7</v>
      </c>
      <c r="B2971" s="1">
        <v>2089.25</v>
      </c>
      <c r="C2971" s="1">
        <v>2094.25</v>
      </c>
      <c r="D2971" s="1">
        <v>2065.5</v>
      </c>
      <c r="E2971" s="1">
        <v>2071.0</v>
      </c>
      <c r="F2971" s="1">
        <v>-28.5</v>
      </c>
      <c r="G2971" s="1">
        <v>-1.3575</v>
      </c>
      <c r="H2971" s="1">
        <v>0.0</v>
      </c>
      <c r="I2971" s="1">
        <f t="shared" si="2"/>
        <v>28.75</v>
      </c>
      <c r="J2971" s="1">
        <f t="shared" si="3"/>
        <v>13.9875</v>
      </c>
      <c r="K2971" s="1">
        <f t="shared" si="4"/>
        <v>2102.75</v>
      </c>
      <c r="L2971" s="1">
        <f t="shared" si="5"/>
        <v>2071.9775</v>
      </c>
      <c r="M2971" s="1">
        <f t="shared" si="6"/>
        <v>1</v>
      </c>
      <c r="N2971" s="1">
        <f t="shared" si="7"/>
        <v>2071.9775</v>
      </c>
      <c r="O2971" s="1">
        <f t="shared" si="8"/>
        <v>2071</v>
      </c>
      <c r="P2971" s="1">
        <f t="shared" si="9"/>
        <v>-0.0004717715323</v>
      </c>
      <c r="Q2971" s="1">
        <f t="shared" si="10"/>
        <v>-0.0004717715323</v>
      </c>
      <c r="R2971" s="1">
        <f t="shared" si="11"/>
        <v>-0.013575</v>
      </c>
      <c r="S2971" s="11">
        <f t="shared" si="12"/>
        <v>106.3660966</v>
      </c>
      <c r="T2971" s="11">
        <f t="shared" si="13"/>
        <v>106.3660966</v>
      </c>
      <c r="U2971" s="1">
        <f t="shared" si="19"/>
        <v>211.4889554</v>
      </c>
      <c r="V2971" s="1">
        <f t="shared" si="15"/>
        <v>0</v>
      </c>
      <c r="W2971" s="1">
        <f t="shared" si="16"/>
        <v>1</v>
      </c>
      <c r="X2971" s="1">
        <f t="shared" si="17"/>
        <v>0</v>
      </c>
      <c r="Y2971" s="1">
        <f t="shared" si="18"/>
        <v>1</v>
      </c>
    </row>
    <row r="2972" ht="14.25" customHeight="1">
      <c r="A2972" s="1">
        <v>2.0150309E7</v>
      </c>
      <c r="B2972" s="1">
        <v>2072.25</v>
      </c>
      <c r="C2972" s="1">
        <v>2082.5</v>
      </c>
      <c r="D2972" s="1">
        <v>2070.25</v>
      </c>
      <c r="E2972" s="1">
        <v>2077.75</v>
      </c>
      <c r="F2972" s="1">
        <v>6.75</v>
      </c>
      <c r="G2972" s="1">
        <v>0.3259</v>
      </c>
      <c r="H2972" s="1">
        <v>0.0</v>
      </c>
      <c r="I2972" s="1">
        <f t="shared" si="2"/>
        <v>12.25</v>
      </c>
      <c r="J2972" s="1">
        <f t="shared" si="3"/>
        <v>14.25</v>
      </c>
      <c r="K2972" s="1">
        <f t="shared" si="4"/>
        <v>2094.25</v>
      </c>
      <c r="L2972" s="1">
        <f t="shared" si="5"/>
        <v>2062.9</v>
      </c>
      <c r="M2972" s="1">
        <f t="shared" si="6"/>
        <v>0</v>
      </c>
      <c r="N2972" s="1" t="str">
        <f t="shared" si="7"/>
        <v/>
      </c>
      <c r="O2972" s="1" t="str">
        <f t="shared" si="8"/>
        <v/>
      </c>
      <c r="P2972" s="1" t="str">
        <f t="shared" si="9"/>
        <v/>
      </c>
      <c r="Q2972" s="1">
        <f t="shared" si="10"/>
        <v>0</v>
      </c>
      <c r="R2972" s="1">
        <f t="shared" si="11"/>
        <v>0.003259</v>
      </c>
      <c r="S2972" s="11">
        <f t="shared" si="12"/>
        <v>106.3660966</v>
      </c>
      <c r="T2972" s="11">
        <f t="shared" si="13"/>
        <v>106.3660966</v>
      </c>
      <c r="U2972" s="1">
        <f t="shared" si="19"/>
        <v>212.1781979</v>
      </c>
      <c r="V2972" s="1">
        <f t="shared" si="15"/>
        <v>1</v>
      </c>
      <c r="W2972" s="1">
        <f t="shared" si="16"/>
        <v>0</v>
      </c>
      <c r="X2972" s="1">
        <f t="shared" si="17"/>
        <v>1</v>
      </c>
      <c r="Y2972" s="1">
        <f t="shared" si="18"/>
        <v>0</v>
      </c>
    </row>
    <row r="2973" ht="14.25" customHeight="1">
      <c r="A2973" s="1">
        <v>2.015031E7</v>
      </c>
      <c r="B2973" s="1">
        <v>2061.5</v>
      </c>
      <c r="C2973" s="1">
        <v>2062.75</v>
      </c>
      <c r="D2973" s="1">
        <v>2041.25</v>
      </c>
      <c r="E2973" s="1">
        <v>2042.0</v>
      </c>
      <c r="F2973" s="1">
        <v>-35.75</v>
      </c>
      <c r="G2973" s="1">
        <v>-1.7206</v>
      </c>
      <c r="H2973" s="1">
        <v>0.0</v>
      </c>
      <c r="I2973" s="1">
        <f t="shared" si="2"/>
        <v>21.5</v>
      </c>
      <c r="J2973" s="1">
        <f t="shared" si="3"/>
        <v>14.1</v>
      </c>
      <c r="K2973" s="1">
        <f t="shared" si="4"/>
        <v>2082.5</v>
      </c>
      <c r="L2973" s="1">
        <f t="shared" si="5"/>
        <v>2051.48</v>
      </c>
      <c r="M2973" s="1">
        <f t="shared" si="6"/>
        <v>1</v>
      </c>
      <c r="N2973" s="1">
        <f t="shared" si="7"/>
        <v>2051.48</v>
      </c>
      <c r="O2973" s="1">
        <f t="shared" si="8"/>
        <v>2042</v>
      </c>
      <c r="P2973" s="1">
        <f t="shared" si="9"/>
        <v>-0.004621054068</v>
      </c>
      <c r="Q2973" s="1">
        <f t="shared" si="10"/>
        <v>-0.004621054068</v>
      </c>
      <c r="R2973" s="1">
        <f t="shared" si="11"/>
        <v>-0.017206</v>
      </c>
      <c r="S2973" s="11">
        <f t="shared" si="12"/>
        <v>105.8745731</v>
      </c>
      <c r="T2973" s="11">
        <f t="shared" si="13"/>
        <v>105.8745731</v>
      </c>
      <c r="U2973" s="1">
        <f t="shared" si="19"/>
        <v>208.5274598</v>
      </c>
      <c r="V2973" s="1">
        <f t="shared" si="15"/>
        <v>0</v>
      </c>
      <c r="W2973" s="1">
        <f t="shared" si="16"/>
        <v>1</v>
      </c>
      <c r="X2973" s="1">
        <f t="shared" si="17"/>
        <v>0</v>
      </c>
      <c r="Y2973" s="1">
        <f t="shared" si="18"/>
        <v>1</v>
      </c>
    </row>
    <row r="2974" ht="14.25" customHeight="1">
      <c r="A2974" s="1">
        <v>2.0150311E7</v>
      </c>
      <c r="B2974" s="1">
        <v>2046.75</v>
      </c>
      <c r="C2974" s="1">
        <v>2049.5</v>
      </c>
      <c r="D2974" s="1">
        <v>2038.25</v>
      </c>
      <c r="E2974" s="1">
        <v>2040.0</v>
      </c>
      <c r="F2974" s="1">
        <v>-2.0</v>
      </c>
      <c r="G2974" s="1">
        <v>-0.0979</v>
      </c>
      <c r="H2974" s="1">
        <v>0.0</v>
      </c>
      <c r="I2974" s="1">
        <f t="shared" si="2"/>
        <v>11.25</v>
      </c>
      <c r="J2974" s="1">
        <f t="shared" si="3"/>
        <v>14.0125</v>
      </c>
      <c r="K2974" s="1">
        <f t="shared" si="4"/>
        <v>2062.75</v>
      </c>
      <c r="L2974" s="1">
        <f t="shared" si="5"/>
        <v>2031.9225</v>
      </c>
      <c r="M2974" s="1">
        <f t="shared" si="6"/>
        <v>0</v>
      </c>
      <c r="N2974" s="1" t="str">
        <f t="shared" si="7"/>
        <v/>
      </c>
      <c r="O2974" s="1" t="str">
        <f t="shared" si="8"/>
        <v/>
      </c>
      <c r="P2974" s="1" t="str">
        <f t="shared" si="9"/>
        <v/>
      </c>
      <c r="Q2974" s="1">
        <f t="shared" si="10"/>
        <v>0</v>
      </c>
      <c r="R2974" s="1">
        <f t="shared" si="11"/>
        <v>-0.000979</v>
      </c>
      <c r="S2974" s="11">
        <f t="shared" si="12"/>
        <v>105.8745731</v>
      </c>
      <c r="T2974" s="11">
        <f t="shared" si="13"/>
        <v>105.8745731</v>
      </c>
      <c r="U2974" s="1">
        <f t="shared" si="19"/>
        <v>208.3233115</v>
      </c>
      <c r="V2974" s="1">
        <f t="shared" si="15"/>
        <v>1</v>
      </c>
      <c r="W2974" s="1">
        <f t="shared" si="16"/>
        <v>0</v>
      </c>
      <c r="X2974" s="1">
        <f t="shared" si="17"/>
        <v>0</v>
      </c>
      <c r="Y2974" s="1">
        <f t="shared" si="18"/>
        <v>1</v>
      </c>
    </row>
    <row r="2975" ht="14.25" customHeight="1">
      <c r="A2975" s="1">
        <v>2.0150312E7</v>
      </c>
      <c r="B2975" s="1">
        <v>2047.0</v>
      </c>
      <c r="C2975" s="1">
        <v>2066.5</v>
      </c>
      <c r="D2975" s="1">
        <v>2046.5</v>
      </c>
      <c r="E2975" s="1">
        <v>2063.75</v>
      </c>
      <c r="F2975" s="1">
        <v>23.75</v>
      </c>
      <c r="G2975" s="1">
        <v>1.1642</v>
      </c>
      <c r="H2975" s="1">
        <v>-7.375</v>
      </c>
      <c r="I2975" s="1">
        <f t="shared" si="2"/>
        <v>20</v>
      </c>
      <c r="J2975" s="1">
        <f t="shared" si="3"/>
        <v>13.75</v>
      </c>
      <c r="K2975" s="1">
        <f t="shared" si="4"/>
        <v>2042.125</v>
      </c>
      <c r="L2975" s="1">
        <f t="shared" si="5"/>
        <v>2011.875</v>
      </c>
      <c r="M2975" s="1">
        <f t="shared" si="6"/>
        <v>0</v>
      </c>
      <c r="N2975" s="1" t="str">
        <f t="shared" si="7"/>
        <v/>
      </c>
      <c r="O2975" s="1" t="str">
        <f t="shared" si="8"/>
        <v/>
      </c>
      <c r="P2975" s="1" t="str">
        <f t="shared" si="9"/>
        <v/>
      </c>
      <c r="Q2975" s="1">
        <f t="shared" si="10"/>
        <v>0</v>
      </c>
      <c r="R2975" s="1">
        <f t="shared" si="11"/>
        <v>0.011642</v>
      </c>
      <c r="S2975" s="11">
        <f t="shared" si="12"/>
        <v>105.8745731</v>
      </c>
      <c r="T2975" s="11">
        <f t="shared" si="13"/>
        <v>105.8745731</v>
      </c>
      <c r="U2975" s="1">
        <f t="shared" si="19"/>
        <v>210.7486115</v>
      </c>
      <c r="V2975" s="1">
        <f t="shared" si="15"/>
        <v>1</v>
      </c>
      <c r="W2975" s="1">
        <f t="shared" si="16"/>
        <v>0</v>
      </c>
      <c r="X2975" s="1">
        <f t="shared" si="17"/>
        <v>1</v>
      </c>
      <c r="Y2975" s="1">
        <f t="shared" si="18"/>
        <v>0</v>
      </c>
    </row>
    <row r="2976" ht="14.25" customHeight="1">
      <c r="A2976" s="1">
        <v>2.0150313E7</v>
      </c>
      <c r="B2976" s="1">
        <v>2054.75</v>
      </c>
      <c r="C2976" s="1">
        <v>2056.5</v>
      </c>
      <c r="D2976" s="1">
        <v>2032.5</v>
      </c>
      <c r="E2976" s="1">
        <v>2042.5</v>
      </c>
      <c r="F2976" s="1">
        <v>-13.875</v>
      </c>
      <c r="G2976" s="1">
        <v>-0.6747</v>
      </c>
      <c r="H2976" s="1">
        <v>0.0</v>
      </c>
      <c r="I2976" s="1">
        <f t="shared" si="2"/>
        <v>24</v>
      </c>
      <c r="J2976" s="1">
        <f t="shared" si="3"/>
        <v>14.0625</v>
      </c>
      <c r="K2976" s="1">
        <f t="shared" si="4"/>
        <v>2066.5</v>
      </c>
      <c r="L2976" s="1">
        <f t="shared" si="5"/>
        <v>2035.5625</v>
      </c>
      <c r="M2976" s="1">
        <f t="shared" si="6"/>
        <v>1</v>
      </c>
      <c r="N2976" s="1">
        <f t="shared" si="7"/>
        <v>2035.5625</v>
      </c>
      <c r="O2976" s="1">
        <f t="shared" si="8"/>
        <v>2042.5</v>
      </c>
      <c r="P2976" s="1">
        <f t="shared" si="9"/>
        <v>0.003408148853</v>
      </c>
      <c r="Q2976" s="1">
        <f t="shared" si="10"/>
        <v>0.003408148853</v>
      </c>
      <c r="R2976" s="1">
        <f t="shared" si="11"/>
        <v>-0.006747</v>
      </c>
      <c r="S2976" s="11">
        <f t="shared" si="12"/>
        <v>106.2354094</v>
      </c>
      <c r="T2976" s="11">
        <f t="shared" si="13"/>
        <v>106.2354094</v>
      </c>
      <c r="U2976" s="1">
        <f t="shared" si="19"/>
        <v>209.3266906</v>
      </c>
      <c r="V2976" s="1">
        <f t="shared" si="15"/>
        <v>1</v>
      </c>
      <c r="W2976" s="1">
        <f t="shared" si="16"/>
        <v>0</v>
      </c>
      <c r="X2976" s="1">
        <f t="shared" si="17"/>
        <v>0</v>
      </c>
      <c r="Y2976" s="1">
        <f t="shared" si="18"/>
        <v>1</v>
      </c>
    </row>
    <row r="2977" ht="14.25" customHeight="1">
      <c r="A2977" s="1">
        <v>2.0150316E7</v>
      </c>
      <c r="B2977" s="1">
        <v>2054.75</v>
      </c>
      <c r="C2977" s="1">
        <v>2074.0</v>
      </c>
      <c r="D2977" s="1">
        <v>2053.75</v>
      </c>
      <c r="E2977" s="1">
        <v>2068.25</v>
      </c>
      <c r="F2977" s="1">
        <v>25.75</v>
      </c>
      <c r="G2977" s="1">
        <v>1.2607</v>
      </c>
      <c r="H2977" s="1">
        <v>0.0</v>
      </c>
      <c r="I2977" s="1">
        <f t="shared" si="2"/>
        <v>20.25</v>
      </c>
      <c r="J2977" s="1">
        <f t="shared" si="3"/>
        <v>14.675</v>
      </c>
      <c r="K2977" s="1">
        <f t="shared" si="4"/>
        <v>2056.5</v>
      </c>
      <c r="L2977" s="1">
        <f t="shared" si="5"/>
        <v>2024.215</v>
      </c>
      <c r="M2977" s="1">
        <f t="shared" si="6"/>
        <v>0</v>
      </c>
      <c r="N2977" s="1" t="str">
        <f t="shared" si="7"/>
        <v/>
      </c>
      <c r="O2977" s="1" t="str">
        <f t="shared" si="8"/>
        <v/>
      </c>
      <c r="P2977" s="1" t="str">
        <f t="shared" si="9"/>
        <v/>
      </c>
      <c r="Q2977" s="1">
        <f t="shared" si="10"/>
        <v>0</v>
      </c>
      <c r="R2977" s="1">
        <f t="shared" si="11"/>
        <v>0.012607</v>
      </c>
      <c r="S2977" s="11">
        <f t="shared" si="12"/>
        <v>106.2354094</v>
      </c>
      <c r="T2977" s="11">
        <f t="shared" si="13"/>
        <v>106.2354094</v>
      </c>
      <c r="U2977" s="1">
        <f t="shared" si="19"/>
        <v>211.9656722</v>
      </c>
      <c r="V2977" s="1">
        <f t="shared" si="15"/>
        <v>1</v>
      </c>
      <c r="W2977" s="1">
        <f t="shared" si="16"/>
        <v>0</v>
      </c>
      <c r="X2977" s="1">
        <f t="shared" si="17"/>
        <v>1</v>
      </c>
      <c r="Y2977" s="1">
        <f t="shared" si="18"/>
        <v>0</v>
      </c>
    </row>
    <row r="2978" ht="14.25" customHeight="1">
      <c r="A2978" s="1">
        <v>2.0150317E7</v>
      </c>
      <c r="B2978" s="1">
        <v>2063.75</v>
      </c>
      <c r="C2978" s="1">
        <v>2070.5</v>
      </c>
      <c r="D2978" s="1">
        <v>2056.25</v>
      </c>
      <c r="E2978" s="1">
        <v>2066.5</v>
      </c>
      <c r="F2978" s="1">
        <v>-1.75</v>
      </c>
      <c r="G2978" s="1">
        <v>-0.0846</v>
      </c>
      <c r="H2978" s="1">
        <v>0.0</v>
      </c>
      <c r="I2978" s="1">
        <f t="shared" si="2"/>
        <v>14.25</v>
      </c>
      <c r="J2978" s="1">
        <f t="shared" si="3"/>
        <v>15.175</v>
      </c>
      <c r="K2978" s="1">
        <f t="shared" si="4"/>
        <v>2074</v>
      </c>
      <c r="L2978" s="1">
        <f t="shared" si="5"/>
        <v>2040.615</v>
      </c>
      <c r="M2978" s="1">
        <f t="shared" si="6"/>
        <v>0</v>
      </c>
      <c r="N2978" s="1" t="str">
        <f t="shared" si="7"/>
        <v/>
      </c>
      <c r="O2978" s="1" t="str">
        <f t="shared" si="8"/>
        <v/>
      </c>
      <c r="P2978" s="1" t="str">
        <f t="shared" si="9"/>
        <v/>
      </c>
      <c r="Q2978" s="1">
        <f t="shared" si="10"/>
        <v>0</v>
      </c>
      <c r="R2978" s="1">
        <f t="shared" si="11"/>
        <v>-0.000846</v>
      </c>
      <c r="S2978" s="11">
        <f t="shared" si="12"/>
        <v>106.2354094</v>
      </c>
      <c r="T2978" s="11">
        <f t="shared" si="13"/>
        <v>106.2354094</v>
      </c>
      <c r="U2978" s="1">
        <f t="shared" si="19"/>
        <v>211.7863492</v>
      </c>
      <c r="V2978" s="1">
        <f t="shared" si="15"/>
        <v>1</v>
      </c>
      <c r="W2978" s="1">
        <f t="shared" si="16"/>
        <v>0</v>
      </c>
      <c r="X2978" s="1">
        <f t="shared" si="17"/>
        <v>0</v>
      </c>
      <c r="Y2978" s="1">
        <f t="shared" si="18"/>
        <v>1</v>
      </c>
    </row>
    <row r="2979" ht="14.25" customHeight="1">
      <c r="A2979" s="1">
        <v>2.0150318E7</v>
      </c>
      <c r="B2979" s="1">
        <v>2060.25</v>
      </c>
      <c r="C2979" s="1">
        <v>2099.75</v>
      </c>
      <c r="D2979" s="1">
        <v>2052.25</v>
      </c>
      <c r="E2979" s="1">
        <v>2093.5</v>
      </c>
      <c r="F2979" s="1">
        <v>27.0</v>
      </c>
      <c r="G2979" s="1">
        <v>1.3066</v>
      </c>
      <c r="H2979" s="1">
        <v>0.0</v>
      </c>
      <c r="I2979" s="1">
        <f t="shared" si="2"/>
        <v>47.5</v>
      </c>
      <c r="J2979" s="1">
        <f t="shared" si="3"/>
        <v>15.2625</v>
      </c>
      <c r="K2979" s="1">
        <f t="shared" si="4"/>
        <v>2070.5</v>
      </c>
      <c r="L2979" s="1">
        <f t="shared" si="5"/>
        <v>2036.9225</v>
      </c>
      <c r="M2979" s="1">
        <f t="shared" si="6"/>
        <v>0</v>
      </c>
      <c r="N2979" s="1" t="str">
        <f t="shared" si="7"/>
        <v/>
      </c>
      <c r="O2979" s="1" t="str">
        <f t="shared" si="8"/>
        <v/>
      </c>
      <c r="P2979" s="1" t="str">
        <f t="shared" si="9"/>
        <v/>
      </c>
      <c r="Q2979" s="1">
        <f t="shared" si="10"/>
        <v>0</v>
      </c>
      <c r="R2979" s="1">
        <f t="shared" si="11"/>
        <v>0.013066</v>
      </c>
      <c r="S2979" s="11">
        <f t="shared" si="12"/>
        <v>106.2354094</v>
      </c>
      <c r="T2979" s="11">
        <f t="shared" si="13"/>
        <v>106.2354094</v>
      </c>
      <c r="U2979" s="1">
        <f t="shared" si="19"/>
        <v>214.5535496</v>
      </c>
      <c r="V2979" s="1">
        <f t="shared" si="15"/>
        <v>1</v>
      </c>
      <c r="W2979" s="1">
        <f t="shared" si="16"/>
        <v>0</v>
      </c>
      <c r="X2979" s="1">
        <f t="shared" si="17"/>
        <v>1</v>
      </c>
      <c r="Y2979" s="1">
        <f t="shared" si="18"/>
        <v>0</v>
      </c>
    </row>
    <row r="2980" ht="14.25" customHeight="1">
      <c r="A2980" s="1">
        <v>2.0150319E7</v>
      </c>
      <c r="B2980" s="1">
        <v>2086.0</v>
      </c>
      <c r="C2980" s="1">
        <v>2089.5</v>
      </c>
      <c r="D2980" s="1">
        <v>2076.5</v>
      </c>
      <c r="E2980" s="1">
        <v>2082.25</v>
      </c>
      <c r="F2980" s="1">
        <v>-11.25</v>
      </c>
      <c r="G2980" s="1">
        <v>-0.5374</v>
      </c>
      <c r="H2980" s="1">
        <v>0.0</v>
      </c>
      <c r="I2980" s="1">
        <f t="shared" si="2"/>
        <v>13</v>
      </c>
      <c r="J2980" s="1">
        <f t="shared" si="3"/>
        <v>17.1875</v>
      </c>
      <c r="K2980" s="1">
        <f t="shared" si="4"/>
        <v>2099.75</v>
      </c>
      <c r="L2980" s="1">
        <f t="shared" si="5"/>
        <v>2061.9375</v>
      </c>
      <c r="M2980" s="1">
        <f t="shared" si="6"/>
        <v>0</v>
      </c>
      <c r="N2980" s="1" t="str">
        <f t="shared" si="7"/>
        <v/>
      </c>
      <c r="O2980" s="1" t="str">
        <f t="shared" si="8"/>
        <v/>
      </c>
      <c r="P2980" s="1" t="str">
        <f t="shared" si="9"/>
        <v/>
      </c>
      <c r="Q2980" s="1">
        <f t="shared" si="10"/>
        <v>0</v>
      </c>
      <c r="R2980" s="1">
        <f t="shared" si="11"/>
        <v>-0.005374</v>
      </c>
      <c r="S2980" s="11">
        <f t="shared" si="12"/>
        <v>106.2354094</v>
      </c>
      <c r="T2980" s="11">
        <f t="shared" si="13"/>
        <v>106.2354094</v>
      </c>
      <c r="U2980" s="1">
        <f t="shared" si="19"/>
        <v>213.4005389</v>
      </c>
      <c r="V2980" s="1">
        <f t="shared" si="15"/>
        <v>1</v>
      </c>
      <c r="W2980" s="1">
        <f t="shared" si="16"/>
        <v>0</v>
      </c>
      <c r="X2980" s="1">
        <f t="shared" si="17"/>
        <v>0</v>
      </c>
      <c r="Y2980" s="1">
        <f t="shared" si="18"/>
        <v>1</v>
      </c>
    </row>
    <row r="2981" ht="14.25" customHeight="1">
      <c r="A2981" s="1">
        <v>2.015032E7</v>
      </c>
      <c r="B2981" s="1">
        <v>2093.0</v>
      </c>
      <c r="C2981" s="1">
        <v>2106.75</v>
      </c>
      <c r="D2981" s="1">
        <v>2092.25</v>
      </c>
      <c r="E2981" s="1">
        <v>2099.75</v>
      </c>
      <c r="F2981" s="1">
        <v>17.5</v>
      </c>
      <c r="G2981" s="1">
        <v>0.8404</v>
      </c>
      <c r="H2981" s="1">
        <v>0.0</v>
      </c>
      <c r="I2981" s="1">
        <f t="shared" si="2"/>
        <v>14.5</v>
      </c>
      <c r="J2981" s="1">
        <f t="shared" si="3"/>
        <v>17.2375</v>
      </c>
      <c r="K2981" s="1">
        <f t="shared" si="4"/>
        <v>2089.5</v>
      </c>
      <c r="L2981" s="1">
        <f t="shared" si="5"/>
        <v>2051.5775</v>
      </c>
      <c r="M2981" s="1">
        <f t="shared" si="6"/>
        <v>0</v>
      </c>
      <c r="N2981" s="1" t="str">
        <f t="shared" si="7"/>
        <v/>
      </c>
      <c r="O2981" s="1" t="str">
        <f t="shared" si="8"/>
        <v/>
      </c>
      <c r="P2981" s="1" t="str">
        <f t="shared" si="9"/>
        <v/>
      </c>
      <c r="Q2981" s="1">
        <f t="shared" si="10"/>
        <v>0</v>
      </c>
      <c r="R2981" s="1">
        <f t="shared" si="11"/>
        <v>0.008404</v>
      </c>
      <c r="S2981" s="11">
        <f t="shared" si="12"/>
        <v>106.2354094</v>
      </c>
      <c r="T2981" s="11">
        <f t="shared" si="13"/>
        <v>106.2354094</v>
      </c>
      <c r="U2981" s="1">
        <f t="shared" si="19"/>
        <v>215.193957</v>
      </c>
      <c r="V2981" s="1">
        <f t="shared" si="15"/>
        <v>1</v>
      </c>
      <c r="W2981" s="1">
        <f t="shared" si="16"/>
        <v>0</v>
      </c>
      <c r="X2981" s="1">
        <f t="shared" si="17"/>
        <v>1</v>
      </c>
      <c r="Y2981" s="1">
        <f t="shared" si="18"/>
        <v>0</v>
      </c>
    </row>
    <row r="2982" ht="14.25" customHeight="1">
      <c r="A2982" s="1">
        <v>2.0150323E7</v>
      </c>
      <c r="B2982" s="1">
        <v>2100.25</v>
      </c>
      <c r="C2982" s="1">
        <v>2107.0</v>
      </c>
      <c r="D2982" s="1">
        <v>2094.25</v>
      </c>
      <c r="E2982" s="1">
        <v>2095.25</v>
      </c>
      <c r="F2982" s="1">
        <v>-4.5</v>
      </c>
      <c r="G2982" s="1">
        <v>-0.2143</v>
      </c>
      <c r="H2982" s="1">
        <v>0.0</v>
      </c>
      <c r="I2982" s="1">
        <f t="shared" si="2"/>
        <v>12.75</v>
      </c>
      <c r="J2982" s="1">
        <f t="shared" si="3"/>
        <v>16.6375</v>
      </c>
      <c r="K2982" s="1">
        <f t="shared" si="4"/>
        <v>2106.75</v>
      </c>
      <c r="L2982" s="1">
        <f t="shared" si="5"/>
        <v>2070.1475</v>
      </c>
      <c r="M2982" s="1">
        <f t="shared" si="6"/>
        <v>0</v>
      </c>
      <c r="N2982" s="1" t="str">
        <f t="shared" si="7"/>
        <v/>
      </c>
      <c r="O2982" s="1" t="str">
        <f t="shared" si="8"/>
        <v/>
      </c>
      <c r="P2982" s="1" t="str">
        <f t="shared" si="9"/>
        <v/>
      </c>
      <c r="Q2982" s="1">
        <f t="shared" si="10"/>
        <v>0</v>
      </c>
      <c r="R2982" s="1">
        <f t="shared" si="11"/>
        <v>-0.002143</v>
      </c>
      <c r="S2982" s="11">
        <f t="shared" si="12"/>
        <v>106.2354094</v>
      </c>
      <c r="T2982" s="11">
        <f t="shared" si="13"/>
        <v>106.2354094</v>
      </c>
      <c r="U2982" s="1">
        <f t="shared" si="19"/>
        <v>214.7327963</v>
      </c>
      <c r="V2982" s="1">
        <f t="shared" si="15"/>
        <v>1</v>
      </c>
      <c r="W2982" s="1">
        <f t="shared" si="16"/>
        <v>0</v>
      </c>
      <c r="X2982" s="1">
        <f t="shared" si="17"/>
        <v>0</v>
      </c>
      <c r="Y2982" s="1">
        <f t="shared" si="18"/>
        <v>1</v>
      </c>
    </row>
    <row r="2983" ht="14.25" customHeight="1">
      <c r="A2983" s="1">
        <v>2.0150324E7</v>
      </c>
      <c r="B2983" s="1">
        <v>2094.75</v>
      </c>
      <c r="C2983" s="1">
        <v>2100.25</v>
      </c>
      <c r="D2983" s="1">
        <v>2083.0</v>
      </c>
      <c r="E2983" s="1">
        <v>2085.25</v>
      </c>
      <c r="F2983" s="1">
        <v>-10.0</v>
      </c>
      <c r="G2983" s="1">
        <v>-0.4773</v>
      </c>
      <c r="H2983" s="1">
        <v>0.0</v>
      </c>
      <c r="I2983" s="1">
        <f t="shared" si="2"/>
        <v>17.25</v>
      </c>
      <c r="J2983" s="1">
        <f t="shared" si="3"/>
        <v>16.85</v>
      </c>
      <c r="K2983" s="1">
        <f t="shared" si="4"/>
        <v>2107</v>
      </c>
      <c r="L2983" s="1">
        <f t="shared" si="5"/>
        <v>2069.93</v>
      </c>
      <c r="M2983" s="1">
        <f t="shared" si="6"/>
        <v>0</v>
      </c>
      <c r="N2983" s="1" t="str">
        <f t="shared" si="7"/>
        <v/>
      </c>
      <c r="O2983" s="1" t="str">
        <f t="shared" si="8"/>
        <v/>
      </c>
      <c r="P2983" s="1" t="str">
        <f t="shared" si="9"/>
        <v/>
      </c>
      <c r="Q2983" s="1">
        <f t="shared" si="10"/>
        <v>0</v>
      </c>
      <c r="R2983" s="1">
        <f t="shared" si="11"/>
        <v>-0.004773</v>
      </c>
      <c r="S2983" s="11">
        <f t="shared" si="12"/>
        <v>106.2354094</v>
      </c>
      <c r="T2983" s="11">
        <f t="shared" si="13"/>
        <v>106.2354094</v>
      </c>
      <c r="U2983" s="1">
        <f t="shared" si="19"/>
        <v>213.7078767</v>
      </c>
      <c r="V2983" s="1">
        <f t="shared" si="15"/>
        <v>1</v>
      </c>
      <c r="W2983" s="1">
        <f t="shared" si="16"/>
        <v>0</v>
      </c>
      <c r="X2983" s="1">
        <f t="shared" si="17"/>
        <v>0</v>
      </c>
      <c r="Y2983" s="1">
        <f t="shared" si="18"/>
        <v>1</v>
      </c>
    </row>
    <row r="2984" ht="14.25" customHeight="1">
      <c r="A2984" s="1">
        <v>2.0150325E7</v>
      </c>
      <c r="B2984" s="1">
        <v>2087.0</v>
      </c>
      <c r="C2984" s="1">
        <v>2089.25</v>
      </c>
      <c r="D2984" s="1">
        <v>2052.25</v>
      </c>
      <c r="E2984" s="1">
        <v>2054.0</v>
      </c>
      <c r="F2984" s="1">
        <v>-31.25</v>
      </c>
      <c r="G2984" s="1">
        <v>-1.4986</v>
      </c>
      <c r="H2984" s="1">
        <v>0.0</v>
      </c>
      <c r="I2984" s="1">
        <f t="shared" si="2"/>
        <v>37</v>
      </c>
      <c r="J2984" s="1">
        <f t="shared" si="3"/>
        <v>17.0625</v>
      </c>
      <c r="K2984" s="1">
        <f t="shared" si="4"/>
        <v>2100.25</v>
      </c>
      <c r="L2984" s="1">
        <f t="shared" si="5"/>
        <v>2062.7125</v>
      </c>
      <c r="M2984" s="1">
        <f t="shared" si="6"/>
        <v>1</v>
      </c>
      <c r="N2984" s="1">
        <f t="shared" si="7"/>
        <v>2062.7125</v>
      </c>
      <c r="O2984" s="1">
        <f t="shared" si="8"/>
        <v>2054</v>
      </c>
      <c r="P2984" s="1">
        <f t="shared" si="9"/>
        <v>-0.004223807244</v>
      </c>
      <c r="Q2984" s="1">
        <f t="shared" si="10"/>
        <v>-0.004223807244</v>
      </c>
      <c r="R2984" s="1">
        <f t="shared" si="11"/>
        <v>-0.014986</v>
      </c>
      <c r="S2984" s="11">
        <f t="shared" si="12"/>
        <v>105.7866915</v>
      </c>
      <c r="T2984" s="11">
        <f t="shared" si="13"/>
        <v>105.7866915</v>
      </c>
      <c r="U2984" s="1">
        <f t="shared" si="19"/>
        <v>210.5052505</v>
      </c>
      <c r="V2984" s="1">
        <f t="shared" si="15"/>
        <v>0</v>
      </c>
      <c r="W2984" s="1">
        <f t="shared" si="16"/>
        <v>1</v>
      </c>
      <c r="X2984" s="1">
        <f t="shared" si="17"/>
        <v>0</v>
      </c>
      <c r="Y2984" s="1">
        <f t="shared" si="18"/>
        <v>1</v>
      </c>
    </row>
    <row r="2985" ht="14.25" customHeight="1">
      <c r="A2985" s="1">
        <v>2.0150326E7</v>
      </c>
      <c r="B2985" s="1">
        <v>2045.0</v>
      </c>
      <c r="C2985" s="1">
        <v>2058.75</v>
      </c>
      <c r="D2985" s="1">
        <v>2036.25</v>
      </c>
      <c r="E2985" s="1">
        <v>2048.25</v>
      </c>
      <c r="F2985" s="1">
        <v>-5.75</v>
      </c>
      <c r="G2985" s="1">
        <v>-0.2799</v>
      </c>
      <c r="H2985" s="1">
        <v>0.0</v>
      </c>
      <c r="I2985" s="1">
        <f t="shared" si="2"/>
        <v>22.5</v>
      </c>
      <c r="J2985" s="1">
        <f t="shared" si="3"/>
        <v>18.3875</v>
      </c>
      <c r="K2985" s="1">
        <f t="shared" si="4"/>
        <v>2089.25</v>
      </c>
      <c r="L2985" s="1">
        <f t="shared" si="5"/>
        <v>2048.7975</v>
      </c>
      <c r="M2985" s="1">
        <f t="shared" si="6"/>
        <v>1</v>
      </c>
      <c r="N2985" s="1">
        <f t="shared" si="7"/>
        <v>2048.7975</v>
      </c>
      <c r="O2985" s="1">
        <f t="shared" si="8"/>
        <v>2048.25</v>
      </c>
      <c r="P2985" s="1">
        <f t="shared" si="9"/>
        <v>-0.0002672299239</v>
      </c>
      <c r="Q2985" s="1">
        <f t="shared" si="10"/>
        <v>-0.0002672299239</v>
      </c>
      <c r="R2985" s="1">
        <f t="shared" si="11"/>
        <v>-0.002799</v>
      </c>
      <c r="S2985" s="11">
        <f t="shared" si="12"/>
        <v>105.7584221</v>
      </c>
      <c r="T2985" s="11">
        <f t="shared" si="13"/>
        <v>105.7584221</v>
      </c>
      <c r="U2985" s="1">
        <f t="shared" si="19"/>
        <v>209.9160463</v>
      </c>
      <c r="V2985" s="1">
        <f t="shared" si="15"/>
        <v>0</v>
      </c>
      <c r="W2985" s="1">
        <f t="shared" si="16"/>
        <v>1</v>
      </c>
      <c r="X2985" s="1">
        <f t="shared" si="17"/>
        <v>0</v>
      </c>
      <c r="Y2985" s="1">
        <f t="shared" si="18"/>
        <v>1</v>
      </c>
    </row>
    <row r="2986" ht="14.25" customHeight="1">
      <c r="A2986" s="1">
        <v>2.0150327E7</v>
      </c>
      <c r="B2986" s="1">
        <v>2047.0</v>
      </c>
      <c r="C2986" s="1">
        <v>2054.75</v>
      </c>
      <c r="D2986" s="1">
        <v>2044.0</v>
      </c>
      <c r="E2986" s="1">
        <v>2053.0</v>
      </c>
      <c r="F2986" s="1">
        <v>4.75</v>
      </c>
      <c r="G2986" s="1">
        <v>0.2319</v>
      </c>
      <c r="H2986" s="1">
        <v>0.0</v>
      </c>
      <c r="I2986" s="1">
        <f t="shared" si="2"/>
        <v>10.75</v>
      </c>
      <c r="J2986" s="1">
        <f t="shared" si="3"/>
        <v>18.975</v>
      </c>
      <c r="K2986" s="1">
        <f t="shared" si="4"/>
        <v>2058.75</v>
      </c>
      <c r="L2986" s="1">
        <f t="shared" si="5"/>
        <v>2017.005</v>
      </c>
      <c r="M2986" s="1">
        <f t="shared" si="6"/>
        <v>0</v>
      </c>
      <c r="N2986" s="1" t="str">
        <f t="shared" si="7"/>
        <v/>
      </c>
      <c r="O2986" s="1" t="str">
        <f t="shared" si="8"/>
        <v/>
      </c>
      <c r="P2986" s="1" t="str">
        <f t="shared" si="9"/>
        <v/>
      </c>
      <c r="Q2986" s="1">
        <f t="shared" si="10"/>
        <v>0</v>
      </c>
      <c r="R2986" s="1">
        <f t="shared" si="11"/>
        <v>0.002319</v>
      </c>
      <c r="S2986" s="11">
        <f t="shared" si="12"/>
        <v>105.7584221</v>
      </c>
      <c r="T2986" s="11">
        <f t="shared" si="13"/>
        <v>105.7584221</v>
      </c>
      <c r="U2986" s="1">
        <f t="shared" si="19"/>
        <v>210.4028416</v>
      </c>
      <c r="V2986" s="1">
        <f t="shared" si="15"/>
        <v>1</v>
      </c>
      <c r="W2986" s="1">
        <f t="shared" si="16"/>
        <v>0</v>
      </c>
      <c r="X2986" s="1">
        <f t="shared" si="17"/>
        <v>1</v>
      </c>
      <c r="Y2986" s="1">
        <f t="shared" si="18"/>
        <v>0</v>
      </c>
    </row>
    <row r="2987" ht="14.25" customHeight="1">
      <c r="A2987" s="1">
        <v>2.015033E7</v>
      </c>
      <c r="B2987" s="1">
        <v>2065.0</v>
      </c>
      <c r="C2987" s="1">
        <v>2081.75</v>
      </c>
      <c r="D2987" s="1">
        <v>2064.5</v>
      </c>
      <c r="E2987" s="1">
        <v>2076.25</v>
      </c>
      <c r="F2987" s="1">
        <v>23.25</v>
      </c>
      <c r="G2987" s="1">
        <v>1.1325</v>
      </c>
      <c r="H2987" s="1">
        <v>0.0</v>
      </c>
      <c r="I2987" s="1">
        <f t="shared" si="2"/>
        <v>17.25</v>
      </c>
      <c r="J2987" s="1">
        <f t="shared" si="3"/>
        <v>19</v>
      </c>
      <c r="K2987" s="1">
        <f t="shared" si="4"/>
        <v>2054.75</v>
      </c>
      <c r="L2987" s="1">
        <f t="shared" si="5"/>
        <v>2012.95</v>
      </c>
      <c r="M2987" s="1">
        <f t="shared" si="6"/>
        <v>0</v>
      </c>
      <c r="N2987" s="1" t="str">
        <f t="shared" si="7"/>
        <v/>
      </c>
      <c r="O2987" s="1" t="str">
        <f t="shared" si="8"/>
        <v/>
      </c>
      <c r="P2987" s="1" t="str">
        <f t="shared" si="9"/>
        <v/>
      </c>
      <c r="Q2987" s="1">
        <f t="shared" si="10"/>
        <v>0</v>
      </c>
      <c r="R2987" s="1">
        <f t="shared" si="11"/>
        <v>0.011325</v>
      </c>
      <c r="S2987" s="11">
        <f t="shared" si="12"/>
        <v>105.7584221</v>
      </c>
      <c r="T2987" s="11">
        <f t="shared" si="13"/>
        <v>105.7584221</v>
      </c>
      <c r="U2987" s="1">
        <f t="shared" si="19"/>
        <v>212.7856538</v>
      </c>
      <c r="V2987" s="1">
        <f t="shared" si="15"/>
        <v>1</v>
      </c>
      <c r="W2987" s="1">
        <f t="shared" si="16"/>
        <v>0</v>
      </c>
      <c r="X2987" s="1">
        <f t="shared" si="17"/>
        <v>1</v>
      </c>
      <c r="Y2987" s="1">
        <f t="shared" si="18"/>
        <v>0</v>
      </c>
    </row>
    <row r="2988" ht="14.25" customHeight="1">
      <c r="A2988" s="1">
        <v>2.0150331E7</v>
      </c>
      <c r="B2988" s="1">
        <v>2067.75</v>
      </c>
      <c r="C2988" s="1">
        <v>2076.25</v>
      </c>
      <c r="D2988" s="1">
        <v>2056.25</v>
      </c>
      <c r="E2988" s="1">
        <v>2059.0</v>
      </c>
      <c r="F2988" s="1">
        <v>-17.25</v>
      </c>
      <c r="G2988" s="1">
        <v>-0.8308</v>
      </c>
      <c r="H2988" s="1">
        <v>0.0</v>
      </c>
      <c r="I2988" s="1">
        <f t="shared" si="2"/>
        <v>20</v>
      </c>
      <c r="J2988" s="1">
        <f t="shared" si="3"/>
        <v>19.2</v>
      </c>
      <c r="K2988" s="1">
        <f t="shared" si="4"/>
        <v>2081.75</v>
      </c>
      <c r="L2988" s="1">
        <f t="shared" si="5"/>
        <v>2039.51</v>
      </c>
      <c r="M2988" s="1">
        <f t="shared" si="6"/>
        <v>0</v>
      </c>
      <c r="N2988" s="1" t="str">
        <f t="shared" si="7"/>
        <v/>
      </c>
      <c r="O2988" s="1" t="str">
        <f t="shared" si="8"/>
        <v/>
      </c>
      <c r="P2988" s="1" t="str">
        <f t="shared" si="9"/>
        <v/>
      </c>
      <c r="Q2988" s="1">
        <f t="shared" si="10"/>
        <v>0</v>
      </c>
      <c r="R2988" s="1">
        <f t="shared" si="11"/>
        <v>-0.008308</v>
      </c>
      <c r="S2988" s="11">
        <f t="shared" si="12"/>
        <v>105.7584221</v>
      </c>
      <c r="T2988" s="11">
        <f t="shared" si="13"/>
        <v>105.7584221</v>
      </c>
      <c r="U2988" s="1">
        <f t="shared" si="19"/>
        <v>211.0178306</v>
      </c>
      <c r="V2988" s="1">
        <f t="shared" si="15"/>
        <v>1</v>
      </c>
      <c r="W2988" s="1">
        <f t="shared" si="16"/>
        <v>0</v>
      </c>
      <c r="X2988" s="1">
        <f t="shared" si="17"/>
        <v>0</v>
      </c>
      <c r="Y2988" s="1">
        <f t="shared" si="18"/>
        <v>1</v>
      </c>
    </row>
    <row r="2989" ht="14.25" customHeight="1">
      <c r="A2989" s="1">
        <v>2.0150401E7</v>
      </c>
      <c r="B2989" s="1">
        <v>2058.25</v>
      </c>
      <c r="C2989" s="1">
        <v>2058.75</v>
      </c>
      <c r="D2989" s="1">
        <v>2039.75</v>
      </c>
      <c r="E2989" s="1">
        <v>2053.25</v>
      </c>
      <c r="F2989" s="1">
        <v>-5.75</v>
      </c>
      <c r="G2989" s="1">
        <v>-0.2793</v>
      </c>
      <c r="H2989" s="1">
        <v>0.0</v>
      </c>
      <c r="I2989" s="1">
        <f t="shared" si="2"/>
        <v>19</v>
      </c>
      <c r="J2989" s="1">
        <f t="shared" si="3"/>
        <v>19.4375</v>
      </c>
      <c r="K2989" s="1">
        <f t="shared" si="4"/>
        <v>2076.25</v>
      </c>
      <c r="L2989" s="1">
        <f t="shared" si="5"/>
        <v>2033.4875</v>
      </c>
      <c r="M2989" s="1">
        <f t="shared" si="6"/>
        <v>0</v>
      </c>
      <c r="N2989" s="1" t="str">
        <f t="shared" si="7"/>
        <v/>
      </c>
      <c r="O2989" s="1" t="str">
        <f t="shared" si="8"/>
        <v/>
      </c>
      <c r="P2989" s="1" t="str">
        <f t="shared" si="9"/>
        <v/>
      </c>
      <c r="Q2989" s="1">
        <f t="shared" si="10"/>
        <v>0</v>
      </c>
      <c r="R2989" s="1">
        <f t="shared" si="11"/>
        <v>-0.002793</v>
      </c>
      <c r="S2989" s="11">
        <f t="shared" si="12"/>
        <v>105.7584221</v>
      </c>
      <c r="T2989" s="11">
        <f t="shared" si="13"/>
        <v>105.7584221</v>
      </c>
      <c r="U2989" s="1">
        <f t="shared" si="19"/>
        <v>210.4284578</v>
      </c>
      <c r="V2989" s="1">
        <f t="shared" si="15"/>
        <v>1</v>
      </c>
      <c r="W2989" s="1">
        <f t="shared" si="16"/>
        <v>0</v>
      </c>
      <c r="X2989" s="1">
        <f t="shared" si="17"/>
        <v>0</v>
      </c>
      <c r="Y2989" s="1">
        <f t="shared" si="18"/>
        <v>1</v>
      </c>
    </row>
    <row r="2990" ht="14.25" customHeight="1">
      <c r="A2990" s="1">
        <v>2.0150402E7</v>
      </c>
      <c r="B2990" s="1">
        <v>2051.75</v>
      </c>
      <c r="C2990" s="1">
        <v>2064.75</v>
      </c>
      <c r="D2990" s="1">
        <v>2048.75</v>
      </c>
      <c r="E2990" s="1">
        <v>2060.0</v>
      </c>
      <c r="F2990" s="1">
        <v>6.75</v>
      </c>
      <c r="G2990" s="1">
        <v>0.3287</v>
      </c>
      <c r="H2990" s="1">
        <v>0.0</v>
      </c>
      <c r="I2990" s="1">
        <f t="shared" si="2"/>
        <v>16</v>
      </c>
      <c r="J2990" s="1">
        <f t="shared" si="3"/>
        <v>19.6625</v>
      </c>
      <c r="K2990" s="1">
        <f t="shared" si="4"/>
        <v>2058.75</v>
      </c>
      <c r="L2990" s="1">
        <f t="shared" si="5"/>
        <v>2015.4925</v>
      </c>
      <c r="M2990" s="1">
        <f t="shared" si="6"/>
        <v>0</v>
      </c>
      <c r="N2990" s="1" t="str">
        <f t="shared" si="7"/>
        <v/>
      </c>
      <c r="O2990" s="1" t="str">
        <f t="shared" si="8"/>
        <v/>
      </c>
      <c r="P2990" s="1" t="str">
        <f t="shared" si="9"/>
        <v/>
      </c>
      <c r="Q2990" s="1">
        <f t="shared" si="10"/>
        <v>0</v>
      </c>
      <c r="R2990" s="1">
        <f t="shared" si="11"/>
        <v>0.003287</v>
      </c>
      <c r="S2990" s="11">
        <f t="shared" si="12"/>
        <v>105.7584221</v>
      </c>
      <c r="T2990" s="11">
        <f t="shared" si="13"/>
        <v>105.7584221</v>
      </c>
      <c r="U2990" s="1">
        <f t="shared" si="19"/>
        <v>211.1201361</v>
      </c>
      <c r="V2990" s="1">
        <f t="shared" si="15"/>
        <v>1</v>
      </c>
      <c r="W2990" s="1">
        <f t="shared" si="16"/>
        <v>0</v>
      </c>
      <c r="X2990" s="1">
        <f t="shared" si="17"/>
        <v>1</v>
      </c>
      <c r="Y2990" s="1">
        <f t="shared" si="18"/>
        <v>0</v>
      </c>
    </row>
    <row r="2991" ht="14.25" customHeight="1">
      <c r="A2991" s="1">
        <v>2.0150406E7</v>
      </c>
      <c r="B2991" s="1">
        <v>2048.75</v>
      </c>
      <c r="C2991" s="1">
        <v>2080.0</v>
      </c>
      <c r="D2991" s="1">
        <v>2047.0</v>
      </c>
      <c r="E2991" s="1">
        <v>2073.25</v>
      </c>
      <c r="F2991" s="1">
        <v>13.25</v>
      </c>
      <c r="G2991" s="1">
        <v>0.6432</v>
      </c>
      <c r="H2991" s="1">
        <v>0.0</v>
      </c>
      <c r="I2991" s="1">
        <f t="shared" si="2"/>
        <v>33</v>
      </c>
      <c r="J2991" s="1">
        <f t="shared" si="3"/>
        <v>19.9875</v>
      </c>
      <c r="K2991" s="1">
        <f t="shared" si="4"/>
        <v>2064.75</v>
      </c>
      <c r="L2991" s="1">
        <f t="shared" si="5"/>
        <v>2020.7775</v>
      </c>
      <c r="M2991" s="1">
        <f t="shared" si="6"/>
        <v>0</v>
      </c>
      <c r="N2991" s="1" t="str">
        <f t="shared" si="7"/>
        <v/>
      </c>
      <c r="O2991" s="1" t="str">
        <f t="shared" si="8"/>
        <v/>
      </c>
      <c r="P2991" s="1" t="str">
        <f t="shared" si="9"/>
        <v/>
      </c>
      <c r="Q2991" s="1">
        <f t="shared" si="10"/>
        <v>0</v>
      </c>
      <c r="R2991" s="1">
        <f t="shared" si="11"/>
        <v>0.006432</v>
      </c>
      <c r="S2991" s="11">
        <f t="shared" si="12"/>
        <v>105.7584221</v>
      </c>
      <c r="T2991" s="11">
        <f t="shared" si="13"/>
        <v>105.7584221</v>
      </c>
      <c r="U2991" s="1">
        <f t="shared" si="19"/>
        <v>212.4780608</v>
      </c>
      <c r="V2991" s="1">
        <f t="shared" si="15"/>
        <v>1</v>
      </c>
      <c r="W2991" s="1">
        <f t="shared" si="16"/>
        <v>0</v>
      </c>
      <c r="X2991" s="1">
        <f t="shared" si="17"/>
        <v>1</v>
      </c>
      <c r="Y2991" s="1">
        <f t="shared" si="18"/>
        <v>0</v>
      </c>
    </row>
    <row r="2992" ht="14.25" customHeight="1">
      <c r="A2992" s="1">
        <v>2.0150407E7</v>
      </c>
      <c r="B2992" s="1">
        <v>2073.25</v>
      </c>
      <c r="C2992" s="1">
        <v>2082.75</v>
      </c>
      <c r="D2992" s="1">
        <v>2067.25</v>
      </c>
      <c r="E2992" s="1">
        <v>2068.0</v>
      </c>
      <c r="F2992" s="1">
        <v>-5.25</v>
      </c>
      <c r="G2992" s="1">
        <v>-0.2532</v>
      </c>
      <c r="H2992" s="1">
        <v>0.0</v>
      </c>
      <c r="I2992" s="1">
        <f t="shared" si="2"/>
        <v>15.5</v>
      </c>
      <c r="J2992" s="1">
        <f t="shared" si="3"/>
        <v>20.2</v>
      </c>
      <c r="K2992" s="1">
        <f t="shared" si="4"/>
        <v>2080</v>
      </c>
      <c r="L2992" s="1">
        <f t="shared" si="5"/>
        <v>2035.56</v>
      </c>
      <c r="M2992" s="1">
        <f t="shared" si="6"/>
        <v>0</v>
      </c>
      <c r="N2992" s="1" t="str">
        <f t="shared" si="7"/>
        <v/>
      </c>
      <c r="O2992" s="1" t="str">
        <f t="shared" si="8"/>
        <v/>
      </c>
      <c r="P2992" s="1" t="str">
        <f t="shared" si="9"/>
        <v/>
      </c>
      <c r="Q2992" s="1">
        <f t="shared" si="10"/>
        <v>0</v>
      </c>
      <c r="R2992" s="1">
        <f t="shared" si="11"/>
        <v>-0.002532</v>
      </c>
      <c r="S2992" s="11">
        <f t="shared" si="12"/>
        <v>105.7584221</v>
      </c>
      <c r="T2992" s="11">
        <f t="shared" si="13"/>
        <v>105.7584221</v>
      </c>
      <c r="U2992" s="1">
        <f t="shared" si="19"/>
        <v>211.9400664</v>
      </c>
      <c r="V2992" s="1">
        <f t="shared" si="15"/>
        <v>1</v>
      </c>
      <c r="W2992" s="1">
        <f t="shared" si="16"/>
        <v>0</v>
      </c>
      <c r="X2992" s="1">
        <f t="shared" si="17"/>
        <v>0</v>
      </c>
      <c r="Y2992" s="1">
        <f t="shared" si="18"/>
        <v>1</v>
      </c>
    </row>
    <row r="2993" ht="14.25" customHeight="1">
      <c r="A2993" s="1">
        <v>2.0150408E7</v>
      </c>
      <c r="B2993" s="1">
        <v>2071.25</v>
      </c>
      <c r="C2993" s="1">
        <v>2080.25</v>
      </c>
      <c r="D2993" s="1">
        <v>2065.75</v>
      </c>
      <c r="E2993" s="1">
        <v>2076.25</v>
      </c>
      <c r="F2993" s="1">
        <v>8.25</v>
      </c>
      <c r="G2993" s="1">
        <v>0.3989</v>
      </c>
      <c r="H2993" s="1">
        <v>0.0</v>
      </c>
      <c r="I2993" s="1">
        <f t="shared" si="2"/>
        <v>14.5</v>
      </c>
      <c r="J2993" s="1">
        <f t="shared" si="3"/>
        <v>20.3625</v>
      </c>
      <c r="K2993" s="1">
        <f t="shared" si="4"/>
        <v>2082.75</v>
      </c>
      <c r="L2993" s="1">
        <f t="shared" si="5"/>
        <v>2037.9525</v>
      </c>
      <c r="M2993" s="1">
        <f t="shared" si="6"/>
        <v>0</v>
      </c>
      <c r="N2993" s="1" t="str">
        <f t="shared" si="7"/>
        <v/>
      </c>
      <c r="O2993" s="1" t="str">
        <f t="shared" si="8"/>
        <v/>
      </c>
      <c r="P2993" s="1" t="str">
        <f t="shared" si="9"/>
        <v/>
      </c>
      <c r="Q2993" s="1">
        <f t="shared" si="10"/>
        <v>0</v>
      </c>
      <c r="R2993" s="1">
        <f t="shared" si="11"/>
        <v>0.003989</v>
      </c>
      <c r="S2993" s="11">
        <f t="shared" si="12"/>
        <v>105.7584221</v>
      </c>
      <c r="T2993" s="11">
        <f t="shared" si="13"/>
        <v>105.7584221</v>
      </c>
      <c r="U2993" s="1">
        <f t="shared" si="19"/>
        <v>212.7854953</v>
      </c>
      <c r="V2993" s="1">
        <f t="shared" si="15"/>
        <v>1</v>
      </c>
      <c r="W2993" s="1">
        <f t="shared" si="16"/>
        <v>0</v>
      </c>
      <c r="X2993" s="1">
        <f t="shared" si="17"/>
        <v>1</v>
      </c>
      <c r="Y2993" s="1">
        <f t="shared" si="18"/>
        <v>0</v>
      </c>
    </row>
    <row r="2994" ht="14.25" customHeight="1">
      <c r="A2994" s="1">
        <v>2.0150409E7</v>
      </c>
      <c r="B2994" s="1">
        <v>2073.75</v>
      </c>
      <c r="C2994" s="1">
        <v>2087.0</v>
      </c>
      <c r="D2994" s="1">
        <v>2066.75</v>
      </c>
      <c r="E2994" s="1">
        <v>2085.5</v>
      </c>
      <c r="F2994" s="1">
        <v>9.25</v>
      </c>
      <c r="G2994" s="1">
        <v>0.4455</v>
      </c>
      <c r="H2994" s="1">
        <v>0.0</v>
      </c>
      <c r="I2994" s="1">
        <f t="shared" si="2"/>
        <v>20.25</v>
      </c>
      <c r="J2994" s="1">
        <f t="shared" si="3"/>
        <v>20.0125</v>
      </c>
      <c r="K2994" s="1">
        <f t="shared" si="4"/>
        <v>2080.25</v>
      </c>
      <c r="L2994" s="1">
        <f t="shared" si="5"/>
        <v>2036.2225</v>
      </c>
      <c r="M2994" s="1">
        <f t="shared" si="6"/>
        <v>0</v>
      </c>
      <c r="N2994" s="1" t="str">
        <f t="shared" si="7"/>
        <v/>
      </c>
      <c r="O2994" s="1" t="str">
        <f t="shared" si="8"/>
        <v/>
      </c>
      <c r="P2994" s="1" t="str">
        <f t="shared" si="9"/>
        <v/>
      </c>
      <c r="Q2994" s="1">
        <f t="shared" si="10"/>
        <v>0</v>
      </c>
      <c r="R2994" s="1">
        <f t="shared" si="11"/>
        <v>0.004455</v>
      </c>
      <c r="S2994" s="11">
        <f t="shared" si="12"/>
        <v>105.7584221</v>
      </c>
      <c r="T2994" s="11">
        <f t="shared" si="13"/>
        <v>105.7584221</v>
      </c>
      <c r="U2994" s="1">
        <f t="shared" si="19"/>
        <v>213.7334547</v>
      </c>
      <c r="V2994" s="1">
        <f t="shared" si="15"/>
        <v>1</v>
      </c>
      <c r="W2994" s="1">
        <f t="shared" si="16"/>
        <v>0</v>
      </c>
      <c r="X2994" s="1">
        <f t="shared" si="17"/>
        <v>1</v>
      </c>
      <c r="Y2994" s="1">
        <f t="shared" si="18"/>
        <v>0</v>
      </c>
    </row>
    <row r="2995" ht="14.25" customHeight="1">
      <c r="A2995" s="1">
        <v>2.015041E7</v>
      </c>
      <c r="B2995" s="1">
        <v>2087.25</v>
      </c>
      <c r="C2995" s="1">
        <v>2096.0</v>
      </c>
      <c r="D2995" s="1">
        <v>2084.5</v>
      </c>
      <c r="E2995" s="1">
        <v>2095.75</v>
      </c>
      <c r="F2995" s="1">
        <v>10.25</v>
      </c>
      <c r="G2995" s="1">
        <v>0.4915</v>
      </c>
      <c r="H2995" s="1">
        <v>0.0</v>
      </c>
      <c r="I2995" s="1">
        <f t="shared" si="2"/>
        <v>11.5</v>
      </c>
      <c r="J2995" s="1">
        <f t="shared" si="3"/>
        <v>20.4625</v>
      </c>
      <c r="K2995" s="1">
        <f t="shared" si="4"/>
        <v>2087</v>
      </c>
      <c r="L2995" s="1">
        <f t="shared" si="5"/>
        <v>2041.9825</v>
      </c>
      <c r="M2995" s="1">
        <f t="shared" si="6"/>
        <v>0</v>
      </c>
      <c r="N2995" s="1" t="str">
        <f t="shared" si="7"/>
        <v/>
      </c>
      <c r="O2995" s="1" t="str">
        <f t="shared" si="8"/>
        <v/>
      </c>
      <c r="P2995" s="1" t="str">
        <f t="shared" si="9"/>
        <v/>
      </c>
      <c r="Q2995" s="1">
        <f t="shared" si="10"/>
        <v>0</v>
      </c>
      <c r="R2995" s="1">
        <f t="shared" si="11"/>
        <v>0.004915</v>
      </c>
      <c r="S2995" s="11">
        <f t="shared" si="12"/>
        <v>105.7584221</v>
      </c>
      <c r="T2995" s="11">
        <f t="shared" si="13"/>
        <v>105.7584221</v>
      </c>
      <c r="U2995" s="1">
        <f t="shared" si="19"/>
        <v>214.7839546</v>
      </c>
      <c r="V2995" s="1">
        <f t="shared" si="15"/>
        <v>1</v>
      </c>
      <c r="W2995" s="1">
        <f t="shared" si="16"/>
        <v>0</v>
      </c>
      <c r="X2995" s="1">
        <f t="shared" si="17"/>
        <v>1</v>
      </c>
      <c r="Y2995" s="1">
        <f t="shared" si="18"/>
        <v>0</v>
      </c>
    </row>
    <row r="2996" ht="14.25" customHeight="1">
      <c r="A2996" s="1">
        <v>2.0150413E7</v>
      </c>
      <c r="B2996" s="1">
        <v>2094.25</v>
      </c>
      <c r="C2996" s="1">
        <v>2101.25</v>
      </c>
      <c r="D2996" s="1">
        <v>2085.25</v>
      </c>
      <c r="E2996" s="1">
        <v>2086.75</v>
      </c>
      <c r="F2996" s="1">
        <v>-9.0</v>
      </c>
      <c r="G2996" s="1">
        <v>-0.4294</v>
      </c>
      <c r="H2996" s="1">
        <v>0.0</v>
      </c>
      <c r="I2996" s="1">
        <f t="shared" si="2"/>
        <v>16</v>
      </c>
      <c r="J2996" s="1">
        <f t="shared" si="3"/>
        <v>20.0375</v>
      </c>
      <c r="K2996" s="1">
        <f t="shared" si="4"/>
        <v>2096</v>
      </c>
      <c r="L2996" s="1">
        <f t="shared" si="5"/>
        <v>2051.9175</v>
      </c>
      <c r="M2996" s="1">
        <f t="shared" si="6"/>
        <v>0</v>
      </c>
      <c r="N2996" s="1" t="str">
        <f t="shared" si="7"/>
        <v/>
      </c>
      <c r="O2996" s="1" t="str">
        <f t="shared" si="8"/>
        <v/>
      </c>
      <c r="P2996" s="1" t="str">
        <f t="shared" si="9"/>
        <v/>
      </c>
      <c r="Q2996" s="1">
        <f t="shared" si="10"/>
        <v>0</v>
      </c>
      <c r="R2996" s="1">
        <f t="shared" si="11"/>
        <v>-0.004294</v>
      </c>
      <c r="S2996" s="11">
        <f t="shared" si="12"/>
        <v>105.7584221</v>
      </c>
      <c r="T2996" s="11">
        <f t="shared" si="13"/>
        <v>105.7584221</v>
      </c>
      <c r="U2996" s="1">
        <f t="shared" si="19"/>
        <v>213.8616723</v>
      </c>
      <c r="V2996" s="1">
        <f t="shared" si="15"/>
        <v>1</v>
      </c>
      <c r="W2996" s="1">
        <f t="shared" si="16"/>
        <v>0</v>
      </c>
      <c r="X2996" s="1">
        <f t="shared" si="17"/>
        <v>0</v>
      </c>
      <c r="Y2996" s="1">
        <f t="shared" si="18"/>
        <v>1</v>
      </c>
    </row>
    <row r="2997" ht="14.25" customHeight="1">
      <c r="A2997" s="1">
        <v>2.0150414E7</v>
      </c>
      <c r="B2997" s="1">
        <v>2083.75</v>
      </c>
      <c r="C2997" s="1">
        <v>2092.0</v>
      </c>
      <c r="D2997" s="1">
        <v>2075.75</v>
      </c>
      <c r="E2997" s="1">
        <v>2091.0</v>
      </c>
      <c r="F2997" s="1">
        <v>4.25</v>
      </c>
      <c r="G2997" s="1">
        <v>0.2037</v>
      </c>
      <c r="H2997" s="1">
        <v>0.0</v>
      </c>
      <c r="I2997" s="1">
        <f t="shared" si="2"/>
        <v>16.25</v>
      </c>
      <c r="J2997" s="1">
        <f t="shared" si="3"/>
        <v>19.6375</v>
      </c>
      <c r="K2997" s="1">
        <f t="shared" si="4"/>
        <v>2101.25</v>
      </c>
      <c r="L2997" s="1">
        <f t="shared" si="5"/>
        <v>2058.0475</v>
      </c>
      <c r="M2997" s="1">
        <f t="shared" si="6"/>
        <v>0</v>
      </c>
      <c r="N2997" s="1" t="str">
        <f t="shared" si="7"/>
        <v/>
      </c>
      <c r="O2997" s="1" t="str">
        <f t="shared" si="8"/>
        <v/>
      </c>
      <c r="P2997" s="1" t="str">
        <f t="shared" si="9"/>
        <v/>
      </c>
      <c r="Q2997" s="1">
        <f t="shared" si="10"/>
        <v>0</v>
      </c>
      <c r="R2997" s="1">
        <f t="shared" si="11"/>
        <v>0.002037</v>
      </c>
      <c r="S2997" s="11">
        <f t="shared" si="12"/>
        <v>105.7584221</v>
      </c>
      <c r="T2997" s="11">
        <f t="shared" si="13"/>
        <v>105.7584221</v>
      </c>
      <c r="U2997" s="1">
        <f t="shared" si="19"/>
        <v>214.2973085</v>
      </c>
      <c r="V2997" s="1">
        <f t="shared" si="15"/>
        <v>1</v>
      </c>
      <c r="W2997" s="1">
        <f t="shared" si="16"/>
        <v>0</v>
      </c>
      <c r="X2997" s="1">
        <f t="shared" si="17"/>
        <v>1</v>
      </c>
      <c r="Y2997" s="1">
        <f t="shared" si="18"/>
        <v>0</v>
      </c>
    </row>
    <row r="2998" ht="14.25" customHeight="1">
      <c r="A2998" s="1">
        <v>2.0150415E7</v>
      </c>
      <c r="B2998" s="1">
        <v>2095.25</v>
      </c>
      <c r="C2998" s="1">
        <v>2105.5</v>
      </c>
      <c r="D2998" s="1">
        <v>2094.25</v>
      </c>
      <c r="E2998" s="1">
        <v>2100.0</v>
      </c>
      <c r="F2998" s="1">
        <v>9.0</v>
      </c>
      <c r="G2998" s="1">
        <v>0.4304</v>
      </c>
      <c r="H2998" s="1">
        <v>0.0</v>
      </c>
      <c r="I2998" s="1">
        <f t="shared" si="2"/>
        <v>11.25</v>
      </c>
      <c r="J2998" s="1">
        <f t="shared" si="3"/>
        <v>19.4375</v>
      </c>
      <c r="K2998" s="1">
        <f t="shared" si="4"/>
        <v>2092</v>
      </c>
      <c r="L2998" s="1">
        <f t="shared" si="5"/>
        <v>2049.2375</v>
      </c>
      <c r="M2998" s="1">
        <f t="shared" si="6"/>
        <v>0</v>
      </c>
      <c r="N2998" s="1" t="str">
        <f t="shared" si="7"/>
        <v/>
      </c>
      <c r="O2998" s="1" t="str">
        <f t="shared" si="8"/>
        <v/>
      </c>
      <c r="P2998" s="1" t="str">
        <f t="shared" si="9"/>
        <v/>
      </c>
      <c r="Q2998" s="1">
        <f t="shared" si="10"/>
        <v>0</v>
      </c>
      <c r="R2998" s="1">
        <f t="shared" si="11"/>
        <v>0.004304</v>
      </c>
      <c r="S2998" s="11">
        <f t="shared" si="12"/>
        <v>105.7584221</v>
      </c>
      <c r="T2998" s="11">
        <f t="shared" si="13"/>
        <v>105.7584221</v>
      </c>
      <c r="U2998" s="1">
        <f t="shared" si="19"/>
        <v>215.2196441</v>
      </c>
      <c r="V2998" s="1">
        <f t="shared" si="15"/>
        <v>1</v>
      </c>
      <c r="W2998" s="1">
        <f t="shared" si="16"/>
        <v>0</v>
      </c>
      <c r="X2998" s="1">
        <f t="shared" si="17"/>
        <v>1</v>
      </c>
      <c r="Y2998" s="1">
        <f t="shared" si="18"/>
        <v>0</v>
      </c>
    </row>
    <row r="2999" ht="14.25" customHeight="1">
      <c r="A2999" s="1">
        <v>2.0150416E7</v>
      </c>
      <c r="B2999" s="1">
        <v>2096.0</v>
      </c>
      <c r="C2999" s="1">
        <v>2104.75</v>
      </c>
      <c r="D2999" s="1">
        <v>2092.75</v>
      </c>
      <c r="E2999" s="1">
        <v>2100.5</v>
      </c>
      <c r="F2999" s="1">
        <v>0.5</v>
      </c>
      <c r="G2999" s="1">
        <v>0.0238</v>
      </c>
      <c r="H2999" s="1">
        <v>0.0</v>
      </c>
      <c r="I2999" s="1">
        <f t="shared" si="2"/>
        <v>12</v>
      </c>
      <c r="J2999" s="1">
        <f t="shared" si="3"/>
        <v>19.2875</v>
      </c>
      <c r="K2999" s="1">
        <f t="shared" si="4"/>
        <v>2105.5</v>
      </c>
      <c r="L2999" s="1">
        <f t="shared" si="5"/>
        <v>2063.0675</v>
      </c>
      <c r="M2999" s="1">
        <f t="shared" si="6"/>
        <v>0</v>
      </c>
      <c r="N2999" s="1" t="str">
        <f t="shared" si="7"/>
        <v/>
      </c>
      <c r="O2999" s="1" t="str">
        <f t="shared" si="8"/>
        <v/>
      </c>
      <c r="P2999" s="1" t="str">
        <f t="shared" si="9"/>
        <v/>
      </c>
      <c r="Q2999" s="1">
        <f t="shared" si="10"/>
        <v>0</v>
      </c>
      <c r="R2999" s="1">
        <f t="shared" si="11"/>
        <v>0.000238</v>
      </c>
      <c r="S2999" s="11">
        <f t="shared" si="12"/>
        <v>105.7584221</v>
      </c>
      <c r="T2999" s="11">
        <f t="shared" si="13"/>
        <v>105.7584221</v>
      </c>
      <c r="U2999" s="1">
        <f t="shared" si="19"/>
        <v>215.2708664</v>
      </c>
      <c r="V2999" s="1">
        <f t="shared" si="15"/>
        <v>1</v>
      </c>
      <c r="W2999" s="1">
        <f t="shared" si="16"/>
        <v>0</v>
      </c>
      <c r="X2999" s="1">
        <f t="shared" si="17"/>
        <v>1</v>
      </c>
      <c r="Y2999" s="1">
        <f t="shared" si="18"/>
        <v>0</v>
      </c>
    </row>
    <row r="3000" ht="14.25" customHeight="1">
      <c r="A3000" s="1">
        <v>2.0150417E7</v>
      </c>
      <c r="B3000" s="1">
        <v>2084.0</v>
      </c>
      <c r="C3000" s="1">
        <v>2087.0</v>
      </c>
      <c r="D3000" s="1">
        <v>2064.5</v>
      </c>
      <c r="E3000" s="1">
        <v>2075.5</v>
      </c>
      <c r="F3000" s="1">
        <v>-25.0</v>
      </c>
      <c r="G3000" s="1">
        <v>-1.1902</v>
      </c>
      <c r="H3000" s="1">
        <v>0.0</v>
      </c>
      <c r="I3000" s="1">
        <f t="shared" si="2"/>
        <v>22.5</v>
      </c>
      <c r="J3000" s="1">
        <f t="shared" si="3"/>
        <v>17.5125</v>
      </c>
      <c r="K3000" s="1">
        <f t="shared" si="4"/>
        <v>2104.75</v>
      </c>
      <c r="L3000" s="1">
        <f t="shared" si="5"/>
        <v>2066.2225</v>
      </c>
      <c r="M3000" s="1">
        <f t="shared" si="6"/>
        <v>1</v>
      </c>
      <c r="N3000" s="1">
        <f t="shared" si="7"/>
        <v>2066.2225</v>
      </c>
      <c r="O3000" s="1">
        <f t="shared" si="8"/>
        <v>2075.5</v>
      </c>
      <c r="P3000" s="1">
        <f t="shared" si="9"/>
        <v>0.004490077908</v>
      </c>
      <c r="Q3000" s="1">
        <f t="shared" si="10"/>
        <v>0.004490077908</v>
      </c>
      <c r="R3000" s="1">
        <f t="shared" si="11"/>
        <v>-0.011902</v>
      </c>
      <c r="S3000" s="11">
        <f t="shared" si="12"/>
        <v>106.2332857</v>
      </c>
      <c r="T3000" s="11">
        <f t="shared" si="13"/>
        <v>106.2332857</v>
      </c>
      <c r="U3000" s="1">
        <f t="shared" si="19"/>
        <v>212.7087126</v>
      </c>
      <c r="V3000" s="1">
        <f t="shared" si="15"/>
        <v>1</v>
      </c>
      <c r="W3000" s="1">
        <f t="shared" si="16"/>
        <v>0</v>
      </c>
      <c r="X3000" s="1">
        <f t="shared" si="17"/>
        <v>0</v>
      </c>
      <c r="Y3000" s="1">
        <f t="shared" si="18"/>
        <v>1</v>
      </c>
    </row>
    <row r="3001" ht="14.25" customHeight="1">
      <c r="A3001" s="1">
        <v>2.015042E7</v>
      </c>
      <c r="B3001" s="1">
        <v>2085.0</v>
      </c>
      <c r="C3001" s="1">
        <v>2097.5</v>
      </c>
      <c r="D3001" s="1">
        <v>2084.25</v>
      </c>
      <c r="E3001" s="1">
        <v>2091.0</v>
      </c>
      <c r="F3001" s="1">
        <v>15.5</v>
      </c>
      <c r="G3001" s="1">
        <v>0.7468</v>
      </c>
      <c r="H3001" s="1">
        <v>0.0</v>
      </c>
      <c r="I3001" s="1">
        <f t="shared" si="2"/>
        <v>13.25</v>
      </c>
      <c r="J3001" s="1">
        <f t="shared" si="3"/>
        <v>17.9875</v>
      </c>
      <c r="K3001" s="1">
        <f t="shared" si="4"/>
        <v>2087</v>
      </c>
      <c r="L3001" s="1">
        <f t="shared" si="5"/>
        <v>2047.4275</v>
      </c>
      <c r="M3001" s="1">
        <f t="shared" si="6"/>
        <v>0</v>
      </c>
      <c r="N3001" s="1" t="str">
        <f t="shared" si="7"/>
        <v/>
      </c>
      <c r="O3001" s="1" t="str">
        <f t="shared" si="8"/>
        <v/>
      </c>
      <c r="P3001" s="1" t="str">
        <f t="shared" si="9"/>
        <v/>
      </c>
      <c r="Q3001" s="1">
        <f t="shared" si="10"/>
        <v>0</v>
      </c>
      <c r="R3001" s="1">
        <f t="shared" si="11"/>
        <v>0.007468</v>
      </c>
      <c r="S3001" s="11">
        <f t="shared" si="12"/>
        <v>106.2332857</v>
      </c>
      <c r="T3001" s="11">
        <f t="shared" si="13"/>
        <v>106.2332857</v>
      </c>
      <c r="U3001" s="1">
        <f t="shared" si="19"/>
        <v>214.2972212</v>
      </c>
      <c r="V3001" s="1">
        <f t="shared" si="15"/>
        <v>1</v>
      </c>
      <c r="W3001" s="1">
        <f t="shared" si="16"/>
        <v>0</v>
      </c>
      <c r="X3001" s="1">
        <f t="shared" si="17"/>
        <v>1</v>
      </c>
      <c r="Y3001" s="1">
        <f t="shared" si="18"/>
        <v>0</v>
      </c>
    </row>
    <row r="3002" ht="14.25" customHeight="1">
      <c r="A3002" s="1">
        <v>2.0150421E7</v>
      </c>
      <c r="B3002" s="1">
        <v>2102.25</v>
      </c>
      <c r="C3002" s="1">
        <v>2103.5</v>
      </c>
      <c r="D3002" s="1">
        <v>2087.25</v>
      </c>
      <c r="E3002" s="1">
        <v>2091.5</v>
      </c>
      <c r="F3002" s="1">
        <v>0.5</v>
      </c>
      <c r="G3002" s="1">
        <v>0.0239</v>
      </c>
      <c r="H3002" s="1">
        <v>0.0</v>
      </c>
      <c r="I3002" s="1">
        <f t="shared" si="2"/>
        <v>16.25</v>
      </c>
      <c r="J3002" s="1">
        <f t="shared" si="3"/>
        <v>17.925</v>
      </c>
      <c r="K3002" s="1">
        <f t="shared" si="4"/>
        <v>2097.5</v>
      </c>
      <c r="L3002" s="1">
        <f t="shared" si="5"/>
        <v>2058.065</v>
      </c>
      <c r="M3002" s="1">
        <f t="shared" si="6"/>
        <v>0</v>
      </c>
      <c r="N3002" s="1" t="str">
        <f t="shared" si="7"/>
        <v/>
      </c>
      <c r="O3002" s="1" t="str">
        <f t="shared" si="8"/>
        <v/>
      </c>
      <c r="P3002" s="1" t="str">
        <f t="shared" si="9"/>
        <v/>
      </c>
      <c r="Q3002" s="1">
        <f t="shared" si="10"/>
        <v>0</v>
      </c>
      <c r="R3002" s="1">
        <f t="shared" si="11"/>
        <v>0.000239</v>
      </c>
      <c r="S3002" s="11">
        <f t="shared" si="12"/>
        <v>106.2332857</v>
      </c>
      <c r="T3002" s="11">
        <f t="shared" si="13"/>
        <v>106.2332857</v>
      </c>
      <c r="U3002" s="1">
        <f t="shared" si="19"/>
        <v>214.3484383</v>
      </c>
      <c r="V3002" s="1">
        <f t="shared" si="15"/>
        <v>1</v>
      </c>
      <c r="W3002" s="1">
        <f t="shared" si="16"/>
        <v>0</v>
      </c>
      <c r="X3002" s="1">
        <f t="shared" si="17"/>
        <v>1</v>
      </c>
      <c r="Y3002" s="1">
        <f t="shared" si="18"/>
        <v>0</v>
      </c>
    </row>
    <row r="3003" ht="14.25" customHeight="1">
      <c r="A3003" s="1">
        <v>2.0150422E7</v>
      </c>
      <c r="B3003" s="1">
        <v>2095.25</v>
      </c>
      <c r="C3003" s="1">
        <v>2103.75</v>
      </c>
      <c r="D3003" s="1">
        <v>2083.75</v>
      </c>
      <c r="E3003" s="1">
        <v>2100.5</v>
      </c>
      <c r="F3003" s="1">
        <v>9.0</v>
      </c>
      <c r="G3003" s="1">
        <v>0.4303</v>
      </c>
      <c r="H3003" s="1">
        <v>0.0</v>
      </c>
      <c r="I3003" s="1">
        <f t="shared" si="2"/>
        <v>20</v>
      </c>
      <c r="J3003" s="1">
        <f t="shared" si="3"/>
        <v>18.1</v>
      </c>
      <c r="K3003" s="1">
        <f t="shared" si="4"/>
        <v>2103.5</v>
      </c>
      <c r="L3003" s="1">
        <f t="shared" si="5"/>
        <v>2063.68</v>
      </c>
      <c r="M3003" s="1">
        <f t="shared" si="6"/>
        <v>0</v>
      </c>
      <c r="N3003" s="1" t="str">
        <f t="shared" si="7"/>
        <v/>
      </c>
      <c r="O3003" s="1" t="str">
        <f t="shared" si="8"/>
        <v/>
      </c>
      <c r="P3003" s="1" t="str">
        <f t="shared" si="9"/>
        <v/>
      </c>
      <c r="Q3003" s="1">
        <f t="shared" si="10"/>
        <v>0</v>
      </c>
      <c r="R3003" s="1">
        <f t="shared" si="11"/>
        <v>0.004303</v>
      </c>
      <c r="S3003" s="11">
        <f t="shared" si="12"/>
        <v>106.2332857</v>
      </c>
      <c r="T3003" s="11">
        <f t="shared" si="13"/>
        <v>106.2332857</v>
      </c>
      <c r="U3003" s="1">
        <f t="shared" si="19"/>
        <v>215.2707796</v>
      </c>
      <c r="V3003" s="1">
        <f t="shared" si="15"/>
        <v>1</v>
      </c>
      <c r="W3003" s="1">
        <f t="shared" si="16"/>
        <v>0</v>
      </c>
      <c r="X3003" s="1">
        <f t="shared" si="17"/>
        <v>1</v>
      </c>
      <c r="Y3003" s="1">
        <f t="shared" si="18"/>
        <v>0</v>
      </c>
    </row>
    <row r="3004" ht="14.25" customHeight="1">
      <c r="A3004" s="1">
        <v>2.0150423E7</v>
      </c>
      <c r="B3004" s="1">
        <v>2096.5</v>
      </c>
      <c r="C3004" s="1">
        <v>2114.5</v>
      </c>
      <c r="D3004" s="1">
        <v>2094.75</v>
      </c>
      <c r="E3004" s="1">
        <v>2107.0</v>
      </c>
      <c r="F3004" s="1">
        <v>6.5</v>
      </c>
      <c r="G3004" s="1">
        <v>0.3095</v>
      </c>
      <c r="H3004" s="1">
        <v>0.0</v>
      </c>
      <c r="I3004" s="1">
        <f t="shared" si="2"/>
        <v>19.75</v>
      </c>
      <c r="J3004" s="1">
        <f t="shared" si="3"/>
        <v>18.2375</v>
      </c>
      <c r="K3004" s="1">
        <f t="shared" si="4"/>
        <v>2103.75</v>
      </c>
      <c r="L3004" s="1">
        <f t="shared" si="5"/>
        <v>2063.6275</v>
      </c>
      <c r="M3004" s="1">
        <f t="shared" si="6"/>
        <v>0</v>
      </c>
      <c r="N3004" s="1" t="str">
        <f t="shared" si="7"/>
        <v/>
      </c>
      <c r="O3004" s="1" t="str">
        <f t="shared" si="8"/>
        <v/>
      </c>
      <c r="P3004" s="1" t="str">
        <f t="shared" si="9"/>
        <v/>
      </c>
      <c r="Q3004" s="1">
        <f t="shared" si="10"/>
        <v>0</v>
      </c>
      <c r="R3004" s="1">
        <f t="shared" si="11"/>
        <v>0.003095</v>
      </c>
      <c r="S3004" s="11">
        <f t="shared" si="12"/>
        <v>106.2332857</v>
      </c>
      <c r="T3004" s="11">
        <f t="shared" si="13"/>
        <v>106.2332857</v>
      </c>
      <c r="U3004" s="1">
        <f t="shared" si="19"/>
        <v>215.9370427</v>
      </c>
      <c r="V3004" s="1">
        <f t="shared" si="15"/>
        <v>1</v>
      </c>
      <c r="W3004" s="1">
        <f t="shared" si="16"/>
        <v>0</v>
      </c>
      <c r="X3004" s="1">
        <f t="shared" si="17"/>
        <v>1</v>
      </c>
      <c r="Y3004" s="1">
        <f t="shared" si="18"/>
        <v>0</v>
      </c>
    </row>
    <row r="3005" ht="14.25" customHeight="1">
      <c r="A3005" s="1">
        <v>2.0150424E7</v>
      </c>
      <c r="B3005" s="1">
        <v>2111.75</v>
      </c>
      <c r="C3005" s="1">
        <v>2114.75</v>
      </c>
      <c r="D3005" s="1">
        <v>2106.0</v>
      </c>
      <c r="E3005" s="1">
        <v>2111.75</v>
      </c>
      <c r="F3005" s="1">
        <v>4.75</v>
      </c>
      <c r="G3005" s="1">
        <v>0.2254</v>
      </c>
      <c r="H3005" s="1">
        <v>0.0</v>
      </c>
      <c r="I3005" s="1">
        <f t="shared" si="2"/>
        <v>8.75</v>
      </c>
      <c r="J3005" s="1">
        <f t="shared" si="3"/>
        <v>17.375</v>
      </c>
      <c r="K3005" s="1">
        <f t="shared" si="4"/>
        <v>2114.5</v>
      </c>
      <c r="L3005" s="1">
        <f t="shared" si="5"/>
        <v>2076.275</v>
      </c>
      <c r="M3005" s="1">
        <f t="shared" si="6"/>
        <v>0</v>
      </c>
      <c r="N3005" s="1" t="str">
        <f t="shared" si="7"/>
        <v/>
      </c>
      <c r="O3005" s="1" t="str">
        <f t="shared" si="8"/>
        <v/>
      </c>
      <c r="P3005" s="1" t="str">
        <f t="shared" si="9"/>
        <v/>
      </c>
      <c r="Q3005" s="1">
        <f t="shared" si="10"/>
        <v>0</v>
      </c>
      <c r="R3005" s="1">
        <f t="shared" si="11"/>
        <v>0.002254</v>
      </c>
      <c r="S3005" s="11">
        <f t="shared" si="12"/>
        <v>106.2332857</v>
      </c>
      <c r="T3005" s="11">
        <f t="shared" si="13"/>
        <v>106.2332857</v>
      </c>
      <c r="U3005" s="1">
        <f t="shared" si="19"/>
        <v>216.4237647</v>
      </c>
      <c r="V3005" s="1">
        <f t="shared" si="15"/>
        <v>1</v>
      </c>
      <c r="W3005" s="1">
        <f t="shared" si="16"/>
        <v>0</v>
      </c>
      <c r="X3005" s="1">
        <f t="shared" si="17"/>
        <v>1</v>
      </c>
      <c r="Y3005" s="1">
        <f t="shared" si="18"/>
        <v>0</v>
      </c>
    </row>
    <row r="3006" ht="14.25" customHeight="1">
      <c r="A3006" s="1">
        <v>2.0150427E7</v>
      </c>
      <c r="B3006" s="1">
        <v>2118.5</v>
      </c>
      <c r="C3006" s="1">
        <v>2119.75</v>
      </c>
      <c r="D3006" s="1">
        <v>2100.25</v>
      </c>
      <c r="E3006" s="1">
        <v>2104.25</v>
      </c>
      <c r="F3006" s="1">
        <v>-7.5</v>
      </c>
      <c r="G3006" s="1">
        <v>-0.3552</v>
      </c>
      <c r="H3006" s="1">
        <v>0.0</v>
      </c>
      <c r="I3006" s="1">
        <f t="shared" si="2"/>
        <v>19.5</v>
      </c>
      <c r="J3006" s="1">
        <f t="shared" si="3"/>
        <v>16.6875</v>
      </c>
      <c r="K3006" s="1">
        <f t="shared" si="4"/>
        <v>2114.75</v>
      </c>
      <c r="L3006" s="1">
        <f t="shared" si="5"/>
        <v>2078.0375</v>
      </c>
      <c r="M3006" s="1">
        <f t="shared" si="6"/>
        <v>0</v>
      </c>
      <c r="N3006" s="1" t="str">
        <f t="shared" si="7"/>
        <v/>
      </c>
      <c r="O3006" s="1" t="str">
        <f t="shared" si="8"/>
        <v/>
      </c>
      <c r="P3006" s="1" t="str">
        <f t="shared" si="9"/>
        <v/>
      </c>
      <c r="Q3006" s="1">
        <f t="shared" si="10"/>
        <v>0</v>
      </c>
      <c r="R3006" s="1">
        <f t="shared" si="11"/>
        <v>-0.003552</v>
      </c>
      <c r="S3006" s="11">
        <f t="shared" si="12"/>
        <v>106.2332857</v>
      </c>
      <c r="T3006" s="11">
        <f t="shared" si="13"/>
        <v>106.2332857</v>
      </c>
      <c r="U3006" s="1">
        <f t="shared" si="19"/>
        <v>215.6550275</v>
      </c>
      <c r="V3006" s="1">
        <f t="shared" si="15"/>
        <v>1</v>
      </c>
      <c r="W3006" s="1">
        <f t="shared" si="16"/>
        <v>0</v>
      </c>
      <c r="X3006" s="1">
        <f t="shared" si="17"/>
        <v>0</v>
      </c>
      <c r="Y3006" s="1">
        <f t="shared" si="18"/>
        <v>1</v>
      </c>
    </row>
    <row r="3007" ht="14.25" customHeight="1">
      <c r="A3007" s="1">
        <v>2.0150428E7</v>
      </c>
      <c r="B3007" s="1">
        <v>2102.75</v>
      </c>
      <c r="C3007" s="1">
        <v>2112.5</v>
      </c>
      <c r="D3007" s="1">
        <v>2088.25</v>
      </c>
      <c r="E3007" s="1">
        <v>2112.0</v>
      </c>
      <c r="F3007" s="1">
        <v>7.75</v>
      </c>
      <c r="G3007" s="1">
        <v>0.3683</v>
      </c>
      <c r="H3007" s="1">
        <v>0.0</v>
      </c>
      <c r="I3007" s="1">
        <f t="shared" si="2"/>
        <v>24.25</v>
      </c>
      <c r="J3007" s="1">
        <f t="shared" si="3"/>
        <v>17.125</v>
      </c>
      <c r="K3007" s="1">
        <f t="shared" si="4"/>
        <v>2119.75</v>
      </c>
      <c r="L3007" s="1">
        <f t="shared" si="5"/>
        <v>2082.075</v>
      </c>
      <c r="M3007" s="1">
        <f t="shared" si="6"/>
        <v>0</v>
      </c>
      <c r="N3007" s="1" t="str">
        <f t="shared" si="7"/>
        <v/>
      </c>
      <c r="O3007" s="1" t="str">
        <f t="shared" si="8"/>
        <v/>
      </c>
      <c r="P3007" s="1" t="str">
        <f t="shared" si="9"/>
        <v/>
      </c>
      <c r="Q3007" s="1">
        <f t="shared" si="10"/>
        <v>0</v>
      </c>
      <c r="R3007" s="1">
        <f t="shared" si="11"/>
        <v>0.003683</v>
      </c>
      <c r="S3007" s="11">
        <f t="shared" si="12"/>
        <v>106.2332857</v>
      </c>
      <c r="T3007" s="11">
        <f t="shared" si="13"/>
        <v>106.2332857</v>
      </c>
      <c r="U3007" s="1">
        <f t="shared" si="19"/>
        <v>216.449285</v>
      </c>
      <c r="V3007" s="1">
        <f t="shared" si="15"/>
        <v>1</v>
      </c>
      <c r="W3007" s="1">
        <f t="shared" si="16"/>
        <v>0</v>
      </c>
      <c r="X3007" s="1">
        <f t="shared" si="17"/>
        <v>1</v>
      </c>
      <c r="Y3007" s="1">
        <f t="shared" si="18"/>
        <v>0</v>
      </c>
    </row>
    <row r="3008" ht="14.25" customHeight="1">
      <c r="A3008" s="1">
        <v>2.0150429E7</v>
      </c>
      <c r="B3008" s="1">
        <v>2098.5</v>
      </c>
      <c r="C3008" s="1">
        <v>2107.75</v>
      </c>
      <c r="D3008" s="1">
        <v>2090.5</v>
      </c>
      <c r="E3008" s="1">
        <v>2098.75</v>
      </c>
      <c r="F3008" s="1">
        <v>-13.25</v>
      </c>
      <c r="G3008" s="1">
        <v>-0.6274</v>
      </c>
      <c r="H3008" s="1">
        <v>0.0</v>
      </c>
      <c r="I3008" s="1">
        <f t="shared" si="2"/>
        <v>17.25</v>
      </c>
      <c r="J3008" s="1">
        <f t="shared" si="3"/>
        <v>17.475</v>
      </c>
      <c r="K3008" s="1">
        <f t="shared" si="4"/>
        <v>2112.5</v>
      </c>
      <c r="L3008" s="1">
        <f t="shared" si="5"/>
        <v>2074.055</v>
      </c>
      <c r="M3008" s="1">
        <f t="shared" si="6"/>
        <v>0</v>
      </c>
      <c r="N3008" s="1" t="str">
        <f t="shared" si="7"/>
        <v/>
      </c>
      <c r="O3008" s="1" t="str">
        <f t="shared" si="8"/>
        <v/>
      </c>
      <c r="P3008" s="1" t="str">
        <f t="shared" si="9"/>
        <v/>
      </c>
      <c r="Q3008" s="1">
        <f t="shared" si="10"/>
        <v>0</v>
      </c>
      <c r="R3008" s="1">
        <f t="shared" si="11"/>
        <v>-0.006274</v>
      </c>
      <c r="S3008" s="11">
        <f t="shared" si="12"/>
        <v>106.2332857</v>
      </c>
      <c r="T3008" s="11">
        <f t="shared" si="13"/>
        <v>106.2332857</v>
      </c>
      <c r="U3008" s="1">
        <f t="shared" si="19"/>
        <v>215.0912822</v>
      </c>
      <c r="V3008" s="1">
        <f t="shared" si="15"/>
        <v>1</v>
      </c>
      <c r="W3008" s="1">
        <f t="shared" si="16"/>
        <v>0</v>
      </c>
      <c r="X3008" s="1">
        <f t="shared" si="17"/>
        <v>0</v>
      </c>
      <c r="Y3008" s="1">
        <f t="shared" si="18"/>
        <v>1</v>
      </c>
    </row>
    <row r="3009" ht="14.25" customHeight="1">
      <c r="A3009" s="1">
        <v>2.015043E7</v>
      </c>
      <c r="B3009" s="1">
        <v>2093.5</v>
      </c>
      <c r="C3009" s="1">
        <v>2098.0</v>
      </c>
      <c r="D3009" s="1">
        <v>2070.25</v>
      </c>
      <c r="E3009" s="1">
        <v>2081.5</v>
      </c>
      <c r="F3009" s="1">
        <v>-17.25</v>
      </c>
      <c r="G3009" s="1">
        <v>-0.8219</v>
      </c>
      <c r="H3009" s="1">
        <v>0.0</v>
      </c>
      <c r="I3009" s="1">
        <f t="shared" si="2"/>
        <v>27.75</v>
      </c>
      <c r="J3009" s="1">
        <f t="shared" si="3"/>
        <v>17.3375</v>
      </c>
      <c r="K3009" s="1">
        <f t="shared" si="4"/>
        <v>2107.75</v>
      </c>
      <c r="L3009" s="1">
        <f t="shared" si="5"/>
        <v>2069.6075</v>
      </c>
      <c r="M3009" s="1">
        <f t="shared" si="6"/>
        <v>0</v>
      </c>
      <c r="N3009" s="1" t="str">
        <f t="shared" si="7"/>
        <v/>
      </c>
      <c r="O3009" s="1" t="str">
        <f t="shared" si="8"/>
        <v/>
      </c>
      <c r="P3009" s="1" t="str">
        <f t="shared" si="9"/>
        <v/>
      </c>
      <c r="Q3009" s="1">
        <f t="shared" si="10"/>
        <v>0</v>
      </c>
      <c r="R3009" s="1">
        <f t="shared" si="11"/>
        <v>-0.008219</v>
      </c>
      <c r="S3009" s="11">
        <f t="shared" si="12"/>
        <v>106.2332857</v>
      </c>
      <c r="T3009" s="11">
        <f t="shared" si="13"/>
        <v>106.2332857</v>
      </c>
      <c r="U3009" s="1">
        <f t="shared" si="19"/>
        <v>213.3234469</v>
      </c>
      <c r="V3009" s="1">
        <f t="shared" si="15"/>
        <v>1</v>
      </c>
      <c r="W3009" s="1">
        <f t="shared" si="16"/>
        <v>0</v>
      </c>
      <c r="X3009" s="1">
        <f t="shared" si="17"/>
        <v>0</v>
      </c>
      <c r="Y3009" s="1">
        <f t="shared" si="18"/>
        <v>1</v>
      </c>
    </row>
    <row r="3010" ht="14.25" customHeight="1">
      <c r="A3010" s="1">
        <v>2.0150501E7</v>
      </c>
      <c r="B3010" s="1">
        <v>2088.75</v>
      </c>
      <c r="C3010" s="1">
        <v>2102.5</v>
      </c>
      <c r="D3010" s="1">
        <v>2087.25</v>
      </c>
      <c r="E3010" s="1">
        <v>2102.0</v>
      </c>
      <c r="F3010" s="1">
        <v>20.5</v>
      </c>
      <c r="G3010" s="1">
        <v>0.9849</v>
      </c>
      <c r="H3010" s="1">
        <v>0.0</v>
      </c>
      <c r="I3010" s="1">
        <f t="shared" si="2"/>
        <v>15.25</v>
      </c>
      <c r="J3010" s="1">
        <f t="shared" si="3"/>
        <v>17.775</v>
      </c>
      <c r="K3010" s="1">
        <f t="shared" si="4"/>
        <v>2098</v>
      </c>
      <c r="L3010" s="1">
        <f t="shared" si="5"/>
        <v>2058.895</v>
      </c>
      <c r="M3010" s="1">
        <f t="shared" si="6"/>
        <v>0</v>
      </c>
      <c r="N3010" s="1" t="str">
        <f t="shared" si="7"/>
        <v/>
      </c>
      <c r="O3010" s="1" t="str">
        <f t="shared" si="8"/>
        <v/>
      </c>
      <c r="P3010" s="1" t="str">
        <f t="shared" si="9"/>
        <v/>
      </c>
      <c r="Q3010" s="1">
        <f t="shared" si="10"/>
        <v>0</v>
      </c>
      <c r="R3010" s="1">
        <f t="shared" si="11"/>
        <v>0.009849</v>
      </c>
      <c r="S3010" s="11">
        <f t="shared" si="12"/>
        <v>106.2332857</v>
      </c>
      <c r="T3010" s="11">
        <f t="shared" si="13"/>
        <v>106.2332857</v>
      </c>
      <c r="U3010" s="1">
        <f t="shared" si="19"/>
        <v>215.4244696</v>
      </c>
      <c r="V3010" s="1">
        <f t="shared" si="15"/>
        <v>1</v>
      </c>
      <c r="W3010" s="1">
        <f t="shared" si="16"/>
        <v>0</v>
      </c>
      <c r="X3010" s="1">
        <f t="shared" si="17"/>
        <v>1</v>
      </c>
      <c r="Y3010" s="1">
        <f t="shared" si="18"/>
        <v>0</v>
      </c>
    </row>
    <row r="3011" ht="14.25" customHeight="1">
      <c r="A3011" s="1">
        <v>2.0150504E7</v>
      </c>
      <c r="B3011" s="1">
        <v>2106.5</v>
      </c>
      <c r="C3011" s="1">
        <v>2115.0</v>
      </c>
      <c r="D3011" s="1">
        <v>2105.5</v>
      </c>
      <c r="E3011" s="1">
        <v>2109.25</v>
      </c>
      <c r="F3011" s="1">
        <v>7.25</v>
      </c>
      <c r="G3011" s="1">
        <v>0.3449</v>
      </c>
      <c r="H3011" s="1">
        <v>0.0</v>
      </c>
      <c r="I3011" s="1">
        <f t="shared" si="2"/>
        <v>9.5</v>
      </c>
      <c r="J3011" s="1">
        <f t="shared" si="3"/>
        <v>17.7375</v>
      </c>
      <c r="K3011" s="1">
        <f t="shared" si="4"/>
        <v>2102.5</v>
      </c>
      <c r="L3011" s="1">
        <f t="shared" si="5"/>
        <v>2063.4775</v>
      </c>
      <c r="M3011" s="1">
        <f t="shared" si="6"/>
        <v>0</v>
      </c>
      <c r="N3011" s="1" t="str">
        <f t="shared" si="7"/>
        <v/>
      </c>
      <c r="O3011" s="1" t="str">
        <f t="shared" si="8"/>
        <v/>
      </c>
      <c r="P3011" s="1" t="str">
        <f t="shared" si="9"/>
        <v/>
      </c>
      <c r="Q3011" s="1">
        <f t="shared" si="10"/>
        <v>0</v>
      </c>
      <c r="R3011" s="1">
        <f t="shared" si="11"/>
        <v>0.003449</v>
      </c>
      <c r="S3011" s="11">
        <f t="shared" si="12"/>
        <v>106.2332857</v>
      </c>
      <c r="T3011" s="11">
        <f t="shared" si="13"/>
        <v>106.2332857</v>
      </c>
      <c r="U3011" s="1">
        <f t="shared" si="19"/>
        <v>216.1674686</v>
      </c>
      <c r="V3011" s="1">
        <f t="shared" si="15"/>
        <v>1</v>
      </c>
      <c r="W3011" s="1">
        <f t="shared" si="16"/>
        <v>0</v>
      </c>
      <c r="X3011" s="1">
        <f t="shared" si="17"/>
        <v>1</v>
      </c>
      <c r="Y3011" s="1">
        <f t="shared" si="18"/>
        <v>0</v>
      </c>
    </row>
    <row r="3012" ht="14.25" customHeight="1">
      <c r="A3012" s="1">
        <v>2.0150505E7</v>
      </c>
      <c r="B3012" s="1">
        <v>2105.0</v>
      </c>
      <c r="C3012" s="1">
        <v>2109.25</v>
      </c>
      <c r="D3012" s="1">
        <v>2081.5</v>
      </c>
      <c r="E3012" s="1">
        <v>2084.0</v>
      </c>
      <c r="F3012" s="1">
        <v>-25.25</v>
      </c>
      <c r="G3012" s="1">
        <v>-1.1971</v>
      </c>
      <c r="H3012" s="1">
        <v>0.0</v>
      </c>
      <c r="I3012" s="1">
        <f t="shared" si="2"/>
        <v>27.75</v>
      </c>
      <c r="J3012" s="1">
        <f t="shared" si="3"/>
        <v>16.5625</v>
      </c>
      <c r="K3012" s="1">
        <f t="shared" si="4"/>
        <v>2115</v>
      </c>
      <c r="L3012" s="1">
        <f t="shared" si="5"/>
        <v>2078.5625</v>
      </c>
      <c r="M3012" s="1">
        <f t="shared" si="6"/>
        <v>0</v>
      </c>
      <c r="N3012" s="1" t="str">
        <f t="shared" si="7"/>
        <v/>
      </c>
      <c r="O3012" s="1" t="str">
        <f t="shared" si="8"/>
        <v/>
      </c>
      <c r="P3012" s="1" t="str">
        <f t="shared" si="9"/>
        <v/>
      </c>
      <c r="Q3012" s="1">
        <f t="shared" si="10"/>
        <v>0</v>
      </c>
      <c r="R3012" s="1">
        <f t="shared" si="11"/>
        <v>-0.011971</v>
      </c>
      <c r="S3012" s="11">
        <f t="shared" si="12"/>
        <v>106.2332857</v>
      </c>
      <c r="T3012" s="11">
        <f t="shared" si="13"/>
        <v>106.2332857</v>
      </c>
      <c r="U3012" s="1">
        <f t="shared" si="19"/>
        <v>213.5797278</v>
      </c>
      <c r="V3012" s="1">
        <f t="shared" si="15"/>
        <v>1</v>
      </c>
      <c r="W3012" s="1">
        <f t="shared" si="16"/>
        <v>0</v>
      </c>
      <c r="X3012" s="1">
        <f t="shared" si="17"/>
        <v>0</v>
      </c>
      <c r="Y3012" s="1">
        <f t="shared" si="18"/>
        <v>1</v>
      </c>
    </row>
    <row r="3013" ht="14.25" customHeight="1">
      <c r="A3013" s="1">
        <v>2.0150506E7</v>
      </c>
      <c r="B3013" s="1">
        <v>2089.75</v>
      </c>
      <c r="C3013" s="1">
        <v>2093.75</v>
      </c>
      <c r="D3013" s="1">
        <v>2061.25</v>
      </c>
      <c r="E3013" s="1">
        <v>2074.5</v>
      </c>
      <c r="F3013" s="1">
        <v>-9.5</v>
      </c>
      <c r="G3013" s="1">
        <v>-0.4559</v>
      </c>
      <c r="H3013" s="1">
        <v>0.0</v>
      </c>
      <c r="I3013" s="1">
        <f t="shared" si="2"/>
        <v>32.5</v>
      </c>
      <c r="J3013" s="1">
        <f t="shared" si="3"/>
        <v>17.175</v>
      </c>
      <c r="K3013" s="1">
        <f t="shared" si="4"/>
        <v>2109.25</v>
      </c>
      <c r="L3013" s="1">
        <f t="shared" si="5"/>
        <v>2071.465</v>
      </c>
      <c r="M3013" s="1">
        <f t="shared" si="6"/>
        <v>1</v>
      </c>
      <c r="N3013" s="1">
        <f t="shared" si="7"/>
        <v>2071.465</v>
      </c>
      <c r="O3013" s="1">
        <f t="shared" si="8"/>
        <v>2074.5</v>
      </c>
      <c r="P3013" s="1">
        <f t="shared" si="9"/>
        <v>0.001465146647</v>
      </c>
      <c r="Q3013" s="1">
        <f t="shared" si="10"/>
        <v>0.001465146647</v>
      </c>
      <c r="R3013" s="1">
        <f t="shared" si="11"/>
        <v>-0.004559</v>
      </c>
      <c r="S3013" s="11">
        <f t="shared" si="12"/>
        <v>106.388933</v>
      </c>
      <c r="T3013" s="11">
        <f t="shared" si="13"/>
        <v>106.388933</v>
      </c>
      <c r="U3013" s="1">
        <f t="shared" si="19"/>
        <v>212.6060178</v>
      </c>
      <c r="V3013" s="1">
        <f t="shared" si="15"/>
        <v>1</v>
      </c>
      <c r="W3013" s="1">
        <f t="shared" si="16"/>
        <v>0</v>
      </c>
      <c r="X3013" s="1">
        <f t="shared" si="17"/>
        <v>0</v>
      </c>
      <c r="Y3013" s="1">
        <f t="shared" si="18"/>
        <v>1</v>
      </c>
    </row>
    <row r="3014" ht="14.25" customHeight="1">
      <c r="A3014" s="1">
        <v>2.0150507E7</v>
      </c>
      <c r="B3014" s="1">
        <v>2073.25</v>
      </c>
      <c r="C3014" s="1">
        <v>2088.25</v>
      </c>
      <c r="D3014" s="1">
        <v>2069.25</v>
      </c>
      <c r="E3014" s="1">
        <v>2084.0</v>
      </c>
      <c r="F3014" s="1">
        <v>9.5</v>
      </c>
      <c r="G3014" s="1">
        <v>0.4579</v>
      </c>
      <c r="H3014" s="1">
        <v>0.0</v>
      </c>
      <c r="I3014" s="1">
        <f t="shared" si="2"/>
        <v>19</v>
      </c>
      <c r="J3014" s="1">
        <f t="shared" si="3"/>
        <v>18.075</v>
      </c>
      <c r="K3014" s="1">
        <f t="shared" si="4"/>
        <v>2093.75</v>
      </c>
      <c r="L3014" s="1">
        <f t="shared" si="5"/>
        <v>2053.985</v>
      </c>
      <c r="M3014" s="1">
        <f t="shared" si="6"/>
        <v>0</v>
      </c>
      <c r="N3014" s="1" t="str">
        <f t="shared" si="7"/>
        <v/>
      </c>
      <c r="O3014" s="1" t="str">
        <f t="shared" si="8"/>
        <v/>
      </c>
      <c r="P3014" s="1" t="str">
        <f t="shared" si="9"/>
        <v/>
      </c>
      <c r="Q3014" s="1">
        <f t="shared" si="10"/>
        <v>0</v>
      </c>
      <c r="R3014" s="1">
        <f t="shared" si="11"/>
        <v>0.004579</v>
      </c>
      <c r="S3014" s="11">
        <f t="shared" si="12"/>
        <v>106.388933</v>
      </c>
      <c r="T3014" s="11">
        <f t="shared" si="13"/>
        <v>106.388933</v>
      </c>
      <c r="U3014" s="1">
        <f t="shared" si="19"/>
        <v>213.5795408</v>
      </c>
      <c r="V3014" s="1">
        <f t="shared" si="15"/>
        <v>1</v>
      </c>
      <c r="W3014" s="1">
        <f t="shared" si="16"/>
        <v>0</v>
      </c>
      <c r="X3014" s="1">
        <f t="shared" si="17"/>
        <v>1</v>
      </c>
      <c r="Y3014" s="1">
        <f t="shared" si="18"/>
        <v>0</v>
      </c>
    </row>
    <row r="3015" ht="14.25" customHeight="1">
      <c r="A3015" s="1">
        <v>2.0150508E7</v>
      </c>
      <c r="B3015" s="1">
        <v>2103.5</v>
      </c>
      <c r="C3015" s="1">
        <v>2113.5</v>
      </c>
      <c r="D3015" s="1">
        <v>2102.5</v>
      </c>
      <c r="E3015" s="1">
        <v>2108.25</v>
      </c>
      <c r="F3015" s="1">
        <v>24.25</v>
      </c>
      <c r="G3015" s="1">
        <v>1.1636</v>
      </c>
      <c r="H3015" s="1">
        <v>0.0</v>
      </c>
      <c r="I3015" s="1">
        <f t="shared" si="2"/>
        <v>11</v>
      </c>
      <c r="J3015" s="1">
        <f t="shared" si="3"/>
        <v>18.0125</v>
      </c>
      <c r="K3015" s="1">
        <f t="shared" si="4"/>
        <v>2088.25</v>
      </c>
      <c r="L3015" s="1">
        <f t="shared" si="5"/>
        <v>2048.6225</v>
      </c>
      <c r="M3015" s="1">
        <f t="shared" si="6"/>
        <v>0</v>
      </c>
      <c r="N3015" s="1" t="str">
        <f t="shared" si="7"/>
        <v/>
      </c>
      <c r="O3015" s="1" t="str">
        <f t="shared" si="8"/>
        <v/>
      </c>
      <c r="P3015" s="1" t="str">
        <f t="shared" si="9"/>
        <v/>
      </c>
      <c r="Q3015" s="1">
        <f t="shared" si="10"/>
        <v>0</v>
      </c>
      <c r="R3015" s="1">
        <f t="shared" si="11"/>
        <v>0.011636</v>
      </c>
      <c r="S3015" s="11">
        <f t="shared" si="12"/>
        <v>106.388933</v>
      </c>
      <c r="T3015" s="11">
        <f t="shared" si="13"/>
        <v>106.388933</v>
      </c>
      <c r="U3015" s="1">
        <f t="shared" si="19"/>
        <v>216.0647523</v>
      </c>
      <c r="V3015" s="1">
        <f t="shared" si="15"/>
        <v>1</v>
      </c>
      <c r="W3015" s="1">
        <f t="shared" si="16"/>
        <v>0</v>
      </c>
      <c r="X3015" s="1">
        <f t="shared" si="17"/>
        <v>1</v>
      </c>
      <c r="Y3015" s="1">
        <f t="shared" si="18"/>
        <v>0</v>
      </c>
    </row>
    <row r="3016" ht="14.25" customHeight="1">
      <c r="A3016" s="1">
        <v>2.0150511E7</v>
      </c>
      <c r="B3016" s="1">
        <v>2109.75</v>
      </c>
      <c r="C3016" s="1">
        <v>2113.5</v>
      </c>
      <c r="D3016" s="1">
        <v>2097.25</v>
      </c>
      <c r="E3016" s="1">
        <v>2097.75</v>
      </c>
      <c r="F3016" s="1">
        <v>-10.5</v>
      </c>
      <c r="G3016" s="1">
        <v>-0.498</v>
      </c>
      <c r="H3016" s="1">
        <v>0.0</v>
      </c>
      <c r="I3016" s="1">
        <f t="shared" si="2"/>
        <v>16.25</v>
      </c>
      <c r="J3016" s="1">
        <f t="shared" si="3"/>
        <v>17.9875</v>
      </c>
      <c r="K3016" s="1">
        <f t="shared" si="4"/>
        <v>2113.5</v>
      </c>
      <c r="L3016" s="1">
        <f t="shared" si="5"/>
        <v>2073.9275</v>
      </c>
      <c r="M3016" s="1">
        <f t="shared" si="6"/>
        <v>0</v>
      </c>
      <c r="N3016" s="1" t="str">
        <f t="shared" si="7"/>
        <v/>
      </c>
      <c r="O3016" s="1" t="str">
        <f t="shared" si="8"/>
        <v/>
      </c>
      <c r="P3016" s="1" t="str">
        <f t="shared" si="9"/>
        <v/>
      </c>
      <c r="Q3016" s="1">
        <f t="shared" si="10"/>
        <v>0</v>
      </c>
      <c r="R3016" s="1">
        <f t="shared" si="11"/>
        <v>-0.00498</v>
      </c>
      <c r="S3016" s="11">
        <f t="shared" si="12"/>
        <v>106.388933</v>
      </c>
      <c r="T3016" s="11">
        <f t="shared" si="13"/>
        <v>106.388933</v>
      </c>
      <c r="U3016" s="1">
        <f t="shared" si="19"/>
        <v>214.9887498</v>
      </c>
      <c r="V3016" s="1">
        <f t="shared" si="15"/>
        <v>1</v>
      </c>
      <c r="W3016" s="1">
        <f t="shared" si="16"/>
        <v>0</v>
      </c>
      <c r="X3016" s="1">
        <f t="shared" si="17"/>
        <v>0</v>
      </c>
      <c r="Y3016" s="1">
        <f t="shared" si="18"/>
        <v>1</v>
      </c>
    </row>
    <row r="3017" ht="14.25" customHeight="1">
      <c r="A3017" s="1">
        <v>2.0150512E7</v>
      </c>
      <c r="B3017" s="1">
        <v>2090.25</v>
      </c>
      <c r="C3017" s="1">
        <v>2100.75</v>
      </c>
      <c r="D3017" s="1">
        <v>2080.25</v>
      </c>
      <c r="E3017" s="1">
        <v>2095.0</v>
      </c>
      <c r="F3017" s="1">
        <v>-2.75</v>
      </c>
      <c r="G3017" s="1">
        <v>-0.1311</v>
      </c>
      <c r="H3017" s="1">
        <v>0.0</v>
      </c>
      <c r="I3017" s="1">
        <f t="shared" si="2"/>
        <v>20.5</v>
      </c>
      <c r="J3017" s="1">
        <f t="shared" si="3"/>
        <v>18</v>
      </c>
      <c r="K3017" s="1">
        <f t="shared" si="4"/>
        <v>2113.5</v>
      </c>
      <c r="L3017" s="1">
        <f t="shared" si="5"/>
        <v>2073.9</v>
      </c>
      <c r="M3017" s="1">
        <f t="shared" si="6"/>
        <v>0</v>
      </c>
      <c r="N3017" s="1" t="str">
        <f t="shared" si="7"/>
        <v/>
      </c>
      <c r="O3017" s="1" t="str">
        <f t="shared" si="8"/>
        <v/>
      </c>
      <c r="P3017" s="1" t="str">
        <f t="shared" si="9"/>
        <v/>
      </c>
      <c r="Q3017" s="1">
        <f t="shared" si="10"/>
        <v>0</v>
      </c>
      <c r="R3017" s="1">
        <f t="shared" si="11"/>
        <v>-0.001311</v>
      </c>
      <c r="S3017" s="11">
        <f t="shared" si="12"/>
        <v>106.388933</v>
      </c>
      <c r="T3017" s="11">
        <f t="shared" si="13"/>
        <v>106.388933</v>
      </c>
      <c r="U3017" s="1">
        <f t="shared" si="19"/>
        <v>214.7068996</v>
      </c>
      <c r="V3017" s="1">
        <f t="shared" si="15"/>
        <v>1</v>
      </c>
      <c r="W3017" s="1">
        <f t="shared" si="16"/>
        <v>0</v>
      </c>
      <c r="X3017" s="1">
        <f t="shared" si="17"/>
        <v>0</v>
      </c>
      <c r="Y3017" s="1">
        <f t="shared" si="18"/>
        <v>1</v>
      </c>
    </row>
    <row r="3018" ht="14.25" customHeight="1">
      <c r="A3018" s="1">
        <v>2.0150513E7</v>
      </c>
      <c r="B3018" s="1">
        <v>2099.25</v>
      </c>
      <c r="C3018" s="1">
        <v>2106.5</v>
      </c>
      <c r="D3018" s="1">
        <v>2091.5</v>
      </c>
      <c r="E3018" s="1">
        <v>2094.75</v>
      </c>
      <c r="F3018" s="1">
        <v>-0.25</v>
      </c>
      <c r="G3018" s="1">
        <v>-0.0119</v>
      </c>
      <c r="H3018" s="1">
        <v>0.0</v>
      </c>
      <c r="I3018" s="1">
        <f t="shared" si="2"/>
        <v>15</v>
      </c>
      <c r="J3018" s="1">
        <f t="shared" si="3"/>
        <v>18.2125</v>
      </c>
      <c r="K3018" s="1">
        <f t="shared" si="4"/>
        <v>2100.75</v>
      </c>
      <c r="L3018" s="1">
        <f t="shared" si="5"/>
        <v>2060.6825</v>
      </c>
      <c r="M3018" s="1">
        <f t="shared" si="6"/>
        <v>0</v>
      </c>
      <c r="N3018" s="1" t="str">
        <f t="shared" si="7"/>
        <v/>
      </c>
      <c r="O3018" s="1" t="str">
        <f t="shared" si="8"/>
        <v/>
      </c>
      <c r="P3018" s="1" t="str">
        <f t="shared" si="9"/>
        <v/>
      </c>
      <c r="Q3018" s="1">
        <f t="shared" si="10"/>
        <v>0</v>
      </c>
      <c r="R3018" s="1">
        <f t="shared" si="11"/>
        <v>-0.000119</v>
      </c>
      <c r="S3018" s="11">
        <f t="shared" si="12"/>
        <v>106.388933</v>
      </c>
      <c r="T3018" s="11">
        <f t="shared" si="13"/>
        <v>106.388933</v>
      </c>
      <c r="U3018" s="1">
        <f t="shared" si="19"/>
        <v>214.6813495</v>
      </c>
      <c r="V3018" s="1">
        <f t="shared" si="15"/>
        <v>1</v>
      </c>
      <c r="W3018" s="1">
        <f t="shared" si="16"/>
        <v>0</v>
      </c>
      <c r="X3018" s="1">
        <f t="shared" si="17"/>
        <v>0</v>
      </c>
      <c r="Y3018" s="1">
        <f t="shared" si="18"/>
        <v>1</v>
      </c>
    </row>
    <row r="3019" ht="14.25" customHeight="1">
      <c r="A3019" s="1">
        <v>2.0150514E7</v>
      </c>
      <c r="B3019" s="1">
        <v>2107.5</v>
      </c>
      <c r="C3019" s="1">
        <v>2118.25</v>
      </c>
      <c r="D3019" s="1">
        <v>2103.5</v>
      </c>
      <c r="E3019" s="1">
        <v>2117.75</v>
      </c>
      <c r="F3019" s="1">
        <v>23.0</v>
      </c>
      <c r="G3019" s="1">
        <v>1.098</v>
      </c>
      <c r="H3019" s="1">
        <v>0.0</v>
      </c>
      <c r="I3019" s="1">
        <f t="shared" si="2"/>
        <v>14.75</v>
      </c>
      <c r="J3019" s="1">
        <f t="shared" si="3"/>
        <v>18.4</v>
      </c>
      <c r="K3019" s="1">
        <f t="shared" si="4"/>
        <v>2106.5</v>
      </c>
      <c r="L3019" s="1">
        <f t="shared" si="5"/>
        <v>2066.02</v>
      </c>
      <c r="M3019" s="1">
        <f t="shared" si="6"/>
        <v>0</v>
      </c>
      <c r="N3019" s="1" t="str">
        <f t="shared" si="7"/>
        <v/>
      </c>
      <c r="O3019" s="1" t="str">
        <f t="shared" si="8"/>
        <v/>
      </c>
      <c r="P3019" s="1" t="str">
        <f t="shared" si="9"/>
        <v/>
      </c>
      <c r="Q3019" s="1">
        <f t="shared" si="10"/>
        <v>0</v>
      </c>
      <c r="R3019" s="1">
        <f t="shared" si="11"/>
        <v>0.01098</v>
      </c>
      <c r="S3019" s="11">
        <f t="shared" si="12"/>
        <v>106.388933</v>
      </c>
      <c r="T3019" s="11">
        <f t="shared" si="13"/>
        <v>106.388933</v>
      </c>
      <c r="U3019" s="1">
        <f t="shared" si="19"/>
        <v>217.0385507</v>
      </c>
      <c r="V3019" s="1">
        <f t="shared" si="15"/>
        <v>1</v>
      </c>
      <c r="W3019" s="1">
        <f t="shared" si="16"/>
        <v>0</v>
      </c>
      <c r="X3019" s="1">
        <f t="shared" si="17"/>
        <v>1</v>
      </c>
      <c r="Y3019" s="1">
        <f t="shared" si="18"/>
        <v>0</v>
      </c>
    </row>
    <row r="3020" ht="14.25" customHeight="1">
      <c r="A3020" s="1">
        <v>2.0150515E7</v>
      </c>
      <c r="B3020" s="1">
        <v>2119.25</v>
      </c>
      <c r="C3020" s="1">
        <v>2120.5</v>
      </c>
      <c r="D3020" s="1">
        <v>2113.25</v>
      </c>
      <c r="E3020" s="1">
        <v>2119.25</v>
      </c>
      <c r="F3020" s="1">
        <v>1.5</v>
      </c>
      <c r="G3020" s="1">
        <v>0.0708</v>
      </c>
      <c r="H3020" s="1">
        <v>0.0</v>
      </c>
      <c r="I3020" s="1">
        <f t="shared" si="2"/>
        <v>7.25</v>
      </c>
      <c r="J3020" s="1">
        <f t="shared" si="3"/>
        <v>18.5375</v>
      </c>
      <c r="K3020" s="1">
        <f t="shared" si="4"/>
        <v>2118.25</v>
      </c>
      <c r="L3020" s="1">
        <f t="shared" si="5"/>
        <v>2077.4675</v>
      </c>
      <c r="M3020" s="1">
        <f t="shared" si="6"/>
        <v>0</v>
      </c>
      <c r="N3020" s="1" t="str">
        <f t="shared" si="7"/>
        <v/>
      </c>
      <c r="O3020" s="1" t="str">
        <f t="shared" si="8"/>
        <v/>
      </c>
      <c r="P3020" s="1" t="str">
        <f t="shared" si="9"/>
        <v/>
      </c>
      <c r="Q3020" s="1">
        <f t="shared" si="10"/>
        <v>0</v>
      </c>
      <c r="R3020" s="1">
        <f t="shared" si="11"/>
        <v>0.000708</v>
      </c>
      <c r="S3020" s="11">
        <f t="shared" si="12"/>
        <v>106.388933</v>
      </c>
      <c r="T3020" s="11">
        <f t="shared" si="13"/>
        <v>106.388933</v>
      </c>
      <c r="U3020" s="1">
        <f t="shared" si="19"/>
        <v>217.192214</v>
      </c>
      <c r="V3020" s="1">
        <f t="shared" si="15"/>
        <v>1</v>
      </c>
      <c r="W3020" s="1">
        <f t="shared" si="16"/>
        <v>0</v>
      </c>
      <c r="X3020" s="1">
        <f t="shared" si="17"/>
        <v>1</v>
      </c>
      <c r="Y3020" s="1">
        <f t="shared" si="18"/>
        <v>0</v>
      </c>
    </row>
    <row r="3021" ht="14.25" customHeight="1">
      <c r="A3021" s="1">
        <v>2.0150518E7</v>
      </c>
      <c r="B3021" s="1">
        <v>2117.25</v>
      </c>
      <c r="C3021" s="1">
        <v>2128.75</v>
      </c>
      <c r="D3021" s="1">
        <v>2116.25</v>
      </c>
      <c r="E3021" s="1">
        <v>2126.0</v>
      </c>
      <c r="F3021" s="1">
        <v>6.75</v>
      </c>
      <c r="G3021" s="1">
        <v>0.3185</v>
      </c>
      <c r="H3021" s="1">
        <v>0.0</v>
      </c>
      <c r="I3021" s="1">
        <f t="shared" si="2"/>
        <v>12.5</v>
      </c>
      <c r="J3021" s="1">
        <f t="shared" si="3"/>
        <v>17.775</v>
      </c>
      <c r="K3021" s="1">
        <f t="shared" si="4"/>
        <v>2120.5</v>
      </c>
      <c r="L3021" s="1">
        <f t="shared" si="5"/>
        <v>2081.395</v>
      </c>
      <c r="M3021" s="1">
        <f t="shared" si="6"/>
        <v>0</v>
      </c>
      <c r="N3021" s="1" t="str">
        <f t="shared" si="7"/>
        <v/>
      </c>
      <c r="O3021" s="1" t="str">
        <f t="shared" si="8"/>
        <v/>
      </c>
      <c r="P3021" s="1" t="str">
        <f t="shared" si="9"/>
        <v/>
      </c>
      <c r="Q3021" s="1">
        <f t="shared" si="10"/>
        <v>0</v>
      </c>
      <c r="R3021" s="1">
        <f t="shared" si="11"/>
        <v>0.003185</v>
      </c>
      <c r="S3021" s="11">
        <f t="shared" si="12"/>
        <v>106.388933</v>
      </c>
      <c r="T3021" s="11">
        <f t="shared" si="13"/>
        <v>106.388933</v>
      </c>
      <c r="U3021" s="1">
        <f t="shared" si="19"/>
        <v>217.8839712</v>
      </c>
      <c r="V3021" s="1">
        <f t="shared" si="15"/>
        <v>1</v>
      </c>
      <c r="W3021" s="1">
        <f t="shared" si="16"/>
        <v>0</v>
      </c>
      <c r="X3021" s="1">
        <f t="shared" si="17"/>
        <v>1</v>
      </c>
      <c r="Y3021" s="1">
        <f t="shared" si="18"/>
        <v>0</v>
      </c>
    </row>
    <row r="3022" ht="14.25" customHeight="1">
      <c r="A3022" s="1">
        <v>2.0150519E7</v>
      </c>
      <c r="B3022" s="1">
        <v>2127.0</v>
      </c>
      <c r="C3022" s="1">
        <v>2130.25</v>
      </c>
      <c r="D3022" s="1">
        <v>2121.25</v>
      </c>
      <c r="E3022" s="1">
        <v>2124.5</v>
      </c>
      <c r="F3022" s="1">
        <v>-1.5</v>
      </c>
      <c r="G3022" s="1">
        <v>-0.0706</v>
      </c>
      <c r="H3022" s="1">
        <v>0.0</v>
      </c>
      <c r="I3022" s="1">
        <f t="shared" si="2"/>
        <v>9</v>
      </c>
      <c r="J3022" s="1">
        <f t="shared" si="3"/>
        <v>17.7375</v>
      </c>
      <c r="K3022" s="1">
        <f t="shared" si="4"/>
        <v>2128.75</v>
      </c>
      <c r="L3022" s="1">
        <f t="shared" si="5"/>
        <v>2089.7275</v>
      </c>
      <c r="M3022" s="1">
        <f t="shared" si="6"/>
        <v>0</v>
      </c>
      <c r="N3022" s="1" t="str">
        <f t="shared" si="7"/>
        <v/>
      </c>
      <c r="O3022" s="1" t="str">
        <f t="shared" si="8"/>
        <v/>
      </c>
      <c r="P3022" s="1" t="str">
        <f t="shared" si="9"/>
        <v/>
      </c>
      <c r="Q3022" s="1">
        <f t="shared" si="10"/>
        <v>0</v>
      </c>
      <c r="R3022" s="1">
        <f t="shared" si="11"/>
        <v>-0.000706</v>
      </c>
      <c r="S3022" s="11">
        <f t="shared" si="12"/>
        <v>106.388933</v>
      </c>
      <c r="T3022" s="11">
        <f t="shared" si="13"/>
        <v>106.388933</v>
      </c>
      <c r="U3022" s="1">
        <f t="shared" si="19"/>
        <v>217.7301451</v>
      </c>
      <c r="V3022" s="1">
        <f t="shared" si="15"/>
        <v>1</v>
      </c>
      <c r="W3022" s="1">
        <f t="shared" si="16"/>
        <v>0</v>
      </c>
      <c r="X3022" s="1">
        <f t="shared" si="17"/>
        <v>0</v>
      </c>
      <c r="Y3022" s="1">
        <f t="shared" si="18"/>
        <v>1</v>
      </c>
    </row>
    <row r="3023" ht="14.25" customHeight="1">
      <c r="A3023" s="1">
        <v>2.015052E7</v>
      </c>
      <c r="B3023" s="1">
        <v>2126.25</v>
      </c>
      <c r="C3023" s="1">
        <v>2132.25</v>
      </c>
      <c r="D3023" s="1">
        <v>2119.25</v>
      </c>
      <c r="E3023" s="1">
        <v>2122.5</v>
      </c>
      <c r="F3023" s="1">
        <v>-2.0</v>
      </c>
      <c r="G3023" s="1">
        <v>-0.0941</v>
      </c>
      <c r="H3023" s="1">
        <v>0.0</v>
      </c>
      <c r="I3023" s="1">
        <f t="shared" si="2"/>
        <v>13</v>
      </c>
      <c r="J3023" s="1">
        <f t="shared" si="3"/>
        <v>17.375</v>
      </c>
      <c r="K3023" s="1">
        <f t="shared" si="4"/>
        <v>2130.25</v>
      </c>
      <c r="L3023" s="1">
        <f t="shared" si="5"/>
        <v>2092.025</v>
      </c>
      <c r="M3023" s="1">
        <f t="shared" si="6"/>
        <v>0</v>
      </c>
      <c r="N3023" s="1" t="str">
        <f t="shared" si="7"/>
        <v/>
      </c>
      <c r="O3023" s="1" t="str">
        <f t="shared" si="8"/>
        <v/>
      </c>
      <c r="P3023" s="1" t="str">
        <f t="shared" si="9"/>
        <v/>
      </c>
      <c r="Q3023" s="1">
        <f t="shared" si="10"/>
        <v>0</v>
      </c>
      <c r="R3023" s="1">
        <f t="shared" si="11"/>
        <v>-0.000941</v>
      </c>
      <c r="S3023" s="11">
        <f t="shared" si="12"/>
        <v>106.388933</v>
      </c>
      <c r="T3023" s="11">
        <f t="shared" si="13"/>
        <v>106.388933</v>
      </c>
      <c r="U3023" s="1">
        <f t="shared" si="19"/>
        <v>217.525261</v>
      </c>
      <c r="V3023" s="1">
        <f t="shared" si="15"/>
        <v>1</v>
      </c>
      <c r="W3023" s="1">
        <f t="shared" si="16"/>
        <v>0</v>
      </c>
      <c r="X3023" s="1">
        <f t="shared" si="17"/>
        <v>0</v>
      </c>
      <c r="Y3023" s="1">
        <f t="shared" si="18"/>
        <v>1</v>
      </c>
    </row>
    <row r="3024" ht="14.25" customHeight="1">
      <c r="A3024" s="1">
        <v>2.0150521E7</v>
      </c>
      <c r="B3024" s="1">
        <v>2121.25</v>
      </c>
      <c r="C3024" s="1">
        <v>2132.0</v>
      </c>
      <c r="D3024" s="1">
        <v>2119.5</v>
      </c>
      <c r="E3024" s="1">
        <v>2128.5</v>
      </c>
      <c r="F3024" s="1">
        <v>6.0</v>
      </c>
      <c r="G3024" s="1">
        <v>0.2827</v>
      </c>
      <c r="H3024" s="1">
        <v>0.0</v>
      </c>
      <c r="I3024" s="1">
        <f t="shared" si="2"/>
        <v>12.5</v>
      </c>
      <c r="J3024" s="1">
        <f t="shared" si="3"/>
        <v>17.025</v>
      </c>
      <c r="K3024" s="1">
        <f t="shared" si="4"/>
        <v>2132.25</v>
      </c>
      <c r="L3024" s="1">
        <f t="shared" si="5"/>
        <v>2094.795</v>
      </c>
      <c r="M3024" s="1">
        <f t="shared" si="6"/>
        <v>0</v>
      </c>
      <c r="N3024" s="1" t="str">
        <f t="shared" si="7"/>
        <v/>
      </c>
      <c r="O3024" s="1" t="str">
        <f t="shared" si="8"/>
        <v/>
      </c>
      <c r="P3024" s="1" t="str">
        <f t="shared" si="9"/>
        <v/>
      </c>
      <c r="Q3024" s="1">
        <f t="shared" si="10"/>
        <v>0</v>
      </c>
      <c r="R3024" s="1">
        <f t="shared" si="11"/>
        <v>0.002827</v>
      </c>
      <c r="S3024" s="11">
        <f t="shared" si="12"/>
        <v>106.388933</v>
      </c>
      <c r="T3024" s="11">
        <f t="shared" si="13"/>
        <v>106.388933</v>
      </c>
      <c r="U3024" s="1">
        <f t="shared" si="19"/>
        <v>218.1402049</v>
      </c>
      <c r="V3024" s="1">
        <f t="shared" si="15"/>
        <v>1</v>
      </c>
      <c r="W3024" s="1">
        <f t="shared" si="16"/>
        <v>0</v>
      </c>
      <c r="X3024" s="1">
        <f t="shared" si="17"/>
        <v>1</v>
      </c>
      <c r="Y3024" s="1">
        <f t="shared" si="18"/>
        <v>0</v>
      </c>
    </row>
    <row r="3025" ht="14.25" customHeight="1">
      <c r="A3025" s="1">
        <v>2.0150522E7</v>
      </c>
      <c r="B3025" s="1">
        <v>2124.75</v>
      </c>
      <c r="C3025" s="1">
        <v>2129.75</v>
      </c>
      <c r="D3025" s="1">
        <v>2122.75</v>
      </c>
      <c r="E3025" s="1">
        <v>2124.75</v>
      </c>
      <c r="F3025" s="1">
        <v>-3.75</v>
      </c>
      <c r="G3025" s="1">
        <v>-0.1762</v>
      </c>
      <c r="H3025" s="1">
        <v>0.0</v>
      </c>
      <c r="I3025" s="1">
        <f t="shared" si="2"/>
        <v>7</v>
      </c>
      <c r="J3025" s="1">
        <f t="shared" si="3"/>
        <v>16.6625</v>
      </c>
      <c r="K3025" s="1">
        <f t="shared" si="4"/>
        <v>2132</v>
      </c>
      <c r="L3025" s="1">
        <f t="shared" si="5"/>
        <v>2095.3425</v>
      </c>
      <c r="M3025" s="1">
        <f t="shared" si="6"/>
        <v>0</v>
      </c>
      <c r="N3025" s="1" t="str">
        <f t="shared" si="7"/>
        <v/>
      </c>
      <c r="O3025" s="1" t="str">
        <f t="shared" si="8"/>
        <v/>
      </c>
      <c r="P3025" s="1" t="str">
        <f t="shared" si="9"/>
        <v/>
      </c>
      <c r="Q3025" s="1">
        <f t="shared" si="10"/>
        <v>0</v>
      </c>
      <c r="R3025" s="1">
        <f t="shared" si="11"/>
        <v>-0.001762</v>
      </c>
      <c r="S3025" s="11">
        <f t="shared" si="12"/>
        <v>106.388933</v>
      </c>
      <c r="T3025" s="11">
        <f t="shared" si="13"/>
        <v>106.388933</v>
      </c>
      <c r="U3025" s="1">
        <f t="shared" si="19"/>
        <v>217.7558419</v>
      </c>
      <c r="V3025" s="1">
        <f t="shared" si="15"/>
        <v>1</v>
      </c>
      <c r="W3025" s="1">
        <f t="shared" si="16"/>
        <v>0</v>
      </c>
      <c r="X3025" s="1">
        <f t="shared" si="17"/>
        <v>0</v>
      </c>
      <c r="Y3025" s="1">
        <f t="shared" si="18"/>
        <v>1</v>
      </c>
    </row>
    <row r="3026" ht="14.25" customHeight="1">
      <c r="A3026" s="1">
        <v>2.0150525E7</v>
      </c>
      <c r="B3026" s="1">
        <v>2121.5</v>
      </c>
      <c r="C3026" s="1">
        <v>2125.75</v>
      </c>
      <c r="D3026" s="1">
        <v>2121.5</v>
      </c>
      <c r="E3026" s="1">
        <v>2122.25</v>
      </c>
      <c r="F3026" s="1">
        <v>-2.5</v>
      </c>
      <c r="G3026" s="1">
        <v>-0.1177</v>
      </c>
      <c r="H3026" s="1">
        <v>0.0</v>
      </c>
      <c r="I3026" s="1">
        <f t="shared" si="2"/>
        <v>4.25</v>
      </c>
      <c r="J3026" s="1">
        <f t="shared" si="3"/>
        <v>16.575</v>
      </c>
      <c r="K3026" s="1">
        <f t="shared" si="4"/>
        <v>2129.75</v>
      </c>
      <c r="L3026" s="1">
        <f t="shared" si="5"/>
        <v>2093.285</v>
      </c>
      <c r="M3026" s="1">
        <f t="shared" si="6"/>
        <v>0</v>
      </c>
      <c r="N3026" s="1" t="str">
        <f t="shared" si="7"/>
        <v/>
      </c>
      <c r="O3026" s="1" t="str">
        <f t="shared" si="8"/>
        <v/>
      </c>
      <c r="P3026" s="1" t="str">
        <f t="shared" si="9"/>
        <v/>
      </c>
      <c r="Q3026" s="1">
        <f t="shared" si="10"/>
        <v>0</v>
      </c>
      <c r="R3026" s="1">
        <f t="shared" si="11"/>
        <v>-0.001177</v>
      </c>
      <c r="S3026" s="11">
        <f t="shared" si="12"/>
        <v>106.388933</v>
      </c>
      <c r="T3026" s="11">
        <f t="shared" si="13"/>
        <v>106.388933</v>
      </c>
      <c r="U3026" s="1">
        <f t="shared" si="19"/>
        <v>217.4995433</v>
      </c>
      <c r="V3026" s="1">
        <f t="shared" si="15"/>
        <v>1</v>
      </c>
      <c r="W3026" s="1">
        <f t="shared" si="16"/>
        <v>0</v>
      </c>
      <c r="X3026" s="1">
        <f t="shared" si="17"/>
        <v>0</v>
      </c>
      <c r="Y3026" s="1">
        <f t="shared" si="18"/>
        <v>1</v>
      </c>
    </row>
    <row r="3027" ht="14.25" customHeight="1">
      <c r="A3027" s="1">
        <v>2.0150526E7</v>
      </c>
      <c r="B3027" s="1">
        <v>2118.25</v>
      </c>
      <c r="C3027" s="1">
        <v>2119.25</v>
      </c>
      <c r="D3027" s="1">
        <v>2096.0</v>
      </c>
      <c r="E3027" s="1">
        <v>2105.5</v>
      </c>
      <c r="F3027" s="1">
        <v>-16.75</v>
      </c>
      <c r="G3027" s="1">
        <v>-0.7893</v>
      </c>
      <c r="H3027" s="1">
        <v>0.0</v>
      </c>
      <c r="I3027" s="1">
        <f t="shared" si="2"/>
        <v>23.25</v>
      </c>
      <c r="J3027" s="1">
        <f t="shared" si="3"/>
        <v>15.8125</v>
      </c>
      <c r="K3027" s="1">
        <f t="shared" si="4"/>
        <v>2125.75</v>
      </c>
      <c r="L3027" s="1">
        <f t="shared" si="5"/>
        <v>2090.9625</v>
      </c>
      <c r="M3027" s="1">
        <f t="shared" si="6"/>
        <v>0</v>
      </c>
      <c r="N3027" s="1" t="str">
        <f t="shared" si="7"/>
        <v/>
      </c>
      <c r="O3027" s="1" t="str">
        <f t="shared" si="8"/>
        <v/>
      </c>
      <c r="P3027" s="1" t="str">
        <f t="shared" si="9"/>
        <v/>
      </c>
      <c r="Q3027" s="1">
        <f t="shared" si="10"/>
        <v>0</v>
      </c>
      <c r="R3027" s="1">
        <f t="shared" si="11"/>
        <v>-0.007893</v>
      </c>
      <c r="S3027" s="11">
        <f t="shared" si="12"/>
        <v>106.388933</v>
      </c>
      <c r="T3027" s="11">
        <f t="shared" si="13"/>
        <v>106.388933</v>
      </c>
      <c r="U3027" s="1">
        <f t="shared" si="19"/>
        <v>215.7828194</v>
      </c>
      <c r="V3027" s="1">
        <f t="shared" si="15"/>
        <v>1</v>
      </c>
      <c r="W3027" s="1">
        <f t="shared" si="16"/>
        <v>0</v>
      </c>
      <c r="X3027" s="1">
        <f t="shared" si="17"/>
        <v>0</v>
      </c>
      <c r="Y3027" s="1">
        <f t="shared" si="18"/>
        <v>1</v>
      </c>
    </row>
    <row r="3028" ht="14.25" customHeight="1">
      <c r="A3028" s="1">
        <v>2.0150527E7</v>
      </c>
      <c r="B3028" s="1">
        <v>2106.75</v>
      </c>
      <c r="C3028" s="1">
        <v>2124.25</v>
      </c>
      <c r="D3028" s="1">
        <v>2102.5</v>
      </c>
      <c r="E3028" s="1">
        <v>2120.75</v>
      </c>
      <c r="F3028" s="1">
        <v>15.25</v>
      </c>
      <c r="G3028" s="1">
        <v>0.7243</v>
      </c>
      <c r="H3028" s="1">
        <v>0.0</v>
      </c>
      <c r="I3028" s="1">
        <f t="shared" si="2"/>
        <v>21.75</v>
      </c>
      <c r="J3028" s="1">
        <f t="shared" si="3"/>
        <v>15.7625</v>
      </c>
      <c r="K3028" s="1">
        <f t="shared" si="4"/>
        <v>2119.25</v>
      </c>
      <c r="L3028" s="1">
        <f t="shared" si="5"/>
        <v>2084.5725</v>
      </c>
      <c r="M3028" s="1">
        <f t="shared" si="6"/>
        <v>0</v>
      </c>
      <c r="N3028" s="1" t="str">
        <f t="shared" si="7"/>
        <v/>
      </c>
      <c r="O3028" s="1" t="str">
        <f t="shared" si="8"/>
        <v/>
      </c>
      <c r="P3028" s="1" t="str">
        <f t="shared" si="9"/>
        <v/>
      </c>
      <c r="Q3028" s="1">
        <f t="shared" si="10"/>
        <v>0</v>
      </c>
      <c r="R3028" s="1">
        <f t="shared" si="11"/>
        <v>0.007243</v>
      </c>
      <c r="S3028" s="11">
        <f t="shared" si="12"/>
        <v>106.388933</v>
      </c>
      <c r="T3028" s="11">
        <f t="shared" si="13"/>
        <v>106.388933</v>
      </c>
      <c r="U3028" s="1">
        <f t="shared" si="19"/>
        <v>217.3457343</v>
      </c>
      <c r="V3028" s="1">
        <f t="shared" si="15"/>
        <v>1</v>
      </c>
      <c r="W3028" s="1">
        <f t="shared" si="16"/>
        <v>0</v>
      </c>
      <c r="X3028" s="1">
        <f t="shared" si="17"/>
        <v>1</v>
      </c>
      <c r="Y3028" s="1">
        <f t="shared" si="18"/>
        <v>0</v>
      </c>
    </row>
    <row r="3029" ht="14.25" customHeight="1">
      <c r="A3029" s="1">
        <v>2.0150528E7</v>
      </c>
      <c r="B3029" s="1">
        <v>2118.0</v>
      </c>
      <c r="C3029" s="1">
        <v>2122.25</v>
      </c>
      <c r="D3029" s="1">
        <v>2110.5</v>
      </c>
      <c r="E3029" s="1">
        <v>2122.0</v>
      </c>
      <c r="F3029" s="1">
        <v>1.25</v>
      </c>
      <c r="G3029" s="1">
        <v>0.0589</v>
      </c>
      <c r="H3029" s="1">
        <v>0.0</v>
      </c>
      <c r="I3029" s="1">
        <f t="shared" si="2"/>
        <v>11.75</v>
      </c>
      <c r="J3029" s="1">
        <f t="shared" si="3"/>
        <v>15.9875</v>
      </c>
      <c r="K3029" s="1">
        <f t="shared" si="4"/>
        <v>2124.25</v>
      </c>
      <c r="L3029" s="1">
        <f t="shared" si="5"/>
        <v>2089.0775</v>
      </c>
      <c r="M3029" s="1">
        <f t="shared" si="6"/>
        <v>0</v>
      </c>
      <c r="N3029" s="1" t="str">
        <f t="shared" si="7"/>
        <v/>
      </c>
      <c r="O3029" s="1" t="str">
        <f t="shared" si="8"/>
        <v/>
      </c>
      <c r="P3029" s="1" t="str">
        <f t="shared" si="9"/>
        <v/>
      </c>
      <c r="Q3029" s="1">
        <f t="shared" si="10"/>
        <v>0</v>
      </c>
      <c r="R3029" s="1">
        <f t="shared" si="11"/>
        <v>0.000589</v>
      </c>
      <c r="S3029" s="11">
        <f t="shared" si="12"/>
        <v>106.388933</v>
      </c>
      <c r="T3029" s="11">
        <f t="shared" si="13"/>
        <v>106.388933</v>
      </c>
      <c r="U3029" s="1">
        <f t="shared" si="19"/>
        <v>217.473751</v>
      </c>
      <c r="V3029" s="1">
        <f t="shared" si="15"/>
        <v>1</v>
      </c>
      <c r="W3029" s="1">
        <f t="shared" si="16"/>
        <v>0</v>
      </c>
      <c r="X3029" s="1">
        <f t="shared" si="17"/>
        <v>1</v>
      </c>
      <c r="Y3029" s="1">
        <f t="shared" si="18"/>
        <v>0</v>
      </c>
    </row>
    <row r="3030" ht="14.25" customHeight="1">
      <c r="A3030" s="1">
        <v>2.0150529E7</v>
      </c>
      <c r="B3030" s="1">
        <v>2118.25</v>
      </c>
      <c r="C3030" s="1">
        <v>2118.75</v>
      </c>
      <c r="D3030" s="1">
        <v>2102.25</v>
      </c>
      <c r="E3030" s="1">
        <v>2107.75</v>
      </c>
      <c r="F3030" s="1">
        <v>-14.25</v>
      </c>
      <c r="G3030" s="1">
        <v>-0.6715</v>
      </c>
      <c r="H3030" s="1">
        <v>0.0</v>
      </c>
      <c r="I3030" s="1">
        <f t="shared" si="2"/>
        <v>16.5</v>
      </c>
      <c r="J3030" s="1">
        <f t="shared" si="3"/>
        <v>15.1875</v>
      </c>
      <c r="K3030" s="1">
        <f t="shared" si="4"/>
        <v>2122.25</v>
      </c>
      <c r="L3030" s="1">
        <f t="shared" si="5"/>
        <v>2088.8375</v>
      </c>
      <c r="M3030" s="1">
        <f t="shared" si="6"/>
        <v>0</v>
      </c>
      <c r="N3030" s="1" t="str">
        <f t="shared" si="7"/>
        <v/>
      </c>
      <c r="O3030" s="1" t="str">
        <f t="shared" si="8"/>
        <v/>
      </c>
      <c r="P3030" s="1" t="str">
        <f t="shared" si="9"/>
        <v/>
      </c>
      <c r="Q3030" s="1">
        <f t="shared" si="10"/>
        <v>0</v>
      </c>
      <c r="R3030" s="1">
        <f t="shared" si="11"/>
        <v>-0.006715</v>
      </c>
      <c r="S3030" s="11">
        <f t="shared" si="12"/>
        <v>106.388933</v>
      </c>
      <c r="T3030" s="11">
        <f t="shared" si="13"/>
        <v>106.388933</v>
      </c>
      <c r="U3030" s="1">
        <f t="shared" si="19"/>
        <v>216.0134147</v>
      </c>
      <c r="V3030" s="1">
        <f t="shared" si="15"/>
        <v>1</v>
      </c>
      <c r="W3030" s="1">
        <f t="shared" si="16"/>
        <v>0</v>
      </c>
      <c r="X3030" s="1">
        <f t="shared" si="17"/>
        <v>0</v>
      </c>
      <c r="Y3030" s="1">
        <f t="shared" si="18"/>
        <v>1</v>
      </c>
    </row>
    <row r="3031" ht="14.25" customHeight="1">
      <c r="A3031" s="1">
        <v>2.0150601E7</v>
      </c>
      <c r="B3031" s="1">
        <v>2113.25</v>
      </c>
      <c r="C3031" s="1">
        <v>2117.75</v>
      </c>
      <c r="D3031" s="1">
        <v>2100.25</v>
      </c>
      <c r="E3031" s="1">
        <v>2109.5</v>
      </c>
      <c r="F3031" s="1">
        <v>1.75</v>
      </c>
      <c r="G3031" s="1">
        <v>0.083</v>
      </c>
      <c r="H3031" s="1">
        <v>0.0</v>
      </c>
      <c r="I3031" s="1">
        <f t="shared" si="2"/>
        <v>17.5</v>
      </c>
      <c r="J3031" s="1">
        <f t="shared" si="3"/>
        <v>15.25</v>
      </c>
      <c r="K3031" s="1">
        <f t="shared" si="4"/>
        <v>2118.75</v>
      </c>
      <c r="L3031" s="1">
        <f t="shared" si="5"/>
        <v>2085.2</v>
      </c>
      <c r="M3031" s="1">
        <f t="shared" si="6"/>
        <v>0</v>
      </c>
      <c r="N3031" s="1" t="str">
        <f t="shared" si="7"/>
        <v/>
      </c>
      <c r="O3031" s="1" t="str">
        <f t="shared" si="8"/>
        <v/>
      </c>
      <c r="P3031" s="1" t="str">
        <f t="shared" si="9"/>
        <v/>
      </c>
      <c r="Q3031" s="1">
        <f t="shared" si="10"/>
        <v>0</v>
      </c>
      <c r="R3031" s="1">
        <f t="shared" si="11"/>
        <v>0.00083</v>
      </c>
      <c r="S3031" s="11">
        <f t="shared" si="12"/>
        <v>106.388933</v>
      </c>
      <c r="T3031" s="11">
        <f t="shared" si="13"/>
        <v>106.388933</v>
      </c>
      <c r="U3031" s="1">
        <f t="shared" si="19"/>
        <v>216.1927059</v>
      </c>
      <c r="V3031" s="1">
        <f t="shared" si="15"/>
        <v>1</v>
      </c>
      <c r="W3031" s="1">
        <f t="shared" si="16"/>
        <v>0</v>
      </c>
      <c r="X3031" s="1">
        <f t="shared" si="17"/>
        <v>1</v>
      </c>
      <c r="Y3031" s="1">
        <f t="shared" si="18"/>
        <v>0</v>
      </c>
    </row>
    <row r="3032" ht="14.25" customHeight="1">
      <c r="A3032" s="1">
        <v>2.0150602E7</v>
      </c>
      <c r="B3032" s="1">
        <v>2104.0</v>
      </c>
      <c r="C3032" s="1">
        <v>2116.0</v>
      </c>
      <c r="D3032" s="1">
        <v>2096.25</v>
      </c>
      <c r="E3032" s="1">
        <v>2106.5</v>
      </c>
      <c r="F3032" s="1">
        <v>-3.0</v>
      </c>
      <c r="G3032" s="1">
        <v>-0.1422</v>
      </c>
      <c r="H3032" s="1">
        <v>0.0</v>
      </c>
      <c r="I3032" s="1">
        <f t="shared" si="2"/>
        <v>19.75</v>
      </c>
      <c r="J3032" s="1">
        <f t="shared" si="3"/>
        <v>15.65</v>
      </c>
      <c r="K3032" s="1">
        <f t="shared" si="4"/>
        <v>2117.75</v>
      </c>
      <c r="L3032" s="1">
        <f t="shared" si="5"/>
        <v>2083.32</v>
      </c>
      <c r="M3032" s="1">
        <f t="shared" si="6"/>
        <v>0</v>
      </c>
      <c r="N3032" s="1" t="str">
        <f t="shared" si="7"/>
        <v/>
      </c>
      <c r="O3032" s="1" t="str">
        <f t="shared" si="8"/>
        <v/>
      </c>
      <c r="P3032" s="1" t="str">
        <f t="shared" si="9"/>
        <v/>
      </c>
      <c r="Q3032" s="1">
        <f t="shared" si="10"/>
        <v>0</v>
      </c>
      <c r="R3032" s="1">
        <f t="shared" si="11"/>
        <v>-0.001422</v>
      </c>
      <c r="S3032" s="11">
        <f t="shared" si="12"/>
        <v>106.388933</v>
      </c>
      <c r="T3032" s="11">
        <f t="shared" si="13"/>
        <v>106.388933</v>
      </c>
      <c r="U3032" s="1">
        <f t="shared" si="19"/>
        <v>215.8852799</v>
      </c>
      <c r="V3032" s="1">
        <f t="shared" si="15"/>
        <v>1</v>
      </c>
      <c r="W3032" s="1">
        <f t="shared" si="16"/>
        <v>0</v>
      </c>
      <c r="X3032" s="1">
        <f t="shared" si="17"/>
        <v>0</v>
      </c>
      <c r="Y3032" s="1">
        <f t="shared" si="18"/>
        <v>1</v>
      </c>
    </row>
    <row r="3033" ht="14.25" customHeight="1">
      <c r="A3033" s="1">
        <v>2.0150603E7</v>
      </c>
      <c r="B3033" s="1">
        <v>2115.0</v>
      </c>
      <c r="C3033" s="1">
        <v>2120.75</v>
      </c>
      <c r="D3033" s="1">
        <v>2107.25</v>
      </c>
      <c r="E3033" s="1">
        <v>2116.5</v>
      </c>
      <c r="F3033" s="1">
        <v>10.0</v>
      </c>
      <c r="G3033" s="1">
        <v>0.4747</v>
      </c>
      <c r="H3033" s="1">
        <v>0.0</v>
      </c>
      <c r="I3033" s="1">
        <f t="shared" si="2"/>
        <v>13.5</v>
      </c>
      <c r="J3033" s="1">
        <f t="shared" si="3"/>
        <v>15.25</v>
      </c>
      <c r="K3033" s="1">
        <f t="shared" si="4"/>
        <v>2116</v>
      </c>
      <c r="L3033" s="1">
        <f t="shared" si="5"/>
        <v>2082.45</v>
      </c>
      <c r="M3033" s="1">
        <f t="shared" si="6"/>
        <v>0</v>
      </c>
      <c r="N3033" s="1" t="str">
        <f t="shared" si="7"/>
        <v/>
      </c>
      <c r="O3033" s="1" t="str">
        <f t="shared" si="8"/>
        <v/>
      </c>
      <c r="P3033" s="1" t="str">
        <f t="shared" si="9"/>
        <v/>
      </c>
      <c r="Q3033" s="1">
        <f t="shared" si="10"/>
        <v>0</v>
      </c>
      <c r="R3033" s="1">
        <f t="shared" si="11"/>
        <v>0.004747</v>
      </c>
      <c r="S3033" s="11">
        <f t="shared" si="12"/>
        <v>106.388933</v>
      </c>
      <c r="T3033" s="11">
        <f t="shared" si="13"/>
        <v>106.388933</v>
      </c>
      <c r="U3033" s="1">
        <f t="shared" si="19"/>
        <v>216.9100873</v>
      </c>
      <c r="V3033" s="1">
        <f t="shared" si="15"/>
        <v>1</v>
      </c>
      <c r="W3033" s="1">
        <f t="shared" si="16"/>
        <v>0</v>
      </c>
      <c r="X3033" s="1">
        <f t="shared" si="17"/>
        <v>1</v>
      </c>
      <c r="Y3033" s="1">
        <f t="shared" si="18"/>
        <v>0</v>
      </c>
    </row>
    <row r="3034" ht="14.25" customHeight="1">
      <c r="A3034" s="1">
        <v>2.0150604E7</v>
      </c>
      <c r="B3034" s="1">
        <v>2104.75</v>
      </c>
      <c r="C3034" s="1">
        <v>2111.75</v>
      </c>
      <c r="D3034" s="1">
        <v>2091.25</v>
      </c>
      <c r="E3034" s="1">
        <v>2099.25</v>
      </c>
      <c r="F3034" s="1">
        <v>-17.25</v>
      </c>
      <c r="G3034" s="1">
        <v>-0.815</v>
      </c>
      <c r="H3034" s="1">
        <v>0.0</v>
      </c>
      <c r="I3034" s="1">
        <f t="shared" si="2"/>
        <v>20.5</v>
      </c>
      <c r="J3034" s="1">
        <f t="shared" si="3"/>
        <v>14.3</v>
      </c>
      <c r="K3034" s="1">
        <f t="shared" si="4"/>
        <v>2120.75</v>
      </c>
      <c r="L3034" s="1">
        <f t="shared" si="5"/>
        <v>2089.29</v>
      </c>
      <c r="M3034" s="1">
        <f t="shared" si="6"/>
        <v>0</v>
      </c>
      <c r="N3034" s="1" t="str">
        <f t="shared" si="7"/>
        <v/>
      </c>
      <c r="O3034" s="1" t="str">
        <f t="shared" si="8"/>
        <v/>
      </c>
      <c r="P3034" s="1" t="str">
        <f t="shared" si="9"/>
        <v/>
      </c>
      <c r="Q3034" s="1">
        <f t="shared" si="10"/>
        <v>0</v>
      </c>
      <c r="R3034" s="1">
        <f t="shared" si="11"/>
        <v>-0.00815</v>
      </c>
      <c r="S3034" s="11">
        <f t="shared" si="12"/>
        <v>106.388933</v>
      </c>
      <c r="T3034" s="11">
        <f t="shared" si="13"/>
        <v>106.388933</v>
      </c>
      <c r="U3034" s="1">
        <f t="shared" si="19"/>
        <v>215.1422701</v>
      </c>
      <c r="V3034" s="1">
        <f t="shared" si="15"/>
        <v>1</v>
      </c>
      <c r="W3034" s="1">
        <f t="shared" si="16"/>
        <v>0</v>
      </c>
      <c r="X3034" s="1">
        <f t="shared" si="17"/>
        <v>0</v>
      </c>
      <c r="Y3034" s="1">
        <f t="shared" si="18"/>
        <v>1</v>
      </c>
    </row>
    <row r="3035" ht="14.25" customHeight="1">
      <c r="A3035" s="1">
        <v>2.0150605E7</v>
      </c>
      <c r="B3035" s="1">
        <v>2093.0</v>
      </c>
      <c r="C3035" s="1">
        <v>2099.75</v>
      </c>
      <c r="D3035" s="1">
        <v>2083.5</v>
      </c>
      <c r="E3035" s="1">
        <v>2092.25</v>
      </c>
      <c r="F3035" s="1">
        <v>-7.0</v>
      </c>
      <c r="G3035" s="1">
        <v>-0.3335</v>
      </c>
      <c r="H3035" s="1">
        <v>0.0</v>
      </c>
      <c r="I3035" s="1">
        <f t="shared" si="2"/>
        <v>16.25</v>
      </c>
      <c r="J3035" s="1">
        <f t="shared" si="3"/>
        <v>14.375</v>
      </c>
      <c r="K3035" s="1">
        <f t="shared" si="4"/>
        <v>2111.75</v>
      </c>
      <c r="L3035" s="1">
        <f t="shared" si="5"/>
        <v>2080.125</v>
      </c>
      <c r="M3035" s="1">
        <f t="shared" si="6"/>
        <v>0</v>
      </c>
      <c r="N3035" s="1" t="str">
        <f t="shared" si="7"/>
        <v/>
      </c>
      <c r="O3035" s="1" t="str">
        <f t="shared" si="8"/>
        <v/>
      </c>
      <c r="P3035" s="1" t="str">
        <f t="shared" si="9"/>
        <v/>
      </c>
      <c r="Q3035" s="1">
        <f t="shared" si="10"/>
        <v>0</v>
      </c>
      <c r="R3035" s="1">
        <f t="shared" si="11"/>
        <v>-0.003335</v>
      </c>
      <c r="S3035" s="11">
        <f t="shared" si="12"/>
        <v>106.388933</v>
      </c>
      <c r="T3035" s="11">
        <f t="shared" si="13"/>
        <v>106.388933</v>
      </c>
      <c r="U3035" s="1">
        <f t="shared" si="19"/>
        <v>214.4247706</v>
      </c>
      <c r="V3035" s="1">
        <f t="shared" si="15"/>
        <v>1</v>
      </c>
      <c r="W3035" s="1">
        <f t="shared" si="16"/>
        <v>0</v>
      </c>
      <c r="X3035" s="1">
        <f t="shared" si="17"/>
        <v>0</v>
      </c>
      <c r="Y3035" s="1">
        <f t="shared" si="18"/>
        <v>1</v>
      </c>
    </row>
    <row r="3036" ht="14.25" customHeight="1">
      <c r="A3036" s="1">
        <v>2.0150608E7</v>
      </c>
      <c r="B3036" s="1">
        <v>2089.75</v>
      </c>
      <c r="C3036" s="1">
        <v>2092.0</v>
      </c>
      <c r="D3036" s="1">
        <v>2076.25</v>
      </c>
      <c r="E3036" s="1">
        <v>2079.0</v>
      </c>
      <c r="F3036" s="1">
        <v>-13.25</v>
      </c>
      <c r="G3036" s="1">
        <v>-0.6333</v>
      </c>
      <c r="H3036" s="1">
        <v>0.0</v>
      </c>
      <c r="I3036" s="1">
        <f t="shared" si="2"/>
        <v>15.75</v>
      </c>
      <c r="J3036" s="1">
        <f t="shared" si="3"/>
        <v>14.6375</v>
      </c>
      <c r="K3036" s="1">
        <f t="shared" si="4"/>
        <v>2099.75</v>
      </c>
      <c r="L3036" s="1">
        <f t="shared" si="5"/>
        <v>2067.5475</v>
      </c>
      <c r="M3036" s="1">
        <f t="shared" si="6"/>
        <v>0</v>
      </c>
      <c r="N3036" s="1" t="str">
        <f t="shared" si="7"/>
        <v/>
      </c>
      <c r="O3036" s="1" t="str">
        <f t="shared" si="8"/>
        <v/>
      </c>
      <c r="P3036" s="1" t="str">
        <f t="shared" si="9"/>
        <v/>
      </c>
      <c r="Q3036" s="1">
        <f t="shared" si="10"/>
        <v>0</v>
      </c>
      <c r="R3036" s="1">
        <f t="shared" si="11"/>
        <v>-0.006333</v>
      </c>
      <c r="S3036" s="11">
        <f t="shared" si="12"/>
        <v>106.388933</v>
      </c>
      <c r="T3036" s="11">
        <f t="shared" si="13"/>
        <v>106.388933</v>
      </c>
      <c r="U3036" s="1">
        <f t="shared" si="19"/>
        <v>213.0668185</v>
      </c>
      <c r="V3036" s="1">
        <f t="shared" si="15"/>
        <v>1</v>
      </c>
      <c r="W3036" s="1">
        <f t="shared" si="16"/>
        <v>0</v>
      </c>
      <c r="X3036" s="1">
        <f t="shared" si="17"/>
        <v>0</v>
      </c>
      <c r="Y3036" s="1">
        <f t="shared" si="18"/>
        <v>1</v>
      </c>
    </row>
    <row r="3037" ht="14.25" customHeight="1">
      <c r="A3037" s="1">
        <v>2.0150609E7</v>
      </c>
      <c r="B3037" s="1">
        <v>2078.25</v>
      </c>
      <c r="C3037" s="1">
        <v>2084.75</v>
      </c>
      <c r="D3037" s="1">
        <v>2070.75</v>
      </c>
      <c r="E3037" s="1">
        <v>2080.0</v>
      </c>
      <c r="F3037" s="1">
        <v>1.0</v>
      </c>
      <c r="G3037" s="1">
        <v>0.0481</v>
      </c>
      <c r="H3037" s="1">
        <v>0.0</v>
      </c>
      <c r="I3037" s="1">
        <f t="shared" si="2"/>
        <v>14</v>
      </c>
      <c r="J3037" s="1">
        <f t="shared" si="3"/>
        <v>14.6125</v>
      </c>
      <c r="K3037" s="1">
        <f t="shared" si="4"/>
        <v>2092</v>
      </c>
      <c r="L3037" s="1">
        <f t="shared" si="5"/>
        <v>2059.8525</v>
      </c>
      <c r="M3037" s="1">
        <f t="shared" si="6"/>
        <v>0</v>
      </c>
      <c r="N3037" s="1" t="str">
        <f t="shared" si="7"/>
        <v/>
      </c>
      <c r="O3037" s="1" t="str">
        <f t="shared" si="8"/>
        <v/>
      </c>
      <c r="P3037" s="1" t="str">
        <f t="shared" si="9"/>
        <v/>
      </c>
      <c r="Q3037" s="1">
        <f t="shared" si="10"/>
        <v>0</v>
      </c>
      <c r="R3037" s="1">
        <f t="shared" si="11"/>
        <v>0.000481</v>
      </c>
      <c r="S3037" s="11">
        <f t="shared" si="12"/>
        <v>106.388933</v>
      </c>
      <c r="T3037" s="11">
        <f t="shared" si="13"/>
        <v>106.388933</v>
      </c>
      <c r="U3037" s="1">
        <f t="shared" si="19"/>
        <v>213.1693037</v>
      </c>
      <c r="V3037" s="1">
        <f t="shared" si="15"/>
        <v>1</v>
      </c>
      <c r="W3037" s="1">
        <f t="shared" si="16"/>
        <v>0</v>
      </c>
      <c r="X3037" s="1">
        <f t="shared" si="17"/>
        <v>1</v>
      </c>
      <c r="Y3037" s="1">
        <f t="shared" si="18"/>
        <v>0</v>
      </c>
    </row>
    <row r="3038" ht="14.25" customHeight="1">
      <c r="A3038" s="1">
        <v>2.015061E7</v>
      </c>
      <c r="B3038" s="1">
        <v>2087.5</v>
      </c>
      <c r="C3038" s="1">
        <v>2108.0</v>
      </c>
      <c r="D3038" s="1">
        <v>2086.75</v>
      </c>
      <c r="E3038" s="1">
        <v>2106.5</v>
      </c>
      <c r="F3038" s="1">
        <v>26.5</v>
      </c>
      <c r="G3038" s="1">
        <v>1.274</v>
      </c>
      <c r="H3038" s="1">
        <v>0.0</v>
      </c>
      <c r="I3038" s="1">
        <f t="shared" si="2"/>
        <v>21.25</v>
      </c>
      <c r="J3038" s="1">
        <f t="shared" si="3"/>
        <v>14.2875</v>
      </c>
      <c r="K3038" s="1">
        <f t="shared" si="4"/>
        <v>2084.75</v>
      </c>
      <c r="L3038" s="1">
        <f t="shared" si="5"/>
        <v>2053.3175</v>
      </c>
      <c r="M3038" s="1">
        <f t="shared" si="6"/>
        <v>0</v>
      </c>
      <c r="N3038" s="1" t="str">
        <f t="shared" si="7"/>
        <v/>
      </c>
      <c r="O3038" s="1" t="str">
        <f t="shared" si="8"/>
        <v/>
      </c>
      <c r="P3038" s="1" t="str">
        <f t="shared" si="9"/>
        <v/>
      </c>
      <c r="Q3038" s="1">
        <f t="shared" si="10"/>
        <v>0</v>
      </c>
      <c r="R3038" s="1">
        <f t="shared" si="11"/>
        <v>0.01274</v>
      </c>
      <c r="S3038" s="11">
        <f t="shared" si="12"/>
        <v>106.388933</v>
      </c>
      <c r="T3038" s="11">
        <f t="shared" si="13"/>
        <v>106.388933</v>
      </c>
      <c r="U3038" s="1">
        <f t="shared" si="19"/>
        <v>215.8850806</v>
      </c>
      <c r="V3038" s="1">
        <f t="shared" si="15"/>
        <v>1</v>
      </c>
      <c r="W3038" s="1">
        <f t="shared" si="16"/>
        <v>0</v>
      </c>
      <c r="X3038" s="1">
        <f t="shared" si="17"/>
        <v>1</v>
      </c>
      <c r="Y3038" s="1">
        <f t="shared" si="18"/>
        <v>0</v>
      </c>
    </row>
    <row r="3039" ht="14.25" customHeight="1">
      <c r="A3039" s="1">
        <v>2.0150611E7</v>
      </c>
      <c r="B3039" s="1">
        <v>2109.0</v>
      </c>
      <c r="C3039" s="1">
        <v>2114.75</v>
      </c>
      <c r="D3039" s="1">
        <v>2105.75</v>
      </c>
      <c r="E3039" s="1">
        <v>2109.25</v>
      </c>
      <c r="F3039" s="1">
        <v>2.75</v>
      </c>
      <c r="G3039" s="1">
        <v>0.1305</v>
      </c>
      <c r="H3039" s="1">
        <v>-7.875</v>
      </c>
      <c r="I3039" s="1">
        <f t="shared" si="2"/>
        <v>9</v>
      </c>
      <c r="J3039" s="1">
        <f t="shared" si="3"/>
        <v>14.6</v>
      </c>
      <c r="K3039" s="1">
        <f t="shared" si="4"/>
        <v>2100.125</v>
      </c>
      <c r="L3039" s="1">
        <f t="shared" si="5"/>
        <v>2068.005</v>
      </c>
      <c r="M3039" s="1">
        <f t="shared" si="6"/>
        <v>0</v>
      </c>
      <c r="N3039" s="1" t="str">
        <f t="shared" si="7"/>
        <v/>
      </c>
      <c r="O3039" s="1" t="str">
        <f t="shared" si="8"/>
        <v/>
      </c>
      <c r="P3039" s="1" t="str">
        <f t="shared" si="9"/>
        <v/>
      </c>
      <c r="Q3039" s="1">
        <f t="shared" si="10"/>
        <v>0</v>
      </c>
      <c r="R3039" s="1">
        <f t="shared" si="11"/>
        <v>0.001305</v>
      </c>
      <c r="S3039" s="11">
        <f t="shared" si="12"/>
        <v>106.388933</v>
      </c>
      <c r="T3039" s="11">
        <f t="shared" si="13"/>
        <v>106.388933</v>
      </c>
      <c r="U3039" s="1">
        <f t="shared" si="19"/>
        <v>216.1668106</v>
      </c>
      <c r="V3039" s="1">
        <f t="shared" si="15"/>
        <v>1</v>
      </c>
      <c r="W3039" s="1">
        <f t="shared" si="16"/>
        <v>0</v>
      </c>
      <c r="X3039" s="1">
        <f t="shared" si="17"/>
        <v>1</v>
      </c>
      <c r="Y3039" s="1">
        <f t="shared" si="18"/>
        <v>0</v>
      </c>
    </row>
    <row r="3040" ht="14.25" customHeight="1">
      <c r="A3040" s="1">
        <v>2.0150612E7</v>
      </c>
      <c r="B3040" s="1">
        <v>2092.5</v>
      </c>
      <c r="C3040" s="1">
        <v>2094.0</v>
      </c>
      <c r="D3040" s="1">
        <v>2082.0</v>
      </c>
      <c r="E3040" s="1">
        <v>2084.75</v>
      </c>
      <c r="F3040" s="1">
        <v>-16.625</v>
      </c>
      <c r="G3040" s="1">
        <v>-0.7911</v>
      </c>
      <c r="H3040" s="1">
        <v>0.0</v>
      </c>
      <c r="I3040" s="1">
        <f t="shared" si="2"/>
        <v>12</v>
      </c>
      <c r="J3040" s="1">
        <f t="shared" si="3"/>
        <v>14.3125</v>
      </c>
      <c r="K3040" s="1">
        <f t="shared" si="4"/>
        <v>2114.75</v>
      </c>
      <c r="L3040" s="1">
        <f t="shared" si="5"/>
        <v>2083.2625</v>
      </c>
      <c r="M3040" s="1">
        <f t="shared" si="6"/>
        <v>1</v>
      </c>
      <c r="N3040" s="1">
        <f t="shared" si="7"/>
        <v>2083.2625</v>
      </c>
      <c r="O3040" s="1">
        <f t="shared" si="8"/>
        <v>2084.75</v>
      </c>
      <c r="P3040" s="1">
        <f t="shared" si="9"/>
        <v>0.0007140242768</v>
      </c>
      <c r="Q3040" s="1">
        <f t="shared" si="10"/>
        <v>0.0007140242768</v>
      </c>
      <c r="R3040" s="1">
        <f t="shared" si="11"/>
        <v>-0.007911</v>
      </c>
      <c r="S3040" s="11">
        <f t="shared" si="12"/>
        <v>106.4648973</v>
      </c>
      <c r="T3040" s="11">
        <f t="shared" si="13"/>
        <v>106.4648973</v>
      </c>
      <c r="U3040" s="1">
        <f t="shared" si="19"/>
        <v>214.456715</v>
      </c>
      <c r="V3040" s="1">
        <f t="shared" si="15"/>
        <v>1</v>
      </c>
      <c r="W3040" s="1">
        <f t="shared" si="16"/>
        <v>0</v>
      </c>
      <c r="X3040" s="1">
        <f t="shared" si="17"/>
        <v>0</v>
      </c>
      <c r="Y3040" s="1">
        <f t="shared" si="18"/>
        <v>1</v>
      </c>
    </row>
    <row r="3041" ht="14.25" customHeight="1">
      <c r="A3041" s="1">
        <v>2.0150615E7</v>
      </c>
      <c r="B3041" s="1">
        <v>2071.0</v>
      </c>
      <c r="C3041" s="1">
        <v>2079.5</v>
      </c>
      <c r="D3041" s="1">
        <v>2062.75</v>
      </c>
      <c r="E3041" s="1">
        <v>2075.25</v>
      </c>
      <c r="F3041" s="1">
        <v>-9.5</v>
      </c>
      <c r="G3041" s="1">
        <v>-0.4557</v>
      </c>
      <c r="H3041" s="1">
        <v>0.0</v>
      </c>
      <c r="I3041" s="1">
        <f t="shared" si="2"/>
        <v>16.75</v>
      </c>
      <c r="J3041" s="1">
        <f t="shared" si="3"/>
        <v>14.55</v>
      </c>
      <c r="K3041" s="1">
        <f t="shared" si="4"/>
        <v>2094</v>
      </c>
      <c r="L3041" s="1">
        <f t="shared" si="5"/>
        <v>2061.99</v>
      </c>
      <c r="M3041" s="1">
        <f t="shared" si="6"/>
        <v>0</v>
      </c>
      <c r="N3041" s="1" t="str">
        <f t="shared" si="7"/>
        <v/>
      </c>
      <c r="O3041" s="1" t="str">
        <f t="shared" si="8"/>
        <v/>
      </c>
      <c r="P3041" s="1" t="str">
        <f t="shared" si="9"/>
        <v/>
      </c>
      <c r="Q3041" s="1">
        <f t="shared" si="10"/>
        <v>0</v>
      </c>
      <c r="R3041" s="1">
        <f t="shared" si="11"/>
        <v>-0.004557</v>
      </c>
      <c r="S3041" s="11">
        <f t="shared" si="12"/>
        <v>106.4648973</v>
      </c>
      <c r="T3041" s="11">
        <f t="shared" si="13"/>
        <v>106.4648973</v>
      </c>
      <c r="U3041" s="1">
        <f t="shared" si="19"/>
        <v>213.4794357</v>
      </c>
      <c r="V3041" s="1">
        <f t="shared" si="15"/>
        <v>1</v>
      </c>
      <c r="W3041" s="1">
        <f t="shared" si="16"/>
        <v>0</v>
      </c>
      <c r="X3041" s="1">
        <f t="shared" si="17"/>
        <v>0</v>
      </c>
      <c r="Y3041" s="1">
        <f t="shared" si="18"/>
        <v>1</v>
      </c>
    </row>
    <row r="3042" ht="14.25" customHeight="1">
      <c r="A3042" s="1">
        <v>2.0150616E7</v>
      </c>
      <c r="B3042" s="1">
        <v>2074.5</v>
      </c>
      <c r="C3042" s="1">
        <v>2089.25</v>
      </c>
      <c r="D3042" s="1">
        <v>2072.0</v>
      </c>
      <c r="E3042" s="1">
        <v>2089.0</v>
      </c>
      <c r="F3042" s="1">
        <v>13.75</v>
      </c>
      <c r="G3042" s="1">
        <v>0.6626</v>
      </c>
      <c r="H3042" s="1">
        <v>0.0</v>
      </c>
      <c r="I3042" s="1">
        <f t="shared" si="2"/>
        <v>17.25</v>
      </c>
      <c r="J3042" s="1">
        <f t="shared" si="3"/>
        <v>14.7625</v>
      </c>
      <c r="K3042" s="1">
        <f t="shared" si="4"/>
        <v>2079.5</v>
      </c>
      <c r="L3042" s="1">
        <f t="shared" si="5"/>
        <v>2047.0225</v>
      </c>
      <c r="M3042" s="1">
        <f t="shared" si="6"/>
        <v>0</v>
      </c>
      <c r="N3042" s="1" t="str">
        <f t="shared" si="7"/>
        <v/>
      </c>
      <c r="O3042" s="1" t="str">
        <f t="shared" si="8"/>
        <v/>
      </c>
      <c r="P3042" s="1" t="str">
        <f t="shared" si="9"/>
        <v/>
      </c>
      <c r="Q3042" s="1">
        <f t="shared" si="10"/>
        <v>0</v>
      </c>
      <c r="R3042" s="1">
        <f t="shared" si="11"/>
        <v>0.006626</v>
      </c>
      <c r="S3042" s="11">
        <f t="shared" si="12"/>
        <v>106.4648973</v>
      </c>
      <c r="T3042" s="11">
        <f t="shared" si="13"/>
        <v>106.4648973</v>
      </c>
      <c r="U3042" s="1">
        <f t="shared" si="19"/>
        <v>214.8939505</v>
      </c>
      <c r="V3042" s="1">
        <f t="shared" si="15"/>
        <v>1</v>
      </c>
      <c r="W3042" s="1">
        <f t="shared" si="16"/>
        <v>0</v>
      </c>
      <c r="X3042" s="1">
        <f t="shared" si="17"/>
        <v>1</v>
      </c>
      <c r="Y3042" s="1">
        <f t="shared" si="18"/>
        <v>0</v>
      </c>
    </row>
    <row r="3043" ht="14.25" customHeight="1">
      <c r="A3043" s="1">
        <v>2.0150617E7</v>
      </c>
      <c r="B3043" s="1">
        <v>2091.75</v>
      </c>
      <c r="C3043" s="1">
        <v>2098.75</v>
      </c>
      <c r="D3043" s="1">
        <v>2078.75</v>
      </c>
      <c r="E3043" s="1">
        <v>2089.0</v>
      </c>
      <c r="F3043" s="1">
        <v>0.0</v>
      </c>
      <c r="G3043" s="1">
        <v>0.0</v>
      </c>
      <c r="H3043" s="1">
        <v>0.0</v>
      </c>
      <c r="I3043" s="1">
        <f t="shared" si="2"/>
        <v>20</v>
      </c>
      <c r="J3043" s="1">
        <f t="shared" si="3"/>
        <v>15.175</v>
      </c>
      <c r="K3043" s="1">
        <f t="shared" si="4"/>
        <v>2089.25</v>
      </c>
      <c r="L3043" s="1">
        <f t="shared" si="5"/>
        <v>2055.865</v>
      </c>
      <c r="M3043" s="1">
        <f t="shared" si="6"/>
        <v>0</v>
      </c>
      <c r="N3043" s="1" t="str">
        <f t="shared" si="7"/>
        <v/>
      </c>
      <c r="O3043" s="1" t="str">
        <f t="shared" si="8"/>
        <v/>
      </c>
      <c r="P3043" s="1" t="str">
        <f t="shared" si="9"/>
        <v/>
      </c>
      <c r="Q3043" s="1">
        <f t="shared" si="10"/>
        <v>0</v>
      </c>
      <c r="R3043" s="1">
        <f t="shared" si="11"/>
        <v>0</v>
      </c>
      <c r="S3043" s="11">
        <f t="shared" si="12"/>
        <v>106.4648973</v>
      </c>
      <c r="T3043" s="11">
        <f t="shared" si="13"/>
        <v>106.4648973</v>
      </c>
      <c r="U3043" s="1">
        <f t="shared" si="19"/>
        <v>214.8939505</v>
      </c>
      <c r="V3043" s="1">
        <f t="shared" si="15"/>
        <v>1</v>
      </c>
      <c r="W3043" s="1">
        <f t="shared" si="16"/>
        <v>0</v>
      </c>
      <c r="X3043" s="1">
        <f t="shared" si="17"/>
        <v>0</v>
      </c>
      <c r="Y3043" s="1">
        <f t="shared" si="18"/>
        <v>1</v>
      </c>
    </row>
    <row r="3044" ht="14.25" customHeight="1">
      <c r="A3044" s="1">
        <v>2.0150618E7</v>
      </c>
      <c r="B3044" s="1">
        <v>2098.5</v>
      </c>
      <c r="C3044" s="1">
        <v>2119.25</v>
      </c>
      <c r="D3044" s="1">
        <v>2097.0</v>
      </c>
      <c r="E3044" s="1">
        <v>2114.75</v>
      </c>
      <c r="F3044" s="1">
        <v>25.75</v>
      </c>
      <c r="G3044" s="1">
        <v>1.2326</v>
      </c>
      <c r="H3044" s="1">
        <v>0.0</v>
      </c>
      <c r="I3044" s="1">
        <f t="shared" si="2"/>
        <v>22.25</v>
      </c>
      <c r="J3044" s="1">
        <f t="shared" si="3"/>
        <v>15.525</v>
      </c>
      <c r="K3044" s="1">
        <f t="shared" si="4"/>
        <v>2098.75</v>
      </c>
      <c r="L3044" s="1">
        <f t="shared" si="5"/>
        <v>2064.595</v>
      </c>
      <c r="M3044" s="1">
        <f t="shared" si="6"/>
        <v>0</v>
      </c>
      <c r="N3044" s="1" t="str">
        <f t="shared" si="7"/>
        <v/>
      </c>
      <c r="O3044" s="1" t="str">
        <f t="shared" si="8"/>
        <v/>
      </c>
      <c r="P3044" s="1" t="str">
        <f t="shared" si="9"/>
        <v/>
      </c>
      <c r="Q3044" s="1">
        <f t="shared" si="10"/>
        <v>0</v>
      </c>
      <c r="R3044" s="1">
        <f t="shared" si="11"/>
        <v>0.012326</v>
      </c>
      <c r="S3044" s="11">
        <f t="shared" si="12"/>
        <v>106.4648973</v>
      </c>
      <c r="T3044" s="11">
        <f t="shared" si="13"/>
        <v>106.4648973</v>
      </c>
      <c r="U3044" s="1">
        <f t="shared" si="19"/>
        <v>217.5427333</v>
      </c>
      <c r="V3044" s="1">
        <f t="shared" si="15"/>
        <v>1</v>
      </c>
      <c r="W3044" s="1">
        <f t="shared" si="16"/>
        <v>0</v>
      </c>
      <c r="X3044" s="1">
        <f t="shared" si="17"/>
        <v>1</v>
      </c>
      <c r="Y3044" s="1">
        <f t="shared" si="18"/>
        <v>0</v>
      </c>
    </row>
    <row r="3045" ht="14.25" customHeight="1">
      <c r="A3045" s="1">
        <v>2.0150619E7</v>
      </c>
      <c r="B3045" s="1">
        <v>2110.75</v>
      </c>
      <c r="C3045" s="1">
        <v>2111.5</v>
      </c>
      <c r="D3045" s="1">
        <v>2097.25</v>
      </c>
      <c r="E3045" s="1">
        <v>2097.75</v>
      </c>
      <c r="F3045" s="1">
        <v>-17.0</v>
      </c>
      <c r="G3045" s="1">
        <v>-0.8039</v>
      </c>
      <c r="H3045" s="1">
        <v>0.0</v>
      </c>
      <c r="I3045" s="1">
        <f t="shared" si="2"/>
        <v>14.25</v>
      </c>
      <c r="J3045" s="1">
        <f t="shared" si="3"/>
        <v>16.0125</v>
      </c>
      <c r="K3045" s="1">
        <f t="shared" si="4"/>
        <v>2119.25</v>
      </c>
      <c r="L3045" s="1">
        <f t="shared" si="5"/>
        <v>2084.0225</v>
      </c>
      <c r="M3045" s="1">
        <f t="shared" si="6"/>
        <v>0</v>
      </c>
      <c r="N3045" s="1" t="str">
        <f t="shared" si="7"/>
        <v/>
      </c>
      <c r="O3045" s="1" t="str">
        <f t="shared" si="8"/>
        <v/>
      </c>
      <c r="P3045" s="1" t="str">
        <f t="shared" si="9"/>
        <v/>
      </c>
      <c r="Q3045" s="1">
        <f t="shared" si="10"/>
        <v>0</v>
      </c>
      <c r="R3045" s="1">
        <f t="shared" si="11"/>
        <v>-0.008039</v>
      </c>
      <c r="S3045" s="11">
        <f t="shared" si="12"/>
        <v>106.4648973</v>
      </c>
      <c r="T3045" s="11">
        <f t="shared" si="13"/>
        <v>106.4648973</v>
      </c>
      <c r="U3045" s="1">
        <f t="shared" si="19"/>
        <v>215.7939073</v>
      </c>
      <c r="V3045" s="1">
        <f t="shared" si="15"/>
        <v>1</v>
      </c>
      <c r="W3045" s="1">
        <f t="shared" si="16"/>
        <v>0</v>
      </c>
      <c r="X3045" s="1">
        <f t="shared" si="17"/>
        <v>0</v>
      </c>
      <c r="Y3045" s="1">
        <f t="shared" si="18"/>
        <v>1</v>
      </c>
    </row>
    <row r="3046" ht="14.25" customHeight="1">
      <c r="A3046" s="1">
        <v>2.0150622E7</v>
      </c>
      <c r="B3046" s="1">
        <v>2115.5</v>
      </c>
      <c r="C3046" s="1">
        <v>2122.0</v>
      </c>
      <c r="D3046" s="1">
        <v>2111.25</v>
      </c>
      <c r="E3046" s="1">
        <v>2113.0</v>
      </c>
      <c r="F3046" s="1">
        <v>15.25</v>
      </c>
      <c r="G3046" s="1">
        <v>0.727</v>
      </c>
      <c r="H3046" s="1">
        <v>0.0</v>
      </c>
      <c r="I3046" s="1">
        <f t="shared" si="2"/>
        <v>10.75</v>
      </c>
      <c r="J3046" s="1">
        <f t="shared" si="3"/>
        <v>16.375</v>
      </c>
      <c r="K3046" s="1">
        <f t="shared" si="4"/>
        <v>2111.5</v>
      </c>
      <c r="L3046" s="1">
        <f t="shared" si="5"/>
        <v>2075.475</v>
      </c>
      <c r="M3046" s="1">
        <f t="shared" si="6"/>
        <v>0</v>
      </c>
      <c r="N3046" s="1" t="str">
        <f t="shared" si="7"/>
        <v/>
      </c>
      <c r="O3046" s="1" t="str">
        <f t="shared" si="8"/>
        <v/>
      </c>
      <c r="P3046" s="1" t="str">
        <f t="shared" si="9"/>
        <v/>
      </c>
      <c r="Q3046" s="1">
        <f t="shared" si="10"/>
        <v>0</v>
      </c>
      <c r="R3046" s="1">
        <f t="shared" si="11"/>
        <v>0.00727</v>
      </c>
      <c r="S3046" s="11">
        <f t="shared" si="12"/>
        <v>106.4648973</v>
      </c>
      <c r="T3046" s="11">
        <f t="shared" si="13"/>
        <v>106.4648973</v>
      </c>
      <c r="U3046" s="1">
        <f t="shared" si="19"/>
        <v>217.362729</v>
      </c>
      <c r="V3046" s="1">
        <f t="shared" si="15"/>
        <v>1</v>
      </c>
      <c r="W3046" s="1">
        <f t="shared" si="16"/>
        <v>0</v>
      </c>
      <c r="X3046" s="1">
        <f t="shared" si="17"/>
        <v>1</v>
      </c>
      <c r="Y3046" s="1">
        <f t="shared" si="18"/>
        <v>0</v>
      </c>
    </row>
    <row r="3047" ht="14.25" customHeight="1">
      <c r="A3047" s="1">
        <v>2.0150623E7</v>
      </c>
      <c r="B3047" s="1">
        <v>2117.5</v>
      </c>
      <c r="C3047" s="1">
        <v>2120.25</v>
      </c>
      <c r="D3047" s="1">
        <v>2111.25</v>
      </c>
      <c r="E3047" s="1">
        <v>2116.75</v>
      </c>
      <c r="F3047" s="1">
        <v>3.75</v>
      </c>
      <c r="G3047" s="1">
        <v>0.1775</v>
      </c>
      <c r="H3047" s="1">
        <v>0.0</v>
      </c>
      <c r="I3047" s="1">
        <f t="shared" si="2"/>
        <v>9</v>
      </c>
      <c r="J3047" s="1">
        <f t="shared" si="3"/>
        <v>16.7</v>
      </c>
      <c r="K3047" s="1">
        <f t="shared" si="4"/>
        <v>2122</v>
      </c>
      <c r="L3047" s="1">
        <f t="shared" si="5"/>
        <v>2085.26</v>
      </c>
      <c r="M3047" s="1">
        <f t="shared" si="6"/>
        <v>0</v>
      </c>
      <c r="N3047" s="1" t="str">
        <f t="shared" si="7"/>
        <v/>
      </c>
      <c r="O3047" s="1" t="str">
        <f t="shared" si="8"/>
        <v/>
      </c>
      <c r="P3047" s="1" t="str">
        <f t="shared" si="9"/>
        <v/>
      </c>
      <c r="Q3047" s="1">
        <f t="shared" si="10"/>
        <v>0</v>
      </c>
      <c r="R3047" s="1">
        <f t="shared" si="11"/>
        <v>0.001775</v>
      </c>
      <c r="S3047" s="11">
        <f t="shared" si="12"/>
        <v>106.4648973</v>
      </c>
      <c r="T3047" s="11">
        <f t="shared" si="13"/>
        <v>106.4648973</v>
      </c>
      <c r="U3047" s="1">
        <f t="shared" si="19"/>
        <v>217.7485478</v>
      </c>
      <c r="V3047" s="1">
        <f t="shared" si="15"/>
        <v>1</v>
      </c>
      <c r="W3047" s="1">
        <f t="shared" si="16"/>
        <v>0</v>
      </c>
      <c r="X3047" s="1">
        <f t="shared" si="17"/>
        <v>1</v>
      </c>
      <c r="Y3047" s="1">
        <f t="shared" si="18"/>
        <v>0</v>
      </c>
    </row>
    <row r="3048" ht="14.25" customHeight="1">
      <c r="A3048" s="1">
        <v>2.0150624E7</v>
      </c>
      <c r="B3048" s="1">
        <v>2112.5</v>
      </c>
      <c r="C3048" s="1">
        <v>2117.5</v>
      </c>
      <c r="D3048" s="1">
        <v>2099.0</v>
      </c>
      <c r="E3048" s="1">
        <v>2099.5</v>
      </c>
      <c r="F3048" s="1">
        <v>-17.25</v>
      </c>
      <c r="G3048" s="1">
        <v>-0.8149</v>
      </c>
      <c r="H3048" s="1">
        <v>0.0</v>
      </c>
      <c r="I3048" s="1">
        <f t="shared" si="2"/>
        <v>18.5</v>
      </c>
      <c r="J3048" s="1">
        <f t="shared" si="3"/>
        <v>15.9875</v>
      </c>
      <c r="K3048" s="1">
        <f t="shared" si="4"/>
        <v>2120.25</v>
      </c>
      <c r="L3048" s="1">
        <f t="shared" si="5"/>
        <v>2085.0775</v>
      </c>
      <c r="M3048" s="1">
        <f t="shared" si="6"/>
        <v>0</v>
      </c>
      <c r="N3048" s="1" t="str">
        <f t="shared" si="7"/>
        <v/>
      </c>
      <c r="O3048" s="1" t="str">
        <f t="shared" si="8"/>
        <v/>
      </c>
      <c r="P3048" s="1" t="str">
        <f t="shared" si="9"/>
        <v/>
      </c>
      <c r="Q3048" s="1">
        <f t="shared" si="10"/>
        <v>0</v>
      </c>
      <c r="R3048" s="1">
        <f t="shared" si="11"/>
        <v>-0.008149</v>
      </c>
      <c r="S3048" s="11">
        <f t="shared" si="12"/>
        <v>106.4648973</v>
      </c>
      <c r="T3048" s="11">
        <f t="shared" si="13"/>
        <v>106.4648973</v>
      </c>
      <c r="U3048" s="1">
        <f t="shared" si="19"/>
        <v>215.9741149</v>
      </c>
      <c r="V3048" s="1">
        <f t="shared" si="15"/>
        <v>1</v>
      </c>
      <c r="W3048" s="1">
        <f t="shared" si="16"/>
        <v>0</v>
      </c>
      <c r="X3048" s="1">
        <f t="shared" si="17"/>
        <v>0</v>
      </c>
      <c r="Y3048" s="1">
        <f t="shared" si="18"/>
        <v>1</v>
      </c>
    </row>
    <row r="3049" ht="14.25" customHeight="1">
      <c r="A3049" s="1">
        <v>2.0150625E7</v>
      </c>
      <c r="B3049" s="1">
        <v>2106.75</v>
      </c>
      <c r="C3049" s="1">
        <v>2107.75</v>
      </c>
      <c r="D3049" s="1">
        <v>2092.0</v>
      </c>
      <c r="E3049" s="1">
        <v>2093.5</v>
      </c>
      <c r="F3049" s="1">
        <v>-6.0</v>
      </c>
      <c r="G3049" s="1">
        <v>-0.2858</v>
      </c>
      <c r="H3049" s="1">
        <v>0.0</v>
      </c>
      <c r="I3049" s="1">
        <f t="shared" si="2"/>
        <v>15.75</v>
      </c>
      <c r="J3049" s="1">
        <f t="shared" si="3"/>
        <v>15.825</v>
      </c>
      <c r="K3049" s="1">
        <f t="shared" si="4"/>
        <v>2117.5</v>
      </c>
      <c r="L3049" s="1">
        <f t="shared" si="5"/>
        <v>2082.685</v>
      </c>
      <c r="M3049" s="1">
        <f t="shared" si="6"/>
        <v>0</v>
      </c>
      <c r="N3049" s="1" t="str">
        <f t="shared" si="7"/>
        <v/>
      </c>
      <c r="O3049" s="1" t="str">
        <f t="shared" si="8"/>
        <v/>
      </c>
      <c r="P3049" s="1" t="str">
        <f t="shared" si="9"/>
        <v/>
      </c>
      <c r="Q3049" s="1">
        <f t="shared" si="10"/>
        <v>0</v>
      </c>
      <c r="R3049" s="1">
        <f t="shared" si="11"/>
        <v>-0.002858</v>
      </c>
      <c r="S3049" s="11">
        <f t="shared" si="12"/>
        <v>106.4648973</v>
      </c>
      <c r="T3049" s="11">
        <f t="shared" si="13"/>
        <v>106.4648973</v>
      </c>
      <c r="U3049" s="1">
        <f t="shared" si="19"/>
        <v>215.3568609</v>
      </c>
      <c r="V3049" s="1">
        <f t="shared" si="15"/>
        <v>1</v>
      </c>
      <c r="W3049" s="1">
        <f t="shared" si="16"/>
        <v>0</v>
      </c>
      <c r="X3049" s="1">
        <f t="shared" si="17"/>
        <v>0</v>
      </c>
      <c r="Y3049" s="1">
        <f t="shared" si="18"/>
        <v>1</v>
      </c>
    </row>
    <row r="3050" ht="14.25" customHeight="1">
      <c r="A3050" s="1">
        <v>2.0150626E7</v>
      </c>
      <c r="B3050" s="1">
        <v>2098.25</v>
      </c>
      <c r="C3050" s="1">
        <v>2100.75</v>
      </c>
      <c r="D3050" s="1">
        <v>2086.25</v>
      </c>
      <c r="E3050" s="1">
        <v>2096.0</v>
      </c>
      <c r="F3050" s="1">
        <v>2.5</v>
      </c>
      <c r="G3050" s="1">
        <v>0.1194</v>
      </c>
      <c r="H3050" s="1">
        <v>0.0</v>
      </c>
      <c r="I3050" s="1">
        <f t="shared" si="2"/>
        <v>14.5</v>
      </c>
      <c r="J3050" s="1">
        <f t="shared" si="3"/>
        <v>16.025</v>
      </c>
      <c r="K3050" s="1">
        <f t="shared" si="4"/>
        <v>2107.75</v>
      </c>
      <c r="L3050" s="1">
        <f t="shared" si="5"/>
        <v>2072.495</v>
      </c>
      <c r="M3050" s="1">
        <f t="shared" si="6"/>
        <v>0</v>
      </c>
      <c r="N3050" s="1" t="str">
        <f t="shared" si="7"/>
        <v/>
      </c>
      <c r="O3050" s="1" t="str">
        <f t="shared" si="8"/>
        <v/>
      </c>
      <c r="P3050" s="1" t="str">
        <f t="shared" si="9"/>
        <v/>
      </c>
      <c r="Q3050" s="1">
        <f t="shared" si="10"/>
        <v>0</v>
      </c>
      <c r="R3050" s="1">
        <f t="shared" si="11"/>
        <v>0.001194</v>
      </c>
      <c r="S3050" s="11">
        <f t="shared" si="12"/>
        <v>106.4648973</v>
      </c>
      <c r="T3050" s="11">
        <f t="shared" si="13"/>
        <v>106.4648973</v>
      </c>
      <c r="U3050" s="1">
        <f t="shared" si="19"/>
        <v>215.613997</v>
      </c>
      <c r="V3050" s="1">
        <f t="shared" si="15"/>
        <v>1</v>
      </c>
      <c r="W3050" s="1">
        <f t="shared" si="16"/>
        <v>0</v>
      </c>
      <c r="X3050" s="1">
        <f t="shared" si="17"/>
        <v>1</v>
      </c>
      <c r="Y3050" s="1">
        <f t="shared" si="18"/>
        <v>0</v>
      </c>
    </row>
    <row r="3051" ht="14.25" customHeight="1">
      <c r="A3051" s="1">
        <v>2.0150629E7</v>
      </c>
      <c r="B3051" s="1">
        <v>2075.0</v>
      </c>
      <c r="C3051" s="1">
        <v>2083.25</v>
      </c>
      <c r="D3051" s="1">
        <v>2047.25</v>
      </c>
      <c r="E3051" s="1">
        <v>2051.0</v>
      </c>
      <c r="F3051" s="1">
        <v>-45.0</v>
      </c>
      <c r="G3051" s="1">
        <v>-2.1469</v>
      </c>
      <c r="H3051" s="1">
        <v>0.0</v>
      </c>
      <c r="I3051" s="1">
        <f t="shared" si="2"/>
        <v>36</v>
      </c>
      <c r="J3051" s="1">
        <f t="shared" si="3"/>
        <v>15.925</v>
      </c>
      <c r="K3051" s="1">
        <f t="shared" si="4"/>
        <v>2100.75</v>
      </c>
      <c r="L3051" s="1">
        <f t="shared" si="5"/>
        <v>2065.715</v>
      </c>
      <c r="M3051" s="1">
        <f t="shared" si="6"/>
        <v>1</v>
      </c>
      <c r="N3051" s="1">
        <f t="shared" si="7"/>
        <v>2065.715</v>
      </c>
      <c r="O3051" s="1">
        <f t="shared" si="8"/>
        <v>2051</v>
      </c>
      <c r="P3051" s="1">
        <f t="shared" si="9"/>
        <v>-0.00712344152</v>
      </c>
      <c r="Q3051" s="1">
        <f t="shared" si="10"/>
        <v>-0.00712344152</v>
      </c>
      <c r="R3051" s="1">
        <f t="shared" si="11"/>
        <v>-0.021469</v>
      </c>
      <c r="S3051" s="11">
        <f t="shared" si="12"/>
        <v>105.7065009</v>
      </c>
      <c r="T3051" s="11">
        <f t="shared" si="13"/>
        <v>105.7065009</v>
      </c>
      <c r="U3051" s="1">
        <f t="shared" si="19"/>
        <v>210.9849801</v>
      </c>
      <c r="V3051" s="1">
        <f t="shared" si="15"/>
        <v>0</v>
      </c>
      <c r="W3051" s="1">
        <f t="shared" si="16"/>
        <v>1</v>
      </c>
      <c r="X3051" s="1">
        <f t="shared" si="17"/>
        <v>0</v>
      </c>
      <c r="Y3051" s="1">
        <f t="shared" si="18"/>
        <v>1</v>
      </c>
    </row>
    <row r="3052" ht="14.25" customHeight="1">
      <c r="A3052" s="1">
        <v>2.015063E7</v>
      </c>
      <c r="B3052" s="1">
        <v>2067.0</v>
      </c>
      <c r="C3052" s="1">
        <v>2067.0</v>
      </c>
      <c r="D3052" s="1">
        <v>2046.75</v>
      </c>
      <c r="E3052" s="1">
        <v>2054.5</v>
      </c>
      <c r="F3052" s="1">
        <v>3.5</v>
      </c>
      <c r="G3052" s="1">
        <v>0.1706</v>
      </c>
      <c r="H3052" s="1">
        <v>0.0</v>
      </c>
      <c r="I3052" s="1">
        <f t="shared" si="2"/>
        <v>20.25</v>
      </c>
      <c r="J3052" s="1">
        <f t="shared" si="3"/>
        <v>16.85</v>
      </c>
      <c r="K3052" s="1">
        <f t="shared" si="4"/>
        <v>2083.25</v>
      </c>
      <c r="L3052" s="1">
        <f t="shared" si="5"/>
        <v>2046.18</v>
      </c>
      <c r="M3052" s="1">
        <f t="shared" si="6"/>
        <v>0</v>
      </c>
      <c r="N3052" s="1" t="str">
        <f t="shared" si="7"/>
        <v/>
      </c>
      <c r="O3052" s="1" t="str">
        <f t="shared" si="8"/>
        <v/>
      </c>
      <c r="P3052" s="1" t="str">
        <f t="shared" si="9"/>
        <v/>
      </c>
      <c r="Q3052" s="1">
        <f t="shared" si="10"/>
        <v>0</v>
      </c>
      <c r="R3052" s="1">
        <f t="shared" si="11"/>
        <v>0.001706</v>
      </c>
      <c r="S3052" s="11">
        <f t="shared" si="12"/>
        <v>105.7065009</v>
      </c>
      <c r="T3052" s="11">
        <f t="shared" si="13"/>
        <v>105.7065009</v>
      </c>
      <c r="U3052" s="1">
        <f t="shared" si="19"/>
        <v>211.3449205</v>
      </c>
      <c r="V3052" s="1">
        <f t="shared" si="15"/>
        <v>1</v>
      </c>
      <c r="W3052" s="1">
        <f t="shared" si="16"/>
        <v>0</v>
      </c>
      <c r="X3052" s="1">
        <f t="shared" si="17"/>
        <v>1</v>
      </c>
      <c r="Y3052" s="1">
        <f t="shared" si="18"/>
        <v>0</v>
      </c>
    </row>
    <row r="3053" ht="14.25" customHeight="1">
      <c r="A3053" s="1">
        <v>2.0150701E7</v>
      </c>
      <c r="B3053" s="1">
        <v>2072.25</v>
      </c>
      <c r="C3053" s="1">
        <v>2074.5</v>
      </c>
      <c r="D3053" s="1">
        <v>2059.75</v>
      </c>
      <c r="E3053" s="1">
        <v>2071.5</v>
      </c>
      <c r="F3053" s="1">
        <v>17.0</v>
      </c>
      <c r="G3053" s="1">
        <v>0.8275</v>
      </c>
      <c r="H3053" s="1">
        <v>0.0</v>
      </c>
      <c r="I3053" s="1">
        <f t="shared" si="2"/>
        <v>14.75</v>
      </c>
      <c r="J3053" s="1">
        <f t="shared" si="3"/>
        <v>16.875</v>
      </c>
      <c r="K3053" s="1">
        <f t="shared" si="4"/>
        <v>2067</v>
      </c>
      <c r="L3053" s="1">
        <f t="shared" si="5"/>
        <v>2029.875</v>
      </c>
      <c r="M3053" s="1">
        <f t="shared" si="6"/>
        <v>0</v>
      </c>
      <c r="N3053" s="1" t="str">
        <f t="shared" si="7"/>
        <v/>
      </c>
      <c r="O3053" s="1" t="str">
        <f t="shared" si="8"/>
        <v/>
      </c>
      <c r="P3053" s="1" t="str">
        <f t="shared" si="9"/>
        <v/>
      </c>
      <c r="Q3053" s="1">
        <f t="shared" si="10"/>
        <v>0</v>
      </c>
      <c r="R3053" s="1">
        <f t="shared" si="11"/>
        <v>0.008275</v>
      </c>
      <c r="S3053" s="11">
        <f t="shared" si="12"/>
        <v>105.7065009</v>
      </c>
      <c r="T3053" s="11">
        <f t="shared" si="13"/>
        <v>105.7065009</v>
      </c>
      <c r="U3053" s="1">
        <f t="shared" si="19"/>
        <v>213.0937997</v>
      </c>
      <c r="V3053" s="1">
        <f t="shared" si="15"/>
        <v>1</v>
      </c>
      <c r="W3053" s="1">
        <f t="shared" si="16"/>
        <v>0</v>
      </c>
      <c r="X3053" s="1">
        <f t="shared" si="17"/>
        <v>1</v>
      </c>
      <c r="Y3053" s="1">
        <f t="shared" si="18"/>
        <v>0</v>
      </c>
    </row>
    <row r="3054" ht="14.25" customHeight="1">
      <c r="A3054" s="1">
        <v>2.0150702E7</v>
      </c>
      <c r="B3054" s="1">
        <v>2074.75</v>
      </c>
      <c r="C3054" s="1">
        <v>2077.0</v>
      </c>
      <c r="D3054" s="1">
        <v>2062.25</v>
      </c>
      <c r="E3054" s="1">
        <v>2068.75</v>
      </c>
      <c r="F3054" s="1">
        <v>-2.75</v>
      </c>
      <c r="G3054" s="1">
        <v>-0.1328</v>
      </c>
      <c r="H3054" s="1">
        <v>0.0</v>
      </c>
      <c r="I3054" s="1">
        <f t="shared" si="2"/>
        <v>14.75</v>
      </c>
      <c r="J3054" s="1">
        <f t="shared" si="3"/>
        <v>16.9375</v>
      </c>
      <c r="K3054" s="1">
        <f t="shared" si="4"/>
        <v>2074.5</v>
      </c>
      <c r="L3054" s="1">
        <f t="shared" si="5"/>
        <v>2037.2375</v>
      </c>
      <c r="M3054" s="1">
        <f t="shared" si="6"/>
        <v>0</v>
      </c>
      <c r="N3054" s="1" t="str">
        <f t="shared" si="7"/>
        <v/>
      </c>
      <c r="O3054" s="1" t="str">
        <f t="shared" si="8"/>
        <v/>
      </c>
      <c r="P3054" s="1" t="str">
        <f t="shared" si="9"/>
        <v/>
      </c>
      <c r="Q3054" s="1">
        <f t="shared" si="10"/>
        <v>0</v>
      </c>
      <c r="R3054" s="1">
        <f t="shared" si="11"/>
        <v>-0.001328</v>
      </c>
      <c r="S3054" s="11">
        <f t="shared" si="12"/>
        <v>105.7065009</v>
      </c>
      <c r="T3054" s="11">
        <f t="shared" si="13"/>
        <v>105.7065009</v>
      </c>
      <c r="U3054" s="1">
        <f t="shared" si="19"/>
        <v>212.8108111</v>
      </c>
      <c r="V3054" s="1">
        <f t="shared" si="15"/>
        <v>1</v>
      </c>
      <c r="W3054" s="1">
        <f t="shared" si="16"/>
        <v>0</v>
      </c>
      <c r="X3054" s="1">
        <f t="shared" si="17"/>
        <v>0</v>
      </c>
      <c r="Y3054" s="1">
        <f t="shared" si="18"/>
        <v>1</v>
      </c>
    </row>
    <row r="3055" ht="14.25" customHeight="1">
      <c r="A3055" s="1">
        <v>2.0150703E7</v>
      </c>
      <c r="B3055" s="1">
        <v>2067.25</v>
      </c>
      <c r="C3055" s="1">
        <v>2068.0</v>
      </c>
      <c r="D3055" s="1">
        <v>2063.25</v>
      </c>
      <c r="E3055" s="1">
        <v>2067.0</v>
      </c>
      <c r="F3055" s="1">
        <v>-1.75</v>
      </c>
      <c r="G3055" s="1">
        <v>-0.0846</v>
      </c>
      <c r="H3055" s="1">
        <v>0.0</v>
      </c>
      <c r="I3055" s="1">
        <f t="shared" si="2"/>
        <v>4.75</v>
      </c>
      <c r="J3055" s="1">
        <f t="shared" si="3"/>
        <v>16.65</v>
      </c>
      <c r="K3055" s="1">
        <f t="shared" si="4"/>
        <v>2077</v>
      </c>
      <c r="L3055" s="1">
        <f t="shared" si="5"/>
        <v>2040.37</v>
      </c>
      <c r="M3055" s="1">
        <f t="shared" si="6"/>
        <v>0</v>
      </c>
      <c r="N3055" s="1" t="str">
        <f t="shared" si="7"/>
        <v/>
      </c>
      <c r="O3055" s="1" t="str">
        <f t="shared" si="8"/>
        <v/>
      </c>
      <c r="P3055" s="1" t="str">
        <f t="shared" si="9"/>
        <v/>
      </c>
      <c r="Q3055" s="1">
        <f t="shared" si="10"/>
        <v>0</v>
      </c>
      <c r="R3055" s="1">
        <f t="shared" si="11"/>
        <v>-0.000846</v>
      </c>
      <c r="S3055" s="11">
        <f t="shared" si="12"/>
        <v>105.7065009</v>
      </c>
      <c r="T3055" s="11">
        <f t="shared" si="13"/>
        <v>105.7065009</v>
      </c>
      <c r="U3055" s="1">
        <f t="shared" si="19"/>
        <v>212.6307732</v>
      </c>
      <c r="V3055" s="1">
        <f t="shared" si="15"/>
        <v>1</v>
      </c>
      <c r="W3055" s="1">
        <f t="shared" si="16"/>
        <v>0</v>
      </c>
      <c r="X3055" s="1">
        <f t="shared" si="17"/>
        <v>0</v>
      </c>
      <c r="Y3055" s="1">
        <f t="shared" si="18"/>
        <v>1</v>
      </c>
    </row>
    <row r="3056" ht="14.25" customHeight="1">
      <c r="A3056" s="1">
        <v>2.0150706E7</v>
      </c>
      <c r="B3056" s="1">
        <v>2051.0</v>
      </c>
      <c r="C3056" s="1">
        <v>2070.5</v>
      </c>
      <c r="D3056" s="1">
        <v>2049.25</v>
      </c>
      <c r="E3056" s="1">
        <v>2064.5</v>
      </c>
      <c r="F3056" s="1">
        <v>-2.5</v>
      </c>
      <c r="G3056" s="1">
        <v>-0.1209</v>
      </c>
      <c r="H3056" s="1">
        <v>0.0</v>
      </c>
      <c r="I3056" s="1">
        <f t="shared" si="2"/>
        <v>21.25</v>
      </c>
      <c r="J3056" s="1">
        <f t="shared" si="3"/>
        <v>16.075</v>
      </c>
      <c r="K3056" s="1">
        <f t="shared" si="4"/>
        <v>2068</v>
      </c>
      <c r="L3056" s="1">
        <f t="shared" si="5"/>
        <v>2032.635</v>
      </c>
      <c r="M3056" s="1">
        <f t="shared" si="6"/>
        <v>0</v>
      </c>
      <c r="N3056" s="1" t="str">
        <f t="shared" si="7"/>
        <v/>
      </c>
      <c r="O3056" s="1" t="str">
        <f t="shared" si="8"/>
        <v/>
      </c>
      <c r="P3056" s="1" t="str">
        <f t="shared" si="9"/>
        <v/>
      </c>
      <c r="Q3056" s="1">
        <f t="shared" si="10"/>
        <v>0</v>
      </c>
      <c r="R3056" s="1">
        <f t="shared" si="11"/>
        <v>-0.001209</v>
      </c>
      <c r="S3056" s="11">
        <f t="shared" si="12"/>
        <v>105.7065009</v>
      </c>
      <c r="T3056" s="11">
        <f t="shared" si="13"/>
        <v>105.7065009</v>
      </c>
      <c r="U3056" s="1">
        <f t="shared" si="19"/>
        <v>212.3737026</v>
      </c>
      <c r="V3056" s="1">
        <f t="shared" si="15"/>
        <v>1</v>
      </c>
      <c r="W3056" s="1">
        <f t="shared" si="16"/>
        <v>0</v>
      </c>
      <c r="X3056" s="1">
        <f t="shared" si="17"/>
        <v>0</v>
      </c>
      <c r="Y3056" s="1">
        <f t="shared" si="18"/>
        <v>1</v>
      </c>
    </row>
    <row r="3057" ht="14.25" customHeight="1">
      <c r="A3057" s="1">
        <v>2.0150707E7</v>
      </c>
      <c r="B3057" s="1">
        <v>2063.5</v>
      </c>
      <c r="C3057" s="1">
        <v>2076.25</v>
      </c>
      <c r="D3057" s="1">
        <v>2035.0</v>
      </c>
      <c r="E3057" s="1">
        <v>2073.25</v>
      </c>
      <c r="F3057" s="1">
        <v>8.75</v>
      </c>
      <c r="G3057" s="1">
        <v>0.4238</v>
      </c>
      <c r="H3057" s="1">
        <v>0.0</v>
      </c>
      <c r="I3057" s="1">
        <f t="shared" si="2"/>
        <v>41.25</v>
      </c>
      <c r="J3057" s="1">
        <f t="shared" si="3"/>
        <v>16.35</v>
      </c>
      <c r="K3057" s="1">
        <f t="shared" si="4"/>
        <v>2070.5</v>
      </c>
      <c r="L3057" s="1">
        <f t="shared" si="5"/>
        <v>2034.53</v>
      </c>
      <c r="M3057" s="1">
        <f t="shared" si="6"/>
        <v>0</v>
      </c>
      <c r="N3057" s="1" t="str">
        <f t="shared" si="7"/>
        <v/>
      </c>
      <c r="O3057" s="1" t="str">
        <f t="shared" si="8"/>
        <v/>
      </c>
      <c r="P3057" s="1" t="str">
        <f t="shared" si="9"/>
        <v/>
      </c>
      <c r="Q3057" s="1">
        <f t="shared" si="10"/>
        <v>0</v>
      </c>
      <c r="R3057" s="1">
        <f t="shared" si="11"/>
        <v>0.004238</v>
      </c>
      <c r="S3057" s="11">
        <f t="shared" si="12"/>
        <v>105.7065009</v>
      </c>
      <c r="T3057" s="11">
        <f t="shared" si="13"/>
        <v>105.7065009</v>
      </c>
      <c r="U3057" s="1">
        <f t="shared" si="19"/>
        <v>213.2737423</v>
      </c>
      <c r="V3057" s="1">
        <f t="shared" si="15"/>
        <v>1</v>
      </c>
      <c r="W3057" s="1">
        <f t="shared" si="16"/>
        <v>0</v>
      </c>
      <c r="X3057" s="1">
        <f t="shared" si="17"/>
        <v>1</v>
      </c>
      <c r="Y3057" s="1">
        <f t="shared" si="18"/>
        <v>0</v>
      </c>
    </row>
    <row r="3058" ht="14.25" customHeight="1">
      <c r="A3058" s="1">
        <v>2.0150708E7</v>
      </c>
      <c r="B3058" s="1">
        <v>2058.0</v>
      </c>
      <c r="C3058" s="1">
        <v>2061.75</v>
      </c>
      <c r="D3058" s="1">
        <v>2036.25</v>
      </c>
      <c r="E3058" s="1">
        <v>2039.0</v>
      </c>
      <c r="F3058" s="1">
        <v>-34.25</v>
      </c>
      <c r="G3058" s="1">
        <v>-1.652</v>
      </c>
      <c r="H3058" s="1">
        <v>0.0</v>
      </c>
      <c r="I3058" s="1">
        <f t="shared" si="2"/>
        <v>25.5</v>
      </c>
      <c r="J3058" s="1">
        <f t="shared" si="3"/>
        <v>17.7125</v>
      </c>
      <c r="K3058" s="1">
        <f t="shared" si="4"/>
        <v>2076.25</v>
      </c>
      <c r="L3058" s="1">
        <f t="shared" si="5"/>
        <v>2037.2825</v>
      </c>
      <c r="M3058" s="1">
        <f t="shared" si="6"/>
        <v>1</v>
      </c>
      <c r="N3058" s="1">
        <f t="shared" si="7"/>
        <v>2037.2825</v>
      </c>
      <c r="O3058" s="1">
        <f t="shared" si="8"/>
        <v>2039</v>
      </c>
      <c r="P3058" s="1">
        <f t="shared" si="9"/>
        <v>0.0008430347779</v>
      </c>
      <c r="Q3058" s="1">
        <f t="shared" si="10"/>
        <v>0.0008430347779</v>
      </c>
      <c r="R3058" s="1">
        <f t="shared" si="11"/>
        <v>-0.01652</v>
      </c>
      <c r="S3058" s="11">
        <f t="shared" si="12"/>
        <v>105.7956151</v>
      </c>
      <c r="T3058" s="11">
        <f t="shared" si="13"/>
        <v>105.7956151</v>
      </c>
      <c r="U3058" s="1">
        <f t="shared" si="19"/>
        <v>209.7504601</v>
      </c>
      <c r="V3058" s="1">
        <f t="shared" si="15"/>
        <v>1</v>
      </c>
      <c r="W3058" s="1">
        <f t="shared" si="16"/>
        <v>0</v>
      </c>
      <c r="X3058" s="1">
        <f t="shared" si="17"/>
        <v>0</v>
      </c>
      <c r="Y3058" s="1">
        <f t="shared" si="18"/>
        <v>1</v>
      </c>
    </row>
    <row r="3059" ht="14.25" customHeight="1">
      <c r="A3059" s="1">
        <v>2.0150709E7</v>
      </c>
      <c r="B3059" s="1">
        <v>2065.25</v>
      </c>
      <c r="C3059" s="1">
        <v>2068.0</v>
      </c>
      <c r="D3059" s="1">
        <v>2039.5</v>
      </c>
      <c r="E3059" s="1">
        <v>2040.5</v>
      </c>
      <c r="F3059" s="1">
        <v>1.5</v>
      </c>
      <c r="G3059" s="1">
        <v>0.0736</v>
      </c>
      <c r="H3059" s="1">
        <v>0.0</v>
      </c>
      <c r="I3059" s="1">
        <f t="shared" si="2"/>
        <v>28.5</v>
      </c>
      <c r="J3059" s="1">
        <f t="shared" si="3"/>
        <v>17.925</v>
      </c>
      <c r="K3059" s="1">
        <f t="shared" si="4"/>
        <v>2061.75</v>
      </c>
      <c r="L3059" s="1">
        <f t="shared" si="5"/>
        <v>2022.315</v>
      </c>
      <c r="M3059" s="1">
        <f t="shared" si="6"/>
        <v>0</v>
      </c>
      <c r="N3059" s="1" t="str">
        <f t="shared" si="7"/>
        <v/>
      </c>
      <c r="O3059" s="1" t="str">
        <f t="shared" si="8"/>
        <v/>
      </c>
      <c r="P3059" s="1" t="str">
        <f t="shared" si="9"/>
        <v/>
      </c>
      <c r="Q3059" s="1">
        <f t="shared" si="10"/>
        <v>0</v>
      </c>
      <c r="R3059" s="1">
        <f t="shared" si="11"/>
        <v>0.000736</v>
      </c>
      <c r="S3059" s="11">
        <f t="shared" si="12"/>
        <v>105.7956151</v>
      </c>
      <c r="T3059" s="11">
        <f t="shared" si="13"/>
        <v>105.7956151</v>
      </c>
      <c r="U3059" s="1">
        <f t="shared" si="19"/>
        <v>209.9048364</v>
      </c>
      <c r="V3059" s="1">
        <f t="shared" si="15"/>
        <v>1</v>
      </c>
      <c r="W3059" s="1">
        <f t="shared" si="16"/>
        <v>0</v>
      </c>
      <c r="X3059" s="1">
        <f t="shared" si="17"/>
        <v>1</v>
      </c>
      <c r="Y3059" s="1">
        <f t="shared" si="18"/>
        <v>0</v>
      </c>
    </row>
    <row r="3060" ht="14.25" customHeight="1">
      <c r="A3060" s="1">
        <v>2.015071E7</v>
      </c>
      <c r="B3060" s="1">
        <v>2067.75</v>
      </c>
      <c r="C3060" s="1">
        <v>2074.75</v>
      </c>
      <c r="D3060" s="1">
        <v>2059.5</v>
      </c>
      <c r="E3060" s="1">
        <v>2069.75</v>
      </c>
      <c r="F3060" s="1">
        <v>29.25</v>
      </c>
      <c r="G3060" s="1">
        <v>1.4335</v>
      </c>
      <c r="H3060" s="1">
        <v>0.0</v>
      </c>
      <c r="I3060" s="1">
        <f t="shared" si="2"/>
        <v>15.25</v>
      </c>
      <c r="J3060" s="1">
        <f t="shared" si="3"/>
        <v>18.9</v>
      </c>
      <c r="K3060" s="1">
        <f t="shared" si="4"/>
        <v>2068</v>
      </c>
      <c r="L3060" s="1">
        <f t="shared" si="5"/>
        <v>2026.42</v>
      </c>
      <c r="M3060" s="1">
        <f t="shared" si="6"/>
        <v>0</v>
      </c>
      <c r="N3060" s="1" t="str">
        <f t="shared" si="7"/>
        <v/>
      </c>
      <c r="O3060" s="1" t="str">
        <f t="shared" si="8"/>
        <v/>
      </c>
      <c r="P3060" s="1" t="str">
        <f t="shared" si="9"/>
        <v/>
      </c>
      <c r="Q3060" s="1">
        <f t="shared" si="10"/>
        <v>0</v>
      </c>
      <c r="R3060" s="1">
        <f t="shared" si="11"/>
        <v>0.014335</v>
      </c>
      <c r="S3060" s="11">
        <f t="shared" si="12"/>
        <v>105.7956151</v>
      </c>
      <c r="T3060" s="11">
        <f t="shared" si="13"/>
        <v>105.7956151</v>
      </c>
      <c r="U3060" s="1">
        <f t="shared" si="19"/>
        <v>212.9138222</v>
      </c>
      <c r="V3060" s="1">
        <f t="shared" si="15"/>
        <v>1</v>
      </c>
      <c r="W3060" s="1">
        <f t="shared" si="16"/>
        <v>0</v>
      </c>
      <c r="X3060" s="1">
        <f t="shared" si="17"/>
        <v>1</v>
      </c>
      <c r="Y3060" s="1">
        <f t="shared" si="18"/>
        <v>0</v>
      </c>
    </row>
    <row r="3061" ht="14.25" customHeight="1">
      <c r="A3061" s="1">
        <v>2.0150713E7</v>
      </c>
      <c r="B3061" s="1">
        <v>2085.25</v>
      </c>
      <c r="C3061" s="1">
        <v>2094.75</v>
      </c>
      <c r="D3061" s="1">
        <v>2084.0</v>
      </c>
      <c r="E3061" s="1">
        <v>2094.0</v>
      </c>
      <c r="F3061" s="1">
        <v>24.25</v>
      </c>
      <c r="G3061" s="1">
        <v>1.1716</v>
      </c>
      <c r="H3061" s="1">
        <v>0.0</v>
      </c>
      <c r="I3061" s="1">
        <f t="shared" si="2"/>
        <v>10.75</v>
      </c>
      <c r="J3061" s="1">
        <f t="shared" si="3"/>
        <v>19.0625</v>
      </c>
      <c r="K3061" s="1">
        <f t="shared" si="4"/>
        <v>2074.75</v>
      </c>
      <c r="L3061" s="1">
        <f t="shared" si="5"/>
        <v>2032.8125</v>
      </c>
      <c r="M3061" s="1">
        <f t="shared" si="6"/>
        <v>0</v>
      </c>
      <c r="N3061" s="1" t="str">
        <f t="shared" si="7"/>
        <v/>
      </c>
      <c r="O3061" s="1" t="str">
        <f t="shared" si="8"/>
        <v/>
      </c>
      <c r="P3061" s="1" t="str">
        <f t="shared" si="9"/>
        <v/>
      </c>
      <c r="Q3061" s="1">
        <f t="shared" si="10"/>
        <v>0</v>
      </c>
      <c r="R3061" s="1">
        <f t="shared" si="11"/>
        <v>0.011716</v>
      </c>
      <c r="S3061" s="11">
        <f t="shared" si="12"/>
        <v>105.7956151</v>
      </c>
      <c r="T3061" s="11">
        <f t="shared" si="13"/>
        <v>105.7956151</v>
      </c>
      <c r="U3061" s="1">
        <f t="shared" si="19"/>
        <v>215.4083206</v>
      </c>
      <c r="V3061" s="1">
        <f t="shared" si="15"/>
        <v>1</v>
      </c>
      <c r="W3061" s="1">
        <f t="shared" si="16"/>
        <v>0</v>
      </c>
      <c r="X3061" s="1">
        <f t="shared" si="17"/>
        <v>1</v>
      </c>
      <c r="Y3061" s="1">
        <f t="shared" si="18"/>
        <v>0</v>
      </c>
    </row>
    <row r="3062" ht="14.25" customHeight="1">
      <c r="A3062" s="1">
        <v>2.0150714E7</v>
      </c>
      <c r="B3062" s="1">
        <v>2092.0</v>
      </c>
      <c r="C3062" s="1">
        <v>2105.5</v>
      </c>
      <c r="D3062" s="1">
        <v>2091.5</v>
      </c>
      <c r="E3062" s="1">
        <v>2102.5</v>
      </c>
      <c r="F3062" s="1">
        <v>8.5</v>
      </c>
      <c r="G3062" s="1">
        <v>0.4059</v>
      </c>
      <c r="H3062" s="1">
        <v>0.0</v>
      </c>
      <c r="I3062" s="1">
        <f t="shared" si="2"/>
        <v>14</v>
      </c>
      <c r="J3062" s="1">
        <f t="shared" si="3"/>
        <v>18.7625</v>
      </c>
      <c r="K3062" s="1">
        <f t="shared" si="4"/>
        <v>2094.75</v>
      </c>
      <c r="L3062" s="1">
        <f t="shared" si="5"/>
        <v>2053.4725</v>
      </c>
      <c r="M3062" s="1">
        <f t="shared" si="6"/>
        <v>0</v>
      </c>
      <c r="N3062" s="1" t="str">
        <f t="shared" si="7"/>
        <v/>
      </c>
      <c r="O3062" s="1" t="str">
        <f t="shared" si="8"/>
        <v/>
      </c>
      <c r="P3062" s="1" t="str">
        <f t="shared" si="9"/>
        <v/>
      </c>
      <c r="Q3062" s="1">
        <f t="shared" si="10"/>
        <v>0</v>
      </c>
      <c r="R3062" s="1">
        <f t="shared" si="11"/>
        <v>0.004059</v>
      </c>
      <c r="S3062" s="11">
        <f t="shared" si="12"/>
        <v>105.7956151</v>
      </c>
      <c r="T3062" s="11">
        <f t="shared" si="13"/>
        <v>105.7956151</v>
      </c>
      <c r="U3062" s="1">
        <f t="shared" si="19"/>
        <v>216.282663</v>
      </c>
      <c r="V3062" s="1">
        <f t="shared" si="15"/>
        <v>1</v>
      </c>
      <c r="W3062" s="1">
        <f t="shared" si="16"/>
        <v>0</v>
      </c>
      <c r="X3062" s="1">
        <f t="shared" si="17"/>
        <v>1</v>
      </c>
      <c r="Y3062" s="1">
        <f t="shared" si="18"/>
        <v>0</v>
      </c>
    </row>
    <row r="3063" ht="14.25" customHeight="1">
      <c r="A3063" s="1">
        <v>2.0150715E7</v>
      </c>
      <c r="B3063" s="1">
        <v>2102.0</v>
      </c>
      <c r="C3063" s="1">
        <v>2107.75</v>
      </c>
      <c r="D3063" s="1">
        <v>2095.0</v>
      </c>
      <c r="E3063" s="1">
        <v>2104.5</v>
      </c>
      <c r="F3063" s="1">
        <v>2.0</v>
      </c>
      <c r="G3063" s="1">
        <v>0.0951</v>
      </c>
      <c r="H3063" s="1">
        <v>0.0</v>
      </c>
      <c r="I3063" s="1">
        <f t="shared" si="2"/>
        <v>12.75</v>
      </c>
      <c r="J3063" s="1">
        <f t="shared" si="3"/>
        <v>18.6</v>
      </c>
      <c r="K3063" s="1">
        <f t="shared" si="4"/>
        <v>2105.5</v>
      </c>
      <c r="L3063" s="1">
        <f t="shared" si="5"/>
        <v>2064.58</v>
      </c>
      <c r="M3063" s="1">
        <f t="shared" si="6"/>
        <v>0</v>
      </c>
      <c r="N3063" s="1" t="str">
        <f t="shared" si="7"/>
        <v/>
      </c>
      <c r="O3063" s="1" t="str">
        <f t="shared" si="8"/>
        <v/>
      </c>
      <c r="P3063" s="1" t="str">
        <f t="shared" si="9"/>
        <v/>
      </c>
      <c r="Q3063" s="1">
        <f t="shared" si="10"/>
        <v>0</v>
      </c>
      <c r="R3063" s="1">
        <f t="shared" si="11"/>
        <v>0.000951</v>
      </c>
      <c r="S3063" s="11">
        <f t="shared" si="12"/>
        <v>105.7956151</v>
      </c>
      <c r="T3063" s="11">
        <f t="shared" si="13"/>
        <v>105.7956151</v>
      </c>
      <c r="U3063" s="1">
        <f t="shared" si="19"/>
        <v>216.4883478</v>
      </c>
      <c r="V3063" s="1">
        <f t="shared" si="15"/>
        <v>1</v>
      </c>
      <c r="W3063" s="1">
        <f t="shared" si="16"/>
        <v>0</v>
      </c>
      <c r="X3063" s="1">
        <f t="shared" si="17"/>
        <v>1</v>
      </c>
      <c r="Y3063" s="1">
        <f t="shared" si="18"/>
        <v>0</v>
      </c>
    </row>
    <row r="3064" ht="14.25" customHeight="1">
      <c r="A3064" s="1">
        <v>2.0150716E7</v>
      </c>
      <c r="B3064" s="1">
        <v>2113.75</v>
      </c>
      <c r="C3064" s="1">
        <v>2118.5</v>
      </c>
      <c r="D3064" s="1">
        <v>2110.75</v>
      </c>
      <c r="E3064" s="1">
        <v>2116.75</v>
      </c>
      <c r="F3064" s="1">
        <v>12.25</v>
      </c>
      <c r="G3064" s="1">
        <v>0.5821</v>
      </c>
      <c r="H3064" s="1">
        <v>0.0</v>
      </c>
      <c r="I3064" s="1">
        <f t="shared" si="2"/>
        <v>7.75</v>
      </c>
      <c r="J3064" s="1">
        <f t="shared" si="3"/>
        <v>18.2375</v>
      </c>
      <c r="K3064" s="1">
        <f t="shared" si="4"/>
        <v>2107.75</v>
      </c>
      <c r="L3064" s="1">
        <f t="shared" si="5"/>
        <v>2067.6275</v>
      </c>
      <c r="M3064" s="1">
        <f t="shared" si="6"/>
        <v>0</v>
      </c>
      <c r="N3064" s="1" t="str">
        <f t="shared" si="7"/>
        <v/>
      </c>
      <c r="O3064" s="1" t="str">
        <f t="shared" si="8"/>
        <v/>
      </c>
      <c r="P3064" s="1" t="str">
        <f t="shared" si="9"/>
        <v/>
      </c>
      <c r="Q3064" s="1">
        <f t="shared" si="10"/>
        <v>0</v>
      </c>
      <c r="R3064" s="1">
        <f t="shared" si="11"/>
        <v>0.005821</v>
      </c>
      <c r="S3064" s="11">
        <f t="shared" si="12"/>
        <v>105.7956151</v>
      </c>
      <c r="T3064" s="11">
        <f t="shared" si="13"/>
        <v>105.7956151</v>
      </c>
      <c r="U3064" s="1">
        <f t="shared" si="19"/>
        <v>217.7485264</v>
      </c>
      <c r="V3064" s="1">
        <f t="shared" si="15"/>
        <v>1</v>
      </c>
      <c r="W3064" s="1">
        <f t="shared" si="16"/>
        <v>0</v>
      </c>
      <c r="X3064" s="1">
        <f t="shared" si="17"/>
        <v>1</v>
      </c>
      <c r="Y3064" s="1">
        <f t="shared" si="18"/>
        <v>0</v>
      </c>
    </row>
    <row r="3065" ht="14.25" customHeight="1">
      <c r="A3065" s="1">
        <v>2.0150717E7</v>
      </c>
      <c r="B3065" s="1">
        <v>2118.0</v>
      </c>
      <c r="C3065" s="1">
        <v>2120.0</v>
      </c>
      <c r="D3065" s="1">
        <v>2112.75</v>
      </c>
      <c r="E3065" s="1">
        <v>2119.0</v>
      </c>
      <c r="F3065" s="1">
        <v>2.25</v>
      </c>
      <c r="G3065" s="1">
        <v>0.1063</v>
      </c>
      <c r="H3065" s="1">
        <v>0.0</v>
      </c>
      <c r="I3065" s="1">
        <f t="shared" si="2"/>
        <v>7.25</v>
      </c>
      <c r="J3065" s="1">
        <f t="shared" si="3"/>
        <v>17.5125</v>
      </c>
      <c r="K3065" s="1">
        <f t="shared" si="4"/>
        <v>2118.5</v>
      </c>
      <c r="L3065" s="1">
        <f t="shared" si="5"/>
        <v>2079.9725</v>
      </c>
      <c r="M3065" s="1">
        <f t="shared" si="6"/>
        <v>0</v>
      </c>
      <c r="N3065" s="1" t="str">
        <f t="shared" si="7"/>
        <v/>
      </c>
      <c r="O3065" s="1" t="str">
        <f t="shared" si="8"/>
        <v/>
      </c>
      <c r="P3065" s="1" t="str">
        <f t="shared" si="9"/>
        <v/>
      </c>
      <c r="Q3065" s="1">
        <f t="shared" si="10"/>
        <v>0</v>
      </c>
      <c r="R3065" s="1">
        <f t="shared" si="11"/>
        <v>0.001063</v>
      </c>
      <c r="S3065" s="11">
        <f t="shared" si="12"/>
        <v>105.7956151</v>
      </c>
      <c r="T3065" s="11">
        <f t="shared" si="13"/>
        <v>105.7956151</v>
      </c>
      <c r="U3065" s="1">
        <f t="shared" si="19"/>
        <v>217.9799931</v>
      </c>
      <c r="V3065" s="1">
        <f t="shared" si="15"/>
        <v>1</v>
      </c>
      <c r="W3065" s="1">
        <f t="shared" si="16"/>
        <v>0</v>
      </c>
      <c r="X3065" s="1">
        <f t="shared" si="17"/>
        <v>1</v>
      </c>
      <c r="Y3065" s="1">
        <f t="shared" si="18"/>
        <v>0</v>
      </c>
    </row>
    <row r="3066" ht="14.25" customHeight="1">
      <c r="A3066" s="1">
        <v>2.015072E7</v>
      </c>
      <c r="B3066" s="1">
        <v>2121.75</v>
      </c>
      <c r="C3066" s="1">
        <v>2126.25</v>
      </c>
      <c r="D3066" s="1">
        <v>2116.5</v>
      </c>
      <c r="E3066" s="1">
        <v>2121.5</v>
      </c>
      <c r="F3066" s="1">
        <v>2.5</v>
      </c>
      <c r="G3066" s="1">
        <v>0.118</v>
      </c>
      <c r="H3066" s="1">
        <v>0.0</v>
      </c>
      <c r="I3066" s="1">
        <f t="shared" si="2"/>
        <v>9.75</v>
      </c>
      <c r="J3066" s="1">
        <f t="shared" si="3"/>
        <v>17.1625</v>
      </c>
      <c r="K3066" s="1">
        <f t="shared" si="4"/>
        <v>2120</v>
      </c>
      <c r="L3066" s="1">
        <f t="shared" si="5"/>
        <v>2082.2425</v>
      </c>
      <c r="M3066" s="1">
        <f t="shared" si="6"/>
        <v>0</v>
      </c>
      <c r="N3066" s="1" t="str">
        <f t="shared" si="7"/>
        <v/>
      </c>
      <c r="O3066" s="1" t="str">
        <f t="shared" si="8"/>
        <v/>
      </c>
      <c r="P3066" s="1" t="str">
        <f t="shared" si="9"/>
        <v/>
      </c>
      <c r="Q3066" s="1">
        <f t="shared" si="10"/>
        <v>0</v>
      </c>
      <c r="R3066" s="1">
        <f t="shared" si="11"/>
        <v>0.00118</v>
      </c>
      <c r="S3066" s="11">
        <f t="shared" si="12"/>
        <v>105.7956151</v>
      </c>
      <c r="T3066" s="11">
        <f t="shared" si="13"/>
        <v>105.7956151</v>
      </c>
      <c r="U3066" s="1">
        <f t="shared" si="19"/>
        <v>218.2372095</v>
      </c>
      <c r="V3066" s="1">
        <f t="shared" si="15"/>
        <v>1</v>
      </c>
      <c r="W3066" s="1">
        <f t="shared" si="16"/>
        <v>0</v>
      </c>
      <c r="X3066" s="1">
        <f t="shared" si="17"/>
        <v>1</v>
      </c>
      <c r="Y3066" s="1">
        <f t="shared" si="18"/>
        <v>0</v>
      </c>
    </row>
    <row r="3067" ht="14.25" customHeight="1">
      <c r="A3067" s="1">
        <v>2.0150721E7</v>
      </c>
      <c r="B3067" s="1">
        <v>2118.75</v>
      </c>
      <c r="C3067" s="1">
        <v>2121.75</v>
      </c>
      <c r="D3067" s="1">
        <v>2108.0</v>
      </c>
      <c r="E3067" s="1">
        <v>2114.75</v>
      </c>
      <c r="F3067" s="1">
        <v>-6.75</v>
      </c>
      <c r="G3067" s="1">
        <v>-0.3182</v>
      </c>
      <c r="H3067" s="1">
        <v>0.0</v>
      </c>
      <c r="I3067" s="1">
        <f t="shared" si="2"/>
        <v>13.75</v>
      </c>
      <c r="J3067" s="1">
        <f t="shared" si="3"/>
        <v>17.1125</v>
      </c>
      <c r="K3067" s="1">
        <f t="shared" si="4"/>
        <v>2126.25</v>
      </c>
      <c r="L3067" s="1">
        <f t="shared" si="5"/>
        <v>2088.6025</v>
      </c>
      <c r="M3067" s="1">
        <f t="shared" si="6"/>
        <v>0</v>
      </c>
      <c r="N3067" s="1" t="str">
        <f t="shared" si="7"/>
        <v/>
      </c>
      <c r="O3067" s="1" t="str">
        <f t="shared" si="8"/>
        <v/>
      </c>
      <c r="P3067" s="1" t="str">
        <f t="shared" si="9"/>
        <v/>
      </c>
      <c r="Q3067" s="1">
        <f t="shared" si="10"/>
        <v>0</v>
      </c>
      <c r="R3067" s="1">
        <f t="shared" si="11"/>
        <v>-0.003182</v>
      </c>
      <c r="S3067" s="11">
        <f t="shared" si="12"/>
        <v>105.7956151</v>
      </c>
      <c r="T3067" s="11">
        <f t="shared" si="13"/>
        <v>105.7956151</v>
      </c>
      <c r="U3067" s="1">
        <f t="shared" si="19"/>
        <v>217.5427787</v>
      </c>
      <c r="V3067" s="1">
        <f t="shared" si="15"/>
        <v>1</v>
      </c>
      <c r="W3067" s="1">
        <f t="shared" si="16"/>
        <v>0</v>
      </c>
      <c r="X3067" s="1">
        <f t="shared" si="17"/>
        <v>0</v>
      </c>
      <c r="Y3067" s="1">
        <f t="shared" si="18"/>
        <v>1</v>
      </c>
    </row>
    <row r="3068" ht="14.25" customHeight="1">
      <c r="A3068" s="1">
        <v>2.0150722E7</v>
      </c>
      <c r="B3068" s="1">
        <v>2103.5</v>
      </c>
      <c r="C3068" s="1">
        <v>2112.0</v>
      </c>
      <c r="D3068" s="1">
        <v>2103.0</v>
      </c>
      <c r="E3068" s="1">
        <v>2108.5</v>
      </c>
      <c r="F3068" s="1">
        <v>-6.25</v>
      </c>
      <c r="G3068" s="1">
        <v>-0.2955</v>
      </c>
      <c r="H3068" s="1">
        <v>0.0</v>
      </c>
      <c r="I3068" s="1">
        <f t="shared" si="2"/>
        <v>9</v>
      </c>
      <c r="J3068" s="1">
        <f t="shared" si="3"/>
        <v>17.35</v>
      </c>
      <c r="K3068" s="1">
        <f t="shared" si="4"/>
        <v>2121.75</v>
      </c>
      <c r="L3068" s="1">
        <f t="shared" si="5"/>
        <v>2083.58</v>
      </c>
      <c r="M3068" s="1">
        <f t="shared" si="6"/>
        <v>0</v>
      </c>
      <c r="N3068" s="1" t="str">
        <f t="shared" si="7"/>
        <v/>
      </c>
      <c r="O3068" s="1" t="str">
        <f t="shared" si="8"/>
        <v/>
      </c>
      <c r="P3068" s="1" t="str">
        <f t="shared" si="9"/>
        <v/>
      </c>
      <c r="Q3068" s="1">
        <f t="shared" si="10"/>
        <v>0</v>
      </c>
      <c r="R3068" s="1">
        <f t="shared" si="11"/>
        <v>-0.002955</v>
      </c>
      <c r="S3068" s="11">
        <f t="shared" si="12"/>
        <v>105.7956151</v>
      </c>
      <c r="T3068" s="11">
        <f t="shared" si="13"/>
        <v>105.7956151</v>
      </c>
      <c r="U3068" s="1">
        <f t="shared" si="19"/>
        <v>216.8999398</v>
      </c>
      <c r="V3068" s="1">
        <f t="shared" si="15"/>
        <v>1</v>
      </c>
      <c r="W3068" s="1">
        <f t="shared" si="16"/>
        <v>0</v>
      </c>
      <c r="X3068" s="1">
        <f t="shared" si="17"/>
        <v>0</v>
      </c>
      <c r="Y3068" s="1">
        <f t="shared" si="18"/>
        <v>1</v>
      </c>
    </row>
    <row r="3069" ht="14.25" customHeight="1">
      <c r="A3069" s="1">
        <v>2.0150723E7</v>
      </c>
      <c r="B3069" s="1">
        <v>2109.0</v>
      </c>
      <c r="C3069" s="1">
        <v>2110.5</v>
      </c>
      <c r="D3069" s="1">
        <v>2091.5</v>
      </c>
      <c r="E3069" s="1">
        <v>2098.75</v>
      </c>
      <c r="F3069" s="1">
        <v>-9.75</v>
      </c>
      <c r="G3069" s="1">
        <v>-0.4624</v>
      </c>
      <c r="H3069" s="1">
        <v>0.0</v>
      </c>
      <c r="I3069" s="1">
        <f t="shared" si="2"/>
        <v>19</v>
      </c>
      <c r="J3069" s="1">
        <f t="shared" si="3"/>
        <v>16.875</v>
      </c>
      <c r="K3069" s="1">
        <f t="shared" si="4"/>
        <v>2112</v>
      </c>
      <c r="L3069" s="1">
        <f t="shared" si="5"/>
        <v>2074.875</v>
      </c>
      <c r="M3069" s="1">
        <f t="shared" si="6"/>
        <v>0</v>
      </c>
      <c r="N3069" s="1" t="str">
        <f t="shared" si="7"/>
        <v/>
      </c>
      <c r="O3069" s="1" t="str">
        <f t="shared" si="8"/>
        <v/>
      </c>
      <c r="P3069" s="1" t="str">
        <f t="shared" si="9"/>
        <v/>
      </c>
      <c r="Q3069" s="1">
        <f t="shared" si="10"/>
        <v>0</v>
      </c>
      <c r="R3069" s="1">
        <f t="shared" si="11"/>
        <v>-0.004624</v>
      </c>
      <c r="S3069" s="11">
        <f t="shared" si="12"/>
        <v>105.7956151</v>
      </c>
      <c r="T3069" s="11">
        <f t="shared" si="13"/>
        <v>105.7956151</v>
      </c>
      <c r="U3069" s="1">
        <f t="shared" si="19"/>
        <v>215.8969945</v>
      </c>
      <c r="V3069" s="1">
        <f t="shared" si="15"/>
        <v>1</v>
      </c>
      <c r="W3069" s="1">
        <f t="shared" si="16"/>
        <v>0</v>
      </c>
      <c r="X3069" s="1">
        <f t="shared" si="17"/>
        <v>0</v>
      </c>
      <c r="Y3069" s="1">
        <f t="shared" si="18"/>
        <v>1</v>
      </c>
    </row>
    <row r="3070" ht="14.25" customHeight="1">
      <c r="A3070" s="1">
        <v>2.0150724E7</v>
      </c>
      <c r="B3070" s="1">
        <v>2097.25</v>
      </c>
      <c r="C3070" s="1">
        <v>2097.75</v>
      </c>
      <c r="D3070" s="1">
        <v>2069.75</v>
      </c>
      <c r="E3070" s="1">
        <v>2078.5</v>
      </c>
      <c r="F3070" s="1">
        <v>-20.25</v>
      </c>
      <c r="G3070" s="1">
        <v>-0.9649</v>
      </c>
      <c r="H3070" s="1">
        <v>0.0</v>
      </c>
      <c r="I3070" s="1">
        <f t="shared" si="2"/>
        <v>28</v>
      </c>
      <c r="J3070" s="1">
        <f t="shared" si="3"/>
        <v>17.0375</v>
      </c>
      <c r="K3070" s="1">
        <f t="shared" si="4"/>
        <v>2110.5</v>
      </c>
      <c r="L3070" s="1">
        <f t="shared" si="5"/>
        <v>2073.0175</v>
      </c>
      <c r="M3070" s="1">
        <f t="shared" si="6"/>
        <v>1</v>
      </c>
      <c r="N3070" s="1">
        <f t="shared" si="7"/>
        <v>2073.0175</v>
      </c>
      <c r="O3070" s="1">
        <f t="shared" si="8"/>
        <v>2078.5</v>
      </c>
      <c r="P3070" s="1">
        <f t="shared" si="9"/>
        <v>0.002644695474</v>
      </c>
      <c r="Q3070" s="1">
        <f t="shared" si="10"/>
        <v>0.002644695474</v>
      </c>
      <c r="R3070" s="1">
        <f t="shared" si="11"/>
        <v>-0.009649</v>
      </c>
      <c r="S3070" s="11">
        <f t="shared" si="12"/>
        <v>106.0754123</v>
      </c>
      <c r="T3070" s="11">
        <f t="shared" si="13"/>
        <v>106.0754123</v>
      </c>
      <c r="U3070" s="1">
        <f t="shared" si="19"/>
        <v>213.8138044</v>
      </c>
      <c r="V3070" s="1">
        <f t="shared" si="15"/>
        <v>1</v>
      </c>
      <c r="W3070" s="1">
        <f t="shared" si="16"/>
        <v>0</v>
      </c>
      <c r="X3070" s="1">
        <f t="shared" si="17"/>
        <v>0</v>
      </c>
      <c r="Y3070" s="1">
        <f t="shared" si="18"/>
        <v>1</v>
      </c>
    </row>
    <row r="3071" ht="14.25" customHeight="1">
      <c r="A3071" s="1">
        <v>2.0150727E7</v>
      </c>
      <c r="B3071" s="1">
        <v>2063.25</v>
      </c>
      <c r="C3071" s="1">
        <v>2069.5</v>
      </c>
      <c r="D3071" s="1">
        <v>2056.5</v>
      </c>
      <c r="E3071" s="1">
        <v>2064.25</v>
      </c>
      <c r="F3071" s="1">
        <v>-14.25</v>
      </c>
      <c r="G3071" s="1">
        <v>-0.6856</v>
      </c>
      <c r="H3071" s="1">
        <v>0.0</v>
      </c>
      <c r="I3071" s="1">
        <f t="shared" si="2"/>
        <v>13</v>
      </c>
      <c r="J3071" s="1">
        <f t="shared" si="3"/>
        <v>17.7125</v>
      </c>
      <c r="K3071" s="1">
        <f t="shared" si="4"/>
        <v>2097.75</v>
      </c>
      <c r="L3071" s="1">
        <f t="shared" si="5"/>
        <v>2058.7825</v>
      </c>
      <c r="M3071" s="1">
        <f t="shared" si="6"/>
        <v>1</v>
      </c>
      <c r="N3071" s="1">
        <f t="shared" si="7"/>
        <v>2058.7825</v>
      </c>
      <c r="O3071" s="1">
        <f t="shared" si="8"/>
        <v>2064.25</v>
      </c>
      <c r="P3071" s="1">
        <f t="shared" si="9"/>
        <v>0.002655695781</v>
      </c>
      <c r="Q3071" s="1">
        <f t="shared" si="10"/>
        <v>0.002655695781</v>
      </c>
      <c r="R3071" s="1">
        <f t="shared" si="11"/>
        <v>-0.006856</v>
      </c>
      <c r="S3071" s="11">
        <f t="shared" si="12"/>
        <v>106.3571163</v>
      </c>
      <c r="T3071" s="11">
        <f t="shared" si="13"/>
        <v>106.3571163</v>
      </c>
      <c r="U3071" s="1">
        <f t="shared" si="19"/>
        <v>212.3478969</v>
      </c>
      <c r="V3071" s="1">
        <f t="shared" si="15"/>
        <v>1</v>
      </c>
      <c r="W3071" s="1">
        <f t="shared" si="16"/>
        <v>0</v>
      </c>
      <c r="X3071" s="1">
        <f t="shared" si="17"/>
        <v>0</v>
      </c>
      <c r="Y3071" s="1">
        <f t="shared" si="18"/>
        <v>1</v>
      </c>
    </row>
    <row r="3072" ht="14.25" customHeight="1">
      <c r="A3072" s="1">
        <v>2.0150728E7</v>
      </c>
      <c r="B3072" s="1">
        <v>2071.75</v>
      </c>
      <c r="C3072" s="1">
        <v>2089.0</v>
      </c>
      <c r="D3072" s="1">
        <v>2061.5</v>
      </c>
      <c r="E3072" s="1">
        <v>2087.75</v>
      </c>
      <c r="F3072" s="1">
        <v>23.5</v>
      </c>
      <c r="G3072" s="1">
        <v>1.1384</v>
      </c>
      <c r="H3072" s="1">
        <v>0.0</v>
      </c>
      <c r="I3072" s="1">
        <f t="shared" si="2"/>
        <v>27.5</v>
      </c>
      <c r="J3072" s="1">
        <f t="shared" si="3"/>
        <v>16.5625</v>
      </c>
      <c r="K3072" s="1">
        <f t="shared" si="4"/>
        <v>2069.5</v>
      </c>
      <c r="L3072" s="1">
        <f t="shared" si="5"/>
        <v>2033.0625</v>
      </c>
      <c r="M3072" s="1">
        <f t="shared" si="6"/>
        <v>0</v>
      </c>
      <c r="N3072" s="1" t="str">
        <f t="shared" si="7"/>
        <v/>
      </c>
      <c r="O3072" s="1" t="str">
        <f t="shared" si="8"/>
        <v/>
      </c>
      <c r="P3072" s="1" t="str">
        <f t="shared" si="9"/>
        <v/>
      </c>
      <c r="Q3072" s="1">
        <f t="shared" si="10"/>
        <v>0</v>
      </c>
      <c r="R3072" s="1">
        <f t="shared" si="11"/>
        <v>0.011384</v>
      </c>
      <c r="S3072" s="11">
        <f t="shared" si="12"/>
        <v>106.3571163</v>
      </c>
      <c r="T3072" s="11">
        <f t="shared" si="13"/>
        <v>106.3571163</v>
      </c>
      <c r="U3072" s="1">
        <f t="shared" si="19"/>
        <v>214.7652654</v>
      </c>
      <c r="V3072" s="1">
        <f t="shared" si="15"/>
        <v>1</v>
      </c>
      <c r="W3072" s="1">
        <f t="shared" si="16"/>
        <v>0</v>
      </c>
      <c r="X3072" s="1">
        <f t="shared" si="17"/>
        <v>1</v>
      </c>
      <c r="Y3072" s="1">
        <f t="shared" si="18"/>
        <v>0</v>
      </c>
    </row>
    <row r="3073" ht="14.25" customHeight="1">
      <c r="A3073" s="1">
        <v>2.0150729E7</v>
      </c>
      <c r="B3073" s="1">
        <v>2088.25</v>
      </c>
      <c r="C3073" s="1">
        <v>2104.25</v>
      </c>
      <c r="D3073" s="1">
        <v>2086.75</v>
      </c>
      <c r="E3073" s="1">
        <v>2101.25</v>
      </c>
      <c r="F3073" s="1">
        <v>13.5</v>
      </c>
      <c r="G3073" s="1">
        <v>0.6466</v>
      </c>
      <c r="H3073" s="1">
        <v>0.0</v>
      </c>
      <c r="I3073" s="1">
        <f t="shared" si="2"/>
        <v>17.5</v>
      </c>
      <c r="J3073" s="1">
        <f t="shared" si="3"/>
        <v>16.925</v>
      </c>
      <c r="K3073" s="1">
        <f t="shared" si="4"/>
        <v>2089</v>
      </c>
      <c r="L3073" s="1">
        <f t="shared" si="5"/>
        <v>2051.765</v>
      </c>
      <c r="M3073" s="1">
        <f t="shared" si="6"/>
        <v>0</v>
      </c>
      <c r="N3073" s="1" t="str">
        <f t="shared" si="7"/>
        <v/>
      </c>
      <c r="O3073" s="1" t="str">
        <f t="shared" si="8"/>
        <v/>
      </c>
      <c r="P3073" s="1" t="str">
        <f t="shared" si="9"/>
        <v/>
      </c>
      <c r="Q3073" s="1">
        <f t="shared" si="10"/>
        <v>0</v>
      </c>
      <c r="R3073" s="1">
        <f t="shared" si="11"/>
        <v>0.006466</v>
      </c>
      <c r="S3073" s="11">
        <f t="shared" si="12"/>
        <v>106.3571163</v>
      </c>
      <c r="T3073" s="11">
        <f t="shared" si="13"/>
        <v>106.3571163</v>
      </c>
      <c r="U3073" s="1">
        <f t="shared" si="19"/>
        <v>216.1539376</v>
      </c>
      <c r="V3073" s="1">
        <f t="shared" si="15"/>
        <v>1</v>
      </c>
      <c r="W3073" s="1">
        <f t="shared" si="16"/>
        <v>0</v>
      </c>
      <c r="X3073" s="1">
        <f t="shared" si="17"/>
        <v>1</v>
      </c>
      <c r="Y3073" s="1">
        <f t="shared" si="18"/>
        <v>0</v>
      </c>
    </row>
    <row r="3074" ht="14.25" customHeight="1">
      <c r="A3074" s="1">
        <v>2.015073E7</v>
      </c>
      <c r="B3074" s="1">
        <v>2094.75</v>
      </c>
      <c r="C3074" s="1">
        <v>2104.0</v>
      </c>
      <c r="D3074" s="1">
        <v>2087.75</v>
      </c>
      <c r="E3074" s="1">
        <v>2104.0</v>
      </c>
      <c r="F3074" s="1">
        <v>2.75</v>
      </c>
      <c r="G3074" s="1">
        <v>0.1309</v>
      </c>
      <c r="H3074" s="1">
        <v>0.0</v>
      </c>
      <c r="I3074" s="1">
        <f t="shared" si="2"/>
        <v>16.25</v>
      </c>
      <c r="J3074" s="1">
        <f t="shared" si="3"/>
        <v>17.0625</v>
      </c>
      <c r="K3074" s="1">
        <f t="shared" si="4"/>
        <v>2104.25</v>
      </c>
      <c r="L3074" s="1">
        <f t="shared" si="5"/>
        <v>2066.7125</v>
      </c>
      <c r="M3074" s="1">
        <f t="shared" si="6"/>
        <v>0</v>
      </c>
      <c r="N3074" s="1" t="str">
        <f t="shared" si="7"/>
        <v/>
      </c>
      <c r="O3074" s="1" t="str">
        <f t="shared" si="8"/>
        <v/>
      </c>
      <c r="P3074" s="1" t="str">
        <f t="shared" si="9"/>
        <v/>
      </c>
      <c r="Q3074" s="1">
        <f t="shared" si="10"/>
        <v>0</v>
      </c>
      <c r="R3074" s="1">
        <f t="shared" si="11"/>
        <v>0.001309</v>
      </c>
      <c r="S3074" s="11">
        <f t="shared" si="12"/>
        <v>106.3571163</v>
      </c>
      <c r="T3074" s="11">
        <f t="shared" si="13"/>
        <v>106.3571163</v>
      </c>
      <c r="U3074" s="1">
        <f t="shared" si="19"/>
        <v>216.4368831</v>
      </c>
      <c r="V3074" s="1">
        <f t="shared" si="15"/>
        <v>1</v>
      </c>
      <c r="W3074" s="1">
        <f t="shared" si="16"/>
        <v>0</v>
      </c>
      <c r="X3074" s="1">
        <f t="shared" si="17"/>
        <v>1</v>
      </c>
      <c r="Y3074" s="1">
        <f t="shared" si="18"/>
        <v>0</v>
      </c>
    </row>
    <row r="3075" ht="14.25" customHeight="1">
      <c r="A3075" s="1">
        <v>2.0150731E7</v>
      </c>
      <c r="B3075" s="1">
        <v>2108.5</v>
      </c>
      <c r="C3075" s="1">
        <v>2108.5</v>
      </c>
      <c r="D3075" s="1">
        <v>2095.25</v>
      </c>
      <c r="E3075" s="1">
        <v>2100.25</v>
      </c>
      <c r="F3075" s="1">
        <v>-3.75</v>
      </c>
      <c r="G3075" s="1">
        <v>-0.1782</v>
      </c>
      <c r="H3075" s="1">
        <v>0.0</v>
      </c>
      <c r="I3075" s="1">
        <f t="shared" si="2"/>
        <v>13.25</v>
      </c>
      <c r="J3075" s="1">
        <f t="shared" si="3"/>
        <v>17.1375</v>
      </c>
      <c r="K3075" s="1">
        <f t="shared" si="4"/>
        <v>2104</v>
      </c>
      <c r="L3075" s="1">
        <f t="shared" si="5"/>
        <v>2066.2975</v>
      </c>
      <c r="M3075" s="1">
        <f t="shared" si="6"/>
        <v>0</v>
      </c>
      <c r="N3075" s="1" t="str">
        <f t="shared" si="7"/>
        <v/>
      </c>
      <c r="O3075" s="1" t="str">
        <f t="shared" si="8"/>
        <v/>
      </c>
      <c r="P3075" s="1" t="str">
        <f t="shared" si="9"/>
        <v/>
      </c>
      <c r="Q3075" s="1">
        <f t="shared" si="10"/>
        <v>0</v>
      </c>
      <c r="R3075" s="1">
        <f t="shared" si="11"/>
        <v>-0.001782</v>
      </c>
      <c r="S3075" s="11">
        <f t="shared" si="12"/>
        <v>106.3571163</v>
      </c>
      <c r="T3075" s="11">
        <f t="shared" si="13"/>
        <v>106.3571163</v>
      </c>
      <c r="U3075" s="1">
        <f t="shared" si="19"/>
        <v>216.0511926</v>
      </c>
      <c r="V3075" s="1">
        <f t="shared" si="15"/>
        <v>1</v>
      </c>
      <c r="W3075" s="1">
        <f t="shared" si="16"/>
        <v>0</v>
      </c>
      <c r="X3075" s="1">
        <f t="shared" si="17"/>
        <v>0</v>
      </c>
      <c r="Y3075" s="1">
        <f t="shared" si="18"/>
        <v>1</v>
      </c>
    </row>
    <row r="3076" ht="14.25" customHeight="1">
      <c r="A3076" s="1">
        <v>2.0150803E7</v>
      </c>
      <c r="B3076" s="1">
        <v>2098.25</v>
      </c>
      <c r="C3076" s="1">
        <v>2099.0</v>
      </c>
      <c r="D3076" s="1">
        <v>2080.0</v>
      </c>
      <c r="E3076" s="1">
        <v>2090.75</v>
      </c>
      <c r="F3076" s="1">
        <v>-9.5</v>
      </c>
      <c r="G3076" s="1">
        <v>-0.4523</v>
      </c>
      <c r="H3076" s="1">
        <v>0.0</v>
      </c>
      <c r="I3076" s="1">
        <f t="shared" si="2"/>
        <v>19</v>
      </c>
      <c r="J3076" s="1">
        <f t="shared" si="3"/>
        <v>17.5625</v>
      </c>
      <c r="K3076" s="1">
        <f t="shared" si="4"/>
        <v>2108.5</v>
      </c>
      <c r="L3076" s="1">
        <f t="shared" si="5"/>
        <v>2069.8625</v>
      </c>
      <c r="M3076" s="1">
        <f t="shared" si="6"/>
        <v>0</v>
      </c>
      <c r="N3076" s="1" t="str">
        <f t="shared" si="7"/>
        <v/>
      </c>
      <c r="O3076" s="1" t="str">
        <f t="shared" si="8"/>
        <v/>
      </c>
      <c r="P3076" s="1" t="str">
        <f t="shared" si="9"/>
        <v/>
      </c>
      <c r="Q3076" s="1">
        <f t="shared" si="10"/>
        <v>0</v>
      </c>
      <c r="R3076" s="1">
        <f t="shared" si="11"/>
        <v>-0.004523</v>
      </c>
      <c r="S3076" s="11">
        <f t="shared" si="12"/>
        <v>106.3571163</v>
      </c>
      <c r="T3076" s="11">
        <f t="shared" si="13"/>
        <v>106.3571163</v>
      </c>
      <c r="U3076" s="1">
        <f t="shared" si="19"/>
        <v>215.073993</v>
      </c>
      <c r="V3076" s="1">
        <f t="shared" si="15"/>
        <v>1</v>
      </c>
      <c r="W3076" s="1">
        <f t="shared" si="16"/>
        <v>0</v>
      </c>
      <c r="X3076" s="1">
        <f t="shared" si="17"/>
        <v>0</v>
      </c>
      <c r="Y3076" s="1">
        <f t="shared" si="18"/>
        <v>1</v>
      </c>
    </row>
    <row r="3077" ht="14.25" customHeight="1">
      <c r="A3077" s="1">
        <v>2.0150804E7</v>
      </c>
      <c r="B3077" s="1">
        <v>2091.0</v>
      </c>
      <c r="C3077" s="1">
        <v>2096.25</v>
      </c>
      <c r="D3077" s="1">
        <v>2081.5</v>
      </c>
      <c r="E3077" s="1">
        <v>2083.0</v>
      </c>
      <c r="F3077" s="1">
        <v>-7.75</v>
      </c>
      <c r="G3077" s="1">
        <v>-0.3707</v>
      </c>
      <c r="H3077" s="1">
        <v>0.0</v>
      </c>
      <c r="I3077" s="1">
        <f t="shared" si="2"/>
        <v>14.75</v>
      </c>
      <c r="J3077" s="1">
        <f t="shared" si="3"/>
        <v>17.45</v>
      </c>
      <c r="K3077" s="1">
        <f t="shared" si="4"/>
        <v>2099</v>
      </c>
      <c r="L3077" s="1">
        <f t="shared" si="5"/>
        <v>2060.61</v>
      </c>
      <c r="M3077" s="1">
        <f t="shared" si="6"/>
        <v>0</v>
      </c>
      <c r="N3077" s="1" t="str">
        <f t="shared" si="7"/>
        <v/>
      </c>
      <c r="O3077" s="1" t="str">
        <f t="shared" si="8"/>
        <v/>
      </c>
      <c r="P3077" s="1" t="str">
        <f t="shared" si="9"/>
        <v/>
      </c>
      <c r="Q3077" s="1">
        <f t="shared" si="10"/>
        <v>0</v>
      </c>
      <c r="R3077" s="1">
        <f t="shared" si="11"/>
        <v>-0.003707</v>
      </c>
      <c r="S3077" s="11">
        <f t="shared" si="12"/>
        <v>106.3571163</v>
      </c>
      <c r="T3077" s="11">
        <f t="shared" si="13"/>
        <v>106.3571163</v>
      </c>
      <c r="U3077" s="1">
        <f t="shared" si="19"/>
        <v>214.2767138</v>
      </c>
      <c r="V3077" s="1">
        <f t="shared" si="15"/>
        <v>1</v>
      </c>
      <c r="W3077" s="1">
        <f t="shared" si="16"/>
        <v>0</v>
      </c>
      <c r="X3077" s="1">
        <f t="shared" si="17"/>
        <v>0</v>
      </c>
      <c r="Y3077" s="1">
        <f t="shared" si="18"/>
        <v>1</v>
      </c>
    </row>
    <row r="3078" ht="14.25" customHeight="1">
      <c r="A3078" s="1">
        <v>2.0150805E7</v>
      </c>
      <c r="B3078" s="1">
        <v>2099.0</v>
      </c>
      <c r="C3078" s="1">
        <v>2107.0</v>
      </c>
      <c r="D3078" s="1">
        <v>2090.75</v>
      </c>
      <c r="E3078" s="1">
        <v>2094.25</v>
      </c>
      <c r="F3078" s="1">
        <v>11.25</v>
      </c>
      <c r="G3078" s="1">
        <v>0.5401</v>
      </c>
      <c r="H3078" s="1">
        <v>0.0</v>
      </c>
      <c r="I3078" s="1">
        <f t="shared" si="2"/>
        <v>16.25</v>
      </c>
      <c r="J3078" s="1">
        <f t="shared" si="3"/>
        <v>16.125</v>
      </c>
      <c r="K3078" s="1">
        <f t="shared" si="4"/>
        <v>2096.25</v>
      </c>
      <c r="L3078" s="1">
        <f t="shared" si="5"/>
        <v>2060.775</v>
      </c>
      <c r="M3078" s="1">
        <f t="shared" si="6"/>
        <v>0</v>
      </c>
      <c r="N3078" s="1" t="str">
        <f t="shared" si="7"/>
        <v/>
      </c>
      <c r="O3078" s="1" t="str">
        <f t="shared" si="8"/>
        <v/>
      </c>
      <c r="P3078" s="1" t="str">
        <f t="shared" si="9"/>
        <v/>
      </c>
      <c r="Q3078" s="1">
        <f t="shared" si="10"/>
        <v>0</v>
      </c>
      <c r="R3078" s="1">
        <f t="shared" si="11"/>
        <v>0.005401</v>
      </c>
      <c r="S3078" s="11">
        <f t="shared" si="12"/>
        <v>106.3571163</v>
      </c>
      <c r="T3078" s="11">
        <f t="shared" si="13"/>
        <v>106.3571163</v>
      </c>
      <c r="U3078" s="1">
        <f t="shared" si="19"/>
        <v>215.4340223</v>
      </c>
      <c r="V3078" s="1">
        <f t="shared" si="15"/>
        <v>1</v>
      </c>
      <c r="W3078" s="1">
        <f t="shared" si="16"/>
        <v>0</v>
      </c>
      <c r="X3078" s="1">
        <f t="shared" si="17"/>
        <v>1</v>
      </c>
      <c r="Y3078" s="1">
        <f t="shared" si="18"/>
        <v>0</v>
      </c>
    </row>
    <row r="3079" ht="14.25" customHeight="1">
      <c r="A3079" s="1">
        <v>2.0150806E7</v>
      </c>
      <c r="B3079" s="1">
        <v>2096.5</v>
      </c>
      <c r="C3079" s="1">
        <v>2098.0</v>
      </c>
      <c r="D3079" s="1">
        <v>2070.0</v>
      </c>
      <c r="E3079" s="1">
        <v>2079.75</v>
      </c>
      <c r="F3079" s="1">
        <v>-14.5</v>
      </c>
      <c r="G3079" s="1">
        <v>-0.6924</v>
      </c>
      <c r="H3079" s="1">
        <v>0.0</v>
      </c>
      <c r="I3079" s="1">
        <f t="shared" si="2"/>
        <v>28</v>
      </c>
      <c r="J3079" s="1">
        <f t="shared" si="3"/>
        <v>15.6625</v>
      </c>
      <c r="K3079" s="1">
        <f t="shared" si="4"/>
        <v>2107</v>
      </c>
      <c r="L3079" s="1">
        <f t="shared" si="5"/>
        <v>2072.5425</v>
      </c>
      <c r="M3079" s="1">
        <f t="shared" si="6"/>
        <v>1</v>
      </c>
      <c r="N3079" s="1">
        <f t="shared" si="7"/>
        <v>2072.5425</v>
      </c>
      <c r="O3079" s="1">
        <f t="shared" si="8"/>
        <v>2079.75</v>
      </c>
      <c r="P3079" s="1">
        <f t="shared" si="9"/>
        <v>0.003477612642</v>
      </c>
      <c r="Q3079" s="1">
        <f t="shared" si="10"/>
        <v>0.003477612642</v>
      </c>
      <c r="R3079" s="1">
        <f t="shared" si="11"/>
        <v>-0.006924</v>
      </c>
      <c r="S3079" s="11">
        <f t="shared" si="12"/>
        <v>106.7269852</v>
      </c>
      <c r="T3079" s="11">
        <f t="shared" si="13"/>
        <v>106.7269852</v>
      </c>
      <c r="U3079" s="1">
        <f t="shared" si="19"/>
        <v>213.9423571</v>
      </c>
      <c r="V3079" s="1">
        <f t="shared" si="15"/>
        <v>1</v>
      </c>
      <c r="W3079" s="1">
        <f t="shared" si="16"/>
        <v>0</v>
      </c>
      <c r="X3079" s="1">
        <f t="shared" si="17"/>
        <v>0</v>
      </c>
      <c r="Y3079" s="1">
        <f t="shared" si="18"/>
        <v>1</v>
      </c>
    </row>
    <row r="3080" ht="14.25" customHeight="1">
      <c r="A3080" s="1">
        <v>2.0150807E7</v>
      </c>
      <c r="B3080" s="1">
        <v>2075.0</v>
      </c>
      <c r="C3080" s="1">
        <v>2076.75</v>
      </c>
      <c r="D3080" s="1">
        <v>2062.0</v>
      </c>
      <c r="E3080" s="1">
        <v>2073.75</v>
      </c>
      <c r="F3080" s="1">
        <v>-6.0</v>
      </c>
      <c r="G3080" s="1">
        <v>-0.2885</v>
      </c>
      <c r="H3080" s="1">
        <v>0.0</v>
      </c>
      <c r="I3080" s="1">
        <f t="shared" si="2"/>
        <v>14.75</v>
      </c>
      <c r="J3080" s="1">
        <f t="shared" si="3"/>
        <v>15.6375</v>
      </c>
      <c r="K3080" s="1">
        <f t="shared" si="4"/>
        <v>2098</v>
      </c>
      <c r="L3080" s="1">
        <f t="shared" si="5"/>
        <v>2063.5975</v>
      </c>
      <c r="M3080" s="1">
        <f t="shared" si="6"/>
        <v>1</v>
      </c>
      <c r="N3080" s="1">
        <f t="shared" si="7"/>
        <v>2063.5975</v>
      </c>
      <c r="O3080" s="1">
        <f t="shared" si="8"/>
        <v>2073.75</v>
      </c>
      <c r="P3080" s="1">
        <f t="shared" si="9"/>
        <v>0.004919806309</v>
      </c>
      <c r="Q3080" s="1">
        <f t="shared" si="10"/>
        <v>0.004919806309</v>
      </c>
      <c r="R3080" s="1">
        <f t="shared" si="11"/>
        <v>-0.002885</v>
      </c>
      <c r="S3080" s="11">
        <f t="shared" si="12"/>
        <v>107.2520613</v>
      </c>
      <c r="T3080" s="11">
        <f t="shared" si="13"/>
        <v>107.2520613</v>
      </c>
      <c r="U3080" s="1">
        <f t="shared" si="19"/>
        <v>213.3251334</v>
      </c>
      <c r="V3080" s="1">
        <f t="shared" si="15"/>
        <v>1</v>
      </c>
      <c r="W3080" s="1">
        <f t="shared" si="16"/>
        <v>0</v>
      </c>
      <c r="X3080" s="1">
        <f t="shared" si="17"/>
        <v>0</v>
      </c>
      <c r="Y3080" s="1">
        <f t="shared" si="18"/>
        <v>1</v>
      </c>
    </row>
    <row r="3081" ht="14.25" customHeight="1">
      <c r="A3081" s="1">
        <v>2.015081E7</v>
      </c>
      <c r="B3081" s="1">
        <v>2087.25</v>
      </c>
      <c r="C3081" s="1">
        <v>2100.75</v>
      </c>
      <c r="D3081" s="1">
        <v>2086.75</v>
      </c>
      <c r="E3081" s="1">
        <v>2099.5</v>
      </c>
      <c r="F3081" s="1">
        <v>25.75</v>
      </c>
      <c r="G3081" s="1">
        <v>1.2417</v>
      </c>
      <c r="H3081" s="1">
        <v>0.0</v>
      </c>
      <c r="I3081" s="1">
        <f t="shared" si="2"/>
        <v>14</v>
      </c>
      <c r="J3081" s="1">
        <f t="shared" si="3"/>
        <v>15.6125</v>
      </c>
      <c r="K3081" s="1">
        <f t="shared" si="4"/>
        <v>2076.75</v>
      </c>
      <c r="L3081" s="1">
        <f t="shared" si="5"/>
        <v>2042.4025</v>
      </c>
      <c r="M3081" s="1">
        <f t="shared" si="6"/>
        <v>0</v>
      </c>
      <c r="N3081" s="1" t="str">
        <f t="shared" si="7"/>
        <v/>
      </c>
      <c r="O3081" s="1" t="str">
        <f t="shared" si="8"/>
        <v/>
      </c>
      <c r="P3081" s="1" t="str">
        <f t="shared" si="9"/>
        <v/>
      </c>
      <c r="Q3081" s="1">
        <f t="shared" si="10"/>
        <v>0</v>
      </c>
      <c r="R3081" s="1">
        <f t="shared" si="11"/>
        <v>0.012417</v>
      </c>
      <c r="S3081" s="11">
        <f t="shared" si="12"/>
        <v>107.2520613</v>
      </c>
      <c r="T3081" s="11">
        <f t="shared" si="13"/>
        <v>107.2520613</v>
      </c>
      <c r="U3081" s="1">
        <f t="shared" si="19"/>
        <v>215.9739916</v>
      </c>
      <c r="V3081" s="1">
        <f t="shared" si="15"/>
        <v>1</v>
      </c>
      <c r="W3081" s="1">
        <f t="shared" si="16"/>
        <v>0</v>
      </c>
      <c r="X3081" s="1">
        <f t="shared" si="17"/>
        <v>1</v>
      </c>
      <c r="Y3081" s="1">
        <f t="shared" si="18"/>
        <v>0</v>
      </c>
    </row>
    <row r="3082" ht="14.25" customHeight="1">
      <c r="A3082" s="1">
        <v>2.0150811E7</v>
      </c>
      <c r="B3082" s="1">
        <v>2083.0</v>
      </c>
      <c r="C3082" s="1">
        <v>2088.25</v>
      </c>
      <c r="D3082" s="1">
        <v>2070.75</v>
      </c>
      <c r="E3082" s="1">
        <v>2079.5</v>
      </c>
      <c r="F3082" s="1">
        <v>-20.0</v>
      </c>
      <c r="G3082" s="1">
        <v>-0.9526</v>
      </c>
      <c r="H3082" s="1">
        <v>0.0</v>
      </c>
      <c r="I3082" s="1">
        <f t="shared" si="2"/>
        <v>17.5</v>
      </c>
      <c r="J3082" s="1">
        <f t="shared" si="3"/>
        <v>15.775</v>
      </c>
      <c r="K3082" s="1">
        <f t="shared" si="4"/>
        <v>2100.75</v>
      </c>
      <c r="L3082" s="1">
        <f t="shared" si="5"/>
        <v>2066.045</v>
      </c>
      <c r="M3082" s="1">
        <f t="shared" si="6"/>
        <v>0</v>
      </c>
      <c r="N3082" s="1" t="str">
        <f t="shared" si="7"/>
        <v/>
      </c>
      <c r="O3082" s="1" t="str">
        <f t="shared" si="8"/>
        <v/>
      </c>
      <c r="P3082" s="1" t="str">
        <f t="shared" si="9"/>
        <v/>
      </c>
      <c r="Q3082" s="1">
        <f t="shared" si="10"/>
        <v>0</v>
      </c>
      <c r="R3082" s="1">
        <f t="shared" si="11"/>
        <v>-0.009526</v>
      </c>
      <c r="S3082" s="11">
        <f t="shared" si="12"/>
        <v>107.2520613</v>
      </c>
      <c r="T3082" s="11">
        <f t="shared" si="13"/>
        <v>107.2520613</v>
      </c>
      <c r="U3082" s="1">
        <f t="shared" si="19"/>
        <v>213.9166234</v>
      </c>
      <c r="V3082" s="1">
        <f t="shared" si="15"/>
        <v>1</v>
      </c>
      <c r="W3082" s="1">
        <f t="shared" si="16"/>
        <v>0</v>
      </c>
      <c r="X3082" s="1">
        <f t="shared" si="17"/>
        <v>0</v>
      </c>
      <c r="Y3082" s="1">
        <f t="shared" si="18"/>
        <v>1</v>
      </c>
    </row>
    <row r="3083" ht="14.25" customHeight="1">
      <c r="A3083" s="1">
        <v>2.0150812E7</v>
      </c>
      <c r="B3083" s="1">
        <v>2064.25</v>
      </c>
      <c r="C3083" s="1">
        <v>2084.75</v>
      </c>
      <c r="D3083" s="1">
        <v>2046.5</v>
      </c>
      <c r="E3083" s="1">
        <v>2084.75</v>
      </c>
      <c r="F3083" s="1">
        <v>5.25</v>
      </c>
      <c r="G3083" s="1">
        <v>0.2525</v>
      </c>
      <c r="H3083" s="1">
        <v>0.0</v>
      </c>
      <c r="I3083" s="1">
        <f t="shared" si="2"/>
        <v>38.25</v>
      </c>
      <c r="J3083" s="1">
        <f t="shared" si="3"/>
        <v>15.95</v>
      </c>
      <c r="K3083" s="1">
        <f t="shared" si="4"/>
        <v>2088.25</v>
      </c>
      <c r="L3083" s="1">
        <f t="shared" si="5"/>
        <v>2053.16</v>
      </c>
      <c r="M3083" s="1">
        <f t="shared" si="6"/>
        <v>1</v>
      </c>
      <c r="N3083" s="1">
        <f t="shared" si="7"/>
        <v>2053.16</v>
      </c>
      <c r="O3083" s="1">
        <f t="shared" si="8"/>
        <v>2084.75</v>
      </c>
      <c r="P3083" s="1">
        <f t="shared" si="9"/>
        <v>0.01538603908</v>
      </c>
      <c r="Q3083" s="1">
        <f t="shared" si="10"/>
        <v>0.01538603908</v>
      </c>
      <c r="R3083" s="1">
        <f t="shared" si="11"/>
        <v>0.002525</v>
      </c>
      <c r="S3083" s="11">
        <f t="shared" si="12"/>
        <v>108.9022457</v>
      </c>
      <c r="T3083" s="11">
        <f t="shared" si="13"/>
        <v>108.9022457</v>
      </c>
      <c r="U3083" s="1">
        <f t="shared" si="19"/>
        <v>214.4567628</v>
      </c>
      <c r="V3083" s="1">
        <f t="shared" si="15"/>
        <v>1</v>
      </c>
      <c r="W3083" s="1">
        <f t="shared" si="16"/>
        <v>0</v>
      </c>
      <c r="X3083" s="1">
        <f t="shared" si="17"/>
        <v>1</v>
      </c>
      <c r="Y3083" s="1">
        <f t="shared" si="18"/>
        <v>0</v>
      </c>
    </row>
    <row r="3084" ht="14.25" customHeight="1">
      <c r="A3084" s="1">
        <v>2.0150813E7</v>
      </c>
      <c r="B3084" s="1">
        <v>2081.25</v>
      </c>
      <c r="C3084" s="1">
        <v>2089.0</v>
      </c>
      <c r="D3084" s="1">
        <v>2073.25</v>
      </c>
      <c r="E3084" s="1">
        <v>2080.5</v>
      </c>
      <c r="F3084" s="1">
        <v>-4.25</v>
      </c>
      <c r="G3084" s="1">
        <v>-0.2039</v>
      </c>
      <c r="H3084" s="1">
        <v>0.0</v>
      </c>
      <c r="I3084" s="1">
        <f t="shared" si="2"/>
        <v>15.75</v>
      </c>
      <c r="J3084" s="1">
        <f t="shared" si="3"/>
        <v>17.225</v>
      </c>
      <c r="K3084" s="1">
        <f t="shared" si="4"/>
        <v>2084.75</v>
      </c>
      <c r="L3084" s="1">
        <f t="shared" si="5"/>
        <v>2046.855</v>
      </c>
      <c r="M3084" s="1">
        <f t="shared" si="6"/>
        <v>0</v>
      </c>
      <c r="N3084" s="1" t="str">
        <f t="shared" si="7"/>
        <v/>
      </c>
      <c r="O3084" s="1" t="str">
        <f t="shared" si="8"/>
        <v/>
      </c>
      <c r="P3084" s="1" t="str">
        <f t="shared" si="9"/>
        <v/>
      </c>
      <c r="Q3084" s="1">
        <f t="shared" si="10"/>
        <v>0</v>
      </c>
      <c r="R3084" s="1">
        <f t="shared" si="11"/>
        <v>-0.002039</v>
      </c>
      <c r="S3084" s="11">
        <f t="shared" si="12"/>
        <v>108.9022457</v>
      </c>
      <c r="T3084" s="11">
        <f t="shared" si="13"/>
        <v>108.9022457</v>
      </c>
      <c r="U3084" s="1">
        <f t="shared" si="19"/>
        <v>214.0194855</v>
      </c>
      <c r="V3084" s="1">
        <f t="shared" si="15"/>
        <v>1</v>
      </c>
      <c r="W3084" s="1">
        <f t="shared" si="16"/>
        <v>0</v>
      </c>
      <c r="X3084" s="1">
        <f t="shared" si="17"/>
        <v>0</v>
      </c>
      <c r="Y3084" s="1">
        <f t="shared" si="18"/>
        <v>1</v>
      </c>
    </row>
    <row r="3085" ht="14.25" customHeight="1">
      <c r="A3085" s="1">
        <v>2.0150814E7</v>
      </c>
      <c r="B3085" s="1">
        <v>2077.5</v>
      </c>
      <c r="C3085" s="1">
        <v>2089.75</v>
      </c>
      <c r="D3085" s="1">
        <v>2076.0</v>
      </c>
      <c r="E3085" s="1">
        <v>2089.25</v>
      </c>
      <c r="F3085" s="1">
        <v>8.75</v>
      </c>
      <c r="G3085" s="1">
        <v>0.4206</v>
      </c>
      <c r="H3085" s="1">
        <v>0.0</v>
      </c>
      <c r="I3085" s="1">
        <f t="shared" si="2"/>
        <v>13.75</v>
      </c>
      <c r="J3085" s="1">
        <f t="shared" si="3"/>
        <v>17.625</v>
      </c>
      <c r="K3085" s="1">
        <f t="shared" si="4"/>
        <v>2089</v>
      </c>
      <c r="L3085" s="1">
        <f t="shared" si="5"/>
        <v>2050.225</v>
      </c>
      <c r="M3085" s="1">
        <f t="shared" si="6"/>
        <v>0</v>
      </c>
      <c r="N3085" s="1" t="str">
        <f t="shared" si="7"/>
        <v/>
      </c>
      <c r="O3085" s="1" t="str">
        <f t="shared" si="8"/>
        <v/>
      </c>
      <c r="P3085" s="1" t="str">
        <f t="shared" si="9"/>
        <v/>
      </c>
      <c r="Q3085" s="1">
        <f t="shared" si="10"/>
        <v>0</v>
      </c>
      <c r="R3085" s="1">
        <f t="shared" si="11"/>
        <v>0.004206</v>
      </c>
      <c r="S3085" s="11">
        <f t="shared" si="12"/>
        <v>108.9022457</v>
      </c>
      <c r="T3085" s="11">
        <f t="shared" si="13"/>
        <v>108.9022457</v>
      </c>
      <c r="U3085" s="1">
        <f t="shared" si="19"/>
        <v>214.9196514</v>
      </c>
      <c r="V3085" s="1">
        <f t="shared" si="15"/>
        <v>1</v>
      </c>
      <c r="W3085" s="1">
        <f t="shared" si="16"/>
        <v>0</v>
      </c>
      <c r="X3085" s="1">
        <f t="shared" si="17"/>
        <v>1</v>
      </c>
      <c r="Y3085" s="1">
        <f t="shared" si="18"/>
        <v>0</v>
      </c>
    </row>
    <row r="3086" ht="14.25" customHeight="1">
      <c r="A3086" s="1">
        <v>2.0150817E7</v>
      </c>
      <c r="B3086" s="1">
        <v>2080.5</v>
      </c>
      <c r="C3086" s="1">
        <v>2100.5</v>
      </c>
      <c r="D3086" s="1">
        <v>2074.75</v>
      </c>
      <c r="E3086" s="1">
        <v>2098.75</v>
      </c>
      <c r="F3086" s="1">
        <v>9.5</v>
      </c>
      <c r="G3086" s="1">
        <v>0.4547</v>
      </c>
      <c r="H3086" s="1">
        <v>0.0</v>
      </c>
      <c r="I3086" s="1">
        <f t="shared" si="2"/>
        <v>25.75</v>
      </c>
      <c r="J3086" s="1">
        <f t="shared" si="3"/>
        <v>17.95</v>
      </c>
      <c r="K3086" s="1">
        <f t="shared" si="4"/>
        <v>2089.75</v>
      </c>
      <c r="L3086" s="1">
        <f t="shared" si="5"/>
        <v>2050.26</v>
      </c>
      <c r="M3086" s="1">
        <f t="shared" si="6"/>
        <v>0</v>
      </c>
      <c r="N3086" s="1" t="str">
        <f t="shared" si="7"/>
        <v/>
      </c>
      <c r="O3086" s="1" t="str">
        <f t="shared" si="8"/>
        <v/>
      </c>
      <c r="P3086" s="1" t="str">
        <f t="shared" si="9"/>
        <v/>
      </c>
      <c r="Q3086" s="1">
        <f t="shared" si="10"/>
        <v>0</v>
      </c>
      <c r="R3086" s="1">
        <f t="shared" si="11"/>
        <v>0.004547</v>
      </c>
      <c r="S3086" s="11">
        <f t="shared" si="12"/>
        <v>108.9022457</v>
      </c>
      <c r="T3086" s="11">
        <f t="shared" si="13"/>
        <v>108.9022457</v>
      </c>
      <c r="U3086" s="1">
        <f t="shared" si="19"/>
        <v>215.8968911</v>
      </c>
      <c r="V3086" s="1">
        <f t="shared" si="15"/>
        <v>1</v>
      </c>
      <c r="W3086" s="1">
        <f t="shared" si="16"/>
        <v>0</v>
      </c>
      <c r="X3086" s="1">
        <f t="shared" si="17"/>
        <v>1</v>
      </c>
      <c r="Y3086" s="1">
        <f t="shared" si="18"/>
        <v>0</v>
      </c>
    </row>
    <row r="3087" ht="14.25" customHeight="1">
      <c r="A3087" s="1">
        <v>2.0150818E7</v>
      </c>
      <c r="B3087" s="1">
        <v>2095.75</v>
      </c>
      <c r="C3087" s="1">
        <v>2100.25</v>
      </c>
      <c r="D3087" s="1">
        <v>2090.25</v>
      </c>
      <c r="E3087" s="1">
        <v>2093.25</v>
      </c>
      <c r="F3087" s="1">
        <v>-5.5</v>
      </c>
      <c r="G3087" s="1">
        <v>-0.2621</v>
      </c>
      <c r="H3087" s="1">
        <v>0.0</v>
      </c>
      <c r="I3087" s="1">
        <f t="shared" si="2"/>
        <v>10</v>
      </c>
      <c r="J3087" s="1">
        <f t="shared" si="3"/>
        <v>18.75</v>
      </c>
      <c r="K3087" s="1">
        <f t="shared" si="4"/>
        <v>2100.5</v>
      </c>
      <c r="L3087" s="1">
        <f t="shared" si="5"/>
        <v>2059.25</v>
      </c>
      <c r="M3087" s="1">
        <f t="shared" si="6"/>
        <v>0</v>
      </c>
      <c r="N3087" s="1" t="str">
        <f t="shared" si="7"/>
        <v/>
      </c>
      <c r="O3087" s="1" t="str">
        <f t="shared" si="8"/>
        <v/>
      </c>
      <c r="P3087" s="1" t="str">
        <f t="shared" si="9"/>
        <v/>
      </c>
      <c r="Q3087" s="1">
        <f t="shared" si="10"/>
        <v>0</v>
      </c>
      <c r="R3087" s="1">
        <f t="shared" si="11"/>
        <v>-0.002621</v>
      </c>
      <c r="S3087" s="11">
        <f t="shared" si="12"/>
        <v>108.9022457</v>
      </c>
      <c r="T3087" s="11">
        <f t="shared" si="13"/>
        <v>108.9022457</v>
      </c>
      <c r="U3087" s="1">
        <f t="shared" si="19"/>
        <v>215.3310253</v>
      </c>
      <c r="V3087" s="1">
        <f t="shared" si="15"/>
        <v>1</v>
      </c>
      <c r="W3087" s="1">
        <f t="shared" si="16"/>
        <v>0</v>
      </c>
      <c r="X3087" s="1">
        <f t="shared" si="17"/>
        <v>0</v>
      </c>
      <c r="Y3087" s="1">
        <f t="shared" si="18"/>
        <v>1</v>
      </c>
    </row>
    <row r="3088" ht="14.25" customHeight="1">
      <c r="A3088" s="1">
        <v>2.0150819E7</v>
      </c>
      <c r="B3088" s="1">
        <v>2084.0</v>
      </c>
      <c r="C3088" s="1">
        <v>2093.5</v>
      </c>
      <c r="D3088" s="1">
        <v>2066.5</v>
      </c>
      <c r="E3088" s="1">
        <v>2072.75</v>
      </c>
      <c r="F3088" s="1">
        <v>-20.5</v>
      </c>
      <c r="G3088" s="1">
        <v>-0.9793</v>
      </c>
      <c r="H3088" s="1">
        <v>0.0</v>
      </c>
      <c r="I3088" s="1">
        <f t="shared" si="2"/>
        <v>27</v>
      </c>
      <c r="J3088" s="1">
        <f t="shared" si="3"/>
        <v>18.5625</v>
      </c>
      <c r="K3088" s="1">
        <f t="shared" si="4"/>
        <v>2100.25</v>
      </c>
      <c r="L3088" s="1">
        <f t="shared" si="5"/>
        <v>2059.4125</v>
      </c>
      <c r="M3088" s="1">
        <f t="shared" si="6"/>
        <v>0</v>
      </c>
      <c r="N3088" s="1" t="str">
        <f t="shared" si="7"/>
        <v/>
      </c>
      <c r="O3088" s="1" t="str">
        <f t="shared" si="8"/>
        <v/>
      </c>
      <c r="P3088" s="1" t="str">
        <f t="shared" si="9"/>
        <v/>
      </c>
      <c r="Q3088" s="1">
        <f t="shared" si="10"/>
        <v>0</v>
      </c>
      <c r="R3088" s="1">
        <f t="shared" si="11"/>
        <v>-0.009793</v>
      </c>
      <c r="S3088" s="11">
        <f t="shared" si="12"/>
        <v>108.9022457</v>
      </c>
      <c r="T3088" s="11">
        <f t="shared" si="13"/>
        <v>108.9022457</v>
      </c>
      <c r="U3088" s="1">
        <f t="shared" si="19"/>
        <v>213.2222886</v>
      </c>
      <c r="V3088" s="1">
        <f t="shared" si="15"/>
        <v>1</v>
      </c>
      <c r="W3088" s="1">
        <f t="shared" si="16"/>
        <v>0</v>
      </c>
      <c r="X3088" s="1">
        <f t="shared" si="17"/>
        <v>0</v>
      </c>
      <c r="Y3088" s="1">
        <f t="shared" si="18"/>
        <v>1</v>
      </c>
    </row>
    <row r="3089" ht="14.25" customHeight="1">
      <c r="A3089" s="1">
        <v>2.015082E7</v>
      </c>
      <c r="B3089" s="1">
        <v>2058.75</v>
      </c>
      <c r="C3089" s="1">
        <v>2065.0</v>
      </c>
      <c r="D3089" s="1">
        <v>2024.5</v>
      </c>
      <c r="E3089" s="1">
        <v>2024.75</v>
      </c>
      <c r="F3089" s="1">
        <v>-48.0</v>
      </c>
      <c r="G3089" s="1">
        <v>-2.3158</v>
      </c>
      <c r="H3089" s="1">
        <v>0.0</v>
      </c>
      <c r="I3089" s="1">
        <f t="shared" si="2"/>
        <v>40.5</v>
      </c>
      <c r="J3089" s="1">
        <f t="shared" si="3"/>
        <v>19.4625</v>
      </c>
      <c r="K3089" s="1">
        <f t="shared" si="4"/>
        <v>2093.5</v>
      </c>
      <c r="L3089" s="1">
        <f t="shared" si="5"/>
        <v>2050.6825</v>
      </c>
      <c r="M3089" s="1">
        <f t="shared" si="6"/>
        <v>1</v>
      </c>
      <c r="N3089" s="1">
        <f t="shared" si="7"/>
        <v>2050.6825</v>
      </c>
      <c r="O3089" s="1">
        <f t="shared" si="8"/>
        <v>2024.75</v>
      </c>
      <c r="P3089" s="1">
        <f t="shared" si="9"/>
        <v>-0.01264578988</v>
      </c>
      <c r="Q3089" s="1">
        <f t="shared" si="10"/>
        <v>-0.01264578988</v>
      </c>
      <c r="R3089" s="1">
        <f t="shared" si="11"/>
        <v>-0.023158</v>
      </c>
      <c r="S3089" s="11">
        <f t="shared" si="12"/>
        <v>107.5250908</v>
      </c>
      <c r="T3089" s="11">
        <f t="shared" si="13"/>
        <v>107.5250908</v>
      </c>
      <c r="U3089" s="1">
        <f t="shared" si="19"/>
        <v>208.2844869</v>
      </c>
      <c r="V3089" s="1">
        <f t="shared" si="15"/>
        <v>0</v>
      </c>
      <c r="W3089" s="1">
        <f t="shared" si="16"/>
        <v>1</v>
      </c>
      <c r="X3089" s="1">
        <f t="shared" si="17"/>
        <v>0</v>
      </c>
      <c r="Y3089" s="1">
        <f t="shared" si="18"/>
        <v>1</v>
      </c>
    </row>
    <row r="3090" ht="14.25" customHeight="1">
      <c r="A3090" s="1">
        <v>2.0150821E7</v>
      </c>
      <c r="B3090" s="1">
        <v>2010.75</v>
      </c>
      <c r="C3090" s="1">
        <v>2022.25</v>
      </c>
      <c r="D3090" s="1">
        <v>1968.0</v>
      </c>
      <c r="E3090" s="1">
        <v>1970.25</v>
      </c>
      <c r="F3090" s="1">
        <v>-54.5</v>
      </c>
      <c r="G3090" s="1">
        <v>-2.6917</v>
      </c>
      <c r="H3090" s="1">
        <v>0.0</v>
      </c>
      <c r="I3090" s="1">
        <f t="shared" si="2"/>
        <v>54.25</v>
      </c>
      <c r="J3090" s="1">
        <f t="shared" si="3"/>
        <v>20.5375</v>
      </c>
      <c r="K3090" s="1">
        <f t="shared" si="4"/>
        <v>2065</v>
      </c>
      <c r="L3090" s="1">
        <f t="shared" si="5"/>
        <v>2019.8175</v>
      </c>
      <c r="M3090" s="1">
        <f t="shared" si="6"/>
        <v>1</v>
      </c>
      <c r="N3090" s="1">
        <f t="shared" si="7"/>
        <v>2019.8175</v>
      </c>
      <c r="O3090" s="1">
        <f t="shared" si="8"/>
        <v>1970.25</v>
      </c>
      <c r="P3090" s="1">
        <f t="shared" si="9"/>
        <v>-0.02454058349</v>
      </c>
      <c r="Q3090" s="1">
        <f t="shared" si="10"/>
        <v>-0.02454058349</v>
      </c>
      <c r="R3090" s="1">
        <f t="shared" si="11"/>
        <v>-0.026917</v>
      </c>
      <c r="S3090" s="11">
        <f t="shared" si="12"/>
        <v>104.8863623</v>
      </c>
      <c r="T3090" s="11">
        <f t="shared" si="13"/>
        <v>104.8863623</v>
      </c>
      <c r="U3090" s="1">
        <f t="shared" si="19"/>
        <v>202.6780933</v>
      </c>
      <c r="V3090" s="1">
        <f t="shared" si="15"/>
        <v>0</v>
      </c>
      <c r="W3090" s="1">
        <f t="shared" si="16"/>
        <v>1</v>
      </c>
      <c r="X3090" s="1">
        <f t="shared" si="17"/>
        <v>0</v>
      </c>
      <c r="Y3090" s="1">
        <f t="shared" si="18"/>
        <v>1</v>
      </c>
    </row>
    <row r="3091" ht="14.25" customHeight="1">
      <c r="A3091" s="1">
        <v>2.0150824E7</v>
      </c>
      <c r="B3091" s="1">
        <v>1868.75</v>
      </c>
      <c r="C3091" s="1">
        <v>1950.75</v>
      </c>
      <c r="D3091" s="1">
        <v>1831.0</v>
      </c>
      <c r="E3091" s="1">
        <v>1868.75</v>
      </c>
      <c r="F3091" s="1">
        <v>-101.5</v>
      </c>
      <c r="G3091" s="1">
        <v>-5.1516</v>
      </c>
      <c r="H3091" s="1">
        <v>0.0</v>
      </c>
      <c r="I3091" s="1">
        <f t="shared" si="2"/>
        <v>119.75</v>
      </c>
      <c r="J3091" s="1">
        <f t="shared" si="3"/>
        <v>21.85</v>
      </c>
      <c r="K3091" s="1">
        <f t="shared" si="4"/>
        <v>2022.25</v>
      </c>
      <c r="L3091" s="1">
        <f t="shared" si="5"/>
        <v>1974.18</v>
      </c>
      <c r="M3091" s="1">
        <f t="shared" si="6"/>
        <v>1</v>
      </c>
      <c r="N3091" s="1">
        <f t="shared" si="7"/>
        <v>1974.18</v>
      </c>
      <c r="O3091" s="1">
        <f t="shared" si="8"/>
        <v>1868.75</v>
      </c>
      <c r="P3091" s="1">
        <f t="shared" si="9"/>
        <v>-0.05340445147</v>
      </c>
      <c r="Q3091" s="1">
        <f t="shared" si="10"/>
        <v>-0.05340445147</v>
      </c>
      <c r="R3091" s="1">
        <f t="shared" si="11"/>
        <v>-0.051516</v>
      </c>
      <c r="S3091" s="11">
        <f t="shared" si="12"/>
        <v>99.28496365</v>
      </c>
      <c r="T3091" s="11">
        <f t="shared" si="13"/>
        <v>99.28496365</v>
      </c>
      <c r="U3091" s="1">
        <f t="shared" si="19"/>
        <v>192.2369287</v>
      </c>
      <c r="V3091" s="1">
        <f t="shared" si="15"/>
        <v>0</v>
      </c>
      <c r="W3091" s="1">
        <f t="shared" si="16"/>
        <v>1</v>
      </c>
      <c r="X3091" s="1">
        <f t="shared" si="17"/>
        <v>0</v>
      </c>
      <c r="Y3091" s="1">
        <f t="shared" si="18"/>
        <v>1</v>
      </c>
    </row>
    <row r="3092" ht="14.25" customHeight="1">
      <c r="A3092" s="1">
        <v>2.0150825E7</v>
      </c>
      <c r="B3092" s="1">
        <v>1945.75</v>
      </c>
      <c r="C3092" s="1">
        <v>1946.75</v>
      </c>
      <c r="D3092" s="1">
        <v>1860.0</v>
      </c>
      <c r="E3092" s="1">
        <v>1873.75</v>
      </c>
      <c r="F3092" s="1">
        <v>5.0</v>
      </c>
      <c r="G3092" s="1">
        <v>0.2676</v>
      </c>
      <c r="H3092" s="1">
        <v>0.0</v>
      </c>
      <c r="I3092" s="1">
        <f t="shared" si="2"/>
        <v>86.75</v>
      </c>
      <c r="J3092" s="1">
        <f t="shared" si="3"/>
        <v>27.1875</v>
      </c>
      <c r="K3092" s="1">
        <f t="shared" si="4"/>
        <v>1950.75</v>
      </c>
      <c r="L3092" s="1">
        <f t="shared" si="5"/>
        <v>1890.9375</v>
      </c>
      <c r="M3092" s="1">
        <f t="shared" si="6"/>
        <v>1</v>
      </c>
      <c r="N3092" s="1">
        <f t="shared" si="7"/>
        <v>1890.9375</v>
      </c>
      <c r="O3092" s="1">
        <f t="shared" si="8"/>
        <v>1873.75</v>
      </c>
      <c r="P3092" s="1">
        <f t="shared" si="9"/>
        <v>-0.00908940671</v>
      </c>
      <c r="Q3092" s="1">
        <f t="shared" si="10"/>
        <v>-0.00908940671</v>
      </c>
      <c r="R3092" s="1">
        <f t="shared" si="11"/>
        <v>0.002676</v>
      </c>
      <c r="S3092" s="11">
        <f t="shared" si="12"/>
        <v>98.38252223</v>
      </c>
      <c r="T3092" s="11">
        <f t="shared" si="13"/>
        <v>98.38252223</v>
      </c>
      <c r="U3092" s="1">
        <f t="shared" si="19"/>
        <v>192.7513547</v>
      </c>
      <c r="V3092" s="1">
        <f t="shared" si="15"/>
        <v>0</v>
      </c>
      <c r="W3092" s="1">
        <f t="shared" si="16"/>
        <v>1</v>
      </c>
      <c r="X3092" s="1">
        <f t="shared" si="17"/>
        <v>1</v>
      </c>
      <c r="Y3092" s="1">
        <f t="shared" si="18"/>
        <v>0</v>
      </c>
    </row>
    <row r="3093" ht="14.25" customHeight="1">
      <c r="A3093" s="1">
        <v>2.0150826E7</v>
      </c>
      <c r="B3093" s="1">
        <v>1913.0</v>
      </c>
      <c r="C3093" s="1">
        <v>1943.0</v>
      </c>
      <c r="D3093" s="1">
        <v>1875.5</v>
      </c>
      <c r="E3093" s="1">
        <v>1936.0</v>
      </c>
      <c r="F3093" s="1">
        <v>62.25</v>
      </c>
      <c r="G3093" s="1">
        <v>3.3222</v>
      </c>
      <c r="H3093" s="1">
        <v>0.0</v>
      </c>
      <c r="I3093" s="1">
        <f t="shared" si="2"/>
        <v>67.5</v>
      </c>
      <c r="J3093" s="1">
        <f t="shared" si="3"/>
        <v>30.15</v>
      </c>
      <c r="K3093" s="1">
        <f t="shared" si="4"/>
        <v>1946.75</v>
      </c>
      <c r="L3093" s="1">
        <f t="shared" si="5"/>
        <v>1880.42</v>
      </c>
      <c r="M3093" s="1">
        <f t="shared" si="6"/>
        <v>1</v>
      </c>
      <c r="N3093" s="1">
        <f t="shared" si="7"/>
        <v>1880.42</v>
      </c>
      <c r="O3093" s="1">
        <f t="shared" si="8"/>
        <v>1936</v>
      </c>
      <c r="P3093" s="1">
        <f t="shared" si="9"/>
        <v>0.02955722658</v>
      </c>
      <c r="Q3093" s="1">
        <f t="shared" si="10"/>
        <v>0.02955722658</v>
      </c>
      <c r="R3093" s="1">
        <f t="shared" si="11"/>
        <v>0.033222</v>
      </c>
      <c r="S3093" s="11">
        <f t="shared" si="12"/>
        <v>101.2904367</v>
      </c>
      <c r="T3093" s="11">
        <f t="shared" si="13"/>
        <v>101.2904367</v>
      </c>
      <c r="U3093" s="1">
        <f t="shared" si="19"/>
        <v>199.1549402</v>
      </c>
      <c r="V3093" s="1">
        <f t="shared" si="15"/>
        <v>1</v>
      </c>
      <c r="W3093" s="1">
        <f t="shared" si="16"/>
        <v>0</v>
      </c>
      <c r="X3093" s="1">
        <f t="shared" si="17"/>
        <v>1</v>
      </c>
      <c r="Y3093" s="1">
        <f t="shared" si="18"/>
        <v>0</v>
      </c>
    </row>
    <row r="3094" ht="14.25" customHeight="1">
      <c r="A3094" s="1">
        <v>2.0150827E7</v>
      </c>
      <c r="B3094" s="1">
        <v>1963.5</v>
      </c>
      <c r="C3094" s="1">
        <v>1990.25</v>
      </c>
      <c r="D3094" s="1">
        <v>1944.25</v>
      </c>
      <c r="E3094" s="1">
        <v>1989.5</v>
      </c>
      <c r="F3094" s="1">
        <v>53.5</v>
      </c>
      <c r="G3094" s="1">
        <v>2.7634</v>
      </c>
      <c r="H3094" s="1">
        <v>0.0</v>
      </c>
      <c r="I3094" s="1">
        <f t="shared" si="2"/>
        <v>46</v>
      </c>
      <c r="J3094" s="1">
        <f t="shared" si="3"/>
        <v>32.65</v>
      </c>
      <c r="K3094" s="1">
        <f t="shared" si="4"/>
        <v>1943</v>
      </c>
      <c r="L3094" s="1">
        <f t="shared" si="5"/>
        <v>1871.17</v>
      </c>
      <c r="M3094" s="1">
        <f t="shared" si="6"/>
        <v>0</v>
      </c>
      <c r="N3094" s="1" t="str">
        <f t="shared" si="7"/>
        <v/>
      </c>
      <c r="O3094" s="1" t="str">
        <f t="shared" si="8"/>
        <v/>
      </c>
      <c r="P3094" s="1" t="str">
        <f t="shared" si="9"/>
        <v/>
      </c>
      <c r="Q3094" s="1">
        <f t="shared" si="10"/>
        <v>0</v>
      </c>
      <c r="R3094" s="1">
        <f t="shared" si="11"/>
        <v>0.027634</v>
      </c>
      <c r="S3094" s="11">
        <f t="shared" si="12"/>
        <v>101.2904367</v>
      </c>
      <c r="T3094" s="11">
        <f t="shared" si="13"/>
        <v>101.2904367</v>
      </c>
      <c r="U3094" s="1">
        <f t="shared" si="19"/>
        <v>204.6583878</v>
      </c>
      <c r="V3094" s="1">
        <f t="shared" si="15"/>
        <v>1</v>
      </c>
      <c r="W3094" s="1">
        <f t="shared" si="16"/>
        <v>0</v>
      </c>
      <c r="X3094" s="1">
        <f t="shared" si="17"/>
        <v>1</v>
      </c>
      <c r="Y3094" s="1">
        <f t="shared" si="18"/>
        <v>0</v>
      </c>
    </row>
    <row r="3095" ht="14.25" customHeight="1">
      <c r="A3095" s="1">
        <v>2.0150828E7</v>
      </c>
      <c r="B3095" s="1">
        <v>1977.5</v>
      </c>
      <c r="C3095" s="1">
        <v>1991.0</v>
      </c>
      <c r="D3095" s="1">
        <v>1971.5</v>
      </c>
      <c r="E3095" s="1">
        <v>1988.75</v>
      </c>
      <c r="F3095" s="1">
        <v>-0.75</v>
      </c>
      <c r="G3095" s="1">
        <v>-0.0377</v>
      </c>
      <c r="H3095" s="1">
        <v>0.0</v>
      </c>
      <c r="I3095" s="1">
        <f t="shared" si="2"/>
        <v>19.5</v>
      </c>
      <c r="J3095" s="1">
        <f t="shared" si="3"/>
        <v>34.1375</v>
      </c>
      <c r="K3095" s="1">
        <f t="shared" si="4"/>
        <v>1990.25</v>
      </c>
      <c r="L3095" s="1">
        <f t="shared" si="5"/>
        <v>1915.1475</v>
      </c>
      <c r="M3095" s="1">
        <f t="shared" si="6"/>
        <v>0</v>
      </c>
      <c r="N3095" s="1" t="str">
        <f t="shared" si="7"/>
        <v/>
      </c>
      <c r="O3095" s="1" t="str">
        <f t="shared" si="8"/>
        <v/>
      </c>
      <c r="P3095" s="1" t="str">
        <f t="shared" si="9"/>
        <v/>
      </c>
      <c r="Q3095" s="1">
        <f t="shared" si="10"/>
        <v>0</v>
      </c>
      <c r="R3095" s="1">
        <f t="shared" si="11"/>
        <v>-0.000377</v>
      </c>
      <c r="S3095" s="11">
        <f t="shared" si="12"/>
        <v>101.2904367</v>
      </c>
      <c r="T3095" s="11">
        <f t="shared" si="13"/>
        <v>101.2904367</v>
      </c>
      <c r="U3095" s="1">
        <f t="shared" si="19"/>
        <v>204.5812316</v>
      </c>
      <c r="V3095" s="1">
        <f t="shared" si="15"/>
        <v>1</v>
      </c>
      <c r="W3095" s="1">
        <f t="shared" si="16"/>
        <v>0</v>
      </c>
      <c r="X3095" s="1">
        <f t="shared" si="17"/>
        <v>0</v>
      </c>
      <c r="Y3095" s="1">
        <f t="shared" si="18"/>
        <v>1</v>
      </c>
    </row>
    <row r="3096" ht="14.25" customHeight="1">
      <c r="A3096" s="1">
        <v>2.0150831E7</v>
      </c>
      <c r="B3096" s="1">
        <v>1973.75</v>
      </c>
      <c r="C3096" s="1">
        <v>1983.75</v>
      </c>
      <c r="D3096" s="1">
        <v>1962.25</v>
      </c>
      <c r="E3096" s="1">
        <v>1963.25</v>
      </c>
      <c r="F3096" s="1">
        <v>-25.5</v>
      </c>
      <c r="G3096" s="1">
        <v>-1.2822</v>
      </c>
      <c r="H3096" s="1">
        <v>0.0</v>
      </c>
      <c r="I3096" s="1">
        <f t="shared" si="2"/>
        <v>21.5</v>
      </c>
      <c r="J3096" s="1">
        <f t="shared" si="3"/>
        <v>34.45</v>
      </c>
      <c r="K3096" s="1">
        <f t="shared" si="4"/>
        <v>1991</v>
      </c>
      <c r="L3096" s="1">
        <f t="shared" si="5"/>
        <v>1915.21</v>
      </c>
      <c r="M3096" s="1">
        <f t="shared" si="6"/>
        <v>0</v>
      </c>
      <c r="N3096" s="1" t="str">
        <f t="shared" si="7"/>
        <v/>
      </c>
      <c r="O3096" s="1" t="str">
        <f t="shared" si="8"/>
        <v/>
      </c>
      <c r="P3096" s="1" t="str">
        <f t="shared" si="9"/>
        <v/>
      </c>
      <c r="Q3096" s="1">
        <f t="shared" si="10"/>
        <v>0</v>
      </c>
      <c r="R3096" s="1">
        <f t="shared" si="11"/>
        <v>-0.012822</v>
      </c>
      <c r="S3096" s="11">
        <f t="shared" si="12"/>
        <v>101.2904367</v>
      </c>
      <c r="T3096" s="11">
        <f t="shared" si="13"/>
        <v>101.2904367</v>
      </c>
      <c r="U3096" s="1">
        <f t="shared" si="19"/>
        <v>201.958091</v>
      </c>
      <c r="V3096" s="1">
        <f t="shared" si="15"/>
        <v>1</v>
      </c>
      <c r="W3096" s="1">
        <f t="shared" si="16"/>
        <v>0</v>
      </c>
      <c r="X3096" s="1">
        <f t="shared" si="17"/>
        <v>0</v>
      </c>
      <c r="Y3096" s="1">
        <f t="shared" si="18"/>
        <v>1</v>
      </c>
    </row>
    <row r="3097" ht="14.25" customHeight="1">
      <c r="A3097" s="1">
        <v>2.0150901E7</v>
      </c>
      <c r="B3097" s="1">
        <v>1924.25</v>
      </c>
      <c r="C3097" s="1">
        <v>1939.5</v>
      </c>
      <c r="D3097" s="1">
        <v>1898.75</v>
      </c>
      <c r="E3097" s="1">
        <v>1915.75</v>
      </c>
      <c r="F3097" s="1">
        <v>-47.5</v>
      </c>
      <c r="G3097" s="1">
        <v>-2.4195</v>
      </c>
      <c r="H3097" s="1">
        <v>0.0</v>
      </c>
      <c r="I3097" s="1">
        <f t="shared" si="2"/>
        <v>40.75</v>
      </c>
      <c r="J3097" s="1">
        <f t="shared" si="3"/>
        <v>34.575</v>
      </c>
      <c r="K3097" s="1">
        <f t="shared" si="4"/>
        <v>1983.75</v>
      </c>
      <c r="L3097" s="1">
        <f t="shared" si="5"/>
        <v>1907.685</v>
      </c>
      <c r="M3097" s="1">
        <f t="shared" si="6"/>
        <v>1</v>
      </c>
      <c r="N3097" s="1">
        <f t="shared" si="7"/>
        <v>1907.685</v>
      </c>
      <c r="O3097" s="1">
        <f t="shared" si="8"/>
        <v>1915.75</v>
      </c>
      <c r="P3097" s="1">
        <f t="shared" si="9"/>
        <v>0.004227637162</v>
      </c>
      <c r="Q3097" s="1">
        <f t="shared" si="10"/>
        <v>0.004227637162</v>
      </c>
      <c r="R3097" s="1">
        <f t="shared" si="11"/>
        <v>-0.024195</v>
      </c>
      <c r="S3097" s="11">
        <f t="shared" si="12"/>
        <v>101.7186559</v>
      </c>
      <c r="T3097" s="11">
        <f t="shared" si="13"/>
        <v>101.7186559</v>
      </c>
      <c r="U3097" s="1">
        <f t="shared" si="19"/>
        <v>197.071715</v>
      </c>
      <c r="V3097" s="1">
        <f t="shared" si="15"/>
        <v>1</v>
      </c>
      <c r="W3097" s="1">
        <f t="shared" si="16"/>
        <v>0</v>
      </c>
      <c r="X3097" s="1">
        <f t="shared" si="17"/>
        <v>0</v>
      </c>
      <c r="Y3097" s="1">
        <f t="shared" si="18"/>
        <v>1</v>
      </c>
    </row>
    <row r="3098" ht="14.25" customHeight="1">
      <c r="A3098" s="1">
        <v>2.0150902E7</v>
      </c>
      <c r="B3098" s="1">
        <v>1938.75</v>
      </c>
      <c r="C3098" s="1">
        <v>1948.25</v>
      </c>
      <c r="D3098" s="1">
        <v>1916.25</v>
      </c>
      <c r="E3098" s="1">
        <v>1946.75</v>
      </c>
      <c r="F3098" s="1">
        <v>31.0</v>
      </c>
      <c r="G3098" s="1">
        <v>1.6182</v>
      </c>
      <c r="H3098" s="1">
        <v>0.0</v>
      </c>
      <c r="I3098" s="1">
        <f t="shared" si="2"/>
        <v>32</v>
      </c>
      <c r="J3098" s="1">
        <f t="shared" si="3"/>
        <v>35.875</v>
      </c>
      <c r="K3098" s="1">
        <f t="shared" si="4"/>
        <v>1939.5</v>
      </c>
      <c r="L3098" s="1">
        <f t="shared" si="5"/>
        <v>1860.575</v>
      </c>
      <c r="M3098" s="1">
        <f t="shared" si="6"/>
        <v>0</v>
      </c>
      <c r="N3098" s="1" t="str">
        <f t="shared" si="7"/>
        <v/>
      </c>
      <c r="O3098" s="1" t="str">
        <f t="shared" si="8"/>
        <v/>
      </c>
      <c r="P3098" s="1" t="str">
        <f t="shared" si="9"/>
        <v/>
      </c>
      <c r="Q3098" s="1">
        <f t="shared" si="10"/>
        <v>0</v>
      </c>
      <c r="R3098" s="1">
        <f t="shared" si="11"/>
        <v>0.016182</v>
      </c>
      <c r="S3098" s="11">
        <f t="shared" si="12"/>
        <v>101.7186559</v>
      </c>
      <c r="T3098" s="11">
        <f t="shared" si="13"/>
        <v>101.7186559</v>
      </c>
      <c r="U3098" s="1">
        <f t="shared" si="19"/>
        <v>200.2607295</v>
      </c>
      <c r="V3098" s="1">
        <f t="shared" si="15"/>
        <v>1</v>
      </c>
      <c r="W3098" s="1">
        <f t="shared" si="16"/>
        <v>0</v>
      </c>
      <c r="X3098" s="1">
        <f t="shared" si="17"/>
        <v>1</v>
      </c>
      <c r="Y3098" s="1">
        <f t="shared" si="18"/>
        <v>0</v>
      </c>
    </row>
    <row r="3099" ht="14.25" customHeight="1">
      <c r="A3099" s="1">
        <v>2.0150903E7</v>
      </c>
      <c r="B3099" s="1">
        <v>1955.75</v>
      </c>
      <c r="C3099" s="1">
        <v>1973.5</v>
      </c>
      <c r="D3099" s="1">
        <v>1942.0</v>
      </c>
      <c r="E3099" s="1">
        <v>1945.75</v>
      </c>
      <c r="F3099" s="1">
        <v>-1.0</v>
      </c>
      <c r="G3099" s="1">
        <v>-0.0514</v>
      </c>
      <c r="H3099" s="1">
        <v>0.0</v>
      </c>
      <c r="I3099" s="1">
        <f t="shared" si="2"/>
        <v>31.5</v>
      </c>
      <c r="J3099" s="1">
        <f t="shared" si="3"/>
        <v>36.6625</v>
      </c>
      <c r="K3099" s="1">
        <f t="shared" si="4"/>
        <v>1948.25</v>
      </c>
      <c r="L3099" s="1">
        <f t="shared" si="5"/>
        <v>1867.5925</v>
      </c>
      <c r="M3099" s="1">
        <f t="shared" si="6"/>
        <v>0</v>
      </c>
      <c r="N3099" s="1" t="str">
        <f t="shared" si="7"/>
        <v/>
      </c>
      <c r="O3099" s="1" t="str">
        <f t="shared" si="8"/>
        <v/>
      </c>
      <c r="P3099" s="1" t="str">
        <f t="shared" si="9"/>
        <v/>
      </c>
      <c r="Q3099" s="1">
        <f t="shared" si="10"/>
        <v>0</v>
      </c>
      <c r="R3099" s="1">
        <f t="shared" si="11"/>
        <v>-0.000514</v>
      </c>
      <c r="S3099" s="11">
        <f t="shared" si="12"/>
        <v>101.7186559</v>
      </c>
      <c r="T3099" s="11">
        <f t="shared" si="13"/>
        <v>101.7186559</v>
      </c>
      <c r="U3099" s="1">
        <f t="shared" si="19"/>
        <v>200.1577955</v>
      </c>
      <c r="V3099" s="1">
        <f t="shared" si="15"/>
        <v>1</v>
      </c>
      <c r="W3099" s="1">
        <f t="shared" si="16"/>
        <v>0</v>
      </c>
      <c r="X3099" s="1">
        <f t="shared" si="17"/>
        <v>0</v>
      </c>
      <c r="Y3099" s="1">
        <f t="shared" si="18"/>
        <v>1</v>
      </c>
    </row>
    <row r="3100" ht="14.25" customHeight="1">
      <c r="A3100" s="1">
        <v>2.0150904E7</v>
      </c>
      <c r="B3100" s="1">
        <v>1921.75</v>
      </c>
      <c r="C3100" s="1">
        <v>1930.75</v>
      </c>
      <c r="D3100" s="1">
        <v>1907.75</v>
      </c>
      <c r="E3100" s="1">
        <v>1921.25</v>
      </c>
      <c r="F3100" s="1">
        <v>-24.5</v>
      </c>
      <c r="G3100" s="1">
        <v>-1.2592</v>
      </c>
      <c r="H3100" s="1">
        <v>0.0</v>
      </c>
      <c r="I3100" s="1">
        <f t="shared" si="2"/>
        <v>23</v>
      </c>
      <c r="J3100" s="1">
        <f t="shared" si="3"/>
        <v>36.8375</v>
      </c>
      <c r="K3100" s="1">
        <f t="shared" si="4"/>
        <v>1973.5</v>
      </c>
      <c r="L3100" s="1">
        <f t="shared" si="5"/>
        <v>1892.4575</v>
      </c>
      <c r="M3100" s="1">
        <f t="shared" si="6"/>
        <v>0</v>
      </c>
      <c r="N3100" s="1" t="str">
        <f t="shared" si="7"/>
        <v/>
      </c>
      <c r="O3100" s="1" t="str">
        <f t="shared" si="8"/>
        <v/>
      </c>
      <c r="P3100" s="1" t="str">
        <f t="shared" si="9"/>
        <v/>
      </c>
      <c r="Q3100" s="1">
        <f t="shared" si="10"/>
        <v>0</v>
      </c>
      <c r="R3100" s="1">
        <f t="shared" si="11"/>
        <v>-0.012592</v>
      </c>
      <c r="S3100" s="11">
        <f t="shared" si="12"/>
        <v>101.7186559</v>
      </c>
      <c r="T3100" s="11">
        <f t="shared" si="13"/>
        <v>101.7186559</v>
      </c>
      <c r="U3100" s="1">
        <f t="shared" si="19"/>
        <v>197.6374086</v>
      </c>
      <c r="V3100" s="1">
        <f t="shared" si="15"/>
        <v>1</v>
      </c>
      <c r="W3100" s="1">
        <f t="shared" si="16"/>
        <v>0</v>
      </c>
      <c r="X3100" s="1">
        <f t="shared" si="17"/>
        <v>0</v>
      </c>
      <c r="Y3100" s="1">
        <f t="shared" si="18"/>
        <v>1</v>
      </c>
    </row>
    <row r="3101" ht="14.25" customHeight="1">
      <c r="A3101" s="1">
        <v>2.0150907E7</v>
      </c>
      <c r="B3101" s="1">
        <v>1931.5</v>
      </c>
      <c r="C3101" s="1">
        <v>1936.0</v>
      </c>
      <c r="D3101" s="1">
        <v>1927.5</v>
      </c>
      <c r="E3101" s="1">
        <v>1931.0</v>
      </c>
      <c r="F3101" s="1">
        <v>9.75</v>
      </c>
      <c r="G3101" s="1">
        <v>0.5075</v>
      </c>
      <c r="H3101" s="1">
        <v>0.0</v>
      </c>
      <c r="I3101" s="1">
        <f t="shared" si="2"/>
        <v>8.5</v>
      </c>
      <c r="J3101" s="1">
        <f t="shared" si="3"/>
        <v>37.25</v>
      </c>
      <c r="K3101" s="1">
        <f t="shared" si="4"/>
        <v>1930.75</v>
      </c>
      <c r="L3101" s="1">
        <f t="shared" si="5"/>
        <v>1848.8</v>
      </c>
      <c r="M3101" s="1">
        <f t="shared" si="6"/>
        <v>0</v>
      </c>
      <c r="N3101" s="1" t="str">
        <f t="shared" si="7"/>
        <v/>
      </c>
      <c r="O3101" s="1" t="str">
        <f t="shared" si="8"/>
        <v/>
      </c>
      <c r="P3101" s="1" t="str">
        <f t="shared" si="9"/>
        <v/>
      </c>
      <c r="Q3101" s="1">
        <f t="shared" si="10"/>
        <v>0</v>
      </c>
      <c r="R3101" s="1">
        <f t="shared" si="11"/>
        <v>0.005075</v>
      </c>
      <c r="S3101" s="11">
        <f t="shared" si="12"/>
        <v>101.7186559</v>
      </c>
      <c r="T3101" s="11">
        <f t="shared" si="13"/>
        <v>101.7186559</v>
      </c>
      <c r="U3101" s="1">
        <f t="shared" si="19"/>
        <v>198.6404184</v>
      </c>
      <c r="V3101" s="1">
        <f t="shared" si="15"/>
        <v>1</v>
      </c>
      <c r="W3101" s="1">
        <f t="shared" si="16"/>
        <v>0</v>
      </c>
      <c r="X3101" s="1">
        <f t="shared" si="17"/>
        <v>1</v>
      </c>
      <c r="Y3101" s="1">
        <f t="shared" si="18"/>
        <v>0</v>
      </c>
    </row>
    <row r="3102" ht="14.25" customHeight="1">
      <c r="A3102" s="1">
        <v>2.0150908E7</v>
      </c>
      <c r="B3102" s="1">
        <v>1952.25</v>
      </c>
      <c r="C3102" s="1">
        <v>1968.75</v>
      </c>
      <c r="D3102" s="1">
        <v>1944.0</v>
      </c>
      <c r="E3102" s="1">
        <v>1966.0</v>
      </c>
      <c r="F3102" s="1">
        <v>35.0</v>
      </c>
      <c r="G3102" s="1">
        <v>1.8125</v>
      </c>
      <c r="H3102" s="1">
        <v>0.0</v>
      </c>
      <c r="I3102" s="1">
        <f t="shared" si="2"/>
        <v>24.75</v>
      </c>
      <c r="J3102" s="1">
        <f t="shared" si="3"/>
        <v>36.975</v>
      </c>
      <c r="K3102" s="1">
        <f t="shared" si="4"/>
        <v>1936</v>
      </c>
      <c r="L3102" s="1">
        <f t="shared" si="5"/>
        <v>1854.655</v>
      </c>
      <c r="M3102" s="1">
        <f t="shared" si="6"/>
        <v>0</v>
      </c>
      <c r="N3102" s="1" t="str">
        <f t="shared" si="7"/>
        <v/>
      </c>
      <c r="O3102" s="1" t="str">
        <f t="shared" si="8"/>
        <v/>
      </c>
      <c r="P3102" s="1" t="str">
        <f t="shared" si="9"/>
        <v/>
      </c>
      <c r="Q3102" s="1">
        <f t="shared" si="10"/>
        <v>0</v>
      </c>
      <c r="R3102" s="1">
        <f t="shared" si="11"/>
        <v>0.018125</v>
      </c>
      <c r="S3102" s="11">
        <f t="shared" si="12"/>
        <v>101.7186559</v>
      </c>
      <c r="T3102" s="11">
        <f t="shared" si="13"/>
        <v>101.7186559</v>
      </c>
      <c r="U3102" s="1">
        <f t="shared" si="19"/>
        <v>202.240776</v>
      </c>
      <c r="V3102" s="1">
        <f t="shared" si="15"/>
        <v>1</v>
      </c>
      <c r="W3102" s="1">
        <f t="shared" si="16"/>
        <v>0</v>
      </c>
      <c r="X3102" s="1">
        <f t="shared" si="17"/>
        <v>1</v>
      </c>
      <c r="Y3102" s="1">
        <f t="shared" si="18"/>
        <v>0</v>
      </c>
    </row>
    <row r="3103" ht="14.25" customHeight="1">
      <c r="A3103" s="1">
        <v>2.0150909E7</v>
      </c>
      <c r="B3103" s="1">
        <v>1986.5</v>
      </c>
      <c r="C3103" s="1">
        <v>1987.5</v>
      </c>
      <c r="D3103" s="1">
        <v>1935.5</v>
      </c>
      <c r="E3103" s="1">
        <v>1943.25</v>
      </c>
      <c r="F3103" s="1">
        <v>-22.75</v>
      </c>
      <c r="G3103" s="1">
        <v>-1.1572</v>
      </c>
      <c r="H3103" s="1">
        <v>0.0</v>
      </c>
      <c r="I3103" s="1">
        <f t="shared" si="2"/>
        <v>52</v>
      </c>
      <c r="J3103" s="1">
        <f t="shared" si="3"/>
        <v>37.3375</v>
      </c>
      <c r="K3103" s="1">
        <f t="shared" si="4"/>
        <v>1968.75</v>
      </c>
      <c r="L3103" s="1">
        <f t="shared" si="5"/>
        <v>1886.6075</v>
      </c>
      <c r="M3103" s="1">
        <f t="shared" si="6"/>
        <v>0</v>
      </c>
      <c r="N3103" s="1" t="str">
        <f t="shared" si="7"/>
        <v/>
      </c>
      <c r="O3103" s="1" t="str">
        <f t="shared" si="8"/>
        <v/>
      </c>
      <c r="P3103" s="1" t="str">
        <f t="shared" si="9"/>
        <v/>
      </c>
      <c r="Q3103" s="1">
        <f t="shared" si="10"/>
        <v>0</v>
      </c>
      <c r="R3103" s="1">
        <f t="shared" si="11"/>
        <v>-0.011572</v>
      </c>
      <c r="S3103" s="11">
        <f t="shared" si="12"/>
        <v>101.7186559</v>
      </c>
      <c r="T3103" s="11">
        <f t="shared" si="13"/>
        <v>101.7186559</v>
      </c>
      <c r="U3103" s="1">
        <f t="shared" si="19"/>
        <v>199.9004457</v>
      </c>
      <c r="V3103" s="1">
        <f t="shared" si="15"/>
        <v>1</v>
      </c>
      <c r="W3103" s="1">
        <f t="shared" si="16"/>
        <v>0</v>
      </c>
      <c r="X3103" s="1">
        <f t="shared" si="17"/>
        <v>0</v>
      </c>
      <c r="Y3103" s="1">
        <f t="shared" si="18"/>
        <v>1</v>
      </c>
    </row>
    <row r="3104" ht="14.25" customHeight="1">
      <c r="A3104" s="1">
        <v>2.015091E7</v>
      </c>
      <c r="B3104" s="1">
        <v>1937.75</v>
      </c>
      <c r="C3104" s="1">
        <v>1965.25</v>
      </c>
      <c r="D3104" s="1">
        <v>1934.75</v>
      </c>
      <c r="E3104" s="1">
        <v>1948.5</v>
      </c>
      <c r="F3104" s="1">
        <v>5.25</v>
      </c>
      <c r="G3104" s="1">
        <v>0.2702</v>
      </c>
      <c r="H3104" s="1">
        <v>-9.5</v>
      </c>
      <c r="I3104" s="1">
        <f t="shared" si="2"/>
        <v>30.5</v>
      </c>
      <c r="J3104" s="1">
        <f t="shared" si="3"/>
        <v>38.025</v>
      </c>
      <c r="K3104" s="1">
        <f t="shared" si="4"/>
        <v>1978</v>
      </c>
      <c r="L3104" s="1">
        <f t="shared" si="5"/>
        <v>1894.345</v>
      </c>
      <c r="M3104" s="1">
        <f t="shared" si="6"/>
        <v>0</v>
      </c>
      <c r="N3104" s="1" t="str">
        <f t="shared" si="7"/>
        <v/>
      </c>
      <c r="O3104" s="1" t="str">
        <f t="shared" si="8"/>
        <v/>
      </c>
      <c r="P3104" s="1" t="str">
        <f t="shared" si="9"/>
        <v/>
      </c>
      <c r="Q3104" s="1">
        <f t="shared" si="10"/>
        <v>0</v>
      </c>
      <c r="R3104" s="1">
        <f t="shared" si="11"/>
        <v>0.002702</v>
      </c>
      <c r="S3104" s="11">
        <f t="shared" si="12"/>
        <v>101.7186559</v>
      </c>
      <c r="T3104" s="11">
        <f t="shared" si="13"/>
        <v>101.7186559</v>
      </c>
      <c r="U3104" s="1">
        <f t="shared" si="19"/>
        <v>200.4405767</v>
      </c>
      <c r="V3104" s="1">
        <f t="shared" si="15"/>
        <v>1</v>
      </c>
      <c r="W3104" s="1">
        <f t="shared" si="16"/>
        <v>0</v>
      </c>
      <c r="X3104" s="1">
        <f t="shared" si="17"/>
        <v>1</v>
      </c>
      <c r="Y3104" s="1">
        <f t="shared" si="18"/>
        <v>0</v>
      </c>
    </row>
    <row r="3105" ht="14.25" customHeight="1">
      <c r="A3105" s="1">
        <v>2.0150911E7</v>
      </c>
      <c r="B3105" s="1">
        <v>1936.0</v>
      </c>
      <c r="C3105" s="1">
        <v>1951.75</v>
      </c>
      <c r="D3105" s="1">
        <v>1927.5</v>
      </c>
      <c r="E3105" s="1">
        <v>1950.5</v>
      </c>
      <c r="F3105" s="1">
        <v>11.5</v>
      </c>
      <c r="G3105" s="1">
        <v>0.5931</v>
      </c>
      <c r="H3105" s="1">
        <v>0.0</v>
      </c>
      <c r="I3105" s="1">
        <f t="shared" si="2"/>
        <v>24.25</v>
      </c>
      <c r="J3105" s="1">
        <f t="shared" si="3"/>
        <v>38.7625</v>
      </c>
      <c r="K3105" s="1">
        <f t="shared" si="4"/>
        <v>1965.25</v>
      </c>
      <c r="L3105" s="1">
        <f t="shared" si="5"/>
        <v>1879.9725</v>
      </c>
      <c r="M3105" s="1">
        <f t="shared" si="6"/>
        <v>0</v>
      </c>
      <c r="N3105" s="1" t="str">
        <f t="shared" si="7"/>
        <v/>
      </c>
      <c r="O3105" s="1" t="str">
        <f t="shared" si="8"/>
        <v/>
      </c>
      <c r="P3105" s="1" t="str">
        <f t="shared" si="9"/>
        <v/>
      </c>
      <c r="Q3105" s="1">
        <f t="shared" si="10"/>
        <v>0</v>
      </c>
      <c r="R3105" s="1">
        <f t="shared" si="11"/>
        <v>0.005931</v>
      </c>
      <c r="S3105" s="11">
        <f t="shared" si="12"/>
        <v>101.7186559</v>
      </c>
      <c r="T3105" s="11">
        <f t="shared" si="13"/>
        <v>101.7186559</v>
      </c>
      <c r="U3105" s="1">
        <f t="shared" si="19"/>
        <v>201.6293898</v>
      </c>
      <c r="V3105" s="1">
        <f t="shared" si="15"/>
        <v>1</v>
      </c>
      <c r="W3105" s="1">
        <f t="shared" si="16"/>
        <v>0</v>
      </c>
      <c r="X3105" s="1">
        <f t="shared" si="17"/>
        <v>1</v>
      </c>
      <c r="Y3105" s="1">
        <f t="shared" si="18"/>
        <v>0</v>
      </c>
    </row>
    <row r="3106" ht="14.25" customHeight="1">
      <c r="A3106" s="1">
        <v>2.0150914E7</v>
      </c>
      <c r="B3106" s="1">
        <v>1952.0</v>
      </c>
      <c r="C3106" s="1">
        <v>1952.5</v>
      </c>
      <c r="D3106" s="1">
        <v>1936.5</v>
      </c>
      <c r="E3106" s="1">
        <v>1943.25</v>
      </c>
      <c r="F3106" s="1">
        <v>-7.25</v>
      </c>
      <c r="G3106" s="1">
        <v>-0.3717</v>
      </c>
      <c r="H3106" s="1">
        <v>0.0</v>
      </c>
      <c r="I3106" s="1">
        <f t="shared" si="2"/>
        <v>16</v>
      </c>
      <c r="J3106" s="1">
        <f t="shared" si="3"/>
        <v>39.2875</v>
      </c>
      <c r="K3106" s="1">
        <f t="shared" si="4"/>
        <v>1951.75</v>
      </c>
      <c r="L3106" s="1">
        <f t="shared" si="5"/>
        <v>1865.3175</v>
      </c>
      <c r="M3106" s="1">
        <f t="shared" si="6"/>
        <v>0</v>
      </c>
      <c r="N3106" s="1" t="str">
        <f t="shared" si="7"/>
        <v/>
      </c>
      <c r="O3106" s="1" t="str">
        <f t="shared" si="8"/>
        <v/>
      </c>
      <c r="P3106" s="1" t="str">
        <f t="shared" si="9"/>
        <v/>
      </c>
      <c r="Q3106" s="1">
        <f t="shared" si="10"/>
        <v>0</v>
      </c>
      <c r="R3106" s="1">
        <f t="shared" si="11"/>
        <v>-0.003717</v>
      </c>
      <c r="S3106" s="11">
        <f t="shared" si="12"/>
        <v>101.7186559</v>
      </c>
      <c r="T3106" s="11">
        <f t="shared" si="13"/>
        <v>101.7186559</v>
      </c>
      <c r="U3106" s="1">
        <f t="shared" si="19"/>
        <v>200.8799333</v>
      </c>
      <c r="V3106" s="1">
        <f t="shared" si="15"/>
        <v>1</v>
      </c>
      <c r="W3106" s="1">
        <f t="shared" si="16"/>
        <v>0</v>
      </c>
      <c r="X3106" s="1">
        <f t="shared" si="17"/>
        <v>0</v>
      </c>
      <c r="Y3106" s="1">
        <f t="shared" si="18"/>
        <v>1</v>
      </c>
    </row>
    <row r="3107" ht="14.25" customHeight="1">
      <c r="A3107" s="1">
        <v>2.0150915E7</v>
      </c>
      <c r="B3107" s="1">
        <v>1949.25</v>
      </c>
      <c r="C3107" s="1">
        <v>1973.0</v>
      </c>
      <c r="D3107" s="1">
        <v>1943.5</v>
      </c>
      <c r="E3107" s="1">
        <v>1969.75</v>
      </c>
      <c r="F3107" s="1">
        <v>26.5</v>
      </c>
      <c r="G3107" s="1">
        <v>1.3637</v>
      </c>
      <c r="H3107" s="1">
        <v>0.0</v>
      </c>
      <c r="I3107" s="1">
        <f t="shared" si="2"/>
        <v>29.5</v>
      </c>
      <c r="J3107" s="1">
        <f t="shared" si="3"/>
        <v>38.8</v>
      </c>
      <c r="K3107" s="1">
        <f t="shared" si="4"/>
        <v>1952.5</v>
      </c>
      <c r="L3107" s="1">
        <f t="shared" si="5"/>
        <v>1867.14</v>
      </c>
      <c r="M3107" s="1">
        <f t="shared" si="6"/>
        <v>0</v>
      </c>
      <c r="N3107" s="1" t="str">
        <f t="shared" si="7"/>
        <v/>
      </c>
      <c r="O3107" s="1" t="str">
        <f t="shared" si="8"/>
        <v/>
      </c>
      <c r="P3107" s="1" t="str">
        <f t="shared" si="9"/>
        <v/>
      </c>
      <c r="Q3107" s="1">
        <f t="shared" si="10"/>
        <v>0</v>
      </c>
      <c r="R3107" s="1">
        <f t="shared" si="11"/>
        <v>0.013637</v>
      </c>
      <c r="S3107" s="11">
        <f t="shared" si="12"/>
        <v>101.7186559</v>
      </c>
      <c r="T3107" s="11">
        <f t="shared" si="13"/>
        <v>101.7186559</v>
      </c>
      <c r="U3107" s="1">
        <f t="shared" si="19"/>
        <v>203.619333</v>
      </c>
      <c r="V3107" s="1">
        <f t="shared" si="15"/>
        <v>1</v>
      </c>
      <c r="W3107" s="1">
        <f t="shared" si="16"/>
        <v>0</v>
      </c>
      <c r="X3107" s="1">
        <f t="shared" si="17"/>
        <v>1</v>
      </c>
      <c r="Y3107" s="1">
        <f t="shared" si="18"/>
        <v>0</v>
      </c>
    </row>
    <row r="3108" ht="14.25" customHeight="1">
      <c r="A3108" s="1">
        <v>2.0150916E7</v>
      </c>
      <c r="B3108" s="1">
        <v>1971.25</v>
      </c>
      <c r="C3108" s="1">
        <v>1989.0</v>
      </c>
      <c r="D3108" s="1">
        <v>1967.0</v>
      </c>
      <c r="E3108" s="1">
        <v>1987.75</v>
      </c>
      <c r="F3108" s="1">
        <v>18.0</v>
      </c>
      <c r="G3108" s="1">
        <v>0.9138</v>
      </c>
      <c r="H3108" s="1">
        <v>0.0</v>
      </c>
      <c r="I3108" s="1">
        <f t="shared" si="2"/>
        <v>22</v>
      </c>
      <c r="J3108" s="1">
        <f t="shared" si="3"/>
        <v>39.775</v>
      </c>
      <c r="K3108" s="1">
        <f t="shared" si="4"/>
        <v>1973</v>
      </c>
      <c r="L3108" s="1">
        <f t="shared" si="5"/>
        <v>1885.495</v>
      </c>
      <c r="M3108" s="1">
        <f t="shared" si="6"/>
        <v>0</v>
      </c>
      <c r="N3108" s="1" t="str">
        <f t="shared" si="7"/>
        <v/>
      </c>
      <c r="O3108" s="1" t="str">
        <f t="shared" si="8"/>
        <v/>
      </c>
      <c r="P3108" s="1" t="str">
        <f t="shared" si="9"/>
        <v/>
      </c>
      <c r="Q3108" s="1">
        <f t="shared" si="10"/>
        <v>0</v>
      </c>
      <c r="R3108" s="1">
        <f t="shared" si="11"/>
        <v>0.009138</v>
      </c>
      <c r="S3108" s="11">
        <f t="shared" si="12"/>
        <v>101.7186559</v>
      </c>
      <c r="T3108" s="11">
        <f t="shared" si="13"/>
        <v>101.7186559</v>
      </c>
      <c r="U3108" s="1">
        <f t="shared" si="19"/>
        <v>205.4800065</v>
      </c>
      <c r="V3108" s="1">
        <f t="shared" si="15"/>
        <v>1</v>
      </c>
      <c r="W3108" s="1">
        <f t="shared" si="16"/>
        <v>0</v>
      </c>
      <c r="X3108" s="1">
        <f t="shared" si="17"/>
        <v>1</v>
      </c>
      <c r="Y3108" s="1">
        <f t="shared" si="18"/>
        <v>0</v>
      </c>
    </row>
    <row r="3109" ht="14.25" customHeight="1">
      <c r="A3109" s="1">
        <v>2.0150917E7</v>
      </c>
      <c r="B3109" s="1">
        <v>1982.5</v>
      </c>
      <c r="C3109" s="1">
        <v>2011.75</v>
      </c>
      <c r="D3109" s="1">
        <v>1972.0</v>
      </c>
      <c r="E3109" s="1">
        <v>1975.25</v>
      </c>
      <c r="F3109" s="1">
        <v>-12.5</v>
      </c>
      <c r="G3109" s="1">
        <v>-0.6289</v>
      </c>
      <c r="H3109" s="1">
        <v>0.0</v>
      </c>
      <c r="I3109" s="1">
        <f t="shared" si="2"/>
        <v>39.75</v>
      </c>
      <c r="J3109" s="1">
        <f t="shared" si="3"/>
        <v>39.525</v>
      </c>
      <c r="K3109" s="1">
        <f t="shared" si="4"/>
        <v>1989</v>
      </c>
      <c r="L3109" s="1">
        <f t="shared" si="5"/>
        <v>1902.045</v>
      </c>
      <c r="M3109" s="1">
        <f t="shared" si="6"/>
        <v>0</v>
      </c>
      <c r="N3109" s="1" t="str">
        <f t="shared" si="7"/>
        <v/>
      </c>
      <c r="O3109" s="1" t="str">
        <f t="shared" si="8"/>
        <v/>
      </c>
      <c r="P3109" s="1" t="str">
        <f t="shared" si="9"/>
        <v/>
      </c>
      <c r="Q3109" s="1">
        <f t="shared" si="10"/>
        <v>0</v>
      </c>
      <c r="R3109" s="1">
        <f t="shared" si="11"/>
        <v>-0.006289</v>
      </c>
      <c r="S3109" s="11">
        <f t="shared" si="12"/>
        <v>101.7186559</v>
      </c>
      <c r="T3109" s="11">
        <f t="shared" si="13"/>
        <v>101.7186559</v>
      </c>
      <c r="U3109" s="1">
        <f t="shared" si="19"/>
        <v>204.1877427</v>
      </c>
      <c r="V3109" s="1">
        <f t="shared" si="15"/>
        <v>1</v>
      </c>
      <c r="W3109" s="1">
        <f t="shared" si="16"/>
        <v>0</v>
      </c>
      <c r="X3109" s="1">
        <f t="shared" si="17"/>
        <v>0</v>
      </c>
      <c r="Y3109" s="1">
        <f t="shared" si="18"/>
        <v>1</v>
      </c>
    </row>
    <row r="3110" ht="14.25" customHeight="1">
      <c r="A3110" s="1">
        <v>2.0150918E7</v>
      </c>
      <c r="B3110" s="1">
        <v>1950.25</v>
      </c>
      <c r="C3110" s="1">
        <v>1967.5</v>
      </c>
      <c r="D3110" s="1">
        <v>1941.25</v>
      </c>
      <c r="E3110" s="1">
        <v>1951.25</v>
      </c>
      <c r="F3110" s="1">
        <v>-24.0</v>
      </c>
      <c r="G3110" s="1">
        <v>-1.215</v>
      </c>
      <c r="H3110" s="1">
        <v>0.0</v>
      </c>
      <c r="I3110" s="1">
        <f t="shared" si="2"/>
        <v>26.25</v>
      </c>
      <c r="J3110" s="1">
        <f t="shared" si="3"/>
        <v>39.4875</v>
      </c>
      <c r="K3110" s="1">
        <f t="shared" si="4"/>
        <v>2011.75</v>
      </c>
      <c r="L3110" s="1">
        <f t="shared" si="5"/>
        <v>1924.8775</v>
      </c>
      <c r="M3110" s="1">
        <f t="shared" si="6"/>
        <v>0</v>
      </c>
      <c r="N3110" s="1" t="str">
        <f t="shared" si="7"/>
        <v/>
      </c>
      <c r="O3110" s="1" t="str">
        <f t="shared" si="8"/>
        <v/>
      </c>
      <c r="P3110" s="1" t="str">
        <f t="shared" si="9"/>
        <v/>
      </c>
      <c r="Q3110" s="1">
        <f t="shared" si="10"/>
        <v>0</v>
      </c>
      <c r="R3110" s="1">
        <f t="shared" si="11"/>
        <v>-0.01215</v>
      </c>
      <c r="S3110" s="11">
        <f t="shared" si="12"/>
        <v>101.7186559</v>
      </c>
      <c r="T3110" s="11">
        <f t="shared" si="13"/>
        <v>101.7186559</v>
      </c>
      <c r="U3110" s="1">
        <f t="shared" si="19"/>
        <v>201.7068616</v>
      </c>
      <c r="V3110" s="1">
        <f t="shared" si="15"/>
        <v>1</v>
      </c>
      <c r="W3110" s="1">
        <f t="shared" si="16"/>
        <v>0</v>
      </c>
      <c r="X3110" s="1">
        <f t="shared" si="17"/>
        <v>0</v>
      </c>
      <c r="Y3110" s="1">
        <f t="shared" si="18"/>
        <v>1</v>
      </c>
    </row>
    <row r="3111" ht="14.25" customHeight="1">
      <c r="A3111" s="1">
        <v>2.0150921E7</v>
      </c>
      <c r="B3111" s="1">
        <v>1956.5</v>
      </c>
      <c r="C3111" s="1">
        <v>1969.0</v>
      </c>
      <c r="D3111" s="1">
        <v>1944.25</v>
      </c>
      <c r="E3111" s="1">
        <v>1963.5</v>
      </c>
      <c r="F3111" s="1">
        <v>12.25</v>
      </c>
      <c r="G3111" s="1">
        <v>0.6278</v>
      </c>
      <c r="H3111" s="1">
        <v>0.0</v>
      </c>
      <c r="I3111" s="1">
        <f t="shared" si="2"/>
        <v>24.75</v>
      </c>
      <c r="J3111" s="1">
        <f t="shared" si="3"/>
        <v>38.0875</v>
      </c>
      <c r="K3111" s="1">
        <f t="shared" si="4"/>
        <v>1967.5</v>
      </c>
      <c r="L3111" s="1">
        <f t="shared" si="5"/>
        <v>1883.7075</v>
      </c>
      <c r="M3111" s="1">
        <f t="shared" si="6"/>
        <v>0</v>
      </c>
      <c r="N3111" s="1" t="str">
        <f t="shared" si="7"/>
        <v/>
      </c>
      <c r="O3111" s="1" t="str">
        <f t="shared" si="8"/>
        <v/>
      </c>
      <c r="P3111" s="1" t="str">
        <f t="shared" si="9"/>
        <v/>
      </c>
      <c r="Q3111" s="1">
        <f t="shared" si="10"/>
        <v>0</v>
      </c>
      <c r="R3111" s="1">
        <f t="shared" si="11"/>
        <v>0.006278</v>
      </c>
      <c r="S3111" s="11">
        <f t="shared" si="12"/>
        <v>101.7186559</v>
      </c>
      <c r="T3111" s="11">
        <f t="shared" si="13"/>
        <v>101.7186559</v>
      </c>
      <c r="U3111" s="1">
        <f t="shared" si="19"/>
        <v>202.9731773</v>
      </c>
      <c r="V3111" s="1">
        <f t="shared" si="15"/>
        <v>1</v>
      </c>
      <c r="W3111" s="1">
        <f t="shared" si="16"/>
        <v>0</v>
      </c>
      <c r="X3111" s="1">
        <f t="shared" si="17"/>
        <v>1</v>
      </c>
      <c r="Y3111" s="1">
        <f t="shared" si="18"/>
        <v>0</v>
      </c>
    </row>
    <row r="3112" ht="14.25" customHeight="1">
      <c r="A3112" s="1">
        <v>2.0150922E7</v>
      </c>
      <c r="B3112" s="1">
        <v>1930.75</v>
      </c>
      <c r="C3112" s="1">
        <v>1936.75</v>
      </c>
      <c r="D3112" s="1">
        <v>1917.75</v>
      </c>
      <c r="E3112" s="1">
        <v>1931.5</v>
      </c>
      <c r="F3112" s="1">
        <v>-32.0</v>
      </c>
      <c r="G3112" s="1">
        <v>-1.6297</v>
      </c>
      <c r="H3112" s="1">
        <v>0.0</v>
      </c>
      <c r="I3112" s="1">
        <f t="shared" si="2"/>
        <v>19</v>
      </c>
      <c r="J3112" s="1">
        <f t="shared" si="3"/>
        <v>33.3375</v>
      </c>
      <c r="K3112" s="1">
        <f t="shared" si="4"/>
        <v>1969</v>
      </c>
      <c r="L3112" s="1">
        <f t="shared" si="5"/>
        <v>1895.6575</v>
      </c>
      <c r="M3112" s="1">
        <f t="shared" si="6"/>
        <v>0</v>
      </c>
      <c r="N3112" s="1" t="str">
        <f t="shared" si="7"/>
        <v/>
      </c>
      <c r="O3112" s="1" t="str">
        <f t="shared" si="8"/>
        <v/>
      </c>
      <c r="P3112" s="1" t="str">
        <f t="shared" si="9"/>
        <v/>
      </c>
      <c r="Q3112" s="1">
        <f t="shared" si="10"/>
        <v>0</v>
      </c>
      <c r="R3112" s="1">
        <f t="shared" si="11"/>
        <v>-0.016297</v>
      </c>
      <c r="S3112" s="11">
        <f t="shared" si="12"/>
        <v>101.7186559</v>
      </c>
      <c r="T3112" s="11">
        <f t="shared" si="13"/>
        <v>101.7186559</v>
      </c>
      <c r="U3112" s="1">
        <f t="shared" si="19"/>
        <v>199.6653234</v>
      </c>
      <c r="V3112" s="1">
        <f t="shared" si="15"/>
        <v>1</v>
      </c>
      <c r="W3112" s="1">
        <f t="shared" si="16"/>
        <v>0</v>
      </c>
      <c r="X3112" s="1">
        <f t="shared" si="17"/>
        <v>0</v>
      </c>
      <c r="Y3112" s="1">
        <f t="shared" si="18"/>
        <v>1</v>
      </c>
    </row>
    <row r="3113" ht="14.25" customHeight="1">
      <c r="A3113" s="1">
        <v>2.0150923E7</v>
      </c>
      <c r="B3113" s="1">
        <v>1933.25</v>
      </c>
      <c r="C3113" s="1">
        <v>1938.75</v>
      </c>
      <c r="D3113" s="1">
        <v>1920.75</v>
      </c>
      <c r="E3113" s="1">
        <v>1929.25</v>
      </c>
      <c r="F3113" s="1">
        <v>-2.25</v>
      </c>
      <c r="G3113" s="1">
        <v>-0.1165</v>
      </c>
      <c r="H3113" s="1">
        <v>0.0</v>
      </c>
      <c r="I3113" s="1">
        <f t="shared" si="2"/>
        <v>18</v>
      </c>
      <c r="J3113" s="1">
        <f t="shared" si="3"/>
        <v>29.95</v>
      </c>
      <c r="K3113" s="1">
        <f t="shared" si="4"/>
        <v>1936.75</v>
      </c>
      <c r="L3113" s="1">
        <f t="shared" si="5"/>
        <v>1870.86</v>
      </c>
      <c r="M3113" s="1">
        <f t="shared" si="6"/>
        <v>0</v>
      </c>
      <c r="N3113" s="1" t="str">
        <f t="shared" si="7"/>
        <v/>
      </c>
      <c r="O3113" s="1" t="str">
        <f t="shared" si="8"/>
        <v/>
      </c>
      <c r="P3113" s="1" t="str">
        <f t="shared" si="9"/>
        <v/>
      </c>
      <c r="Q3113" s="1">
        <f t="shared" si="10"/>
        <v>0</v>
      </c>
      <c r="R3113" s="1">
        <f t="shared" si="11"/>
        <v>-0.001165</v>
      </c>
      <c r="S3113" s="11">
        <f t="shared" si="12"/>
        <v>101.7186559</v>
      </c>
      <c r="T3113" s="11">
        <f t="shared" si="13"/>
        <v>101.7186559</v>
      </c>
      <c r="U3113" s="1">
        <f t="shared" si="19"/>
        <v>199.4327133</v>
      </c>
      <c r="V3113" s="1">
        <f t="shared" si="15"/>
        <v>1</v>
      </c>
      <c r="W3113" s="1">
        <f t="shared" si="16"/>
        <v>0</v>
      </c>
      <c r="X3113" s="1">
        <f t="shared" si="17"/>
        <v>0</v>
      </c>
      <c r="Y3113" s="1">
        <f t="shared" si="18"/>
        <v>1</v>
      </c>
    </row>
    <row r="3114" ht="14.25" customHeight="1">
      <c r="A3114" s="1">
        <v>2.0150924E7</v>
      </c>
      <c r="B3114" s="1">
        <v>1912.5</v>
      </c>
      <c r="C3114" s="1">
        <v>1926.75</v>
      </c>
      <c r="D3114" s="1">
        <v>1897.25</v>
      </c>
      <c r="E3114" s="1">
        <v>1919.5</v>
      </c>
      <c r="F3114" s="1">
        <v>-9.75</v>
      </c>
      <c r="G3114" s="1">
        <v>-0.5054</v>
      </c>
      <c r="H3114" s="1">
        <v>0.0</v>
      </c>
      <c r="I3114" s="1">
        <f t="shared" si="2"/>
        <v>29.5</v>
      </c>
      <c r="J3114" s="1">
        <f t="shared" si="3"/>
        <v>27.475</v>
      </c>
      <c r="K3114" s="1">
        <f t="shared" si="4"/>
        <v>1938.75</v>
      </c>
      <c r="L3114" s="1">
        <f t="shared" si="5"/>
        <v>1878.305</v>
      </c>
      <c r="M3114" s="1">
        <f t="shared" si="6"/>
        <v>0</v>
      </c>
      <c r="N3114" s="1" t="str">
        <f t="shared" si="7"/>
        <v/>
      </c>
      <c r="O3114" s="1" t="str">
        <f t="shared" si="8"/>
        <v/>
      </c>
      <c r="P3114" s="1" t="str">
        <f t="shared" si="9"/>
        <v/>
      </c>
      <c r="Q3114" s="1">
        <f t="shared" si="10"/>
        <v>0</v>
      </c>
      <c r="R3114" s="1">
        <f t="shared" si="11"/>
        <v>-0.005054</v>
      </c>
      <c r="S3114" s="11">
        <f t="shared" si="12"/>
        <v>101.7186559</v>
      </c>
      <c r="T3114" s="11">
        <f t="shared" si="13"/>
        <v>101.7186559</v>
      </c>
      <c r="U3114" s="1">
        <f t="shared" si="19"/>
        <v>198.4247804</v>
      </c>
      <c r="V3114" s="1">
        <f t="shared" si="15"/>
        <v>1</v>
      </c>
      <c r="W3114" s="1">
        <f t="shared" si="16"/>
        <v>0</v>
      </c>
      <c r="X3114" s="1">
        <f t="shared" si="17"/>
        <v>0</v>
      </c>
      <c r="Y3114" s="1">
        <f t="shared" si="18"/>
        <v>1</v>
      </c>
    </row>
    <row r="3115" ht="14.25" customHeight="1">
      <c r="A3115" s="1">
        <v>2.0150925E7</v>
      </c>
      <c r="B3115" s="1">
        <v>1940.25</v>
      </c>
      <c r="C3115" s="1">
        <v>1942.5</v>
      </c>
      <c r="D3115" s="1">
        <v>1910.25</v>
      </c>
      <c r="E3115" s="1">
        <v>1919.0</v>
      </c>
      <c r="F3115" s="1">
        <v>-0.5</v>
      </c>
      <c r="G3115" s="1">
        <v>-0.026</v>
      </c>
      <c r="H3115" s="1">
        <v>0.0</v>
      </c>
      <c r="I3115" s="1">
        <f t="shared" si="2"/>
        <v>32.25</v>
      </c>
      <c r="J3115" s="1">
        <f t="shared" si="3"/>
        <v>26.65</v>
      </c>
      <c r="K3115" s="1">
        <f t="shared" si="4"/>
        <v>1926.75</v>
      </c>
      <c r="L3115" s="1">
        <f t="shared" si="5"/>
        <v>1868.12</v>
      </c>
      <c r="M3115" s="1">
        <f t="shared" si="6"/>
        <v>0</v>
      </c>
      <c r="N3115" s="1" t="str">
        <f t="shared" si="7"/>
        <v/>
      </c>
      <c r="O3115" s="1" t="str">
        <f t="shared" si="8"/>
        <v/>
      </c>
      <c r="P3115" s="1" t="str">
        <f t="shared" si="9"/>
        <v/>
      </c>
      <c r="Q3115" s="1">
        <f t="shared" si="10"/>
        <v>0</v>
      </c>
      <c r="R3115" s="1">
        <f t="shared" si="11"/>
        <v>-0.00026</v>
      </c>
      <c r="S3115" s="11">
        <f t="shared" si="12"/>
        <v>101.7186559</v>
      </c>
      <c r="T3115" s="11">
        <f t="shared" si="13"/>
        <v>101.7186559</v>
      </c>
      <c r="U3115" s="1">
        <f t="shared" si="19"/>
        <v>198.37319</v>
      </c>
      <c r="V3115" s="1">
        <f t="shared" si="15"/>
        <v>1</v>
      </c>
      <c r="W3115" s="1">
        <f t="shared" si="16"/>
        <v>0</v>
      </c>
      <c r="X3115" s="1">
        <f t="shared" si="17"/>
        <v>0</v>
      </c>
      <c r="Y3115" s="1">
        <f t="shared" si="18"/>
        <v>1</v>
      </c>
    </row>
    <row r="3116" ht="14.25" customHeight="1">
      <c r="A3116" s="1">
        <v>2.0150928E7</v>
      </c>
      <c r="B3116" s="1">
        <v>1910.25</v>
      </c>
      <c r="C3116" s="1">
        <v>1911.75</v>
      </c>
      <c r="D3116" s="1">
        <v>1868.75</v>
      </c>
      <c r="E3116" s="1">
        <v>1871.5</v>
      </c>
      <c r="F3116" s="1">
        <v>-47.5</v>
      </c>
      <c r="G3116" s="1">
        <v>-2.4752</v>
      </c>
      <c r="H3116" s="1">
        <v>0.0</v>
      </c>
      <c r="I3116" s="1">
        <f t="shared" si="2"/>
        <v>43</v>
      </c>
      <c r="J3116" s="1">
        <f t="shared" si="3"/>
        <v>27.2875</v>
      </c>
      <c r="K3116" s="1">
        <f t="shared" si="4"/>
        <v>1942.5</v>
      </c>
      <c r="L3116" s="1">
        <f t="shared" si="5"/>
        <v>1882.4675</v>
      </c>
      <c r="M3116" s="1">
        <f t="shared" si="6"/>
        <v>1</v>
      </c>
      <c r="N3116" s="1">
        <f t="shared" si="7"/>
        <v>1882.4675</v>
      </c>
      <c r="O3116" s="1">
        <f t="shared" si="8"/>
        <v>1871.5</v>
      </c>
      <c r="P3116" s="1">
        <f t="shared" si="9"/>
        <v>-0.0058261298</v>
      </c>
      <c r="Q3116" s="1">
        <f t="shared" si="10"/>
        <v>-0.0058261298</v>
      </c>
      <c r="R3116" s="1">
        <f t="shared" si="11"/>
        <v>-0.024752</v>
      </c>
      <c r="S3116" s="11">
        <f t="shared" si="12"/>
        <v>101.1260299</v>
      </c>
      <c r="T3116" s="11">
        <f t="shared" si="13"/>
        <v>101.1260299</v>
      </c>
      <c r="U3116" s="1">
        <f t="shared" si="19"/>
        <v>193.4630568</v>
      </c>
      <c r="V3116" s="1">
        <f t="shared" si="15"/>
        <v>0</v>
      </c>
      <c r="W3116" s="1">
        <f t="shared" si="16"/>
        <v>1</v>
      </c>
      <c r="X3116" s="1">
        <f t="shared" si="17"/>
        <v>0</v>
      </c>
      <c r="Y3116" s="1">
        <f t="shared" si="18"/>
        <v>1</v>
      </c>
    </row>
    <row r="3117" ht="14.25" customHeight="1">
      <c r="A3117" s="1">
        <v>2.0150929E7</v>
      </c>
      <c r="B3117" s="1">
        <v>1874.75</v>
      </c>
      <c r="C3117" s="1">
        <v>1889.75</v>
      </c>
      <c r="D3117" s="1">
        <v>1861.5</v>
      </c>
      <c r="E3117" s="1">
        <v>1874.75</v>
      </c>
      <c r="F3117" s="1">
        <v>3.25</v>
      </c>
      <c r="G3117" s="1">
        <v>0.1737</v>
      </c>
      <c r="H3117" s="1">
        <v>0.0</v>
      </c>
      <c r="I3117" s="1">
        <f t="shared" si="2"/>
        <v>28.25</v>
      </c>
      <c r="J3117" s="1">
        <f t="shared" si="3"/>
        <v>28.3625</v>
      </c>
      <c r="K3117" s="1">
        <f t="shared" si="4"/>
        <v>1911.75</v>
      </c>
      <c r="L3117" s="1">
        <f t="shared" si="5"/>
        <v>1849.3525</v>
      </c>
      <c r="M3117" s="1">
        <f t="shared" si="6"/>
        <v>0</v>
      </c>
      <c r="N3117" s="1" t="str">
        <f t="shared" si="7"/>
        <v/>
      </c>
      <c r="O3117" s="1" t="str">
        <f t="shared" si="8"/>
        <v/>
      </c>
      <c r="P3117" s="1" t="str">
        <f t="shared" si="9"/>
        <v/>
      </c>
      <c r="Q3117" s="1">
        <f t="shared" si="10"/>
        <v>0</v>
      </c>
      <c r="R3117" s="1">
        <f t="shared" si="11"/>
        <v>0.001737</v>
      </c>
      <c r="S3117" s="11">
        <f t="shared" si="12"/>
        <v>101.1260299</v>
      </c>
      <c r="T3117" s="11">
        <f t="shared" si="13"/>
        <v>101.1260299</v>
      </c>
      <c r="U3117" s="1">
        <f t="shared" si="19"/>
        <v>193.7991021</v>
      </c>
      <c r="V3117" s="1">
        <f t="shared" si="15"/>
        <v>1</v>
      </c>
      <c r="W3117" s="1">
        <f t="shared" si="16"/>
        <v>0</v>
      </c>
      <c r="X3117" s="1">
        <f t="shared" si="17"/>
        <v>1</v>
      </c>
      <c r="Y3117" s="1">
        <f t="shared" si="18"/>
        <v>0</v>
      </c>
    </row>
    <row r="3118" ht="14.25" customHeight="1">
      <c r="A3118" s="1">
        <v>2.015093E7</v>
      </c>
      <c r="B3118" s="1">
        <v>1896.0</v>
      </c>
      <c r="C3118" s="1">
        <v>1910.5</v>
      </c>
      <c r="D3118" s="1">
        <v>1886.5</v>
      </c>
      <c r="E3118" s="1">
        <v>1903.0</v>
      </c>
      <c r="F3118" s="1">
        <v>28.25</v>
      </c>
      <c r="G3118" s="1">
        <v>1.5069</v>
      </c>
      <c r="H3118" s="1">
        <v>0.0</v>
      </c>
      <c r="I3118" s="1">
        <f t="shared" si="2"/>
        <v>24</v>
      </c>
      <c r="J3118" s="1">
        <f t="shared" si="3"/>
        <v>27.7375</v>
      </c>
      <c r="K3118" s="1">
        <f t="shared" si="4"/>
        <v>1889.75</v>
      </c>
      <c r="L3118" s="1">
        <f t="shared" si="5"/>
        <v>1828.7275</v>
      </c>
      <c r="M3118" s="1">
        <f t="shared" si="6"/>
        <v>0</v>
      </c>
      <c r="N3118" s="1" t="str">
        <f t="shared" si="7"/>
        <v/>
      </c>
      <c r="O3118" s="1" t="str">
        <f t="shared" si="8"/>
        <v/>
      </c>
      <c r="P3118" s="1" t="str">
        <f t="shared" si="9"/>
        <v/>
      </c>
      <c r="Q3118" s="1">
        <f t="shared" si="10"/>
        <v>0</v>
      </c>
      <c r="R3118" s="1">
        <f t="shared" si="11"/>
        <v>0.015069</v>
      </c>
      <c r="S3118" s="11">
        <f t="shared" si="12"/>
        <v>101.1260299</v>
      </c>
      <c r="T3118" s="11">
        <f t="shared" si="13"/>
        <v>101.1260299</v>
      </c>
      <c r="U3118" s="1">
        <f t="shared" si="19"/>
        <v>196.7194608</v>
      </c>
      <c r="V3118" s="1">
        <f t="shared" si="15"/>
        <v>1</v>
      </c>
      <c r="W3118" s="1">
        <f t="shared" si="16"/>
        <v>0</v>
      </c>
      <c r="X3118" s="1">
        <f t="shared" si="17"/>
        <v>1</v>
      </c>
      <c r="Y3118" s="1">
        <f t="shared" si="18"/>
        <v>0</v>
      </c>
    </row>
    <row r="3119" ht="14.25" customHeight="1">
      <c r="A3119" s="1">
        <v>2.0151001E7</v>
      </c>
      <c r="B3119" s="1">
        <v>1913.5</v>
      </c>
      <c r="C3119" s="1">
        <v>1917.25</v>
      </c>
      <c r="D3119" s="1">
        <v>1890.25</v>
      </c>
      <c r="E3119" s="1">
        <v>1916.5</v>
      </c>
      <c r="F3119" s="1">
        <v>13.5</v>
      </c>
      <c r="G3119" s="1">
        <v>0.7094</v>
      </c>
      <c r="H3119" s="1">
        <v>0.0</v>
      </c>
      <c r="I3119" s="1">
        <f t="shared" si="2"/>
        <v>27</v>
      </c>
      <c r="J3119" s="1">
        <f t="shared" si="3"/>
        <v>27.3375</v>
      </c>
      <c r="K3119" s="1">
        <f t="shared" si="4"/>
        <v>1910.5</v>
      </c>
      <c r="L3119" s="1">
        <f t="shared" si="5"/>
        <v>1850.3575</v>
      </c>
      <c r="M3119" s="1">
        <f t="shared" si="6"/>
        <v>0</v>
      </c>
      <c r="N3119" s="1" t="str">
        <f t="shared" si="7"/>
        <v/>
      </c>
      <c r="O3119" s="1" t="str">
        <f t="shared" si="8"/>
        <v/>
      </c>
      <c r="P3119" s="1" t="str">
        <f t="shared" si="9"/>
        <v/>
      </c>
      <c r="Q3119" s="1">
        <f t="shared" si="10"/>
        <v>0</v>
      </c>
      <c r="R3119" s="1">
        <f t="shared" si="11"/>
        <v>0.007094</v>
      </c>
      <c r="S3119" s="11">
        <f t="shared" si="12"/>
        <v>101.1260299</v>
      </c>
      <c r="T3119" s="11">
        <f t="shared" si="13"/>
        <v>101.1260299</v>
      </c>
      <c r="U3119" s="1">
        <f t="shared" si="19"/>
        <v>198.1149886</v>
      </c>
      <c r="V3119" s="1">
        <f t="shared" si="15"/>
        <v>1</v>
      </c>
      <c r="W3119" s="1">
        <f t="shared" si="16"/>
        <v>0</v>
      </c>
      <c r="X3119" s="1">
        <f t="shared" si="17"/>
        <v>1</v>
      </c>
      <c r="Y3119" s="1">
        <f t="shared" si="18"/>
        <v>0</v>
      </c>
    </row>
    <row r="3120" ht="14.25" customHeight="1">
      <c r="A3120" s="1">
        <v>2.0151002E7</v>
      </c>
      <c r="B3120" s="1">
        <v>1889.75</v>
      </c>
      <c r="C3120" s="1">
        <v>1943.75</v>
      </c>
      <c r="D3120" s="1">
        <v>1883.0</v>
      </c>
      <c r="E3120" s="1">
        <v>1943.0</v>
      </c>
      <c r="F3120" s="1">
        <v>26.5</v>
      </c>
      <c r="G3120" s="1">
        <v>1.3827</v>
      </c>
      <c r="H3120" s="1">
        <v>0.0</v>
      </c>
      <c r="I3120" s="1">
        <f t="shared" si="2"/>
        <v>60.75</v>
      </c>
      <c r="J3120" s="1">
        <f t="shared" si="3"/>
        <v>27.1125</v>
      </c>
      <c r="K3120" s="1">
        <f t="shared" si="4"/>
        <v>1917.25</v>
      </c>
      <c r="L3120" s="1">
        <f t="shared" si="5"/>
        <v>1857.6025</v>
      </c>
      <c r="M3120" s="1">
        <f t="shared" si="6"/>
        <v>0</v>
      </c>
      <c r="N3120" s="1" t="str">
        <f t="shared" si="7"/>
        <v/>
      </c>
      <c r="O3120" s="1" t="str">
        <f t="shared" si="8"/>
        <v/>
      </c>
      <c r="P3120" s="1" t="str">
        <f t="shared" si="9"/>
        <v/>
      </c>
      <c r="Q3120" s="1">
        <f t="shared" si="10"/>
        <v>0</v>
      </c>
      <c r="R3120" s="1">
        <f t="shared" si="11"/>
        <v>0.013827</v>
      </c>
      <c r="S3120" s="11">
        <f t="shared" si="12"/>
        <v>101.1260299</v>
      </c>
      <c r="T3120" s="11">
        <f t="shared" si="13"/>
        <v>101.1260299</v>
      </c>
      <c r="U3120" s="1">
        <f t="shared" si="19"/>
        <v>200.8543246</v>
      </c>
      <c r="V3120" s="1">
        <f t="shared" si="15"/>
        <v>1</v>
      </c>
      <c r="W3120" s="1">
        <f t="shared" si="16"/>
        <v>0</v>
      </c>
      <c r="X3120" s="1">
        <f t="shared" si="17"/>
        <v>1</v>
      </c>
      <c r="Y3120" s="1">
        <f t="shared" si="18"/>
        <v>0</v>
      </c>
    </row>
    <row r="3121" ht="14.25" customHeight="1">
      <c r="A3121" s="1">
        <v>2.0151005E7</v>
      </c>
      <c r="B3121" s="1">
        <v>1956.75</v>
      </c>
      <c r="C3121" s="1">
        <v>1980.0</v>
      </c>
      <c r="D3121" s="1">
        <v>1955.25</v>
      </c>
      <c r="E3121" s="1">
        <v>1975.25</v>
      </c>
      <c r="F3121" s="1">
        <v>32.25</v>
      </c>
      <c r="G3121" s="1">
        <v>1.6598</v>
      </c>
      <c r="H3121" s="1">
        <v>0.0</v>
      </c>
      <c r="I3121" s="1">
        <f t="shared" si="2"/>
        <v>24.75</v>
      </c>
      <c r="J3121" s="1">
        <f t="shared" si="3"/>
        <v>29</v>
      </c>
      <c r="K3121" s="1">
        <f t="shared" si="4"/>
        <v>1943.75</v>
      </c>
      <c r="L3121" s="1">
        <f t="shared" si="5"/>
        <v>1879.95</v>
      </c>
      <c r="M3121" s="1">
        <f t="shared" si="6"/>
        <v>0</v>
      </c>
      <c r="N3121" s="1" t="str">
        <f t="shared" si="7"/>
        <v/>
      </c>
      <c r="O3121" s="1" t="str">
        <f t="shared" si="8"/>
        <v/>
      </c>
      <c r="P3121" s="1" t="str">
        <f t="shared" si="9"/>
        <v/>
      </c>
      <c r="Q3121" s="1">
        <f t="shared" si="10"/>
        <v>0</v>
      </c>
      <c r="R3121" s="1">
        <f t="shared" si="11"/>
        <v>0.016598</v>
      </c>
      <c r="S3121" s="11">
        <f t="shared" si="12"/>
        <v>101.1260299</v>
      </c>
      <c r="T3121" s="11">
        <f t="shared" si="13"/>
        <v>101.1260299</v>
      </c>
      <c r="U3121" s="1">
        <f t="shared" si="19"/>
        <v>204.1881046</v>
      </c>
      <c r="V3121" s="1">
        <f t="shared" si="15"/>
        <v>1</v>
      </c>
      <c r="W3121" s="1">
        <f t="shared" si="16"/>
        <v>0</v>
      </c>
      <c r="X3121" s="1">
        <f t="shared" si="17"/>
        <v>1</v>
      </c>
      <c r="Y3121" s="1">
        <f t="shared" si="18"/>
        <v>0</v>
      </c>
    </row>
    <row r="3122" ht="14.25" customHeight="1">
      <c r="A3122" s="1">
        <v>2.0151006E7</v>
      </c>
      <c r="B3122" s="1">
        <v>1975.75</v>
      </c>
      <c r="C3122" s="1">
        <v>1982.25</v>
      </c>
      <c r="D3122" s="1">
        <v>1962.5</v>
      </c>
      <c r="E3122" s="1">
        <v>1968.0</v>
      </c>
      <c r="F3122" s="1">
        <v>-7.25</v>
      </c>
      <c r="G3122" s="1">
        <v>-0.367</v>
      </c>
      <c r="H3122" s="1">
        <v>0.0</v>
      </c>
      <c r="I3122" s="1">
        <f t="shared" si="2"/>
        <v>19.75</v>
      </c>
      <c r="J3122" s="1">
        <f t="shared" si="3"/>
        <v>29.8125</v>
      </c>
      <c r="K3122" s="1">
        <f t="shared" si="4"/>
        <v>1980</v>
      </c>
      <c r="L3122" s="1">
        <f t="shared" si="5"/>
        <v>1914.4125</v>
      </c>
      <c r="M3122" s="1">
        <f t="shared" si="6"/>
        <v>0</v>
      </c>
      <c r="N3122" s="1" t="str">
        <f t="shared" si="7"/>
        <v/>
      </c>
      <c r="O3122" s="1" t="str">
        <f t="shared" si="8"/>
        <v/>
      </c>
      <c r="P3122" s="1" t="str">
        <f t="shared" si="9"/>
        <v/>
      </c>
      <c r="Q3122" s="1">
        <f t="shared" si="10"/>
        <v>0</v>
      </c>
      <c r="R3122" s="1">
        <f t="shared" si="11"/>
        <v>-0.00367</v>
      </c>
      <c r="S3122" s="11">
        <f t="shared" si="12"/>
        <v>101.1260299</v>
      </c>
      <c r="T3122" s="11">
        <f t="shared" si="13"/>
        <v>101.1260299</v>
      </c>
      <c r="U3122" s="1">
        <f t="shared" si="19"/>
        <v>203.4387343</v>
      </c>
      <c r="V3122" s="1">
        <f t="shared" si="15"/>
        <v>1</v>
      </c>
      <c r="W3122" s="1">
        <f t="shared" si="16"/>
        <v>0</v>
      </c>
      <c r="X3122" s="1">
        <f t="shared" si="17"/>
        <v>0</v>
      </c>
      <c r="Y3122" s="1">
        <f t="shared" si="18"/>
        <v>1</v>
      </c>
    </row>
    <row r="3123" ht="14.25" customHeight="1">
      <c r="A3123" s="1">
        <v>2.0151007E7</v>
      </c>
      <c r="B3123" s="1">
        <v>1982.25</v>
      </c>
      <c r="C3123" s="1">
        <v>1991.25</v>
      </c>
      <c r="D3123" s="1">
        <v>1967.5</v>
      </c>
      <c r="E3123" s="1">
        <v>1987.25</v>
      </c>
      <c r="F3123" s="1">
        <v>19.25</v>
      </c>
      <c r="G3123" s="1">
        <v>0.9782</v>
      </c>
      <c r="H3123" s="1">
        <v>0.0</v>
      </c>
      <c r="I3123" s="1">
        <f t="shared" si="2"/>
        <v>23.75</v>
      </c>
      <c r="J3123" s="1">
        <f t="shared" si="3"/>
        <v>29.5625</v>
      </c>
      <c r="K3123" s="1">
        <f t="shared" si="4"/>
        <v>1982.25</v>
      </c>
      <c r="L3123" s="1">
        <f t="shared" si="5"/>
        <v>1917.2125</v>
      </c>
      <c r="M3123" s="1">
        <f t="shared" si="6"/>
        <v>0</v>
      </c>
      <c r="N3123" s="1" t="str">
        <f t="shared" si="7"/>
        <v/>
      </c>
      <c r="O3123" s="1" t="str">
        <f t="shared" si="8"/>
        <v/>
      </c>
      <c r="P3123" s="1" t="str">
        <f t="shared" si="9"/>
        <v/>
      </c>
      <c r="Q3123" s="1">
        <f t="shared" si="10"/>
        <v>0</v>
      </c>
      <c r="R3123" s="1">
        <f t="shared" si="11"/>
        <v>0.009782</v>
      </c>
      <c r="S3123" s="11">
        <f t="shared" si="12"/>
        <v>101.1260299</v>
      </c>
      <c r="T3123" s="11">
        <f t="shared" si="13"/>
        <v>101.1260299</v>
      </c>
      <c r="U3123" s="1">
        <f t="shared" si="19"/>
        <v>205.428772</v>
      </c>
      <c r="V3123" s="1">
        <f t="shared" si="15"/>
        <v>1</v>
      </c>
      <c r="W3123" s="1">
        <f t="shared" si="16"/>
        <v>0</v>
      </c>
      <c r="X3123" s="1">
        <f t="shared" si="17"/>
        <v>1</v>
      </c>
      <c r="Y3123" s="1">
        <f t="shared" si="18"/>
        <v>0</v>
      </c>
    </row>
    <row r="3124" ht="14.25" customHeight="1">
      <c r="A3124" s="1">
        <v>2.0151008E7</v>
      </c>
      <c r="B3124" s="1">
        <v>1982.5</v>
      </c>
      <c r="C3124" s="1">
        <v>2008.75</v>
      </c>
      <c r="D3124" s="1">
        <v>1978.75</v>
      </c>
      <c r="E3124" s="1">
        <v>2007.0</v>
      </c>
      <c r="F3124" s="1">
        <v>19.75</v>
      </c>
      <c r="G3124" s="1">
        <v>0.9938</v>
      </c>
      <c r="H3124" s="1">
        <v>0.0</v>
      </c>
      <c r="I3124" s="1">
        <f t="shared" si="2"/>
        <v>30</v>
      </c>
      <c r="J3124" s="1">
        <f t="shared" si="3"/>
        <v>28.15</v>
      </c>
      <c r="K3124" s="1">
        <f t="shared" si="4"/>
        <v>1991.25</v>
      </c>
      <c r="L3124" s="1">
        <f t="shared" si="5"/>
        <v>1929.32</v>
      </c>
      <c r="M3124" s="1">
        <f t="shared" si="6"/>
        <v>0</v>
      </c>
      <c r="N3124" s="1" t="str">
        <f t="shared" si="7"/>
        <v/>
      </c>
      <c r="O3124" s="1" t="str">
        <f t="shared" si="8"/>
        <v/>
      </c>
      <c r="P3124" s="1" t="str">
        <f t="shared" si="9"/>
        <v/>
      </c>
      <c r="Q3124" s="1">
        <f t="shared" si="10"/>
        <v>0</v>
      </c>
      <c r="R3124" s="1">
        <f t="shared" si="11"/>
        <v>0.009938</v>
      </c>
      <c r="S3124" s="11">
        <f t="shared" si="12"/>
        <v>101.1260299</v>
      </c>
      <c r="T3124" s="11">
        <f t="shared" si="13"/>
        <v>101.1260299</v>
      </c>
      <c r="U3124" s="1">
        <f t="shared" si="19"/>
        <v>207.4703231</v>
      </c>
      <c r="V3124" s="1">
        <f t="shared" si="15"/>
        <v>1</v>
      </c>
      <c r="W3124" s="1">
        <f t="shared" si="16"/>
        <v>0</v>
      </c>
      <c r="X3124" s="1">
        <f t="shared" si="17"/>
        <v>1</v>
      </c>
      <c r="Y3124" s="1">
        <f t="shared" si="18"/>
        <v>0</v>
      </c>
    </row>
    <row r="3125" ht="14.25" customHeight="1">
      <c r="A3125" s="1">
        <v>2.0151009E7</v>
      </c>
      <c r="B3125" s="1">
        <v>2007.5</v>
      </c>
      <c r="C3125" s="1">
        <v>2012.25</v>
      </c>
      <c r="D3125" s="1">
        <v>1998.75</v>
      </c>
      <c r="E3125" s="1">
        <v>2006.75</v>
      </c>
      <c r="F3125" s="1">
        <v>-0.25</v>
      </c>
      <c r="G3125" s="1">
        <v>-0.0125</v>
      </c>
      <c r="H3125" s="1">
        <v>0.0</v>
      </c>
      <c r="I3125" s="1">
        <f t="shared" si="2"/>
        <v>13.5</v>
      </c>
      <c r="J3125" s="1">
        <f t="shared" si="3"/>
        <v>28.125</v>
      </c>
      <c r="K3125" s="1">
        <f t="shared" si="4"/>
        <v>2008.75</v>
      </c>
      <c r="L3125" s="1">
        <f t="shared" si="5"/>
        <v>1946.875</v>
      </c>
      <c r="M3125" s="1">
        <f t="shared" si="6"/>
        <v>0</v>
      </c>
      <c r="N3125" s="1" t="str">
        <f t="shared" si="7"/>
        <v/>
      </c>
      <c r="O3125" s="1" t="str">
        <f t="shared" si="8"/>
        <v/>
      </c>
      <c r="P3125" s="1" t="str">
        <f t="shared" si="9"/>
        <v/>
      </c>
      <c r="Q3125" s="1">
        <f t="shared" si="10"/>
        <v>0</v>
      </c>
      <c r="R3125" s="1">
        <f t="shared" si="11"/>
        <v>-0.000125</v>
      </c>
      <c r="S3125" s="11">
        <f t="shared" si="12"/>
        <v>101.1260299</v>
      </c>
      <c r="T3125" s="11">
        <f t="shared" si="13"/>
        <v>101.1260299</v>
      </c>
      <c r="U3125" s="1">
        <f t="shared" si="19"/>
        <v>207.4443893</v>
      </c>
      <c r="V3125" s="1">
        <f t="shared" si="15"/>
        <v>1</v>
      </c>
      <c r="W3125" s="1">
        <f t="shared" si="16"/>
        <v>0</v>
      </c>
      <c r="X3125" s="1">
        <f t="shared" si="17"/>
        <v>0</v>
      </c>
      <c r="Y3125" s="1">
        <f t="shared" si="18"/>
        <v>1</v>
      </c>
    </row>
    <row r="3126" ht="14.25" customHeight="1">
      <c r="A3126" s="1">
        <v>2.0151012E7</v>
      </c>
      <c r="B3126" s="1">
        <v>2007.5</v>
      </c>
      <c r="C3126" s="1">
        <v>2011.5</v>
      </c>
      <c r="D3126" s="1">
        <v>2002.25</v>
      </c>
      <c r="E3126" s="1">
        <v>2010.75</v>
      </c>
      <c r="F3126" s="1">
        <v>4.0</v>
      </c>
      <c r="G3126" s="1">
        <v>0.1993</v>
      </c>
      <c r="H3126" s="1">
        <v>0.0</v>
      </c>
      <c r="I3126" s="1">
        <f t="shared" si="2"/>
        <v>9.25</v>
      </c>
      <c r="J3126" s="1">
        <f t="shared" si="3"/>
        <v>27.5875</v>
      </c>
      <c r="K3126" s="1">
        <f t="shared" si="4"/>
        <v>2012.25</v>
      </c>
      <c r="L3126" s="1">
        <f t="shared" si="5"/>
        <v>1951.5575</v>
      </c>
      <c r="M3126" s="1">
        <f t="shared" si="6"/>
        <v>0</v>
      </c>
      <c r="N3126" s="1" t="str">
        <f t="shared" si="7"/>
        <v/>
      </c>
      <c r="O3126" s="1" t="str">
        <f t="shared" si="8"/>
        <v/>
      </c>
      <c r="P3126" s="1" t="str">
        <f t="shared" si="9"/>
        <v/>
      </c>
      <c r="Q3126" s="1">
        <f t="shared" si="10"/>
        <v>0</v>
      </c>
      <c r="R3126" s="1">
        <f t="shared" si="11"/>
        <v>0.001993</v>
      </c>
      <c r="S3126" s="11">
        <f t="shared" si="12"/>
        <v>101.1260299</v>
      </c>
      <c r="T3126" s="11">
        <f t="shared" si="13"/>
        <v>101.1260299</v>
      </c>
      <c r="U3126" s="1">
        <f t="shared" si="19"/>
        <v>207.857826</v>
      </c>
      <c r="V3126" s="1">
        <f t="shared" si="15"/>
        <v>1</v>
      </c>
      <c r="W3126" s="1">
        <f t="shared" si="16"/>
        <v>0</v>
      </c>
      <c r="X3126" s="1">
        <f t="shared" si="17"/>
        <v>1</v>
      </c>
      <c r="Y3126" s="1">
        <f t="shared" si="18"/>
        <v>0</v>
      </c>
    </row>
    <row r="3127" ht="14.25" customHeight="1">
      <c r="A3127" s="1">
        <v>2.0151013E7</v>
      </c>
      <c r="B3127" s="1">
        <v>1999.25</v>
      </c>
      <c r="C3127" s="1">
        <v>2014.75</v>
      </c>
      <c r="D3127" s="1">
        <v>1993.25</v>
      </c>
      <c r="E3127" s="1">
        <v>1993.75</v>
      </c>
      <c r="F3127" s="1">
        <v>-17.0</v>
      </c>
      <c r="G3127" s="1">
        <v>-0.8455</v>
      </c>
      <c r="H3127" s="1">
        <v>0.0</v>
      </c>
      <c r="I3127" s="1">
        <f t="shared" si="2"/>
        <v>21.5</v>
      </c>
      <c r="J3127" s="1">
        <f t="shared" si="3"/>
        <v>27.25</v>
      </c>
      <c r="K3127" s="1">
        <f t="shared" si="4"/>
        <v>2011.5</v>
      </c>
      <c r="L3127" s="1">
        <f t="shared" si="5"/>
        <v>1951.55</v>
      </c>
      <c r="M3127" s="1">
        <f t="shared" si="6"/>
        <v>0</v>
      </c>
      <c r="N3127" s="1" t="str">
        <f t="shared" si="7"/>
        <v/>
      </c>
      <c r="O3127" s="1" t="str">
        <f t="shared" si="8"/>
        <v/>
      </c>
      <c r="P3127" s="1" t="str">
        <f t="shared" si="9"/>
        <v/>
      </c>
      <c r="Q3127" s="1">
        <f t="shared" si="10"/>
        <v>0</v>
      </c>
      <c r="R3127" s="1">
        <f t="shared" si="11"/>
        <v>-0.008455</v>
      </c>
      <c r="S3127" s="11">
        <f t="shared" si="12"/>
        <v>101.1260299</v>
      </c>
      <c r="T3127" s="11">
        <f t="shared" si="13"/>
        <v>101.1260299</v>
      </c>
      <c r="U3127" s="1">
        <f t="shared" si="19"/>
        <v>206.1003881</v>
      </c>
      <c r="V3127" s="1">
        <f t="shared" si="15"/>
        <v>1</v>
      </c>
      <c r="W3127" s="1">
        <f t="shared" si="16"/>
        <v>0</v>
      </c>
      <c r="X3127" s="1">
        <f t="shared" si="17"/>
        <v>0</v>
      </c>
      <c r="Y3127" s="1">
        <f t="shared" si="18"/>
        <v>1</v>
      </c>
    </row>
    <row r="3128" ht="14.25" customHeight="1">
      <c r="A3128" s="1">
        <v>2.0151014E7</v>
      </c>
      <c r="B3128" s="1">
        <v>1995.0</v>
      </c>
      <c r="C3128" s="1">
        <v>2001.75</v>
      </c>
      <c r="D3128" s="1">
        <v>1982.5</v>
      </c>
      <c r="E3128" s="1">
        <v>1984.25</v>
      </c>
      <c r="F3128" s="1">
        <v>-9.5</v>
      </c>
      <c r="G3128" s="1">
        <v>-0.4765</v>
      </c>
      <c r="H3128" s="1">
        <v>0.0</v>
      </c>
      <c r="I3128" s="1">
        <f t="shared" si="2"/>
        <v>19.25</v>
      </c>
      <c r="J3128" s="1">
        <f t="shared" si="3"/>
        <v>26.85</v>
      </c>
      <c r="K3128" s="1">
        <f t="shared" si="4"/>
        <v>2014.75</v>
      </c>
      <c r="L3128" s="1">
        <f t="shared" si="5"/>
        <v>1955.68</v>
      </c>
      <c r="M3128" s="1">
        <f t="shared" si="6"/>
        <v>0</v>
      </c>
      <c r="N3128" s="1" t="str">
        <f t="shared" si="7"/>
        <v/>
      </c>
      <c r="O3128" s="1" t="str">
        <f t="shared" si="8"/>
        <v/>
      </c>
      <c r="P3128" s="1" t="str">
        <f t="shared" si="9"/>
        <v/>
      </c>
      <c r="Q3128" s="1">
        <f t="shared" si="10"/>
        <v>0</v>
      </c>
      <c r="R3128" s="1">
        <f t="shared" si="11"/>
        <v>-0.004765</v>
      </c>
      <c r="S3128" s="11">
        <f t="shared" si="12"/>
        <v>101.1260299</v>
      </c>
      <c r="T3128" s="11">
        <f t="shared" si="13"/>
        <v>101.1260299</v>
      </c>
      <c r="U3128" s="1">
        <f t="shared" si="19"/>
        <v>205.1183197</v>
      </c>
      <c r="V3128" s="1">
        <f t="shared" si="15"/>
        <v>1</v>
      </c>
      <c r="W3128" s="1">
        <f t="shared" si="16"/>
        <v>0</v>
      </c>
      <c r="X3128" s="1">
        <f t="shared" si="17"/>
        <v>0</v>
      </c>
      <c r="Y3128" s="1">
        <f t="shared" si="18"/>
        <v>1</v>
      </c>
    </row>
    <row r="3129" ht="14.25" customHeight="1">
      <c r="A3129" s="1">
        <v>2.0151015E7</v>
      </c>
      <c r="B3129" s="1">
        <v>1994.0</v>
      </c>
      <c r="C3129" s="1">
        <v>2019.5</v>
      </c>
      <c r="D3129" s="1">
        <v>1989.5</v>
      </c>
      <c r="E3129" s="1">
        <v>2019.0</v>
      </c>
      <c r="F3129" s="1">
        <v>34.75</v>
      </c>
      <c r="G3129" s="1">
        <v>1.7513</v>
      </c>
      <c r="H3129" s="1">
        <v>0.0</v>
      </c>
      <c r="I3129" s="1">
        <f t="shared" si="2"/>
        <v>30</v>
      </c>
      <c r="J3129" s="1">
        <f t="shared" si="3"/>
        <v>26.7125</v>
      </c>
      <c r="K3129" s="1">
        <f t="shared" si="4"/>
        <v>2001.75</v>
      </c>
      <c r="L3129" s="1">
        <f t="shared" si="5"/>
        <v>1942.9825</v>
      </c>
      <c r="M3129" s="1">
        <f t="shared" si="6"/>
        <v>0</v>
      </c>
      <c r="N3129" s="1" t="str">
        <f t="shared" si="7"/>
        <v/>
      </c>
      <c r="O3129" s="1" t="str">
        <f t="shared" si="8"/>
        <v/>
      </c>
      <c r="P3129" s="1" t="str">
        <f t="shared" si="9"/>
        <v/>
      </c>
      <c r="Q3129" s="1">
        <f t="shared" si="10"/>
        <v>0</v>
      </c>
      <c r="R3129" s="1">
        <f t="shared" si="11"/>
        <v>0.017513</v>
      </c>
      <c r="S3129" s="11">
        <f t="shared" si="12"/>
        <v>101.1260299</v>
      </c>
      <c r="T3129" s="11">
        <f t="shared" si="13"/>
        <v>101.1260299</v>
      </c>
      <c r="U3129" s="1">
        <f t="shared" si="19"/>
        <v>208.7105569</v>
      </c>
      <c r="V3129" s="1">
        <f t="shared" si="15"/>
        <v>1</v>
      </c>
      <c r="W3129" s="1">
        <f t="shared" si="16"/>
        <v>0</v>
      </c>
      <c r="X3129" s="1">
        <f t="shared" si="17"/>
        <v>1</v>
      </c>
      <c r="Y3129" s="1">
        <f t="shared" si="18"/>
        <v>0</v>
      </c>
    </row>
    <row r="3130" ht="14.25" customHeight="1">
      <c r="A3130" s="1">
        <v>2.0151016E7</v>
      </c>
      <c r="B3130" s="1">
        <v>2022.0</v>
      </c>
      <c r="C3130" s="1">
        <v>2026.0</v>
      </c>
      <c r="D3130" s="1">
        <v>2012.25</v>
      </c>
      <c r="E3130" s="1">
        <v>2025.75</v>
      </c>
      <c r="F3130" s="1">
        <v>6.75</v>
      </c>
      <c r="G3130" s="1">
        <v>0.3343</v>
      </c>
      <c r="H3130" s="1">
        <v>0.0</v>
      </c>
      <c r="I3130" s="1">
        <f t="shared" si="2"/>
        <v>13.75</v>
      </c>
      <c r="J3130" s="1">
        <f t="shared" si="3"/>
        <v>26.225</v>
      </c>
      <c r="K3130" s="1">
        <f t="shared" si="4"/>
        <v>2019.5</v>
      </c>
      <c r="L3130" s="1">
        <f t="shared" si="5"/>
        <v>1961.805</v>
      </c>
      <c r="M3130" s="1">
        <f t="shared" si="6"/>
        <v>0</v>
      </c>
      <c r="N3130" s="1" t="str">
        <f t="shared" si="7"/>
        <v/>
      </c>
      <c r="O3130" s="1" t="str">
        <f t="shared" si="8"/>
        <v/>
      </c>
      <c r="P3130" s="1" t="str">
        <f t="shared" si="9"/>
        <v/>
      </c>
      <c r="Q3130" s="1">
        <f t="shared" si="10"/>
        <v>0</v>
      </c>
      <c r="R3130" s="1">
        <f t="shared" si="11"/>
        <v>0.003343</v>
      </c>
      <c r="S3130" s="11">
        <f t="shared" si="12"/>
        <v>101.1260299</v>
      </c>
      <c r="T3130" s="11">
        <f t="shared" si="13"/>
        <v>101.1260299</v>
      </c>
      <c r="U3130" s="1">
        <f t="shared" si="19"/>
        <v>209.4082763</v>
      </c>
      <c r="V3130" s="1">
        <f t="shared" si="15"/>
        <v>1</v>
      </c>
      <c r="W3130" s="1">
        <f t="shared" si="16"/>
        <v>0</v>
      </c>
      <c r="X3130" s="1">
        <f t="shared" si="17"/>
        <v>1</v>
      </c>
      <c r="Y3130" s="1">
        <f t="shared" si="18"/>
        <v>0</v>
      </c>
    </row>
    <row r="3131" ht="14.25" customHeight="1">
      <c r="A3131" s="1">
        <v>2.0151019E7</v>
      </c>
      <c r="B3131" s="1">
        <v>2018.0</v>
      </c>
      <c r="C3131" s="1">
        <v>2027.75</v>
      </c>
      <c r="D3131" s="1">
        <v>2014.25</v>
      </c>
      <c r="E3131" s="1">
        <v>2027.25</v>
      </c>
      <c r="F3131" s="1">
        <v>1.5</v>
      </c>
      <c r="G3131" s="1">
        <v>0.074</v>
      </c>
      <c r="H3131" s="1">
        <v>0.0</v>
      </c>
      <c r="I3131" s="1">
        <f t="shared" si="2"/>
        <v>13.5</v>
      </c>
      <c r="J3131" s="1">
        <f t="shared" si="3"/>
        <v>25.6</v>
      </c>
      <c r="K3131" s="1">
        <f t="shared" si="4"/>
        <v>2026</v>
      </c>
      <c r="L3131" s="1">
        <f t="shared" si="5"/>
        <v>1969.68</v>
      </c>
      <c r="M3131" s="1">
        <f t="shared" si="6"/>
        <v>0</v>
      </c>
      <c r="N3131" s="1" t="str">
        <f t="shared" si="7"/>
        <v/>
      </c>
      <c r="O3131" s="1" t="str">
        <f t="shared" si="8"/>
        <v/>
      </c>
      <c r="P3131" s="1" t="str">
        <f t="shared" si="9"/>
        <v/>
      </c>
      <c r="Q3131" s="1">
        <f t="shared" si="10"/>
        <v>0</v>
      </c>
      <c r="R3131" s="1">
        <f t="shared" si="11"/>
        <v>0.00074</v>
      </c>
      <c r="S3131" s="11">
        <f t="shared" si="12"/>
        <v>101.1260299</v>
      </c>
      <c r="T3131" s="11">
        <f t="shared" si="13"/>
        <v>101.1260299</v>
      </c>
      <c r="U3131" s="1">
        <f t="shared" si="19"/>
        <v>209.5632384</v>
      </c>
      <c r="V3131" s="1">
        <f t="shared" si="15"/>
        <v>1</v>
      </c>
      <c r="W3131" s="1">
        <f t="shared" si="16"/>
        <v>0</v>
      </c>
      <c r="X3131" s="1">
        <f t="shared" si="17"/>
        <v>1</v>
      </c>
      <c r="Y3131" s="1">
        <f t="shared" si="18"/>
        <v>0</v>
      </c>
    </row>
    <row r="3132" ht="14.25" customHeight="1">
      <c r="A3132" s="1">
        <v>2.015102E7</v>
      </c>
      <c r="B3132" s="1">
        <v>2022.25</v>
      </c>
      <c r="C3132" s="1">
        <v>2031.5</v>
      </c>
      <c r="D3132" s="1">
        <v>2018.5</v>
      </c>
      <c r="E3132" s="1">
        <v>2021.25</v>
      </c>
      <c r="F3132" s="1">
        <v>-6.0</v>
      </c>
      <c r="G3132" s="1">
        <v>-0.296</v>
      </c>
      <c r="H3132" s="1">
        <v>0.0</v>
      </c>
      <c r="I3132" s="1">
        <f t="shared" si="2"/>
        <v>13</v>
      </c>
      <c r="J3132" s="1">
        <f t="shared" si="3"/>
        <v>25.0375</v>
      </c>
      <c r="K3132" s="1">
        <f t="shared" si="4"/>
        <v>2027.75</v>
      </c>
      <c r="L3132" s="1">
        <f t="shared" si="5"/>
        <v>1972.6675</v>
      </c>
      <c r="M3132" s="1">
        <f t="shared" si="6"/>
        <v>0</v>
      </c>
      <c r="N3132" s="1" t="str">
        <f t="shared" si="7"/>
        <v/>
      </c>
      <c r="O3132" s="1" t="str">
        <f t="shared" si="8"/>
        <v/>
      </c>
      <c r="P3132" s="1" t="str">
        <f t="shared" si="9"/>
        <v/>
      </c>
      <c r="Q3132" s="1">
        <f t="shared" si="10"/>
        <v>0</v>
      </c>
      <c r="R3132" s="1">
        <f t="shared" si="11"/>
        <v>-0.00296</v>
      </c>
      <c r="S3132" s="11">
        <f t="shared" si="12"/>
        <v>101.1260299</v>
      </c>
      <c r="T3132" s="11">
        <f t="shared" si="13"/>
        <v>101.1260299</v>
      </c>
      <c r="U3132" s="1">
        <f t="shared" si="19"/>
        <v>208.9429312</v>
      </c>
      <c r="V3132" s="1">
        <f t="shared" si="15"/>
        <v>1</v>
      </c>
      <c r="W3132" s="1">
        <f t="shared" si="16"/>
        <v>0</v>
      </c>
      <c r="X3132" s="1">
        <f t="shared" si="17"/>
        <v>0</v>
      </c>
      <c r="Y3132" s="1">
        <f t="shared" si="18"/>
        <v>1</v>
      </c>
    </row>
    <row r="3133" ht="14.25" customHeight="1">
      <c r="A3133" s="1">
        <v>2.0151021E7</v>
      </c>
      <c r="B3133" s="1">
        <v>2030.0</v>
      </c>
      <c r="C3133" s="1">
        <v>2031.25</v>
      </c>
      <c r="D3133" s="1">
        <v>2008.0</v>
      </c>
      <c r="E3133" s="1">
        <v>2008.5</v>
      </c>
      <c r="F3133" s="1">
        <v>-12.75</v>
      </c>
      <c r="G3133" s="1">
        <v>-0.6308</v>
      </c>
      <c r="H3133" s="1">
        <v>0.0</v>
      </c>
      <c r="I3133" s="1">
        <f t="shared" si="2"/>
        <v>23.25</v>
      </c>
      <c r="J3133" s="1">
        <f t="shared" si="3"/>
        <v>24.7375</v>
      </c>
      <c r="K3133" s="1">
        <f t="shared" si="4"/>
        <v>2031.5</v>
      </c>
      <c r="L3133" s="1">
        <f t="shared" si="5"/>
        <v>1977.0775</v>
      </c>
      <c r="M3133" s="1">
        <f t="shared" si="6"/>
        <v>0</v>
      </c>
      <c r="N3133" s="1" t="str">
        <f t="shared" si="7"/>
        <v/>
      </c>
      <c r="O3133" s="1" t="str">
        <f t="shared" si="8"/>
        <v/>
      </c>
      <c r="P3133" s="1" t="str">
        <f t="shared" si="9"/>
        <v/>
      </c>
      <c r="Q3133" s="1">
        <f t="shared" si="10"/>
        <v>0</v>
      </c>
      <c r="R3133" s="1">
        <f t="shared" si="11"/>
        <v>-0.006308</v>
      </c>
      <c r="S3133" s="11">
        <f t="shared" si="12"/>
        <v>101.1260299</v>
      </c>
      <c r="T3133" s="11">
        <f t="shared" si="13"/>
        <v>101.1260299</v>
      </c>
      <c r="U3133" s="1">
        <f t="shared" si="19"/>
        <v>207.6249192</v>
      </c>
      <c r="V3133" s="1">
        <f t="shared" si="15"/>
        <v>1</v>
      </c>
      <c r="W3133" s="1">
        <f t="shared" si="16"/>
        <v>0</v>
      </c>
      <c r="X3133" s="1">
        <f t="shared" si="17"/>
        <v>0</v>
      </c>
      <c r="Y3133" s="1">
        <f t="shared" si="18"/>
        <v>1</v>
      </c>
    </row>
    <row r="3134" ht="14.25" customHeight="1">
      <c r="A3134" s="1">
        <v>2.0151022E7</v>
      </c>
      <c r="B3134" s="1">
        <v>2023.25</v>
      </c>
      <c r="C3134" s="1">
        <v>2054.0</v>
      </c>
      <c r="D3134" s="1">
        <v>2021.5</v>
      </c>
      <c r="E3134" s="1">
        <v>2051.75</v>
      </c>
      <c r="F3134" s="1">
        <v>43.25</v>
      </c>
      <c r="G3134" s="1">
        <v>2.1533</v>
      </c>
      <c r="H3134" s="1">
        <v>0.0</v>
      </c>
      <c r="I3134" s="1">
        <f t="shared" si="2"/>
        <v>32.5</v>
      </c>
      <c r="J3134" s="1">
        <f t="shared" si="3"/>
        <v>25</v>
      </c>
      <c r="K3134" s="1">
        <f t="shared" si="4"/>
        <v>2031.25</v>
      </c>
      <c r="L3134" s="1">
        <f t="shared" si="5"/>
        <v>1976.25</v>
      </c>
      <c r="M3134" s="1">
        <f t="shared" si="6"/>
        <v>0</v>
      </c>
      <c r="N3134" s="1" t="str">
        <f t="shared" si="7"/>
        <v/>
      </c>
      <c r="O3134" s="1" t="str">
        <f t="shared" si="8"/>
        <v/>
      </c>
      <c r="P3134" s="1" t="str">
        <f t="shared" si="9"/>
        <v/>
      </c>
      <c r="Q3134" s="1">
        <f t="shared" si="10"/>
        <v>0</v>
      </c>
      <c r="R3134" s="1">
        <f t="shared" si="11"/>
        <v>0.021533</v>
      </c>
      <c r="S3134" s="11">
        <f t="shared" si="12"/>
        <v>101.1260299</v>
      </c>
      <c r="T3134" s="11">
        <f t="shared" si="13"/>
        <v>101.1260299</v>
      </c>
      <c r="U3134" s="1">
        <f t="shared" si="19"/>
        <v>212.0957066</v>
      </c>
      <c r="V3134" s="1">
        <f t="shared" si="15"/>
        <v>1</v>
      </c>
      <c r="W3134" s="1">
        <f t="shared" si="16"/>
        <v>0</v>
      </c>
      <c r="X3134" s="1">
        <f t="shared" si="17"/>
        <v>1</v>
      </c>
      <c r="Y3134" s="1">
        <f t="shared" si="18"/>
        <v>0</v>
      </c>
    </row>
    <row r="3135" ht="14.25" customHeight="1">
      <c r="A3135" s="1">
        <v>2.0151023E7</v>
      </c>
      <c r="B3135" s="1">
        <v>2066.25</v>
      </c>
      <c r="C3135" s="1">
        <v>2073.5</v>
      </c>
      <c r="D3135" s="1">
        <v>2056.75</v>
      </c>
      <c r="E3135" s="1">
        <v>2066.0</v>
      </c>
      <c r="F3135" s="1">
        <v>14.25</v>
      </c>
      <c r="G3135" s="1">
        <v>0.6945</v>
      </c>
      <c r="H3135" s="1">
        <v>0.0</v>
      </c>
      <c r="I3135" s="1">
        <f t="shared" si="2"/>
        <v>16.75</v>
      </c>
      <c r="J3135" s="1">
        <f t="shared" si="3"/>
        <v>25.15</v>
      </c>
      <c r="K3135" s="1">
        <f t="shared" si="4"/>
        <v>2054</v>
      </c>
      <c r="L3135" s="1">
        <f t="shared" si="5"/>
        <v>1998.67</v>
      </c>
      <c r="M3135" s="1">
        <f t="shared" si="6"/>
        <v>0</v>
      </c>
      <c r="N3135" s="1" t="str">
        <f t="shared" si="7"/>
        <v/>
      </c>
      <c r="O3135" s="1" t="str">
        <f t="shared" si="8"/>
        <v/>
      </c>
      <c r="P3135" s="1" t="str">
        <f t="shared" si="9"/>
        <v/>
      </c>
      <c r="Q3135" s="1">
        <f t="shared" si="10"/>
        <v>0</v>
      </c>
      <c r="R3135" s="1">
        <f t="shared" si="11"/>
        <v>0.006945</v>
      </c>
      <c r="S3135" s="11">
        <f t="shared" si="12"/>
        <v>101.1260299</v>
      </c>
      <c r="T3135" s="11">
        <f t="shared" si="13"/>
        <v>101.1260299</v>
      </c>
      <c r="U3135" s="1">
        <f t="shared" si="19"/>
        <v>213.5687113</v>
      </c>
      <c r="V3135" s="1">
        <f t="shared" si="15"/>
        <v>1</v>
      </c>
      <c r="W3135" s="1">
        <f t="shared" si="16"/>
        <v>0</v>
      </c>
      <c r="X3135" s="1">
        <f t="shared" si="17"/>
        <v>1</v>
      </c>
      <c r="Y3135" s="1">
        <f t="shared" si="18"/>
        <v>0</v>
      </c>
    </row>
    <row r="3136" ht="14.25" customHeight="1">
      <c r="A3136" s="1">
        <v>2.0151026E7</v>
      </c>
      <c r="B3136" s="1">
        <v>2066.75</v>
      </c>
      <c r="C3136" s="1">
        <v>2067.5</v>
      </c>
      <c r="D3136" s="1">
        <v>2059.5</v>
      </c>
      <c r="E3136" s="1">
        <v>2062.25</v>
      </c>
      <c r="F3136" s="1">
        <v>-3.75</v>
      </c>
      <c r="G3136" s="1">
        <v>-0.1815</v>
      </c>
      <c r="H3136" s="1">
        <v>0.0</v>
      </c>
      <c r="I3136" s="1">
        <f t="shared" si="2"/>
        <v>8</v>
      </c>
      <c r="J3136" s="1">
        <f t="shared" si="3"/>
        <v>24.375</v>
      </c>
      <c r="K3136" s="1">
        <f t="shared" si="4"/>
        <v>2073.5</v>
      </c>
      <c r="L3136" s="1">
        <f t="shared" si="5"/>
        <v>2019.875</v>
      </c>
      <c r="M3136" s="1">
        <f t="shared" si="6"/>
        <v>0</v>
      </c>
      <c r="N3136" s="1" t="str">
        <f t="shared" si="7"/>
        <v/>
      </c>
      <c r="O3136" s="1" t="str">
        <f t="shared" si="8"/>
        <v/>
      </c>
      <c r="P3136" s="1" t="str">
        <f t="shared" si="9"/>
        <v/>
      </c>
      <c r="Q3136" s="1">
        <f t="shared" si="10"/>
        <v>0</v>
      </c>
      <c r="R3136" s="1">
        <f t="shared" si="11"/>
        <v>-0.001815</v>
      </c>
      <c r="S3136" s="11">
        <f t="shared" si="12"/>
        <v>101.1260299</v>
      </c>
      <c r="T3136" s="11">
        <f t="shared" si="13"/>
        <v>101.1260299</v>
      </c>
      <c r="U3136" s="1">
        <f t="shared" si="19"/>
        <v>213.181084</v>
      </c>
      <c r="V3136" s="1">
        <f t="shared" si="15"/>
        <v>1</v>
      </c>
      <c r="W3136" s="1">
        <f t="shared" si="16"/>
        <v>0</v>
      </c>
      <c r="X3136" s="1">
        <f t="shared" si="17"/>
        <v>0</v>
      </c>
      <c r="Y3136" s="1">
        <f t="shared" si="18"/>
        <v>1</v>
      </c>
    </row>
    <row r="3137" ht="14.25" customHeight="1">
      <c r="A3137" s="1">
        <v>2.0151027E7</v>
      </c>
      <c r="B3137" s="1">
        <v>2055.5</v>
      </c>
      <c r="C3137" s="1">
        <v>2063.75</v>
      </c>
      <c r="D3137" s="1">
        <v>2051.25</v>
      </c>
      <c r="E3137" s="1">
        <v>2060.5</v>
      </c>
      <c r="F3137" s="1">
        <v>-1.75</v>
      </c>
      <c r="G3137" s="1">
        <v>-0.0849</v>
      </c>
      <c r="H3137" s="1">
        <v>0.0</v>
      </c>
      <c r="I3137" s="1">
        <f t="shared" si="2"/>
        <v>12.5</v>
      </c>
      <c r="J3137" s="1">
        <f t="shared" si="3"/>
        <v>22.625</v>
      </c>
      <c r="K3137" s="1">
        <f t="shared" si="4"/>
        <v>2067.5</v>
      </c>
      <c r="L3137" s="1">
        <f t="shared" si="5"/>
        <v>2017.725</v>
      </c>
      <c r="M3137" s="1">
        <f t="shared" si="6"/>
        <v>0</v>
      </c>
      <c r="N3137" s="1" t="str">
        <f t="shared" si="7"/>
        <v/>
      </c>
      <c r="O3137" s="1" t="str">
        <f t="shared" si="8"/>
        <v/>
      </c>
      <c r="P3137" s="1" t="str">
        <f t="shared" si="9"/>
        <v/>
      </c>
      <c r="Q3137" s="1">
        <f t="shared" si="10"/>
        <v>0</v>
      </c>
      <c r="R3137" s="1">
        <f t="shared" si="11"/>
        <v>-0.000849</v>
      </c>
      <c r="S3137" s="11">
        <f t="shared" si="12"/>
        <v>101.1260299</v>
      </c>
      <c r="T3137" s="11">
        <f t="shared" si="13"/>
        <v>101.1260299</v>
      </c>
      <c r="U3137" s="1">
        <f t="shared" si="19"/>
        <v>213.0000933</v>
      </c>
      <c r="V3137" s="1">
        <f t="shared" si="15"/>
        <v>1</v>
      </c>
      <c r="W3137" s="1">
        <f t="shared" si="16"/>
        <v>0</v>
      </c>
      <c r="X3137" s="1">
        <f t="shared" si="17"/>
        <v>0</v>
      </c>
      <c r="Y3137" s="1">
        <f t="shared" si="18"/>
        <v>1</v>
      </c>
    </row>
    <row r="3138" ht="14.25" customHeight="1">
      <c r="A3138" s="1">
        <v>2.0151028E7</v>
      </c>
      <c r="B3138" s="1">
        <v>2063.75</v>
      </c>
      <c r="C3138" s="1">
        <v>2085.25</v>
      </c>
      <c r="D3138" s="1">
        <v>2055.5</v>
      </c>
      <c r="E3138" s="1">
        <v>2083.75</v>
      </c>
      <c r="F3138" s="1">
        <v>23.25</v>
      </c>
      <c r="G3138" s="1">
        <v>1.1284</v>
      </c>
      <c r="H3138" s="1">
        <v>0.0</v>
      </c>
      <c r="I3138" s="1">
        <f t="shared" si="2"/>
        <v>29.75</v>
      </c>
      <c r="J3138" s="1">
        <f t="shared" si="3"/>
        <v>21.8375</v>
      </c>
      <c r="K3138" s="1">
        <f t="shared" si="4"/>
        <v>2063.75</v>
      </c>
      <c r="L3138" s="1">
        <f t="shared" si="5"/>
        <v>2015.7075</v>
      </c>
      <c r="M3138" s="1">
        <f t="shared" si="6"/>
        <v>0</v>
      </c>
      <c r="N3138" s="1" t="str">
        <f t="shared" si="7"/>
        <v/>
      </c>
      <c r="O3138" s="1" t="str">
        <f t="shared" si="8"/>
        <v/>
      </c>
      <c r="P3138" s="1" t="str">
        <f t="shared" si="9"/>
        <v/>
      </c>
      <c r="Q3138" s="1">
        <f t="shared" si="10"/>
        <v>0</v>
      </c>
      <c r="R3138" s="1">
        <f t="shared" si="11"/>
        <v>0.011284</v>
      </c>
      <c r="S3138" s="11">
        <f t="shared" si="12"/>
        <v>101.1260299</v>
      </c>
      <c r="T3138" s="11">
        <f t="shared" si="13"/>
        <v>101.1260299</v>
      </c>
      <c r="U3138" s="1">
        <f t="shared" si="19"/>
        <v>215.4035864</v>
      </c>
      <c r="V3138" s="1">
        <f t="shared" si="15"/>
        <v>1</v>
      </c>
      <c r="W3138" s="1">
        <f t="shared" si="16"/>
        <v>0</v>
      </c>
      <c r="X3138" s="1">
        <f t="shared" si="17"/>
        <v>1</v>
      </c>
      <c r="Y3138" s="1">
        <f t="shared" si="18"/>
        <v>0</v>
      </c>
    </row>
    <row r="3139" ht="14.25" customHeight="1">
      <c r="A3139" s="1">
        <v>2.0151029E7</v>
      </c>
      <c r="B3139" s="1">
        <v>2077.0</v>
      </c>
      <c r="C3139" s="1">
        <v>2086.5</v>
      </c>
      <c r="D3139" s="1">
        <v>2075.5</v>
      </c>
      <c r="E3139" s="1">
        <v>2083.0</v>
      </c>
      <c r="F3139" s="1">
        <v>-0.75</v>
      </c>
      <c r="G3139" s="1">
        <v>-0.036</v>
      </c>
      <c r="H3139" s="1">
        <v>0.0</v>
      </c>
      <c r="I3139" s="1">
        <f t="shared" si="2"/>
        <v>11</v>
      </c>
      <c r="J3139" s="1">
        <f t="shared" si="3"/>
        <v>22.125</v>
      </c>
      <c r="K3139" s="1">
        <f t="shared" si="4"/>
        <v>2085.25</v>
      </c>
      <c r="L3139" s="1">
        <f t="shared" si="5"/>
        <v>2036.575</v>
      </c>
      <c r="M3139" s="1">
        <f t="shared" si="6"/>
        <v>0</v>
      </c>
      <c r="N3139" s="1" t="str">
        <f t="shared" si="7"/>
        <v/>
      </c>
      <c r="O3139" s="1" t="str">
        <f t="shared" si="8"/>
        <v/>
      </c>
      <c r="P3139" s="1" t="str">
        <f t="shared" si="9"/>
        <v/>
      </c>
      <c r="Q3139" s="1">
        <f t="shared" si="10"/>
        <v>0</v>
      </c>
      <c r="R3139" s="1">
        <f t="shared" si="11"/>
        <v>-0.00036</v>
      </c>
      <c r="S3139" s="11">
        <f t="shared" si="12"/>
        <v>101.1260299</v>
      </c>
      <c r="T3139" s="11">
        <f t="shared" si="13"/>
        <v>101.1260299</v>
      </c>
      <c r="U3139" s="1">
        <f t="shared" si="19"/>
        <v>215.3260411</v>
      </c>
      <c r="V3139" s="1">
        <f t="shared" si="15"/>
        <v>1</v>
      </c>
      <c r="W3139" s="1">
        <f t="shared" si="16"/>
        <v>0</v>
      </c>
      <c r="X3139" s="1">
        <f t="shared" si="17"/>
        <v>0</v>
      </c>
      <c r="Y3139" s="1">
        <f t="shared" si="18"/>
        <v>1</v>
      </c>
    </row>
    <row r="3140" ht="14.25" customHeight="1">
      <c r="A3140" s="1">
        <v>2.015103E7</v>
      </c>
      <c r="B3140" s="1">
        <v>2084.25</v>
      </c>
      <c r="C3140" s="1">
        <v>2088.25</v>
      </c>
      <c r="D3140" s="1">
        <v>2069.75</v>
      </c>
      <c r="E3140" s="1">
        <v>2074.25</v>
      </c>
      <c r="F3140" s="1">
        <v>-8.75</v>
      </c>
      <c r="G3140" s="1">
        <v>-0.4201</v>
      </c>
      <c r="H3140" s="1">
        <v>0.0</v>
      </c>
      <c r="I3140" s="1">
        <f t="shared" si="2"/>
        <v>18.5</v>
      </c>
      <c r="J3140" s="1">
        <f t="shared" si="3"/>
        <v>21.325</v>
      </c>
      <c r="K3140" s="1">
        <f t="shared" si="4"/>
        <v>2086.5</v>
      </c>
      <c r="L3140" s="1">
        <f t="shared" si="5"/>
        <v>2039.585</v>
      </c>
      <c r="M3140" s="1">
        <f t="shared" si="6"/>
        <v>0</v>
      </c>
      <c r="N3140" s="1" t="str">
        <f t="shared" si="7"/>
        <v/>
      </c>
      <c r="O3140" s="1" t="str">
        <f t="shared" si="8"/>
        <v/>
      </c>
      <c r="P3140" s="1" t="str">
        <f t="shared" si="9"/>
        <v/>
      </c>
      <c r="Q3140" s="1">
        <f t="shared" si="10"/>
        <v>0</v>
      </c>
      <c r="R3140" s="1">
        <f t="shared" si="11"/>
        <v>-0.004201</v>
      </c>
      <c r="S3140" s="11">
        <f t="shared" si="12"/>
        <v>101.1260299</v>
      </c>
      <c r="T3140" s="11">
        <f t="shared" si="13"/>
        <v>101.1260299</v>
      </c>
      <c r="U3140" s="1">
        <f t="shared" si="19"/>
        <v>214.4214564</v>
      </c>
      <c r="V3140" s="1">
        <f t="shared" si="15"/>
        <v>1</v>
      </c>
      <c r="W3140" s="1">
        <f t="shared" si="16"/>
        <v>0</v>
      </c>
      <c r="X3140" s="1">
        <f t="shared" si="17"/>
        <v>0</v>
      </c>
      <c r="Y3140" s="1">
        <f t="shared" si="18"/>
        <v>1</v>
      </c>
    </row>
    <row r="3141" ht="14.25" customHeight="1">
      <c r="A3141" s="1">
        <v>2.0151102E7</v>
      </c>
      <c r="B3141" s="1">
        <v>2076.75</v>
      </c>
      <c r="C3141" s="1">
        <v>2100.0</v>
      </c>
      <c r="D3141" s="1">
        <v>2075.25</v>
      </c>
      <c r="E3141" s="1">
        <v>2094.75</v>
      </c>
      <c r="F3141" s="1">
        <v>20.5</v>
      </c>
      <c r="G3141" s="1">
        <v>0.9883</v>
      </c>
      <c r="H3141" s="1">
        <v>0.0</v>
      </c>
      <c r="I3141" s="1">
        <f t="shared" si="2"/>
        <v>24.75</v>
      </c>
      <c r="J3141" s="1">
        <f t="shared" si="3"/>
        <v>19.2125</v>
      </c>
      <c r="K3141" s="1">
        <f t="shared" si="4"/>
        <v>2088.25</v>
      </c>
      <c r="L3141" s="1">
        <f t="shared" si="5"/>
        <v>2045.9825</v>
      </c>
      <c r="M3141" s="1">
        <f t="shared" si="6"/>
        <v>0</v>
      </c>
      <c r="N3141" s="1" t="str">
        <f t="shared" si="7"/>
        <v/>
      </c>
      <c r="O3141" s="1" t="str">
        <f t="shared" si="8"/>
        <v/>
      </c>
      <c r="P3141" s="1" t="str">
        <f t="shared" si="9"/>
        <v/>
      </c>
      <c r="Q3141" s="1">
        <f t="shared" si="10"/>
        <v>0</v>
      </c>
      <c r="R3141" s="1">
        <f t="shared" si="11"/>
        <v>0.009883</v>
      </c>
      <c r="S3141" s="11">
        <f t="shared" si="12"/>
        <v>101.1260299</v>
      </c>
      <c r="T3141" s="11">
        <f t="shared" si="13"/>
        <v>101.1260299</v>
      </c>
      <c r="U3141" s="1">
        <f t="shared" si="19"/>
        <v>216.5405836</v>
      </c>
      <c r="V3141" s="1">
        <f t="shared" si="15"/>
        <v>1</v>
      </c>
      <c r="W3141" s="1">
        <f t="shared" si="16"/>
        <v>0</v>
      </c>
      <c r="X3141" s="1">
        <f t="shared" si="17"/>
        <v>1</v>
      </c>
      <c r="Y3141" s="1">
        <f t="shared" si="18"/>
        <v>0</v>
      </c>
    </row>
    <row r="3142" ht="14.25" customHeight="1">
      <c r="A3142" s="1">
        <v>2.0151103E7</v>
      </c>
      <c r="B3142" s="1">
        <v>2093.5</v>
      </c>
      <c r="C3142" s="1">
        <v>2110.25</v>
      </c>
      <c r="D3142" s="1">
        <v>2090.5</v>
      </c>
      <c r="E3142" s="1">
        <v>2102.25</v>
      </c>
      <c r="F3142" s="1">
        <v>7.5</v>
      </c>
      <c r="G3142" s="1">
        <v>0.358</v>
      </c>
      <c r="H3142" s="1">
        <v>0.0</v>
      </c>
      <c r="I3142" s="1">
        <f t="shared" si="2"/>
        <v>19.75</v>
      </c>
      <c r="J3142" s="1">
        <f t="shared" si="3"/>
        <v>19.2125</v>
      </c>
      <c r="K3142" s="1">
        <f t="shared" si="4"/>
        <v>2100</v>
      </c>
      <c r="L3142" s="1">
        <f t="shared" si="5"/>
        <v>2057.7325</v>
      </c>
      <c r="M3142" s="1">
        <f t="shared" si="6"/>
        <v>0</v>
      </c>
      <c r="N3142" s="1" t="str">
        <f t="shared" si="7"/>
        <v/>
      </c>
      <c r="O3142" s="1" t="str">
        <f t="shared" si="8"/>
        <v/>
      </c>
      <c r="P3142" s="1" t="str">
        <f t="shared" si="9"/>
        <v/>
      </c>
      <c r="Q3142" s="1">
        <f t="shared" si="10"/>
        <v>0</v>
      </c>
      <c r="R3142" s="1">
        <f t="shared" si="11"/>
        <v>0.00358</v>
      </c>
      <c r="S3142" s="11">
        <f t="shared" si="12"/>
        <v>101.1260299</v>
      </c>
      <c r="T3142" s="11">
        <f t="shared" si="13"/>
        <v>101.1260299</v>
      </c>
      <c r="U3142" s="1">
        <f t="shared" si="19"/>
        <v>217.3157989</v>
      </c>
      <c r="V3142" s="1">
        <f t="shared" si="15"/>
        <v>1</v>
      </c>
      <c r="W3142" s="1">
        <f t="shared" si="16"/>
        <v>0</v>
      </c>
      <c r="X3142" s="1">
        <f t="shared" si="17"/>
        <v>1</v>
      </c>
      <c r="Y3142" s="1">
        <f t="shared" si="18"/>
        <v>0</v>
      </c>
    </row>
    <row r="3143" ht="14.25" customHeight="1">
      <c r="A3143" s="1">
        <v>2.0151104E7</v>
      </c>
      <c r="B3143" s="1">
        <v>2107.25</v>
      </c>
      <c r="C3143" s="1">
        <v>2108.5</v>
      </c>
      <c r="D3143" s="1">
        <v>2090.5</v>
      </c>
      <c r="E3143" s="1">
        <v>2094.75</v>
      </c>
      <c r="F3143" s="1">
        <v>-7.5</v>
      </c>
      <c r="G3143" s="1">
        <v>-0.3568</v>
      </c>
      <c r="H3143" s="1">
        <v>0.0</v>
      </c>
      <c r="I3143" s="1">
        <f t="shared" si="2"/>
        <v>18</v>
      </c>
      <c r="J3143" s="1">
        <f t="shared" si="3"/>
        <v>19.2125</v>
      </c>
      <c r="K3143" s="1">
        <f t="shared" si="4"/>
        <v>2110.25</v>
      </c>
      <c r="L3143" s="1">
        <f t="shared" si="5"/>
        <v>2067.9825</v>
      </c>
      <c r="M3143" s="1">
        <f t="shared" si="6"/>
        <v>0</v>
      </c>
      <c r="N3143" s="1" t="str">
        <f t="shared" si="7"/>
        <v/>
      </c>
      <c r="O3143" s="1" t="str">
        <f t="shared" si="8"/>
        <v/>
      </c>
      <c r="P3143" s="1" t="str">
        <f t="shared" si="9"/>
        <v/>
      </c>
      <c r="Q3143" s="1">
        <f t="shared" si="10"/>
        <v>0</v>
      </c>
      <c r="R3143" s="1">
        <f t="shared" si="11"/>
        <v>-0.003568</v>
      </c>
      <c r="S3143" s="11">
        <f t="shared" si="12"/>
        <v>101.1260299</v>
      </c>
      <c r="T3143" s="11">
        <f t="shared" si="13"/>
        <v>101.1260299</v>
      </c>
      <c r="U3143" s="1">
        <f t="shared" si="19"/>
        <v>216.5404161</v>
      </c>
      <c r="V3143" s="1">
        <f t="shared" si="15"/>
        <v>1</v>
      </c>
      <c r="W3143" s="1">
        <f t="shared" si="16"/>
        <v>0</v>
      </c>
      <c r="X3143" s="1">
        <f t="shared" si="17"/>
        <v>0</v>
      </c>
      <c r="Y3143" s="1">
        <f t="shared" si="18"/>
        <v>1</v>
      </c>
    </row>
    <row r="3144" ht="14.25" customHeight="1">
      <c r="A3144" s="1">
        <v>2.0151105E7</v>
      </c>
      <c r="B3144" s="1">
        <v>2097.75</v>
      </c>
      <c r="C3144" s="1">
        <v>2103.25</v>
      </c>
      <c r="D3144" s="1">
        <v>2084.0</v>
      </c>
      <c r="E3144" s="1">
        <v>2094.25</v>
      </c>
      <c r="F3144" s="1">
        <v>-0.5</v>
      </c>
      <c r="G3144" s="1">
        <v>-0.0239</v>
      </c>
      <c r="H3144" s="1">
        <v>0.0</v>
      </c>
      <c r="I3144" s="1">
        <f t="shared" si="2"/>
        <v>19.25</v>
      </c>
      <c r="J3144" s="1">
        <f t="shared" si="3"/>
        <v>18.925</v>
      </c>
      <c r="K3144" s="1">
        <f t="shared" si="4"/>
        <v>2108.5</v>
      </c>
      <c r="L3144" s="1">
        <f t="shared" si="5"/>
        <v>2066.865</v>
      </c>
      <c r="M3144" s="1">
        <f t="shared" si="6"/>
        <v>0</v>
      </c>
      <c r="N3144" s="1" t="str">
        <f t="shared" si="7"/>
        <v/>
      </c>
      <c r="O3144" s="1" t="str">
        <f t="shared" si="8"/>
        <v/>
      </c>
      <c r="P3144" s="1" t="str">
        <f t="shared" si="9"/>
        <v/>
      </c>
      <c r="Q3144" s="1">
        <f t="shared" si="10"/>
        <v>0</v>
      </c>
      <c r="R3144" s="1">
        <f t="shared" si="11"/>
        <v>-0.000239</v>
      </c>
      <c r="S3144" s="11">
        <f t="shared" si="12"/>
        <v>101.1260299</v>
      </c>
      <c r="T3144" s="11">
        <f t="shared" si="13"/>
        <v>101.1260299</v>
      </c>
      <c r="U3144" s="1">
        <f t="shared" si="19"/>
        <v>216.488663</v>
      </c>
      <c r="V3144" s="1">
        <f t="shared" si="15"/>
        <v>1</v>
      </c>
      <c r="W3144" s="1">
        <f t="shared" si="16"/>
        <v>0</v>
      </c>
      <c r="X3144" s="1">
        <f t="shared" si="17"/>
        <v>0</v>
      </c>
      <c r="Y3144" s="1">
        <f t="shared" si="18"/>
        <v>1</v>
      </c>
    </row>
    <row r="3145" ht="14.25" customHeight="1">
      <c r="A3145" s="1">
        <v>2.0151106E7</v>
      </c>
      <c r="B3145" s="1">
        <v>2090.75</v>
      </c>
      <c r="C3145" s="1">
        <v>2096.25</v>
      </c>
      <c r="D3145" s="1">
        <v>2077.5</v>
      </c>
      <c r="E3145" s="1">
        <v>2093.75</v>
      </c>
      <c r="F3145" s="1">
        <v>-0.5</v>
      </c>
      <c r="G3145" s="1">
        <v>-0.0239</v>
      </c>
      <c r="H3145" s="1">
        <v>0.0</v>
      </c>
      <c r="I3145" s="1">
        <f t="shared" si="2"/>
        <v>18.75</v>
      </c>
      <c r="J3145" s="1">
        <f t="shared" si="3"/>
        <v>18.3875</v>
      </c>
      <c r="K3145" s="1">
        <f t="shared" si="4"/>
        <v>2103.25</v>
      </c>
      <c r="L3145" s="1">
        <f t="shared" si="5"/>
        <v>2062.7975</v>
      </c>
      <c r="M3145" s="1">
        <f t="shared" si="6"/>
        <v>0</v>
      </c>
      <c r="N3145" s="1" t="str">
        <f t="shared" si="7"/>
        <v/>
      </c>
      <c r="O3145" s="1" t="str">
        <f t="shared" si="8"/>
        <v/>
      </c>
      <c r="P3145" s="1" t="str">
        <f t="shared" si="9"/>
        <v/>
      </c>
      <c r="Q3145" s="1">
        <f t="shared" si="10"/>
        <v>0</v>
      </c>
      <c r="R3145" s="1">
        <f t="shared" si="11"/>
        <v>-0.000239</v>
      </c>
      <c r="S3145" s="11">
        <f t="shared" si="12"/>
        <v>101.1260299</v>
      </c>
      <c r="T3145" s="11">
        <f t="shared" si="13"/>
        <v>101.1260299</v>
      </c>
      <c r="U3145" s="1">
        <f t="shared" si="19"/>
        <v>216.4369222</v>
      </c>
      <c r="V3145" s="1">
        <f t="shared" si="15"/>
        <v>1</v>
      </c>
      <c r="W3145" s="1">
        <f t="shared" si="16"/>
        <v>0</v>
      </c>
      <c r="X3145" s="1">
        <f t="shared" si="17"/>
        <v>0</v>
      </c>
      <c r="Y3145" s="1">
        <f t="shared" si="18"/>
        <v>1</v>
      </c>
    </row>
    <row r="3146" ht="14.25" customHeight="1">
      <c r="A3146" s="1">
        <v>2.0151109E7</v>
      </c>
      <c r="B3146" s="1">
        <v>2086.0</v>
      </c>
      <c r="C3146" s="1">
        <v>2088.0</v>
      </c>
      <c r="D3146" s="1">
        <v>2062.0</v>
      </c>
      <c r="E3146" s="1">
        <v>2072.75</v>
      </c>
      <c r="F3146" s="1">
        <v>-21.0</v>
      </c>
      <c r="G3146" s="1">
        <v>-1.003</v>
      </c>
      <c r="H3146" s="1">
        <v>0.0</v>
      </c>
      <c r="I3146" s="1">
        <f t="shared" si="2"/>
        <v>26</v>
      </c>
      <c r="J3146" s="1">
        <f t="shared" si="3"/>
        <v>18.65</v>
      </c>
      <c r="K3146" s="1">
        <f t="shared" si="4"/>
        <v>2096.25</v>
      </c>
      <c r="L3146" s="1">
        <f t="shared" si="5"/>
        <v>2055.22</v>
      </c>
      <c r="M3146" s="1">
        <f t="shared" si="6"/>
        <v>0</v>
      </c>
      <c r="N3146" s="1" t="str">
        <f t="shared" si="7"/>
        <v/>
      </c>
      <c r="O3146" s="1" t="str">
        <f t="shared" si="8"/>
        <v/>
      </c>
      <c r="P3146" s="1" t="str">
        <f t="shared" si="9"/>
        <v/>
      </c>
      <c r="Q3146" s="1">
        <f t="shared" si="10"/>
        <v>0</v>
      </c>
      <c r="R3146" s="1">
        <f t="shared" si="11"/>
        <v>-0.01003</v>
      </c>
      <c r="S3146" s="11">
        <f t="shared" si="12"/>
        <v>101.1260299</v>
      </c>
      <c r="T3146" s="11">
        <f t="shared" si="13"/>
        <v>101.1260299</v>
      </c>
      <c r="U3146" s="1">
        <f t="shared" si="19"/>
        <v>214.2660599</v>
      </c>
      <c r="V3146" s="1">
        <f t="shared" si="15"/>
        <v>1</v>
      </c>
      <c r="W3146" s="1">
        <f t="shared" si="16"/>
        <v>0</v>
      </c>
      <c r="X3146" s="1">
        <f t="shared" si="17"/>
        <v>0</v>
      </c>
      <c r="Y3146" s="1">
        <f t="shared" si="18"/>
        <v>1</v>
      </c>
    </row>
    <row r="3147" ht="14.25" customHeight="1">
      <c r="A3147" s="1">
        <v>2.015111E7</v>
      </c>
      <c r="B3147" s="1">
        <v>2068.25</v>
      </c>
      <c r="C3147" s="1">
        <v>2079.0</v>
      </c>
      <c r="D3147" s="1">
        <v>2064.5</v>
      </c>
      <c r="E3147" s="1">
        <v>2077.75</v>
      </c>
      <c r="F3147" s="1">
        <v>5.0</v>
      </c>
      <c r="G3147" s="1">
        <v>0.2412</v>
      </c>
      <c r="H3147" s="1">
        <v>0.0</v>
      </c>
      <c r="I3147" s="1">
        <f t="shared" si="2"/>
        <v>14.5</v>
      </c>
      <c r="J3147" s="1">
        <f t="shared" si="3"/>
        <v>19.4875</v>
      </c>
      <c r="K3147" s="1">
        <f t="shared" si="4"/>
        <v>2088</v>
      </c>
      <c r="L3147" s="1">
        <f t="shared" si="5"/>
        <v>2045.1275</v>
      </c>
      <c r="M3147" s="1">
        <f t="shared" si="6"/>
        <v>0</v>
      </c>
      <c r="N3147" s="1" t="str">
        <f t="shared" si="7"/>
        <v/>
      </c>
      <c r="O3147" s="1" t="str">
        <f t="shared" si="8"/>
        <v/>
      </c>
      <c r="P3147" s="1" t="str">
        <f t="shared" si="9"/>
        <v/>
      </c>
      <c r="Q3147" s="1">
        <f t="shared" si="10"/>
        <v>0</v>
      </c>
      <c r="R3147" s="1">
        <f t="shared" si="11"/>
        <v>0.002412</v>
      </c>
      <c r="S3147" s="11">
        <f t="shared" si="12"/>
        <v>101.1260299</v>
      </c>
      <c r="T3147" s="11">
        <f t="shared" si="13"/>
        <v>101.1260299</v>
      </c>
      <c r="U3147" s="1">
        <f t="shared" si="19"/>
        <v>214.7828696</v>
      </c>
      <c r="V3147" s="1">
        <f t="shared" si="15"/>
        <v>1</v>
      </c>
      <c r="W3147" s="1">
        <f t="shared" si="16"/>
        <v>0</v>
      </c>
      <c r="X3147" s="1">
        <f t="shared" si="17"/>
        <v>1</v>
      </c>
      <c r="Y3147" s="1">
        <f t="shared" si="18"/>
        <v>0</v>
      </c>
    </row>
    <row r="3148" ht="14.25" customHeight="1">
      <c r="A3148" s="1">
        <v>2.0151111E7</v>
      </c>
      <c r="B3148" s="1">
        <v>2081.5</v>
      </c>
      <c r="C3148" s="1">
        <v>2082.5</v>
      </c>
      <c r="D3148" s="1">
        <v>2068.0</v>
      </c>
      <c r="E3148" s="1">
        <v>2069.25</v>
      </c>
      <c r="F3148" s="1">
        <v>-8.5</v>
      </c>
      <c r="G3148" s="1">
        <v>-0.4091</v>
      </c>
      <c r="H3148" s="1">
        <v>0.0</v>
      </c>
      <c r="I3148" s="1">
        <f t="shared" si="2"/>
        <v>14.5</v>
      </c>
      <c r="J3148" s="1">
        <f t="shared" si="3"/>
        <v>19.1375</v>
      </c>
      <c r="K3148" s="1">
        <f t="shared" si="4"/>
        <v>2079</v>
      </c>
      <c r="L3148" s="1">
        <f t="shared" si="5"/>
        <v>2036.8975</v>
      </c>
      <c r="M3148" s="1">
        <f t="shared" si="6"/>
        <v>0</v>
      </c>
      <c r="N3148" s="1" t="str">
        <f t="shared" si="7"/>
        <v/>
      </c>
      <c r="O3148" s="1" t="str">
        <f t="shared" si="8"/>
        <v/>
      </c>
      <c r="P3148" s="1" t="str">
        <f t="shared" si="9"/>
        <v/>
      </c>
      <c r="Q3148" s="1">
        <f t="shared" si="10"/>
        <v>0</v>
      </c>
      <c r="R3148" s="1">
        <f t="shared" si="11"/>
        <v>-0.004091</v>
      </c>
      <c r="S3148" s="11">
        <f t="shared" si="12"/>
        <v>101.1260299</v>
      </c>
      <c r="T3148" s="11">
        <f t="shared" si="13"/>
        <v>101.1260299</v>
      </c>
      <c r="U3148" s="1">
        <f t="shared" si="19"/>
        <v>213.9041929</v>
      </c>
      <c r="V3148" s="1">
        <f t="shared" si="15"/>
        <v>1</v>
      </c>
      <c r="W3148" s="1">
        <f t="shared" si="16"/>
        <v>0</v>
      </c>
      <c r="X3148" s="1">
        <f t="shared" si="17"/>
        <v>0</v>
      </c>
      <c r="Y3148" s="1">
        <f t="shared" si="18"/>
        <v>1</v>
      </c>
    </row>
    <row r="3149" ht="14.25" customHeight="1">
      <c r="A3149" s="1">
        <v>2.0151112E7</v>
      </c>
      <c r="B3149" s="1">
        <v>2057.75</v>
      </c>
      <c r="C3149" s="1">
        <v>2063.5</v>
      </c>
      <c r="D3149" s="1">
        <v>2040.0</v>
      </c>
      <c r="E3149" s="1">
        <v>2040.75</v>
      </c>
      <c r="F3149" s="1">
        <v>-28.5</v>
      </c>
      <c r="G3149" s="1">
        <v>-1.3773</v>
      </c>
      <c r="H3149" s="1">
        <v>0.0</v>
      </c>
      <c r="I3149" s="1">
        <f t="shared" si="2"/>
        <v>23.5</v>
      </c>
      <c r="J3149" s="1">
        <f t="shared" si="3"/>
        <v>18.9</v>
      </c>
      <c r="K3149" s="1">
        <f t="shared" si="4"/>
        <v>2082.5</v>
      </c>
      <c r="L3149" s="1">
        <f t="shared" si="5"/>
        <v>2040.92</v>
      </c>
      <c r="M3149" s="1">
        <f t="shared" si="6"/>
        <v>1</v>
      </c>
      <c r="N3149" s="1">
        <f t="shared" si="7"/>
        <v>2040.92</v>
      </c>
      <c r="O3149" s="1">
        <f t="shared" si="8"/>
        <v>2040.75</v>
      </c>
      <c r="P3149" s="1">
        <f t="shared" si="9"/>
        <v>-0.00008329576857</v>
      </c>
      <c r="Q3149" s="1">
        <f t="shared" si="10"/>
        <v>-0.00008329576857</v>
      </c>
      <c r="R3149" s="1">
        <f t="shared" si="11"/>
        <v>-0.013773</v>
      </c>
      <c r="S3149" s="11">
        <f t="shared" si="12"/>
        <v>101.1176065</v>
      </c>
      <c r="T3149" s="11">
        <f t="shared" si="13"/>
        <v>101.1176065</v>
      </c>
      <c r="U3149" s="1">
        <f t="shared" si="19"/>
        <v>210.9580904</v>
      </c>
      <c r="V3149" s="1">
        <f t="shared" si="15"/>
        <v>0</v>
      </c>
      <c r="W3149" s="1">
        <f t="shared" si="16"/>
        <v>1</v>
      </c>
      <c r="X3149" s="1">
        <f t="shared" si="17"/>
        <v>0</v>
      </c>
      <c r="Y3149" s="1">
        <f t="shared" si="18"/>
        <v>1</v>
      </c>
    </row>
    <row r="3150" ht="14.25" customHeight="1">
      <c r="A3150" s="1">
        <v>2.0151113E7</v>
      </c>
      <c r="B3150" s="1">
        <v>2036.25</v>
      </c>
      <c r="C3150" s="1">
        <v>2039.5</v>
      </c>
      <c r="D3150" s="1">
        <v>2016.0</v>
      </c>
      <c r="E3150" s="1">
        <v>2019.25</v>
      </c>
      <c r="F3150" s="1">
        <v>-21.5</v>
      </c>
      <c r="G3150" s="1">
        <v>-1.0535</v>
      </c>
      <c r="H3150" s="1">
        <v>0.0</v>
      </c>
      <c r="I3150" s="1">
        <f t="shared" si="2"/>
        <v>23.5</v>
      </c>
      <c r="J3150" s="1">
        <f t="shared" si="3"/>
        <v>18.575</v>
      </c>
      <c r="K3150" s="1">
        <f t="shared" si="4"/>
        <v>2063.5</v>
      </c>
      <c r="L3150" s="1">
        <f t="shared" si="5"/>
        <v>2022.635</v>
      </c>
      <c r="M3150" s="1">
        <f t="shared" si="6"/>
        <v>1</v>
      </c>
      <c r="N3150" s="1">
        <f t="shared" si="7"/>
        <v>2022.635</v>
      </c>
      <c r="O3150" s="1">
        <f t="shared" si="8"/>
        <v>2019.25</v>
      </c>
      <c r="P3150" s="1">
        <f t="shared" si="9"/>
        <v>-0.00167355949</v>
      </c>
      <c r="Q3150" s="1">
        <f t="shared" si="10"/>
        <v>-0.00167355949</v>
      </c>
      <c r="R3150" s="1">
        <f t="shared" si="11"/>
        <v>-0.010535</v>
      </c>
      <c r="S3150" s="11">
        <f t="shared" si="12"/>
        <v>100.9483802</v>
      </c>
      <c r="T3150" s="11">
        <f t="shared" si="13"/>
        <v>100.9483802</v>
      </c>
      <c r="U3150" s="1">
        <f t="shared" si="19"/>
        <v>208.735647</v>
      </c>
      <c r="V3150" s="1">
        <f t="shared" si="15"/>
        <v>0</v>
      </c>
      <c r="W3150" s="1">
        <f t="shared" si="16"/>
        <v>1</v>
      </c>
      <c r="X3150" s="1">
        <f t="shared" si="17"/>
        <v>0</v>
      </c>
      <c r="Y3150" s="1">
        <f t="shared" si="18"/>
        <v>1</v>
      </c>
    </row>
    <row r="3151" ht="14.25" customHeight="1">
      <c r="A3151" s="1">
        <v>2.0151116E7</v>
      </c>
      <c r="B3151" s="1">
        <v>2016.25</v>
      </c>
      <c r="C3151" s="1">
        <v>2051.0</v>
      </c>
      <c r="D3151" s="1">
        <v>2014.5</v>
      </c>
      <c r="E3151" s="1">
        <v>2048.0</v>
      </c>
      <c r="F3151" s="1">
        <v>28.75</v>
      </c>
      <c r="G3151" s="1">
        <v>1.4238</v>
      </c>
      <c r="H3151" s="1">
        <v>0.0</v>
      </c>
      <c r="I3151" s="1">
        <f t="shared" si="2"/>
        <v>36.5</v>
      </c>
      <c r="J3151" s="1">
        <f t="shared" si="3"/>
        <v>19.0625</v>
      </c>
      <c r="K3151" s="1">
        <f t="shared" si="4"/>
        <v>2039.5</v>
      </c>
      <c r="L3151" s="1">
        <f t="shared" si="5"/>
        <v>1997.5625</v>
      </c>
      <c r="M3151" s="1">
        <f t="shared" si="6"/>
        <v>0</v>
      </c>
      <c r="N3151" s="1" t="str">
        <f t="shared" si="7"/>
        <v/>
      </c>
      <c r="O3151" s="1" t="str">
        <f t="shared" si="8"/>
        <v/>
      </c>
      <c r="P3151" s="1" t="str">
        <f t="shared" si="9"/>
        <v/>
      </c>
      <c r="Q3151" s="1">
        <f t="shared" si="10"/>
        <v>0</v>
      </c>
      <c r="R3151" s="1">
        <f t="shared" si="11"/>
        <v>0.014238</v>
      </c>
      <c r="S3151" s="11">
        <f t="shared" si="12"/>
        <v>100.9483802</v>
      </c>
      <c r="T3151" s="11">
        <f t="shared" si="13"/>
        <v>100.9483802</v>
      </c>
      <c r="U3151" s="1">
        <f t="shared" si="19"/>
        <v>211.7076251</v>
      </c>
      <c r="V3151" s="1">
        <f t="shared" si="15"/>
        <v>1</v>
      </c>
      <c r="W3151" s="1">
        <f t="shared" si="16"/>
        <v>0</v>
      </c>
      <c r="X3151" s="1">
        <f t="shared" si="17"/>
        <v>1</v>
      </c>
      <c r="Y3151" s="1">
        <f t="shared" si="18"/>
        <v>0</v>
      </c>
    </row>
    <row r="3152" ht="14.25" customHeight="1">
      <c r="A3152" s="1">
        <v>2.0151117E7</v>
      </c>
      <c r="B3152" s="1">
        <v>2052.75</v>
      </c>
      <c r="C3152" s="1">
        <v>2063.5</v>
      </c>
      <c r="D3152" s="1">
        <v>2041.5</v>
      </c>
      <c r="E3152" s="1">
        <v>2049.5</v>
      </c>
      <c r="F3152" s="1">
        <v>1.5</v>
      </c>
      <c r="G3152" s="1">
        <v>0.0732</v>
      </c>
      <c r="H3152" s="1">
        <v>0.0</v>
      </c>
      <c r="I3152" s="1">
        <f t="shared" si="2"/>
        <v>22</v>
      </c>
      <c r="J3152" s="1">
        <f t="shared" si="3"/>
        <v>20.2125</v>
      </c>
      <c r="K3152" s="1">
        <f t="shared" si="4"/>
        <v>2051</v>
      </c>
      <c r="L3152" s="1">
        <f t="shared" si="5"/>
        <v>2006.5325</v>
      </c>
      <c r="M3152" s="1">
        <f t="shared" si="6"/>
        <v>0</v>
      </c>
      <c r="N3152" s="1" t="str">
        <f t="shared" si="7"/>
        <v/>
      </c>
      <c r="O3152" s="1" t="str">
        <f t="shared" si="8"/>
        <v/>
      </c>
      <c r="P3152" s="1" t="str">
        <f t="shared" si="9"/>
        <v/>
      </c>
      <c r="Q3152" s="1">
        <f t="shared" si="10"/>
        <v>0</v>
      </c>
      <c r="R3152" s="1">
        <f t="shared" si="11"/>
        <v>0.000732</v>
      </c>
      <c r="S3152" s="11">
        <f t="shared" si="12"/>
        <v>100.9483802</v>
      </c>
      <c r="T3152" s="11">
        <f t="shared" si="13"/>
        <v>100.9483802</v>
      </c>
      <c r="U3152" s="1">
        <f t="shared" si="19"/>
        <v>211.8625951</v>
      </c>
      <c r="V3152" s="1">
        <f t="shared" si="15"/>
        <v>1</v>
      </c>
      <c r="W3152" s="1">
        <f t="shared" si="16"/>
        <v>0</v>
      </c>
      <c r="X3152" s="1">
        <f t="shared" si="17"/>
        <v>1</v>
      </c>
      <c r="Y3152" s="1">
        <f t="shared" si="18"/>
        <v>0</v>
      </c>
    </row>
    <row r="3153" ht="14.25" customHeight="1">
      <c r="A3153" s="1">
        <v>2.0151118E7</v>
      </c>
      <c r="B3153" s="1">
        <v>2053.0</v>
      </c>
      <c r="C3153" s="1">
        <v>2082.5</v>
      </c>
      <c r="D3153" s="1">
        <v>2052.75</v>
      </c>
      <c r="E3153" s="1">
        <v>2079.25</v>
      </c>
      <c r="F3153" s="1">
        <v>29.75</v>
      </c>
      <c r="G3153" s="1">
        <v>1.4516</v>
      </c>
      <c r="H3153" s="1">
        <v>0.0</v>
      </c>
      <c r="I3153" s="1">
        <f t="shared" si="2"/>
        <v>29.75</v>
      </c>
      <c r="J3153" s="1">
        <f t="shared" si="3"/>
        <v>20.6625</v>
      </c>
      <c r="K3153" s="1">
        <f t="shared" si="4"/>
        <v>2063.5</v>
      </c>
      <c r="L3153" s="1">
        <f t="shared" si="5"/>
        <v>2018.0425</v>
      </c>
      <c r="M3153" s="1">
        <f t="shared" si="6"/>
        <v>0</v>
      </c>
      <c r="N3153" s="1" t="str">
        <f t="shared" si="7"/>
        <v/>
      </c>
      <c r="O3153" s="1" t="str">
        <f t="shared" si="8"/>
        <v/>
      </c>
      <c r="P3153" s="1" t="str">
        <f t="shared" si="9"/>
        <v/>
      </c>
      <c r="Q3153" s="1">
        <f t="shared" si="10"/>
        <v>0</v>
      </c>
      <c r="R3153" s="1">
        <f t="shared" si="11"/>
        <v>0.014516</v>
      </c>
      <c r="S3153" s="11">
        <f t="shared" si="12"/>
        <v>100.9483802</v>
      </c>
      <c r="T3153" s="11">
        <f t="shared" si="13"/>
        <v>100.9483802</v>
      </c>
      <c r="U3153" s="1">
        <f t="shared" si="19"/>
        <v>214.9379925</v>
      </c>
      <c r="V3153" s="1">
        <f t="shared" si="15"/>
        <v>1</v>
      </c>
      <c r="W3153" s="1">
        <f t="shared" si="16"/>
        <v>0</v>
      </c>
      <c r="X3153" s="1">
        <f t="shared" si="17"/>
        <v>1</v>
      </c>
      <c r="Y3153" s="1">
        <f t="shared" si="18"/>
        <v>0</v>
      </c>
    </row>
    <row r="3154" ht="14.25" customHeight="1">
      <c r="A3154" s="1">
        <v>2.0151119E7</v>
      </c>
      <c r="B3154" s="1">
        <v>2079.25</v>
      </c>
      <c r="C3154" s="1">
        <v>2083.75</v>
      </c>
      <c r="D3154" s="1">
        <v>2075.25</v>
      </c>
      <c r="E3154" s="1">
        <v>2079.5</v>
      </c>
      <c r="F3154" s="1">
        <v>0.25</v>
      </c>
      <c r="G3154" s="1">
        <v>0.012</v>
      </c>
      <c r="H3154" s="1">
        <v>0.0</v>
      </c>
      <c r="I3154" s="1">
        <f t="shared" si="2"/>
        <v>8.5</v>
      </c>
      <c r="J3154" s="1">
        <f t="shared" si="3"/>
        <v>20.9875</v>
      </c>
      <c r="K3154" s="1">
        <f t="shared" si="4"/>
        <v>2082.5</v>
      </c>
      <c r="L3154" s="1">
        <f t="shared" si="5"/>
        <v>2036.3275</v>
      </c>
      <c r="M3154" s="1">
        <f t="shared" si="6"/>
        <v>0</v>
      </c>
      <c r="N3154" s="1" t="str">
        <f t="shared" si="7"/>
        <v/>
      </c>
      <c r="O3154" s="1" t="str">
        <f t="shared" si="8"/>
        <v/>
      </c>
      <c r="P3154" s="1" t="str">
        <f t="shared" si="9"/>
        <v/>
      </c>
      <c r="Q3154" s="1">
        <f t="shared" si="10"/>
        <v>0</v>
      </c>
      <c r="R3154" s="1">
        <f t="shared" si="11"/>
        <v>0.00012</v>
      </c>
      <c r="S3154" s="11">
        <f t="shared" si="12"/>
        <v>100.9483802</v>
      </c>
      <c r="T3154" s="11">
        <f t="shared" si="13"/>
        <v>100.9483802</v>
      </c>
      <c r="U3154" s="1">
        <f t="shared" si="19"/>
        <v>214.9637851</v>
      </c>
      <c r="V3154" s="1">
        <f t="shared" si="15"/>
        <v>1</v>
      </c>
      <c r="W3154" s="1">
        <f t="shared" si="16"/>
        <v>0</v>
      </c>
      <c r="X3154" s="1">
        <f t="shared" si="17"/>
        <v>1</v>
      </c>
      <c r="Y3154" s="1">
        <f t="shared" si="18"/>
        <v>0</v>
      </c>
    </row>
    <row r="3155" ht="14.25" customHeight="1">
      <c r="A3155" s="1">
        <v>2.015112E7</v>
      </c>
      <c r="B3155" s="1">
        <v>2087.5</v>
      </c>
      <c r="C3155" s="1">
        <v>2094.5</v>
      </c>
      <c r="D3155" s="1">
        <v>2081.75</v>
      </c>
      <c r="E3155" s="1">
        <v>2088.5</v>
      </c>
      <c r="F3155" s="1">
        <v>9.0</v>
      </c>
      <c r="G3155" s="1">
        <v>0.4328</v>
      </c>
      <c r="H3155" s="1">
        <v>0.0</v>
      </c>
      <c r="I3155" s="1">
        <f t="shared" si="2"/>
        <v>12.75</v>
      </c>
      <c r="J3155" s="1">
        <f t="shared" si="3"/>
        <v>19.7875</v>
      </c>
      <c r="K3155" s="1">
        <f t="shared" si="4"/>
        <v>2083.75</v>
      </c>
      <c r="L3155" s="1">
        <f t="shared" si="5"/>
        <v>2040.2175</v>
      </c>
      <c r="M3155" s="1">
        <f t="shared" si="6"/>
        <v>0</v>
      </c>
      <c r="N3155" s="1" t="str">
        <f t="shared" si="7"/>
        <v/>
      </c>
      <c r="O3155" s="1" t="str">
        <f t="shared" si="8"/>
        <v/>
      </c>
      <c r="P3155" s="1" t="str">
        <f t="shared" si="9"/>
        <v/>
      </c>
      <c r="Q3155" s="1">
        <f t="shared" si="10"/>
        <v>0</v>
      </c>
      <c r="R3155" s="1">
        <f t="shared" si="11"/>
        <v>0.004328</v>
      </c>
      <c r="S3155" s="11">
        <f t="shared" si="12"/>
        <v>100.9483802</v>
      </c>
      <c r="T3155" s="11">
        <f t="shared" si="13"/>
        <v>100.9483802</v>
      </c>
      <c r="U3155" s="1">
        <f t="shared" si="19"/>
        <v>215.8941483</v>
      </c>
      <c r="V3155" s="1">
        <f t="shared" si="15"/>
        <v>1</v>
      </c>
      <c r="W3155" s="1">
        <f t="shared" si="16"/>
        <v>0</v>
      </c>
      <c r="X3155" s="1">
        <f t="shared" si="17"/>
        <v>1</v>
      </c>
      <c r="Y3155" s="1">
        <f t="shared" si="18"/>
        <v>0</v>
      </c>
    </row>
    <row r="3156" ht="14.25" customHeight="1">
      <c r="A3156" s="1">
        <v>2.0151123E7</v>
      </c>
      <c r="B3156" s="1">
        <v>2086.75</v>
      </c>
      <c r="C3156" s="1">
        <v>2093.0</v>
      </c>
      <c r="D3156" s="1">
        <v>2078.25</v>
      </c>
      <c r="E3156" s="1">
        <v>2084.25</v>
      </c>
      <c r="F3156" s="1">
        <v>-4.25</v>
      </c>
      <c r="G3156" s="1">
        <v>-0.2035</v>
      </c>
      <c r="H3156" s="1">
        <v>0.0</v>
      </c>
      <c r="I3156" s="1">
        <f t="shared" si="2"/>
        <v>14.75</v>
      </c>
      <c r="J3156" s="1">
        <f t="shared" si="3"/>
        <v>19.5875</v>
      </c>
      <c r="K3156" s="1">
        <f t="shared" si="4"/>
        <v>2094.5</v>
      </c>
      <c r="L3156" s="1">
        <f t="shared" si="5"/>
        <v>2051.4075</v>
      </c>
      <c r="M3156" s="1">
        <f t="shared" si="6"/>
        <v>0</v>
      </c>
      <c r="N3156" s="1" t="str">
        <f t="shared" si="7"/>
        <v/>
      </c>
      <c r="O3156" s="1" t="str">
        <f t="shared" si="8"/>
        <v/>
      </c>
      <c r="P3156" s="1" t="str">
        <f t="shared" si="9"/>
        <v/>
      </c>
      <c r="Q3156" s="1">
        <f t="shared" si="10"/>
        <v>0</v>
      </c>
      <c r="R3156" s="1">
        <f t="shared" si="11"/>
        <v>-0.002035</v>
      </c>
      <c r="S3156" s="11">
        <f t="shared" si="12"/>
        <v>100.9483802</v>
      </c>
      <c r="T3156" s="11">
        <f t="shared" si="13"/>
        <v>100.9483802</v>
      </c>
      <c r="U3156" s="1">
        <f t="shared" si="19"/>
        <v>215.4548037</v>
      </c>
      <c r="V3156" s="1">
        <f t="shared" si="15"/>
        <v>1</v>
      </c>
      <c r="W3156" s="1">
        <f t="shared" si="16"/>
        <v>0</v>
      </c>
      <c r="X3156" s="1">
        <f t="shared" si="17"/>
        <v>0</v>
      </c>
      <c r="Y3156" s="1">
        <f t="shared" si="18"/>
        <v>1</v>
      </c>
    </row>
    <row r="3157" ht="14.25" customHeight="1">
      <c r="A3157" s="1">
        <v>2.0151124E7</v>
      </c>
      <c r="B3157" s="1">
        <v>2071.25</v>
      </c>
      <c r="C3157" s="1">
        <v>2091.5</v>
      </c>
      <c r="D3157" s="1">
        <v>2067.0</v>
      </c>
      <c r="E3157" s="1">
        <v>2084.75</v>
      </c>
      <c r="F3157" s="1">
        <v>0.5</v>
      </c>
      <c r="G3157" s="1">
        <v>0.024</v>
      </c>
      <c r="H3157" s="1">
        <v>0.0</v>
      </c>
      <c r="I3157" s="1">
        <f t="shared" si="2"/>
        <v>24.5</v>
      </c>
      <c r="J3157" s="1">
        <f t="shared" si="3"/>
        <v>19.925</v>
      </c>
      <c r="K3157" s="1">
        <f t="shared" si="4"/>
        <v>2093</v>
      </c>
      <c r="L3157" s="1">
        <f t="shared" si="5"/>
        <v>2049.165</v>
      </c>
      <c r="M3157" s="1">
        <f t="shared" si="6"/>
        <v>0</v>
      </c>
      <c r="N3157" s="1" t="str">
        <f t="shared" si="7"/>
        <v/>
      </c>
      <c r="O3157" s="1" t="str">
        <f t="shared" si="8"/>
        <v/>
      </c>
      <c r="P3157" s="1" t="str">
        <f t="shared" si="9"/>
        <v/>
      </c>
      <c r="Q3157" s="1">
        <f t="shared" si="10"/>
        <v>0</v>
      </c>
      <c r="R3157" s="1">
        <f t="shared" si="11"/>
        <v>0.00024</v>
      </c>
      <c r="S3157" s="11">
        <f t="shared" si="12"/>
        <v>100.9483802</v>
      </c>
      <c r="T3157" s="11">
        <f t="shared" si="13"/>
        <v>100.9483802</v>
      </c>
      <c r="U3157" s="1">
        <f t="shared" si="19"/>
        <v>215.5065129</v>
      </c>
      <c r="V3157" s="1">
        <f t="shared" si="15"/>
        <v>1</v>
      </c>
      <c r="W3157" s="1">
        <f t="shared" si="16"/>
        <v>0</v>
      </c>
      <c r="X3157" s="1">
        <f t="shared" si="17"/>
        <v>1</v>
      </c>
      <c r="Y3157" s="1">
        <f t="shared" si="18"/>
        <v>0</v>
      </c>
    </row>
    <row r="3158" ht="14.25" customHeight="1">
      <c r="A3158" s="1">
        <v>2.0151125E7</v>
      </c>
      <c r="B3158" s="1">
        <v>2088.0</v>
      </c>
      <c r="C3158" s="1">
        <v>2090.5</v>
      </c>
      <c r="D3158" s="1">
        <v>2083.25</v>
      </c>
      <c r="E3158" s="1">
        <v>2088.5</v>
      </c>
      <c r="F3158" s="1">
        <v>3.75</v>
      </c>
      <c r="G3158" s="1">
        <v>0.1799</v>
      </c>
      <c r="H3158" s="1">
        <v>0.0</v>
      </c>
      <c r="I3158" s="1">
        <f t="shared" si="2"/>
        <v>7.25</v>
      </c>
      <c r="J3158" s="1">
        <f t="shared" si="3"/>
        <v>20.525</v>
      </c>
      <c r="K3158" s="1">
        <f t="shared" si="4"/>
        <v>2091.5</v>
      </c>
      <c r="L3158" s="1">
        <f t="shared" si="5"/>
        <v>2046.345</v>
      </c>
      <c r="M3158" s="1">
        <f t="shared" si="6"/>
        <v>0</v>
      </c>
      <c r="N3158" s="1" t="str">
        <f t="shared" si="7"/>
        <v/>
      </c>
      <c r="O3158" s="1" t="str">
        <f t="shared" si="8"/>
        <v/>
      </c>
      <c r="P3158" s="1" t="str">
        <f t="shared" si="9"/>
        <v/>
      </c>
      <c r="Q3158" s="1">
        <f t="shared" si="10"/>
        <v>0</v>
      </c>
      <c r="R3158" s="1">
        <f t="shared" si="11"/>
        <v>0.001799</v>
      </c>
      <c r="S3158" s="11">
        <f t="shared" si="12"/>
        <v>100.9483802</v>
      </c>
      <c r="T3158" s="11">
        <f t="shared" si="13"/>
        <v>100.9483802</v>
      </c>
      <c r="U3158" s="1">
        <f t="shared" si="19"/>
        <v>215.8942091</v>
      </c>
      <c r="V3158" s="1">
        <f t="shared" si="15"/>
        <v>1</v>
      </c>
      <c r="W3158" s="1">
        <f t="shared" si="16"/>
        <v>0</v>
      </c>
      <c r="X3158" s="1">
        <f t="shared" si="17"/>
        <v>1</v>
      </c>
      <c r="Y3158" s="1">
        <f t="shared" si="18"/>
        <v>0</v>
      </c>
    </row>
    <row r="3159" ht="14.25" customHeight="1">
      <c r="A3159" s="1">
        <v>2.0151126E7</v>
      </c>
      <c r="B3159" s="1">
        <v>2095.0</v>
      </c>
      <c r="C3159" s="1">
        <v>2097.0</v>
      </c>
      <c r="D3159" s="1">
        <v>2093.25</v>
      </c>
      <c r="E3159" s="1">
        <v>2095.25</v>
      </c>
      <c r="F3159" s="1">
        <v>6.75</v>
      </c>
      <c r="G3159" s="1">
        <v>0.3232</v>
      </c>
      <c r="H3159" s="1">
        <v>0.0</v>
      </c>
      <c r="I3159" s="1">
        <f t="shared" si="2"/>
        <v>3.75</v>
      </c>
      <c r="J3159" s="1">
        <f t="shared" si="3"/>
        <v>19.4</v>
      </c>
      <c r="K3159" s="1">
        <f t="shared" si="4"/>
        <v>2090.5</v>
      </c>
      <c r="L3159" s="1">
        <f t="shared" si="5"/>
        <v>2047.82</v>
      </c>
      <c r="M3159" s="1">
        <f t="shared" si="6"/>
        <v>0</v>
      </c>
      <c r="N3159" s="1" t="str">
        <f t="shared" si="7"/>
        <v/>
      </c>
      <c r="O3159" s="1" t="str">
        <f t="shared" si="8"/>
        <v/>
      </c>
      <c r="P3159" s="1" t="str">
        <f t="shared" si="9"/>
        <v/>
      </c>
      <c r="Q3159" s="1">
        <f t="shared" si="10"/>
        <v>0</v>
      </c>
      <c r="R3159" s="1">
        <f t="shared" si="11"/>
        <v>0.003232</v>
      </c>
      <c r="S3159" s="11">
        <f t="shared" si="12"/>
        <v>100.9483802</v>
      </c>
      <c r="T3159" s="11">
        <f t="shared" si="13"/>
        <v>100.9483802</v>
      </c>
      <c r="U3159" s="1">
        <f t="shared" si="19"/>
        <v>216.5919792</v>
      </c>
      <c r="V3159" s="1">
        <f t="shared" si="15"/>
        <v>1</v>
      </c>
      <c r="W3159" s="1">
        <f t="shared" si="16"/>
        <v>0</v>
      </c>
      <c r="X3159" s="1">
        <f t="shared" si="17"/>
        <v>1</v>
      </c>
      <c r="Y3159" s="1">
        <f t="shared" si="18"/>
        <v>0</v>
      </c>
    </row>
    <row r="3160" ht="14.25" customHeight="1">
      <c r="A3160" s="1">
        <v>2.0151127E7</v>
      </c>
      <c r="B3160" s="1">
        <v>2087.25</v>
      </c>
      <c r="C3160" s="1">
        <v>2091.25</v>
      </c>
      <c r="D3160" s="1">
        <v>2081.5</v>
      </c>
      <c r="E3160" s="1">
        <v>2090.5</v>
      </c>
      <c r="F3160" s="1">
        <v>-4.75</v>
      </c>
      <c r="G3160" s="1">
        <v>-0.2267</v>
      </c>
      <c r="H3160" s="1">
        <v>0.0</v>
      </c>
      <c r="I3160" s="1">
        <f t="shared" si="2"/>
        <v>9.75</v>
      </c>
      <c r="J3160" s="1">
        <f t="shared" si="3"/>
        <v>19.0375</v>
      </c>
      <c r="K3160" s="1">
        <f t="shared" si="4"/>
        <v>2097</v>
      </c>
      <c r="L3160" s="1">
        <f t="shared" si="5"/>
        <v>2055.1175</v>
      </c>
      <c r="M3160" s="1">
        <f t="shared" si="6"/>
        <v>0</v>
      </c>
      <c r="N3160" s="1" t="str">
        <f t="shared" si="7"/>
        <v/>
      </c>
      <c r="O3160" s="1" t="str">
        <f t="shared" si="8"/>
        <v/>
      </c>
      <c r="P3160" s="1" t="str">
        <f t="shared" si="9"/>
        <v/>
      </c>
      <c r="Q3160" s="1">
        <f t="shared" si="10"/>
        <v>0</v>
      </c>
      <c r="R3160" s="1">
        <f t="shared" si="11"/>
        <v>-0.002267</v>
      </c>
      <c r="S3160" s="11">
        <f t="shared" si="12"/>
        <v>100.9483802</v>
      </c>
      <c r="T3160" s="11">
        <f t="shared" si="13"/>
        <v>100.9483802</v>
      </c>
      <c r="U3160" s="1">
        <f t="shared" si="19"/>
        <v>216.1009652</v>
      </c>
      <c r="V3160" s="1">
        <f t="shared" si="15"/>
        <v>1</v>
      </c>
      <c r="W3160" s="1">
        <f t="shared" si="16"/>
        <v>0</v>
      </c>
      <c r="X3160" s="1">
        <f t="shared" si="17"/>
        <v>0</v>
      </c>
      <c r="Y3160" s="1">
        <f t="shared" si="18"/>
        <v>1</v>
      </c>
    </row>
    <row r="3161" ht="14.25" customHeight="1">
      <c r="A3161" s="1">
        <v>2.015113E7</v>
      </c>
      <c r="B3161" s="1">
        <v>2091.0</v>
      </c>
      <c r="C3161" s="1">
        <v>2092.0</v>
      </c>
      <c r="D3161" s="1">
        <v>2078.5</v>
      </c>
      <c r="E3161" s="1">
        <v>2082.5</v>
      </c>
      <c r="F3161" s="1">
        <v>-8.0</v>
      </c>
      <c r="G3161" s="1">
        <v>-0.3827</v>
      </c>
      <c r="H3161" s="1">
        <v>0.0</v>
      </c>
      <c r="I3161" s="1">
        <f t="shared" si="2"/>
        <v>13.5</v>
      </c>
      <c r="J3161" s="1">
        <f t="shared" si="3"/>
        <v>18.6</v>
      </c>
      <c r="K3161" s="1">
        <f t="shared" si="4"/>
        <v>2091.25</v>
      </c>
      <c r="L3161" s="1">
        <f t="shared" si="5"/>
        <v>2050.33</v>
      </c>
      <c r="M3161" s="1">
        <f t="shared" si="6"/>
        <v>0</v>
      </c>
      <c r="N3161" s="1" t="str">
        <f t="shared" si="7"/>
        <v/>
      </c>
      <c r="O3161" s="1" t="str">
        <f t="shared" si="8"/>
        <v/>
      </c>
      <c r="P3161" s="1" t="str">
        <f t="shared" si="9"/>
        <v/>
      </c>
      <c r="Q3161" s="1">
        <f t="shared" si="10"/>
        <v>0</v>
      </c>
      <c r="R3161" s="1">
        <f t="shared" si="11"/>
        <v>-0.003827</v>
      </c>
      <c r="S3161" s="11">
        <f t="shared" si="12"/>
        <v>100.9483802</v>
      </c>
      <c r="T3161" s="11">
        <f t="shared" si="13"/>
        <v>100.9483802</v>
      </c>
      <c r="U3161" s="1">
        <f t="shared" si="19"/>
        <v>215.2739468</v>
      </c>
      <c r="V3161" s="1">
        <f t="shared" si="15"/>
        <v>1</v>
      </c>
      <c r="W3161" s="1">
        <f t="shared" si="16"/>
        <v>0</v>
      </c>
      <c r="X3161" s="1">
        <f t="shared" si="17"/>
        <v>0</v>
      </c>
      <c r="Y3161" s="1">
        <f t="shared" si="18"/>
        <v>1</v>
      </c>
    </row>
    <row r="3162" ht="14.25" customHeight="1">
      <c r="A3162" s="1">
        <v>2.0151201E7</v>
      </c>
      <c r="B3162" s="1">
        <v>2087.5</v>
      </c>
      <c r="C3162" s="1">
        <v>2101.5</v>
      </c>
      <c r="D3162" s="1">
        <v>2084.25</v>
      </c>
      <c r="E3162" s="1">
        <v>2100.0</v>
      </c>
      <c r="F3162" s="1">
        <v>17.5</v>
      </c>
      <c r="G3162" s="1">
        <v>0.8403</v>
      </c>
      <c r="H3162" s="1">
        <v>0.0</v>
      </c>
      <c r="I3162" s="1">
        <f t="shared" si="2"/>
        <v>17.25</v>
      </c>
      <c r="J3162" s="1">
        <f t="shared" si="3"/>
        <v>18.0375</v>
      </c>
      <c r="K3162" s="1">
        <f t="shared" si="4"/>
        <v>2092</v>
      </c>
      <c r="L3162" s="1">
        <f t="shared" si="5"/>
        <v>2052.3175</v>
      </c>
      <c r="M3162" s="1">
        <f t="shared" si="6"/>
        <v>0</v>
      </c>
      <c r="N3162" s="1" t="str">
        <f t="shared" si="7"/>
        <v/>
      </c>
      <c r="O3162" s="1" t="str">
        <f t="shared" si="8"/>
        <v/>
      </c>
      <c r="P3162" s="1" t="str">
        <f t="shared" si="9"/>
        <v/>
      </c>
      <c r="Q3162" s="1">
        <f t="shared" si="10"/>
        <v>0</v>
      </c>
      <c r="R3162" s="1">
        <f t="shared" si="11"/>
        <v>0.008403</v>
      </c>
      <c r="S3162" s="11">
        <f t="shared" si="12"/>
        <v>100.9483802</v>
      </c>
      <c r="T3162" s="11">
        <f t="shared" si="13"/>
        <v>100.9483802</v>
      </c>
      <c r="U3162" s="1">
        <f t="shared" si="19"/>
        <v>217.0828938</v>
      </c>
      <c r="V3162" s="1">
        <f t="shared" si="15"/>
        <v>1</v>
      </c>
      <c r="W3162" s="1">
        <f t="shared" si="16"/>
        <v>0</v>
      </c>
      <c r="X3162" s="1">
        <f t="shared" si="17"/>
        <v>1</v>
      </c>
      <c r="Y3162" s="1">
        <f t="shared" si="18"/>
        <v>0</v>
      </c>
    </row>
    <row r="3163" ht="14.25" customHeight="1">
      <c r="A3163" s="1">
        <v>2.0151202E7</v>
      </c>
      <c r="B3163" s="1">
        <v>2099.75</v>
      </c>
      <c r="C3163" s="1">
        <v>2103.25</v>
      </c>
      <c r="D3163" s="1">
        <v>2075.0</v>
      </c>
      <c r="E3163" s="1">
        <v>2082.0</v>
      </c>
      <c r="F3163" s="1">
        <v>-18.0</v>
      </c>
      <c r="G3163" s="1">
        <v>-0.8571</v>
      </c>
      <c r="H3163" s="1">
        <v>0.0</v>
      </c>
      <c r="I3163" s="1">
        <f t="shared" si="2"/>
        <v>28.25</v>
      </c>
      <c r="J3163" s="1">
        <f t="shared" si="3"/>
        <v>17.9125</v>
      </c>
      <c r="K3163" s="1">
        <f t="shared" si="4"/>
        <v>2101.5</v>
      </c>
      <c r="L3163" s="1">
        <f t="shared" si="5"/>
        <v>2062.0925</v>
      </c>
      <c r="M3163" s="1">
        <f t="shared" si="6"/>
        <v>0</v>
      </c>
      <c r="N3163" s="1" t="str">
        <f t="shared" si="7"/>
        <v/>
      </c>
      <c r="O3163" s="1" t="str">
        <f t="shared" si="8"/>
        <v/>
      </c>
      <c r="P3163" s="1" t="str">
        <f t="shared" si="9"/>
        <v/>
      </c>
      <c r="Q3163" s="1">
        <f t="shared" si="10"/>
        <v>0</v>
      </c>
      <c r="R3163" s="1">
        <f t="shared" si="11"/>
        <v>-0.008571</v>
      </c>
      <c r="S3163" s="11">
        <f t="shared" si="12"/>
        <v>100.9483802</v>
      </c>
      <c r="T3163" s="11">
        <f t="shared" si="13"/>
        <v>100.9483802</v>
      </c>
      <c r="U3163" s="1">
        <f t="shared" si="19"/>
        <v>215.2222763</v>
      </c>
      <c r="V3163" s="1">
        <f t="shared" si="15"/>
        <v>1</v>
      </c>
      <c r="W3163" s="1">
        <f t="shared" si="16"/>
        <v>0</v>
      </c>
      <c r="X3163" s="1">
        <f t="shared" si="17"/>
        <v>0</v>
      </c>
      <c r="Y3163" s="1">
        <f t="shared" si="18"/>
        <v>1</v>
      </c>
    </row>
    <row r="3164" ht="14.25" customHeight="1">
      <c r="A3164" s="1">
        <v>2.0151203E7</v>
      </c>
      <c r="B3164" s="1">
        <v>2081.25</v>
      </c>
      <c r="C3164" s="1">
        <v>2084.5</v>
      </c>
      <c r="D3164" s="1">
        <v>2040.0</v>
      </c>
      <c r="E3164" s="1">
        <v>2051.25</v>
      </c>
      <c r="F3164" s="1">
        <v>-30.75</v>
      </c>
      <c r="G3164" s="1">
        <v>-1.4769</v>
      </c>
      <c r="H3164" s="1">
        <v>0.0</v>
      </c>
      <c r="I3164" s="1">
        <f t="shared" si="2"/>
        <v>44.5</v>
      </c>
      <c r="J3164" s="1">
        <f t="shared" si="3"/>
        <v>18.425</v>
      </c>
      <c r="K3164" s="1">
        <f t="shared" si="4"/>
        <v>2103.25</v>
      </c>
      <c r="L3164" s="1">
        <f t="shared" si="5"/>
        <v>2062.715</v>
      </c>
      <c r="M3164" s="1">
        <f t="shared" si="6"/>
        <v>1</v>
      </c>
      <c r="N3164" s="1">
        <f t="shared" si="7"/>
        <v>2062.715</v>
      </c>
      <c r="O3164" s="1">
        <f t="shared" si="8"/>
        <v>2051.25</v>
      </c>
      <c r="P3164" s="1">
        <f t="shared" si="9"/>
        <v>-0.005558208478</v>
      </c>
      <c r="Q3164" s="1">
        <f t="shared" si="10"/>
        <v>-0.005558208478</v>
      </c>
      <c r="R3164" s="1">
        <f t="shared" si="11"/>
        <v>-0.014769</v>
      </c>
      <c r="S3164" s="11">
        <f t="shared" si="12"/>
        <v>100.387288</v>
      </c>
      <c r="T3164" s="11">
        <f t="shared" si="13"/>
        <v>100.387288</v>
      </c>
      <c r="U3164" s="1">
        <f t="shared" si="19"/>
        <v>212.0436585</v>
      </c>
      <c r="V3164" s="1">
        <f t="shared" si="15"/>
        <v>0</v>
      </c>
      <c r="W3164" s="1">
        <f t="shared" si="16"/>
        <v>1</v>
      </c>
      <c r="X3164" s="1">
        <f t="shared" si="17"/>
        <v>0</v>
      </c>
      <c r="Y3164" s="1">
        <f t="shared" si="18"/>
        <v>1</v>
      </c>
    </row>
    <row r="3165" ht="14.25" customHeight="1">
      <c r="A3165" s="1">
        <v>2.0151204E7</v>
      </c>
      <c r="B3165" s="1">
        <v>2053.5</v>
      </c>
      <c r="C3165" s="1">
        <v>2093.0</v>
      </c>
      <c r="D3165" s="1">
        <v>2052.0</v>
      </c>
      <c r="E3165" s="1">
        <v>2088.25</v>
      </c>
      <c r="F3165" s="1">
        <v>37.0</v>
      </c>
      <c r="G3165" s="1">
        <v>1.8038</v>
      </c>
      <c r="H3165" s="1">
        <v>0.0</v>
      </c>
      <c r="I3165" s="1">
        <f t="shared" si="2"/>
        <v>41</v>
      </c>
      <c r="J3165" s="1">
        <f t="shared" si="3"/>
        <v>19.6875</v>
      </c>
      <c r="K3165" s="1">
        <f t="shared" si="4"/>
        <v>2084.5</v>
      </c>
      <c r="L3165" s="1">
        <f t="shared" si="5"/>
        <v>2041.1875</v>
      </c>
      <c r="M3165" s="1">
        <f t="shared" si="6"/>
        <v>0</v>
      </c>
      <c r="N3165" s="1" t="str">
        <f t="shared" si="7"/>
        <v/>
      </c>
      <c r="O3165" s="1" t="str">
        <f t="shared" si="8"/>
        <v/>
      </c>
      <c r="P3165" s="1" t="str">
        <f t="shared" si="9"/>
        <v/>
      </c>
      <c r="Q3165" s="1">
        <f t="shared" si="10"/>
        <v>0</v>
      </c>
      <c r="R3165" s="1">
        <f t="shared" si="11"/>
        <v>0.018038</v>
      </c>
      <c r="S3165" s="11">
        <f t="shared" si="12"/>
        <v>100.387288</v>
      </c>
      <c r="T3165" s="11">
        <f t="shared" si="13"/>
        <v>100.387288</v>
      </c>
      <c r="U3165" s="1">
        <f t="shared" si="19"/>
        <v>215.868502</v>
      </c>
      <c r="V3165" s="1">
        <f t="shared" si="15"/>
        <v>1</v>
      </c>
      <c r="W3165" s="1">
        <f t="shared" si="16"/>
        <v>0</v>
      </c>
      <c r="X3165" s="1">
        <f t="shared" si="17"/>
        <v>1</v>
      </c>
      <c r="Y3165" s="1">
        <f t="shared" si="18"/>
        <v>0</v>
      </c>
    </row>
    <row r="3166" ht="14.25" customHeight="1">
      <c r="A3166" s="1">
        <v>2.0151207E7</v>
      </c>
      <c r="B3166" s="1">
        <v>2084.75</v>
      </c>
      <c r="C3166" s="1">
        <v>2085.5</v>
      </c>
      <c r="D3166" s="1">
        <v>2064.5</v>
      </c>
      <c r="E3166" s="1">
        <v>2081.25</v>
      </c>
      <c r="F3166" s="1">
        <v>-7.0</v>
      </c>
      <c r="G3166" s="1">
        <v>-0.3352</v>
      </c>
      <c r="H3166" s="1">
        <v>0.0</v>
      </c>
      <c r="I3166" s="1">
        <f t="shared" si="2"/>
        <v>21</v>
      </c>
      <c r="J3166" s="1">
        <f t="shared" si="3"/>
        <v>20.8</v>
      </c>
      <c r="K3166" s="1">
        <f t="shared" si="4"/>
        <v>2093</v>
      </c>
      <c r="L3166" s="1">
        <f t="shared" si="5"/>
        <v>2047.24</v>
      </c>
      <c r="M3166" s="1">
        <f t="shared" si="6"/>
        <v>0</v>
      </c>
      <c r="N3166" s="1" t="str">
        <f t="shared" si="7"/>
        <v/>
      </c>
      <c r="O3166" s="1" t="str">
        <f t="shared" si="8"/>
        <v/>
      </c>
      <c r="P3166" s="1" t="str">
        <f t="shared" si="9"/>
        <v/>
      </c>
      <c r="Q3166" s="1">
        <f t="shared" si="10"/>
        <v>0</v>
      </c>
      <c r="R3166" s="1">
        <f t="shared" si="11"/>
        <v>-0.003352</v>
      </c>
      <c r="S3166" s="11">
        <f t="shared" si="12"/>
        <v>100.387288</v>
      </c>
      <c r="T3166" s="11">
        <f t="shared" si="13"/>
        <v>100.387288</v>
      </c>
      <c r="U3166" s="1">
        <f t="shared" si="19"/>
        <v>215.1449108</v>
      </c>
      <c r="V3166" s="1">
        <f t="shared" si="15"/>
        <v>1</v>
      </c>
      <c r="W3166" s="1">
        <f t="shared" si="16"/>
        <v>0</v>
      </c>
      <c r="X3166" s="1">
        <f t="shared" si="17"/>
        <v>0</v>
      </c>
      <c r="Y3166" s="1">
        <f t="shared" si="18"/>
        <v>1</v>
      </c>
    </row>
    <row r="3167" ht="14.25" customHeight="1">
      <c r="A3167" s="1">
        <v>2.0151208E7</v>
      </c>
      <c r="B3167" s="1">
        <v>2057.25</v>
      </c>
      <c r="C3167" s="1">
        <v>2073.25</v>
      </c>
      <c r="D3167" s="1">
        <v>2050.25</v>
      </c>
      <c r="E3167" s="1">
        <v>2058.25</v>
      </c>
      <c r="F3167" s="1">
        <v>-23.0</v>
      </c>
      <c r="G3167" s="1">
        <v>-1.1051</v>
      </c>
      <c r="H3167" s="1">
        <v>0.0</v>
      </c>
      <c r="I3167" s="1">
        <f t="shared" si="2"/>
        <v>23</v>
      </c>
      <c r="J3167" s="1">
        <f t="shared" si="3"/>
        <v>20.55</v>
      </c>
      <c r="K3167" s="1">
        <f t="shared" si="4"/>
        <v>2085.5</v>
      </c>
      <c r="L3167" s="1">
        <f t="shared" si="5"/>
        <v>2040.29</v>
      </c>
      <c r="M3167" s="1">
        <f t="shared" si="6"/>
        <v>0</v>
      </c>
      <c r="N3167" s="1" t="str">
        <f t="shared" si="7"/>
        <v/>
      </c>
      <c r="O3167" s="1" t="str">
        <f t="shared" si="8"/>
        <v/>
      </c>
      <c r="P3167" s="1" t="str">
        <f t="shared" si="9"/>
        <v/>
      </c>
      <c r="Q3167" s="1">
        <f t="shared" si="10"/>
        <v>0</v>
      </c>
      <c r="R3167" s="1">
        <f t="shared" si="11"/>
        <v>-0.011051</v>
      </c>
      <c r="S3167" s="11">
        <f t="shared" si="12"/>
        <v>100.387288</v>
      </c>
      <c r="T3167" s="11">
        <f t="shared" si="13"/>
        <v>100.387288</v>
      </c>
      <c r="U3167" s="1">
        <f t="shared" si="19"/>
        <v>212.7673444</v>
      </c>
      <c r="V3167" s="1">
        <f t="shared" si="15"/>
        <v>1</v>
      </c>
      <c r="W3167" s="1">
        <f t="shared" si="16"/>
        <v>0</v>
      </c>
      <c r="X3167" s="1">
        <f t="shared" si="17"/>
        <v>0</v>
      </c>
      <c r="Y3167" s="1">
        <f t="shared" si="18"/>
        <v>1</v>
      </c>
    </row>
    <row r="3168" ht="14.25" customHeight="1">
      <c r="A3168" s="1">
        <v>2.0151209E7</v>
      </c>
      <c r="B3168" s="1">
        <v>2054.75</v>
      </c>
      <c r="C3168" s="1">
        <v>2079.75</v>
      </c>
      <c r="D3168" s="1">
        <v>2034.25</v>
      </c>
      <c r="E3168" s="1">
        <v>2042.25</v>
      </c>
      <c r="F3168" s="1">
        <v>-16.0</v>
      </c>
      <c r="G3168" s="1">
        <v>-0.7774</v>
      </c>
      <c r="H3168" s="1">
        <v>0.0</v>
      </c>
      <c r="I3168" s="1">
        <f t="shared" si="2"/>
        <v>45.5</v>
      </c>
      <c r="J3168" s="1">
        <f t="shared" si="3"/>
        <v>20.975</v>
      </c>
      <c r="K3168" s="1">
        <f t="shared" si="4"/>
        <v>2073.25</v>
      </c>
      <c r="L3168" s="1">
        <f t="shared" si="5"/>
        <v>2027.105</v>
      </c>
      <c r="M3168" s="1">
        <f t="shared" si="6"/>
        <v>0</v>
      </c>
      <c r="N3168" s="1" t="str">
        <f t="shared" si="7"/>
        <v/>
      </c>
      <c r="O3168" s="1" t="str">
        <f t="shared" si="8"/>
        <v/>
      </c>
      <c r="P3168" s="1" t="str">
        <f t="shared" si="9"/>
        <v/>
      </c>
      <c r="Q3168" s="1">
        <f t="shared" si="10"/>
        <v>0</v>
      </c>
      <c r="R3168" s="1">
        <f t="shared" si="11"/>
        <v>-0.007774</v>
      </c>
      <c r="S3168" s="11">
        <f t="shared" si="12"/>
        <v>100.387288</v>
      </c>
      <c r="T3168" s="11">
        <f t="shared" si="13"/>
        <v>100.387288</v>
      </c>
      <c r="U3168" s="1">
        <f t="shared" si="19"/>
        <v>211.113291</v>
      </c>
      <c r="V3168" s="1">
        <f t="shared" si="15"/>
        <v>1</v>
      </c>
      <c r="W3168" s="1">
        <f t="shared" si="16"/>
        <v>0</v>
      </c>
      <c r="X3168" s="1">
        <f t="shared" si="17"/>
        <v>0</v>
      </c>
      <c r="Y3168" s="1">
        <f t="shared" si="18"/>
        <v>1</v>
      </c>
    </row>
    <row r="3169" ht="14.25" customHeight="1">
      <c r="A3169" s="1">
        <v>2.015121E7</v>
      </c>
      <c r="B3169" s="1">
        <v>2046.75</v>
      </c>
      <c r="C3169" s="1">
        <v>2067.0</v>
      </c>
      <c r="D3169" s="1">
        <v>2043.75</v>
      </c>
      <c r="E3169" s="1">
        <v>2048.75</v>
      </c>
      <c r="F3169" s="1">
        <v>6.5</v>
      </c>
      <c r="G3169" s="1">
        <v>0.3183</v>
      </c>
      <c r="H3169" s="1">
        <v>-8.25</v>
      </c>
      <c r="I3169" s="1">
        <f t="shared" si="2"/>
        <v>23.25</v>
      </c>
      <c r="J3169" s="1">
        <f t="shared" si="3"/>
        <v>22.525</v>
      </c>
      <c r="K3169" s="1">
        <f t="shared" si="4"/>
        <v>2071.5</v>
      </c>
      <c r="L3169" s="1">
        <f t="shared" si="5"/>
        <v>2021.945</v>
      </c>
      <c r="M3169" s="1">
        <f t="shared" si="6"/>
        <v>0</v>
      </c>
      <c r="N3169" s="1" t="str">
        <f t="shared" si="7"/>
        <v/>
      </c>
      <c r="O3169" s="1" t="str">
        <f t="shared" si="8"/>
        <v/>
      </c>
      <c r="P3169" s="1" t="str">
        <f t="shared" si="9"/>
        <v/>
      </c>
      <c r="Q3169" s="1">
        <f t="shared" si="10"/>
        <v>0</v>
      </c>
      <c r="R3169" s="1">
        <f t="shared" si="11"/>
        <v>0.003183</v>
      </c>
      <c r="S3169" s="11">
        <f t="shared" si="12"/>
        <v>100.387288</v>
      </c>
      <c r="T3169" s="11">
        <f t="shared" si="13"/>
        <v>100.387288</v>
      </c>
      <c r="U3169" s="1">
        <f t="shared" si="19"/>
        <v>211.7852646</v>
      </c>
      <c r="V3169" s="1">
        <f t="shared" si="15"/>
        <v>1</v>
      </c>
      <c r="W3169" s="1">
        <f t="shared" si="16"/>
        <v>0</v>
      </c>
      <c r="X3169" s="1">
        <f t="shared" si="17"/>
        <v>1</v>
      </c>
      <c r="Y3169" s="1">
        <f t="shared" si="18"/>
        <v>0</v>
      </c>
    </row>
    <row r="3170" ht="14.25" customHeight="1">
      <c r="A3170" s="1">
        <v>2.0151211E7</v>
      </c>
      <c r="B3170" s="1">
        <v>2017.5</v>
      </c>
      <c r="C3170" s="1">
        <v>2025.5</v>
      </c>
      <c r="D3170" s="1">
        <v>1998.5</v>
      </c>
      <c r="E3170" s="1">
        <v>2000.75</v>
      </c>
      <c r="F3170" s="1">
        <v>-39.75</v>
      </c>
      <c r="G3170" s="1">
        <v>-1.9481</v>
      </c>
      <c r="H3170" s="1">
        <v>0.0</v>
      </c>
      <c r="I3170" s="1">
        <f t="shared" si="2"/>
        <v>27</v>
      </c>
      <c r="J3170" s="1">
        <f t="shared" si="3"/>
        <v>22.5125</v>
      </c>
      <c r="K3170" s="1">
        <f t="shared" si="4"/>
        <v>2067</v>
      </c>
      <c r="L3170" s="1">
        <f t="shared" si="5"/>
        <v>2017.4725</v>
      </c>
      <c r="M3170" s="1">
        <f t="shared" si="6"/>
        <v>1</v>
      </c>
      <c r="N3170" s="1">
        <f t="shared" si="7"/>
        <v>2017.4725</v>
      </c>
      <c r="O3170" s="1">
        <f t="shared" si="8"/>
        <v>2000.75</v>
      </c>
      <c r="P3170" s="1">
        <f t="shared" si="9"/>
        <v>-0.008288836651</v>
      </c>
      <c r="Q3170" s="1">
        <f t="shared" si="10"/>
        <v>-0.008288836651</v>
      </c>
      <c r="R3170" s="1">
        <f t="shared" si="11"/>
        <v>-0.019481</v>
      </c>
      <c r="S3170" s="11">
        <f t="shared" si="12"/>
        <v>99.55519418</v>
      </c>
      <c r="T3170" s="11">
        <f t="shared" si="13"/>
        <v>99.55519418</v>
      </c>
      <c r="U3170" s="1">
        <f t="shared" si="19"/>
        <v>207.6594759</v>
      </c>
      <c r="V3170" s="1">
        <f t="shared" si="15"/>
        <v>0</v>
      </c>
      <c r="W3170" s="1">
        <f t="shared" si="16"/>
        <v>1</v>
      </c>
      <c r="X3170" s="1">
        <f t="shared" si="17"/>
        <v>0</v>
      </c>
      <c r="Y3170" s="1">
        <f t="shared" si="18"/>
        <v>1</v>
      </c>
    </row>
    <row r="3171" ht="14.25" customHeight="1">
      <c r="A3171" s="1">
        <v>2.0151214E7</v>
      </c>
      <c r="B3171" s="1">
        <v>2004.0</v>
      </c>
      <c r="C3171" s="1">
        <v>2015.75</v>
      </c>
      <c r="D3171" s="1">
        <v>1983.25</v>
      </c>
      <c r="E3171" s="1">
        <v>2009.5</v>
      </c>
      <c r="F3171" s="1">
        <v>8.75</v>
      </c>
      <c r="G3171" s="1">
        <v>0.4373</v>
      </c>
      <c r="H3171" s="1">
        <v>0.0</v>
      </c>
      <c r="I3171" s="1">
        <f t="shared" si="2"/>
        <v>32.5</v>
      </c>
      <c r="J3171" s="1">
        <f t="shared" si="3"/>
        <v>22.6875</v>
      </c>
      <c r="K3171" s="1">
        <f t="shared" si="4"/>
        <v>2025.5</v>
      </c>
      <c r="L3171" s="1">
        <f t="shared" si="5"/>
        <v>1975.5875</v>
      </c>
      <c r="M3171" s="1">
        <f t="shared" si="6"/>
        <v>0</v>
      </c>
      <c r="N3171" s="1" t="str">
        <f t="shared" si="7"/>
        <v/>
      </c>
      <c r="O3171" s="1" t="str">
        <f t="shared" si="8"/>
        <v/>
      </c>
      <c r="P3171" s="1" t="str">
        <f t="shared" si="9"/>
        <v/>
      </c>
      <c r="Q3171" s="1">
        <f t="shared" si="10"/>
        <v>0</v>
      </c>
      <c r="R3171" s="1">
        <f t="shared" si="11"/>
        <v>0.004373</v>
      </c>
      <c r="S3171" s="11">
        <f t="shared" si="12"/>
        <v>99.55519418</v>
      </c>
      <c r="T3171" s="11">
        <f t="shared" si="13"/>
        <v>99.55519418</v>
      </c>
      <c r="U3171" s="1">
        <f t="shared" si="19"/>
        <v>208.5675708</v>
      </c>
      <c r="V3171" s="1">
        <f t="shared" si="15"/>
        <v>1</v>
      </c>
      <c r="W3171" s="1">
        <f t="shared" si="16"/>
        <v>0</v>
      </c>
      <c r="X3171" s="1">
        <f t="shared" si="17"/>
        <v>1</v>
      </c>
      <c r="Y3171" s="1">
        <f t="shared" si="18"/>
        <v>0</v>
      </c>
    </row>
    <row r="3172" ht="14.25" customHeight="1">
      <c r="A3172" s="1">
        <v>2.0151215E7</v>
      </c>
      <c r="B3172" s="1">
        <v>2031.75</v>
      </c>
      <c r="C3172" s="1">
        <v>2045.75</v>
      </c>
      <c r="D3172" s="1">
        <v>2029.5</v>
      </c>
      <c r="E3172" s="1">
        <v>2038.0</v>
      </c>
      <c r="F3172" s="1">
        <v>28.5</v>
      </c>
      <c r="G3172" s="1">
        <v>1.4183</v>
      </c>
      <c r="H3172" s="1">
        <v>0.0</v>
      </c>
      <c r="I3172" s="1">
        <f t="shared" si="2"/>
        <v>16.25</v>
      </c>
      <c r="J3172" s="1">
        <f t="shared" si="3"/>
        <v>22.4875</v>
      </c>
      <c r="K3172" s="1">
        <f t="shared" si="4"/>
        <v>2015.75</v>
      </c>
      <c r="L3172" s="1">
        <f t="shared" si="5"/>
        <v>1966.2775</v>
      </c>
      <c r="M3172" s="1">
        <f t="shared" si="6"/>
        <v>0</v>
      </c>
      <c r="N3172" s="1" t="str">
        <f t="shared" si="7"/>
        <v/>
      </c>
      <c r="O3172" s="1" t="str">
        <f t="shared" si="8"/>
        <v/>
      </c>
      <c r="P3172" s="1" t="str">
        <f t="shared" si="9"/>
        <v/>
      </c>
      <c r="Q3172" s="1">
        <f t="shared" si="10"/>
        <v>0</v>
      </c>
      <c r="R3172" s="1">
        <f t="shared" si="11"/>
        <v>0.014183</v>
      </c>
      <c r="S3172" s="11">
        <f t="shared" si="12"/>
        <v>99.55519418</v>
      </c>
      <c r="T3172" s="11">
        <f t="shared" si="13"/>
        <v>99.55519418</v>
      </c>
      <c r="U3172" s="1">
        <f t="shared" si="19"/>
        <v>211.5256846</v>
      </c>
      <c r="V3172" s="1">
        <f t="shared" si="15"/>
        <v>1</v>
      </c>
      <c r="W3172" s="1">
        <f t="shared" si="16"/>
        <v>0</v>
      </c>
      <c r="X3172" s="1">
        <f t="shared" si="17"/>
        <v>1</v>
      </c>
      <c r="Y3172" s="1">
        <f t="shared" si="18"/>
        <v>0</v>
      </c>
    </row>
    <row r="3173" ht="14.25" customHeight="1">
      <c r="A3173" s="1">
        <v>2.0151216E7</v>
      </c>
      <c r="B3173" s="1">
        <v>2048.75</v>
      </c>
      <c r="C3173" s="1">
        <v>2068.75</v>
      </c>
      <c r="D3173" s="1">
        <v>2031.0</v>
      </c>
      <c r="E3173" s="1">
        <v>2063.5</v>
      </c>
      <c r="F3173" s="1">
        <v>25.5</v>
      </c>
      <c r="G3173" s="1">
        <v>1.2512</v>
      </c>
      <c r="H3173" s="1">
        <v>0.0</v>
      </c>
      <c r="I3173" s="1">
        <f t="shared" si="2"/>
        <v>37.75</v>
      </c>
      <c r="J3173" s="1">
        <f t="shared" si="3"/>
        <v>22.2</v>
      </c>
      <c r="K3173" s="1">
        <f t="shared" si="4"/>
        <v>2045.75</v>
      </c>
      <c r="L3173" s="1">
        <f t="shared" si="5"/>
        <v>1996.91</v>
      </c>
      <c r="M3173" s="1">
        <f t="shared" si="6"/>
        <v>0</v>
      </c>
      <c r="N3173" s="1" t="str">
        <f t="shared" si="7"/>
        <v/>
      </c>
      <c r="O3173" s="1" t="str">
        <f t="shared" si="8"/>
        <v/>
      </c>
      <c r="P3173" s="1" t="str">
        <f t="shared" si="9"/>
        <v/>
      </c>
      <c r="Q3173" s="1">
        <f t="shared" si="10"/>
        <v>0</v>
      </c>
      <c r="R3173" s="1">
        <f t="shared" si="11"/>
        <v>0.012512</v>
      </c>
      <c r="S3173" s="11">
        <f t="shared" si="12"/>
        <v>99.55519418</v>
      </c>
      <c r="T3173" s="11">
        <f t="shared" si="13"/>
        <v>99.55519418</v>
      </c>
      <c r="U3173" s="1">
        <f t="shared" si="19"/>
        <v>214.172294</v>
      </c>
      <c r="V3173" s="1">
        <f t="shared" si="15"/>
        <v>1</v>
      </c>
      <c r="W3173" s="1">
        <f t="shared" si="16"/>
        <v>0</v>
      </c>
      <c r="X3173" s="1">
        <f t="shared" si="17"/>
        <v>1</v>
      </c>
      <c r="Y3173" s="1">
        <f t="shared" si="18"/>
        <v>0</v>
      </c>
    </row>
    <row r="3174" ht="14.25" customHeight="1">
      <c r="A3174" s="1">
        <v>2.0151217E7</v>
      </c>
      <c r="B3174" s="1">
        <v>2068.5</v>
      </c>
      <c r="C3174" s="1">
        <v>2069.5</v>
      </c>
      <c r="D3174" s="1">
        <v>2023.25</v>
      </c>
      <c r="E3174" s="1">
        <v>2024.25</v>
      </c>
      <c r="F3174" s="1">
        <v>-39.25</v>
      </c>
      <c r="G3174" s="1">
        <v>-1.9021</v>
      </c>
      <c r="H3174" s="1">
        <v>0.0</v>
      </c>
      <c r="I3174" s="1">
        <f t="shared" si="2"/>
        <v>46.25</v>
      </c>
      <c r="J3174" s="1">
        <f t="shared" si="3"/>
        <v>22.6</v>
      </c>
      <c r="K3174" s="1">
        <f t="shared" si="4"/>
        <v>2068.75</v>
      </c>
      <c r="L3174" s="1">
        <f t="shared" si="5"/>
        <v>2019.03</v>
      </c>
      <c r="M3174" s="1">
        <f t="shared" si="6"/>
        <v>0</v>
      </c>
      <c r="N3174" s="1" t="str">
        <f t="shared" si="7"/>
        <v/>
      </c>
      <c r="O3174" s="1" t="str">
        <f t="shared" si="8"/>
        <v/>
      </c>
      <c r="P3174" s="1" t="str">
        <f t="shared" si="9"/>
        <v/>
      </c>
      <c r="Q3174" s="1">
        <f t="shared" si="10"/>
        <v>0</v>
      </c>
      <c r="R3174" s="1">
        <f t="shared" si="11"/>
        <v>-0.019021</v>
      </c>
      <c r="S3174" s="11">
        <f t="shared" si="12"/>
        <v>99.55519418</v>
      </c>
      <c r="T3174" s="11">
        <f t="shared" si="13"/>
        <v>99.55519418</v>
      </c>
      <c r="U3174" s="1">
        <f t="shared" si="19"/>
        <v>210.0985228</v>
      </c>
      <c r="V3174" s="1">
        <f t="shared" si="15"/>
        <v>1</v>
      </c>
      <c r="W3174" s="1">
        <f t="shared" si="16"/>
        <v>0</v>
      </c>
      <c r="X3174" s="1">
        <f t="shared" si="17"/>
        <v>0</v>
      </c>
      <c r="Y3174" s="1">
        <f t="shared" si="18"/>
        <v>1</v>
      </c>
    </row>
    <row r="3175" ht="14.25" customHeight="1">
      <c r="A3175" s="1">
        <v>2.0151218E7</v>
      </c>
      <c r="B3175" s="1">
        <v>2021.5</v>
      </c>
      <c r="C3175" s="1">
        <v>2023.25</v>
      </c>
      <c r="D3175" s="1">
        <v>1991.0</v>
      </c>
      <c r="E3175" s="1">
        <v>1992.25</v>
      </c>
      <c r="F3175" s="1">
        <v>-32.0</v>
      </c>
      <c r="G3175" s="1">
        <v>-1.5808</v>
      </c>
      <c r="H3175" s="1">
        <v>0.0</v>
      </c>
      <c r="I3175" s="1">
        <f t="shared" si="2"/>
        <v>32.25</v>
      </c>
      <c r="J3175" s="1">
        <f t="shared" si="3"/>
        <v>24.4875</v>
      </c>
      <c r="K3175" s="1">
        <f t="shared" si="4"/>
        <v>2069.5</v>
      </c>
      <c r="L3175" s="1">
        <f t="shared" si="5"/>
        <v>2015.6275</v>
      </c>
      <c r="M3175" s="1">
        <f t="shared" si="6"/>
        <v>1</v>
      </c>
      <c r="N3175" s="1">
        <f t="shared" si="7"/>
        <v>2015.6275</v>
      </c>
      <c r="O3175" s="1">
        <f t="shared" si="8"/>
        <v>1992.25</v>
      </c>
      <c r="P3175" s="1">
        <f t="shared" si="9"/>
        <v>-0.01159812515</v>
      </c>
      <c r="Q3175" s="1">
        <f t="shared" si="10"/>
        <v>-0.01159812515</v>
      </c>
      <c r="R3175" s="1">
        <f t="shared" si="11"/>
        <v>-0.015808</v>
      </c>
      <c r="S3175" s="11">
        <f t="shared" si="12"/>
        <v>98.40054058</v>
      </c>
      <c r="T3175" s="11">
        <f t="shared" si="13"/>
        <v>98.40054058</v>
      </c>
      <c r="U3175" s="1">
        <f t="shared" si="19"/>
        <v>206.7772853</v>
      </c>
      <c r="V3175" s="1">
        <f t="shared" si="15"/>
        <v>0</v>
      </c>
      <c r="W3175" s="1">
        <f t="shared" si="16"/>
        <v>1</v>
      </c>
      <c r="X3175" s="1">
        <f t="shared" si="17"/>
        <v>0</v>
      </c>
      <c r="Y3175" s="1">
        <f t="shared" si="18"/>
        <v>1</v>
      </c>
    </row>
    <row r="3176" ht="14.25" customHeight="1">
      <c r="A3176" s="1">
        <v>2.0151221E7</v>
      </c>
      <c r="B3176" s="1">
        <v>2010.25</v>
      </c>
      <c r="C3176" s="1">
        <v>2016.25</v>
      </c>
      <c r="D3176" s="1">
        <v>1995.75</v>
      </c>
      <c r="E3176" s="1">
        <v>2014.75</v>
      </c>
      <c r="F3176" s="1">
        <v>22.5</v>
      </c>
      <c r="G3176" s="1">
        <v>1.1294</v>
      </c>
      <c r="H3176" s="1">
        <v>0.0</v>
      </c>
      <c r="I3176" s="1">
        <f t="shared" si="2"/>
        <v>20.5</v>
      </c>
      <c r="J3176" s="1">
        <f t="shared" si="3"/>
        <v>25.4625</v>
      </c>
      <c r="K3176" s="1">
        <f t="shared" si="4"/>
        <v>2023.25</v>
      </c>
      <c r="L3176" s="1">
        <f t="shared" si="5"/>
        <v>1967.2325</v>
      </c>
      <c r="M3176" s="1">
        <f t="shared" si="6"/>
        <v>0</v>
      </c>
      <c r="N3176" s="1" t="str">
        <f t="shared" si="7"/>
        <v/>
      </c>
      <c r="O3176" s="1" t="str">
        <f t="shared" si="8"/>
        <v/>
      </c>
      <c r="P3176" s="1" t="str">
        <f t="shared" si="9"/>
        <v/>
      </c>
      <c r="Q3176" s="1">
        <f t="shared" si="10"/>
        <v>0</v>
      </c>
      <c r="R3176" s="1">
        <f t="shared" si="11"/>
        <v>0.011294</v>
      </c>
      <c r="S3176" s="11">
        <f t="shared" si="12"/>
        <v>98.40054058</v>
      </c>
      <c r="T3176" s="11">
        <f t="shared" si="13"/>
        <v>98.40054058</v>
      </c>
      <c r="U3176" s="1">
        <f t="shared" si="19"/>
        <v>209.112628</v>
      </c>
      <c r="V3176" s="1">
        <f t="shared" si="15"/>
        <v>1</v>
      </c>
      <c r="W3176" s="1">
        <f t="shared" si="16"/>
        <v>0</v>
      </c>
      <c r="X3176" s="1">
        <f t="shared" si="17"/>
        <v>1</v>
      </c>
      <c r="Y3176" s="1">
        <f t="shared" si="18"/>
        <v>0</v>
      </c>
    </row>
    <row r="3177" ht="14.25" customHeight="1">
      <c r="A3177" s="1">
        <v>2.0151222E7</v>
      </c>
      <c r="B3177" s="1">
        <v>2022.25</v>
      </c>
      <c r="C3177" s="1">
        <v>2036.5</v>
      </c>
      <c r="D3177" s="1">
        <v>2010.5</v>
      </c>
      <c r="E3177" s="1">
        <v>2035.5</v>
      </c>
      <c r="F3177" s="1">
        <v>20.75</v>
      </c>
      <c r="G3177" s="1">
        <v>1.0299</v>
      </c>
      <c r="H3177" s="1">
        <v>0.0</v>
      </c>
      <c r="I3177" s="1">
        <f t="shared" si="2"/>
        <v>26</v>
      </c>
      <c r="J3177" s="1">
        <f t="shared" si="3"/>
        <v>25.75</v>
      </c>
      <c r="K3177" s="1">
        <f t="shared" si="4"/>
        <v>2016.25</v>
      </c>
      <c r="L3177" s="1">
        <f t="shared" si="5"/>
        <v>1959.6</v>
      </c>
      <c r="M3177" s="1">
        <f t="shared" si="6"/>
        <v>0</v>
      </c>
      <c r="N3177" s="1" t="str">
        <f t="shared" si="7"/>
        <v/>
      </c>
      <c r="O3177" s="1" t="str">
        <f t="shared" si="8"/>
        <v/>
      </c>
      <c r="P3177" s="1" t="str">
        <f t="shared" si="9"/>
        <v/>
      </c>
      <c r="Q3177" s="1">
        <f t="shared" si="10"/>
        <v>0</v>
      </c>
      <c r="R3177" s="1">
        <f t="shared" si="11"/>
        <v>0.010299</v>
      </c>
      <c r="S3177" s="11">
        <f t="shared" si="12"/>
        <v>98.40054058</v>
      </c>
      <c r="T3177" s="11">
        <f t="shared" si="13"/>
        <v>98.40054058</v>
      </c>
      <c r="U3177" s="1">
        <f t="shared" si="19"/>
        <v>211.266279</v>
      </c>
      <c r="V3177" s="1">
        <f t="shared" si="15"/>
        <v>1</v>
      </c>
      <c r="W3177" s="1">
        <f t="shared" si="16"/>
        <v>0</v>
      </c>
      <c r="X3177" s="1">
        <f t="shared" si="17"/>
        <v>1</v>
      </c>
      <c r="Y3177" s="1">
        <f t="shared" si="18"/>
        <v>0</v>
      </c>
    </row>
    <row r="3178" ht="14.25" customHeight="1">
      <c r="A3178" s="1">
        <v>2.0151223E7</v>
      </c>
      <c r="B3178" s="1">
        <v>2042.75</v>
      </c>
      <c r="C3178" s="1">
        <v>2057.75</v>
      </c>
      <c r="D3178" s="1">
        <v>2041.75</v>
      </c>
      <c r="E3178" s="1">
        <v>2052.75</v>
      </c>
      <c r="F3178" s="1">
        <v>17.25</v>
      </c>
      <c r="G3178" s="1">
        <v>0.8475</v>
      </c>
      <c r="H3178" s="1">
        <v>0.0</v>
      </c>
      <c r="I3178" s="1">
        <f t="shared" si="2"/>
        <v>16</v>
      </c>
      <c r="J3178" s="1">
        <f t="shared" si="3"/>
        <v>25.825</v>
      </c>
      <c r="K3178" s="1">
        <f t="shared" si="4"/>
        <v>2036.5</v>
      </c>
      <c r="L3178" s="1">
        <f t="shared" si="5"/>
        <v>1979.685</v>
      </c>
      <c r="M3178" s="1">
        <f t="shared" si="6"/>
        <v>0</v>
      </c>
      <c r="N3178" s="1" t="str">
        <f t="shared" si="7"/>
        <v/>
      </c>
      <c r="O3178" s="1" t="str">
        <f t="shared" si="8"/>
        <v/>
      </c>
      <c r="P3178" s="1" t="str">
        <f t="shared" si="9"/>
        <v/>
      </c>
      <c r="Q3178" s="1">
        <f t="shared" si="10"/>
        <v>0</v>
      </c>
      <c r="R3178" s="1">
        <f t="shared" si="11"/>
        <v>0.008475</v>
      </c>
      <c r="S3178" s="11">
        <f t="shared" si="12"/>
        <v>98.40054058</v>
      </c>
      <c r="T3178" s="11">
        <f t="shared" si="13"/>
        <v>98.40054058</v>
      </c>
      <c r="U3178" s="1">
        <f t="shared" si="19"/>
        <v>213.0567607</v>
      </c>
      <c r="V3178" s="1">
        <f t="shared" si="15"/>
        <v>1</v>
      </c>
      <c r="W3178" s="1">
        <f t="shared" si="16"/>
        <v>0</v>
      </c>
      <c r="X3178" s="1">
        <f t="shared" si="17"/>
        <v>1</v>
      </c>
      <c r="Y3178" s="1">
        <f t="shared" si="18"/>
        <v>0</v>
      </c>
    </row>
    <row r="3179" ht="14.25" customHeight="1">
      <c r="A3179" s="1">
        <v>2.0151224E7</v>
      </c>
      <c r="B3179" s="1">
        <v>2054.25</v>
      </c>
      <c r="C3179" s="1">
        <v>2059.75</v>
      </c>
      <c r="D3179" s="1">
        <v>2049.5</v>
      </c>
      <c r="E3179" s="1">
        <v>2050.75</v>
      </c>
      <c r="F3179" s="1">
        <v>-2.0</v>
      </c>
      <c r="G3179" s="1">
        <v>-0.0974</v>
      </c>
      <c r="H3179" s="1">
        <v>0.0</v>
      </c>
      <c r="I3179" s="1">
        <f t="shared" si="2"/>
        <v>10.25</v>
      </c>
      <c r="J3179" s="1">
        <f t="shared" si="3"/>
        <v>26.2625</v>
      </c>
      <c r="K3179" s="1">
        <f t="shared" si="4"/>
        <v>2057.75</v>
      </c>
      <c r="L3179" s="1">
        <f t="shared" si="5"/>
        <v>1999.9725</v>
      </c>
      <c r="M3179" s="1">
        <f t="shared" si="6"/>
        <v>0</v>
      </c>
      <c r="N3179" s="1" t="str">
        <f t="shared" si="7"/>
        <v/>
      </c>
      <c r="O3179" s="1" t="str">
        <f t="shared" si="8"/>
        <v/>
      </c>
      <c r="P3179" s="1" t="str">
        <f t="shared" si="9"/>
        <v/>
      </c>
      <c r="Q3179" s="1">
        <f t="shared" si="10"/>
        <v>0</v>
      </c>
      <c r="R3179" s="1">
        <f t="shared" si="11"/>
        <v>-0.000974</v>
      </c>
      <c r="S3179" s="11">
        <f t="shared" si="12"/>
        <v>98.40054058</v>
      </c>
      <c r="T3179" s="11">
        <f t="shared" si="13"/>
        <v>98.40054058</v>
      </c>
      <c r="U3179" s="1">
        <f t="shared" si="19"/>
        <v>212.8492434</v>
      </c>
      <c r="V3179" s="1">
        <f t="shared" si="15"/>
        <v>1</v>
      </c>
      <c r="W3179" s="1">
        <f t="shared" si="16"/>
        <v>0</v>
      </c>
      <c r="X3179" s="1">
        <f t="shared" si="17"/>
        <v>0</v>
      </c>
      <c r="Y3179" s="1">
        <f t="shared" si="18"/>
        <v>1</v>
      </c>
    </row>
    <row r="3180" ht="14.25" customHeight="1">
      <c r="A3180" s="1">
        <v>2.0151228E7</v>
      </c>
      <c r="B3180" s="1">
        <v>2046.0</v>
      </c>
      <c r="C3180" s="1">
        <v>2049.5</v>
      </c>
      <c r="D3180" s="1">
        <v>2035.25</v>
      </c>
      <c r="E3180" s="1">
        <v>2049.25</v>
      </c>
      <c r="F3180" s="1">
        <v>-1.5</v>
      </c>
      <c r="G3180" s="1">
        <v>-0.0731</v>
      </c>
      <c r="H3180" s="1">
        <v>0.0</v>
      </c>
      <c r="I3180" s="1">
        <f t="shared" si="2"/>
        <v>14.25</v>
      </c>
      <c r="J3180" s="1">
        <f t="shared" si="3"/>
        <v>26.5875</v>
      </c>
      <c r="K3180" s="1">
        <f t="shared" si="4"/>
        <v>2059.75</v>
      </c>
      <c r="L3180" s="1">
        <f t="shared" si="5"/>
        <v>2001.2575</v>
      </c>
      <c r="M3180" s="1">
        <f t="shared" si="6"/>
        <v>0</v>
      </c>
      <c r="N3180" s="1" t="str">
        <f t="shared" si="7"/>
        <v/>
      </c>
      <c r="O3180" s="1" t="str">
        <f t="shared" si="8"/>
        <v/>
      </c>
      <c r="P3180" s="1" t="str">
        <f t="shared" si="9"/>
        <v/>
      </c>
      <c r="Q3180" s="1">
        <f t="shared" si="10"/>
        <v>0</v>
      </c>
      <c r="R3180" s="1">
        <f t="shared" si="11"/>
        <v>-0.000731</v>
      </c>
      <c r="S3180" s="11">
        <f t="shared" si="12"/>
        <v>98.40054058</v>
      </c>
      <c r="T3180" s="11">
        <f t="shared" si="13"/>
        <v>98.40054058</v>
      </c>
      <c r="U3180" s="1">
        <f t="shared" si="19"/>
        <v>212.6936506</v>
      </c>
      <c r="V3180" s="1">
        <f t="shared" si="15"/>
        <v>1</v>
      </c>
      <c r="W3180" s="1">
        <f t="shared" si="16"/>
        <v>0</v>
      </c>
      <c r="X3180" s="1">
        <f t="shared" si="17"/>
        <v>0</v>
      </c>
      <c r="Y3180" s="1">
        <f t="shared" si="18"/>
        <v>1</v>
      </c>
    </row>
    <row r="3181" ht="14.25" customHeight="1">
      <c r="A3181" s="1">
        <v>2.0151229E7</v>
      </c>
      <c r="B3181" s="1">
        <v>2061.25</v>
      </c>
      <c r="C3181" s="1">
        <v>2074.5</v>
      </c>
      <c r="D3181" s="1">
        <v>2060.75</v>
      </c>
      <c r="E3181" s="1">
        <v>2072.75</v>
      </c>
      <c r="F3181" s="1">
        <v>23.5</v>
      </c>
      <c r="G3181" s="1">
        <v>1.1468</v>
      </c>
      <c r="H3181" s="1">
        <v>0.0</v>
      </c>
      <c r="I3181" s="1">
        <f t="shared" si="2"/>
        <v>13.75</v>
      </c>
      <c r="J3181" s="1">
        <f t="shared" si="3"/>
        <v>26.8125</v>
      </c>
      <c r="K3181" s="1">
        <f t="shared" si="4"/>
        <v>2049.5</v>
      </c>
      <c r="L3181" s="1">
        <f t="shared" si="5"/>
        <v>1990.5125</v>
      </c>
      <c r="M3181" s="1">
        <f t="shared" si="6"/>
        <v>0</v>
      </c>
      <c r="N3181" s="1" t="str">
        <f t="shared" si="7"/>
        <v/>
      </c>
      <c r="O3181" s="1" t="str">
        <f t="shared" si="8"/>
        <v/>
      </c>
      <c r="P3181" s="1" t="str">
        <f t="shared" si="9"/>
        <v/>
      </c>
      <c r="Q3181" s="1">
        <f t="shared" si="10"/>
        <v>0</v>
      </c>
      <c r="R3181" s="1">
        <f t="shared" si="11"/>
        <v>0.011468</v>
      </c>
      <c r="S3181" s="11">
        <f t="shared" si="12"/>
        <v>98.40054058</v>
      </c>
      <c r="T3181" s="11">
        <f t="shared" si="13"/>
        <v>98.40054058</v>
      </c>
      <c r="U3181" s="1">
        <f t="shared" si="19"/>
        <v>215.1328214</v>
      </c>
      <c r="V3181" s="1">
        <f t="shared" si="15"/>
        <v>1</v>
      </c>
      <c r="W3181" s="1">
        <f t="shared" si="16"/>
        <v>0</v>
      </c>
      <c r="X3181" s="1">
        <f t="shared" si="17"/>
        <v>1</v>
      </c>
      <c r="Y3181" s="1">
        <f t="shared" si="18"/>
        <v>0</v>
      </c>
    </row>
    <row r="3182" ht="14.25" customHeight="1">
      <c r="A3182" s="1">
        <v>2.015123E7</v>
      </c>
      <c r="B3182" s="1">
        <v>2067.75</v>
      </c>
      <c r="C3182" s="1">
        <v>2068.5</v>
      </c>
      <c r="D3182" s="1">
        <v>2053.5</v>
      </c>
      <c r="E3182" s="1">
        <v>2055.0</v>
      </c>
      <c r="F3182" s="1">
        <v>-17.75</v>
      </c>
      <c r="G3182" s="1">
        <v>-0.8564</v>
      </c>
      <c r="H3182" s="1">
        <v>0.0</v>
      </c>
      <c r="I3182" s="1">
        <f t="shared" si="2"/>
        <v>15</v>
      </c>
      <c r="J3182" s="1">
        <f t="shared" si="3"/>
        <v>26.825</v>
      </c>
      <c r="K3182" s="1">
        <f t="shared" si="4"/>
        <v>2074.5</v>
      </c>
      <c r="L3182" s="1">
        <f t="shared" si="5"/>
        <v>2015.485</v>
      </c>
      <c r="M3182" s="1">
        <f t="shared" si="6"/>
        <v>0</v>
      </c>
      <c r="N3182" s="1" t="str">
        <f t="shared" si="7"/>
        <v/>
      </c>
      <c r="O3182" s="1" t="str">
        <f t="shared" si="8"/>
        <v/>
      </c>
      <c r="P3182" s="1" t="str">
        <f t="shared" si="9"/>
        <v/>
      </c>
      <c r="Q3182" s="1">
        <f t="shared" si="10"/>
        <v>0</v>
      </c>
      <c r="R3182" s="1">
        <f t="shared" si="11"/>
        <v>-0.008564</v>
      </c>
      <c r="S3182" s="11">
        <f t="shared" si="12"/>
        <v>98.40054058</v>
      </c>
      <c r="T3182" s="11">
        <f t="shared" si="13"/>
        <v>98.40054058</v>
      </c>
      <c r="U3182" s="1">
        <f t="shared" si="19"/>
        <v>213.2904239</v>
      </c>
      <c r="V3182" s="1">
        <f t="shared" si="15"/>
        <v>1</v>
      </c>
      <c r="W3182" s="1">
        <f t="shared" si="16"/>
        <v>0</v>
      </c>
      <c r="X3182" s="1">
        <f t="shared" si="17"/>
        <v>0</v>
      </c>
      <c r="Y3182" s="1">
        <f t="shared" si="18"/>
        <v>1</v>
      </c>
    </row>
    <row r="3183" ht="14.25" customHeight="1">
      <c r="A3183" s="1">
        <v>2.0151231E7</v>
      </c>
      <c r="B3183" s="1">
        <v>2047.25</v>
      </c>
      <c r="C3183" s="1">
        <v>2054.75</v>
      </c>
      <c r="D3183" s="1">
        <v>2030.25</v>
      </c>
      <c r="E3183" s="1">
        <v>2036.5</v>
      </c>
      <c r="F3183" s="1">
        <v>-18.5</v>
      </c>
      <c r="G3183" s="1">
        <v>-0.9002</v>
      </c>
      <c r="H3183" s="1">
        <v>0.0</v>
      </c>
      <c r="I3183" s="1">
        <f t="shared" si="2"/>
        <v>24.5</v>
      </c>
      <c r="J3183" s="1">
        <f t="shared" si="3"/>
        <v>26.7125</v>
      </c>
      <c r="K3183" s="1">
        <f t="shared" si="4"/>
        <v>2068.5</v>
      </c>
      <c r="L3183" s="1">
        <f t="shared" si="5"/>
        <v>2009.7325</v>
      </c>
      <c r="M3183" s="1">
        <f t="shared" si="6"/>
        <v>0</v>
      </c>
      <c r="N3183" s="1" t="str">
        <f t="shared" si="7"/>
        <v/>
      </c>
      <c r="O3183" s="1" t="str">
        <f t="shared" si="8"/>
        <v/>
      </c>
      <c r="P3183" s="1" t="str">
        <f t="shared" si="9"/>
        <v/>
      </c>
      <c r="Q3183" s="1">
        <f t="shared" si="10"/>
        <v>0</v>
      </c>
      <c r="R3183" s="1">
        <f t="shared" si="11"/>
        <v>-0.009002</v>
      </c>
      <c r="S3183" s="11">
        <f t="shared" si="12"/>
        <v>98.40054058</v>
      </c>
      <c r="T3183" s="11">
        <f t="shared" si="13"/>
        <v>98.40054058</v>
      </c>
      <c r="U3183" s="1">
        <f t="shared" si="19"/>
        <v>211.3703835</v>
      </c>
      <c r="V3183" s="1">
        <f t="shared" si="15"/>
        <v>1</v>
      </c>
      <c r="W3183" s="1">
        <f t="shared" si="16"/>
        <v>0</v>
      </c>
      <c r="X3183" s="1">
        <f t="shared" si="17"/>
        <v>0</v>
      </c>
      <c r="Y3183" s="1">
        <f t="shared" si="18"/>
        <v>1</v>
      </c>
    </row>
    <row r="3184" ht="14.25" customHeight="1">
      <c r="A3184" s="1">
        <v>2.0160104E7</v>
      </c>
      <c r="B3184" s="1">
        <v>1998.5</v>
      </c>
      <c r="C3184" s="1">
        <v>2009.5</v>
      </c>
      <c r="D3184" s="1">
        <v>1980.25</v>
      </c>
      <c r="E3184" s="1">
        <v>2009.5</v>
      </c>
      <c r="F3184" s="1">
        <v>-27.0</v>
      </c>
      <c r="G3184" s="1">
        <v>-1.3258</v>
      </c>
      <c r="H3184" s="1">
        <v>0.0</v>
      </c>
      <c r="I3184" s="1">
        <f t="shared" si="2"/>
        <v>29.25</v>
      </c>
      <c r="J3184" s="1">
        <f t="shared" si="3"/>
        <v>26.525</v>
      </c>
      <c r="K3184" s="1">
        <f t="shared" si="4"/>
        <v>2054.75</v>
      </c>
      <c r="L3184" s="1">
        <f t="shared" si="5"/>
        <v>1996.395</v>
      </c>
      <c r="M3184" s="1">
        <f t="shared" si="6"/>
        <v>1</v>
      </c>
      <c r="N3184" s="1">
        <f t="shared" si="7"/>
        <v>1996.395</v>
      </c>
      <c r="O3184" s="1">
        <f t="shared" si="8"/>
        <v>2009.5</v>
      </c>
      <c r="P3184" s="1">
        <f t="shared" si="9"/>
        <v>0.006564332209</v>
      </c>
      <c r="Q3184" s="1">
        <f t="shared" si="10"/>
        <v>0.006564332209</v>
      </c>
      <c r="R3184" s="1">
        <f t="shared" si="11"/>
        <v>-0.013258</v>
      </c>
      <c r="S3184" s="11">
        <f t="shared" si="12"/>
        <v>99.04647442</v>
      </c>
      <c r="T3184" s="11">
        <f t="shared" si="13"/>
        <v>99.04647442</v>
      </c>
      <c r="U3184" s="1">
        <f t="shared" si="19"/>
        <v>208.568035</v>
      </c>
      <c r="V3184" s="1">
        <f t="shared" si="15"/>
        <v>1</v>
      </c>
      <c r="W3184" s="1">
        <f t="shared" si="16"/>
        <v>0</v>
      </c>
      <c r="X3184" s="1">
        <f t="shared" si="17"/>
        <v>0</v>
      </c>
      <c r="Y3184" s="1">
        <f t="shared" si="18"/>
        <v>1</v>
      </c>
    </row>
    <row r="3185" ht="14.25" customHeight="1">
      <c r="A3185" s="1">
        <v>2.0160105E7</v>
      </c>
      <c r="B3185" s="1">
        <v>2008.5</v>
      </c>
      <c r="C3185" s="1">
        <v>2014.25</v>
      </c>
      <c r="D3185" s="1">
        <v>1995.25</v>
      </c>
      <c r="E3185" s="1">
        <v>2012.0</v>
      </c>
      <c r="F3185" s="1">
        <v>2.5</v>
      </c>
      <c r="G3185" s="1">
        <v>0.1244</v>
      </c>
      <c r="H3185" s="1">
        <v>0.0</v>
      </c>
      <c r="I3185" s="1">
        <f t="shared" si="2"/>
        <v>19</v>
      </c>
      <c r="J3185" s="1">
        <f t="shared" si="3"/>
        <v>25.7625</v>
      </c>
      <c r="K3185" s="1">
        <f t="shared" si="4"/>
        <v>2009.5</v>
      </c>
      <c r="L3185" s="1">
        <f t="shared" si="5"/>
        <v>1952.8225</v>
      </c>
      <c r="M3185" s="1">
        <f t="shared" si="6"/>
        <v>0</v>
      </c>
      <c r="N3185" s="1" t="str">
        <f t="shared" si="7"/>
        <v/>
      </c>
      <c r="O3185" s="1" t="str">
        <f t="shared" si="8"/>
        <v/>
      </c>
      <c r="P3185" s="1" t="str">
        <f t="shared" si="9"/>
        <v/>
      </c>
      <c r="Q3185" s="1">
        <f t="shared" si="10"/>
        <v>0</v>
      </c>
      <c r="R3185" s="1">
        <f t="shared" si="11"/>
        <v>0.001244</v>
      </c>
      <c r="S3185" s="11">
        <f t="shared" si="12"/>
        <v>99.04647442</v>
      </c>
      <c r="T3185" s="11">
        <f t="shared" si="13"/>
        <v>99.04647442</v>
      </c>
      <c r="U3185" s="1">
        <f t="shared" si="19"/>
        <v>208.8274936</v>
      </c>
      <c r="V3185" s="1">
        <f t="shared" si="15"/>
        <v>1</v>
      </c>
      <c r="W3185" s="1">
        <f t="shared" si="16"/>
        <v>0</v>
      </c>
      <c r="X3185" s="1">
        <f t="shared" si="17"/>
        <v>1</v>
      </c>
      <c r="Y3185" s="1">
        <f t="shared" si="18"/>
        <v>0</v>
      </c>
    </row>
    <row r="3186" ht="14.25" customHeight="1">
      <c r="A3186" s="1">
        <v>2.0160106E7</v>
      </c>
      <c r="B3186" s="1">
        <v>1978.25</v>
      </c>
      <c r="C3186" s="1">
        <v>1995.5</v>
      </c>
      <c r="D3186" s="1">
        <v>1970.5</v>
      </c>
      <c r="E3186" s="1">
        <v>1986.0</v>
      </c>
      <c r="F3186" s="1">
        <v>-26.0</v>
      </c>
      <c r="G3186" s="1">
        <v>-1.2922</v>
      </c>
      <c r="H3186" s="1">
        <v>0.0</v>
      </c>
      <c r="I3186" s="1">
        <f t="shared" si="2"/>
        <v>25</v>
      </c>
      <c r="J3186" s="1">
        <f t="shared" si="3"/>
        <v>24.6625</v>
      </c>
      <c r="K3186" s="1">
        <f t="shared" si="4"/>
        <v>2014.25</v>
      </c>
      <c r="L3186" s="1">
        <f t="shared" si="5"/>
        <v>1959.9925</v>
      </c>
      <c r="M3186" s="1">
        <f t="shared" si="6"/>
        <v>0</v>
      </c>
      <c r="N3186" s="1" t="str">
        <f t="shared" si="7"/>
        <v/>
      </c>
      <c r="O3186" s="1" t="str">
        <f t="shared" si="8"/>
        <v/>
      </c>
      <c r="P3186" s="1" t="str">
        <f t="shared" si="9"/>
        <v/>
      </c>
      <c r="Q3186" s="1">
        <f t="shared" si="10"/>
        <v>0</v>
      </c>
      <c r="R3186" s="1">
        <f t="shared" si="11"/>
        <v>-0.012922</v>
      </c>
      <c r="S3186" s="11">
        <f t="shared" si="12"/>
        <v>99.04647442</v>
      </c>
      <c r="T3186" s="11">
        <f t="shared" si="13"/>
        <v>99.04647442</v>
      </c>
      <c r="U3186" s="1">
        <f t="shared" si="19"/>
        <v>206.1290247</v>
      </c>
      <c r="V3186" s="1">
        <f t="shared" si="15"/>
        <v>1</v>
      </c>
      <c r="W3186" s="1">
        <f t="shared" si="16"/>
        <v>0</v>
      </c>
      <c r="X3186" s="1">
        <f t="shared" si="17"/>
        <v>0</v>
      </c>
      <c r="Y3186" s="1">
        <f t="shared" si="18"/>
        <v>1</v>
      </c>
    </row>
    <row r="3187" ht="14.25" customHeight="1">
      <c r="A3187" s="1">
        <v>2.0160107E7</v>
      </c>
      <c r="B3187" s="1">
        <v>1948.0</v>
      </c>
      <c r="C3187" s="1">
        <v>1969.0</v>
      </c>
      <c r="D3187" s="1">
        <v>1928.5</v>
      </c>
      <c r="E3187" s="1">
        <v>1932.0</v>
      </c>
      <c r="F3187" s="1">
        <v>-54.0</v>
      </c>
      <c r="G3187" s="1">
        <v>-2.719</v>
      </c>
      <c r="H3187" s="1">
        <v>0.0</v>
      </c>
      <c r="I3187" s="1">
        <f t="shared" si="2"/>
        <v>40.5</v>
      </c>
      <c r="J3187" s="1">
        <f t="shared" si="3"/>
        <v>24.8625</v>
      </c>
      <c r="K3187" s="1">
        <f t="shared" si="4"/>
        <v>1995.5</v>
      </c>
      <c r="L3187" s="1">
        <f t="shared" si="5"/>
        <v>1940.8025</v>
      </c>
      <c r="M3187" s="1">
        <f t="shared" si="6"/>
        <v>1</v>
      </c>
      <c r="N3187" s="1">
        <f t="shared" si="7"/>
        <v>1940.8025</v>
      </c>
      <c r="O3187" s="1">
        <f t="shared" si="8"/>
        <v>1932</v>
      </c>
      <c r="P3187" s="1">
        <f t="shared" si="9"/>
        <v>-0.004535494982</v>
      </c>
      <c r="Q3187" s="1">
        <f t="shared" si="10"/>
        <v>-0.004535494982</v>
      </c>
      <c r="R3187" s="1">
        <f t="shared" si="11"/>
        <v>-0.02719</v>
      </c>
      <c r="S3187" s="11">
        <f t="shared" si="12"/>
        <v>98.59724963</v>
      </c>
      <c r="T3187" s="11">
        <f t="shared" si="13"/>
        <v>98.59724963</v>
      </c>
      <c r="U3187" s="1">
        <f t="shared" si="19"/>
        <v>200.5243765</v>
      </c>
      <c r="V3187" s="1">
        <f t="shared" si="15"/>
        <v>0</v>
      </c>
      <c r="W3187" s="1">
        <f t="shared" si="16"/>
        <v>1</v>
      </c>
      <c r="X3187" s="1">
        <f t="shared" si="17"/>
        <v>0</v>
      </c>
      <c r="Y3187" s="1">
        <f t="shared" si="18"/>
        <v>1</v>
      </c>
    </row>
    <row r="3188" ht="14.25" customHeight="1">
      <c r="A3188" s="1">
        <v>2.0160108E7</v>
      </c>
      <c r="B3188" s="1">
        <v>1946.5</v>
      </c>
      <c r="C3188" s="1">
        <v>1953.25</v>
      </c>
      <c r="D3188" s="1">
        <v>1910.0</v>
      </c>
      <c r="E3188" s="1">
        <v>1911.75</v>
      </c>
      <c r="F3188" s="1">
        <v>-20.25</v>
      </c>
      <c r="G3188" s="1">
        <v>-1.0481</v>
      </c>
      <c r="H3188" s="1">
        <v>0.0</v>
      </c>
      <c r="I3188" s="1">
        <f t="shared" si="2"/>
        <v>43.25</v>
      </c>
      <c r="J3188" s="1">
        <f t="shared" si="3"/>
        <v>25.7375</v>
      </c>
      <c r="K3188" s="1">
        <f t="shared" si="4"/>
        <v>1969</v>
      </c>
      <c r="L3188" s="1">
        <f t="shared" si="5"/>
        <v>1912.3775</v>
      </c>
      <c r="M3188" s="1">
        <f t="shared" si="6"/>
        <v>1</v>
      </c>
      <c r="N3188" s="1">
        <f t="shared" si="7"/>
        <v>1912.3775</v>
      </c>
      <c r="O3188" s="1">
        <f t="shared" si="8"/>
        <v>1911.75</v>
      </c>
      <c r="P3188" s="1">
        <f t="shared" si="9"/>
        <v>-0.0003281255924</v>
      </c>
      <c r="Q3188" s="1">
        <f t="shared" si="10"/>
        <v>-0.0003281255924</v>
      </c>
      <c r="R3188" s="1">
        <f t="shared" si="11"/>
        <v>-0.010481</v>
      </c>
      <c r="S3188" s="11">
        <f t="shared" si="12"/>
        <v>98.56489735</v>
      </c>
      <c r="T3188" s="11">
        <f t="shared" si="13"/>
        <v>98.56489735</v>
      </c>
      <c r="U3188" s="1">
        <f t="shared" si="19"/>
        <v>198.4226805</v>
      </c>
      <c r="V3188" s="1">
        <f t="shared" si="15"/>
        <v>0</v>
      </c>
      <c r="W3188" s="1">
        <f t="shared" si="16"/>
        <v>1</v>
      </c>
      <c r="X3188" s="1">
        <f t="shared" si="17"/>
        <v>0</v>
      </c>
      <c r="Y3188" s="1">
        <f t="shared" si="18"/>
        <v>1</v>
      </c>
    </row>
    <row r="3189" ht="14.25" customHeight="1">
      <c r="A3189" s="1">
        <v>2.0160111E7</v>
      </c>
      <c r="B3189" s="1">
        <v>1924.75</v>
      </c>
      <c r="C3189" s="1">
        <v>1929.0</v>
      </c>
      <c r="D3189" s="1">
        <v>1892.5</v>
      </c>
      <c r="E3189" s="1">
        <v>1914.25</v>
      </c>
      <c r="F3189" s="1">
        <v>2.5</v>
      </c>
      <c r="G3189" s="1">
        <v>0.1308</v>
      </c>
      <c r="H3189" s="1">
        <v>0.0</v>
      </c>
      <c r="I3189" s="1">
        <f t="shared" si="2"/>
        <v>36.5</v>
      </c>
      <c r="J3189" s="1">
        <f t="shared" si="3"/>
        <v>25.625</v>
      </c>
      <c r="K3189" s="1">
        <f t="shared" si="4"/>
        <v>1953.25</v>
      </c>
      <c r="L3189" s="1">
        <f t="shared" si="5"/>
        <v>1896.875</v>
      </c>
      <c r="M3189" s="1">
        <f t="shared" si="6"/>
        <v>1</v>
      </c>
      <c r="N3189" s="1">
        <f t="shared" si="7"/>
        <v>1896.875</v>
      </c>
      <c r="O3189" s="1">
        <f t="shared" si="8"/>
        <v>1914.25</v>
      </c>
      <c r="P3189" s="1">
        <f t="shared" si="9"/>
        <v>0.009159802306</v>
      </c>
      <c r="Q3189" s="1">
        <f t="shared" si="10"/>
        <v>0.009159802306</v>
      </c>
      <c r="R3189" s="1">
        <f t="shared" si="11"/>
        <v>0.001308</v>
      </c>
      <c r="S3189" s="11">
        <f t="shared" si="12"/>
        <v>99.46773232</v>
      </c>
      <c r="T3189" s="11">
        <f t="shared" si="13"/>
        <v>99.46773232</v>
      </c>
      <c r="U3189" s="1">
        <f t="shared" si="19"/>
        <v>198.6822174</v>
      </c>
      <c r="V3189" s="1">
        <f t="shared" si="15"/>
        <v>1</v>
      </c>
      <c r="W3189" s="1">
        <f t="shared" si="16"/>
        <v>0</v>
      </c>
      <c r="X3189" s="1">
        <f t="shared" si="17"/>
        <v>1</v>
      </c>
      <c r="Y3189" s="1">
        <f t="shared" si="18"/>
        <v>0</v>
      </c>
    </row>
    <row r="3190" ht="14.25" customHeight="1">
      <c r="A3190" s="1">
        <v>2.0160112E7</v>
      </c>
      <c r="B3190" s="1">
        <v>1932.75</v>
      </c>
      <c r="C3190" s="1">
        <v>1940.25</v>
      </c>
      <c r="D3190" s="1">
        <v>1905.75</v>
      </c>
      <c r="E3190" s="1">
        <v>1925.0</v>
      </c>
      <c r="F3190" s="1">
        <v>10.75</v>
      </c>
      <c r="G3190" s="1">
        <v>0.5616</v>
      </c>
      <c r="H3190" s="1">
        <v>0.0</v>
      </c>
      <c r="I3190" s="1">
        <f t="shared" si="2"/>
        <v>34.5</v>
      </c>
      <c r="J3190" s="1">
        <f t="shared" si="3"/>
        <v>26.2875</v>
      </c>
      <c r="K3190" s="1">
        <f t="shared" si="4"/>
        <v>1929</v>
      </c>
      <c r="L3190" s="1">
        <f t="shared" si="5"/>
        <v>1871.1675</v>
      </c>
      <c r="M3190" s="1">
        <f t="shared" si="6"/>
        <v>0</v>
      </c>
      <c r="N3190" s="1" t="str">
        <f t="shared" si="7"/>
        <v/>
      </c>
      <c r="O3190" s="1" t="str">
        <f t="shared" si="8"/>
        <v/>
      </c>
      <c r="P3190" s="1" t="str">
        <f t="shared" si="9"/>
        <v/>
      </c>
      <c r="Q3190" s="1">
        <f t="shared" si="10"/>
        <v>0</v>
      </c>
      <c r="R3190" s="1">
        <f t="shared" si="11"/>
        <v>0.005616</v>
      </c>
      <c r="S3190" s="11">
        <f t="shared" si="12"/>
        <v>99.46773232</v>
      </c>
      <c r="T3190" s="11">
        <f t="shared" si="13"/>
        <v>99.46773232</v>
      </c>
      <c r="U3190" s="1">
        <f t="shared" si="19"/>
        <v>199.7980167</v>
      </c>
      <c r="V3190" s="1">
        <f t="shared" si="15"/>
        <v>1</v>
      </c>
      <c r="W3190" s="1">
        <f t="shared" si="16"/>
        <v>0</v>
      </c>
      <c r="X3190" s="1">
        <f t="shared" si="17"/>
        <v>1</v>
      </c>
      <c r="Y3190" s="1">
        <f t="shared" si="18"/>
        <v>0</v>
      </c>
    </row>
    <row r="3191" ht="14.25" customHeight="1">
      <c r="A3191" s="1">
        <v>2.0160113E7</v>
      </c>
      <c r="B3191" s="1">
        <v>1939.0</v>
      </c>
      <c r="C3191" s="1">
        <v>1943.25</v>
      </c>
      <c r="D3191" s="1">
        <v>1878.0</v>
      </c>
      <c r="E3191" s="1">
        <v>1881.0</v>
      </c>
      <c r="F3191" s="1">
        <v>-44.0</v>
      </c>
      <c r="G3191" s="1">
        <v>-2.2857</v>
      </c>
      <c r="H3191" s="1">
        <v>0.0</v>
      </c>
      <c r="I3191" s="1">
        <f t="shared" si="2"/>
        <v>65.25</v>
      </c>
      <c r="J3191" s="1">
        <f t="shared" si="3"/>
        <v>26.6625</v>
      </c>
      <c r="K3191" s="1">
        <f t="shared" si="4"/>
        <v>1940.25</v>
      </c>
      <c r="L3191" s="1">
        <f t="shared" si="5"/>
        <v>1881.5925</v>
      </c>
      <c r="M3191" s="1">
        <f t="shared" si="6"/>
        <v>1</v>
      </c>
      <c r="N3191" s="1">
        <f t="shared" si="7"/>
        <v>1881.5925</v>
      </c>
      <c r="O3191" s="1">
        <f t="shared" si="8"/>
        <v>1881</v>
      </c>
      <c r="P3191" s="1">
        <f t="shared" si="9"/>
        <v>-0.0003148928368</v>
      </c>
      <c r="Q3191" s="1">
        <f t="shared" si="10"/>
        <v>-0.0003148928368</v>
      </c>
      <c r="R3191" s="1">
        <f t="shared" si="11"/>
        <v>-0.022857</v>
      </c>
      <c r="S3191" s="11">
        <f t="shared" si="12"/>
        <v>99.43641065</v>
      </c>
      <c r="T3191" s="11">
        <f t="shared" si="13"/>
        <v>99.43641065</v>
      </c>
      <c r="U3191" s="1">
        <f t="shared" si="19"/>
        <v>195.2312335</v>
      </c>
      <c r="V3191" s="1">
        <f t="shared" si="15"/>
        <v>0</v>
      </c>
      <c r="W3191" s="1">
        <f t="shared" si="16"/>
        <v>1</v>
      </c>
      <c r="X3191" s="1">
        <f t="shared" si="17"/>
        <v>0</v>
      </c>
      <c r="Y3191" s="1">
        <f t="shared" si="18"/>
        <v>1</v>
      </c>
    </row>
    <row r="3192" ht="14.25" customHeight="1">
      <c r="A3192" s="1">
        <v>2.0160114E7</v>
      </c>
      <c r="B3192" s="1">
        <v>1890.5</v>
      </c>
      <c r="C3192" s="1">
        <v>1927.5</v>
      </c>
      <c r="D3192" s="1">
        <v>1871.0</v>
      </c>
      <c r="E3192" s="1">
        <v>1915.25</v>
      </c>
      <c r="F3192" s="1">
        <v>34.25</v>
      </c>
      <c r="G3192" s="1">
        <v>1.8208</v>
      </c>
      <c r="H3192" s="1">
        <v>0.0</v>
      </c>
      <c r="I3192" s="1">
        <f t="shared" si="2"/>
        <v>56.5</v>
      </c>
      <c r="J3192" s="1">
        <f t="shared" si="3"/>
        <v>28.3</v>
      </c>
      <c r="K3192" s="1">
        <f t="shared" si="4"/>
        <v>1943.25</v>
      </c>
      <c r="L3192" s="1">
        <f t="shared" si="5"/>
        <v>1880.99</v>
      </c>
      <c r="M3192" s="1">
        <f t="shared" si="6"/>
        <v>1</v>
      </c>
      <c r="N3192" s="1">
        <f t="shared" si="7"/>
        <v>1880.99</v>
      </c>
      <c r="O3192" s="1">
        <f t="shared" si="8"/>
        <v>1915.25</v>
      </c>
      <c r="P3192" s="1">
        <f t="shared" si="9"/>
        <v>0.01821381294</v>
      </c>
      <c r="Q3192" s="1">
        <f t="shared" si="10"/>
        <v>0.01821381294</v>
      </c>
      <c r="R3192" s="1">
        <f t="shared" si="11"/>
        <v>0.018208</v>
      </c>
      <c r="S3192" s="11">
        <f t="shared" si="12"/>
        <v>101.2475268</v>
      </c>
      <c r="T3192" s="11">
        <f t="shared" si="13"/>
        <v>101.2475268</v>
      </c>
      <c r="U3192" s="1">
        <f t="shared" si="19"/>
        <v>198.7860038</v>
      </c>
      <c r="V3192" s="1">
        <f t="shared" si="15"/>
        <v>1</v>
      </c>
      <c r="W3192" s="1">
        <f t="shared" si="16"/>
        <v>0</v>
      </c>
      <c r="X3192" s="1">
        <f t="shared" si="17"/>
        <v>1</v>
      </c>
      <c r="Y3192" s="1">
        <f t="shared" si="18"/>
        <v>0</v>
      </c>
    </row>
    <row r="3193" ht="14.25" customHeight="1">
      <c r="A3193" s="1">
        <v>2.0160115E7</v>
      </c>
      <c r="B3193" s="1">
        <v>1861.0</v>
      </c>
      <c r="C3193" s="1">
        <v>1882.0</v>
      </c>
      <c r="D3193" s="1">
        <v>1849.25</v>
      </c>
      <c r="E3193" s="1">
        <v>1875.5</v>
      </c>
      <c r="F3193" s="1">
        <v>-39.75</v>
      </c>
      <c r="G3193" s="1">
        <v>-2.0754</v>
      </c>
      <c r="H3193" s="1">
        <v>0.0</v>
      </c>
      <c r="I3193" s="1">
        <f t="shared" si="2"/>
        <v>32.75</v>
      </c>
      <c r="J3193" s="1">
        <f t="shared" si="3"/>
        <v>30.3125</v>
      </c>
      <c r="K3193" s="1">
        <f t="shared" si="4"/>
        <v>1927.5</v>
      </c>
      <c r="L3193" s="1">
        <f t="shared" si="5"/>
        <v>1860.8125</v>
      </c>
      <c r="M3193" s="1">
        <f t="shared" si="6"/>
        <v>1</v>
      </c>
      <c r="N3193" s="1">
        <f t="shared" si="7"/>
        <v>1860.8125</v>
      </c>
      <c r="O3193" s="1">
        <f t="shared" si="8"/>
        <v>1875.5</v>
      </c>
      <c r="P3193" s="1">
        <f t="shared" si="9"/>
        <v>0.007893057468</v>
      </c>
      <c r="Q3193" s="1">
        <f t="shared" si="10"/>
        <v>0.007893057468</v>
      </c>
      <c r="R3193" s="1">
        <f t="shared" si="11"/>
        <v>-0.020754</v>
      </c>
      <c r="S3193" s="11">
        <f t="shared" si="12"/>
        <v>102.0466794</v>
      </c>
      <c r="T3193" s="11">
        <f t="shared" si="13"/>
        <v>102.0466794</v>
      </c>
      <c r="U3193" s="1">
        <f t="shared" si="19"/>
        <v>194.6603991</v>
      </c>
      <c r="V3193" s="1">
        <f t="shared" si="15"/>
        <v>1</v>
      </c>
      <c r="W3193" s="1">
        <f t="shared" si="16"/>
        <v>0</v>
      </c>
      <c r="X3193" s="1">
        <f t="shared" si="17"/>
        <v>0</v>
      </c>
      <c r="Y3193" s="1">
        <f t="shared" si="18"/>
        <v>1</v>
      </c>
    </row>
    <row r="3194" ht="14.25" customHeight="1">
      <c r="A3194" s="1">
        <v>2.0160118E7</v>
      </c>
      <c r="B3194" s="1">
        <v>1869.5</v>
      </c>
      <c r="C3194" s="1">
        <v>1874.25</v>
      </c>
      <c r="D3194" s="1">
        <v>1867.5</v>
      </c>
      <c r="E3194" s="1">
        <v>1873.0</v>
      </c>
      <c r="F3194" s="1">
        <v>-2.5</v>
      </c>
      <c r="G3194" s="1">
        <v>-0.1333</v>
      </c>
      <c r="H3194" s="1">
        <v>0.0</v>
      </c>
      <c r="I3194" s="1">
        <f t="shared" si="2"/>
        <v>6.75</v>
      </c>
      <c r="J3194" s="1">
        <f t="shared" si="3"/>
        <v>30.0625</v>
      </c>
      <c r="K3194" s="1">
        <f t="shared" si="4"/>
        <v>1882</v>
      </c>
      <c r="L3194" s="1">
        <f t="shared" si="5"/>
        <v>1815.8625</v>
      </c>
      <c r="M3194" s="1">
        <f t="shared" si="6"/>
        <v>0</v>
      </c>
      <c r="N3194" s="1" t="str">
        <f t="shared" si="7"/>
        <v/>
      </c>
      <c r="O3194" s="1" t="str">
        <f t="shared" si="8"/>
        <v/>
      </c>
      <c r="P3194" s="1" t="str">
        <f t="shared" si="9"/>
        <v/>
      </c>
      <c r="Q3194" s="1">
        <f t="shared" si="10"/>
        <v>0</v>
      </c>
      <c r="R3194" s="1">
        <f t="shared" si="11"/>
        <v>-0.001333</v>
      </c>
      <c r="S3194" s="11">
        <f t="shared" si="12"/>
        <v>102.0466794</v>
      </c>
      <c r="T3194" s="11">
        <f t="shared" si="13"/>
        <v>102.0466794</v>
      </c>
      <c r="U3194" s="1">
        <f t="shared" si="19"/>
        <v>194.4009167</v>
      </c>
      <c r="V3194" s="1">
        <f t="shared" si="15"/>
        <v>1</v>
      </c>
      <c r="W3194" s="1">
        <f t="shared" si="16"/>
        <v>0</v>
      </c>
      <c r="X3194" s="1">
        <f t="shared" si="17"/>
        <v>0</v>
      </c>
      <c r="Y3194" s="1">
        <f t="shared" si="18"/>
        <v>1</v>
      </c>
    </row>
    <row r="3195" ht="14.25" customHeight="1">
      <c r="A3195" s="1">
        <v>2.0160119E7</v>
      </c>
      <c r="B3195" s="1">
        <v>1894.0</v>
      </c>
      <c r="C3195" s="1">
        <v>1895.5</v>
      </c>
      <c r="D3195" s="1">
        <v>1856.25</v>
      </c>
      <c r="E3195" s="1">
        <v>1873.75</v>
      </c>
      <c r="F3195" s="1">
        <v>0.75</v>
      </c>
      <c r="G3195" s="1">
        <v>0.04</v>
      </c>
      <c r="H3195" s="1">
        <v>0.0</v>
      </c>
      <c r="I3195" s="1">
        <f t="shared" si="2"/>
        <v>39.25</v>
      </c>
      <c r="J3195" s="1">
        <f t="shared" si="3"/>
        <v>28.0875</v>
      </c>
      <c r="K3195" s="1">
        <f t="shared" si="4"/>
        <v>1874.25</v>
      </c>
      <c r="L3195" s="1">
        <f t="shared" si="5"/>
        <v>1812.4575</v>
      </c>
      <c r="M3195" s="1">
        <f t="shared" si="6"/>
        <v>0</v>
      </c>
      <c r="N3195" s="1" t="str">
        <f t="shared" si="7"/>
        <v/>
      </c>
      <c r="O3195" s="1" t="str">
        <f t="shared" si="8"/>
        <v/>
      </c>
      <c r="P3195" s="1" t="str">
        <f t="shared" si="9"/>
        <v/>
      </c>
      <c r="Q3195" s="1">
        <f t="shared" si="10"/>
        <v>0</v>
      </c>
      <c r="R3195" s="1">
        <f t="shared" si="11"/>
        <v>0.0004</v>
      </c>
      <c r="S3195" s="11">
        <f t="shared" si="12"/>
        <v>102.0466794</v>
      </c>
      <c r="T3195" s="11">
        <f t="shared" si="13"/>
        <v>102.0466794</v>
      </c>
      <c r="U3195" s="1">
        <f t="shared" si="19"/>
        <v>194.4786771</v>
      </c>
      <c r="V3195" s="1">
        <f t="shared" si="15"/>
        <v>1</v>
      </c>
      <c r="W3195" s="1">
        <f t="shared" si="16"/>
        <v>0</v>
      </c>
      <c r="X3195" s="1">
        <f t="shared" si="17"/>
        <v>1</v>
      </c>
      <c r="Y3195" s="1">
        <f t="shared" si="18"/>
        <v>0</v>
      </c>
    </row>
    <row r="3196" ht="14.25" customHeight="1">
      <c r="A3196" s="1">
        <v>2.016012E7</v>
      </c>
      <c r="B3196" s="1">
        <v>1844.5</v>
      </c>
      <c r="C3196" s="1">
        <v>1869.25</v>
      </c>
      <c r="D3196" s="1">
        <v>1804.25</v>
      </c>
      <c r="E3196" s="1">
        <v>1854.75</v>
      </c>
      <c r="F3196" s="1">
        <v>-19.0</v>
      </c>
      <c r="G3196" s="1">
        <v>-1.014</v>
      </c>
      <c r="H3196" s="1">
        <v>0.0</v>
      </c>
      <c r="I3196" s="1">
        <f t="shared" si="2"/>
        <v>65</v>
      </c>
      <c r="J3196" s="1">
        <f t="shared" si="3"/>
        <v>28.4375</v>
      </c>
      <c r="K3196" s="1">
        <f t="shared" si="4"/>
        <v>1895.5</v>
      </c>
      <c r="L3196" s="1">
        <f t="shared" si="5"/>
        <v>1832.9375</v>
      </c>
      <c r="M3196" s="1">
        <f t="shared" si="6"/>
        <v>1</v>
      </c>
      <c r="N3196" s="1">
        <f t="shared" si="7"/>
        <v>1832.9375</v>
      </c>
      <c r="O3196" s="1">
        <f t="shared" si="8"/>
        <v>1854.75</v>
      </c>
      <c r="P3196" s="1">
        <f t="shared" si="9"/>
        <v>0.01190029665</v>
      </c>
      <c r="Q3196" s="1">
        <f t="shared" si="10"/>
        <v>0.01190029665</v>
      </c>
      <c r="R3196" s="1">
        <f t="shared" si="11"/>
        <v>-0.01014</v>
      </c>
      <c r="S3196" s="11">
        <f t="shared" si="12"/>
        <v>103.2610651</v>
      </c>
      <c r="T3196" s="11">
        <f t="shared" si="13"/>
        <v>103.2610651</v>
      </c>
      <c r="U3196" s="1">
        <f t="shared" si="19"/>
        <v>192.5066633</v>
      </c>
      <c r="V3196" s="1">
        <f t="shared" si="15"/>
        <v>1</v>
      </c>
      <c r="W3196" s="1">
        <f t="shared" si="16"/>
        <v>0</v>
      </c>
      <c r="X3196" s="1">
        <f t="shared" si="17"/>
        <v>0</v>
      </c>
      <c r="Y3196" s="1">
        <f t="shared" si="18"/>
        <v>1</v>
      </c>
    </row>
    <row r="3197" ht="14.25" customHeight="1">
      <c r="A3197" s="1">
        <v>2.0160121E7</v>
      </c>
      <c r="B3197" s="1">
        <v>1856.5</v>
      </c>
      <c r="C3197" s="1">
        <v>1883.25</v>
      </c>
      <c r="D3197" s="1">
        <v>1840.75</v>
      </c>
      <c r="E3197" s="1">
        <v>1861.25</v>
      </c>
      <c r="F3197" s="1">
        <v>6.5</v>
      </c>
      <c r="G3197" s="1">
        <v>0.3505</v>
      </c>
      <c r="H3197" s="1">
        <v>0.0</v>
      </c>
      <c r="I3197" s="1">
        <f t="shared" si="2"/>
        <v>42.5</v>
      </c>
      <c r="J3197" s="1">
        <f t="shared" si="3"/>
        <v>30.6625</v>
      </c>
      <c r="K3197" s="1">
        <f t="shared" si="4"/>
        <v>1869.25</v>
      </c>
      <c r="L3197" s="1">
        <f t="shared" si="5"/>
        <v>1801.7925</v>
      </c>
      <c r="M3197" s="1">
        <f t="shared" si="6"/>
        <v>0</v>
      </c>
      <c r="N3197" s="1" t="str">
        <f t="shared" si="7"/>
        <v/>
      </c>
      <c r="O3197" s="1" t="str">
        <f t="shared" si="8"/>
        <v/>
      </c>
      <c r="P3197" s="1" t="str">
        <f t="shared" si="9"/>
        <v/>
      </c>
      <c r="Q3197" s="1">
        <f t="shared" si="10"/>
        <v>0</v>
      </c>
      <c r="R3197" s="1">
        <f t="shared" si="11"/>
        <v>0.003505</v>
      </c>
      <c r="S3197" s="11">
        <f t="shared" si="12"/>
        <v>103.2610651</v>
      </c>
      <c r="T3197" s="11">
        <f t="shared" si="13"/>
        <v>103.2610651</v>
      </c>
      <c r="U3197" s="1">
        <f t="shared" si="19"/>
        <v>193.1813992</v>
      </c>
      <c r="V3197" s="1">
        <f t="shared" si="15"/>
        <v>1</v>
      </c>
      <c r="W3197" s="1">
        <f t="shared" si="16"/>
        <v>0</v>
      </c>
      <c r="X3197" s="1">
        <f t="shared" si="17"/>
        <v>1</v>
      </c>
      <c r="Y3197" s="1">
        <f t="shared" si="18"/>
        <v>0</v>
      </c>
    </row>
    <row r="3198" ht="14.25" customHeight="1">
      <c r="A3198" s="1">
        <v>2.0160122E7</v>
      </c>
      <c r="B3198" s="1">
        <v>1892.75</v>
      </c>
      <c r="C3198" s="1">
        <v>1902.25</v>
      </c>
      <c r="D3198" s="1">
        <v>1883.25</v>
      </c>
      <c r="E3198" s="1">
        <v>1898.75</v>
      </c>
      <c r="F3198" s="1">
        <v>37.5</v>
      </c>
      <c r="G3198" s="1">
        <v>2.0148</v>
      </c>
      <c r="H3198" s="1">
        <v>0.0</v>
      </c>
      <c r="I3198" s="1">
        <f t="shared" si="2"/>
        <v>19</v>
      </c>
      <c r="J3198" s="1">
        <f t="shared" si="3"/>
        <v>31.4875</v>
      </c>
      <c r="K3198" s="1">
        <f t="shared" si="4"/>
        <v>1883.25</v>
      </c>
      <c r="L3198" s="1">
        <f t="shared" si="5"/>
        <v>1813.9775</v>
      </c>
      <c r="M3198" s="1">
        <f t="shared" si="6"/>
        <v>0</v>
      </c>
      <c r="N3198" s="1" t="str">
        <f t="shared" si="7"/>
        <v/>
      </c>
      <c r="O3198" s="1" t="str">
        <f t="shared" si="8"/>
        <v/>
      </c>
      <c r="P3198" s="1" t="str">
        <f t="shared" si="9"/>
        <v/>
      </c>
      <c r="Q3198" s="1">
        <f t="shared" si="10"/>
        <v>0</v>
      </c>
      <c r="R3198" s="1">
        <f t="shared" si="11"/>
        <v>0.020148</v>
      </c>
      <c r="S3198" s="11">
        <f t="shared" si="12"/>
        <v>103.2610651</v>
      </c>
      <c r="T3198" s="11">
        <f t="shared" si="13"/>
        <v>103.2610651</v>
      </c>
      <c r="U3198" s="1">
        <f t="shared" si="19"/>
        <v>197.073618</v>
      </c>
      <c r="V3198" s="1">
        <f t="shared" si="15"/>
        <v>1</v>
      </c>
      <c r="W3198" s="1">
        <f t="shared" si="16"/>
        <v>0</v>
      </c>
      <c r="X3198" s="1">
        <f t="shared" si="17"/>
        <v>1</v>
      </c>
      <c r="Y3198" s="1">
        <f t="shared" si="18"/>
        <v>0</v>
      </c>
    </row>
    <row r="3199" ht="14.25" customHeight="1">
      <c r="A3199" s="1">
        <v>2.0160125E7</v>
      </c>
      <c r="B3199" s="1">
        <v>1892.25</v>
      </c>
      <c r="C3199" s="1">
        <v>1895.75</v>
      </c>
      <c r="D3199" s="1">
        <v>1868.0</v>
      </c>
      <c r="E3199" s="1">
        <v>1869.75</v>
      </c>
      <c r="F3199" s="1">
        <v>-29.0</v>
      </c>
      <c r="G3199" s="1">
        <v>-1.5273</v>
      </c>
      <c r="H3199" s="1">
        <v>0.0</v>
      </c>
      <c r="I3199" s="1">
        <f t="shared" si="2"/>
        <v>27.75</v>
      </c>
      <c r="J3199" s="1">
        <f t="shared" si="3"/>
        <v>31.6375</v>
      </c>
      <c r="K3199" s="1">
        <f t="shared" si="4"/>
        <v>1902.25</v>
      </c>
      <c r="L3199" s="1">
        <f t="shared" si="5"/>
        <v>1832.6475</v>
      </c>
      <c r="M3199" s="1">
        <f t="shared" si="6"/>
        <v>0</v>
      </c>
      <c r="N3199" s="1" t="str">
        <f t="shared" si="7"/>
        <v/>
      </c>
      <c r="O3199" s="1" t="str">
        <f t="shared" si="8"/>
        <v/>
      </c>
      <c r="P3199" s="1" t="str">
        <f t="shared" si="9"/>
        <v/>
      </c>
      <c r="Q3199" s="1">
        <f t="shared" si="10"/>
        <v>0</v>
      </c>
      <c r="R3199" s="1">
        <f t="shared" si="11"/>
        <v>-0.015273</v>
      </c>
      <c r="S3199" s="11">
        <f t="shared" si="12"/>
        <v>103.2610651</v>
      </c>
      <c r="T3199" s="11">
        <f t="shared" si="13"/>
        <v>103.2610651</v>
      </c>
      <c r="U3199" s="1">
        <f t="shared" si="19"/>
        <v>194.0637126</v>
      </c>
      <c r="V3199" s="1">
        <f t="shared" si="15"/>
        <v>1</v>
      </c>
      <c r="W3199" s="1">
        <f t="shared" si="16"/>
        <v>0</v>
      </c>
      <c r="X3199" s="1">
        <f t="shared" si="17"/>
        <v>0</v>
      </c>
      <c r="Y3199" s="1">
        <f t="shared" si="18"/>
        <v>1</v>
      </c>
    </row>
    <row r="3200" ht="14.25" customHeight="1">
      <c r="A3200" s="1">
        <v>2.0160126E7</v>
      </c>
      <c r="B3200" s="1">
        <v>1878.75</v>
      </c>
      <c r="C3200" s="1">
        <v>1899.75</v>
      </c>
      <c r="D3200" s="1">
        <v>1874.5</v>
      </c>
      <c r="E3200" s="1">
        <v>1896.0</v>
      </c>
      <c r="F3200" s="1">
        <v>26.25</v>
      </c>
      <c r="G3200" s="1">
        <v>1.4039</v>
      </c>
      <c r="H3200" s="1">
        <v>0.0</v>
      </c>
      <c r="I3200" s="1">
        <f t="shared" si="2"/>
        <v>25.25</v>
      </c>
      <c r="J3200" s="1">
        <f t="shared" si="3"/>
        <v>32.5125</v>
      </c>
      <c r="K3200" s="1">
        <f t="shared" si="4"/>
        <v>1895.75</v>
      </c>
      <c r="L3200" s="1">
        <f t="shared" si="5"/>
        <v>1824.2225</v>
      </c>
      <c r="M3200" s="1">
        <f t="shared" si="6"/>
        <v>0</v>
      </c>
      <c r="N3200" s="1" t="str">
        <f t="shared" si="7"/>
        <v/>
      </c>
      <c r="O3200" s="1" t="str">
        <f t="shared" si="8"/>
        <v/>
      </c>
      <c r="P3200" s="1" t="str">
        <f t="shared" si="9"/>
        <v/>
      </c>
      <c r="Q3200" s="1">
        <f t="shared" si="10"/>
        <v>0</v>
      </c>
      <c r="R3200" s="1">
        <f t="shared" si="11"/>
        <v>0.014039</v>
      </c>
      <c r="S3200" s="11">
        <f t="shared" si="12"/>
        <v>103.2610651</v>
      </c>
      <c r="T3200" s="11">
        <f t="shared" si="13"/>
        <v>103.2610651</v>
      </c>
      <c r="U3200" s="1">
        <f t="shared" si="19"/>
        <v>196.7881731</v>
      </c>
      <c r="V3200" s="1">
        <f t="shared" si="15"/>
        <v>1</v>
      </c>
      <c r="W3200" s="1">
        <f t="shared" si="16"/>
        <v>0</v>
      </c>
      <c r="X3200" s="1">
        <f t="shared" si="17"/>
        <v>1</v>
      </c>
      <c r="Y3200" s="1">
        <f t="shared" si="18"/>
        <v>0</v>
      </c>
    </row>
    <row r="3201" ht="14.25" customHeight="1">
      <c r="A3201" s="1">
        <v>2.0160127E7</v>
      </c>
      <c r="B3201" s="1">
        <v>1890.25</v>
      </c>
      <c r="C3201" s="1">
        <v>1910.0</v>
      </c>
      <c r="D3201" s="1">
        <v>1864.5</v>
      </c>
      <c r="E3201" s="1">
        <v>1875.0</v>
      </c>
      <c r="F3201" s="1">
        <v>-21.0</v>
      </c>
      <c r="G3201" s="1">
        <v>-1.1076</v>
      </c>
      <c r="H3201" s="1">
        <v>0.0</v>
      </c>
      <c r="I3201" s="1">
        <f t="shared" si="2"/>
        <v>45.5</v>
      </c>
      <c r="J3201" s="1">
        <f t="shared" si="3"/>
        <v>33.0625</v>
      </c>
      <c r="K3201" s="1">
        <f t="shared" si="4"/>
        <v>1899.75</v>
      </c>
      <c r="L3201" s="1">
        <f t="shared" si="5"/>
        <v>1827.0125</v>
      </c>
      <c r="M3201" s="1">
        <f t="shared" si="6"/>
        <v>0</v>
      </c>
      <c r="N3201" s="1" t="str">
        <f t="shared" si="7"/>
        <v/>
      </c>
      <c r="O3201" s="1" t="str">
        <f t="shared" si="8"/>
        <v/>
      </c>
      <c r="P3201" s="1" t="str">
        <f t="shared" si="9"/>
        <v/>
      </c>
      <c r="Q3201" s="1">
        <f t="shared" si="10"/>
        <v>0</v>
      </c>
      <c r="R3201" s="1">
        <f t="shared" si="11"/>
        <v>-0.011076</v>
      </c>
      <c r="S3201" s="11">
        <f t="shared" si="12"/>
        <v>103.2610651</v>
      </c>
      <c r="T3201" s="11">
        <f t="shared" si="13"/>
        <v>103.2610651</v>
      </c>
      <c r="U3201" s="1">
        <f t="shared" si="19"/>
        <v>194.6085473</v>
      </c>
      <c r="V3201" s="1">
        <f t="shared" si="15"/>
        <v>1</v>
      </c>
      <c r="W3201" s="1">
        <f t="shared" si="16"/>
        <v>0</v>
      </c>
      <c r="X3201" s="1">
        <f t="shared" si="17"/>
        <v>0</v>
      </c>
      <c r="Y3201" s="1">
        <f t="shared" si="18"/>
        <v>1</v>
      </c>
    </row>
    <row r="3202" ht="14.25" customHeight="1">
      <c r="A3202" s="1">
        <v>2.0160128E7</v>
      </c>
      <c r="B3202" s="1">
        <v>1894.75</v>
      </c>
      <c r="C3202" s="1">
        <v>1896.25</v>
      </c>
      <c r="D3202" s="1">
        <v>1865.75</v>
      </c>
      <c r="E3202" s="1">
        <v>1881.5</v>
      </c>
      <c r="F3202" s="1">
        <v>6.5</v>
      </c>
      <c r="G3202" s="1">
        <v>0.3467</v>
      </c>
      <c r="H3202" s="1">
        <v>0.0</v>
      </c>
      <c r="I3202" s="1">
        <f t="shared" si="2"/>
        <v>30.5</v>
      </c>
      <c r="J3202" s="1">
        <f t="shared" si="3"/>
        <v>34.65</v>
      </c>
      <c r="K3202" s="1">
        <f t="shared" si="4"/>
        <v>1910</v>
      </c>
      <c r="L3202" s="1">
        <f t="shared" si="5"/>
        <v>1833.77</v>
      </c>
      <c r="M3202" s="1">
        <f t="shared" si="6"/>
        <v>0</v>
      </c>
      <c r="N3202" s="1" t="str">
        <f t="shared" si="7"/>
        <v/>
      </c>
      <c r="O3202" s="1" t="str">
        <f t="shared" si="8"/>
        <v/>
      </c>
      <c r="P3202" s="1" t="str">
        <f t="shared" si="9"/>
        <v/>
      </c>
      <c r="Q3202" s="1">
        <f t="shared" si="10"/>
        <v>0</v>
      </c>
      <c r="R3202" s="1">
        <f t="shared" si="11"/>
        <v>0.003467</v>
      </c>
      <c r="S3202" s="11">
        <f t="shared" si="12"/>
        <v>103.2610651</v>
      </c>
      <c r="T3202" s="11">
        <f t="shared" si="13"/>
        <v>103.2610651</v>
      </c>
      <c r="U3202" s="1">
        <f t="shared" si="19"/>
        <v>195.2832551</v>
      </c>
      <c r="V3202" s="1">
        <f t="shared" si="15"/>
        <v>1</v>
      </c>
      <c r="W3202" s="1">
        <f t="shared" si="16"/>
        <v>0</v>
      </c>
      <c r="X3202" s="1">
        <f t="shared" si="17"/>
        <v>1</v>
      </c>
      <c r="Y3202" s="1">
        <f t="shared" si="18"/>
        <v>0</v>
      </c>
    </row>
    <row r="3203" ht="14.25" customHeight="1">
      <c r="A3203" s="1">
        <v>2.0160129E7</v>
      </c>
      <c r="B3203" s="1">
        <v>1894.25</v>
      </c>
      <c r="C3203" s="1">
        <v>1933.0</v>
      </c>
      <c r="D3203" s="1">
        <v>1893.25</v>
      </c>
      <c r="E3203" s="1">
        <v>1928.25</v>
      </c>
      <c r="F3203" s="1">
        <v>46.75</v>
      </c>
      <c r="G3203" s="1">
        <v>2.4847</v>
      </c>
      <c r="H3203" s="1">
        <v>0.0</v>
      </c>
      <c r="I3203" s="1">
        <f t="shared" si="2"/>
        <v>39.75</v>
      </c>
      <c r="J3203" s="1">
        <f t="shared" si="3"/>
        <v>35.425</v>
      </c>
      <c r="K3203" s="1">
        <f t="shared" si="4"/>
        <v>1896.25</v>
      </c>
      <c r="L3203" s="1">
        <f t="shared" si="5"/>
        <v>1818.315</v>
      </c>
      <c r="M3203" s="1">
        <f t="shared" si="6"/>
        <v>0</v>
      </c>
      <c r="N3203" s="1" t="str">
        <f t="shared" si="7"/>
        <v/>
      </c>
      <c r="O3203" s="1" t="str">
        <f t="shared" si="8"/>
        <v/>
      </c>
      <c r="P3203" s="1" t="str">
        <f t="shared" si="9"/>
        <v/>
      </c>
      <c r="Q3203" s="1">
        <f t="shared" si="10"/>
        <v>0</v>
      </c>
      <c r="R3203" s="1">
        <f t="shared" si="11"/>
        <v>0.024847</v>
      </c>
      <c r="S3203" s="11">
        <f t="shared" si="12"/>
        <v>103.2610651</v>
      </c>
      <c r="T3203" s="11">
        <f t="shared" si="13"/>
        <v>103.2610651</v>
      </c>
      <c r="U3203" s="1">
        <f t="shared" si="19"/>
        <v>200.1354582</v>
      </c>
      <c r="V3203" s="1">
        <f t="shared" si="15"/>
        <v>1</v>
      </c>
      <c r="W3203" s="1">
        <f t="shared" si="16"/>
        <v>0</v>
      </c>
      <c r="X3203" s="1">
        <f t="shared" si="17"/>
        <v>1</v>
      </c>
      <c r="Y3203" s="1">
        <f t="shared" si="18"/>
        <v>0</v>
      </c>
    </row>
    <row r="3204" ht="14.25" customHeight="1">
      <c r="A3204" s="1">
        <v>2.0160201E7</v>
      </c>
      <c r="B3204" s="1">
        <v>1919.25</v>
      </c>
      <c r="C3204" s="1">
        <v>1940.0</v>
      </c>
      <c r="D3204" s="1">
        <v>1912.5</v>
      </c>
      <c r="E3204" s="1">
        <v>1930.5</v>
      </c>
      <c r="F3204" s="1">
        <v>2.25</v>
      </c>
      <c r="G3204" s="1">
        <v>0.1167</v>
      </c>
      <c r="H3204" s="1">
        <v>0.0</v>
      </c>
      <c r="I3204" s="1">
        <f t="shared" si="2"/>
        <v>27.5</v>
      </c>
      <c r="J3204" s="1">
        <f t="shared" si="3"/>
        <v>36.1875</v>
      </c>
      <c r="K3204" s="1">
        <f t="shared" si="4"/>
        <v>1933</v>
      </c>
      <c r="L3204" s="1">
        <f t="shared" si="5"/>
        <v>1853.3875</v>
      </c>
      <c r="M3204" s="1">
        <f t="shared" si="6"/>
        <v>0</v>
      </c>
      <c r="N3204" s="1" t="str">
        <f t="shared" si="7"/>
        <v/>
      </c>
      <c r="O3204" s="1" t="str">
        <f t="shared" si="8"/>
        <v/>
      </c>
      <c r="P3204" s="1" t="str">
        <f t="shared" si="9"/>
        <v/>
      </c>
      <c r="Q3204" s="1">
        <f t="shared" si="10"/>
        <v>0</v>
      </c>
      <c r="R3204" s="1">
        <f t="shared" si="11"/>
        <v>0.001167</v>
      </c>
      <c r="S3204" s="11">
        <f t="shared" si="12"/>
        <v>103.2610651</v>
      </c>
      <c r="T3204" s="11">
        <f t="shared" si="13"/>
        <v>103.2610651</v>
      </c>
      <c r="U3204" s="1">
        <f t="shared" si="19"/>
        <v>200.3690162</v>
      </c>
      <c r="V3204" s="1">
        <f t="shared" si="15"/>
        <v>1</v>
      </c>
      <c r="W3204" s="1">
        <f t="shared" si="16"/>
        <v>0</v>
      </c>
      <c r="X3204" s="1">
        <f t="shared" si="17"/>
        <v>1</v>
      </c>
      <c r="Y3204" s="1">
        <f t="shared" si="18"/>
        <v>0</v>
      </c>
    </row>
    <row r="3205" ht="14.25" customHeight="1">
      <c r="A3205" s="1">
        <v>2.0160202E7</v>
      </c>
      <c r="B3205" s="1">
        <v>1913.25</v>
      </c>
      <c r="C3205" s="1">
        <v>1913.75</v>
      </c>
      <c r="D3205" s="1">
        <v>1889.0</v>
      </c>
      <c r="E3205" s="1">
        <v>1897.25</v>
      </c>
      <c r="F3205" s="1">
        <v>-33.25</v>
      </c>
      <c r="G3205" s="1">
        <v>-1.7224</v>
      </c>
      <c r="H3205" s="1">
        <v>0.0</v>
      </c>
      <c r="I3205" s="1">
        <f t="shared" si="2"/>
        <v>24.75</v>
      </c>
      <c r="J3205" s="1">
        <f t="shared" si="3"/>
        <v>36.1</v>
      </c>
      <c r="K3205" s="1">
        <f t="shared" si="4"/>
        <v>1940</v>
      </c>
      <c r="L3205" s="1">
        <f t="shared" si="5"/>
        <v>1860.58</v>
      </c>
      <c r="M3205" s="1">
        <f t="shared" si="6"/>
        <v>0</v>
      </c>
      <c r="N3205" s="1" t="str">
        <f t="shared" si="7"/>
        <v/>
      </c>
      <c r="O3205" s="1" t="str">
        <f t="shared" si="8"/>
        <v/>
      </c>
      <c r="P3205" s="1" t="str">
        <f t="shared" si="9"/>
        <v/>
      </c>
      <c r="Q3205" s="1">
        <f t="shared" si="10"/>
        <v>0</v>
      </c>
      <c r="R3205" s="1">
        <f t="shared" si="11"/>
        <v>-0.017224</v>
      </c>
      <c r="S3205" s="11">
        <f t="shared" si="12"/>
        <v>103.2610651</v>
      </c>
      <c r="T3205" s="11">
        <f t="shared" si="13"/>
        <v>103.2610651</v>
      </c>
      <c r="U3205" s="1">
        <f t="shared" si="19"/>
        <v>196.9178603</v>
      </c>
      <c r="V3205" s="1">
        <f t="shared" si="15"/>
        <v>1</v>
      </c>
      <c r="W3205" s="1">
        <f t="shared" si="16"/>
        <v>0</v>
      </c>
      <c r="X3205" s="1">
        <f t="shared" si="17"/>
        <v>0</v>
      </c>
      <c r="Y3205" s="1">
        <f t="shared" si="18"/>
        <v>1</v>
      </c>
    </row>
    <row r="3206" ht="14.25" customHeight="1">
      <c r="A3206" s="1">
        <v>2.0160203E7</v>
      </c>
      <c r="B3206" s="1">
        <v>1908.5</v>
      </c>
      <c r="C3206" s="1">
        <v>1912.25</v>
      </c>
      <c r="D3206" s="1">
        <v>1865.0</v>
      </c>
      <c r="E3206" s="1">
        <v>1908.0</v>
      </c>
      <c r="F3206" s="1">
        <v>10.75</v>
      </c>
      <c r="G3206" s="1">
        <v>0.5666</v>
      </c>
      <c r="H3206" s="1">
        <v>0.0</v>
      </c>
      <c r="I3206" s="1">
        <f t="shared" si="2"/>
        <v>47.25</v>
      </c>
      <c r="J3206" s="1">
        <f t="shared" si="3"/>
        <v>36.3875</v>
      </c>
      <c r="K3206" s="1">
        <f t="shared" si="4"/>
        <v>1913.75</v>
      </c>
      <c r="L3206" s="1">
        <f t="shared" si="5"/>
        <v>1833.6975</v>
      </c>
      <c r="M3206" s="1">
        <f t="shared" si="6"/>
        <v>0</v>
      </c>
      <c r="N3206" s="1" t="str">
        <f t="shared" si="7"/>
        <v/>
      </c>
      <c r="O3206" s="1" t="str">
        <f t="shared" si="8"/>
        <v/>
      </c>
      <c r="P3206" s="1" t="str">
        <f t="shared" si="9"/>
        <v/>
      </c>
      <c r="Q3206" s="1">
        <f t="shared" si="10"/>
        <v>0</v>
      </c>
      <c r="R3206" s="1">
        <f t="shared" si="11"/>
        <v>0.005666</v>
      </c>
      <c r="S3206" s="11">
        <f t="shared" si="12"/>
        <v>103.2610651</v>
      </c>
      <c r="T3206" s="11">
        <f t="shared" si="13"/>
        <v>103.2610651</v>
      </c>
      <c r="U3206" s="1">
        <f t="shared" si="19"/>
        <v>198.0335969</v>
      </c>
      <c r="V3206" s="1">
        <f t="shared" si="15"/>
        <v>1</v>
      </c>
      <c r="W3206" s="1">
        <f t="shared" si="16"/>
        <v>0</v>
      </c>
      <c r="X3206" s="1">
        <f t="shared" si="17"/>
        <v>1</v>
      </c>
      <c r="Y3206" s="1">
        <f t="shared" si="18"/>
        <v>0</v>
      </c>
    </row>
    <row r="3207" ht="14.25" customHeight="1">
      <c r="A3207" s="1">
        <v>2.0160204E7</v>
      </c>
      <c r="B3207" s="1">
        <v>1902.5</v>
      </c>
      <c r="C3207" s="1">
        <v>1921.75</v>
      </c>
      <c r="D3207" s="1">
        <v>1893.75</v>
      </c>
      <c r="E3207" s="1">
        <v>1907.75</v>
      </c>
      <c r="F3207" s="1">
        <v>-0.25</v>
      </c>
      <c r="G3207" s="1">
        <v>-0.0131</v>
      </c>
      <c r="H3207" s="1">
        <v>0.0</v>
      </c>
      <c r="I3207" s="1">
        <f t="shared" si="2"/>
        <v>28</v>
      </c>
      <c r="J3207" s="1">
        <f t="shared" si="3"/>
        <v>37.5</v>
      </c>
      <c r="K3207" s="1">
        <f t="shared" si="4"/>
        <v>1912.25</v>
      </c>
      <c r="L3207" s="1">
        <f t="shared" si="5"/>
        <v>1829.75</v>
      </c>
      <c r="M3207" s="1">
        <f t="shared" si="6"/>
        <v>0</v>
      </c>
      <c r="N3207" s="1" t="str">
        <f t="shared" si="7"/>
        <v/>
      </c>
      <c r="O3207" s="1" t="str">
        <f t="shared" si="8"/>
        <v/>
      </c>
      <c r="P3207" s="1" t="str">
        <f t="shared" si="9"/>
        <v/>
      </c>
      <c r="Q3207" s="1">
        <f t="shared" si="10"/>
        <v>0</v>
      </c>
      <c r="R3207" s="1">
        <f t="shared" si="11"/>
        <v>-0.000131</v>
      </c>
      <c r="S3207" s="11">
        <f t="shared" si="12"/>
        <v>103.2610651</v>
      </c>
      <c r="T3207" s="11">
        <f t="shared" si="13"/>
        <v>103.2610651</v>
      </c>
      <c r="U3207" s="1">
        <f t="shared" si="19"/>
        <v>198.0076545</v>
      </c>
      <c r="V3207" s="1">
        <f t="shared" si="15"/>
        <v>1</v>
      </c>
      <c r="W3207" s="1">
        <f t="shared" si="16"/>
        <v>0</v>
      </c>
      <c r="X3207" s="1">
        <f t="shared" si="17"/>
        <v>0</v>
      </c>
      <c r="Y3207" s="1">
        <f t="shared" si="18"/>
        <v>1</v>
      </c>
    </row>
    <row r="3208" ht="14.25" customHeight="1">
      <c r="A3208" s="1">
        <v>2.0160205E7</v>
      </c>
      <c r="B3208" s="1">
        <v>1904.5</v>
      </c>
      <c r="C3208" s="1">
        <v>1905.25</v>
      </c>
      <c r="D3208" s="1">
        <v>1865.75</v>
      </c>
      <c r="E3208" s="1">
        <v>1875.0</v>
      </c>
      <c r="F3208" s="1">
        <v>-32.75</v>
      </c>
      <c r="G3208" s="1">
        <v>-1.7167</v>
      </c>
      <c r="H3208" s="1">
        <v>0.0</v>
      </c>
      <c r="I3208" s="1">
        <f t="shared" si="2"/>
        <v>39.5</v>
      </c>
      <c r="J3208" s="1">
        <f t="shared" si="3"/>
        <v>36.875</v>
      </c>
      <c r="K3208" s="1">
        <f t="shared" si="4"/>
        <v>1921.75</v>
      </c>
      <c r="L3208" s="1">
        <f t="shared" si="5"/>
        <v>1840.625</v>
      </c>
      <c r="M3208" s="1">
        <f t="shared" si="6"/>
        <v>0</v>
      </c>
      <c r="N3208" s="1" t="str">
        <f t="shared" si="7"/>
        <v/>
      </c>
      <c r="O3208" s="1" t="str">
        <f t="shared" si="8"/>
        <v/>
      </c>
      <c r="P3208" s="1" t="str">
        <f t="shared" si="9"/>
        <v/>
      </c>
      <c r="Q3208" s="1">
        <f t="shared" si="10"/>
        <v>0</v>
      </c>
      <c r="R3208" s="1">
        <f t="shared" si="11"/>
        <v>-0.017167</v>
      </c>
      <c r="S3208" s="11">
        <f t="shared" si="12"/>
        <v>103.2610651</v>
      </c>
      <c r="T3208" s="11">
        <f t="shared" si="13"/>
        <v>103.2610651</v>
      </c>
      <c r="U3208" s="1">
        <f t="shared" si="19"/>
        <v>194.6084571</v>
      </c>
      <c r="V3208" s="1">
        <f t="shared" si="15"/>
        <v>1</v>
      </c>
      <c r="W3208" s="1">
        <f t="shared" si="16"/>
        <v>0</v>
      </c>
      <c r="X3208" s="1">
        <f t="shared" si="17"/>
        <v>0</v>
      </c>
      <c r="Y3208" s="1">
        <f t="shared" si="18"/>
        <v>1</v>
      </c>
    </row>
    <row r="3209" ht="14.25" customHeight="1">
      <c r="A3209" s="1">
        <v>2.0160208E7</v>
      </c>
      <c r="B3209" s="1">
        <v>1851.5</v>
      </c>
      <c r="C3209" s="1">
        <v>1855.0</v>
      </c>
      <c r="D3209" s="1">
        <v>1821.75</v>
      </c>
      <c r="E3209" s="1">
        <v>1852.5</v>
      </c>
      <c r="F3209" s="1">
        <v>-22.5</v>
      </c>
      <c r="G3209" s="1">
        <v>-1.2</v>
      </c>
      <c r="H3209" s="1">
        <v>0.0</v>
      </c>
      <c r="I3209" s="1">
        <f t="shared" si="2"/>
        <v>33.25</v>
      </c>
      <c r="J3209" s="1">
        <f t="shared" si="3"/>
        <v>36.6875</v>
      </c>
      <c r="K3209" s="1">
        <f t="shared" si="4"/>
        <v>1905.25</v>
      </c>
      <c r="L3209" s="1">
        <f t="shared" si="5"/>
        <v>1824.5375</v>
      </c>
      <c r="M3209" s="1">
        <f t="shared" si="6"/>
        <v>1</v>
      </c>
      <c r="N3209" s="1">
        <f t="shared" si="7"/>
        <v>1824.5375</v>
      </c>
      <c r="O3209" s="1">
        <f t="shared" si="8"/>
        <v>1852.5</v>
      </c>
      <c r="P3209" s="1">
        <f t="shared" si="9"/>
        <v>0.01532580174</v>
      </c>
      <c r="Q3209" s="1">
        <f t="shared" si="10"/>
        <v>0.01532580174</v>
      </c>
      <c r="R3209" s="1">
        <f t="shared" si="11"/>
        <v>-0.012</v>
      </c>
      <c r="S3209" s="11">
        <f t="shared" si="12"/>
        <v>104.8436237</v>
      </c>
      <c r="T3209" s="11">
        <f t="shared" si="13"/>
        <v>104.8436237</v>
      </c>
      <c r="U3209" s="1">
        <f t="shared" si="19"/>
        <v>192.2731556</v>
      </c>
      <c r="V3209" s="1">
        <f t="shared" si="15"/>
        <v>1</v>
      </c>
      <c r="W3209" s="1">
        <f t="shared" si="16"/>
        <v>0</v>
      </c>
      <c r="X3209" s="1">
        <f t="shared" si="17"/>
        <v>0</v>
      </c>
      <c r="Y3209" s="1">
        <f t="shared" si="18"/>
        <v>1</v>
      </c>
    </row>
    <row r="3210" ht="14.25" customHeight="1">
      <c r="A3210" s="1">
        <v>2.0160209E7</v>
      </c>
      <c r="B3210" s="1">
        <v>1827.5</v>
      </c>
      <c r="C3210" s="1">
        <v>1863.75</v>
      </c>
      <c r="D3210" s="1">
        <v>1825.75</v>
      </c>
      <c r="E3210" s="1">
        <v>1848.25</v>
      </c>
      <c r="F3210" s="1">
        <v>-4.25</v>
      </c>
      <c r="G3210" s="1">
        <v>-0.2294</v>
      </c>
      <c r="H3210" s="1">
        <v>0.0</v>
      </c>
      <c r="I3210" s="1">
        <f t="shared" si="2"/>
        <v>38</v>
      </c>
      <c r="J3210" s="1">
        <f t="shared" si="3"/>
        <v>36.525</v>
      </c>
      <c r="K3210" s="1">
        <f t="shared" si="4"/>
        <v>1855</v>
      </c>
      <c r="L3210" s="1">
        <f t="shared" si="5"/>
        <v>1774.645</v>
      </c>
      <c r="M3210" s="1">
        <f t="shared" si="6"/>
        <v>0</v>
      </c>
      <c r="N3210" s="1" t="str">
        <f t="shared" si="7"/>
        <v/>
      </c>
      <c r="O3210" s="1" t="str">
        <f t="shared" si="8"/>
        <v/>
      </c>
      <c r="P3210" s="1" t="str">
        <f t="shared" si="9"/>
        <v/>
      </c>
      <c r="Q3210" s="1">
        <f t="shared" si="10"/>
        <v>0</v>
      </c>
      <c r="R3210" s="1">
        <f t="shared" si="11"/>
        <v>-0.002294</v>
      </c>
      <c r="S3210" s="11">
        <f t="shared" si="12"/>
        <v>104.8436237</v>
      </c>
      <c r="T3210" s="11">
        <f t="shared" si="13"/>
        <v>104.8436237</v>
      </c>
      <c r="U3210" s="1">
        <f t="shared" si="19"/>
        <v>191.832081</v>
      </c>
      <c r="V3210" s="1">
        <f t="shared" si="15"/>
        <v>1</v>
      </c>
      <c r="W3210" s="1">
        <f t="shared" si="16"/>
        <v>0</v>
      </c>
      <c r="X3210" s="1">
        <f t="shared" si="17"/>
        <v>0</v>
      </c>
      <c r="Y3210" s="1">
        <f t="shared" si="18"/>
        <v>1</v>
      </c>
    </row>
    <row r="3211" ht="14.25" customHeight="1">
      <c r="A3211" s="1">
        <v>2.016021E7</v>
      </c>
      <c r="B3211" s="1">
        <v>1858.0</v>
      </c>
      <c r="C3211" s="1">
        <v>1877.75</v>
      </c>
      <c r="D3211" s="1">
        <v>1843.5</v>
      </c>
      <c r="E3211" s="1">
        <v>1847.0</v>
      </c>
      <c r="F3211" s="1">
        <v>-1.25</v>
      </c>
      <c r="G3211" s="1">
        <v>-0.0676</v>
      </c>
      <c r="H3211" s="1">
        <v>0.0</v>
      </c>
      <c r="I3211" s="1">
        <f t="shared" si="2"/>
        <v>34.25</v>
      </c>
      <c r="J3211" s="1">
        <f t="shared" si="3"/>
        <v>36.7</v>
      </c>
      <c r="K3211" s="1">
        <f t="shared" si="4"/>
        <v>1863.75</v>
      </c>
      <c r="L3211" s="1">
        <f t="shared" si="5"/>
        <v>1783.01</v>
      </c>
      <c r="M3211" s="1">
        <f t="shared" si="6"/>
        <v>0</v>
      </c>
      <c r="N3211" s="1" t="str">
        <f t="shared" si="7"/>
        <v/>
      </c>
      <c r="O3211" s="1" t="str">
        <f t="shared" si="8"/>
        <v/>
      </c>
      <c r="P3211" s="1" t="str">
        <f t="shared" si="9"/>
        <v/>
      </c>
      <c r="Q3211" s="1">
        <f t="shared" si="10"/>
        <v>0</v>
      </c>
      <c r="R3211" s="1">
        <f t="shared" si="11"/>
        <v>-0.000676</v>
      </c>
      <c r="S3211" s="11">
        <f t="shared" si="12"/>
        <v>104.8436237</v>
      </c>
      <c r="T3211" s="11">
        <f t="shared" si="13"/>
        <v>104.8436237</v>
      </c>
      <c r="U3211" s="1">
        <f t="shared" si="19"/>
        <v>191.7024025</v>
      </c>
      <c r="V3211" s="1">
        <f t="shared" si="15"/>
        <v>1</v>
      </c>
      <c r="W3211" s="1">
        <f t="shared" si="16"/>
        <v>0</v>
      </c>
      <c r="X3211" s="1">
        <f t="shared" si="17"/>
        <v>0</v>
      </c>
      <c r="Y3211" s="1">
        <f t="shared" si="18"/>
        <v>1</v>
      </c>
    </row>
    <row r="3212" ht="14.25" customHeight="1">
      <c r="A3212" s="1">
        <v>2.0160211E7</v>
      </c>
      <c r="B3212" s="1">
        <v>1817.75</v>
      </c>
      <c r="C3212" s="1">
        <v>1834.75</v>
      </c>
      <c r="D3212" s="1">
        <v>1805.0</v>
      </c>
      <c r="E3212" s="1">
        <v>1825.25</v>
      </c>
      <c r="F3212" s="1">
        <v>-21.75</v>
      </c>
      <c r="G3212" s="1">
        <v>-1.1776</v>
      </c>
      <c r="H3212" s="1">
        <v>0.0</v>
      </c>
      <c r="I3212" s="1">
        <f t="shared" si="2"/>
        <v>29.75</v>
      </c>
      <c r="J3212" s="1">
        <f t="shared" si="3"/>
        <v>35.15</v>
      </c>
      <c r="K3212" s="1">
        <f t="shared" si="4"/>
        <v>1877.75</v>
      </c>
      <c r="L3212" s="1">
        <f t="shared" si="5"/>
        <v>1800.42</v>
      </c>
      <c r="M3212" s="1">
        <f t="shared" si="6"/>
        <v>0</v>
      </c>
      <c r="N3212" s="1" t="str">
        <f t="shared" si="7"/>
        <v/>
      </c>
      <c r="O3212" s="1" t="str">
        <f t="shared" si="8"/>
        <v/>
      </c>
      <c r="P3212" s="1" t="str">
        <f t="shared" si="9"/>
        <v/>
      </c>
      <c r="Q3212" s="1">
        <f t="shared" si="10"/>
        <v>0</v>
      </c>
      <c r="R3212" s="1">
        <f t="shared" si="11"/>
        <v>-0.011776</v>
      </c>
      <c r="S3212" s="11">
        <f t="shared" si="12"/>
        <v>104.8436237</v>
      </c>
      <c r="T3212" s="11">
        <f t="shared" si="13"/>
        <v>104.8436237</v>
      </c>
      <c r="U3212" s="1">
        <f t="shared" si="19"/>
        <v>189.444915</v>
      </c>
      <c r="V3212" s="1">
        <f t="shared" si="15"/>
        <v>1</v>
      </c>
      <c r="W3212" s="1">
        <f t="shared" si="16"/>
        <v>0</v>
      </c>
      <c r="X3212" s="1">
        <f t="shared" si="17"/>
        <v>0</v>
      </c>
      <c r="Y3212" s="1">
        <f t="shared" si="18"/>
        <v>1</v>
      </c>
    </row>
    <row r="3213" ht="14.25" customHeight="1">
      <c r="A3213" s="1">
        <v>2.0160212E7</v>
      </c>
      <c r="B3213" s="1">
        <v>1843.25</v>
      </c>
      <c r="C3213" s="1">
        <v>1860.75</v>
      </c>
      <c r="D3213" s="1">
        <v>1833.5</v>
      </c>
      <c r="E3213" s="1">
        <v>1859.0</v>
      </c>
      <c r="F3213" s="1">
        <v>33.75</v>
      </c>
      <c r="G3213" s="1">
        <v>1.8491</v>
      </c>
      <c r="H3213" s="1">
        <v>0.0</v>
      </c>
      <c r="I3213" s="1">
        <f t="shared" si="2"/>
        <v>27.25</v>
      </c>
      <c r="J3213" s="1">
        <f t="shared" si="3"/>
        <v>33.8125</v>
      </c>
      <c r="K3213" s="1">
        <f t="shared" si="4"/>
        <v>1834.75</v>
      </c>
      <c r="L3213" s="1">
        <f t="shared" si="5"/>
        <v>1760.3625</v>
      </c>
      <c r="M3213" s="1">
        <f t="shared" si="6"/>
        <v>0</v>
      </c>
      <c r="N3213" s="1" t="str">
        <f t="shared" si="7"/>
        <v/>
      </c>
      <c r="O3213" s="1" t="str">
        <f t="shared" si="8"/>
        <v/>
      </c>
      <c r="P3213" s="1" t="str">
        <f t="shared" si="9"/>
        <v/>
      </c>
      <c r="Q3213" s="1">
        <f t="shared" si="10"/>
        <v>0</v>
      </c>
      <c r="R3213" s="1">
        <f t="shared" si="11"/>
        <v>0.018491</v>
      </c>
      <c r="S3213" s="11">
        <f t="shared" si="12"/>
        <v>104.8436237</v>
      </c>
      <c r="T3213" s="11">
        <f t="shared" si="13"/>
        <v>104.8436237</v>
      </c>
      <c r="U3213" s="1">
        <f t="shared" si="19"/>
        <v>192.9479409</v>
      </c>
      <c r="V3213" s="1">
        <f t="shared" si="15"/>
        <v>1</v>
      </c>
      <c r="W3213" s="1">
        <f t="shared" si="16"/>
        <v>0</v>
      </c>
      <c r="X3213" s="1">
        <f t="shared" si="17"/>
        <v>1</v>
      </c>
      <c r="Y3213" s="1">
        <f t="shared" si="18"/>
        <v>0</v>
      </c>
    </row>
    <row r="3214" ht="14.25" customHeight="1">
      <c r="A3214" s="1">
        <v>2.0160215E7</v>
      </c>
      <c r="B3214" s="1">
        <v>1880.75</v>
      </c>
      <c r="C3214" s="1">
        <v>1885.25</v>
      </c>
      <c r="D3214" s="1">
        <v>1879.75</v>
      </c>
      <c r="E3214" s="1">
        <v>1885.25</v>
      </c>
      <c r="F3214" s="1">
        <v>26.25</v>
      </c>
      <c r="G3214" s="1">
        <v>1.412</v>
      </c>
      <c r="H3214" s="1">
        <v>0.0</v>
      </c>
      <c r="I3214" s="1">
        <f t="shared" si="2"/>
        <v>5.5</v>
      </c>
      <c r="J3214" s="1">
        <f t="shared" si="3"/>
        <v>33.5375</v>
      </c>
      <c r="K3214" s="1">
        <f t="shared" si="4"/>
        <v>1860.75</v>
      </c>
      <c r="L3214" s="1">
        <f t="shared" si="5"/>
        <v>1786.9675</v>
      </c>
      <c r="M3214" s="1">
        <f t="shared" si="6"/>
        <v>0</v>
      </c>
      <c r="N3214" s="1" t="str">
        <f t="shared" si="7"/>
        <v/>
      </c>
      <c r="O3214" s="1" t="str">
        <f t="shared" si="8"/>
        <v/>
      </c>
      <c r="P3214" s="1" t="str">
        <f t="shared" si="9"/>
        <v/>
      </c>
      <c r="Q3214" s="1">
        <f t="shared" si="10"/>
        <v>0</v>
      </c>
      <c r="R3214" s="1">
        <f t="shared" si="11"/>
        <v>0.01412</v>
      </c>
      <c r="S3214" s="11">
        <f t="shared" si="12"/>
        <v>104.8436237</v>
      </c>
      <c r="T3214" s="11">
        <f t="shared" si="13"/>
        <v>104.8436237</v>
      </c>
      <c r="U3214" s="1">
        <f t="shared" si="19"/>
        <v>195.6723659</v>
      </c>
      <c r="V3214" s="1">
        <f t="shared" si="15"/>
        <v>1</v>
      </c>
      <c r="W3214" s="1">
        <f t="shared" si="16"/>
        <v>0</v>
      </c>
      <c r="X3214" s="1">
        <f t="shared" si="17"/>
        <v>1</v>
      </c>
      <c r="Y3214" s="1">
        <f t="shared" si="18"/>
        <v>0</v>
      </c>
    </row>
    <row r="3215" ht="14.25" customHeight="1">
      <c r="A3215" s="1">
        <v>2.0160216E7</v>
      </c>
      <c r="B3215" s="1">
        <v>1882.75</v>
      </c>
      <c r="C3215" s="1">
        <v>1892.5</v>
      </c>
      <c r="D3215" s="1">
        <v>1870.25</v>
      </c>
      <c r="E3215" s="1">
        <v>1888.5</v>
      </c>
      <c r="F3215" s="1">
        <v>3.25</v>
      </c>
      <c r="G3215" s="1">
        <v>0.1724</v>
      </c>
      <c r="H3215" s="1">
        <v>0.0</v>
      </c>
      <c r="I3215" s="1">
        <f t="shared" si="2"/>
        <v>22.25</v>
      </c>
      <c r="J3215" s="1">
        <f t="shared" si="3"/>
        <v>33.475</v>
      </c>
      <c r="K3215" s="1">
        <f t="shared" si="4"/>
        <v>1885.25</v>
      </c>
      <c r="L3215" s="1">
        <f t="shared" si="5"/>
        <v>1811.605</v>
      </c>
      <c r="M3215" s="1">
        <f t="shared" si="6"/>
        <v>0</v>
      </c>
      <c r="N3215" s="1" t="str">
        <f t="shared" si="7"/>
        <v/>
      </c>
      <c r="O3215" s="1" t="str">
        <f t="shared" si="8"/>
        <v/>
      </c>
      <c r="P3215" s="1" t="str">
        <f t="shared" si="9"/>
        <v/>
      </c>
      <c r="Q3215" s="1">
        <f t="shared" si="10"/>
        <v>0</v>
      </c>
      <c r="R3215" s="1">
        <f t="shared" si="11"/>
        <v>0.001724</v>
      </c>
      <c r="S3215" s="11">
        <f t="shared" si="12"/>
        <v>104.8436237</v>
      </c>
      <c r="T3215" s="11">
        <f t="shared" si="13"/>
        <v>104.8436237</v>
      </c>
      <c r="U3215" s="1">
        <f t="shared" si="19"/>
        <v>196.009705</v>
      </c>
      <c r="V3215" s="1">
        <f t="shared" si="15"/>
        <v>1</v>
      </c>
      <c r="W3215" s="1">
        <f t="shared" si="16"/>
        <v>0</v>
      </c>
      <c r="X3215" s="1">
        <f t="shared" si="17"/>
        <v>1</v>
      </c>
      <c r="Y3215" s="1">
        <f t="shared" si="18"/>
        <v>0</v>
      </c>
    </row>
    <row r="3216" ht="14.25" customHeight="1">
      <c r="A3216" s="1">
        <v>2.0160217E7</v>
      </c>
      <c r="B3216" s="1">
        <v>1906.0</v>
      </c>
      <c r="C3216" s="1">
        <v>1927.25</v>
      </c>
      <c r="D3216" s="1">
        <v>1904.0</v>
      </c>
      <c r="E3216" s="1">
        <v>1922.75</v>
      </c>
      <c r="F3216" s="1">
        <v>34.25</v>
      </c>
      <c r="G3216" s="1">
        <v>1.8136</v>
      </c>
      <c r="H3216" s="1">
        <v>0.0</v>
      </c>
      <c r="I3216" s="1">
        <f t="shared" si="2"/>
        <v>23.25</v>
      </c>
      <c r="J3216" s="1">
        <f t="shared" si="3"/>
        <v>32.625</v>
      </c>
      <c r="K3216" s="1">
        <f t="shared" si="4"/>
        <v>1892.5</v>
      </c>
      <c r="L3216" s="1">
        <f t="shared" si="5"/>
        <v>1820.725</v>
      </c>
      <c r="M3216" s="1">
        <f t="shared" si="6"/>
        <v>0</v>
      </c>
      <c r="N3216" s="1" t="str">
        <f t="shared" si="7"/>
        <v/>
      </c>
      <c r="O3216" s="1" t="str">
        <f t="shared" si="8"/>
        <v/>
      </c>
      <c r="P3216" s="1" t="str">
        <f t="shared" si="9"/>
        <v/>
      </c>
      <c r="Q3216" s="1">
        <f t="shared" si="10"/>
        <v>0</v>
      </c>
      <c r="R3216" s="1">
        <f t="shared" si="11"/>
        <v>0.018136</v>
      </c>
      <c r="S3216" s="11">
        <f t="shared" si="12"/>
        <v>104.8436237</v>
      </c>
      <c r="T3216" s="11">
        <f t="shared" si="13"/>
        <v>104.8436237</v>
      </c>
      <c r="U3216" s="1">
        <f t="shared" si="19"/>
        <v>199.564537</v>
      </c>
      <c r="V3216" s="1">
        <f t="shared" si="15"/>
        <v>1</v>
      </c>
      <c r="W3216" s="1">
        <f t="shared" si="16"/>
        <v>0</v>
      </c>
      <c r="X3216" s="1">
        <f t="shared" si="17"/>
        <v>1</v>
      </c>
      <c r="Y3216" s="1">
        <f t="shared" si="18"/>
        <v>0</v>
      </c>
    </row>
    <row r="3217" ht="14.25" customHeight="1">
      <c r="A3217" s="1">
        <v>2.0160218E7</v>
      </c>
      <c r="B3217" s="1">
        <v>1926.25</v>
      </c>
      <c r="C3217" s="1">
        <v>1927.0</v>
      </c>
      <c r="D3217" s="1">
        <v>1911.25</v>
      </c>
      <c r="E3217" s="1">
        <v>1916.25</v>
      </c>
      <c r="F3217" s="1">
        <v>-6.5</v>
      </c>
      <c r="G3217" s="1">
        <v>-0.3381</v>
      </c>
      <c r="H3217" s="1">
        <v>0.0</v>
      </c>
      <c r="I3217" s="1">
        <f t="shared" si="2"/>
        <v>15.75</v>
      </c>
      <c r="J3217" s="1">
        <f t="shared" si="3"/>
        <v>30.5375</v>
      </c>
      <c r="K3217" s="1">
        <f t="shared" si="4"/>
        <v>1927.25</v>
      </c>
      <c r="L3217" s="1">
        <f t="shared" si="5"/>
        <v>1860.0675</v>
      </c>
      <c r="M3217" s="1">
        <f t="shared" si="6"/>
        <v>0</v>
      </c>
      <c r="N3217" s="1" t="str">
        <f t="shared" si="7"/>
        <v/>
      </c>
      <c r="O3217" s="1" t="str">
        <f t="shared" si="8"/>
        <v/>
      </c>
      <c r="P3217" s="1" t="str">
        <f t="shared" si="9"/>
        <v/>
      </c>
      <c r="Q3217" s="1">
        <f t="shared" si="10"/>
        <v>0</v>
      </c>
      <c r="R3217" s="1">
        <f t="shared" si="11"/>
        <v>-0.003381</v>
      </c>
      <c r="S3217" s="11">
        <f t="shared" si="12"/>
        <v>104.8436237</v>
      </c>
      <c r="T3217" s="11">
        <f t="shared" si="13"/>
        <v>104.8436237</v>
      </c>
      <c r="U3217" s="1">
        <f t="shared" si="19"/>
        <v>198.8898093</v>
      </c>
      <c r="V3217" s="1">
        <f t="shared" si="15"/>
        <v>1</v>
      </c>
      <c r="W3217" s="1">
        <f t="shared" si="16"/>
        <v>0</v>
      </c>
      <c r="X3217" s="1">
        <f t="shared" si="17"/>
        <v>0</v>
      </c>
      <c r="Y3217" s="1">
        <f t="shared" si="18"/>
        <v>1</v>
      </c>
    </row>
    <row r="3218" ht="14.25" customHeight="1">
      <c r="A3218" s="1">
        <v>2.0160219E7</v>
      </c>
      <c r="B3218" s="1">
        <v>1906.25</v>
      </c>
      <c r="C3218" s="1">
        <v>1916.0</v>
      </c>
      <c r="D3218" s="1">
        <v>1898.5</v>
      </c>
      <c r="E3218" s="1">
        <v>1914.25</v>
      </c>
      <c r="F3218" s="1">
        <v>-2.0</v>
      </c>
      <c r="G3218" s="1">
        <v>-0.1044</v>
      </c>
      <c r="H3218" s="1">
        <v>0.0</v>
      </c>
      <c r="I3218" s="1">
        <f t="shared" si="2"/>
        <v>17.5</v>
      </c>
      <c r="J3218" s="1">
        <f t="shared" si="3"/>
        <v>29.2</v>
      </c>
      <c r="K3218" s="1">
        <f t="shared" si="4"/>
        <v>1927</v>
      </c>
      <c r="L3218" s="1">
        <f t="shared" si="5"/>
        <v>1862.76</v>
      </c>
      <c r="M3218" s="1">
        <f t="shared" si="6"/>
        <v>0</v>
      </c>
      <c r="N3218" s="1" t="str">
        <f t="shared" si="7"/>
        <v/>
      </c>
      <c r="O3218" s="1" t="str">
        <f t="shared" si="8"/>
        <v/>
      </c>
      <c r="P3218" s="1" t="str">
        <f t="shared" si="9"/>
        <v/>
      </c>
      <c r="Q3218" s="1">
        <f t="shared" si="10"/>
        <v>0</v>
      </c>
      <c r="R3218" s="1">
        <f t="shared" si="11"/>
        <v>-0.001044</v>
      </c>
      <c r="S3218" s="11">
        <f t="shared" si="12"/>
        <v>104.8436237</v>
      </c>
      <c r="T3218" s="11">
        <f t="shared" si="13"/>
        <v>104.8436237</v>
      </c>
      <c r="U3218" s="1">
        <f t="shared" si="19"/>
        <v>198.6821684</v>
      </c>
      <c r="V3218" s="1">
        <f t="shared" si="15"/>
        <v>1</v>
      </c>
      <c r="W3218" s="1">
        <f t="shared" si="16"/>
        <v>0</v>
      </c>
      <c r="X3218" s="1">
        <f t="shared" si="17"/>
        <v>0</v>
      </c>
      <c r="Y3218" s="1">
        <f t="shared" si="18"/>
        <v>1</v>
      </c>
    </row>
    <row r="3219" ht="14.25" customHeight="1">
      <c r="A3219" s="1">
        <v>2.0160222E7</v>
      </c>
      <c r="B3219" s="1">
        <v>1933.25</v>
      </c>
      <c r="C3219" s="1">
        <v>1943.75</v>
      </c>
      <c r="D3219" s="1">
        <v>1932.0</v>
      </c>
      <c r="E3219" s="1">
        <v>1935.25</v>
      </c>
      <c r="F3219" s="1">
        <v>21.0</v>
      </c>
      <c r="G3219" s="1">
        <v>1.097</v>
      </c>
      <c r="H3219" s="1">
        <v>0.0</v>
      </c>
      <c r="I3219" s="1">
        <f t="shared" si="2"/>
        <v>11.75</v>
      </c>
      <c r="J3219" s="1">
        <f t="shared" si="3"/>
        <v>29.125</v>
      </c>
      <c r="K3219" s="1">
        <f t="shared" si="4"/>
        <v>1916</v>
      </c>
      <c r="L3219" s="1">
        <f t="shared" si="5"/>
        <v>1851.925</v>
      </c>
      <c r="M3219" s="1">
        <f t="shared" si="6"/>
        <v>0</v>
      </c>
      <c r="N3219" s="1" t="str">
        <f t="shared" si="7"/>
        <v/>
      </c>
      <c r="O3219" s="1" t="str">
        <f t="shared" si="8"/>
        <v/>
      </c>
      <c r="P3219" s="1" t="str">
        <f t="shared" si="9"/>
        <v/>
      </c>
      <c r="Q3219" s="1">
        <f t="shared" si="10"/>
        <v>0</v>
      </c>
      <c r="R3219" s="1">
        <f t="shared" si="11"/>
        <v>0.01097</v>
      </c>
      <c r="S3219" s="11">
        <f t="shared" si="12"/>
        <v>104.8436237</v>
      </c>
      <c r="T3219" s="11">
        <f t="shared" si="13"/>
        <v>104.8436237</v>
      </c>
      <c r="U3219" s="1">
        <f t="shared" si="19"/>
        <v>200.8617118</v>
      </c>
      <c r="V3219" s="1">
        <f t="shared" si="15"/>
        <v>1</v>
      </c>
      <c r="W3219" s="1">
        <f t="shared" si="16"/>
        <v>0</v>
      </c>
      <c r="X3219" s="1">
        <f t="shared" si="17"/>
        <v>1</v>
      </c>
      <c r="Y3219" s="1">
        <f t="shared" si="18"/>
        <v>0</v>
      </c>
    </row>
    <row r="3220" ht="14.25" customHeight="1">
      <c r="A3220" s="1">
        <v>2.0160223E7</v>
      </c>
      <c r="B3220" s="1">
        <v>1934.25</v>
      </c>
      <c r="C3220" s="1">
        <v>1937.25</v>
      </c>
      <c r="D3220" s="1">
        <v>1915.25</v>
      </c>
      <c r="E3220" s="1">
        <v>1915.5</v>
      </c>
      <c r="F3220" s="1">
        <v>-19.75</v>
      </c>
      <c r="G3220" s="1">
        <v>-1.0205</v>
      </c>
      <c r="H3220" s="1">
        <v>0.0</v>
      </c>
      <c r="I3220" s="1">
        <f t="shared" si="2"/>
        <v>22</v>
      </c>
      <c r="J3220" s="1">
        <f t="shared" si="3"/>
        <v>28.325</v>
      </c>
      <c r="K3220" s="1">
        <f t="shared" si="4"/>
        <v>1943.75</v>
      </c>
      <c r="L3220" s="1">
        <f t="shared" si="5"/>
        <v>1881.435</v>
      </c>
      <c r="M3220" s="1">
        <f t="shared" si="6"/>
        <v>0</v>
      </c>
      <c r="N3220" s="1" t="str">
        <f t="shared" si="7"/>
        <v/>
      </c>
      <c r="O3220" s="1" t="str">
        <f t="shared" si="8"/>
        <v/>
      </c>
      <c r="P3220" s="1" t="str">
        <f t="shared" si="9"/>
        <v/>
      </c>
      <c r="Q3220" s="1">
        <f t="shared" si="10"/>
        <v>0</v>
      </c>
      <c r="R3220" s="1">
        <f t="shared" si="11"/>
        <v>-0.010205</v>
      </c>
      <c r="S3220" s="11">
        <f t="shared" si="12"/>
        <v>104.8436237</v>
      </c>
      <c r="T3220" s="11">
        <f t="shared" si="13"/>
        <v>104.8436237</v>
      </c>
      <c r="U3220" s="1">
        <f t="shared" si="19"/>
        <v>198.811918</v>
      </c>
      <c r="V3220" s="1">
        <f t="shared" si="15"/>
        <v>1</v>
      </c>
      <c r="W3220" s="1">
        <f t="shared" si="16"/>
        <v>0</v>
      </c>
      <c r="X3220" s="1">
        <f t="shared" si="17"/>
        <v>0</v>
      </c>
      <c r="Y3220" s="1">
        <f t="shared" si="18"/>
        <v>1</v>
      </c>
    </row>
    <row r="3221" ht="14.25" customHeight="1">
      <c r="A3221" s="1">
        <v>2.0160224E7</v>
      </c>
      <c r="B3221" s="1">
        <v>1899.5</v>
      </c>
      <c r="C3221" s="1">
        <v>1931.25</v>
      </c>
      <c r="D3221" s="1">
        <v>1886.75</v>
      </c>
      <c r="E3221" s="1">
        <v>1930.5</v>
      </c>
      <c r="F3221" s="1">
        <v>15.0</v>
      </c>
      <c r="G3221" s="1">
        <v>0.7831</v>
      </c>
      <c r="H3221" s="1">
        <v>0.0</v>
      </c>
      <c r="I3221" s="1">
        <f t="shared" si="2"/>
        <v>44.5</v>
      </c>
      <c r="J3221" s="1">
        <f t="shared" si="3"/>
        <v>28.1625</v>
      </c>
      <c r="K3221" s="1">
        <f t="shared" si="4"/>
        <v>1937.25</v>
      </c>
      <c r="L3221" s="1">
        <f t="shared" si="5"/>
        <v>1875.2925</v>
      </c>
      <c r="M3221" s="1">
        <f t="shared" si="6"/>
        <v>0</v>
      </c>
      <c r="N3221" s="1" t="str">
        <f t="shared" si="7"/>
        <v/>
      </c>
      <c r="O3221" s="1" t="str">
        <f t="shared" si="8"/>
        <v/>
      </c>
      <c r="P3221" s="1" t="str">
        <f t="shared" si="9"/>
        <v/>
      </c>
      <c r="Q3221" s="1">
        <f t="shared" si="10"/>
        <v>0</v>
      </c>
      <c r="R3221" s="1">
        <f t="shared" si="11"/>
        <v>0.007831</v>
      </c>
      <c r="S3221" s="11">
        <f t="shared" si="12"/>
        <v>104.8436237</v>
      </c>
      <c r="T3221" s="11">
        <f t="shared" si="13"/>
        <v>104.8436237</v>
      </c>
      <c r="U3221" s="1">
        <f t="shared" si="19"/>
        <v>200.3688141</v>
      </c>
      <c r="V3221" s="1">
        <f t="shared" si="15"/>
        <v>1</v>
      </c>
      <c r="W3221" s="1">
        <f t="shared" si="16"/>
        <v>0</v>
      </c>
      <c r="X3221" s="1">
        <f t="shared" si="17"/>
        <v>1</v>
      </c>
      <c r="Y3221" s="1">
        <f t="shared" si="18"/>
        <v>0</v>
      </c>
    </row>
    <row r="3222" ht="14.25" customHeight="1">
      <c r="A3222" s="1">
        <v>2.0160225E7</v>
      </c>
      <c r="B3222" s="1">
        <v>1931.5</v>
      </c>
      <c r="C3222" s="1">
        <v>1950.75</v>
      </c>
      <c r="D3222" s="1">
        <v>1922.0</v>
      </c>
      <c r="E3222" s="1">
        <v>1950.5</v>
      </c>
      <c r="F3222" s="1">
        <v>20.0</v>
      </c>
      <c r="G3222" s="1">
        <v>1.036</v>
      </c>
      <c r="H3222" s="1">
        <v>0.0</v>
      </c>
      <c r="I3222" s="1">
        <f t="shared" si="2"/>
        <v>28.75</v>
      </c>
      <c r="J3222" s="1">
        <f t="shared" si="3"/>
        <v>28.1125</v>
      </c>
      <c r="K3222" s="1">
        <f t="shared" si="4"/>
        <v>1931.25</v>
      </c>
      <c r="L3222" s="1">
        <f t="shared" si="5"/>
        <v>1869.4025</v>
      </c>
      <c r="M3222" s="1">
        <f t="shared" si="6"/>
        <v>0</v>
      </c>
      <c r="N3222" s="1" t="str">
        <f t="shared" si="7"/>
        <v/>
      </c>
      <c r="O3222" s="1" t="str">
        <f t="shared" si="8"/>
        <v/>
      </c>
      <c r="P3222" s="1" t="str">
        <f t="shared" si="9"/>
        <v/>
      </c>
      <c r="Q3222" s="1">
        <f t="shared" si="10"/>
        <v>0</v>
      </c>
      <c r="R3222" s="1">
        <f t="shared" si="11"/>
        <v>0.01036</v>
      </c>
      <c r="S3222" s="11">
        <f t="shared" si="12"/>
        <v>104.8436237</v>
      </c>
      <c r="T3222" s="11">
        <f t="shared" si="13"/>
        <v>104.8436237</v>
      </c>
      <c r="U3222" s="1">
        <f t="shared" si="19"/>
        <v>202.444635</v>
      </c>
      <c r="V3222" s="1">
        <f t="shared" si="15"/>
        <v>1</v>
      </c>
      <c r="W3222" s="1">
        <f t="shared" si="16"/>
        <v>0</v>
      </c>
      <c r="X3222" s="1">
        <f t="shared" si="17"/>
        <v>1</v>
      </c>
      <c r="Y3222" s="1">
        <f t="shared" si="18"/>
        <v>0</v>
      </c>
    </row>
    <row r="3223" ht="14.25" customHeight="1">
      <c r="A3223" s="1">
        <v>2.0160226E7</v>
      </c>
      <c r="B3223" s="1">
        <v>1960.25</v>
      </c>
      <c r="C3223" s="1">
        <v>1961.0</v>
      </c>
      <c r="D3223" s="1">
        <v>1941.75</v>
      </c>
      <c r="E3223" s="1">
        <v>1942.5</v>
      </c>
      <c r="F3223" s="1">
        <v>-8.0</v>
      </c>
      <c r="G3223" s="1">
        <v>-0.4102</v>
      </c>
      <c r="H3223" s="1">
        <v>0.0</v>
      </c>
      <c r="I3223" s="1">
        <f t="shared" si="2"/>
        <v>19.25</v>
      </c>
      <c r="J3223" s="1">
        <f t="shared" si="3"/>
        <v>28.025</v>
      </c>
      <c r="K3223" s="1">
        <f t="shared" si="4"/>
        <v>1950.75</v>
      </c>
      <c r="L3223" s="1">
        <f t="shared" si="5"/>
        <v>1889.095</v>
      </c>
      <c r="M3223" s="1">
        <f t="shared" si="6"/>
        <v>0</v>
      </c>
      <c r="N3223" s="1" t="str">
        <f t="shared" si="7"/>
        <v/>
      </c>
      <c r="O3223" s="1" t="str">
        <f t="shared" si="8"/>
        <v/>
      </c>
      <c r="P3223" s="1" t="str">
        <f t="shared" si="9"/>
        <v/>
      </c>
      <c r="Q3223" s="1">
        <f t="shared" si="10"/>
        <v>0</v>
      </c>
      <c r="R3223" s="1">
        <f t="shared" si="11"/>
        <v>-0.004102</v>
      </c>
      <c r="S3223" s="11">
        <f t="shared" si="12"/>
        <v>104.8436237</v>
      </c>
      <c r="T3223" s="11">
        <f t="shared" si="13"/>
        <v>104.8436237</v>
      </c>
      <c r="U3223" s="1">
        <f t="shared" si="19"/>
        <v>201.6142071</v>
      </c>
      <c r="V3223" s="1">
        <f t="shared" si="15"/>
        <v>1</v>
      </c>
      <c r="W3223" s="1">
        <f t="shared" si="16"/>
        <v>0</v>
      </c>
      <c r="X3223" s="1">
        <f t="shared" si="17"/>
        <v>0</v>
      </c>
      <c r="Y3223" s="1">
        <f t="shared" si="18"/>
        <v>1</v>
      </c>
    </row>
    <row r="3224" ht="14.25" customHeight="1">
      <c r="A3224" s="1">
        <v>2.0160229E7</v>
      </c>
      <c r="B3224" s="1">
        <v>1945.0</v>
      </c>
      <c r="C3224" s="1">
        <v>1956.25</v>
      </c>
      <c r="D3224" s="1">
        <v>1926.5</v>
      </c>
      <c r="E3224" s="1">
        <v>1930.0</v>
      </c>
      <c r="F3224" s="1">
        <v>-12.5</v>
      </c>
      <c r="G3224" s="1">
        <v>-0.6435</v>
      </c>
      <c r="H3224" s="1">
        <v>0.0</v>
      </c>
      <c r="I3224" s="1">
        <f t="shared" si="2"/>
        <v>29.75</v>
      </c>
      <c r="J3224" s="1">
        <f t="shared" si="3"/>
        <v>27</v>
      </c>
      <c r="K3224" s="1">
        <f t="shared" si="4"/>
        <v>1961</v>
      </c>
      <c r="L3224" s="1">
        <f t="shared" si="5"/>
        <v>1901.6</v>
      </c>
      <c r="M3224" s="1">
        <f t="shared" si="6"/>
        <v>0</v>
      </c>
      <c r="N3224" s="1" t="str">
        <f t="shared" si="7"/>
        <v/>
      </c>
      <c r="O3224" s="1" t="str">
        <f t="shared" si="8"/>
        <v/>
      </c>
      <c r="P3224" s="1" t="str">
        <f t="shared" si="9"/>
        <v/>
      </c>
      <c r="Q3224" s="1">
        <f t="shared" si="10"/>
        <v>0</v>
      </c>
      <c r="R3224" s="1">
        <f t="shared" si="11"/>
        <v>-0.006435</v>
      </c>
      <c r="S3224" s="11">
        <f t="shared" si="12"/>
        <v>104.8436237</v>
      </c>
      <c r="T3224" s="11">
        <f t="shared" si="13"/>
        <v>104.8436237</v>
      </c>
      <c r="U3224" s="1">
        <f t="shared" si="19"/>
        <v>200.3168197</v>
      </c>
      <c r="V3224" s="1">
        <f t="shared" si="15"/>
        <v>1</v>
      </c>
      <c r="W3224" s="1">
        <f t="shared" si="16"/>
        <v>0</v>
      </c>
      <c r="X3224" s="1">
        <f t="shared" si="17"/>
        <v>0</v>
      </c>
      <c r="Y3224" s="1">
        <f t="shared" si="18"/>
        <v>1</v>
      </c>
    </row>
    <row r="3225" ht="14.25" customHeight="1">
      <c r="A3225" s="1">
        <v>2.0160301E7</v>
      </c>
      <c r="B3225" s="1">
        <v>1944.25</v>
      </c>
      <c r="C3225" s="1">
        <v>1978.5</v>
      </c>
      <c r="D3225" s="1">
        <v>1938.25</v>
      </c>
      <c r="E3225" s="1">
        <v>1978.0</v>
      </c>
      <c r="F3225" s="1">
        <v>48.0</v>
      </c>
      <c r="G3225" s="1">
        <v>2.487</v>
      </c>
      <c r="H3225" s="1">
        <v>0.0</v>
      </c>
      <c r="I3225" s="1">
        <f t="shared" si="2"/>
        <v>40.25</v>
      </c>
      <c r="J3225" s="1">
        <f t="shared" si="3"/>
        <v>27.1125</v>
      </c>
      <c r="K3225" s="1">
        <f t="shared" si="4"/>
        <v>1956.25</v>
      </c>
      <c r="L3225" s="1">
        <f t="shared" si="5"/>
        <v>1896.6025</v>
      </c>
      <c r="M3225" s="1">
        <f t="shared" si="6"/>
        <v>0</v>
      </c>
      <c r="N3225" s="1" t="str">
        <f t="shared" si="7"/>
        <v/>
      </c>
      <c r="O3225" s="1" t="str">
        <f t="shared" si="8"/>
        <v/>
      </c>
      <c r="P3225" s="1" t="str">
        <f t="shared" si="9"/>
        <v/>
      </c>
      <c r="Q3225" s="1">
        <f t="shared" si="10"/>
        <v>0</v>
      </c>
      <c r="R3225" s="1">
        <f t="shared" si="11"/>
        <v>0.02487</v>
      </c>
      <c r="S3225" s="11">
        <f t="shared" si="12"/>
        <v>104.8436237</v>
      </c>
      <c r="T3225" s="11">
        <f t="shared" si="13"/>
        <v>104.8436237</v>
      </c>
      <c r="U3225" s="1">
        <f t="shared" si="19"/>
        <v>205.298699</v>
      </c>
      <c r="V3225" s="1">
        <f t="shared" si="15"/>
        <v>1</v>
      </c>
      <c r="W3225" s="1">
        <f t="shared" si="16"/>
        <v>0</v>
      </c>
      <c r="X3225" s="1">
        <f t="shared" si="17"/>
        <v>1</v>
      </c>
      <c r="Y3225" s="1">
        <f t="shared" si="18"/>
        <v>0</v>
      </c>
    </row>
    <row r="3226" ht="14.25" customHeight="1">
      <c r="A3226" s="1">
        <v>2.0160302E7</v>
      </c>
      <c r="B3226" s="1">
        <v>1972.0</v>
      </c>
      <c r="C3226" s="1">
        <v>1984.75</v>
      </c>
      <c r="D3226" s="1">
        <v>1966.25</v>
      </c>
      <c r="E3226" s="1">
        <v>1982.75</v>
      </c>
      <c r="F3226" s="1">
        <v>4.75</v>
      </c>
      <c r="G3226" s="1">
        <v>0.2401</v>
      </c>
      <c r="H3226" s="1">
        <v>0.0</v>
      </c>
      <c r="I3226" s="1">
        <f t="shared" si="2"/>
        <v>18.5</v>
      </c>
      <c r="J3226" s="1">
        <f t="shared" si="3"/>
        <v>27.8875</v>
      </c>
      <c r="K3226" s="1">
        <f t="shared" si="4"/>
        <v>1978.5</v>
      </c>
      <c r="L3226" s="1">
        <f t="shared" si="5"/>
        <v>1917.1475</v>
      </c>
      <c r="M3226" s="1">
        <f t="shared" si="6"/>
        <v>0</v>
      </c>
      <c r="N3226" s="1" t="str">
        <f t="shared" si="7"/>
        <v/>
      </c>
      <c r="O3226" s="1" t="str">
        <f t="shared" si="8"/>
        <v/>
      </c>
      <c r="P3226" s="1" t="str">
        <f t="shared" si="9"/>
        <v/>
      </c>
      <c r="Q3226" s="1">
        <f t="shared" si="10"/>
        <v>0</v>
      </c>
      <c r="R3226" s="1">
        <f t="shared" si="11"/>
        <v>0.002401</v>
      </c>
      <c r="S3226" s="11">
        <f t="shared" si="12"/>
        <v>104.8436237</v>
      </c>
      <c r="T3226" s="11">
        <f t="shared" si="13"/>
        <v>104.8436237</v>
      </c>
      <c r="U3226" s="1">
        <f t="shared" si="19"/>
        <v>205.7916212</v>
      </c>
      <c r="V3226" s="1">
        <f t="shared" si="15"/>
        <v>1</v>
      </c>
      <c r="W3226" s="1">
        <f t="shared" si="16"/>
        <v>0</v>
      </c>
      <c r="X3226" s="1">
        <f t="shared" si="17"/>
        <v>1</v>
      </c>
      <c r="Y3226" s="1">
        <f t="shared" si="18"/>
        <v>0</v>
      </c>
    </row>
    <row r="3227" ht="14.25" customHeight="1">
      <c r="A3227" s="1">
        <v>2.0160303E7</v>
      </c>
      <c r="B3227" s="1">
        <v>1981.25</v>
      </c>
      <c r="C3227" s="1">
        <v>1991.75</v>
      </c>
      <c r="D3227" s="1">
        <v>1974.75</v>
      </c>
      <c r="E3227" s="1">
        <v>1991.0</v>
      </c>
      <c r="F3227" s="1">
        <v>8.25</v>
      </c>
      <c r="G3227" s="1">
        <v>0.4161</v>
      </c>
      <c r="H3227" s="1">
        <v>0.0</v>
      </c>
      <c r="I3227" s="1">
        <f t="shared" si="2"/>
        <v>17</v>
      </c>
      <c r="J3227" s="1">
        <f t="shared" si="3"/>
        <v>26.45</v>
      </c>
      <c r="K3227" s="1">
        <f t="shared" si="4"/>
        <v>1984.75</v>
      </c>
      <c r="L3227" s="1">
        <f t="shared" si="5"/>
        <v>1926.56</v>
      </c>
      <c r="M3227" s="1">
        <f t="shared" si="6"/>
        <v>0</v>
      </c>
      <c r="N3227" s="1" t="str">
        <f t="shared" si="7"/>
        <v/>
      </c>
      <c r="O3227" s="1" t="str">
        <f t="shared" si="8"/>
        <v/>
      </c>
      <c r="P3227" s="1" t="str">
        <f t="shared" si="9"/>
        <v/>
      </c>
      <c r="Q3227" s="1">
        <f t="shared" si="10"/>
        <v>0</v>
      </c>
      <c r="R3227" s="1">
        <f t="shared" si="11"/>
        <v>0.004161</v>
      </c>
      <c r="S3227" s="11">
        <f t="shared" si="12"/>
        <v>104.8436237</v>
      </c>
      <c r="T3227" s="11">
        <f t="shared" si="13"/>
        <v>104.8436237</v>
      </c>
      <c r="U3227" s="1">
        <f t="shared" si="19"/>
        <v>206.6479201</v>
      </c>
      <c r="V3227" s="1">
        <f t="shared" si="15"/>
        <v>1</v>
      </c>
      <c r="W3227" s="1">
        <f t="shared" si="16"/>
        <v>0</v>
      </c>
      <c r="X3227" s="1">
        <f t="shared" si="17"/>
        <v>1</v>
      </c>
      <c r="Y3227" s="1">
        <f t="shared" si="18"/>
        <v>0</v>
      </c>
    </row>
    <row r="3228" ht="14.25" customHeight="1">
      <c r="A3228" s="1">
        <v>2.0160304E7</v>
      </c>
      <c r="B3228" s="1">
        <v>1994.25</v>
      </c>
      <c r="C3228" s="1">
        <v>2007.5</v>
      </c>
      <c r="D3228" s="1">
        <v>1984.0</v>
      </c>
      <c r="E3228" s="1">
        <v>1994.75</v>
      </c>
      <c r="F3228" s="1">
        <v>3.75</v>
      </c>
      <c r="G3228" s="1">
        <v>0.1883</v>
      </c>
      <c r="H3228" s="1">
        <v>0.0</v>
      </c>
      <c r="I3228" s="1">
        <f t="shared" si="2"/>
        <v>23.5</v>
      </c>
      <c r="J3228" s="1">
        <f t="shared" si="3"/>
        <v>25.9</v>
      </c>
      <c r="K3228" s="1">
        <f t="shared" si="4"/>
        <v>1991.75</v>
      </c>
      <c r="L3228" s="1">
        <f t="shared" si="5"/>
        <v>1934.77</v>
      </c>
      <c r="M3228" s="1">
        <f t="shared" si="6"/>
        <v>0</v>
      </c>
      <c r="N3228" s="1" t="str">
        <f t="shared" si="7"/>
        <v/>
      </c>
      <c r="O3228" s="1" t="str">
        <f t="shared" si="8"/>
        <v/>
      </c>
      <c r="P3228" s="1" t="str">
        <f t="shared" si="9"/>
        <v/>
      </c>
      <c r="Q3228" s="1">
        <f t="shared" si="10"/>
        <v>0</v>
      </c>
      <c r="R3228" s="1">
        <f t="shared" si="11"/>
        <v>0.001883</v>
      </c>
      <c r="S3228" s="11">
        <f t="shared" si="12"/>
        <v>104.8436237</v>
      </c>
      <c r="T3228" s="11">
        <f t="shared" si="13"/>
        <v>104.8436237</v>
      </c>
      <c r="U3228" s="1">
        <f t="shared" si="19"/>
        <v>207.0370382</v>
      </c>
      <c r="V3228" s="1">
        <f t="shared" si="15"/>
        <v>1</v>
      </c>
      <c r="W3228" s="1">
        <f t="shared" si="16"/>
        <v>0</v>
      </c>
      <c r="X3228" s="1">
        <f t="shared" si="17"/>
        <v>1</v>
      </c>
      <c r="Y3228" s="1">
        <f t="shared" si="18"/>
        <v>0</v>
      </c>
    </row>
    <row r="3229" ht="14.25" customHeight="1">
      <c r="A3229" s="1">
        <v>2.0160307E7</v>
      </c>
      <c r="B3229" s="1">
        <v>1987.25</v>
      </c>
      <c r="C3229" s="1">
        <v>2004.5</v>
      </c>
      <c r="D3229" s="1">
        <v>1986.0</v>
      </c>
      <c r="E3229" s="1">
        <v>1998.75</v>
      </c>
      <c r="F3229" s="1">
        <v>4.0</v>
      </c>
      <c r="G3229" s="1">
        <v>0.2005</v>
      </c>
      <c r="H3229" s="1">
        <v>0.0</v>
      </c>
      <c r="I3229" s="1">
        <f t="shared" si="2"/>
        <v>18.5</v>
      </c>
      <c r="J3229" s="1">
        <f t="shared" si="3"/>
        <v>25.1</v>
      </c>
      <c r="K3229" s="1">
        <f t="shared" si="4"/>
        <v>2007.5</v>
      </c>
      <c r="L3229" s="1">
        <f t="shared" si="5"/>
        <v>1952.28</v>
      </c>
      <c r="M3229" s="1">
        <f t="shared" si="6"/>
        <v>0</v>
      </c>
      <c r="N3229" s="1" t="str">
        <f t="shared" si="7"/>
        <v/>
      </c>
      <c r="O3229" s="1" t="str">
        <f t="shared" si="8"/>
        <v/>
      </c>
      <c r="P3229" s="1" t="str">
        <f t="shared" si="9"/>
        <v/>
      </c>
      <c r="Q3229" s="1">
        <f t="shared" si="10"/>
        <v>0</v>
      </c>
      <c r="R3229" s="1">
        <f t="shared" si="11"/>
        <v>0.002005</v>
      </c>
      <c r="S3229" s="11">
        <f t="shared" si="12"/>
        <v>104.8436237</v>
      </c>
      <c r="T3229" s="11">
        <f t="shared" si="13"/>
        <v>104.8436237</v>
      </c>
      <c r="U3229" s="1">
        <f t="shared" si="19"/>
        <v>207.4521474</v>
      </c>
      <c r="V3229" s="1">
        <f t="shared" si="15"/>
        <v>1</v>
      </c>
      <c r="W3229" s="1">
        <f t="shared" si="16"/>
        <v>0</v>
      </c>
      <c r="X3229" s="1">
        <f t="shared" si="17"/>
        <v>1</v>
      </c>
      <c r="Y3229" s="1">
        <f t="shared" si="18"/>
        <v>0</v>
      </c>
    </row>
    <row r="3230" ht="14.25" customHeight="1">
      <c r="A3230" s="1">
        <v>2.0160308E7</v>
      </c>
      <c r="B3230" s="1">
        <v>1987.0</v>
      </c>
      <c r="C3230" s="1">
        <v>1993.0</v>
      </c>
      <c r="D3230" s="1">
        <v>1976.0</v>
      </c>
      <c r="E3230" s="1">
        <v>1981.5</v>
      </c>
      <c r="F3230" s="1">
        <v>-17.25</v>
      </c>
      <c r="G3230" s="1">
        <v>-0.863</v>
      </c>
      <c r="H3230" s="1">
        <v>0.0</v>
      </c>
      <c r="I3230" s="1">
        <f t="shared" si="2"/>
        <v>17</v>
      </c>
      <c r="J3230" s="1">
        <f t="shared" si="3"/>
        <v>24.3625</v>
      </c>
      <c r="K3230" s="1">
        <f t="shared" si="4"/>
        <v>2004.5</v>
      </c>
      <c r="L3230" s="1">
        <f t="shared" si="5"/>
        <v>1950.9025</v>
      </c>
      <c r="M3230" s="1">
        <f t="shared" si="6"/>
        <v>0</v>
      </c>
      <c r="N3230" s="1" t="str">
        <f t="shared" si="7"/>
        <v/>
      </c>
      <c r="O3230" s="1" t="str">
        <f t="shared" si="8"/>
        <v/>
      </c>
      <c r="P3230" s="1" t="str">
        <f t="shared" si="9"/>
        <v/>
      </c>
      <c r="Q3230" s="1">
        <f t="shared" si="10"/>
        <v>0</v>
      </c>
      <c r="R3230" s="1">
        <f t="shared" si="11"/>
        <v>-0.00863</v>
      </c>
      <c r="S3230" s="11">
        <f t="shared" si="12"/>
        <v>104.8436237</v>
      </c>
      <c r="T3230" s="11">
        <f t="shared" si="13"/>
        <v>104.8436237</v>
      </c>
      <c r="U3230" s="1">
        <f t="shared" si="19"/>
        <v>205.6618354</v>
      </c>
      <c r="V3230" s="1">
        <f t="shared" si="15"/>
        <v>1</v>
      </c>
      <c r="W3230" s="1">
        <f t="shared" si="16"/>
        <v>0</v>
      </c>
      <c r="X3230" s="1">
        <f t="shared" si="17"/>
        <v>0</v>
      </c>
      <c r="Y3230" s="1">
        <f t="shared" si="18"/>
        <v>1</v>
      </c>
    </row>
    <row r="3231" ht="14.25" customHeight="1">
      <c r="A3231" s="1">
        <v>2.0160309E7</v>
      </c>
      <c r="B3231" s="1">
        <v>1987.5</v>
      </c>
      <c r="C3231" s="1">
        <v>1991.75</v>
      </c>
      <c r="D3231" s="1">
        <v>1978.0</v>
      </c>
      <c r="E3231" s="1">
        <v>1989.0</v>
      </c>
      <c r="F3231" s="1">
        <v>7.5</v>
      </c>
      <c r="G3231" s="1">
        <v>0.3785</v>
      </c>
      <c r="H3231" s="1">
        <v>0.0</v>
      </c>
      <c r="I3231" s="1">
        <f t="shared" si="2"/>
        <v>13.75</v>
      </c>
      <c r="J3231" s="1">
        <f t="shared" si="3"/>
        <v>23.3125</v>
      </c>
      <c r="K3231" s="1">
        <f t="shared" si="4"/>
        <v>1993</v>
      </c>
      <c r="L3231" s="1">
        <f t="shared" si="5"/>
        <v>1941.7125</v>
      </c>
      <c r="M3231" s="1">
        <f t="shared" si="6"/>
        <v>0</v>
      </c>
      <c r="N3231" s="1" t="str">
        <f t="shared" si="7"/>
        <v/>
      </c>
      <c r="O3231" s="1" t="str">
        <f t="shared" si="8"/>
        <v/>
      </c>
      <c r="P3231" s="1" t="str">
        <f t="shared" si="9"/>
        <v/>
      </c>
      <c r="Q3231" s="1">
        <f t="shared" si="10"/>
        <v>0</v>
      </c>
      <c r="R3231" s="1">
        <f t="shared" si="11"/>
        <v>0.003785</v>
      </c>
      <c r="S3231" s="11">
        <f t="shared" si="12"/>
        <v>104.8436237</v>
      </c>
      <c r="T3231" s="11">
        <f t="shared" si="13"/>
        <v>104.8436237</v>
      </c>
      <c r="U3231" s="1">
        <f t="shared" si="19"/>
        <v>206.4402655</v>
      </c>
      <c r="V3231" s="1">
        <f t="shared" si="15"/>
        <v>1</v>
      </c>
      <c r="W3231" s="1">
        <f t="shared" si="16"/>
        <v>0</v>
      </c>
      <c r="X3231" s="1">
        <f t="shared" si="17"/>
        <v>1</v>
      </c>
      <c r="Y3231" s="1">
        <f t="shared" si="18"/>
        <v>0</v>
      </c>
    </row>
    <row r="3232" ht="14.25" customHeight="1">
      <c r="A3232" s="1">
        <v>2.016031E7</v>
      </c>
      <c r="B3232" s="1">
        <v>1993.0</v>
      </c>
      <c r="C3232" s="1">
        <v>2004.75</v>
      </c>
      <c r="D3232" s="1">
        <v>1967.25</v>
      </c>
      <c r="E3232" s="1">
        <v>1989.25</v>
      </c>
      <c r="F3232" s="1">
        <v>0.25</v>
      </c>
      <c r="G3232" s="1">
        <v>0.0126</v>
      </c>
      <c r="H3232" s="1">
        <v>0.0</v>
      </c>
      <c r="I3232" s="1">
        <f t="shared" si="2"/>
        <v>37.5</v>
      </c>
      <c r="J3232" s="1">
        <f t="shared" si="3"/>
        <v>22.2875</v>
      </c>
      <c r="K3232" s="1">
        <f t="shared" si="4"/>
        <v>1991.75</v>
      </c>
      <c r="L3232" s="1">
        <f t="shared" si="5"/>
        <v>1942.7175</v>
      </c>
      <c r="M3232" s="1">
        <f t="shared" si="6"/>
        <v>0</v>
      </c>
      <c r="N3232" s="1" t="str">
        <f t="shared" si="7"/>
        <v/>
      </c>
      <c r="O3232" s="1" t="str">
        <f t="shared" si="8"/>
        <v/>
      </c>
      <c r="P3232" s="1" t="str">
        <f t="shared" si="9"/>
        <v/>
      </c>
      <c r="Q3232" s="1">
        <f t="shared" si="10"/>
        <v>0</v>
      </c>
      <c r="R3232" s="1">
        <f t="shared" si="11"/>
        <v>0.000126</v>
      </c>
      <c r="S3232" s="11">
        <f t="shared" si="12"/>
        <v>104.8436237</v>
      </c>
      <c r="T3232" s="11">
        <f t="shared" si="13"/>
        <v>104.8436237</v>
      </c>
      <c r="U3232" s="1">
        <f t="shared" si="19"/>
        <v>206.4662769</v>
      </c>
      <c r="V3232" s="1">
        <f t="shared" si="15"/>
        <v>1</v>
      </c>
      <c r="W3232" s="1">
        <f t="shared" si="16"/>
        <v>0</v>
      </c>
      <c r="X3232" s="1">
        <f t="shared" si="17"/>
        <v>1</v>
      </c>
      <c r="Y3232" s="1">
        <f t="shared" si="18"/>
        <v>0</v>
      </c>
    </row>
    <row r="3233" ht="14.25" customHeight="1">
      <c r="A3233" s="1">
        <v>2.0160311E7</v>
      </c>
      <c r="B3233" s="1">
        <v>2007.0</v>
      </c>
      <c r="C3233" s="1">
        <v>2022.25</v>
      </c>
      <c r="D3233" s="1">
        <v>2005.25</v>
      </c>
      <c r="E3233" s="1">
        <v>2020.25</v>
      </c>
      <c r="F3233" s="1">
        <v>31.0</v>
      </c>
      <c r="G3233" s="1">
        <v>1.5584</v>
      </c>
      <c r="H3233" s="1">
        <v>0.0</v>
      </c>
      <c r="I3233" s="1">
        <f t="shared" si="2"/>
        <v>17</v>
      </c>
      <c r="J3233" s="1">
        <f t="shared" si="3"/>
        <v>22.675</v>
      </c>
      <c r="K3233" s="1">
        <f t="shared" si="4"/>
        <v>2004.75</v>
      </c>
      <c r="L3233" s="1">
        <f t="shared" si="5"/>
        <v>1954.865</v>
      </c>
      <c r="M3233" s="1">
        <f t="shared" si="6"/>
        <v>0</v>
      </c>
      <c r="N3233" s="1" t="str">
        <f t="shared" si="7"/>
        <v/>
      </c>
      <c r="O3233" s="1" t="str">
        <f t="shared" si="8"/>
        <v/>
      </c>
      <c r="P3233" s="1" t="str">
        <f t="shared" si="9"/>
        <v/>
      </c>
      <c r="Q3233" s="1">
        <f t="shared" si="10"/>
        <v>0</v>
      </c>
      <c r="R3233" s="1">
        <f t="shared" si="11"/>
        <v>0.015584</v>
      </c>
      <c r="S3233" s="11">
        <f t="shared" si="12"/>
        <v>104.8436237</v>
      </c>
      <c r="T3233" s="11">
        <f t="shared" si="13"/>
        <v>104.8436237</v>
      </c>
      <c r="U3233" s="1">
        <f t="shared" si="19"/>
        <v>209.6838474</v>
      </c>
      <c r="V3233" s="1">
        <f t="shared" si="15"/>
        <v>1</v>
      </c>
      <c r="W3233" s="1">
        <f t="shared" si="16"/>
        <v>0</v>
      </c>
      <c r="X3233" s="1">
        <f t="shared" si="17"/>
        <v>1</v>
      </c>
      <c r="Y3233" s="1">
        <f t="shared" si="18"/>
        <v>0</v>
      </c>
    </row>
    <row r="3234" ht="14.25" customHeight="1">
      <c r="A3234" s="1">
        <v>2.0160314E7</v>
      </c>
      <c r="B3234" s="1">
        <v>2015.75</v>
      </c>
      <c r="C3234" s="1">
        <v>2024.5</v>
      </c>
      <c r="D3234" s="1">
        <v>2012.0</v>
      </c>
      <c r="E3234" s="1">
        <v>2018.5</v>
      </c>
      <c r="F3234" s="1">
        <v>-1.75</v>
      </c>
      <c r="G3234" s="1">
        <v>-0.0866</v>
      </c>
      <c r="H3234" s="1">
        <v>0.0</v>
      </c>
      <c r="I3234" s="1">
        <f t="shared" si="2"/>
        <v>12.5</v>
      </c>
      <c r="J3234" s="1">
        <f t="shared" si="3"/>
        <v>22.1625</v>
      </c>
      <c r="K3234" s="1">
        <f t="shared" si="4"/>
        <v>2022.25</v>
      </c>
      <c r="L3234" s="1">
        <f t="shared" si="5"/>
        <v>1973.4925</v>
      </c>
      <c r="M3234" s="1">
        <f t="shared" si="6"/>
        <v>0</v>
      </c>
      <c r="N3234" s="1" t="str">
        <f t="shared" si="7"/>
        <v/>
      </c>
      <c r="O3234" s="1" t="str">
        <f t="shared" si="8"/>
        <v/>
      </c>
      <c r="P3234" s="1" t="str">
        <f t="shared" si="9"/>
        <v/>
      </c>
      <c r="Q3234" s="1">
        <f t="shared" si="10"/>
        <v>0</v>
      </c>
      <c r="R3234" s="1">
        <f t="shared" si="11"/>
        <v>-0.000866</v>
      </c>
      <c r="S3234" s="11">
        <f t="shared" si="12"/>
        <v>104.8436237</v>
      </c>
      <c r="T3234" s="11">
        <f t="shared" si="13"/>
        <v>104.8436237</v>
      </c>
      <c r="U3234" s="1">
        <f t="shared" si="19"/>
        <v>209.5022612</v>
      </c>
      <c r="V3234" s="1">
        <f t="shared" si="15"/>
        <v>1</v>
      </c>
      <c r="W3234" s="1">
        <f t="shared" si="16"/>
        <v>0</v>
      </c>
      <c r="X3234" s="1">
        <f t="shared" si="17"/>
        <v>0</v>
      </c>
      <c r="Y3234" s="1">
        <f t="shared" si="18"/>
        <v>1</v>
      </c>
    </row>
    <row r="3235" ht="14.25" customHeight="1">
      <c r="A3235" s="1">
        <v>2.0160315E7</v>
      </c>
      <c r="B3235" s="1">
        <v>2008.0</v>
      </c>
      <c r="C3235" s="1">
        <v>2016.5</v>
      </c>
      <c r="D3235" s="1">
        <v>2004.5</v>
      </c>
      <c r="E3235" s="1">
        <v>2015.5</v>
      </c>
      <c r="F3235" s="1">
        <v>-3.0</v>
      </c>
      <c r="G3235" s="1">
        <v>-0.1486</v>
      </c>
      <c r="H3235" s="1">
        <v>0.0</v>
      </c>
      <c r="I3235" s="1">
        <f t="shared" si="2"/>
        <v>12</v>
      </c>
      <c r="J3235" s="1">
        <f t="shared" si="3"/>
        <v>22.5125</v>
      </c>
      <c r="K3235" s="1">
        <f t="shared" si="4"/>
        <v>2024.5</v>
      </c>
      <c r="L3235" s="1">
        <f t="shared" si="5"/>
        <v>1974.9725</v>
      </c>
      <c r="M3235" s="1">
        <f t="shared" si="6"/>
        <v>0</v>
      </c>
      <c r="N3235" s="1" t="str">
        <f t="shared" si="7"/>
        <v/>
      </c>
      <c r="O3235" s="1" t="str">
        <f t="shared" si="8"/>
        <v/>
      </c>
      <c r="P3235" s="1" t="str">
        <f t="shared" si="9"/>
        <v/>
      </c>
      <c r="Q3235" s="1">
        <f t="shared" si="10"/>
        <v>0</v>
      </c>
      <c r="R3235" s="1">
        <f t="shared" si="11"/>
        <v>-0.001486</v>
      </c>
      <c r="S3235" s="11">
        <f t="shared" si="12"/>
        <v>104.8436237</v>
      </c>
      <c r="T3235" s="11">
        <f t="shared" si="13"/>
        <v>104.8436237</v>
      </c>
      <c r="U3235" s="1">
        <f t="shared" si="19"/>
        <v>209.1909408</v>
      </c>
      <c r="V3235" s="1">
        <f t="shared" si="15"/>
        <v>1</v>
      </c>
      <c r="W3235" s="1">
        <f t="shared" si="16"/>
        <v>0</v>
      </c>
      <c r="X3235" s="1">
        <f t="shared" si="17"/>
        <v>0</v>
      </c>
      <c r="Y3235" s="1">
        <f t="shared" si="18"/>
        <v>1</v>
      </c>
    </row>
    <row r="3236" ht="14.25" customHeight="1">
      <c r="A3236" s="1">
        <v>2.0160316E7</v>
      </c>
      <c r="B3236" s="1">
        <v>2010.0</v>
      </c>
      <c r="C3236" s="1">
        <v>2032.25</v>
      </c>
      <c r="D3236" s="1">
        <v>2009.5</v>
      </c>
      <c r="E3236" s="1">
        <v>2026.25</v>
      </c>
      <c r="F3236" s="1">
        <v>10.75</v>
      </c>
      <c r="G3236" s="1">
        <v>0.5334</v>
      </c>
      <c r="H3236" s="1">
        <v>-9.625</v>
      </c>
      <c r="I3236" s="1">
        <f t="shared" si="2"/>
        <v>22.75</v>
      </c>
      <c r="J3236" s="1">
        <f t="shared" si="3"/>
        <v>22</v>
      </c>
      <c r="K3236" s="1">
        <f t="shared" si="4"/>
        <v>2006.875</v>
      </c>
      <c r="L3236" s="1">
        <f t="shared" si="5"/>
        <v>1958.475</v>
      </c>
      <c r="M3236" s="1">
        <f t="shared" si="6"/>
        <v>0</v>
      </c>
      <c r="N3236" s="1" t="str">
        <f t="shared" si="7"/>
        <v/>
      </c>
      <c r="O3236" s="1" t="str">
        <f t="shared" si="8"/>
        <v/>
      </c>
      <c r="P3236" s="1" t="str">
        <f t="shared" si="9"/>
        <v/>
      </c>
      <c r="Q3236" s="1">
        <f t="shared" si="10"/>
        <v>0</v>
      </c>
      <c r="R3236" s="1">
        <f t="shared" si="11"/>
        <v>0.005334</v>
      </c>
      <c r="S3236" s="11">
        <f t="shared" si="12"/>
        <v>104.8436237</v>
      </c>
      <c r="T3236" s="11">
        <f t="shared" si="13"/>
        <v>104.8436237</v>
      </c>
      <c r="U3236" s="1">
        <f t="shared" si="19"/>
        <v>210.3067653</v>
      </c>
      <c r="V3236" s="1">
        <f t="shared" si="15"/>
        <v>1</v>
      </c>
      <c r="W3236" s="1">
        <f t="shared" si="16"/>
        <v>0</v>
      </c>
      <c r="X3236" s="1">
        <f t="shared" si="17"/>
        <v>1</v>
      </c>
      <c r="Y3236" s="1">
        <f t="shared" si="18"/>
        <v>0</v>
      </c>
    </row>
    <row r="3237" ht="14.25" customHeight="1">
      <c r="A3237" s="1">
        <v>2.0160317E7</v>
      </c>
      <c r="B3237" s="1">
        <v>2017.0</v>
      </c>
      <c r="C3237" s="1">
        <v>2036.75</v>
      </c>
      <c r="D3237" s="1">
        <v>2012.0</v>
      </c>
      <c r="E3237" s="1">
        <v>2030.25</v>
      </c>
      <c r="F3237" s="1">
        <v>13.625</v>
      </c>
      <c r="G3237" s="1">
        <v>0.6756</v>
      </c>
      <c r="H3237" s="1">
        <v>0.0</v>
      </c>
      <c r="I3237" s="1">
        <f t="shared" si="2"/>
        <v>24.75</v>
      </c>
      <c r="J3237" s="1">
        <f t="shared" si="3"/>
        <v>21.975</v>
      </c>
      <c r="K3237" s="1">
        <f t="shared" si="4"/>
        <v>2032.25</v>
      </c>
      <c r="L3237" s="1">
        <f t="shared" si="5"/>
        <v>1983.905</v>
      </c>
      <c r="M3237" s="1">
        <f t="shared" si="6"/>
        <v>0</v>
      </c>
      <c r="N3237" s="1" t="str">
        <f t="shared" si="7"/>
        <v/>
      </c>
      <c r="O3237" s="1" t="str">
        <f t="shared" si="8"/>
        <v/>
      </c>
      <c r="P3237" s="1" t="str">
        <f t="shared" si="9"/>
        <v/>
      </c>
      <c r="Q3237" s="1">
        <f t="shared" si="10"/>
        <v>0</v>
      </c>
      <c r="R3237" s="1">
        <f t="shared" si="11"/>
        <v>0.006756</v>
      </c>
      <c r="S3237" s="11">
        <f t="shared" si="12"/>
        <v>104.8436237</v>
      </c>
      <c r="T3237" s="11">
        <f t="shared" si="13"/>
        <v>104.8436237</v>
      </c>
      <c r="U3237" s="1">
        <f t="shared" si="19"/>
        <v>211.7275978</v>
      </c>
      <c r="V3237" s="1">
        <f t="shared" si="15"/>
        <v>1</v>
      </c>
      <c r="W3237" s="1">
        <f t="shared" si="16"/>
        <v>0</v>
      </c>
      <c r="X3237" s="1">
        <f t="shared" si="17"/>
        <v>1</v>
      </c>
      <c r="Y3237" s="1">
        <f t="shared" si="18"/>
        <v>0</v>
      </c>
    </row>
    <row r="3238" ht="14.25" customHeight="1">
      <c r="A3238" s="1">
        <v>2.0160318E7</v>
      </c>
      <c r="B3238" s="1">
        <v>2036.25</v>
      </c>
      <c r="C3238" s="1">
        <v>2042.75</v>
      </c>
      <c r="D3238" s="1">
        <v>2033.0</v>
      </c>
      <c r="E3238" s="1">
        <v>2037.5</v>
      </c>
      <c r="F3238" s="1">
        <v>7.25</v>
      </c>
      <c r="G3238" s="1">
        <v>0.3571</v>
      </c>
      <c r="H3238" s="1">
        <v>0.0</v>
      </c>
      <c r="I3238" s="1">
        <f t="shared" si="2"/>
        <v>9.75</v>
      </c>
      <c r="J3238" s="1">
        <f t="shared" si="3"/>
        <v>22.425</v>
      </c>
      <c r="K3238" s="1">
        <f t="shared" si="4"/>
        <v>2036.75</v>
      </c>
      <c r="L3238" s="1">
        <f t="shared" si="5"/>
        <v>1987.415</v>
      </c>
      <c r="M3238" s="1">
        <f t="shared" si="6"/>
        <v>0</v>
      </c>
      <c r="N3238" s="1" t="str">
        <f t="shared" si="7"/>
        <v/>
      </c>
      <c r="O3238" s="1" t="str">
        <f t="shared" si="8"/>
        <v/>
      </c>
      <c r="P3238" s="1" t="str">
        <f t="shared" si="9"/>
        <v/>
      </c>
      <c r="Q3238" s="1">
        <f t="shared" si="10"/>
        <v>0</v>
      </c>
      <c r="R3238" s="1">
        <f t="shared" si="11"/>
        <v>0.003571</v>
      </c>
      <c r="S3238" s="11">
        <f t="shared" si="12"/>
        <v>104.8436237</v>
      </c>
      <c r="T3238" s="11">
        <f t="shared" si="13"/>
        <v>104.8436237</v>
      </c>
      <c r="U3238" s="1">
        <f t="shared" si="19"/>
        <v>212.4836771</v>
      </c>
      <c r="V3238" s="1">
        <f t="shared" si="15"/>
        <v>1</v>
      </c>
      <c r="W3238" s="1">
        <f t="shared" si="16"/>
        <v>0</v>
      </c>
      <c r="X3238" s="1">
        <f t="shared" si="17"/>
        <v>1</v>
      </c>
      <c r="Y3238" s="1">
        <f t="shared" si="18"/>
        <v>0</v>
      </c>
    </row>
    <row r="3239" ht="14.25" customHeight="1">
      <c r="A3239" s="1">
        <v>2.0160321E7</v>
      </c>
      <c r="B3239" s="1">
        <v>2036.25</v>
      </c>
      <c r="C3239" s="1">
        <v>2044.5</v>
      </c>
      <c r="D3239" s="1">
        <v>2032.75</v>
      </c>
      <c r="E3239" s="1">
        <v>2042.5</v>
      </c>
      <c r="F3239" s="1">
        <v>5.0</v>
      </c>
      <c r="G3239" s="1">
        <v>0.2454</v>
      </c>
      <c r="H3239" s="1">
        <v>0.0</v>
      </c>
      <c r="I3239" s="1">
        <f t="shared" si="2"/>
        <v>11.75</v>
      </c>
      <c r="J3239" s="1">
        <f t="shared" si="3"/>
        <v>22.0375</v>
      </c>
      <c r="K3239" s="1">
        <f t="shared" si="4"/>
        <v>2042.75</v>
      </c>
      <c r="L3239" s="1">
        <f t="shared" si="5"/>
        <v>1994.2675</v>
      </c>
      <c r="M3239" s="1">
        <f t="shared" si="6"/>
        <v>0</v>
      </c>
      <c r="N3239" s="1" t="str">
        <f t="shared" si="7"/>
        <v/>
      </c>
      <c r="O3239" s="1" t="str">
        <f t="shared" si="8"/>
        <v/>
      </c>
      <c r="P3239" s="1" t="str">
        <f t="shared" si="9"/>
        <v/>
      </c>
      <c r="Q3239" s="1">
        <f t="shared" si="10"/>
        <v>0</v>
      </c>
      <c r="R3239" s="1">
        <f t="shared" si="11"/>
        <v>0.002454</v>
      </c>
      <c r="S3239" s="11">
        <f t="shared" si="12"/>
        <v>104.8436237</v>
      </c>
      <c r="T3239" s="11">
        <f t="shared" si="13"/>
        <v>104.8436237</v>
      </c>
      <c r="U3239" s="1">
        <f t="shared" si="19"/>
        <v>213.005112</v>
      </c>
      <c r="V3239" s="1">
        <f t="shared" si="15"/>
        <v>1</v>
      </c>
      <c r="W3239" s="1">
        <f t="shared" si="16"/>
        <v>0</v>
      </c>
      <c r="X3239" s="1">
        <f t="shared" si="17"/>
        <v>1</v>
      </c>
      <c r="Y3239" s="1">
        <f t="shared" si="18"/>
        <v>0</v>
      </c>
    </row>
    <row r="3240" ht="14.25" customHeight="1">
      <c r="A3240" s="1">
        <v>2.0160322E7</v>
      </c>
      <c r="B3240" s="1">
        <v>2032.25</v>
      </c>
      <c r="C3240" s="1">
        <v>2047.5</v>
      </c>
      <c r="D3240" s="1">
        <v>2030.5</v>
      </c>
      <c r="E3240" s="1">
        <v>2042.75</v>
      </c>
      <c r="F3240" s="1">
        <v>0.25</v>
      </c>
      <c r="G3240" s="1">
        <v>0.0122</v>
      </c>
      <c r="H3240" s="1">
        <v>0.0</v>
      </c>
      <c r="I3240" s="1">
        <f t="shared" si="2"/>
        <v>17</v>
      </c>
      <c r="J3240" s="1">
        <f t="shared" si="3"/>
        <v>22.0375</v>
      </c>
      <c r="K3240" s="1">
        <f t="shared" si="4"/>
        <v>2044.5</v>
      </c>
      <c r="L3240" s="1">
        <f t="shared" si="5"/>
        <v>1996.0175</v>
      </c>
      <c r="M3240" s="1">
        <f t="shared" si="6"/>
        <v>0</v>
      </c>
      <c r="N3240" s="1" t="str">
        <f t="shared" si="7"/>
        <v/>
      </c>
      <c r="O3240" s="1" t="str">
        <f t="shared" si="8"/>
        <v/>
      </c>
      <c r="P3240" s="1" t="str">
        <f t="shared" si="9"/>
        <v/>
      </c>
      <c r="Q3240" s="1">
        <f t="shared" si="10"/>
        <v>0</v>
      </c>
      <c r="R3240" s="1">
        <f t="shared" si="11"/>
        <v>0.000122</v>
      </c>
      <c r="S3240" s="11">
        <f t="shared" si="12"/>
        <v>104.8436237</v>
      </c>
      <c r="T3240" s="11">
        <f t="shared" si="13"/>
        <v>104.8436237</v>
      </c>
      <c r="U3240" s="1">
        <f t="shared" si="19"/>
        <v>213.0310986</v>
      </c>
      <c r="V3240" s="1">
        <f t="shared" si="15"/>
        <v>1</v>
      </c>
      <c r="W3240" s="1">
        <f t="shared" si="16"/>
        <v>0</v>
      </c>
      <c r="X3240" s="1">
        <f t="shared" si="17"/>
        <v>1</v>
      </c>
      <c r="Y3240" s="1">
        <f t="shared" si="18"/>
        <v>0</v>
      </c>
    </row>
    <row r="3241" ht="14.25" customHeight="1">
      <c r="A3241" s="1">
        <v>2.0160323E7</v>
      </c>
      <c r="B3241" s="1">
        <v>2036.25</v>
      </c>
      <c r="C3241" s="1">
        <v>2038.5</v>
      </c>
      <c r="D3241" s="1">
        <v>2025.25</v>
      </c>
      <c r="E3241" s="1">
        <v>2029.0</v>
      </c>
      <c r="F3241" s="1">
        <v>-13.75</v>
      </c>
      <c r="G3241" s="1">
        <v>-0.6731</v>
      </c>
      <c r="H3241" s="1">
        <v>0.0</v>
      </c>
      <c r="I3241" s="1">
        <f t="shared" si="2"/>
        <v>13.25</v>
      </c>
      <c r="J3241" s="1">
        <f t="shared" si="3"/>
        <v>21.7875</v>
      </c>
      <c r="K3241" s="1">
        <f t="shared" si="4"/>
        <v>2047.5</v>
      </c>
      <c r="L3241" s="1">
        <f t="shared" si="5"/>
        <v>1999.5675</v>
      </c>
      <c r="M3241" s="1">
        <f t="shared" si="6"/>
        <v>0</v>
      </c>
      <c r="N3241" s="1" t="str">
        <f t="shared" si="7"/>
        <v/>
      </c>
      <c r="O3241" s="1" t="str">
        <f t="shared" si="8"/>
        <v/>
      </c>
      <c r="P3241" s="1" t="str">
        <f t="shared" si="9"/>
        <v/>
      </c>
      <c r="Q3241" s="1">
        <f t="shared" si="10"/>
        <v>0</v>
      </c>
      <c r="R3241" s="1">
        <f t="shared" si="11"/>
        <v>-0.006731</v>
      </c>
      <c r="S3241" s="11">
        <f t="shared" si="12"/>
        <v>104.8436237</v>
      </c>
      <c r="T3241" s="11">
        <f t="shared" si="13"/>
        <v>104.8436237</v>
      </c>
      <c r="U3241" s="1">
        <f t="shared" si="19"/>
        <v>211.5971863</v>
      </c>
      <c r="V3241" s="1">
        <f t="shared" si="15"/>
        <v>1</v>
      </c>
      <c r="W3241" s="1">
        <f t="shared" si="16"/>
        <v>0</v>
      </c>
      <c r="X3241" s="1">
        <f t="shared" si="17"/>
        <v>0</v>
      </c>
      <c r="Y3241" s="1">
        <f t="shared" si="18"/>
        <v>1</v>
      </c>
    </row>
    <row r="3242" ht="14.25" customHeight="1">
      <c r="A3242" s="1">
        <v>2.0160324E7</v>
      </c>
      <c r="B3242" s="1">
        <v>2014.75</v>
      </c>
      <c r="C3242" s="1">
        <v>2029.0</v>
      </c>
      <c r="D3242" s="1">
        <v>2012.25</v>
      </c>
      <c r="E3242" s="1">
        <v>2028.5</v>
      </c>
      <c r="F3242" s="1">
        <v>-0.5</v>
      </c>
      <c r="G3242" s="1">
        <v>-0.0246</v>
      </c>
      <c r="H3242" s="1">
        <v>0.0</v>
      </c>
      <c r="I3242" s="1">
        <f t="shared" si="2"/>
        <v>16.75</v>
      </c>
      <c r="J3242" s="1">
        <f t="shared" si="3"/>
        <v>20.225</v>
      </c>
      <c r="K3242" s="1">
        <f t="shared" si="4"/>
        <v>2038.5</v>
      </c>
      <c r="L3242" s="1">
        <f t="shared" si="5"/>
        <v>1994.005</v>
      </c>
      <c r="M3242" s="1">
        <f t="shared" si="6"/>
        <v>0</v>
      </c>
      <c r="N3242" s="1" t="str">
        <f t="shared" si="7"/>
        <v/>
      </c>
      <c r="O3242" s="1" t="str">
        <f t="shared" si="8"/>
        <v/>
      </c>
      <c r="P3242" s="1" t="str">
        <f t="shared" si="9"/>
        <v/>
      </c>
      <c r="Q3242" s="1">
        <f t="shared" si="10"/>
        <v>0</v>
      </c>
      <c r="R3242" s="1">
        <f t="shared" si="11"/>
        <v>-0.000246</v>
      </c>
      <c r="S3242" s="11">
        <f t="shared" si="12"/>
        <v>104.8436237</v>
      </c>
      <c r="T3242" s="11">
        <f t="shared" si="13"/>
        <v>104.8436237</v>
      </c>
      <c r="U3242" s="1">
        <f t="shared" si="19"/>
        <v>211.5451334</v>
      </c>
      <c r="V3242" s="1">
        <f t="shared" si="15"/>
        <v>1</v>
      </c>
      <c r="W3242" s="1">
        <f t="shared" si="16"/>
        <v>0</v>
      </c>
      <c r="X3242" s="1">
        <f t="shared" si="17"/>
        <v>0</v>
      </c>
      <c r="Y3242" s="1">
        <f t="shared" si="18"/>
        <v>1</v>
      </c>
    </row>
    <row r="3243" ht="14.25" customHeight="1">
      <c r="A3243" s="1">
        <v>2.0160328E7</v>
      </c>
      <c r="B3243" s="1">
        <v>2031.5</v>
      </c>
      <c r="C3243" s="1">
        <v>2034.0</v>
      </c>
      <c r="D3243" s="1">
        <v>2022.0</v>
      </c>
      <c r="E3243" s="1">
        <v>2028.25</v>
      </c>
      <c r="F3243" s="1">
        <v>-0.25</v>
      </c>
      <c r="G3243" s="1">
        <v>-0.0123</v>
      </c>
      <c r="H3243" s="1">
        <v>0.0</v>
      </c>
      <c r="I3243" s="1">
        <f t="shared" si="2"/>
        <v>12</v>
      </c>
      <c r="J3243" s="1">
        <f t="shared" si="3"/>
        <v>19.625</v>
      </c>
      <c r="K3243" s="1">
        <f t="shared" si="4"/>
        <v>2029</v>
      </c>
      <c r="L3243" s="1">
        <f t="shared" si="5"/>
        <v>1985.825</v>
      </c>
      <c r="M3243" s="1">
        <f t="shared" si="6"/>
        <v>0</v>
      </c>
      <c r="N3243" s="1" t="str">
        <f t="shared" si="7"/>
        <v/>
      </c>
      <c r="O3243" s="1" t="str">
        <f t="shared" si="8"/>
        <v/>
      </c>
      <c r="P3243" s="1" t="str">
        <f t="shared" si="9"/>
        <v/>
      </c>
      <c r="Q3243" s="1">
        <f t="shared" si="10"/>
        <v>0</v>
      </c>
      <c r="R3243" s="1">
        <f t="shared" si="11"/>
        <v>-0.000123</v>
      </c>
      <c r="S3243" s="11">
        <f t="shared" si="12"/>
        <v>104.8436237</v>
      </c>
      <c r="T3243" s="11">
        <f t="shared" si="13"/>
        <v>104.8436237</v>
      </c>
      <c r="U3243" s="1">
        <f t="shared" si="19"/>
        <v>211.5191133</v>
      </c>
      <c r="V3243" s="1">
        <f t="shared" si="15"/>
        <v>1</v>
      </c>
      <c r="W3243" s="1">
        <f t="shared" si="16"/>
        <v>0</v>
      </c>
      <c r="X3243" s="1">
        <f t="shared" si="17"/>
        <v>0</v>
      </c>
      <c r="Y3243" s="1">
        <f t="shared" si="18"/>
        <v>1</v>
      </c>
    </row>
    <row r="3244" ht="14.25" customHeight="1">
      <c r="A3244" s="1">
        <v>2.0160329E7</v>
      </c>
      <c r="B3244" s="1">
        <v>2023.0</v>
      </c>
      <c r="C3244" s="1">
        <v>2048.0</v>
      </c>
      <c r="D3244" s="1">
        <v>2019.25</v>
      </c>
      <c r="E3244" s="1">
        <v>2047.5</v>
      </c>
      <c r="F3244" s="1">
        <v>19.25</v>
      </c>
      <c r="G3244" s="1">
        <v>0.9491</v>
      </c>
      <c r="H3244" s="1">
        <v>0.0</v>
      </c>
      <c r="I3244" s="1">
        <f t="shared" si="2"/>
        <v>28.75</v>
      </c>
      <c r="J3244" s="1">
        <f t="shared" si="3"/>
        <v>19.2625</v>
      </c>
      <c r="K3244" s="1">
        <f t="shared" si="4"/>
        <v>2034</v>
      </c>
      <c r="L3244" s="1">
        <f t="shared" si="5"/>
        <v>1991.6225</v>
      </c>
      <c r="M3244" s="1">
        <f t="shared" si="6"/>
        <v>0</v>
      </c>
      <c r="N3244" s="1" t="str">
        <f t="shared" si="7"/>
        <v/>
      </c>
      <c r="O3244" s="1" t="str">
        <f t="shared" si="8"/>
        <v/>
      </c>
      <c r="P3244" s="1" t="str">
        <f t="shared" si="9"/>
        <v/>
      </c>
      <c r="Q3244" s="1">
        <f t="shared" si="10"/>
        <v>0</v>
      </c>
      <c r="R3244" s="1">
        <f t="shared" si="11"/>
        <v>0.009491</v>
      </c>
      <c r="S3244" s="11">
        <f t="shared" si="12"/>
        <v>104.8436237</v>
      </c>
      <c r="T3244" s="11">
        <f t="shared" si="13"/>
        <v>104.8436237</v>
      </c>
      <c r="U3244" s="1">
        <f t="shared" si="19"/>
        <v>213.5266412</v>
      </c>
      <c r="V3244" s="1">
        <f t="shared" si="15"/>
        <v>1</v>
      </c>
      <c r="W3244" s="1">
        <f t="shared" si="16"/>
        <v>0</v>
      </c>
      <c r="X3244" s="1">
        <f t="shared" si="17"/>
        <v>1</v>
      </c>
      <c r="Y3244" s="1">
        <f t="shared" si="18"/>
        <v>0</v>
      </c>
    </row>
    <row r="3245" ht="14.25" customHeight="1">
      <c r="A3245" s="1">
        <v>2.016033E7</v>
      </c>
      <c r="B3245" s="1">
        <v>2058.5</v>
      </c>
      <c r="C3245" s="1">
        <v>2064.5</v>
      </c>
      <c r="D3245" s="1">
        <v>2051.5</v>
      </c>
      <c r="E3245" s="1">
        <v>2055.0</v>
      </c>
      <c r="F3245" s="1">
        <v>7.5</v>
      </c>
      <c r="G3245" s="1">
        <v>0.3663</v>
      </c>
      <c r="H3245" s="1">
        <v>0.0</v>
      </c>
      <c r="I3245" s="1">
        <f t="shared" si="2"/>
        <v>13</v>
      </c>
      <c r="J3245" s="1">
        <f t="shared" si="3"/>
        <v>19.2125</v>
      </c>
      <c r="K3245" s="1">
        <f t="shared" si="4"/>
        <v>2048</v>
      </c>
      <c r="L3245" s="1">
        <f t="shared" si="5"/>
        <v>2005.7325</v>
      </c>
      <c r="M3245" s="1">
        <f t="shared" si="6"/>
        <v>0</v>
      </c>
      <c r="N3245" s="1" t="str">
        <f t="shared" si="7"/>
        <v/>
      </c>
      <c r="O3245" s="1" t="str">
        <f t="shared" si="8"/>
        <v/>
      </c>
      <c r="P3245" s="1" t="str">
        <f t="shared" si="9"/>
        <v/>
      </c>
      <c r="Q3245" s="1">
        <f t="shared" si="10"/>
        <v>0</v>
      </c>
      <c r="R3245" s="1">
        <f t="shared" si="11"/>
        <v>0.003663</v>
      </c>
      <c r="S3245" s="11">
        <f t="shared" si="12"/>
        <v>104.8436237</v>
      </c>
      <c r="T3245" s="11">
        <f t="shared" si="13"/>
        <v>104.8436237</v>
      </c>
      <c r="U3245" s="1">
        <f t="shared" si="19"/>
        <v>214.3087893</v>
      </c>
      <c r="V3245" s="1">
        <f t="shared" si="15"/>
        <v>1</v>
      </c>
      <c r="W3245" s="1">
        <f t="shared" si="16"/>
        <v>0</v>
      </c>
      <c r="X3245" s="1">
        <f t="shared" si="17"/>
        <v>1</v>
      </c>
      <c r="Y3245" s="1">
        <f t="shared" si="18"/>
        <v>0</v>
      </c>
    </row>
    <row r="3246" ht="14.25" customHeight="1">
      <c r="A3246" s="1">
        <v>2.0160331E7</v>
      </c>
      <c r="B3246" s="1">
        <v>2054.75</v>
      </c>
      <c r="C3246" s="1">
        <v>2059.75</v>
      </c>
      <c r="D3246" s="1">
        <v>2048.75</v>
      </c>
      <c r="E3246" s="1">
        <v>2053.75</v>
      </c>
      <c r="F3246" s="1">
        <v>-1.25</v>
      </c>
      <c r="G3246" s="1">
        <v>-0.0608</v>
      </c>
      <c r="H3246" s="1">
        <v>0.0</v>
      </c>
      <c r="I3246" s="1">
        <f t="shared" si="2"/>
        <v>11</v>
      </c>
      <c r="J3246" s="1">
        <f t="shared" si="3"/>
        <v>17.85</v>
      </c>
      <c r="K3246" s="1">
        <f t="shared" si="4"/>
        <v>2064.5</v>
      </c>
      <c r="L3246" s="1">
        <f t="shared" si="5"/>
        <v>2025.23</v>
      </c>
      <c r="M3246" s="1">
        <f t="shared" si="6"/>
        <v>0</v>
      </c>
      <c r="N3246" s="1" t="str">
        <f t="shared" si="7"/>
        <v/>
      </c>
      <c r="O3246" s="1" t="str">
        <f t="shared" si="8"/>
        <v/>
      </c>
      <c r="P3246" s="1" t="str">
        <f t="shared" si="9"/>
        <v/>
      </c>
      <c r="Q3246" s="1">
        <f t="shared" si="10"/>
        <v>0</v>
      </c>
      <c r="R3246" s="1">
        <f t="shared" si="11"/>
        <v>-0.000608</v>
      </c>
      <c r="S3246" s="11">
        <f t="shared" si="12"/>
        <v>104.8436237</v>
      </c>
      <c r="T3246" s="11">
        <f t="shared" si="13"/>
        <v>104.8436237</v>
      </c>
      <c r="U3246" s="1">
        <f t="shared" si="19"/>
        <v>214.1784896</v>
      </c>
      <c r="V3246" s="1">
        <f t="shared" si="15"/>
        <v>1</v>
      </c>
      <c r="W3246" s="1">
        <f t="shared" si="16"/>
        <v>0</v>
      </c>
      <c r="X3246" s="1">
        <f t="shared" si="17"/>
        <v>0</v>
      </c>
      <c r="Y3246" s="1">
        <f t="shared" si="18"/>
        <v>1</v>
      </c>
    </row>
    <row r="3247" ht="14.25" customHeight="1">
      <c r="A3247" s="1">
        <v>2.0160401E7</v>
      </c>
      <c r="B3247" s="1">
        <v>2038.75</v>
      </c>
      <c r="C3247" s="1">
        <v>2067.0</v>
      </c>
      <c r="D3247" s="1">
        <v>2035.25</v>
      </c>
      <c r="E3247" s="1">
        <v>2065.5</v>
      </c>
      <c r="F3247" s="1">
        <v>11.75</v>
      </c>
      <c r="G3247" s="1">
        <v>0.5721</v>
      </c>
      <c r="H3247" s="1">
        <v>0.0</v>
      </c>
      <c r="I3247" s="1">
        <f t="shared" si="2"/>
        <v>31.75</v>
      </c>
      <c r="J3247" s="1">
        <f t="shared" si="3"/>
        <v>17.475</v>
      </c>
      <c r="K3247" s="1">
        <f t="shared" si="4"/>
        <v>2059.75</v>
      </c>
      <c r="L3247" s="1">
        <f t="shared" si="5"/>
        <v>2021.305</v>
      </c>
      <c r="M3247" s="1">
        <f t="shared" si="6"/>
        <v>0</v>
      </c>
      <c r="N3247" s="1" t="str">
        <f t="shared" si="7"/>
        <v/>
      </c>
      <c r="O3247" s="1" t="str">
        <f t="shared" si="8"/>
        <v/>
      </c>
      <c r="P3247" s="1" t="str">
        <f t="shared" si="9"/>
        <v/>
      </c>
      <c r="Q3247" s="1">
        <f t="shared" si="10"/>
        <v>0</v>
      </c>
      <c r="R3247" s="1">
        <f t="shared" si="11"/>
        <v>0.005721</v>
      </c>
      <c r="S3247" s="11">
        <f t="shared" si="12"/>
        <v>104.8436237</v>
      </c>
      <c r="T3247" s="11">
        <f t="shared" si="13"/>
        <v>104.8436237</v>
      </c>
      <c r="U3247" s="1">
        <f t="shared" si="19"/>
        <v>215.4038047</v>
      </c>
      <c r="V3247" s="1">
        <f t="shared" si="15"/>
        <v>1</v>
      </c>
      <c r="W3247" s="1">
        <f t="shared" si="16"/>
        <v>0</v>
      </c>
      <c r="X3247" s="1">
        <f t="shared" si="17"/>
        <v>1</v>
      </c>
      <c r="Y3247" s="1">
        <f t="shared" si="18"/>
        <v>0</v>
      </c>
    </row>
    <row r="3248" ht="14.25" customHeight="1">
      <c r="A3248" s="1">
        <v>2.0160404E7</v>
      </c>
      <c r="B3248" s="1">
        <v>2064.5</v>
      </c>
      <c r="C3248" s="1">
        <v>2066.5</v>
      </c>
      <c r="D3248" s="1">
        <v>2054.25</v>
      </c>
      <c r="E3248" s="1">
        <v>2057.0</v>
      </c>
      <c r="F3248" s="1">
        <v>-8.5</v>
      </c>
      <c r="G3248" s="1">
        <v>-0.4115</v>
      </c>
      <c r="H3248" s="1">
        <v>0.0</v>
      </c>
      <c r="I3248" s="1">
        <f t="shared" si="2"/>
        <v>12.25</v>
      </c>
      <c r="J3248" s="1">
        <f t="shared" si="3"/>
        <v>18.2125</v>
      </c>
      <c r="K3248" s="1">
        <f t="shared" si="4"/>
        <v>2067</v>
      </c>
      <c r="L3248" s="1">
        <f t="shared" si="5"/>
        <v>2026.9325</v>
      </c>
      <c r="M3248" s="1">
        <f t="shared" si="6"/>
        <v>0</v>
      </c>
      <c r="N3248" s="1" t="str">
        <f t="shared" si="7"/>
        <v/>
      </c>
      <c r="O3248" s="1" t="str">
        <f t="shared" si="8"/>
        <v/>
      </c>
      <c r="P3248" s="1" t="str">
        <f t="shared" si="9"/>
        <v/>
      </c>
      <c r="Q3248" s="1">
        <f t="shared" si="10"/>
        <v>0</v>
      </c>
      <c r="R3248" s="1">
        <f t="shared" si="11"/>
        <v>-0.004115</v>
      </c>
      <c r="S3248" s="11">
        <f t="shared" si="12"/>
        <v>104.8436237</v>
      </c>
      <c r="T3248" s="11">
        <f t="shared" si="13"/>
        <v>104.8436237</v>
      </c>
      <c r="U3248" s="1">
        <f t="shared" si="19"/>
        <v>214.5174181</v>
      </c>
      <c r="V3248" s="1">
        <f t="shared" si="15"/>
        <v>1</v>
      </c>
      <c r="W3248" s="1">
        <f t="shared" si="16"/>
        <v>0</v>
      </c>
      <c r="X3248" s="1">
        <f t="shared" si="17"/>
        <v>0</v>
      </c>
      <c r="Y3248" s="1">
        <f t="shared" si="18"/>
        <v>1</v>
      </c>
    </row>
    <row r="3249" ht="14.25" customHeight="1">
      <c r="A3249" s="1">
        <v>2.0160405E7</v>
      </c>
      <c r="B3249" s="1">
        <v>2042.0</v>
      </c>
      <c r="C3249" s="1">
        <v>2048.0</v>
      </c>
      <c r="D3249" s="1">
        <v>2034.25</v>
      </c>
      <c r="E3249" s="1">
        <v>2039.0</v>
      </c>
      <c r="F3249" s="1">
        <v>-18.0</v>
      </c>
      <c r="G3249" s="1">
        <v>-0.8751</v>
      </c>
      <c r="H3249" s="1">
        <v>0.0</v>
      </c>
      <c r="I3249" s="1">
        <f t="shared" si="2"/>
        <v>13.75</v>
      </c>
      <c r="J3249" s="1">
        <f t="shared" si="3"/>
        <v>17.65</v>
      </c>
      <c r="K3249" s="1">
        <f t="shared" si="4"/>
        <v>2066.5</v>
      </c>
      <c r="L3249" s="1">
        <f t="shared" si="5"/>
        <v>2027.67</v>
      </c>
      <c r="M3249" s="1">
        <f t="shared" si="6"/>
        <v>0</v>
      </c>
      <c r="N3249" s="1" t="str">
        <f t="shared" si="7"/>
        <v/>
      </c>
      <c r="O3249" s="1" t="str">
        <f t="shared" si="8"/>
        <v/>
      </c>
      <c r="P3249" s="1" t="str">
        <f t="shared" si="9"/>
        <v/>
      </c>
      <c r="Q3249" s="1">
        <f t="shared" si="10"/>
        <v>0</v>
      </c>
      <c r="R3249" s="1">
        <f t="shared" si="11"/>
        <v>-0.008751</v>
      </c>
      <c r="S3249" s="11">
        <f t="shared" si="12"/>
        <v>104.8436237</v>
      </c>
      <c r="T3249" s="11">
        <f t="shared" si="13"/>
        <v>104.8436237</v>
      </c>
      <c r="U3249" s="1">
        <f t="shared" si="19"/>
        <v>212.6401761</v>
      </c>
      <c r="V3249" s="1">
        <f t="shared" si="15"/>
        <v>1</v>
      </c>
      <c r="W3249" s="1">
        <f t="shared" si="16"/>
        <v>0</v>
      </c>
      <c r="X3249" s="1">
        <f t="shared" si="17"/>
        <v>0</v>
      </c>
      <c r="Y3249" s="1">
        <f t="shared" si="18"/>
        <v>1</v>
      </c>
    </row>
    <row r="3250" ht="14.25" customHeight="1">
      <c r="A3250" s="1">
        <v>2.0160406E7</v>
      </c>
      <c r="B3250" s="1">
        <v>2038.5</v>
      </c>
      <c r="C3250" s="1">
        <v>2060.5</v>
      </c>
      <c r="D3250" s="1">
        <v>2035.0</v>
      </c>
      <c r="E3250" s="1">
        <v>2060.25</v>
      </c>
      <c r="F3250" s="1">
        <v>21.25</v>
      </c>
      <c r="G3250" s="1">
        <v>1.0422</v>
      </c>
      <c r="H3250" s="1">
        <v>0.0</v>
      </c>
      <c r="I3250" s="1">
        <f t="shared" si="2"/>
        <v>25.5</v>
      </c>
      <c r="J3250" s="1">
        <f t="shared" si="3"/>
        <v>17.4125</v>
      </c>
      <c r="K3250" s="1">
        <f t="shared" si="4"/>
        <v>2048</v>
      </c>
      <c r="L3250" s="1">
        <f t="shared" si="5"/>
        <v>2009.6925</v>
      </c>
      <c r="M3250" s="1">
        <f t="shared" si="6"/>
        <v>0</v>
      </c>
      <c r="N3250" s="1" t="str">
        <f t="shared" si="7"/>
        <v/>
      </c>
      <c r="O3250" s="1" t="str">
        <f t="shared" si="8"/>
        <v/>
      </c>
      <c r="P3250" s="1" t="str">
        <f t="shared" si="9"/>
        <v/>
      </c>
      <c r="Q3250" s="1">
        <f t="shared" si="10"/>
        <v>0</v>
      </c>
      <c r="R3250" s="1">
        <f t="shared" si="11"/>
        <v>0.010422</v>
      </c>
      <c r="S3250" s="11">
        <f t="shared" si="12"/>
        <v>104.8436237</v>
      </c>
      <c r="T3250" s="11">
        <f t="shared" si="13"/>
        <v>104.8436237</v>
      </c>
      <c r="U3250" s="1">
        <f t="shared" si="19"/>
        <v>214.8563121</v>
      </c>
      <c r="V3250" s="1">
        <f t="shared" si="15"/>
        <v>1</v>
      </c>
      <c r="W3250" s="1">
        <f t="shared" si="16"/>
        <v>0</v>
      </c>
      <c r="X3250" s="1">
        <f t="shared" si="17"/>
        <v>1</v>
      </c>
      <c r="Y3250" s="1">
        <f t="shared" si="18"/>
        <v>0</v>
      </c>
    </row>
    <row r="3251" ht="14.25" customHeight="1">
      <c r="A3251" s="1">
        <v>2.0160407E7</v>
      </c>
      <c r="B3251" s="1">
        <v>2046.75</v>
      </c>
      <c r="C3251" s="1">
        <v>2051.0</v>
      </c>
      <c r="D3251" s="1">
        <v>2026.0</v>
      </c>
      <c r="E3251" s="1">
        <v>2034.75</v>
      </c>
      <c r="F3251" s="1">
        <v>-25.5</v>
      </c>
      <c r="G3251" s="1">
        <v>-1.2377</v>
      </c>
      <c r="H3251" s="1">
        <v>0.0</v>
      </c>
      <c r="I3251" s="1">
        <f t="shared" si="2"/>
        <v>25</v>
      </c>
      <c r="J3251" s="1">
        <f t="shared" si="3"/>
        <v>17.8375</v>
      </c>
      <c r="K3251" s="1">
        <f t="shared" si="4"/>
        <v>2060.5</v>
      </c>
      <c r="L3251" s="1">
        <f t="shared" si="5"/>
        <v>2021.2575</v>
      </c>
      <c r="M3251" s="1">
        <f t="shared" si="6"/>
        <v>0</v>
      </c>
      <c r="N3251" s="1" t="str">
        <f t="shared" si="7"/>
        <v/>
      </c>
      <c r="O3251" s="1" t="str">
        <f t="shared" si="8"/>
        <v/>
      </c>
      <c r="P3251" s="1" t="str">
        <f t="shared" si="9"/>
        <v/>
      </c>
      <c r="Q3251" s="1">
        <f t="shared" si="10"/>
        <v>0</v>
      </c>
      <c r="R3251" s="1">
        <f t="shared" si="11"/>
        <v>-0.012377</v>
      </c>
      <c r="S3251" s="11">
        <f t="shared" si="12"/>
        <v>104.8436237</v>
      </c>
      <c r="T3251" s="11">
        <f t="shared" si="13"/>
        <v>104.8436237</v>
      </c>
      <c r="U3251" s="1">
        <f t="shared" si="19"/>
        <v>212.1970355</v>
      </c>
      <c r="V3251" s="1">
        <f t="shared" si="15"/>
        <v>1</v>
      </c>
      <c r="W3251" s="1">
        <f t="shared" si="16"/>
        <v>0</v>
      </c>
      <c r="X3251" s="1">
        <f t="shared" si="17"/>
        <v>0</v>
      </c>
      <c r="Y3251" s="1">
        <f t="shared" si="18"/>
        <v>1</v>
      </c>
    </row>
    <row r="3252" ht="14.25" customHeight="1">
      <c r="A3252" s="1">
        <v>2.0160408E7</v>
      </c>
      <c r="B3252" s="1">
        <v>2048.75</v>
      </c>
      <c r="C3252" s="1">
        <v>2054.25</v>
      </c>
      <c r="D3252" s="1">
        <v>2034.0</v>
      </c>
      <c r="E3252" s="1">
        <v>2040.75</v>
      </c>
      <c r="F3252" s="1">
        <v>6.0</v>
      </c>
      <c r="G3252" s="1">
        <v>0.2949</v>
      </c>
      <c r="H3252" s="1">
        <v>0.0</v>
      </c>
      <c r="I3252" s="1">
        <f t="shared" si="2"/>
        <v>20.25</v>
      </c>
      <c r="J3252" s="1">
        <f t="shared" si="3"/>
        <v>18.4</v>
      </c>
      <c r="K3252" s="1">
        <f t="shared" si="4"/>
        <v>2051</v>
      </c>
      <c r="L3252" s="1">
        <f t="shared" si="5"/>
        <v>2010.52</v>
      </c>
      <c r="M3252" s="1">
        <f t="shared" si="6"/>
        <v>0</v>
      </c>
      <c r="N3252" s="1" t="str">
        <f t="shared" si="7"/>
        <v/>
      </c>
      <c r="O3252" s="1" t="str">
        <f t="shared" si="8"/>
        <v/>
      </c>
      <c r="P3252" s="1" t="str">
        <f t="shared" si="9"/>
        <v/>
      </c>
      <c r="Q3252" s="1">
        <f t="shared" si="10"/>
        <v>0</v>
      </c>
      <c r="R3252" s="1">
        <f t="shared" si="11"/>
        <v>0.002949</v>
      </c>
      <c r="S3252" s="11">
        <f t="shared" si="12"/>
        <v>104.8436237</v>
      </c>
      <c r="T3252" s="11">
        <f t="shared" si="13"/>
        <v>104.8436237</v>
      </c>
      <c r="U3252" s="1">
        <f t="shared" si="19"/>
        <v>212.8228045</v>
      </c>
      <c r="V3252" s="1">
        <f t="shared" si="15"/>
        <v>1</v>
      </c>
      <c r="W3252" s="1">
        <f t="shared" si="16"/>
        <v>0</v>
      </c>
      <c r="X3252" s="1">
        <f t="shared" si="17"/>
        <v>1</v>
      </c>
      <c r="Y3252" s="1">
        <f t="shared" si="18"/>
        <v>0</v>
      </c>
    </row>
    <row r="3253" ht="14.25" customHeight="1">
      <c r="A3253" s="1">
        <v>2.0160411E7</v>
      </c>
      <c r="B3253" s="1">
        <v>2048.25</v>
      </c>
      <c r="C3253" s="1">
        <v>2056.5</v>
      </c>
      <c r="D3253" s="1">
        <v>2033.5</v>
      </c>
      <c r="E3253" s="1">
        <v>2034.75</v>
      </c>
      <c r="F3253" s="1">
        <v>-6.0</v>
      </c>
      <c r="G3253" s="1">
        <v>-0.294</v>
      </c>
      <c r="H3253" s="1">
        <v>0.0</v>
      </c>
      <c r="I3253" s="1">
        <f t="shared" si="2"/>
        <v>23</v>
      </c>
      <c r="J3253" s="1">
        <f t="shared" si="3"/>
        <v>17.5375</v>
      </c>
      <c r="K3253" s="1">
        <f t="shared" si="4"/>
        <v>2054.25</v>
      </c>
      <c r="L3253" s="1">
        <f t="shared" si="5"/>
        <v>2015.6675</v>
      </c>
      <c r="M3253" s="1">
        <f t="shared" si="6"/>
        <v>0</v>
      </c>
      <c r="N3253" s="1" t="str">
        <f t="shared" si="7"/>
        <v/>
      </c>
      <c r="O3253" s="1" t="str">
        <f t="shared" si="8"/>
        <v/>
      </c>
      <c r="P3253" s="1" t="str">
        <f t="shared" si="9"/>
        <v/>
      </c>
      <c r="Q3253" s="1">
        <f t="shared" si="10"/>
        <v>0</v>
      </c>
      <c r="R3253" s="1">
        <f t="shared" si="11"/>
        <v>-0.00294</v>
      </c>
      <c r="S3253" s="11">
        <f t="shared" si="12"/>
        <v>104.8436237</v>
      </c>
      <c r="T3253" s="11">
        <f t="shared" si="13"/>
        <v>104.8436237</v>
      </c>
      <c r="U3253" s="1">
        <f t="shared" si="19"/>
        <v>212.1971055</v>
      </c>
      <c r="V3253" s="1">
        <f t="shared" si="15"/>
        <v>1</v>
      </c>
      <c r="W3253" s="1">
        <f t="shared" si="16"/>
        <v>0</v>
      </c>
      <c r="X3253" s="1">
        <f t="shared" si="17"/>
        <v>0</v>
      </c>
      <c r="Y3253" s="1">
        <f t="shared" si="18"/>
        <v>1</v>
      </c>
    </row>
    <row r="3254" ht="14.25" customHeight="1">
      <c r="A3254" s="1">
        <v>2.0160412E7</v>
      </c>
      <c r="B3254" s="1">
        <v>2038.0</v>
      </c>
      <c r="C3254" s="1">
        <v>2058.5</v>
      </c>
      <c r="D3254" s="1">
        <v>2032.5</v>
      </c>
      <c r="E3254" s="1">
        <v>2056.0</v>
      </c>
      <c r="F3254" s="1">
        <v>21.25</v>
      </c>
      <c r="G3254" s="1">
        <v>1.0444</v>
      </c>
      <c r="H3254" s="1">
        <v>0.0</v>
      </c>
      <c r="I3254" s="1">
        <f t="shared" si="2"/>
        <v>26</v>
      </c>
      <c r="J3254" s="1">
        <f t="shared" si="3"/>
        <v>17.8375</v>
      </c>
      <c r="K3254" s="1">
        <f t="shared" si="4"/>
        <v>2056.5</v>
      </c>
      <c r="L3254" s="1">
        <f t="shared" si="5"/>
        <v>2017.2575</v>
      </c>
      <c r="M3254" s="1">
        <f t="shared" si="6"/>
        <v>0</v>
      </c>
      <c r="N3254" s="1" t="str">
        <f t="shared" si="7"/>
        <v/>
      </c>
      <c r="O3254" s="1" t="str">
        <f t="shared" si="8"/>
        <v/>
      </c>
      <c r="P3254" s="1" t="str">
        <f t="shared" si="9"/>
        <v/>
      </c>
      <c r="Q3254" s="1">
        <f t="shared" si="10"/>
        <v>0</v>
      </c>
      <c r="R3254" s="1">
        <f t="shared" si="11"/>
        <v>0.010444</v>
      </c>
      <c r="S3254" s="11">
        <f t="shared" si="12"/>
        <v>104.8436237</v>
      </c>
      <c r="T3254" s="11">
        <f t="shared" si="13"/>
        <v>104.8436237</v>
      </c>
      <c r="U3254" s="1">
        <f t="shared" si="19"/>
        <v>214.4132921</v>
      </c>
      <c r="V3254" s="1">
        <f t="shared" si="15"/>
        <v>1</v>
      </c>
      <c r="W3254" s="1">
        <f t="shared" si="16"/>
        <v>0</v>
      </c>
      <c r="X3254" s="1">
        <f t="shared" si="17"/>
        <v>1</v>
      </c>
      <c r="Y3254" s="1">
        <f t="shared" si="18"/>
        <v>0</v>
      </c>
    </row>
    <row r="3255" ht="14.25" customHeight="1">
      <c r="A3255" s="1">
        <v>2.0160413E7</v>
      </c>
      <c r="B3255" s="1">
        <v>2066.5</v>
      </c>
      <c r="C3255" s="1">
        <v>2077.0</v>
      </c>
      <c r="D3255" s="1">
        <v>2064.0</v>
      </c>
      <c r="E3255" s="1">
        <v>2076.0</v>
      </c>
      <c r="F3255" s="1">
        <v>20.0</v>
      </c>
      <c r="G3255" s="1">
        <v>0.9728</v>
      </c>
      <c r="H3255" s="1">
        <v>0.0</v>
      </c>
      <c r="I3255" s="1">
        <f t="shared" si="2"/>
        <v>13</v>
      </c>
      <c r="J3255" s="1">
        <f t="shared" si="3"/>
        <v>18.5125</v>
      </c>
      <c r="K3255" s="1">
        <f t="shared" si="4"/>
        <v>2058.5</v>
      </c>
      <c r="L3255" s="1">
        <f t="shared" si="5"/>
        <v>2017.7725</v>
      </c>
      <c r="M3255" s="1">
        <f t="shared" si="6"/>
        <v>0</v>
      </c>
      <c r="N3255" s="1" t="str">
        <f t="shared" si="7"/>
        <v/>
      </c>
      <c r="O3255" s="1" t="str">
        <f t="shared" si="8"/>
        <v/>
      </c>
      <c r="P3255" s="1" t="str">
        <f t="shared" si="9"/>
        <v/>
      </c>
      <c r="Q3255" s="1">
        <f t="shared" si="10"/>
        <v>0</v>
      </c>
      <c r="R3255" s="1">
        <f t="shared" si="11"/>
        <v>0.009728</v>
      </c>
      <c r="S3255" s="11">
        <f t="shared" si="12"/>
        <v>104.8436237</v>
      </c>
      <c r="T3255" s="11">
        <f t="shared" si="13"/>
        <v>104.8436237</v>
      </c>
      <c r="U3255" s="1">
        <f t="shared" si="19"/>
        <v>216.4991046</v>
      </c>
      <c r="V3255" s="1">
        <f t="shared" si="15"/>
        <v>1</v>
      </c>
      <c r="W3255" s="1">
        <f t="shared" si="16"/>
        <v>0</v>
      </c>
      <c r="X3255" s="1">
        <f t="shared" si="17"/>
        <v>1</v>
      </c>
      <c r="Y3255" s="1">
        <f t="shared" si="18"/>
        <v>0</v>
      </c>
    </row>
    <row r="3256" ht="14.25" customHeight="1">
      <c r="A3256" s="1">
        <v>2.0160414E7</v>
      </c>
      <c r="B3256" s="1">
        <v>2076.75</v>
      </c>
      <c r="C3256" s="1">
        <v>2081.75</v>
      </c>
      <c r="D3256" s="1">
        <v>2071.75</v>
      </c>
      <c r="E3256" s="1">
        <v>2077.0</v>
      </c>
      <c r="F3256" s="1">
        <v>1.0</v>
      </c>
      <c r="G3256" s="1">
        <v>0.0482</v>
      </c>
      <c r="H3256" s="1">
        <v>0.0</v>
      </c>
      <c r="I3256" s="1">
        <f t="shared" si="2"/>
        <v>10</v>
      </c>
      <c r="J3256" s="1">
        <f t="shared" si="3"/>
        <v>18.5625</v>
      </c>
      <c r="K3256" s="1">
        <f t="shared" si="4"/>
        <v>2077</v>
      </c>
      <c r="L3256" s="1">
        <f t="shared" si="5"/>
        <v>2036.1625</v>
      </c>
      <c r="M3256" s="1">
        <f t="shared" si="6"/>
        <v>0</v>
      </c>
      <c r="N3256" s="1" t="str">
        <f t="shared" si="7"/>
        <v/>
      </c>
      <c r="O3256" s="1" t="str">
        <f t="shared" si="8"/>
        <v/>
      </c>
      <c r="P3256" s="1" t="str">
        <f t="shared" si="9"/>
        <v/>
      </c>
      <c r="Q3256" s="1">
        <f t="shared" si="10"/>
        <v>0</v>
      </c>
      <c r="R3256" s="1">
        <f t="shared" si="11"/>
        <v>0.000482</v>
      </c>
      <c r="S3256" s="11">
        <f t="shared" si="12"/>
        <v>104.8436237</v>
      </c>
      <c r="T3256" s="11">
        <f t="shared" si="13"/>
        <v>104.8436237</v>
      </c>
      <c r="U3256" s="1">
        <f t="shared" si="19"/>
        <v>216.6034571</v>
      </c>
      <c r="V3256" s="1">
        <f t="shared" si="15"/>
        <v>1</v>
      </c>
      <c r="W3256" s="1">
        <f t="shared" si="16"/>
        <v>0</v>
      </c>
      <c r="X3256" s="1">
        <f t="shared" si="17"/>
        <v>1</v>
      </c>
      <c r="Y3256" s="1">
        <f t="shared" si="18"/>
        <v>0</v>
      </c>
    </row>
    <row r="3257" ht="14.25" customHeight="1">
      <c r="A3257" s="1">
        <v>2.0160415E7</v>
      </c>
      <c r="B3257" s="1">
        <v>2075.5</v>
      </c>
      <c r="C3257" s="1">
        <v>2077.0</v>
      </c>
      <c r="D3257" s="1">
        <v>2069.5</v>
      </c>
      <c r="E3257" s="1">
        <v>2074.75</v>
      </c>
      <c r="F3257" s="1">
        <v>-2.25</v>
      </c>
      <c r="G3257" s="1">
        <v>-0.1083</v>
      </c>
      <c r="H3257" s="1">
        <v>0.0</v>
      </c>
      <c r="I3257" s="1">
        <f t="shared" si="2"/>
        <v>7.5</v>
      </c>
      <c r="J3257" s="1">
        <f t="shared" si="3"/>
        <v>17.925</v>
      </c>
      <c r="K3257" s="1">
        <f t="shared" si="4"/>
        <v>2081.75</v>
      </c>
      <c r="L3257" s="1">
        <f t="shared" si="5"/>
        <v>2042.315</v>
      </c>
      <c r="M3257" s="1">
        <f t="shared" si="6"/>
        <v>0</v>
      </c>
      <c r="N3257" s="1" t="str">
        <f t="shared" si="7"/>
        <v/>
      </c>
      <c r="O3257" s="1" t="str">
        <f t="shared" si="8"/>
        <v/>
      </c>
      <c r="P3257" s="1" t="str">
        <f t="shared" si="9"/>
        <v/>
      </c>
      <c r="Q3257" s="1">
        <f t="shared" si="10"/>
        <v>0</v>
      </c>
      <c r="R3257" s="1">
        <f t="shared" si="11"/>
        <v>-0.001083</v>
      </c>
      <c r="S3257" s="11">
        <f t="shared" si="12"/>
        <v>104.8436237</v>
      </c>
      <c r="T3257" s="11">
        <f t="shared" si="13"/>
        <v>104.8436237</v>
      </c>
      <c r="U3257" s="1">
        <f t="shared" si="19"/>
        <v>216.3688756</v>
      </c>
      <c r="V3257" s="1">
        <f t="shared" si="15"/>
        <v>1</v>
      </c>
      <c r="W3257" s="1">
        <f t="shared" si="16"/>
        <v>0</v>
      </c>
      <c r="X3257" s="1">
        <f t="shared" si="17"/>
        <v>0</v>
      </c>
      <c r="Y3257" s="1">
        <f t="shared" si="18"/>
        <v>1</v>
      </c>
    </row>
    <row r="3258" ht="14.25" customHeight="1">
      <c r="A3258" s="1">
        <v>2.0160418E7</v>
      </c>
      <c r="B3258" s="1">
        <v>2066.25</v>
      </c>
      <c r="C3258" s="1">
        <v>2088.75</v>
      </c>
      <c r="D3258" s="1">
        <v>2065.25</v>
      </c>
      <c r="E3258" s="1">
        <v>2086.75</v>
      </c>
      <c r="F3258" s="1">
        <v>12.0</v>
      </c>
      <c r="G3258" s="1">
        <v>0.5784</v>
      </c>
      <c r="H3258" s="1">
        <v>0.0</v>
      </c>
      <c r="I3258" s="1">
        <f t="shared" si="2"/>
        <v>23.5</v>
      </c>
      <c r="J3258" s="1">
        <f t="shared" si="3"/>
        <v>17.0625</v>
      </c>
      <c r="K3258" s="1">
        <f t="shared" si="4"/>
        <v>2077</v>
      </c>
      <c r="L3258" s="1">
        <f t="shared" si="5"/>
        <v>2039.4625</v>
      </c>
      <c r="M3258" s="1">
        <f t="shared" si="6"/>
        <v>0</v>
      </c>
      <c r="N3258" s="1" t="str">
        <f t="shared" si="7"/>
        <v/>
      </c>
      <c r="O3258" s="1" t="str">
        <f t="shared" si="8"/>
        <v/>
      </c>
      <c r="P3258" s="1" t="str">
        <f t="shared" si="9"/>
        <v/>
      </c>
      <c r="Q3258" s="1">
        <f t="shared" si="10"/>
        <v>0</v>
      </c>
      <c r="R3258" s="1">
        <f t="shared" si="11"/>
        <v>0.005784</v>
      </c>
      <c r="S3258" s="11">
        <f t="shared" si="12"/>
        <v>104.8436237</v>
      </c>
      <c r="T3258" s="11">
        <f t="shared" si="13"/>
        <v>104.8436237</v>
      </c>
      <c r="U3258" s="1">
        <f t="shared" si="19"/>
        <v>217.6203532</v>
      </c>
      <c r="V3258" s="1">
        <f t="shared" si="15"/>
        <v>1</v>
      </c>
      <c r="W3258" s="1">
        <f t="shared" si="16"/>
        <v>0</v>
      </c>
      <c r="X3258" s="1">
        <f t="shared" si="17"/>
        <v>1</v>
      </c>
      <c r="Y3258" s="1">
        <f t="shared" si="18"/>
        <v>0</v>
      </c>
    </row>
    <row r="3259" ht="14.25" customHeight="1">
      <c r="A3259" s="1">
        <v>2.0160419E7</v>
      </c>
      <c r="B3259" s="1">
        <v>2093.25</v>
      </c>
      <c r="C3259" s="1">
        <v>2097.75</v>
      </c>
      <c r="D3259" s="1">
        <v>2085.0</v>
      </c>
      <c r="E3259" s="1">
        <v>2093.75</v>
      </c>
      <c r="F3259" s="1">
        <v>7.0</v>
      </c>
      <c r="G3259" s="1">
        <v>0.3354</v>
      </c>
      <c r="H3259" s="1">
        <v>0.0</v>
      </c>
      <c r="I3259" s="1">
        <f t="shared" si="2"/>
        <v>12.75</v>
      </c>
      <c r="J3259" s="1">
        <f t="shared" si="3"/>
        <v>17.75</v>
      </c>
      <c r="K3259" s="1">
        <f t="shared" si="4"/>
        <v>2088.75</v>
      </c>
      <c r="L3259" s="1">
        <f t="shared" si="5"/>
        <v>2049.7</v>
      </c>
      <c r="M3259" s="1">
        <f t="shared" si="6"/>
        <v>0</v>
      </c>
      <c r="N3259" s="1" t="str">
        <f t="shared" si="7"/>
        <v/>
      </c>
      <c r="O3259" s="1" t="str">
        <f t="shared" si="8"/>
        <v/>
      </c>
      <c r="P3259" s="1" t="str">
        <f t="shared" si="9"/>
        <v/>
      </c>
      <c r="Q3259" s="1">
        <f t="shared" si="10"/>
        <v>0</v>
      </c>
      <c r="R3259" s="1">
        <f t="shared" si="11"/>
        <v>0.003354</v>
      </c>
      <c r="S3259" s="11">
        <f t="shared" si="12"/>
        <v>104.8436237</v>
      </c>
      <c r="T3259" s="11">
        <f t="shared" si="13"/>
        <v>104.8436237</v>
      </c>
      <c r="U3259" s="1">
        <f t="shared" si="19"/>
        <v>218.3502518</v>
      </c>
      <c r="V3259" s="1">
        <f t="shared" si="15"/>
        <v>1</v>
      </c>
      <c r="W3259" s="1">
        <f t="shared" si="16"/>
        <v>0</v>
      </c>
      <c r="X3259" s="1">
        <f t="shared" si="17"/>
        <v>1</v>
      </c>
      <c r="Y3259" s="1">
        <f t="shared" si="18"/>
        <v>0</v>
      </c>
    </row>
    <row r="3260" ht="14.25" customHeight="1">
      <c r="A3260" s="1">
        <v>2.016042E7</v>
      </c>
      <c r="B3260" s="1">
        <v>2095.75</v>
      </c>
      <c r="C3260" s="1">
        <v>2105.25</v>
      </c>
      <c r="D3260" s="1">
        <v>2089.5</v>
      </c>
      <c r="E3260" s="1">
        <v>2098.0</v>
      </c>
      <c r="F3260" s="1">
        <v>4.25</v>
      </c>
      <c r="G3260" s="1">
        <v>0.203</v>
      </c>
      <c r="H3260" s="1">
        <v>0.0</v>
      </c>
      <c r="I3260" s="1">
        <f t="shared" si="2"/>
        <v>15.75</v>
      </c>
      <c r="J3260" s="1">
        <f t="shared" si="3"/>
        <v>17.8</v>
      </c>
      <c r="K3260" s="1">
        <f t="shared" si="4"/>
        <v>2097.75</v>
      </c>
      <c r="L3260" s="1">
        <f t="shared" si="5"/>
        <v>2058.59</v>
      </c>
      <c r="M3260" s="1">
        <f t="shared" si="6"/>
        <v>0</v>
      </c>
      <c r="N3260" s="1" t="str">
        <f t="shared" si="7"/>
        <v/>
      </c>
      <c r="O3260" s="1" t="str">
        <f t="shared" si="8"/>
        <v/>
      </c>
      <c r="P3260" s="1" t="str">
        <f t="shared" si="9"/>
        <v/>
      </c>
      <c r="Q3260" s="1">
        <f t="shared" si="10"/>
        <v>0</v>
      </c>
      <c r="R3260" s="1">
        <f t="shared" si="11"/>
        <v>0.00203</v>
      </c>
      <c r="S3260" s="11">
        <f t="shared" si="12"/>
        <v>104.8436237</v>
      </c>
      <c r="T3260" s="11">
        <f t="shared" si="13"/>
        <v>104.8436237</v>
      </c>
      <c r="U3260" s="1">
        <f t="shared" si="19"/>
        <v>218.7935028</v>
      </c>
      <c r="V3260" s="1">
        <f t="shared" si="15"/>
        <v>1</v>
      </c>
      <c r="W3260" s="1">
        <f t="shared" si="16"/>
        <v>0</v>
      </c>
      <c r="X3260" s="1">
        <f t="shared" si="17"/>
        <v>1</v>
      </c>
      <c r="Y3260" s="1">
        <f t="shared" si="18"/>
        <v>0</v>
      </c>
    </row>
    <row r="3261" ht="14.25" customHeight="1">
      <c r="A3261" s="1">
        <v>2.0160421E7</v>
      </c>
      <c r="B3261" s="1">
        <v>2097.0</v>
      </c>
      <c r="C3261" s="1">
        <v>2098.5</v>
      </c>
      <c r="D3261" s="1">
        <v>2082.0</v>
      </c>
      <c r="E3261" s="1">
        <v>2082.75</v>
      </c>
      <c r="F3261" s="1">
        <v>-15.25</v>
      </c>
      <c r="G3261" s="1">
        <v>-0.7269</v>
      </c>
      <c r="H3261" s="1">
        <v>0.0</v>
      </c>
      <c r="I3261" s="1">
        <f t="shared" si="2"/>
        <v>16.5</v>
      </c>
      <c r="J3261" s="1">
        <f t="shared" si="3"/>
        <v>17.7375</v>
      </c>
      <c r="K3261" s="1">
        <f t="shared" si="4"/>
        <v>2105.25</v>
      </c>
      <c r="L3261" s="1">
        <f t="shared" si="5"/>
        <v>2066.2275</v>
      </c>
      <c r="M3261" s="1">
        <f t="shared" si="6"/>
        <v>0</v>
      </c>
      <c r="N3261" s="1" t="str">
        <f t="shared" si="7"/>
        <v/>
      </c>
      <c r="O3261" s="1" t="str">
        <f t="shared" si="8"/>
        <v/>
      </c>
      <c r="P3261" s="1" t="str">
        <f t="shared" si="9"/>
        <v/>
      </c>
      <c r="Q3261" s="1">
        <f t="shared" si="10"/>
        <v>0</v>
      </c>
      <c r="R3261" s="1">
        <f t="shared" si="11"/>
        <v>-0.007269</v>
      </c>
      <c r="S3261" s="11">
        <f t="shared" si="12"/>
        <v>104.8436237</v>
      </c>
      <c r="T3261" s="11">
        <f t="shared" si="13"/>
        <v>104.8436237</v>
      </c>
      <c r="U3261" s="1">
        <f t="shared" si="19"/>
        <v>217.2030929</v>
      </c>
      <c r="V3261" s="1">
        <f t="shared" si="15"/>
        <v>1</v>
      </c>
      <c r="W3261" s="1">
        <f t="shared" si="16"/>
        <v>0</v>
      </c>
      <c r="X3261" s="1">
        <f t="shared" si="17"/>
        <v>0</v>
      </c>
      <c r="Y3261" s="1">
        <f t="shared" si="18"/>
        <v>1</v>
      </c>
    </row>
    <row r="3262" ht="14.25" customHeight="1">
      <c r="A3262" s="1">
        <v>2.0160422E7</v>
      </c>
      <c r="B3262" s="1">
        <v>2081.25</v>
      </c>
      <c r="C3262" s="1">
        <v>2089.0</v>
      </c>
      <c r="D3262" s="1">
        <v>2075.0</v>
      </c>
      <c r="E3262" s="1">
        <v>2086.25</v>
      </c>
      <c r="F3262" s="1">
        <v>3.5</v>
      </c>
      <c r="G3262" s="1">
        <v>0.168</v>
      </c>
      <c r="H3262" s="1">
        <v>0.0</v>
      </c>
      <c r="I3262" s="1">
        <f t="shared" si="2"/>
        <v>14</v>
      </c>
      <c r="J3262" s="1">
        <f t="shared" si="3"/>
        <v>17.9</v>
      </c>
      <c r="K3262" s="1">
        <f t="shared" si="4"/>
        <v>2098.5</v>
      </c>
      <c r="L3262" s="1">
        <f t="shared" si="5"/>
        <v>2059.12</v>
      </c>
      <c r="M3262" s="1">
        <f t="shared" si="6"/>
        <v>0</v>
      </c>
      <c r="N3262" s="1" t="str">
        <f t="shared" si="7"/>
        <v/>
      </c>
      <c r="O3262" s="1" t="str">
        <f t="shared" si="8"/>
        <v/>
      </c>
      <c r="P3262" s="1" t="str">
        <f t="shared" si="9"/>
        <v/>
      </c>
      <c r="Q3262" s="1">
        <f t="shared" si="10"/>
        <v>0</v>
      </c>
      <c r="R3262" s="1">
        <f t="shared" si="11"/>
        <v>0.00168</v>
      </c>
      <c r="S3262" s="11">
        <f t="shared" si="12"/>
        <v>104.8436237</v>
      </c>
      <c r="T3262" s="11">
        <f t="shared" si="13"/>
        <v>104.8436237</v>
      </c>
      <c r="U3262" s="1">
        <f t="shared" si="19"/>
        <v>217.5679941</v>
      </c>
      <c r="V3262" s="1">
        <f t="shared" si="15"/>
        <v>1</v>
      </c>
      <c r="W3262" s="1">
        <f t="shared" si="16"/>
        <v>0</v>
      </c>
      <c r="X3262" s="1">
        <f t="shared" si="17"/>
        <v>1</v>
      </c>
      <c r="Y3262" s="1">
        <f t="shared" si="18"/>
        <v>0</v>
      </c>
    </row>
    <row r="3263" ht="14.25" customHeight="1">
      <c r="A3263" s="1">
        <v>2.0160425E7</v>
      </c>
      <c r="B3263" s="1">
        <v>2078.75</v>
      </c>
      <c r="C3263" s="1">
        <v>2083.5</v>
      </c>
      <c r="D3263" s="1">
        <v>2071.0</v>
      </c>
      <c r="E3263" s="1">
        <v>2083.25</v>
      </c>
      <c r="F3263" s="1">
        <v>-3.0</v>
      </c>
      <c r="G3263" s="1">
        <v>-0.1438</v>
      </c>
      <c r="H3263" s="1">
        <v>0.0</v>
      </c>
      <c r="I3263" s="1">
        <f t="shared" si="2"/>
        <v>12.5</v>
      </c>
      <c r="J3263" s="1">
        <f t="shared" si="3"/>
        <v>17.7625</v>
      </c>
      <c r="K3263" s="1">
        <f t="shared" si="4"/>
        <v>2089</v>
      </c>
      <c r="L3263" s="1">
        <f t="shared" si="5"/>
        <v>2049.9225</v>
      </c>
      <c r="M3263" s="1">
        <f t="shared" si="6"/>
        <v>0</v>
      </c>
      <c r="N3263" s="1" t="str">
        <f t="shared" si="7"/>
        <v/>
      </c>
      <c r="O3263" s="1" t="str">
        <f t="shared" si="8"/>
        <v/>
      </c>
      <c r="P3263" s="1" t="str">
        <f t="shared" si="9"/>
        <v/>
      </c>
      <c r="Q3263" s="1">
        <f t="shared" si="10"/>
        <v>0</v>
      </c>
      <c r="R3263" s="1">
        <f t="shared" si="11"/>
        <v>-0.001438</v>
      </c>
      <c r="S3263" s="11">
        <f t="shared" si="12"/>
        <v>104.8436237</v>
      </c>
      <c r="T3263" s="11">
        <f t="shared" si="13"/>
        <v>104.8436237</v>
      </c>
      <c r="U3263" s="1">
        <f t="shared" si="19"/>
        <v>217.2551313</v>
      </c>
      <c r="V3263" s="1">
        <f t="shared" si="15"/>
        <v>1</v>
      </c>
      <c r="W3263" s="1">
        <f t="shared" si="16"/>
        <v>0</v>
      </c>
      <c r="X3263" s="1">
        <f t="shared" si="17"/>
        <v>0</v>
      </c>
      <c r="Y3263" s="1">
        <f t="shared" si="18"/>
        <v>1</v>
      </c>
    </row>
    <row r="3264" ht="14.25" customHeight="1">
      <c r="A3264" s="1">
        <v>2.0160426E7</v>
      </c>
      <c r="B3264" s="1">
        <v>2086.25</v>
      </c>
      <c r="C3264" s="1">
        <v>2091.25</v>
      </c>
      <c r="D3264" s="1">
        <v>2079.5</v>
      </c>
      <c r="E3264" s="1">
        <v>2088.75</v>
      </c>
      <c r="F3264" s="1">
        <v>5.5</v>
      </c>
      <c r="G3264" s="1">
        <v>0.264</v>
      </c>
      <c r="H3264" s="1">
        <v>0.0</v>
      </c>
      <c r="I3264" s="1">
        <f t="shared" si="2"/>
        <v>11.75</v>
      </c>
      <c r="J3264" s="1">
        <f t="shared" si="3"/>
        <v>17.7875</v>
      </c>
      <c r="K3264" s="1">
        <f t="shared" si="4"/>
        <v>2083.5</v>
      </c>
      <c r="L3264" s="1">
        <f t="shared" si="5"/>
        <v>2044.3675</v>
      </c>
      <c r="M3264" s="1">
        <f t="shared" si="6"/>
        <v>0</v>
      </c>
      <c r="N3264" s="1" t="str">
        <f t="shared" si="7"/>
        <v/>
      </c>
      <c r="O3264" s="1" t="str">
        <f t="shared" si="8"/>
        <v/>
      </c>
      <c r="P3264" s="1" t="str">
        <f t="shared" si="9"/>
        <v/>
      </c>
      <c r="Q3264" s="1">
        <f t="shared" si="10"/>
        <v>0</v>
      </c>
      <c r="R3264" s="1">
        <f t="shared" si="11"/>
        <v>0.00264</v>
      </c>
      <c r="S3264" s="11">
        <f t="shared" si="12"/>
        <v>104.8436237</v>
      </c>
      <c r="T3264" s="11">
        <f t="shared" si="13"/>
        <v>104.8436237</v>
      </c>
      <c r="U3264" s="1">
        <f t="shared" si="19"/>
        <v>217.8286848</v>
      </c>
      <c r="V3264" s="1">
        <f t="shared" si="15"/>
        <v>1</v>
      </c>
      <c r="W3264" s="1">
        <f t="shared" si="16"/>
        <v>0</v>
      </c>
      <c r="X3264" s="1">
        <f t="shared" si="17"/>
        <v>1</v>
      </c>
      <c r="Y3264" s="1">
        <f t="shared" si="18"/>
        <v>0</v>
      </c>
    </row>
    <row r="3265" ht="14.25" customHeight="1">
      <c r="A3265" s="1">
        <v>2.0160427E7</v>
      </c>
      <c r="B3265" s="1">
        <v>2081.0</v>
      </c>
      <c r="C3265" s="1">
        <v>2094.0</v>
      </c>
      <c r="D3265" s="1">
        <v>2076.25</v>
      </c>
      <c r="E3265" s="1">
        <v>2091.0</v>
      </c>
      <c r="F3265" s="1">
        <v>2.25</v>
      </c>
      <c r="G3265" s="1">
        <v>0.1077</v>
      </c>
      <c r="H3265" s="1">
        <v>0.0</v>
      </c>
      <c r="I3265" s="1">
        <f t="shared" si="2"/>
        <v>17.75</v>
      </c>
      <c r="J3265" s="1">
        <f t="shared" si="3"/>
        <v>16.9375</v>
      </c>
      <c r="K3265" s="1">
        <f t="shared" si="4"/>
        <v>2091.25</v>
      </c>
      <c r="L3265" s="1">
        <f t="shared" si="5"/>
        <v>2053.9875</v>
      </c>
      <c r="M3265" s="1">
        <f t="shared" si="6"/>
        <v>0</v>
      </c>
      <c r="N3265" s="1" t="str">
        <f t="shared" si="7"/>
        <v/>
      </c>
      <c r="O3265" s="1" t="str">
        <f t="shared" si="8"/>
        <v/>
      </c>
      <c r="P3265" s="1" t="str">
        <f t="shared" si="9"/>
        <v/>
      </c>
      <c r="Q3265" s="1">
        <f t="shared" si="10"/>
        <v>0</v>
      </c>
      <c r="R3265" s="1">
        <f t="shared" si="11"/>
        <v>0.001077</v>
      </c>
      <c r="S3265" s="11">
        <f t="shared" si="12"/>
        <v>104.8436237</v>
      </c>
      <c r="T3265" s="11">
        <f t="shared" si="13"/>
        <v>104.8436237</v>
      </c>
      <c r="U3265" s="1">
        <f t="shared" si="19"/>
        <v>218.0632863</v>
      </c>
      <c r="V3265" s="1">
        <f t="shared" si="15"/>
        <v>1</v>
      </c>
      <c r="W3265" s="1">
        <f t="shared" si="16"/>
        <v>0</v>
      </c>
      <c r="X3265" s="1">
        <f t="shared" si="17"/>
        <v>1</v>
      </c>
      <c r="Y3265" s="1">
        <f t="shared" si="18"/>
        <v>0</v>
      </c>
    </row>
    <row r="3266" ht="14.25" customHeight="1">
      <c r="A3266" s="1">
        <v>2.0160428E7</v>
      </c>
      <c r="B3266" s="1">
        <v>2081.0</v>
      </c>
      <c r="C3266" s="1">
        <v>2093.5</v>
      </c>
      <c r="D3266" s="1">
        <v>2065.25</v>
      </c>
      <c r="E3266" s="1">
        <v>2073.25</v>
      </c>
      <c r="F3266" s="1">
        <v>-17.75</v>
      </c>
      <c r="G3266" s="1">
        <v>-0.8489</v>
      </c>
      <c r="H3266" s="1">
        <v>0.0</v>
      </c>
      <c r="I3266" s="1">
        <f t="shared" si="2"/>
        <v>28.25</v>
      </c>
      <c r="J3266" s="1">
        <f t="shared" si="3"/>
        <v>17.175</v>
      </c>
      <c r="K3266" s="1">
        <f t="shared" si="4"/>
        <v>2094</v>
      </c>
      <c r="L3266" s="1">
        <f t="shared" si="5"/>
        <v>2056.215</v>
      </c>
      <c r="M3266" s="1">
        <f t="shared" si="6"/>
        <v>0</v>
      </c>
      <c r="N3266" s="1" t="str">
        <f t="shared" si="7"/>
        <v/>
      </c>
      <c r="O3266" s="1" t="str">
        <f t="shared" si="8"/>
        <v/>
      </c>
      <c r="P3266" s="1" t="str">
        <f t="shared" si="9"/>
        <v/>
      </c>
      <c r="Q3266" s="1">
        <f t="shared" si="10"/>
        <v>0</v>
      </c>
      <c r="R3266" s="1">
        <f t="shared" si="11"/>
        <v>-0.008489</v>
      </c>
      <c r="S3266" s="11">
        <f t="shared" si="12"/>
        <v>104.8436237</v>
      </c>
      <c r="T3266" s="11">
        <f t="shared" si="13"/>
        <v>104.8436237</v>
      </c>
      <c r="U3266" s="1">
        <f t="shared" si="19"/>
        <v>216.2121471</v>
      </c>
      <c r="V3266" s="1">
        <f t="shared" si="15"/>
        <v>1</v>
      </c>
      <c r="W3266" s="1">
        <f t="shared" si="16"/>
        <v>0</v>
      </c>
      <c r="X3266" s="1">
        <f t="shared" si="17"/>
        <v>0</v>
      </c>
      <c r="Y3266" s="1">
        <f t="shared" si="18"/>
        <v>1</v>
      </c>
    </row>
    <row r="3267" ht="14.25" customHeight="1">
      <c r="A3267" s="1">
        <v>2.0160429E7</v>
      </c>
      <c r="B3267" s="1">
        <v>2063.5</v>
      </c>
      <c r="C3267" s="1">
        <v>2067.0</v>
      </c>
      <c r="D3267" s="1">
        <v>2045.75</v>
      </c>
      <c r="E3267" s="1">
        <v>2061.25</v>
      </c>
      <c r="F3267" s="1">
        <v>-12.0</v>
      </c>
      <c r="G3267" s="1">
        <v>-0.5788</v>
      </c>
      <c r="H3267" s="1">
        <v>0.0</v>
      </c>
      <c r="I3267" s="1">
        <f t="shared" si="2"/>
        <v>21.25</v>
      </c>
      <c r="J3267" s="1">
        <f t="shared" si="3"/>
        <v>18.0375</v>
      </c>
      <c r="K3267" s="1">
        <f t="shared" si="4"/>
        <v>2093.5</v>
      </c>
      <c r="L3267" s="1">
        <f t="shared" si="5"/>
        <v>2053.8175</v>
      </c>
      <c r="M3267" s="1">
        <f t="shared" si="6"/>
        <v>1</v>
      </c>
      <c r="N3267" s="1">
        <f t="shared" si="7"/>
        <v>2053.8175</v>
      </c>
      <c r="O3267" s="1">
        <f t="shared" si="8"/>
        <v>2061.25</v>
      </c>
      <c r="P3267" s="1">
        <f t="shared" si="9"/>
        <v>0.003618870713</v>
      </c>
      <c r="Q3267" s="1">
        <f t="shared" si="10"/>
        <v>0.003618870713</v>
      </c>
      <c r="R3267" s="1">
        <f t="shared" si="11"/>
        <v>-0.005788</v>
      </c>
      <c r="S3267" s="11">
        <f t="shared" si="12"/>
        <v>105.2230393</v>
      </c>
      <c r="T3267" s="11">
        <f t="shared" si="13"/>
        <v>105.2230393</v>
      </c>
      <c r="U3267" s="1">
        <f t="shared" si="19"/>
        <v>214.9607112</v>
      </c>
      <c r="V3267" s="1">
        <f t="shared" si="15"/>
        <v>1</v>
      </c>
      <c r="W3267" s="1">
        <f t="shared" si="16"/>
        <v>0</v>
      </c>
      <c r="X3267" s="1">
        <f t="shared" si="17"/>
        <v>0</v>
      </c>
      <c r="Y3267" s="1">
        <f t="shared" si="18"/>
        <v>1</v>
      </c>
    </row>
    <row r="3268" ht="14.25" customHeight="1">
      <c r="A3268" s="1">
        <v>2.0160502E7</v>
      </c>
      <c r="B3268" s="1">
        <v>2065.25</v>
      </c>
      <c r="C3268" s="1">
        <v>2077.5</v>
      </c>
      <c r="D3268" s="1">
        <v>2059.5</v>
      </c>
      <c r="E3268" s="1">
        <v>2074.5</v>
      </c>
      <c r="F3268" s="1">
        <v>13.25</v>
      </c>
      <c r="G3268" s="1">
        <v>0.6428</v>
      </c>
      <c r="H3268" s="1">
        <v>0.0</v>
      </c>
      <c r="I3268" s="1">
        <f t="shared" si="2"/>
        <v>18</v>
      </c>
      <c r="J3268" s="1">
        <f t="shared" si="3"/>
        <v>17.5125</v>
      </c>
      <c r="K3268" s="1">
        <f t="shared" si="4"/>
        <v>2067</v>
      </c>
      <c r="L3268" s="1">
        <f t="shared" si="5"/>
        <v>2028.4725</v>
      </c>
      <c r="M3268" s="1">
        <f t="shared" si="6"/>
        <v>0</v>
      </c>
      <c r="N3268" s="1" t="str">
        <f t="shared" si="7"/>
        <v/>
      </c>
      <c r="O3268" s="1" t="str">
        <f t="shared" si="8"/>
        <v/>
      </c>
      <c r="P3268" s="1" t="str">
        <f t="shared" si="9"/>
        <v/>
      </c>
      <c r="Q3268" s="1">
        <f t="shared" si="10"/>
        <v>0</v>
      </c>
      <c r="R3268" s="1">
        <f t="shared" si="11"/>
        <v>0.006428</v>
      </c>
      <c r="S3268" s="11">
        <f t="shared" si="12"/>
        <v>105.2230393</v>
      </c>
      <c r="T3268" s="11">
        <f t="shared" si="13"/>
        <v>105.2230393</v>
      </c>
      <c r="U3268" s="1">
        <f t="shared" si="19"/>
        <v>216.3424786</v>
      </c>
      <c r="V3268" s="1">
        <f t="shared" si="15"/>
        <v>1</v>
      </c>
      <c r="W3268" s="1">
        <f t="shared" si="16"/>
        <v>0</v>
      </c>
      <c r="X3268" s="1">
        <f t="shared" si="17"/>
        <v>1</v>
      </c>
      <c r="Y3268" s="1">
        <f t="shared" si="18"/>
        <v>0</v>
      </c>
    </row>
    <row r="3269" ht="14.25" customHeight="1">
      <c r="A3269" s="1">
        <v>2.0160503E7</v>
      </c>
      <c r="B3269" s="1">
        <v>2060.5</v>
      </c>
      <c r="C3269" s="1">
        <v>2063.25</v>
      </c>
      <c r="D3269" s="1">
        <v>2048.0</v>
      </c>
      <c r="E3269" s="1">
        <v>2056.75</v>
      </c>
      <c r="F3269" s="1">
        <v>-17.75</v>
      </c>
      <c r="G3269" s="1">
        <v>-0.8556</v>
      </c>
      <c r="H3269" s="1">
        <v>0.0</v>
      </c>
      <c r="I3269" s="1">
        <f t="shared" si="2"/>
        <v>15.25</v>
      </c>
      <c r="J3269" s="1">
        <f t="shared" si="3"/>
        <v>17.8</v>
      </c>
      <c r="K3269" s="1">
        <f t="shared" si="4"/>
        <v>2077.5</v>
      </c>
      <c r="L3269" s="1">
        <f t="shared" si="5"/>
        <v>2038.34</v>
      </c>
      <c r="M3269" s="1">
        <f t="shared" si="6"/>
        <v>0</v>
      </c>
      <c r="N3269" s="1" t="str">
        <f t="shared" si="7"/>
        <v/>
      </c>
      <c r="O3269" s="1" t="str">
        <f t="shared" si="8"/>
        <v/>
      </c>
      <c r="P3269" s="1" t="str">
        <f t="shared" si="9"/>
        <v/>
      </c>
      <c r="Q3269" s="1">
        <f t="shared" si="10"/>
        <v>0</v>
      </c>
      <c r="R3269" s="1">
        <f t="shared" si="11"/>
        <v>-0.008556</v>
      </c>
      <c r="S3269" s="11">
        <f t="shared" si="12"/>
        <v>105.2230393</v>
      </c>
      <c r="T3269" s="11">
        <f t="shared" si="13"/>
        <v>105.2230393</v>
      </c>
      <c r="U3269" s="1">
        <f t="shared" si="19"/>
        <v>214.4914524</v>
      </c>
      <c r="V3269" s="1">
        <f t="shared" si="15"/>
        <v>1</v>
      </c>
      <c r="W3269" s="1">
        <f t="shared" si="16"/>
        <v>0</v>
      </c>
      <c r="X3269" s="1">
        <f t="shared" si="17"/>
        <v>0</v>
      </c>
      <c r="Y3269" s="1">
        <f t="shared" si="18"/>
        <v>1</v>
      </c>
    </row>
    <row r="3270" ht="14.25" customHeight="1">
      <c r="A3270" s="1">
        <v>2.0160504E7</v>
      </c>
      <c r="B3270" s="1">
        <v>2044.5</v>
      </c>
      <c r="C3270" s="1">
        <v>2053.5</v>
      </c>
      <c r="D3270" s="1">
        <v>2039.0</v>
      </c>
      <c r="E3270" s="1">
        <v>2046.75</v>
      </c>
      <c r="F3270" s="1">
        <v>-10.0</v>
      </c>
      <c r="G3270" s="1">
        <v>-0.4862</v>
      </c>
      <c r="H3270" s="1">
        <v>0.0</v>
      </c>
      <c r="I3270" s="1">
        <f t="shared" si="2"/>
        <v>14.5</v>
      </c>
      <c r="J3270" s="1">
        <f t="shared" si="3"/>
        <v>17.875</v>
      </c>
      <c r="K3270" s="1">
        <f t="shared" si="4"/>
        <v>2063.25</v>
      </c>
      <c r="L3270" s="1">
        <f t="shared" si="5"/>
        <v>2023.925</v>
      </c>
      <c r="M3270" s="1">
        <f t="shared" si="6"/>
        <v>0</v>
      </c>
      <c r="N3270" s="1" t="str">
        <f t="shared" si="7"/>
        <v/>
      </c>
      <c r="O3270" s="1" t="str">
        <f t="shared" si="8"/>
        <v/>
      </c>
      <c r="P3270" s="1" t="str">
        <f t="shared" si="9"/>
        <v/>
      </c>
      <c r="Q3270" s="1">
        <f t="shared" si="10"/>
        <v>0</v>
      </c>
      <c r="R3270" s="1">
        <f t="shared" si="11"/>
        <v>-0.004862</v>
      </c>
      <c r="S3270" s="11">
        <f t="shared" si="12"/>
        <v>105.2230393</v>
      </c>
      <c r="T3270" s="11">
        <f t="shared" si="13"/>
        <v>105.2230393</v>
      </c>
      <c r="U3270" s="1">
        <f t="shared" si="19"/>
        <v>213.4485949</v>
      </c>
      <c r="V3270" s="1">
        <f t="shared" si="15"/>
        <v>1</v>
      </c>
      <c r="W3270" s="1">
        <f t="shared" si="16"/>
        <v>0</v>
      </c>
      <c r="X3270" s="1">
        <f t="shared" si="17"/>
        <v>0</v>
      </c>
      <c r="Y3270" s="1">
        <f t="shared" si="18"/>
        <v>1</v>
      </c>
    </row>
    <row r="3271" ht="14.25" customHeight="1">
      <c r="A3271" s="1">
        <v>2.0160505E7</v>
      </c>
      <c r="B3271" s="1">
        <v>2050.5</v>
      </c>
      <c r="C3271" s="1">
        <v>2055.0</v>
      </c>
      <c r="D3271" s="1">
        <v>2039.5</v>
      </c>
      <c r="E3271" s="1">
        <v>2044.0</v>
      </c>
      <c r="F3271" s="1">
        <v>-2.75</v>
      </c>
      <c r="G3271" s="1">
        <v>-0.1344</v>
      </c>
      <c r="H3271" s="1">
        <v>0.0</v>
      </c>
      <c r="I3271" s="1">
        <f t="shared" si="2"/>
        <v>15.5</v>
      </c>
      <c r="J3271" s="1">
        <f t="shared" si="3"/>
        <v>17.325</v>
      </c>
      <c r="K3271" s="1">
        <f t="shared" si="4"/>
        <v>2053.5</v>
      </c>
      <c r="L3271" s="1">
        <f t="shared" si="5"/>
        <v>2015.385</v>
      </c>
      <c r="M3271" s="1">
        <f t="shared" si="6"/>
        <v>0</v>
      </c>
      <c r="N3271" s="1" t="str">
        <f t="shared" si="7"/>
        <v/>
      </c>
      <c r="O3271" s="1" t="str">
        <f t="shared" si="8"/>
        <v/>
      </c>
      <c r="P3271" s="1" t="str">
        <f t="shared" si="9"/>
        <v/>
      </c>
      <c r="Q3271" s="1">
        <f t="shared" si="10"/>
        <v>0</v>
      </c>
      <c r="R3271" s="1">
        <f t="shared" si="11"/>
        <v>-0.001344</v>
      </c>
      <c r="S3271" s="11">
        <f t="shared" si="12"/>
        <v>105.2230393</v>
      </c>
      <c r="T3271" s="11">
        <f t="shared" si="13"/>
        <v>105.2230393</v>
      </c>
      <c r="U3271" s="1">
        <f t="shared" si="19"/>
        <v>213.16172</v>
      </c>
      <c r="V3271" s="1">
        <f t="shared" si="15"/>
        <v>1</v>
      </c>
      <c r="W3271" s="1">
        <f t="shared" si="16"/>
        <v>0</v>
      </c>
      <c r="X3271" s="1">
        <f t="shared" si="17"/>
        <v>0</v>
      </c>
      <c r="Y3271" s="1">
        <f t="shared" si="18"/>
        <v>1</v>
      </c>
    </row>
    <row r="3272" ht="14.25" customHeight="1">
      <c r="A3272" s="1">
        <v>2.0160506E7</v>
      </c>
      <c r="B3272" s="1">
        <v>2035.75</v>
      </c>
      <c r="C3272" s="1">
        <v>2053.5</v>
      </c>
      <c r="D3272" s="1">
        <v>2033.75</v>
      </c>
      <c r="E3272" s="1">
        <v>2052.75</v>
      </c>
      <c r="F3272" s="1">
        <v>8.75</v>
      </c>
      <c r="G3272" s="1">
        <v>0.4281</v>
      </c>
      <c r="H3272" s="1">
        <v>0.0</v>
      </c>
      <c r="I3272" s="1">
        <f t="shared" si="2"/>
        <v>19.75</v>
      </c>
      <c r="J3272" s="1">
        <f t="shared" si="3"/>
        <v>16.85</v>
      </c>
      <c r="K3272" s="1">
        <f t="shared" si="4"/>
        <v>2055</v>
      </c>
      <c r="L3272" s="1">
        <f t="shared" si="5"/>
        <v>2017.93</v>
      </c>
      <c r="M3272" s="1">
        <f t="shared" si="6"/>
        <v>0</v>
      </c>
      <c r="N3272" s="1" t="str">
        <f t="shared" si="7"/>
        <v/>
      </c>
      <c r="O3272" s="1" t="str">
        <f t="shared" si="8"/>
        <v/>
      </c>
      <c r="P3272" s="1" t="str">
        <f t="shared" si="9"/>
        <v/>
      </c>
      <c r="Q3272" s="1">
        <f t="shared" si="10"/>
        <v>0</v>
      </c>
      <c r="R3272" s="1">
        <f t="shared" si="11"/>
        <v>0.004281</v>
      </c>
      <c r="S3272" s="11">
        <f t="shared" si="12"/>
        <v>105.2230393</v>
      </c>
      <c r="T3272" s="11">
        <f t="shared" si="13"/>
        <v>105.2230393</v>
      </c>
      <c r="U3272" s="1">
        <f t="shared" si="19"/>
        <v>214.0742654</v>
      </c>
      <c r="V3272" s="1">
        <f t="shared" si="15"/>
        <v>1</v>
      </c>
      <c r="W3272" s="1">
        <f t="shared" si="16"/>
        <v>0</v>
      </c>
      <c r="X3272" s="1">
        <f t="shared" si="17"/>
        <v>1</v>
      </c>
      <c r="Y3272" s="1">
        <f t="shared" si="18"/>
        <v>0</v>
      </c>
    </row>
    <row r="3273" ht="14.25" customHeight="1">
      <c r="A3273" s="1">
        <v>2.0160509E7</v>
      </c>
      <c r="B3273" s="1">
        <v>2050.5</v>
      </c>
      <c r="C3273" s="1">
        <v>2058.75</v>
      </c>
      <c r="D3273" s="1">
        <v>2048.25</v>
      </c>
      <c r="E3273" s="1">
        <v>2054.5</v>
      </c>
      <c r="F3273" s="1">
        <v>1.75</v>
      </c>
      <c r="G3273" s="1">
        <v>0.0853</v>
      </c>
      <c r="H3273" s="1">
        <v>0.0</v>
      </c>
      <c r="I3273" s="1">
        <f t="shared" si="2"/>
        <v>10.5</v>
      </c>
      <c r="J3273" s="1">
        <f t="shared" si="3"/>
        <v>16.825</v>
      </c>
      <c r="K3273" s="1">
        <f t="shared" si="4"/>
        <v>2053.5</v>
      </c>
      <c r="L3273" s="1">
        <f t="shared" si="5"/>
        <v>2016.485</v>
      </c>
      <c r="M3273" s="1">
        <f t="shared" si="6"/>
        <v>0</v>
      </c>
      <c r="N3273" s="1" t="str">
        <f t="shared" si="7"/>
        <v/>
      </c>
      <c r="O3273" s="1" t="str">
        <f t="shared" si="8"/>
        <v/>
      </c>
      <c r="P3273" s="1" t="str">
        <f t="shared" si="9"/>
        <v/>
      </c>
      <c r="Q3273" s="1">
        <f t="shared" si="10"/>
        <v>0</v>
      </c>
      <c r="R3273" s="1">
        <f t="shared" si="11"/>
        <v>0.000853</v>
      </c>
      <c r="S3273" s="11">
        <f t="shared" si="12"/>
        <v>105.2230393</v>
      </c>
      <c r="T3273" s="11">
        <f t="shared" si="13"/>
        <v>105.2230393</v>
      </c>
      <c r="U3273" s="1">
        <f t="shared" si="19"/>
        <v>214.2568707</v>
      </c>
      <c r="V3273" s="1">
        <f t="shared" si="15"/>
        <v>1</v>
      </c>
      <c r="W3273" s="1">
        <f t="shared" si="16"/>
        <v>0</v>
      </c>
      <c r="X3273" s="1">
        <f t="shared" si="17"/>
        <v>1</v>
      </c>
      <c r="Y3273" s="1">
        <f t="shared" si="18"/>
        <v>0</v>
      </c>
    </row>
    <row r="3274" ht="14.25" customHeight="1">
      <c r="A3274" s="1">
        <v>2.016051E7</v>
      </c>
      <c r="B3274" s="1">
        <v>2062.0</v>
      </c>
      <c r="C3274" s="1">
        <v>2079.75</v>
      </c>
      <c r="D3274" s="1">
        <v>2061.25</v>
      </c>
      <c r="E3274" s="1">
        <v>2078.25</v>
      </c>
      <c r="F3274" s="1">
        <v>23.75</v>
      </c>
      <c r="G3274" s="1">
        <v>1.156</v>
      </c>
      <c r="H3274" s="1">
        <v>0.0</v>
      </c>
      <c r="I3274" s="1">
        <f t="shared" si="2"/>
        <v>18.5</v>
      </c>
      <c r="J3274" s="1">
        <f t="shared" si="3"/>
        <v>16.2</v>
      </c>
      <c r="K3274" s="1">
        <f t="shared" si="4"/>
        <v>2058.75</v>
      </c>
      <c r="L3274" s="1">
        <f t="shared" si="5"/>
        <v>2023.11</v>
      </c>
      <c r="M3274" s="1">
        <f t="shared" si="6"/>
        <v>0</v>
      </c>
      <c r="N3274" s="1" t="str">
        <f t="shared" si="7"/>
        <v/>
      </c>
      <c r="O3274" s="1" t="str">
        <f t="shared" si="8"/>
        <v/>
      </c>
      <c r="P3274" s="1" t="str">
        <f t="shared" si="9"/>
        <v/>
      </c>
      <c r="Q3274" s="1">
        <f t="shared" si="10"/>
        <v>0</v>
      </c>
      <c r="R3274" s="1">
        <f t="shared" si="11"/>
        <v>0.01156</v>
      </c>
      <c r="S3274" s="11">
        <f t="shared" si="12"/>
        <v>105.2230393</v>
      </c>
      <c r="T3274" s="11">
        <f t="shared" si="13"/>
        <v>105.2230393</v>
      </c>
      <c r="U3274" s="1">
        <f t="shared" si="19"/>
        <v>216.7336801</v>
      </c>
      <c r="V3274" s="1">
        <f t="shared" si="15"/>
        <v>1</v>
      </c>
      <c r="W3274" s="1">
        <f t="shared" si="16"/>
        <v>0</v>
      </c>
      <c r="X3274" s="1">
        <f t="shared" si="17"/>
        <v>1</v>
      </c>
      <c r="Y3274" s="1">
        <f t="shared" si="18"/>
        <v>0</v>
      </c>
    </row>
    <row r="3275" ht="14.25" customHeight="1">
      <c r="A3275" s="1">
        <v>2.0160511E7</v>
      </c>
      <c r="B3275" s="1">
        <v>2074.0</v>
      </c>
      <c r="C3275" s="1">
        <v>2078.5</v>
      </c>
      <c r="D3275" s="1">
        <v>2057.75</v>
      </c>
      <c r="E3275" s="1">
        <v>2058.0</v>
      </c>
      <c r="F3275" s="1">
        <v>-20.25</v>
      </c>
      <c r="G3275" s="1">
        <v>-0.9744</v>
      </c>
      <c r="H3275" s="1">
        <v>0.0</v>
      </c>
      <c r="I3275" s="1">
        <f t="shared" si="2"/>
        <v>20.75</v>
      </c>
      <c r="J3275" s="1">
        <f t="shared" si="3"/>
        <v>15.825</v>
      </c>
      <c r="K3275" s="1">
        <f t="shared" si="4"/>
        <v>2079.75</v>
      </c>
      <c r="L3275" s="1">
        <f t="shared" si="5"/>
        <v>2044.935</v>
      </c>
      <c r="M3275" s="1">
        <f t="shared" si="6"/>
        <v>0</v>
      </c>
      <c r="N3275" s="1" t="str">
        <f t="shared" si="7"/>
        <v/>
      </c>
      <c r="O3275" s="1" t="str">
        <f t="shared" si="8"/>
        <v/>
      </c>
      <c r="P3275" s="1" t="str">
        <f t="shared" si="9"/>
        <v/>
      </c>
      <c r="Q3275" s="1">
        <f t="shared" si="10"/>
        <v>0</v>
      </c>
      <c r="R3275" s="1">
        <f t="shared" si="11"/>
        <v>-0.009744</v>
      </c>
      <c r="S3275" s="11">
        <f t="shared" si="12"/>
        <v>105.2230393</v>
      </c>
      <c r="T3275" s="11">
        <f t="shared" si="13"/>
        <v>105.2230393</v>
      </c>
      <c r="U3275" s="1">
        <f t="shared" si="19"/>
        <v>214.6218272</v>
      </c>
      <c r="V3275" s="1">
        <f t="shared" si="15"/>
        <v>1</v>
      </c>
      <c r="W3275" s="1">
        <f t="shared" si="16"/>
        <v>0</v>
      </c>
      <c r="X3275" s="1">
        <f t="shared" si="17"/>
        <v>0</v>
      </c>
      <c r="Y3275" s="1">
        <f t="shared" si="18"/>
        <v>1</v>
      </c>
    </row>
    <row r="3276" ht="14.25" customHeight="1">
      <c r="A3276" s="1">
        <v>2.0160512E7</v>
      </c>
      <c r="B3276" s="1">
        <v>2068.0</v>
      </c>
      <c r="C3276" s="1">
        <v>2069.75</v>
      </c>
      <c r="D3276" s="1">
        <v>2048.5</v>
      </c>
      <c r="E3276" s="1">
        <v>2058.75</v>
      </c>
      <c r="F3276" s="1">
        <v>0.75</v>
      </c>
      <c r="G3276" s="1">
        <v>0.0364</v>
      </c>
      <c r="H3276" s="1">
        <v>0.0</v>
      </c>
      <c r="I3276" s="1">
        <f t="shared" si="2"/>
        <v>21.25</v>
      </c>
      <c r="J3276" s="1">
        <f t="shared" si="3"/>
        <v>16.2125</v>
      </c>
      <c r="K3276" s="1">
        <f t="shared" si="4"/>
        <v>2078.5</v>
      </c>
      <c r="L3276" s="1">
        <f t="shared" si="5"/>
        <v>2042.8325</v>
      </c>
      <c r="M3276" s="1">
        <f t="shared" si="6"/>
        <v>0</v>
      </c>
      <c r="N3276" s="1" t="str">
        <f t="shared" si="7"/>
        <v/>
      </c>
      <c r="O3276" s="1" t="str">
        <f t="shared" si="8"/>
        <v/>
      </c>
      <c r="P3276" s="1" t="str">
        <f t="shared" si="9"/>
        <v/>
      </c>
      <c r="Q3276" s="1">
        <f t="shared" si="10"/>
        <v>0</v>
      </c>
      <c r="R3276" s="1">
        <f t="shared" si="11"/>
        <v>0.000364</v>
      </c>
      <c r="S3276" s="11">
        <f t="shared" si="12"/>
        <v>105.2230393</v>
      </c>
      <c r="T3276" s="11">
        <f t="shared" si="13"/>
        <v>105.2230393</v>
      </c>
      <c r="U3276" s="1">
        <f t="shared" si="19"/>
        <v>214.6999495</v>
      </c>
      <c r="V3276" s="1">
        <f t="shared" si="15"/>
        <v>1</v>
      </c>
      <c r="W3276" s="1">
        <f t="shared" si="16"/>
        <v>0</v>
      </c>
      <c r="X3276" s="1">
        <f t="shared" si="17"/>
        <v>1</v>
      </c>
      <c r="Y3276" s="1">
        <f t="shared" si="18"/>
        <v>0</v>
      </c>
    </row>
    <row r="3277" ht="14.25" customHeight="1">
      <c r="A3277" s="1">
        <v>2.0160513E7</v>
      </c>
      <c r="B3277" s="1">
        <v>2056.75</v>
      </c>
      <c r="C3277" s="1">
        <v>2063.5</v>
      </c>
      <c r="D3277" s="1">
        <v>2038.5</v>
      </c>
      <c r="E3277" s="1">
        <v>2043.5</v>
      </c>
      <c r="F3277" s="1">
        <v>-15.25</v>
      </c>
      <c r="G3277" s="1">
        <v>-0.7407</v>
      </c>
      <c r="H3277" s="1">
        <v>0.0</v>
      </c>
      <c r="I3277" s="1">
        <f t="shared" si="2"/>
        <v>25</v>
      </c>
      <c r="J3277" s="1">
        <f t="shared" si="3"/>
        <v>16.775</v>
      </c>
      <c r="K3277" s="1">
        <f t="shared" si="4"/>
        <v>2069.75</v>
      </c>
      <c r="L3277" s="1">
        <f t="shared" si="5"/>
        <v>2032.845</v>
      </c>
      <c r="M3277" s="1">
        <f t="shared" si="6"/>
        <v>0</v>
      </c>
      <c r="N3277" s="1" t="str">
        <f t="shared" si="7"/>
        <v/>
      </c>
      <c r="O3277" s="1" t="str">
        <f t="shared" si="8"/>
        <v/>
      </c>
      <c r="P3277" s="1" t="str">
        <f t="shared" si="9"/>
        <v/>
      </c>
      <c r="Q3277" s="1">
        <f t="shared" si="10"/>
        <v>0</v>
      </c>
      <c r="R3277" s="1">
        <f t="shared" si="11"/>
        <v>-0.007407</v>
      </c>
      <c r="S3277" s="11">
        <f t="shared" si="12"/>
        <v>105.2230393</v>
      </c>
      <c r="T3277" s="11">
        <f t="shared" si="13"/>
        <v>105.2230393</v>
      </c>
      <c r="U3277" s="1">
        <f t="shared" si="19"/>
        <v>213.109667</v>
      </c>
      <c r="V3277" s="1">
        <f t="shared" si="15"/>
        <v>1</v>
      </c>
      <c r="W3277" s="1">
        <f t="shared" si="16"/>
        <v>0</v>
      </c>
      <c r="X3277" s="1">
        <f t="shared" si="17"/>
        <v>0</v>
      </c>
      <c r="Y3277" s="1">
        <f t="shared" si="18"/>
        <v>1</v>
      </c>
    </row>
    <row r="3278" ht="14.25" customHeight="1">
      <c r="A3278" s="1">
        <v>2.0160516E7</v>
      </c>
      <c r="B3278" s="1">
        <v>2044.0</v>
      </c>
      <c r="C3278" s="1">
        <v>2068.5</v>
      </c>
      <c r="D3278" s="1">
        <v>2043.5</v>
      </c>
      <c r="E3278" s="1">
        <v>2062.75</v>
      </c>
      <c r="F3278" s="1">
        <v>19.25</v>
      </c>
      <c r="G3278" s="1">
        <v>0.942</v>
      </c>
      <c r="H3278" s="1">
        <v>0.0</v>
      </c>
      <c r="I3278" s="1">
        <f t="shared" si="2"/>
        <v>25</v>
      </c>
      <c r="J3278" s="1">
        <f t="shared" si="3"/>
        <v>17.65</v>
      </c>
      <c r="K3278" s="1">
        <f t="shared" si="4"/>
        <v>2063.5</v>
      </c>
      <c r="L3278" s="1">
        <f t="shared" si="5"/>
        <v>2024.67</v>
      </c>
      <c r="M3278" s="1">
        <f t="shared" si="6"/>
        <v>0</v>
      </c>
      <c r="N3278" s="1" t="str">
        <f t="shared" si="7"/>
        <v/>
      </c>
      <c r="O3278" s="1" t="str">
        <f t="shared" si="8"/>
        <v/>
      </c>
      <c r="P3278" s="1" t="str">
        <f t="shared" si="9"/>
        <v/>
      </c>
      <c r="Q3278" s="1">
        <f t="shared" si="10"/>
        <v>0</v>
      </c>
      <c r="R3278" s="1">
        <f t="shared" si="11"/>
        <v>0.00942</v>
      </c>
      <c r="S3278" s="11">
        <f t="shared" si="12"/>
        <v>105.2230393</v>
      </c>
      <c r="T3278" s="11">
        <f t="shared" si="13"/>
        <v>105.2230393</v>
      </c>
      <c r="U3278" s="1">
        <f t="shared" si="19"/>
        <v>215.11716</v>
      </c>
      <c r="V3278" s="1">
        <f t="shared" si="15"/>
        <v>1</v>
      </c>
      <c r="W3278" s="1">
        <f t="shared" si="16"/>
        <v>0</v>
      </c>
      <c r="X3278" s="1">
        <f t="shared" si="17"/>
        <v>1</v>
      </c>
      <c r="Y3278" s="1">
        <f t="shared" si="18"/>
        <v>0</v>
      </c>
    </row>
    <row r="3279" ht="14.25" customHeight="1">
      <c r="A3279" s="1">
        <v>2.0160517E7</v>
      </c>
      <c r="B3279" s="1">
        <v>2059.5</v>
      </c>
      <c r="C3279" s="1">
        <v>2062.75</v>
      </c>
      <c r="D3279" s="1">
        <v>2036.75</v>
      </c>
      <c r="E3279" s="1">
        <v>2044.25</v>
      </c>
      <c r="F3279" s="1">
        <v>-18.5</v>
      </c>
      <c r="G3279" s="1">
        <v>-0.8969</v>
      </c>
      <c r="H3279" s="1">
        <v>0.0</v>
      </c>
      <c r="I3279" s="1">
        <f t="shared" si="2"/>
        <v>26</v>
      </c>
      <c r="J3279" s="1">
        <f t="shared" si="3"/>
        <v>17.725</v>
      </c>
      <c r="K3279" s="1">
        <f t="shared" si="4"/>
        <v>2068.5</v>
      </c>
      <c r="L3279" s="1">
        <f t="shared" si="5"/>
        <v>2029.505</v>
      </c>
      <c r="M3279" s="1">
        <f t="shared" si="6"/>
        <v>0</v>
      </c>
      <c r="N3279" s="1" t="str">
        <f t="shared" si="7"/>
        <v/>
      </c>
      <c r="O3279" s="1" t="str">
        <f t="shared" si="8"/>
        <v/>
      </c>
      <c r="P3279" s="1" t="str">
        <f t="shared" si="9"/>
        <v/>
      </c>
      <c r="Q3279" s="1">
        <f t="shared" si="10"/>
        <v>0</v>
      </c>
      <c r="R3279" s="1">
        <f t="shared" si="11"/>
        <v>-0.008969</v>
      </c>
      <c r="S3279" s="11">
        <f t="shared" si="12"/>
        <v>105.2230393</v>
      </c>
      <c r="T3279" s="11">
        <f t="shared" si="13"/>
        <v>105.2230393</v>
      </c>
      <c r="U3279" s="1">
        <f t="shared" si="19"/>
        <v>213.1877742</v>
      </c>
      <c r="V3279" s="1">
        <f t="shared" si="15"/>
        <v>1</v>
      </c>
      <c r="W3279" s="1">
        <f t="shared" si="16"/>
        <v>0</v>
      </c>
      <c r="X3279" s="1">
        <f t="shared" si="17"/>
        <v>0</v>
      </c>
      <c r="Y3279" s="1">
        <f t="shared" si="18"/>
        <v>1</v>
      </c>
    </row>
    <row r="3280" ht="14.25" customHeight="1">
      <c r="A3280" s="1">
        <v>2.0160518E7</v>
      </c>
      <c r="B3280" s="1">
        <v>2039.5</v>
      </c>
      <c r="C3280" s="1">
        <v>2057.75</v>
      </c>
      <c r="D3280" s="1">
        <v>2030.75</v>
      </c>
      <c r="E3280" s="1">
        <v>2042.5</v>
      </c>
      <c r="F3280" s="1">
        <v>-1.75</v>
      </c>
      <c r="G3280" s="1">
        <v>-0.0856</v>
      </c>
      <c r="H3280" s="1">
        <v>0.0</v>
      </c>
      <c r="I3280" s="1">
        <f t="shared" si="2"/>
        <v>27</v>
      </c>
      <c r="J3280" s="1">
        <f t="shared" si="3"/>
        <v>18.3875</v>
      </c>
      <c r="K3280" s="1">
        <f t="shared" si="4"/>
        <v>2062.75</v>
      </c>
      <c r="L3280" s="1">
        <f t="shared" si="5"/>
        <v>2022.2975</v>
      </c>
      <c r="M3280" s="1">
        <f t="shared" si="6"/>
        <v>0</v>
      </c>
      <c r="N3280" s="1" t="str">
        <f t="shared" si="7"/>
        <v/>
      </c>
      <c r="O3280" s="1" t="str">
        <f t="shared" si="8"/>
        <v/>
      </c>
      <c r="P3280" s="1" t="str">
        <f t="shared" si="9"/>
        <v/>
      </c>
      <c r="Q3280" s="1">
        <f t="shared" si="10"/>
        <v>0</v>
      </c>
      <c r="R3280" s="1">
        <f t="shared" si="11"/>
        <v>-0.000856</v>
      </c>
      <c r="S3280" s="11">
        <f t="shared" si="12"/>
        <v>105.2230393</v>
      </c>
      <c r="T3280" s="11">
        <f t="shared" si="13"/>
        <v>105.2230393</v>
      </c>
      <c r="U3280" s="1">
        <f t="shared" si="19"/>
        <v>213.0052855</v>
      </c>
      <c r="V3280" s="1">
        <f t="shared" si="15"/>
        <v>1</v>
      </c>
      <c r="W3280" s="1">
        <f t="shared" si="16"/>
        <v>0</v>
      </c>
      <c r="X3280" s="1">
        <f t="shared" si="17"/>
        <v>0</v>
      </c>
      <c r="Y3280" s="1">
        <f t="shared" si="18"/>
        <v>1</v>
      </c>
    </row>
    <row r="3281" ht="14.25" customHeight="1">
      <c r="A3281" s="1">
        <v>2.0160519E7</v>
      </c>
      <c r="B3281" s="1">
        <v>2035.0</v>
      </c>
      <c r="C3281" s="1">
        <v>2039.75</v>
      </c>
      <c r="D3281" s="1">
        <v>2022.0</v>
      </c>
      <c r="E3281" s="1">
        <v>2039.0</v>
      </c>
      <c r="F3281" s="1">
        <v>-3.5</v>
      </c>
      <c r="G3281" s="1">
        <v>-0.1714</v>
      </c>
      <c r="H3281" s="1">
        <v>0.0</v>
      </c>
      <c r="I3281" s="1">
        <f t="shared" si="2"/>
        <v>17.75</v>
      </c>
      <c r="J3281" s="1">
        <f t="shared" si="3"/>
        <v>18.95</v>
      </c>
      <c r="K3281" s="1">
        <f t="shared" si="4"/>
        <v>2057.75</v>
      </c>
      <c r="L3281" s="1">
        <f t="shared" si="5"/>
        <v>2016.06</v>
      </c>
      <c r="M3281" s="1">
        <f t="shared" si="6"/>
        <v>0</v>
      </c>
      <c r="N3281" s="1" t="str">
        <f t="shared" si="7"/>
        <v/>
      </c>
      <c r="O3281" s="1" t="str">
        <f t="shared" si="8"/>
        <v/>
      </c>
      <c r="P3281" s="1" t="str">
        <f t="shared" si="9"/>
        <v/>
      </c>
      <c r="Q3281" s="1">
        <f t="shared" si="10"/>
        <v>0</v>
      </c>
      <c r="R3281" s="1">
        <f t="shared" si="11"/>
        <v>-0.001714</v>
      </c>
      <c r="S3281" s="11">
        <f t="shared" si="12"/>
        <v>105.2230393</v>
      </c>
      <c r="T3281" s="11">
        <f t="shared" si="13"/>
        <v>105.2230393</v>
      </c>
      <c r="U3281" s="1">
        <f t="shared" si="19"/>
        <v>212.6401944</v>
      </c>
      <c r="V3281" s="1">
        <f t="shared" si="15"/>
        <v>1</v>
      </c>
      <c r="W3281" s="1">
        <f t="shared" si="16"/>
        <v>0</v>
      </c>
      <c r="X3281" s="1">
        <f t="shared" si="17"/>
        <v>0</v>
      </c>
      <c r="Y3281" s="1">
        <f t="shared" si="18"/>
        <v>1</v>
      </c>
    </row>
    <row r="3282" ht="14.25" customHeight="1">
      <c r="A3282" s="1">
        <v>2.016052E7</v>
      </c>
      <c r="B3282" s="1">
        <v>2044.0</v>
      </c>
      <c r="C3282" s="1">
        <v>2055.5</v>
      </c>
      <c r="D3282" s="1">
        <v>2042.75</v>
      </c>
      <c r="E3282" s="1">
        <v>2050.0</v>
      </c>
      <c r="F3282" s="1">
        <v>11.0</v>
      </c>
      <c r="G3282" s="1">
        <v>0.5395</v>
      </c>
      <c r="H3282" s="1">
        <v>0.0</v>
      </c>
      <c r="I3282" s="1">
        <f t="shared" si="2"/>
        <v>12.75</v>
      </c>
      <c r="J3282" s="1">
        <f t="shared" si="3"/>
        <v>19.0125</v>
      </c>
      <c r="K3282" s="1">
        <f t="shared" si="4"/>
        <v>2039.75</v>
      </c>
      <c r="L3282" s="1">
        <f t="shared" si="5"/>
        <v>1997.9225</v>
      </c>
      <c r="M3282" s="1">
        <f t="shared" si="6"/>
        <v>0</v>
      </c>
      <c r="N3282" s="1" t="str">
        <f t="shared" si="7"/>
        <v/>
      </c>
      <c r="O3282" s="1" t="str">
        <f t="shared" si="8"/>
        <v/>
      </c>
      <c r="P3282" s="1" t="str">
        <f t="shared" si="9"/>
        <v/>
      </c>
      <c r="Q3282" s="1">
        <f t="shared" si="10"/>
        <v>0</v>
      </c>
      <c r="R3282" s="1">
        <f t="shared" si="11"/>
        <v>0.005395</v>
      </c>
      <c r="S3282" s="11">
        <f t="shared" si="12"/>
        <v>105.2230393</v>
      </c>
      <c r="T3282" s="11">
        <f t="shared" si="13"/>
        <v>105.2230393</v>
      </c>
      <c r="U3282" s="1">
        <f t="shared" si="19"/>
        <v>213.7873883</v>
      </c>
      <c r="V3282" s="1">
        <f t="shared" si="15"/>
        <v>1</v>
      </c>
      <c r="W3282" s="1">
        <f t="shared" si="16"/>
        <v>0</v>
      </c>
      <c r="X3282" s="1">
        <f t="shared" si="17"/>
        <v>1</v>
      </c>
      <c r="Y3282" s="1">
        <f t="shared" si="18"/>
        <v>0</v>
      </c>
    </row>
    <row r="3283" ht="14.25" customHeight="1">
      <c r="A3283" s="1">
        <v>2.0160523E7</v>
      </c>
      <c r="B3283" s="1">
        <v>2049.25</v>
      </c>
      <c r="C3283" s="1">
        <v>2052.75</v>
      </c>
      <c r="D3283" s="1">
        <v>2044.0</v>
      </c>
      <c r="E3283" s="1">
        <v>2045.25</v>
      </c>
      <c r="F3283" s="1">
        <v>-4.75</v>
      </c>
      <c r="G3283" s="1">
        <v>-0.2317</v>
      </c>
      <c r="H3283" s="1">
        <v>0.0</v>
      </c>
      <c r="I3283" s="1">
        <f t="shared" si="2"/>
        <v>8.75</v>
      </c>
      <c r="J3283" s="1">
        <f t="shared" si="3"/>
        <v>18.95</v>
      </c>
      <c r="K3283" s="1">
        <f t="shared" si="4"/>
        <v>2055.5</v>
      </c>
      <c r="L3283" s="1">
        <f t="shared" si="5"/>
        <v>2013.81</v>
      </c>
      <c r="M3283" s="1">
        <f t="shared" si="6"/>
        <v>0</v>
      </c>
      <c r="N3283" s="1" t="str">
        <f t="shared" si="7"/>
        <v/>
      </c>
      <c r="O3283" s="1" t="str">
        <f t="shared" si="8"/>
        <v/>
      </c>
      <c r="P3283" s="1" t="str">
        <f t="shared" si="9"/>
        <v/>
      </c>
      <c r="Q3283" s="1">
        <f t="shared" si="10"/>
        <v>0</v>
      </c>
      <c r="R3283" s="1">
        <f t="shared" si="11"/>
        <v>-0.002317</v>
      </c>
      <c r="S3283" s="11">
        <f t="shared" si="12"/>
        <v>105.2230393</v>
      </c>
      <c r="T3283" s="11">
        <f t="shared" si="13"/>
        <v>105.2230393</v>
      </c>
      <c r="U3283" s="1">
        <f t="shared" si="19"/>
        <v>213.2920429</v>
      </c>
      <c r="V3283" s="1">
        <f t="shared" si="15"/>
        <v>1</v>
      </c>
      <c r="W3283" s="1">
        <f t="shared" si="16"/>
        <v>0</v>
      </c>
      <c r="X3283" s="1">
        <f t="shared" si="17"/>
        <v>0</v>
      </c>
      <c r="Y3283" s="1">
        <f t="shared" si="18"/>
        <v>1</v>
      </c>
    </row>
    <row r="3284" ht="14.25" customHeight="1">
      <c r="A3284" s="1">
        <v>2.0160524E7</v>
      </c>
      <c r="B3284" s="1">
        <v>2056.75</v>
      </c>
      <c r="C3284" s="1">
        <v>2077.25</v>
      </c>
      <c r="D3284" s="1">
        <v>2056.0</v>
      </c>
      <c r="E3284" s="1">
        <v>2075.5</v>
      </c>
      <c r="F3284" s="1">
        <v>30.25</v>
      </c>
      <c r="G3284" s="1">
        <v>1.479</v>
      </c>
      <c r="H3284" s="1">
        <v>0.0</v>
      </c>
      <c r="I3284" s="1">
        <f t="shared" si="2"/>
        <v>21.25</v>
      </c>
      <c r="J3284" s="1">
        <f t="shared" si="3"/>
        <v>18.7625</v>
      </c>
      <c r="K3284" s="1">
        <f t="shared" si="4"/>
        <v>2052.75</v>
      </c>
      <c r="L3284" s="1">
        <f t="shared" si="5"/>
        <v>2011.4725</v>
      </c>
      <c r="M3284" s="1">
        <f t="shared" si="6"/>
        <v>0</v>
      </c>
      <c r="N3284" s="1" t="str">
        <f t="shared" si="7"/>
        <v/>
      </c>
      <c r="O3284" s="1" t="str">
        <f t="shared" si="8"/>
        <v/>
      </c>
      <c r="P3284" s="1" t="str">
        <f t="shared" si="9"/>
        <v/>
      </c>
      <c r="Q3284" s="1">
        <f t="shared" si="10"/>
        <v>0</v>
      </c>
      <c r="R3284" s="1">
        <f t="shared" si="11"/>
        <v>0.01479</v>
      </c>
      <c r="S3284" s="11">
        <f t="shared" si="12"/>
        <v>105.2230393</v>
      </c>
      <c r="T3284" s="11">
        <f t="shared" si="13"/>
        <v>105.2230393</v>
      </c>
      <c r="U3284" s="1">
        <f t="shared" si="19"/>
        <v>216.4466322</v>
      </c>
      <c r="V3284" s="1">
        <f t="shared" si="15"/>
        <v>1</v>
      </c>
      <c r="W3284" s="1">
        <f t="shared" si="16"/>
        <v>0</v>
      </c>
      <c r="X3284" s="1">
        <f t="shared" si="17"/>
        <v>1</v>
      </c>
      <c r="Y3284" s="1">
        <f t="shared" si="18"/>
        <v>0</v>
      </c>
    </row>
    <row r="3285" ht="14.25" customHeight="1">
      <c r="A3285" s="1">
        <v>2.0160525E7</v>
      </c>
      <c r="B3285" s="1">
        <v>2081.25</v>
      </c>
      <c r="C3285" s="1">
        <v>2092.5</v>
      </c>
      <c r="D3285" s="1">
        <v>2080.75</v>
      </c>
      <c r="E3285" s="1">
        <v>2087.25</v>
      </c>
      <c r="F3285" s="1">
        <v>11.75</v>
      </c>
      <c r="G3285" s="1">
        <v>0.5661</v>
      </c>
      <c r="H3285" s="1">
        <v>0.0</v>
      </c>
      <c r="I3285" s="1">
        <f t="shared" si="2"/>
        <v>11.75</v>
      </c>
      <c r="J3285" s="1">
        <f t="shared" si="3"/>
        <v>19.2375</v>
      </c>
      <c r="K3285" s="1">
        <f t="shared" si="4"/>
        <v>2077.25</v>
      </c>
      <c r="L3285" s="1">
        <f t="shared" si="5"/>
        <v>2034.9275</v>
      </c>
      <c r="M3285" s="1">
        <f t="shared" si="6"/>
        <v>0</v>
      </c>
      <c r="N3285" s="1" t="str">
        <f t="shared" si="7"/>
        <v/>
      </c>
      <c r="O3285" s="1" t="str">
        <f t="shared" si="8"/>
        <v/>
      </c>
      <c r="P3285" s="1" t="str">
        <f t="shared" si="9"/>
        <v/>
      </c>
      <c r="Q3285" s="1">
        <f t="shared" si="10"/>
        <v>0</v>
      </c>
      <c r="R3285" s="1">
        <f t="shared" si="11"/>
        <v>0.005661</v>
      </c>
      <c r="S3285" s="11">
        <f t="shared" si="12"/>
        <v>105.2230393</v>
      </c>
      <c r="T3285" s="11">
        <f t="shared" si="13"/>
        <v>105.2230393</v>
      </c>
      <c r="U3285" s="1">
        <f t="shared" si="19"/>
        <v>217.6719366</v>
      </c>
      <c r="V3285" s="1">
        <f t="shared" si="15"/>
        <v>1</v>
      </c>
      <c r="W3285" s="1">
        <f t="shared" si="16"/>
        <v>0</v>
      </c>
      <c r="X3285" s="1">
        <f t="shared" si="17"/>
        <v>1</v>
      </c>
      <c r="Y3285" s="1">
        <f t="shared" si="18"/>
        <v>0</v>
      </c>
    </row>
    <row r="3286" ht="14.25" customHeight="1">
      <c r="A3286" s="1">
        <v>2.0160526E7</v>
      </c>
      <c r="B3286" s="1">
        <v>2089.5</v>
      </c>
      <c r="C3286" s="1">
        <v>2091.75</v>
      </c>
      <c r="D3286" s="1">
        <v>2084.25</v>
      </c>
      <c r="E3286" s="1">
        <v>2090.0</v>
      </c>
      <c r="F3286" s="1">
        <v>2.75</v>
      </c>
      <c r="G3286" s="1">
        <v>0.1318</v>
      </c>
      <c r="H3286" s="1">
        <v>0.0</v>
      </c>
      <c r="I3286" s="1">
        <f t="shared" si="2"/>
        <v>7.5</v>
      </c>
      <c r="J3286" s="1">
        <f t="shared" si="3"/>
        <v>18.9375</v>
      </c>
      <c r="K3286" s="1">
        <f t="shared" si="4"/>
        <v>2092.5</v>
      </c>
      <c r="L3286" s="1">
        <f t="shared" si="5"/>
        <v>2050.8375</v>
      </c>
      <c r="M3286" s="1">
        <f t="shared" si="6"/>
        <v>0</v>
      </c>
      <c r="N3286" s="1" t="str">
        <f t="shared" si="7"/>
        <v/>
      </c>
      <c r="O3286" s="1" t="str">
        <f t="shared" si="8"/>
        <v/>
      </c>
      <c r="P3286" s="1" t="str">
        <f t="shared" si="9"/>
        <v/>
      </c>
      <c r="Q3286" s="1">
        <f t="shared" si="10"/>
        <v>0</v>
      </c>
      <c r="R3286" s="1">
        <f t="shared" si="11"/>
        <v>0.001318</v>
      </c>
      <c r="S3286" s="11">
        <f t="shared" si="12"/>
        <v>105.2230393</v>
      </c>
      <c r="T3286" s="11">
        <f t="shared" si="13"/>
        <v>105.2230393</v>
      </c>
      <c r="U3286" s="1">
        <f t="shared" si="19"/>
        <v>217.9588282</v>
      </c>
      <c r="V3286" s="1">
        <f t="shared" si="15"/>
        <v>1</v>
      </c>
      <c r="W3286" s="1">
        <f t="shared" si="16"/>
        <v>0</v>
      </c>
      <c r="X3286" s="1">
        <f t="shared" si="17"/>
        <v>1</v>
      </c>
      <c r="Y3286" s="1">
        <f t="shared" si="18"/>
        <v>0</v>
      </c>
    </row>
    <row r="3287" ht="14.25" customHeight="1">
      <c r="A3287" s="1">
        <v>2.0160527E7</v>
      </c>
      <c r="B3287" s="1">
        <v>2089.5</v>
      </c>
      <c r="C3287" s="1">
        <v>2098.0</v>
      </c>
      <c r="D3287" s="1">
        <v>2089.25</v>
      </c>
      <c r="E3287" s="1">
        <v>2097.5</v>
      </c>
      <c r="F3287" s="1">
        <v>7.5</v>
      </c>
      <c r="G3287" s="1">
        <v>0.3589</v>
      </c>
      <c r="H3287" s="1">
        <v>0.0</v>
      </c>
      <c r="I3287" s="1">
        <f t="shared" si="2"/>
        <v>8.75</v>
      </c>
      <c r="J3287" s="1">
        <f t="shared" si="3"/>
        <v>17.9</v>
      </c>
      <c r="K3287" s="1">
        <f t="shared" si="4"/>
        <v>2091.75</v>
      </c>
      <c r="L3287" s="1">
        <f t="shared" si="5"/>
        <v>2052.37</v>
      </c>
      <c r="M3287" s="1">
        <f t="shared" si="6"/>
        <v>0</v>
      </c>
      <c r="N3287" s="1" t="str">
        <f t="shared" si="7"/>
        <v/>
      </c>
      <c r="O3287" s="1" t="str">
        <f t="shared" si="8"/>
        <v/>
      </c>
      <c r="P3287" s="1" t="str">
        <f t="shared" si="9"/>
        <v/>
      </c>
      <c r="Q3287" s="1">
        <f t="shared" si="10"/>
        <v>0</v>
      </c>
      <c r="R3287" s="1">
        <f t="shared" si="11"/>
        <v>0.003589</v>
      </c>
      <c r="S3287" s="11">
        <f t="shared" si="12"/>
        <v>105.2230393</v>
      </c>
      <c r="T3287" s="11">
        <f t="shared" si="13"/>
        <v>105.2230393</v>
      </c>
      <c r="U3287" s="1">
        <f t="shared" si="19"/>
        <v>218.7410825</v>
      </c>
      <c r="V3287" s="1">
        <f t="shared" si="15"/>
        <v>1</v>
      </c>
      <c r="W3287" s="1">
        <f t="shared" si="16"/>
        <v>0</v>
      </c>
      <c r="X3287" s="1">
        <f t="shared" si="17"/>
        <v>1</v>
      </c>
      <c r="Y3287" s="1">
        <f t="shared" si="18"/>
        <v>0</v>
      </c>
    </row>
    <row r="3288" ht="14.25" customHeight="1">
      <c r="A3288" s="1">
        <v>2.016053E7</v>
      </c>
      <c r="B3288" s="1">
        <v>2101.75</v>
      </c>
      <c r="C3288" s="1">
        <v>2102.75</v>
      </c>
      <c r="D3288" s="1">
        <v>2099.75</v>
      </c>
      <c r="E3288" s="1">
        <v>2102.0</v>
      </c>
      <c r="F3288" s="1">
        <v>4.5</v>
      </c>
      <c r="G3288" s="1">
        <v>0.2145</v>
      </c>
      <c r="H3288" s="1">
        <v>0.0</v>
      </c>
      <c r="I3288" s="1">
        <f t="shared" si="2"/>
        <v>3</v>
      </c>
      <c r="J3288" s="1">
        <f t="shared" si="3"/>
        <v>17.275</v>
      </c>
      <c r="K3288" s="1">
        <f t="shared" si="4"/>
        <v>2098</v>
      </c>
      <c r="L3288" s="1">
        <f t="shared" si="5"/>
        <v>2059.995</v>
      </c>
      <c r="M3288" s="1">
        <f t="shared" si="6"/>
        <v>0</v>
      </c>
      <c r="N3288" s="1" t="str">
        <f t="shared" si="7"/>
        <v/>
      </c>
      <c r="O3288" s="1" t="str">
        <f t="shared" si="8"/>
        <v/>
      </c>
      <c r="P3288" s="1" t="str">
        <f t="shared" si="9"/>
        <v/>
      </c>
      <c r="Q3288" s="1">
        <f t="shared" si="10"/>
        <v>0</v>
      </c>
      <c r="R3288" s="1">
        <f t="shared" si="11"/>
        <v>0.002145</v>
      </c>
      <c r="S3288" s="11">
        <f t="shared" si="12"/>
        <v>105.2230393</v>
      </c>
      <c r="T3288" s="11">
        <f t="shared" si="13"/>
        <v>105.2230393</v>
      </c>
      <c r="U3288" s="1">
        <f t="shared" si="19"/>
        <v>219.2102821</v>
      </c>
      <c r="V3288" s="1">
        <f t="shared" si="15"/>
        <v>1</v>
      </c>
      <c r="W3288" s="1">
        <f t="shared" si="16"/>
        <v>0</v>
      </c>
      <c r="X3288" s="1">
        <f t="shared" si="17"/>
        <v>1</v>
      </c>
      <c r="Y3288" s="1">
        <f t="shared" si="18"/>
        <v>0</v>
      </c>
    </row>
    <row r="3289" ht="14.25" customHeight="1">
      <c r="A3289" s="1">
        <v>2.0160531E7</v>
      </c>
      <c r="B3289" s="1">
        <v>2099.75</v>
      </c>
      <c r="C3289" s="1">
        <v>2101.5</v>
      </c>
      <c r="D3289" s="1">
        <v>2086.0</v>
      </c>
      <c r="E3289" s="1">
        <v>2094.75</v>
      </c>
      <c r="F3289" s="1">
        <v>-7.25</v>
      </c>
      <c r="G3289" s="1">
        <v>-0.3449</v>
      </c>
      <c r="H3289" s="1">
        <v>0.0</v>
      </c>
      <c r="I3289" s="1">
        <f t="shared" si="2"/>
        <v>15.5</v>
      </c>
      <c r="J3289" s="1">
        <f t="shared" si="3"/>
        <v>16.525</v>
      </c>
      <c r="K3289" s="1">
        <f t="shared" si="4"/>
        <v>2102.75</v>
      </c>
      <c r="L3289" s="1">
        <f t="shared" si="5"/>
        <v>2066.395</v>
      </c>
      <c r="M3289" s="1">
        <f t="shared" si="6"/>
        <v>0</v>
      </c>
      <c r="N3289" s="1" t="str">
        <f t="shared" si="7"/>
        <v/>
      </c>
      <c r="O3289" s="1" t="str">
        <f t="shared" si="8"/>
        <v/>
      </c>
      <c r="P3289" s="1" t="str">
        <f t="shared" si="9"/>
        <v/>
      </c>
      <c r="Q3289" s="1">
        <f t="shared" si="10"/>
        <v>0</v>
      </c>
      <c r="R3289" s="1">
        <f t="shared" si="11"/>
        <v>-0.003449</v>
      </c>
      <c r="S3289" s="11">
        <f t="shared" si="12"/>
        <v>105.2230393</v>
      </c>
      <c r="T3289" s="11">
        <f t="shared" si="13"/>
        <v>105.2230393</v>
      </c>
      <c r="U3289" s="1">
        <f t="shared" si="19"/>
        <v>218.4542258</v>
      </c>
      <c r="V3289" s="1">
        <f t="shared" si="15"/>
        <v>1</v>
      </c>
      <c r="W3289" s="1">
        <f t="shared" si="16"/>
        <v>0</v>
      </c>
      <c r="X3289" s="1">
        <f t="shared" si="17"/>
        <v>0</v>
      </c>
      <c r="Y3289" s="1">
        <f t="shared" si="18"/>
        <v>1</v>
      </c>
    </row>
    <row r="3290" ht="14.25" customHeight="1">
      <c r="A3290" s="1">
        <v>2.0160601E7</v>
      </c>
      <c r="B3290" s="1">
        <v>2085.5</v>
      </c>
      <c r="C3290" s="1">
        <v>2099.25</v>
      </c>
      <c r="D3290" s="1">
        <v>2083.25</v>
      </c>
      <c r="E3290" s="1">
        <v>2097.25</v>
      </c>
      <c r="F3290" s="1">
        <v>2.5</v>
      </c>
      <c r="G3290" s="1">
        <v>0.1193</v>
      </c>
      <c r="H3290" s="1">
        <v>0.0</v>
      </c>
      <c r="I3290" s="1">
        <f t="shared" si="2"/>
        <v>16</v>
      </c>
      <c r="J3290" s="1">
        <f t="shared" si="3"/>
        <v>16.5375</v>
      </c>
      <c r="K3290" s="1">
        <f t="shared" si="4"/>
        <v>2101.5</v>
      </c>
      <c r="L3290" s="1">
        <f t="shared" si="5"/>
        <v>2065.1175</v>
      </c>
      <c r="M3290" s="1">
        <f t="shared" si="6"/>
        <v>0</v>
      </c>
      <c r="N3290" s="1" t="str">
        <f t="shared" si="7"/>
        <v/>
      </c>
      <c r="O3290" s="1" t="str">
        <f t="shared" si="8"/>
        <v/>
      </c>
      <c r="P3290" s="1" t="str">
        <f t="shared" si="9"/>
        <v/>
      </c>
      <c r="Q3290" s="1">
        <f t="shared" si="10"/>
        <v>0</v>
      </c>
      <c r="R3290" s="1">
        <f t="shared" si="11"/>
        <v>0.001193</v>
      </c>
      <c r="S3290" s="11">
        <f t="shared" si="12"/>
        <v>105.2230393</v>
      </c>
      <c r="T3290" s="11">
        <f t="shared" si="13"/>
        <v>105.2230393</v>
      </c>
      <c r="U3290" s="1">
        <f t="shared" si="19"/>
        <v>218.7148417</v>
      </c>
      <c r="V3290" s="1">
        <f t="shared" si="15"/>
        <v>1</v>
      </c>
      <c r="W3290" s="1">
        <f t="shared" si="16"/>
        <v>0</v>
      </c>
      <c r="X3290" s="1">
        <f t="shared" si="17"/>
        <v>1</v>
      </c>
      <c r="Y3290" s="1">
        <f t="shared" si="18"/>
        <v>0</v>
      </c>
    </row>
    <row r="3291" ht="14.25" customHeight="1">
      <c r="A3291" s="1">
        <v>2.0160602E7</v>
      </c>
      <c r="B3291" s="1">
        <v>2092.5</v>
      </c>
      <c r="C3291" s="1">
        <v>2104.25</v>
      </c>
      <c r="D3291" s="1">
        <v>2086.75</v>
      </c>
      <c r="E3291" s="1">
        <v>2103.5</v>
      </c>
      <c r="F3291" s="1">
        <v>6.25</v>
      </c>
      <c r="G3291" s="1">
        <v>0.298</v>
      </c>
      <c r="H3291" s="1">
        <v>0.0</v>
      </c>
      <c r="I3291" s="1">
        <f t="shared" si="2"/>
        <v>17.5</v>
      </c>
      <c r="J3291" s="1">
        <f t="shared" si="3"/>
        <v>16.6125</v>
      </c>
      <c r="K3291" s="1">
        <f t="shared" si="4"/>
        <v>2099.25</v>
      </c>
      <c r="L3291" s="1">
        <f t="shared" si="5"/>
        <v>2062.7025</v>
      </c>
      <c r="M3291" s="1">
        <f t="shared" si="6"/>
        <v>0</v>
      </c>
      <c r="N3291" s="1" t="str">
        <f t="shared" si="7"/>
        <v/>
      </c>
      <c r="O3291" s="1" t="str">
        <f t="shared" si="8"/>
        <v/>
      </c>
      <c r="P3291" s="1" t="str">
        <f t="shared" si="9"/>
        <v/>
      </c>
      <c r="Q3291" s="1">
        <f t="shared" si="10"/>
        <v>0</v>
      </c>
      <c r="R3291" s="1">
        <f t="shared" si="11"/>
        <v>0.00298</v>
      </c>
      <c r="S3291" s="11">
        <f t="shared" si="12"/>
        <v>105.2230393</v>
      </c>
      <c r="T3291" s="11">
        <f t="shared" si="13"/>
        <v>105.2230393</v>
      </c>
      <c r="U3291" s="1">
        <f t="shared" si="19"/>
        <v>219.3666119</v>
      </c>
      <c r="V3291" s="1">
        <f t="shared" si="15"/>
        <v>1</v>
      </c>
      <c r="W3291" s="1">
        <f t="shared" si="16"/>
        <v>0</v>
      </c>
      <c r="X3291" s="1">
        <f t="shared" si="17"/>
        <v>1</v>
      </c>
      <c r="Y3291" s="1">
        <f t="shared" si="18"/>
        <v>0</v>
      </c>
    </row>
    <row r="3292" ht="14.25" customHeight="1">
      <c r="A3292" s="1">
        <v>2.0160603E7</v>
      </c>
      <c r="B3292" s="1">
        <v>2096.75</v>
      </c>
      <c r="C3292" s="1">
        <v>2101.25</v>
      </c>
      <c r="D3292" s="1">
        <v>2082.75</v>
      </c>
      <c r="E3292" s="1">
        <v>2098.0</v>
      </c>
      <c r="F3292" s="1">
        <v>-5.5</v>
      </c>
      <c r="G3292" s="1">
        <v>-0.2615</v>
      </c>
      <c r="H3292" s="1">
        <v>0.0</v>
      </c>
      <c r="I3292" s="1">
        <f t="shared" si="2"/>
        <v>18.5</v>
      </c>
      <c r="J3292" s="1">
        <f t="shared" si="3"/>
        <v>16.7125</v>
      </c>
      <c r="K3292" s="1">
        <f t="shared" si="4"/>
        <v>2104.25</v>
      </c>
      <c r="L3292" s="1">
        <f t="shared" si="5"/>
        <v>2067.4825</v>
      </c>
      <c r="M3292" s="1">
        <f t="shared" si="6"/>
        <v>0</v>
      </c>
      <c r="N3292" s="1" t="str">
        <f t="shared" si="7"/>
        <v/>
      </c>
      <c r="O3292" s="1" t="str">
        <f t="shared" si="8"/>
        <v/>
      </c>
      <c r="P3292" s="1" t="str">
        <f t="shared" si="9"/>
        <v/>
      </c>
      <c r="Q3292" s="1">
        <f t="shared" si="10"/>
        <v>0</v>
      </c>
      <c r="R3292" s="1">
        <f t="shared" si="11"/>
        <v>-0.002615</v>
      </c>
      <c r="S3292" s="11">
        <f t="shared" si="12"/>
        <v>105.2230393</v>
      </c>
      <c r="T3292" s="11">
        <f t="shared" si="13"/>
        <v>105.2230393</v>
      </c>
      <c r="U3292" s="1">
        <f t="shared" si="19"/>
        <v>218.7929682</v>
      </c>
      <c r="V3292" s="1">
        <f t="shared" si="15"/>
        <v>1</v>
      </c>
      <c r="W3292" s="1">
        <f t="shared" si="16"/>
        <v>0</v>
      </c>
      <c r="X3292" s="1">
        <f t="shared" si="17"/>
        <v>0</v>
      </c>
      <c r="Y3292" s="1">
        <f t="shared" si="18"/>
        <v>1</v>
      </c>
    </row>
    <row r="3293" ht="14.25" customHeight="1">
      <c r="A3293" s="1">
        <v>2.0160606E7</v>
      </c>
      <c r="B3293" s="1">
        <v>2101.25</v>
      </c>
      <c r="C3293" s="1">
        <v>2112.25</v>
      </c>
      <c r="D3293" s="1">
        <v>2099.5</v>
      </c>
      <c r="E3293" s="1">
        <v>2108.0</v>
      </c>
      <c r="F3293" s="1">
        <v>10.0</v>
      </c>
      <c r="G3293" s="1">
        <v>0.4766</v>
      </c>
      <c r="H3293" s="1">
        <v>0.0</v>
      </c>
      <c r="I3293" s="1">
        <f t="shared" si="2"/>
        <v>12.75</v>
      </c>
      <c r="J3293" s="1">
        <f t="shared" si="3"/>
        <v>16.65</v>
      </c>
      <c r="K3293" s="1">
        <f t="shared" si="4"/>
        <v>2101.25</v>
      </c>
      <c r="L3293" s="1">
        <f t="shared" si="5"/>
        <v>2064.62</v>
      </c>
      <c r="M3293" s="1">
        <f t="shared" si="6"/>
        <v>0</v>
      </c>
      <c r="N3293" s="1" t="str">
        <f t="shared" si="7"/>
        <v/>
      </c>
      <c r="O3293" s="1" t="str">
        <f t="shared" si="8"/>
        <v/>
      </c>
      <c r="P3293" s="1" t="str">
        <f t="shared" si="9"/>
        <v/>
      </c>
      <c r="Q3293" s="1">
        <f t="shared" si="10"/>
        <v>0</v>
      </c>
      <c r="R3293" s="1">
        <f t="shared" si="11"/>
        <v>0.004766</v>
      </c>
      <c r="S3293" s="11">
        <f t="shared" si="12"/>
        <v>105.2230393</v>
      </c>
      <c r="T3293" s="11">
        <f t="shared" si="13"/>
        <v>105.2230393</v>
      </c>
      <c r="U3293" s="1">
        <f t="shared" si="19"/>
        <v>219.8357355</v>
      </c>
      <c r="V3293" s="1">
        <f t="shared" si="15"/>
        <v>1</v>
      </c>
      <c r="W3293" s="1">
        <f t="shared" si="16"/>
        <v>0</v>
      </c>
      <c r="X3293" s="1">
        <f t="shared" si="17"/>
        <v>1</v>
      </c>
      <c r="Y3293" s="1">
        <f t="shared" si="18"/>
        <v>0</v>
      </c>
    </row>
    <row r="3294" ht="14.25" customHeight="1">
      <c r="A3294" s="1">
        <v>2.0160607E7</v>
      </c>
      <c r="B3294" s="1">
        <v>2109.75</v>
      </c>
      <c r="C3294" s="1">
        <v>2118.0</v>
      </c>
      <c r="D3294" s="1">
        <v>2109.25</v>
      </c>
      <c r="E3294" s="1">
        <v>2110.5</v>
      </c>
      <c r="F3294" s="1">
        <v>2.5</v>
      </c>
      <c r="G3294" s="1">
        <v>0.1186</v>
      </c>
      <c r="H3294" s="1">
        <v>0.0</v>
      </c>
      <c r="I3294" s="1">
        <f t="shared" si="2"/>
        <v>8.75</v>
      </c>
      <c r="J3294" s="1">
        <f t="shared" si="3"/>
        <v>16.7625</v>
      </c>
      <c r="K3294" s="1">
        <f t="shared" si="4"/>
        <v>2112.25</v>
      </c>
      <c r="L3294" s="1">
        <f t="shared" si="5"/>
        <v>2075.3725</v>
      </c>
      <c r="M3294" s="1">
        <f t="shared" si="6"/>
        <v>0</v>
      </c>
      <c r="N3294" s="1" t="str">
        <f t="shared" si="7"/>
        <v/>
      </c>
      <c r="O3294" s="1" t="str">
        <f t="shared" si="8"/>
        <v/>
      </c>
      <c r="P3294" s="1" t="str">
        <f t="shared" si="9"/>
        <v/>
      </c>
      <c r="Q3294" s="1">
        <f t="shared" si="10"/>
        <v>0</v>
      </c>
      <c r="R3294" s="1">
        <f t="shared" si="11"/>
        <v>0.001186</v>
      </c>
      <c r="S3294" s="11">
        <f t="shared" si="12"/>
        <v>105.2230393</v>
      </c>
      <c r="T3294" s="11">
        <f t="shared" si="13"/>
        <v>105.2230393</v>
      </c>
      <c r="U3294" s="1">
        <f t="shared" si="19"/>
        <v>220.0964607</v>
      </c>
      <c r="V3294" s="1">
        <f t="shared" si="15"/>
        <v>1</v>
      </c>
      <c r="W3294" s="1">
        <f t="shared" si="16"/>
        <v>0</v>
      </c>
      <c r="X3294" s="1">
        <f t="shared" si="17"/>
        <v>1</v>
      </c>
      <c r="Y3294" s="1">
        <f t="shared" si="18"/>
        <v>0</v>
      </c>
    </row>
    <row r="3295" ht="14.25" customHeight="1">
      <c r="A3295" s="1">
        <v>2.0160608E7</v>
      </c>
      <c r="B3295" s="1">
        <v>2113.0</v>
      </c>
      <c r="C3295" s="1">
        <v>2119.75</v>
      </c>
      <c r="D3295" s="1">
        <v>2111.25</v>
      </c>
      <c r="E3295" s="1">
        <v>2118.25</v>
      </c>
      <c r="F3295" s="1">
        <v>7.75</v>
      </c>
      <c r="G3295" s="1">
        <v>0.3672</v>
      </c>
      <c r="H3295" s="1">
        <v>0.0</v>
      </c>
      <c r="I3295" s="1">
        <f t="shared" si="2"/>
        <v>8.5</v>
      </c>
      <c r="J3295" s="1">
        <f t="shared" si="3"/>
        <v>16.275</v>
      </c>
      <c r="K3295" s="1">
        <f t="shared" si="4"/>
        <v>2118</v>
      </c>
      <c r="L3295" s="1">
        <f t="shared" si="5"/>
        <v>2082.195</v>
      </c>
      <c r="M3295" s="1">
        <f t="shared" si="6"/>
        <v>0</v>
      </c>
      <c r="N3295" s="1" t="str">
        <f t="shared" si="7"/>
        <v/>
      </c>
      <c r="O3295" s="1" t="str">
        <f t="shared" si="8"/>
        <v/>
      </c>
      <c r="P3295" s="1" t="str">
        <f t="shared" si="9"/>
        <v/>
      </c>
      <c r="Q3295" s="1">
        <f t="shared" si="10"/>
        <v>0</v>
      </c>
      <c r="R3295" s="1">
        <f t="shared" si="11"/>
        <v>0.003672</v>
      </c>
      <c r="S3295" s="11">
        <f t="shared" si="12"/>
        <v>105.2230393</v>
      </c>
      <c r="T3295" s="11">
        <f t="shared" si="13"/>
        <v>105.2230393</v>
      </c>
      <c r="U3295" s="1">
        <f t="shared" si="19"/>
        <v>220.9046549</v>
      </c>
      <c r="V3295" s="1">
        <f t="shared" si="15"/>
        <v>1</v>
      </c>
      <c r="W3295" s="1">
        <f t="shared" si="16"/>
        <v>0</v>
      </c>
      <c r="X3295" s="1">
        <f t="shared" si="17"/>
        <v>1</v>
      </c>
      <c r="Y3295" s="1">
        <f t="shared" si="18"/>
        <v>0</v>
      </c>
    </row>
    <row r="3296" ht="14.25" customHeight="1">
      <c r="A3296" s="1">
        <v>2.0160609E7</v>
      </c>
      <c r="B3296" s="1">
        <v>2109.5</v>
      </c>
      <c r="C3296" s="1">
        <v>2116.75</v>
      </c>
      <c r="D3296" s="1">
        <v>2106.25</v>
      </c>
      <c r="E3296" s="1">
        <v>2114.5</v>
      </c>
      <c r="F3296" s="1">
        <v>-3.75</v>
      </c>
      <c r="G3296" s="1">
        <v>-0.177</v>
      </c>
      <c r="H3296" s="1">
        <v>-9.25</v>
      </c>
      <c r="I3296" s="1">
        <f t="shared" si="2"/>
        <v>10.5</v>
      </c>
      <c r="J3296" s="1">
        <f t="shared" si="3"/>
        <v>15.6625</v>
      </c>
      <c r="K3296" s="1">
        <f t="shared" si="4"/>
        <v>2110.5</v>
      </c>
      <c r="L3296" s="1">
        <f t="shared" si="5"/>
        <v>2076.0425</v>
      </c>
      <c r="M3296" s="1">
        <f t="shared" si="6"/>
        <v>0</v>
      </c>
      <c r="N3296" s="1" t="str">
        <f t="shared" si="7"/>
        <v/>
      </c>
      <c r="O3296" s="1" t="str">
        <f t="shared" si="8"/>
        <v/>
      </c>
      <c r="P3296" s="1" t="str">
        <f t="shared" si="9"/>
        <v/>
      </c>
      <c r="Q3296" s="1">
        <f t="shared" si="10"/>
        <v>0</v>
      </c>
      <c r="R3296" s="1">
        <f t="shared" si="11"/>
        <v>-0.00177</v>
      </c>
      <c r="S3296" s="11">
        <f t="shared" si="12"/>
        <v>105.2230393</v>
      </c>
      <c r="T3296" s="11">
        <f t="shared" si="13"/>
        <v>105.2230393</v>
      </c>
      <c r="U3296" s="1">
        <f t="shared" si="19"/>
        <v>220.5136537</v>
      </c>
      <c r="V3296" s="1">
        <f t="shared" si="15"/>
        <v>1</v>
      </c>
      <c r="W3296" s="1">
        <f t="shared" si="16"/>
        <v>0</v>
      </c>
      <c r="X3296" s="1">
        <f t="shared" si="17"/>
        <v>0</v>
      </c>
      <c r="Y3296" s="1">
        <f t="shared" si="18"/>
        <v>1</v>
      </c>
    </row>
    <row r="3297" ht="14.25" customHeight="1">
      <c r="A3297" s="1">
        <v>2.016061E7</v>
      </c>
      <c r="B3297" s="1">
        <v>2089.25</v>
      </c>
      <c r="C3297" s="1">
        <v>2094.0</v>
      </c>
      <c r="D3297" s="1">
        <v>2079.5</v>
      </c>
      <c r="E3297" s="1">
        <v>2087.25</v>
      </c>
      <c r="F3297" s="1">
        <v>-18.0</v>
      </c>
      <c r="G3297" s="1">
        <v>-0.855</v>
      </c>
      <c r="H3297" s="1">
        <v>0.0</v>
      </c>
      <c r="I3297" s="1">
        <f t="shared" si="2"/>
        <v>14.5</v>
      </c>
      <c r="J3297" s="1">
        <f t="shared" si="3"/>
        <v>15.125</v>
      </c>
      <c r="K3297" s="1">
        <f t="shared" si="4"/>
        <v>2116.75</v>
      </c>
      <c r="L3297" s="1">
        <f t="shared" si="5"/>
        <v>2083.475</v>
      </c>
      <c r="M3297" s="1">
        <f t="shared" si="6"/>
        <v>1</v>
      </c>
      <c r="N3297" s="1">
        <f t="shared" si="7"/>
        <v>2083.475</v>
      </c>
      <c r="O3297" s="1">
        <f t="shared" si="8"/>
        <v>2087.25</v>
      </c>
      <c r="P3297" s="1">
        <f t="shared" si="9"/>
        <v>0.001811876792</v>
      </c>
      <c r="Q3297" s="1">
        <f t="shared" si="10"/>
        <v>0.001811876792</v>
      </c>
      <c r="R3297" s="1">
        <f t="shared" si="11"/>
        <v>-0.00855</v>
      </c>
      <c r="S3297" s="11">
        <f t="shared" si="12"/>
        <v>105.4136904</v>
      </c>
      <c r="T3297" s="11">
        <f t="shared" si="13"/>
        <v>105.4136904</v>
      </c>
      <c r="U3297" s="1">
        <f t="shared" si="19"/>
        <v>218.6282619</v>
      </c>
      <c r="V3297" s="1">
        <f t="shared" si="15"/>
        <v>1</v>
      </c>
      <c r="W3297" s="1">
        <f t="shared" si="16"/>
        <v>0</v>
      </c>
      <c r="X3297" s="1">
        <f t="shared" si="17"/>
        <v>0</v>
      </c>
      <c r="Y3297" s="1">
        <f t="shared" si="18"/>
        <v>1</v>
      </c>
    </row>
    <row r="3298" ht="14.25" customHeight="1">
      <c r="A3298" s="1">
        <v>2.0160613E7</v>
      </c>
      <c r="B3298" s="1">
        <v>2079.0</v>
      </c>
      <c r="C3298" s="1">
        <v>2089.25</v>
      </c>
      <c r="D3298" s="1">
        <v>2068.75</v>
      </c>
      <c r="E3298" s="1">
        <v>2069.5</v>
      </c>
      <c r="F3298" s="1">
        <v>-17.75</v>
      </c>
      <c r="G3298" s="1">
        <v>-0.8504</v>
      </c>
      <c r="H3298" s="1">
        <v>0.0</v>
      </c>
      <c r="I3298" s="1">
        <f t="shared" si="2"/>
        <v>20.5</v>
      </c>
      <c r="J3298" s="1">
        <f t="shared" si="3"/>
        <v>14.6</v>
      </c>
      <c r="K3298" s="1">
        <f t="shared" si="4"/>
        <v>2094</v>
      </c>
      <c r="L3298" s="1">
        <f t="shared" si="5"/>
        <v>2061.88</v>
      </c>
      <c r="M3298" s="1">
        <f t="shared" si="6"/>
        <v>0</v>
      </c>
      <c r="N3298" s="1" t="str">
        <f t="shared" si="7"/>
        <v/>
      </c>
      <c r="O3298" s="1" t="str">
        <f t="shared" si="8"/>
        <v/>
      </c>
      <c r="P3298" s="1" t="str">
        <f t="shared" si="9"/>
        <v/>
      </c>
      <c r="Q3298" s="1">
        <f t="shared" si="10"/>
        <v>0</v>
      </c>
      <c r="R3298" s="1">
        <f t="shared" si="11"/>
        <v>-0.008504</v>
      </c>
      <c r="S3298" s="11">
        <f t="shared" si="12"/>
        <v>105.4136904</v>
      </c>
      <c r="T3298" s="11">
        <f t="shared" si="13"/>
        <v>105.4136904</v>
      </c>
      <c r="U3298" s="1">
        <f t="shared" si="19"/>
        <v>216.7690472</v>
      </c>
      <c r="V3298" s="1">
        <f t="shared" si="15"/>
        <v>1</v>
      </c>
      <c r="W3298" s="1">
        <f t="shared" si="16"/>
        <v>0</v>
      </c>
      <c r="X3298" s="1">
        <f t="shared" si="17"/>
        <v>0</v>
      </c>
      <c r="Y3298" s="1">
        <f t="shared" si="18"/>
        <v>1</v>
      </c>
    </row>
    <row r="3299" ht="14.25" customHeight="1">
      <c r="A3299" s="1">
        <v>2.0160614E7</v>
      </c>
      <c r="B3299" s="1">
        <v>2065.5</v>
      </c>
      <c r="C3299" s="1">
        <v>2072.75</v>
      </c>
      <c r="D3299" s="1">
        <v>2054.75</v>
      </c>
      <c r="E3299" s="1">
        <v>2066.25</v>
      </c>
      <c r="F3299" s="1">
        <v>-3.25</v>
      </c>
      <c r="G3299" s="1">
        <v>-0.157</v>
      </c>
      <c r="H3299" s="1">
        <v>0.0</v>
      </c>
      <c r="I3299" s="1">
        <f t="shared" si="2"/>
        <v>18</v>
      </c>
      <c r="J3299" s="1">
        <f t="shared" si="3"/>
        <v>14.375</v>
      </c>
      <c r="K3299" s="1">
        <f t="shared" si="4"/>
        <v>2089.25</v>
      </c>
      <c r="L3299" s="1">
        <f t="shared" si="5"/>
        <v>2057.625</v>
      </c>
      <c r="M3299" s="1">
        <f t="shared" si="6"/>
        <v>1</v>
      </c>
      <c r="N3299" s="1">
        <f t="shared" si="7"/>
        <v>2057.625</v>
      </c>
      <c r="O3299" s="1">
        <f t="shared" si="8"/>
        <v>2066.25</v>
      </c>
      <c r="P3299" s="1">
        <f t="shared" si="9"/>
        <v>0.004191725898</v>
      </c>
      <c r="Q3299" s="1">
        <f t="shared" si="10"/>
        <v>0.004191725898</v>
      </c>
      <c r="R3299" s="1">
        <f t="shared" si="11"/>
        <v>-0.00157</v>
      </c>
      <c r="S3299" s="11">
        <f t="shared" si="12"/>
        <v>105.8555557</v>
      </c>
      <c r="T3299" s="11">
        <f t="shared" si="13"/>
        <v>105.8555557</v>
      </c>
      <c r="U3299" s="1">
        <f t="shared" si="19"/>
        <v>216.4287198</v>
      </c>
      <c r="V3299" s="1">
        <f t="shared" si="15"/>
        <v>1</v>
      </c>
      <c r="W3299" s="1">
        <f t="shared" si="16"/>
        <v>0</v>
      </c>
      <c r="X3299" s="1">
        <f t="shared" si="17"/>
        <v>0</v>
      </c>
      <c r="Y3299" s="1">
        <f t="shared" si="18"/>
        <v>1</v>
      </c>
    </row>
    <row r="3300" ht="14.25" customHeight="1">
      <c r="A3300" s="1">
        <v>2.0160615E7</v>
      </c>
      <c r="B3300" s="1">
        <v>2071.5</v>
      </c>
      <c r="C3300" s="1">
        <v>2079.5</v>
      </c>
      <c r="D3300" s="1">
        <v>2061.0</v>
      </c>
      <c r="E3300" s="1">
        <v>2063.25</v>
      </c>
      <c r="F3300" s="1">
        <v>-3.0</v>
      </c>
      <c r="G3300" s="1">
        <v>-0.1452</v>
      </c>
      <c r="H3300" s="1">
        <v>0.0</v>
      </c>
      <c r="I3300" s="1">
        <f t="shared" si="2"/>
        <v>18.5</v>
      </c>
      <c r="J3300" s="1">
        <f t="shared" si="3"/>
        <v>13.975</v>
      </c>
      <c r="K3300" s="1">
        <f t="shared" si="4"/>
        <v>2072.75</v>
      </c>
      <c r="L3300" s="1">
        <f t="shared" si="5"/>
        <v>2042.005</v>
      </c>
      <c r="M3300" s="1">
        <f t="shared" si="6"/>
        <v>0</v>
      </c>
      <c r="N3300" s="1" t="str">
        <f t="shared" si="7"/>
        <v/>
      </c>
      <c r="O3300" s="1" t="str">
        <f t="shared" si="8"/>
        <v/>
      </c>
      <c r="P3300" s="1" t="str">
        <f t="shared" si="9"/>
        <v/>
      </c>
      <c r="Q3300" s="1">
        <f t="shared" si="10"/>
        <v>0</v>
      </c>
      <c r="R3300" s="1">
        <f t="shared" si="11"/>
        <v>-0.001452</v>
      </c>
      <c r="S3300" s="11">
        <f t="shared" si="12"/>
        <v>105.8555557</v>
      </c>
      <c r="T3300" s="11">
        <f t="shared" si="13"/>
        <v>105.8555557</v>
      </c>
      <c r="U3300" s="1">
        <f t="shared" si="19"/>
        <v>216.1144653</v>
      </c>
      <c r="V3300" s="1">
        <f t="shared" si="15"/>
        <v>1</v>
      </c>
      <c r="W3300" s="1">
        <f t="shared" si="16"/>
        <v>0</v>
      </c>
      <c r="X3300" s="1">
        <f t="shared" si="17"/>
        <v>0</v>
      </c>
      <c r="Y3300" s="1">
        <f t="shared" si="18"/>
        <v>1</v>
      </c>
    </row>
    <row r="3301" ht="14.25" customHeight="1">
      <c r="A3301" s="1">
        <v>2.0160616E7</v>
      </c>
      <c r="B3301" s="1">
        <v>2052.5</v>
      </c>
      <c r="C3301" s="1">
        <v>2071.5</v>
      </c>
      <c r="D3301" s="1">
        <v>2040.75</v>
      </c>
      <c r="E3301" s="1">
        <v>2070.25</v>
      </c>
      <c r="F3301" s="1">
        <v>7.0</v>
      </c>
      <c r="G3301" s="1">
        <v>0.3393</v>
      </c>
      <c r="H3301" s="1">
        <v>0.0</v>
      </c>
      <c r="I3301" s="1">
        <f t="shared" si="2"/>
        <v>30.75</v>
      </c>
      <c r="J3301" s="1">
        <f t="shared" si="3"/>
        <v>13.55</v>
      </c>
      <c r="K3301" s="1">
        <f t="shared" si="4"/>
        <v>2079.5</v>
      </c>
      <c r="L3301" s="1">
        <f t="shared" si="5"/>
        <v>2049.69</v>
      </c>
      <c r="M3301" s="1">
        <f t="shared" si="6"/>
        <v>1</v>
      </c>
      <c r="N3301" s="1">
        <f t="shared" si="7"/>
        <v>2049.69</v>
      </c>
      <c r="O3301" s="1">
        <f t="shared" si="8"/>
        <v>2070.25</v>
      </c>
      <c r="P3301" s="1">
        <f t="shared" si="9"/>
        <v>0.01003078514</v>
      </c>
      <c r="Q3301" s="1">
        <f t="shared" si="10"/>
        <v>0.01003078514</v>
      </c>
      <c r="R3301" s="1">
        <f t="shared" si="11"/>
        <v>0.003393</v>
      </c>
      <c r="S3301" s="11">
        <f t="shared" si="12"/>
        <v>106.9173701</v>
      </c>
      <c r="T3301" s="11">
        <f t="shared" si="13"/>
        <v>106.9173701</v>
      </c>
      <c r="U3301" s="1">
        <f t="shared" si="19"/>
        <v>216.8477417</v>
      </c>
      <c r="V3301" s="1">
        <f t="shared" si="15"/>
        <v>1</v>
      </c>
      <c r="W3301" s="1">
        <f t="shared" si="16"/>
        <v>0</v>
      </c>
      <c r="X3301" s="1">
        <f t="shared" si="17"/>
        <v>1</v>
      </c>
      <c r="Y3301" s="1">
        <f t="shared" si="18"/>
        <v>0</v>
      </c>
    </row>
    <row r="3302" ht="14.25" customHeight="1">
      <c r="A3302" s="1">
        <v>2.0160617E7</v>
      </c>
      <c r="B3302" s="1">
        <v>2068.0</v>
      </c>
      <c r="C3302" s="1">
        <v>2068.25</v>
      </c>
      <c r="D3302" s="1">
        <v>2053.25</v>
      </c>
      <c r="E3302" s="1">
        <v>2058.75</v>
      </c>
      <c r="F3302" s="1">
        <v>-11.5</v>
      </c>
      <c r="G3302" s="1">
        <v>-0.5555</v>
      </c>
      <c r="H3302" s="1">
        <v>0.0</v>
      </c>
      <c r="I3302" s="1">
        <f t="shared" si="2"/>
        <v>15</v>
      </c>
      <c r="J3302" s="1">
        <f t="shared" si="3"/>
        <v>14.2</v>
      </c>
      <c r="K3302" s="1">
        <f t="shared" si="4"/>
        <v>2071.5</v>
      </c>
      <c r="L3302" s="1">
        <f t="shared" si="5"/>
        <v>2040.26</v>
      </c>
      <c r="M3302" s="1">
        <f t="shared" si="6"/>
        <v>0</v>
      </c>
      <c r="N3302" s="1" t="str">
        <f t="shared" si="7"/>
        <v/>
      </c>
      <c r="O3302" s="1" t="str">
        <f t="shared" si="8"/>
        <v/>
      </c>
      <c r="P3302" s="1" t="str">
        <f t="shared" si="9"/>
        <v/>
      </c>
      <c r="Q3302" s="1">
        <f t="shared" si="10"/>
        <v>0</v>
      </c>
      <c r="R3302" s="1">
        <f t="shared" si="11"/>
        <v>-0.005555</v>
      </c>
      <c r="S3302" s="11">
        <f t="shared" si="12"/>
        <v>106.9173701</v>
      </c>
      <c r="T3302" s="11">
        <f t="shared" si="13"/>
        <v>106.9173701</v>
      </c>
      <c r="U3302" s="1">
        <f t="shared" si="19"/>
        <v>215.6431525</v>
      </c>
      <c r="V3302" s="1">
        <f t="shared" si="15"/>
        <v>1</v>
      </c>
      <c r="W3302" s="1">
        <f t="shared" si="16"/>
        <v>0</v>
      </c>
      <c r="X3302" s="1">
        <f t="shared" si="17"/>
        <v>0</v>
      </c>
      <c r="Y3302" s="1">
        <f t="shared" si="18"/>
        <v>1</v>
      </c>
    </row>
    <row r="3303" ht="14.25" customHeight="1">
      <c r="A3303" s="1">
        <v>2.016062E7</v>
      </c>
      <c r="B3303" s="1">
        <v>2085.0</v>
      </c>
      <c r="C3303" s="1">
        <v>2092.5</v>
      </c>
      <c r="D3303" s="1">
        <v>2071.25</v>
      </c>
      <c r="E3303" s="1">
        <v>2074.5</v>
      </c>
      <c r="F3303" s="1">
        <v>15.75</v>
      </c>
      <c r="G3303" s="1">
        <v>0.765</v>
      </c>
      <c r="H3303" s="1">
        <v>0.0</v>
      </c>
      <c r="I3303" s="1">
        <f t="shared" si="2"/>
        <v>21.25</v>
      </c>
      <c r="J3303" s="1">
        <f t="shared" si="3"/>
        <v>14.3125</v>
      </c>
      <c r="K3303" s="1">
        <f t="shared" si="4"/>
        <v>2068.25</v>
      </c>
      <c r="L3303" s="1">
        <f t="shared" si="5"/>
        <v>2036.7625</v>
      </c>
      <c r="M3303" s="1">
        <f t="shared" si="6"/>
        <v>0</v>
      </c>
      <c r="N3303" s="1" t="str">
        <f t="shared" si="7"/>
        <v/>
      </c>
      <c r="O3303" s="1" t="str">
        <f t="shared" si="8"/>
        <v/>
      </c>
      <c r="P3303" s="1" t="str">
        <f t="shared" si="9"/>
        <v/>
      </c>
      <c r="Q3303" s="1">
        <f t="shared" si="10"/>
        <v>0</v>
      </c>
      <c r="R3303" s="1">
        <f t="shared" si="11"/>
        <v>0.00765</v>
      </c>
      <c r="S3303" s="11">
        <f t="shared" si="12"/>
        <v>106.9173701</v>
      </c>
      <c r="T3303" s="11">
        <f t="shared" si="13"/>
        <v>106.9173701</v>
      </c>
      <c r="U3303" s="1">
        <f t="shared" si="19"/>
        <v>217.2928226</v>
      </c>
      <c r="V3303" s="1">
        <f t="shared" si="15"/>
        <v>1</v>
      </c>
      <c r="W3303" s="1">
        <f t="shared" si="16"/>
        <v>0</v>
      </c>
      <c r="X3303" s="1">
        <f t="shared" si="17"/>
        <v>1</v>
      </c>
      <c r="Y3303" s="1">
        <f t="shared" si="18"/>
        <v>0</v>
      </c>
    </row>
    <row r="3304" ht="14.25" customHeight="1">
      <c r="A3304" s="1">
        <v>2.0160621E7</v>
      </c>
      <c r="B3304" s="1">
        <v>2079.25</v>
      </c>
      <c r="C3304" s="1">
        <v>2085.75</v>
      </c>
      <c r="D3304" s="1">
        <v>2074.0</v>
      </c>
      <c r="E3304" s="1">
        <v>2080.25</v>
      </c>
      <c r="F3304" s="1">
        <v>5.75</v>
      </c>
      <c r="G3304" s="1">
        <v>0.2772</v>
      </c>
      <c r="H3304" s="1">
        <v>0.0</v>
      </c>
      <c r="I3304" s="1">
        <f t="shared" si="2"/>
        <v>11.75</v>
      </c>
      <c r="J3304" s="1">
        <f t="shared" si="3"/>
        <v>14.9375</v>
      </c>
      <c r="K3304" s="1">
        <f t="shared" si="4"/>
        <v>2092.5</v>
      </c>
      <c r="L3304" s="1">
        <f t="shared" si="5"/>
        <v>2059.6375</v>
      </c>
      <c r="M3304" s="1">
        <f t="shared" si="6"/>
        <v>0</v>
      </c>
      <c r="N3304" s="1" t="str">
        <f t="shared" si="7"/>
        <v/>
      </c>
      <c r="O3304" s="1" t="str">
        <f t="shared" si="8"/>
        <v/>
      </c>
      <c r="P3304" s="1" t="str">
        <f t="shared" si="9"/>
        <v/>
      </c>
      <c r="Q3304" s="1">
        <f t="shared" si="10"/>
        <v>0</v>
      </c>
      <c r="R3304" s="1">
        <f t="shared" si="11"/>
        <v>0.002772</v>
      </c>
      <c r="S3304" s="11">
        <f t="shared" si="12"/>
        <v>106.9173701</v>
      </c>
      <c r="T3304" s="11">
        <f t="shared" si="13"/>
        <v>106.9173701</v>
      </c>
      <c r="U3304" s="1">
        <f t="shared" si="19"/>
        <v>217.8951583</v>
      </c>
      <c r="V3304" s="1">
        <f t="shared" si="15"/>
        <v>1</v>
      </c>
      <c r="W3304" s="1">
        <f t="shared" si="16"/>
        <v>0</v>
      </c>
      <c r="X3304" s="1">
        <f t="shared" si="17"/>
        <v>1</v>
      </c>
      <c r="Y3304" s="1">
        <f t="shared" si="18"/>
        <v>0</v>
      </c>
    </row>
    <row r="3305" ht="14.25" customHeight="1">
      <c r="A3305" s="1">
        <v>2.0160622E7</v>
      </c>
      <c r="B3305" s="1">
        <v>2082.75</v>
      </c>
      <c r="C3305" s="1">
        <v>2091.25</v>
      </c>
      <c r="D3305" s="1">
        <v>2075.25</v>
      </c>
      <c r="E3305" s="1">
        <v>2077.25</v>
      </c>
      <c r="F3305" s="1">
        <v>-3.0</v>
      </c>
      <c r="G3305" s="1">
        <v>-0.1442</v>
      </c>
      <c r="H3305" s="1">
        <v>0.0</v>
      </c>
      <c r="I3305" s="1">
        <f t="shared" si="2"/>
        <v>16</v>
      </c>
      <c r="J3305" s="1">
        <f t="shared" si="3"/>
        <v>14.4625</v>
      </c>
      <c r="K3305" s="1">
        <f t="shared" si="4"/>
        <v>2085.75</v>
      </c>
      <c r="L3305" s="1">
        <f t="shared" si="5"/>
        <v>2053.9325</v>
      </c>
      <c r="M3305" s="1">
        <f t="shared" si="6"/>
        <v>0</v>
      </c>
      <c r="N3305" s="1" t="str">
        <f t="shared" si="7"/>
        <v/>
      </c>
      <c r="O3305" s="1" t="str">
        <f t="shared" si="8"/>
        <v/>
      </c>
      <c r="P3305" s="1" t="str">
        <f t="shared" si="9"/>
        <v/>
      </c>
      <c r="Q3305" s="1">
        <f t="shared" si="10"/>
        <v>0</v>
      </c>
      <c r="R3305" s="1">
        <f t="shared" si="11"/>
        <v>-0.001442</v>
      </c>
      <c r="S3305" s="11">
        <f t="shared" si="12"/>
        <v>106.9173701</v>
      </c>
      <c r="T3305" s="11">
        <f t="shared" si="13"/>
        <v>106.9173701</v>
      </c>
      <c r="U3305" s="1">
        <f t="shared" si="19"/>
        <v>217.5809535</v>
      </c>
      <c r="V3305" s="1">
        <f t="shared" si="15"/>
        <v>1</v>
      </c>
      <c r="W3305" s="1">
        <f t="shared" si="16"/>
        <v>0</v>
      </c>
      <c r="X3305" s="1">
        <f t="shared" si="17"/>
        <v>0</v>
      </c>
      <c r="Y3305" s="1">
        <f t="shared" si="18"/>
        <v>1</v>
      </c>
    </row>
    <row r="3306" ht="14.25" customHeight="1">
      <c r="A3306" s="1">
        <v>2.0160623E7</v>
      </c>
      <c r="B3306" s="1">
        <v>2094.5</v>
      </c>
      <c r="C3306" s="1">
        <v>2106.75</v>
      </c>
      <c r="D3306" s="1">
        <v>2089.0</v>
      </c>
      <c r="E3306" s="1">
        <v>2106.25</v>
      </c>
      <c r="F3306" s="1">
        <v>29.0</v>
      </c>
      <c r="G3306" s="1">
        <v>1.3961</v>
      </c>
      <c r="H3306" s="1">
        <v>0.0</v>
      </c>
      <c r="I3306" s="1">
        <f t="shared" si="2"/>
        <v>17.75</v>
      </c>
      <c r="J3306" s="1">
        <f t="shared" si="3"/>
        <v>14.675</v>
      </c>
      <c r="K3306" s="1">
        <f t="shared" si="4"/>
        <v>2091.25</v>
      </c>
      <c r="L3306" s="1">
        <f t="shared" si="5"/>
        <v>2058.965</v>
      </c>
      <c r="M3306" s="1">
        <f t="shared" si="6"/>
        <v>0</v>
      </c>
      <c r="N3306" s="1" t="str">
        <f t="shared" si="7"/>
        <v/>
      </c>
      <c r="O3306" s="1" t="str">
        <f t="shared" si="8"/>
        <v/>
      </c>
      <c r="P3306" s="1" t="str">
        <f t="shared" si="9"/>
        <v/>
      </c>
      <c r="Q3306" s="1">
        <f t="shared" si="10"/>
        <v>0</v>
      </c>
      <c r="R3306" s="1">
        <f t="shared" si="11"/>
        <v>0.013961</v>
      </c>
      <c r="S3306" s="11">
        <f t="shared" si="12"/>
        <v>106.9173701</v>
      </c>
      <c r="T3306" s="11">
        <f t="shared" si="13"/>
        <v>106.9173701</v>
      </c>
      <c r="U3306" s="1">
        <f t="shared" si="19"/>
        <v>220.6186012</v>
      </c>
      <c r="V3306" s="1">
        <f t="shared" si="15"/>
        <v>1</v>
      </c>
      <c r="W3306" s="1">
        <f t="shared" si="16"/>
        <v>0</v>
      </c>
      <c r="X3306" s="1">
        <f t="shared" si="17"/>
        <v>1</v>
      </c>
      <c r="Y3306" s="1">
        <f t="shared" si="18"/>
        <v>0</v>
      </c>
    </row>
    <row r="3307" ht="14.25" customHeight="1">
      <c r="A3307" s="1">
        <v>2.0160624E7</v>
      </c>
      <c r="B3307" s="1">
        <v>2030.5</v>
      </c>
      <c r="C3307" s="1">
        <v>2064.75</v>
      </c>
      <c r="D3307" s="1">
        <v>2016.5</v>
      </c>
      <c r="E3307" s="1">
        <v>2021.75</v>
      </c>
      <c r="F3307" s="1">
        <v>-84.5</v>
      </c>
      <c r="G3307" s="1">
        <v>-4.0119</v>
      </c>
      <c r="H3307" s="1">
        <v>0.0</v>
      </c>
      <c r="I3307" s="1">
        <f t="shared" si="2"/>
        <v>48.25</v>
      </c>
      <c r="J3307" s="1">
        <f t="shared" si="3"/>
        <v>15.1875</v>
      </c>
      <c r="K3307" s="1">
        <f t="shared" si="4"/>
        <v>2106.75</v>
      </c>
      <c r="L3307" s="1">
        <f t="shared" si="5"/>
        <v>2073.3375</v>
      </c>
      <c r="M3307" s="1">
        <f t="shared" si="6"/>
        <v>1</v>
      </c>
      <c r="N3307" s="1">
        <f t="shared" si="7"/>
        <v>2073.3375</v>
      </c>
      <c r="O3307" s="1">
        <f t="shared" si="8"/>
        <v>2021.75</v>
      </c>
      <c r="P3307" s="1">
        <f t="shared" si="9"/>
        <v>-0.02488138087</v>
      </c>
      <c r="Q3307" s="1">
        <f t="shared" si="10"/>
        <v>-0.02488138087</v>
      </c>
      <c r="R3307" s="1">
        <f t="shared" si="11"/>
        <v>-0.040119</v>
      </c>
      <c r="S3307" s="11">
        <f t="shared" si="12"/>
        <v>104.2571183</v>
      </c>
      <c r="T3307" s="11">
        <f t="shared" si="13"/>
        <v>104.2571183</v>
      </c>
      <c r="U3307" s="1">
        <f t="shared" si="19"/>
        <v>211.7676035</v>
      </c>
      <c r="V3307" s="1">
        <f t="shared" si="15"/>
        <v>0</v>
      </c>
      <c r="W3307" s="1">
        <f t="shared" si="16"/>
        <v>1</v>
      </c>
      <c r="X3307" s="1">
        <f t="shared" si="17"/>
        <v>0</v>
      </c>
      <c r="Y3307" s="1">
        <f t="shared" si="18"/>
        <v>1</v>
      </c>
    </row>
    <row r="3308" ht="14.25" customHeight="1">
      <c r="A3308" s="1">
        <v>2.0160627E7</v>
      </c>
      <c r="B3308" s="1">
        <v>2010.25</v>
      </c>
      <c r="C3308" s="1">
        <v>2010.75</v>
      </c>
      <c r="D3308" s="1">
        <v>1981.5</v>
      </c>
      <c r="E3308" s="1">
        <v>1985.0</v>
      </c>
      <c r="F3308" s="1">
        <v>-36.75</v>
      </c>
      <c r="G3308" s="1">
        <v>-1.8177</v>
      </c>
      <c r="H3308" s="1">
        <v>0.0</v>
      </c>
      <c r="I3308" s="1">
        <f t="shared" si="2"/>
        <v>29.25</v>
      </c>
      <c r="J3308" s="1">
        <f t="shared" si="3"/>
        <v>17.1625</v>
      </c>
      <c r="K3308" s="1">
        <f t="shared" si="4"/>
        <v>2064.75</v>
      </c>
      <c r="L3308" s="1">
        <f t="shared" si="5"/>
        <v>2026.9925</v>
      </c>
      <c r="M3308" s="1">
        <f t="shared" si="6"/>
        <v>1</v>
      </c>
      <c r="N3308" s="1">
        <f t="shared" si="7"/>
        <v>2026.9925</v>
      </c>
      <c r="O3308" s="1">
        <f t="shared" si="8"/>
        <v>1985</v>
      </c>
      <c r="P3308" s="1">
        <f t="shared" si="9"/>
        <v>-0.02071665287</v>
      </c>
      <c r="Q3308" s="1">
        <f t="shared" si="10"/>
        <v>-0.02071665287</v>
      </c>
      <c r="R3308" s="1">
        <f t="shared" si="11"/>
        <v>-0.018177</v>
      </c>
      <c r="S3308" s="11">
        <f t="shared" si="12"/>
        <v>102.0972597</v>
      </c>
      <c r="T3308" s="11">
        <f t="shared" si="13"/>
        <v>102.0972597</v>
      </c>
      <c r="U3308" s="1">
        <f t="shared" si="19"/>
        <v>207.9183038</v>
      </c>
      <c r="V3308" s="1">
        <f t="shared" si="15"/>
        <v>0</v>
      </c>
      <c r="W3308" s="1">
        <f t="shared" si="16"/>
        <v>1</v>
      </c>
      <c r="X3308" s="1">
        <f t="shared" si="17"/>
        <v>0</v>
      </c>
      <c r="Y3308" s="1">
        <f t="shared" si="18"/>
        <v>1</v>
      </c>
    </row>
    <row r="3309" ht="14.25" customHeight="1">
      <c r="A3309" s="1">
        <v>2.0160628E7</v>
      </c>
      <c r="B3309" s="1">
        <v>2009.75</v>
      </c>
      <c r="C3309" s="1">
        <v>2029.0</v>
      </c>
      <c r="D3309" s="1">
        <v>2006.0</v>
      </c>
      <c r="E3309" s="1">
        <v>2028.25</v>
      </c>
      <c r="F3309" s="1">
        <v>43.25</v>
      </c>
      <c r="G3309" s="1">
        <v>2.1788</v>
      </c>
      <c r="H3309" s="1">
        <v>0.0</v>
      </c>
      <c r="I3309" s="1">
        <f t="shared" si="2"/>
        <v>23</v>
      </c>
      <c r="J3309" s="1">
        <f t="shared" si="3"/>
        <v>18.475</v>
      </c>
      <c r="K3309" s="1">
        <f t="shared" si="4"/>
        <v>2010.75</v>
      </c>
      <c r="L3309" s="1">
        <f t="shared" si="5"/>
        <v>1970.105</v>
      </c>
      <c r="M3309" s="1">
        <f t="shared" si="6"/>
        <v>0</v>
      </c>
      <c r="N3309" s="1" t="str">
        <f t="shared" si="7"/>
        <v/>
      </c>
      <c r="O3309" s="1" t="str">
        <f t="shared" si="8"/>
        <v/>
      </c>
      <c r="P3309" s="1" t="str">
        <f t="shared" si="9"/>
        <v/>
      </c>
      <c r="Q3309" s="1">
        <f t="shared" si="10"/>
        <v>0</v>
      </c>
      <c r="R3309" s="1">
        <f t="shared" si="11"/>
        <v>0.021788</v>
      </c>
      <c r="S3309" s="11">
        <f t="shared" si="12"/>
        <v>102.0972597</v>
      </c>
      <c r="T3309" s="11">
        <f t="shared" si="13"/>
        <v>102.0972597</v>
      </c>
      <c r="U3309" s="1">
        <f t="shared" si="19"/>
        <v>212.4484278</v>
      </c>
      <c r="V3309" s="1">
        <f t="shared" si="15"/>
        <v>1</v>
      </c>
      <c r="W3309" s="1">
        <f t="shared" si="16"/>
        <v>0</v>
      </c>
      <c r="X3309" s="1">
        <f t="shared" si="17"/>
        <v>1</v>
      </c>
      <c r="Y3309" s="1">
        <f t="shared" si="18"/>
        <v>0</v>
      </c>
    </row>
    <row r="3310" ht="14.25" customHeight="1">
      <c r="A3310" s="1">
        <v>2.0160629E7</v>
      </c>
      <c r="B3310" s="1">
        <v>2044.0</v>
      </c>
      <c r="C3310" s="1">
        <v>2067.25</v>
      </c>
      <c r="D3310" s="1">
        <v>2042.25</v>
      </c>
      <c r="E3310" s="1">
        <v>2067.0</v>
      </c>
      <c r="F3310" s="1">
        <v>38.75</v>
      </c>
      <c r="G3310" s="1">
        <v>1.9105</v>
      </c>
      <c r="H3310" s="1">
        <v>0.0</v>
      </c>
      <c r="I3310" s="1">
        <f t="shared" si="2"/>
        <v>25</v>
      </c>
      <c r="J3310" s="1">
        <f t="shared" si="3"/>
        <v>18.85</v>
      </c>
      <c r="K3310" s="1">
        <f t="shared" si="4"/>
        <v>2029</v>
      </c>
      <c r="L3310" s="1">
        <f t="shared" si="5"/>
        <v>1987.53</v>
      </c>
      <c r="M3310" s="1">
        <f t="shared" si="6"/>
        <v>0</v>
      </c>
      <c r="N3310" s="1" t="str">
        <f t="shared" si="7"/>
        <v/>
      </c>
      <c r="O3310" s="1" t="str">
        <f t="shared" si="8"/>
        <v/>
      </c>
      <c r="P3310" s="1" t="str">
        <f t="shared" si="9"/>
        <v/>
      </c>
      <c r="Q3310" s="1">
        <f t="shared" si="10"/>
        <v>0</v>
      </c>
      <c r="R3310" s="1">
        <f t="shared" si="11"/>
        <v>0.019105</v>
      </c>
      <c r="S3310" s="11">
        <f t="shared" si="12"/>
        <v>102.0972597</v>
      </c>
      <c r="T3310" s="11">
        <f t="shared" si="13"/>
        <v>102.0972597</v>
      </c>
      <c r="U3310" s="1">
        <f t="shared" si="19"/>
        <v>216.507255</v>
      </c>
      <c r="V3310" s="1">
        <f t="shared" si="15"/>
        <v>1</v>
      </c>
      <c r="W3310" s="1">
        <f t="shared" si="16"/>
        <v>0</v>
      </c>
      <c r="X3310" s="1">
        <f t="shared" si="17"/>
        <v>1</v>
      </c>
      <c r="Y3310" s="1">
        <f t="shared" si="18"/>
        <v>0</v>
      </c>
    </row>
    <row r="3311" ht="14.25" customHeight="1">
      <c r="A3311" s="1">
        <v>2.016063E7</v>
      </c>
      <c r="B3311" s="1">
        <v>2068.0</v>
      </c>
      <c r="C3311" s="1">
        <v>2091.25</v>
      </c>
      <c r="D3311" s="1">
        <v>2061.0</v>
      </c>
      <c r="E3311" s="1">
        <v>2088.5</v>
      </c>
      <c r="F3311" s="1">
        <v>21.5</v>
      </c>
      <c r="G3311" s="1">
        <v>1.0402</v>
      </c>
      <c r="H3311" s="1">
        <v>0.0</v>
      </c>
      <c r="I3311" s="1">
        <f t="shared" si="2"/>
        <v>30.25</v>
      </c>
      <c r="J3311" s="1">
        <f t="shared" si="3"/>
        <v>19.3</v>
      </c>
      <c r="K3311" s="1">
        <f t="shared" si="4"/>
        <v>2067.25</v>
      </c>
      <c r="L3311" s="1">
        <f t="shared" si="5"/>
        <v>2024.79</v>
      </c>
      <c r="M3311" s="1">
        <f t="shared" si="6"/>
        <v>0</v>
      </c>
      <c r="N3311" s="1" t="str">
        <f t="shared" si="7"/>
        <v/>
      </c>
      <c r="O3311" s="1" t="str">
        <f t="shared" si="8"/>
        <v/>
      </c>
      <c r="P3311" s="1" t="str">
        <f t="shared" si="9"/>
        <v/>
      </c>
      <c r="Q3311" s="1">
        <f t="shared" si="10"/>
        <v>0</v>
      </c>
      <c r="R3311" s="1">
        <f t="shared" si="11"/>
        <v>0.010402</v>
      </c>
      <c r="S3311" s="11">
        <f t="shared" si="12"/>
        <v>102.0972597</v>
      </c>
      <c r="T3311" s="11">
        <f t="shared" si="13"/>
        <v>102.0972597</v>
      </c>
      <c r="U3311" s="1">
        <f t="shared" si="19"/>
        <v>218.7593635</v>
      </c>
      <c r="V3311" s="1">
        <f t="shared" si="15"/>
        <v>1</v>
      </c>
      <c r="W3311" s="1">
        <f t="shared" si="16"/>
        <v>0</v>
      </c>
      <c r="X3311" s="1">
        <f t="shared" si="17"/>
        <v>1</v>
      </c>
      <c r="Y3311" s="1">
        <f t="shared" si="18"/>
        <v>0</v>
      </c>
    </row>
    <row r="3312" ht="14.25" customHeight="1">
      <c r="A3312" s="1">
        <v>2.0160701E7</v>
      </c>
      <c r="B3312" s="1">
        <v>2089.5</v>
      </c>
      <c r="C3312" s="1">
        <v>2100.75</v>
      </c>
      <c r="D3312" s="1">
        <v>2089.0</v>
      </c>
      <c r="E3312" s="1">
        <v>2096.75</v>
      </c>
      <c r="F3312" s="1">
        <v>8.25</v>
      </c>
      <c r="G3312" s="1">
        <v>0.395</v>
      </c>
      <c r="H3312" s="1">
        <v>0.0</v>
      </c>
      <c r="I3312" s="1">
        <f t="shared" si="2"/>
        <v>11.75</v>
      </c>
      <c r="J3312" s="1">
        <f t="shared" si="3"/>
        <v>19.9375</v>
      </c>
      <c r="K3312" s="1">
        <f t="shared" si="4"/>
        <v>2091.25</v>
      </c>
      <c r="L3312" s="1">
        <f t="shared" si="5"/>
        <v>2047.3875</v>
      </c>
      <c r="M3312" s="1">
        <f t="shared" si="6"/>
        <v>0</v>
      </c>
      <c r="N3312" s="1" t="str">
        <f t="shared" si="7"/>
        <v/>
      </c>
      <c r="O3312" s="1" t="str">
        <f t="shared" si="8"/>
        <v/>
      </c>
      <c r="P3312" s="1" t="str">
        <f t="shared" si="9"/>
        <v/>
      </c>
      <c r="Q3312" s="1">
        <f t="shared" si="10"/>
        <v>0</v>
      </c>
      <c r="R3312" s="1">
        <f t="shared" si="11"/>
        <v>0.00395</v>
      </c>
      <c r="S3312" s="11">
        <f t="shared" si="12"/>
        <v>102.0972597</v>
      </c>
      <c r="T3312" s="11">
        <f t="shared" si="13"/>
        <v>102.0972597</v>
      </c>
      <c r="U3312" s="1">
        <f t="shared" si="19"/>
        <v>219.6234629</v>
      </c>
      <c r="V3312" s="1">
        <f t="shared" si="15"/>
        <v>1</v>
      </c>
      <c r="W3312" s="1">
        <f t="shared" si="16"/>
        <v>0</v>
      </c>
      <c r="X3312" s="1">
        <f t="shared" si="17"/>
        <v>1</v>
      </c>
      <c r="Y3312" s="1">
        <f t="shared" si="18"/>
        <v>0</v>
      </c>
    </row>
    <row r="3313" ht="14.25" customHeight="1">
      <c r="A3313" s="1">
        <v>2.0160704E7</v>
      </c>
      <c r="B3313" s="1">
        <v>2099.25</v>
      </c>
      <c r="C3313" s="1">
        <v>2101.25</v>
      </c>
      <c r="D3313" s="1">
        <v>2095.25</v>
      </c>
      <c r="E3313" s="1">
        <v>2100.0</v>
      </c>
      <c r="F3313" s="1">
        <v>3.25</v>
      </c>
      <c r="G3313" s="1">
        <v>0.155</v>
      </c>
      <c r="H3313" s="1">
        <v>0.0</v>
      </c>
      <c r="I3313" s="1">
        <f t="shared" si="2"/>
        <v>6</v>
      </c>
      <c r="J3313" s="1">
        <f t="shared" si="3"/>
        <v>19.6</v>
      </c>
      <c r="K3313" s="1">
        <f t="shared" si="4"/>
        <v>2100.75</v>
      </c>
      <c r="L3313" s="1">
        <f t="shared" si="5"/>
        <v>2057.63</v>
      </c>
      <c r="M3313" s="1">
        <f t="shared" si="6"/>
        <v>0</v>
      </c>
      <c r="N3313" s="1" t="str">
        <f t="shared" si="7"/>
        <v/>
      </c>
      <c r="O3313" s="1" t="str">
        <f t="shared" si="8"/>
        <v/>
      </c>
      <c r="P3313" s="1" t="str">
        <f t="shared" si="9"/>
        <v/>
      </c>
      <c r="Q3313" s="1">
        <f t="shared" si="10"/>
        <v>0</v>
      </c>
      <c r="R3313" s="1">
        <f t="shared" si="11"/>
        <v>0.00155</v>
      </c>
      <c r="S3313" s="11">
        <f t="shared" si="12"/>
        <v>102.0972597</v>
      </c>
      <c r="T3313" s="11">
        <f t="shared" si="13"/>
        <v>102.0972597</v>
      </c>
      <c r="U3313" s="1">
        <f t="shared" si="19"/>
        <v>219.9638793</v>
      </c>
      <c r="V3313" s="1">
        <f t="shared" si="15"/>
        <v>1</v>
      </c>
      <c r="W3313" s="1">
        <f t="shared" si="16"/>
        <v>0</v>
      </c>
      <c r="X3313" s="1">
        <f t="shared" si="17"/>
        <v>1</v>
      </c>
      <c r="Y3313" s="1">
        <f t="shared" si="18"/>
        <v>0</v>
      </c>
    </row>
    <row r="3314" ht="14.25" customHeight="1">
      <c r="A3314" s="1">
        <v>2.0160705E7</v>
      </c>
      <c r="B3314" s="1">
        <v>2085.0</v>
      </c>
      <c r="C3314" s="1">
        <v>2086.5</v>
      </c>
      <c r="D3314" s="1">
        <v>2072.5</v>
      </c>
      <c r="E3314" s="1">
        <v>2083.0</v>
      </c>
      <c r="F3314" s="1">
        <v>-17.0</v>
      </c>
      <c r="G3314" s="1">
        <v>-0.8095</v>
      </c>
      <c r="H3314" s="1">
        <v>0.0</v>
      </c>
      <c r="I3314" s="1">
        <f t="shared" si="2"/>
        <v>14</v>
      </c>
      <c r="J3314" s="1">
        <f t="shared" si="3"/>
        <v>19.2625</v>
      </c>
      <c r="K3314" s="1">
        <f t="shared" si="4"/>
        <v>2101.25</v>
      </c>
      <c r="L3314" s="1">
        <f t="shared" si="5"/>
        <v>2058.8725</v>
      </c>
      <c r="M3314" s="1">
        <f t="shared" si="6"/>
        <v>0</v>
      </c>
      <c r="N3314" s="1" t="str">
        <f t="shared" si="7"/>
        <v/>
      </c>
      <c r="O3314" s="1" t="str">
        <f t="shared" si="8"/>
        <v/>
      </c>
      <c r="P3314" s="1" t="str">
        <f t="shared" si="9"/>
        <v/>
      </c>
      <c r="Q3314" s="1">
        <f t="shared" si="10"/>
        <v>0</v>
      </c>
      <c r="R3314" s="1">
        <f t="shared" si="11"/>
        <v>-0.008095</v>
      </c>
      <c r="S3314" s="11">
        <f t="shared" si="12"/>
        <v>102.0972597</v>
      </c>
      <c r="T3314" s="11">
        <f t="shared" si="13"/>
        <v>102.0972597</v>
      </c>
      <c r="U3314" s="1">
        <f t="shared" si="19"/>
        <v>218.1832717</v>
      </c>
      <c r="V3314" s="1">
        <f t="shared" si="15"/>
        <v>1</v>
      </c>
      <c r="W3314" s="1">
        <f t="shared" si="16"/>
        <v>0</v>
      </c>
      <c r="X3314" s="1">
        <f t="shared" si="17"/>
        <v>0</v>
      </c>
      <c r="Y3314" s="1">
        <f t="shared" si="18"/>
        <v>1</v>
      </c>
    </row>
    <row r="3315" ht="14.25" customHeight="1">
      <c r="A3315" s="1">
        <v>2.0160706E7</v>
      </c>
      <c r="B3315" s="1">
        <v>2073.75</v>
      </c>
      <c r="C3315" s="1">
        <v>2094.5</v>
      </c>
      <c r="D3315" s="1">
        <v>2065.75</v>
      </c>
      <c r="E3315" s="1">
        <v>2093.75</v>
      </c>
      <c r="F3315" s="1">
        <v>10.75</v>
      </c>
      <c r="G3315" s="1">
        <v>0.5161</v>
      </c>
      <c r="H3315" s="1">
        <v>0.0</v>
      </c>
      <c r="I3315" s="1">
        <f t="shared" si="2"/>
        <v>28.75</v>
      </c>
      <c r="J3315" s="1">
        <f t="shared" si="3"/>
        <v>19.525</v>
      </c>
      <c r="K3315" s="1">
        <f t="shared" si="4"/>
        <v>2086.5</v>
      </c>
      <c r="L3315" s="1">
        <f t="shared" si="5"/>
        <v>2043.545</v>
      </c>
      <c r="M3315" s="1">
        <f t="shared" si="6"/>
        <v>0</v>
      </c>
      <c r="N3315" s="1" t="str">
        <f t="shared" si="7"/>
        <v/>
      </c>
      <c r="O3315" s="1" t="str">
        <f t="shared" si="8"/>
        <v/>
      </c>
      <c r="P3315" s="1" t="str">
        <f t="shared" si="9"/>
        <v/>
      </c>
      <c r="Q3315" s="1">
        <f t="shared" si="10"/>
        <v>0</v>
      </c>
      <c r="R3315" s="1">
        <f t="shared" si="11"/>
        <v>0.005161</v>
      </c>
      <c r="S3315" s="11">
        <f t="shared" si="12"/>
        <v>102.0972597</v>
      </c>
      <c r="T3315" s="11">
        <f t="shared" si="13"/>
        <v>102.0972597</v>
      </c>
      <c r="U3315" s="1">
        <f t="shared" si="19"/>
        <v>219.3093156</v>
      </c>
      <c r="V3315" s="1">
        <f t="shared" si="15"/>
        <v>1</v>
      </c>
      <c r="W3315" s="1">
        <f t="shared" si="16"/>
        <v>0</v>
      </c>
      <c r="X3315" s="1">
        <f t="shared" si="17"/>
        <v>1</v>
      </c>
      <c r="Y3315" s="1">
        <f t="shared" si="18"/>
        <v>0</v>
      </c>
    </row>
    <row r="3316" ht="14.25" customHeight="1">
      <c r="A3316" s="1">
        <v>2.0160707E7</v>
      </c>
      <c r="B3316" s="1">
        <v>2094.25</v>
      </c>
      <c r="C3316" s="1">
        <v>2102.0</v>
      </c>
      <c r="D3316" s="1">
        <v>2081.75</v>
      </c>
      <c r="E3316" s="1">
        <v>2092.25</v>
      </c>
      <c r="F3316" s="1">
        <v>-1.5</v>
      </c>
      <c r="G3316" s="1">
        <v>-0.0716</v>
      </c>
      <c r="H3316" s="1">
        <v>0.0</v>
      </c>
      <c r="I3316" s="1">
        <f t="shared" si="2"/>
        <v>20.25</v>
      </c>
      <c r="J3316" s="1">
        <f t="shared" si="3"/>
        <v>20.5375</v>
      </c>
      <c r="K3316" s="1">
        <f t="shared" si="4"/>
        <v>2094.5</v>
      </c>
      <c r="L3316" s="1">
        <f t="shared" si="5"/>
        <v>2049.3175</v>
      </c>
      <c r="M3316" s="1">
        <f t="shared" si="6"/>
        <v>0</v>
      </c>
      <c r="N3316" s="1" t="str">
        <f t="shared" si="7"/>
        <v/>
      </c>
      <c r="O3316" s="1" t="str">
        <f t="shared" si="8"/>
        <v/>
      </c>
      <c r="P3316" s="1" t="str">
        <f t="shared" si="9"/>
        <v/>
      </c>
      <c r="Q3316" s="1">
        <f t="shared" si="10"/>
        <v>0</v>
      </c>
      <c r="R3316" s="1">
        <f t="shared" si="11"/>
        <v>-0.000716</v>
      </c>
      <c r="S3316" s="11">
        <f t="shared" si="12"/>
        <v>102.0972597</v>
      </c>
      <c r="T3316" s="11">
        <f t="shared" si="13"/>
        <v>102.0972597</v>
      </c>
      <c r="U3316" s="1">
        <f t="shared" si="19"/>
        <v>219.1522901</v>
      </c>
      <c r="V3316" s="1">
        <f t="shared" si="15"/>
        <v>1</v>
      </c>
      <c r="W3316" s="1">
        <f t="shared" si="16"/>
        <v>0</v>
      </c>
      <c r="X3316" s="1">
        <f t="shared" si="17"/>
        <v>0</v>
      </c>
      <c r="Y3316" s="1">
        <f t="shared" si="18"/>
        <v>1</v>
      </c>
    </row>
    <row r="3317" ht="14.25" customHeight="1">
      <c r="A3317" s="1">
        <v>2.0160708E7</v>
      </c>
      <c r="B3317" s="1">
        <v>2106.5</v>
      </c>
      <c r="C3317" s="1">
        <v>2125.5</v>
      </c>
      <c r="D3317" s="1">
        <v>2103.5</v>
      </c>
      <c r="E3317" s="1">
        <v>2119.75</v>
      </c>
      <c r="F3317" s="1">
        <v>27.5</v>
      </c>
      <c r="G3317" s="1">
        <v>1.3144</v>
      </c>
      <c r="H3317" s="1">
        <v>0.0</v>
      </c>
      <c r="I3317" s="1">
        <f t="shared" si="2"/>
        <v>22</v>
      </c>
      <c r="J3317" s="1">
        <f t="shared" si="3"/>
        <v>21.025</v>
      </c>
      <c r="K3317" s="1">
        <f t="shared" si="4"/>
        <v>2102</v>
      </c>
      <c r="L3317" s="1">
        <f t="shared" si="5"/>
        <v>2055.745</v>
      </c>
      <c r="M3317" s="1">
        <f t="shared" si="6"/>
        <v>0</v>
      </c>
      <c r="N3317" s="1" t="str">
        <f t="shared" si="7"/>
        <v/>
      </c>
      <c r="O3317" s="1" t="str">
        <f t="shared" si="8"/>
        <v/>
      </c>
      <c r="P3317" s="1" t="str">
        <f t="shared" si="9"/>
        <v/>
      </c>
      <c r="Q3317" s="1">
        <f t="shared" si="10"/>
        <v>0</v>
      </c>
      <c r="R3317" s="1">
        <f t="shared" si="11"/>
        <v>0.013144</v>
      </c>
      <c r="S3317" s="11">
        <f t="shared" si="12"/>
        <v>102.0972597</v>
      </c>
      <c r="T3317" s="11">
        <f t="shared" si="13"/>
        <v>102.0972597</v>
      </c>
      <c r="U3317" s="1">
        <f t="shared" si="19"/>
        <v>222.0328278</v>
      </c>
      <c r="V3317" s="1">
        <f t="shared" si="15"/>
        <v>1</v>
      </c>
      <c r="W3317" s="1">
        <f t="shared" si="16"/>
        <v>0</v>
      </c>
      <c r="X3317" s="1">
        <f t="shared" si="17"/>
        <v>1</v>
      </c>
      <c r="Y3317" s="1">
        <f t="shared" si="18"/>
        <v>0</v>
      </c>
    </row>
    <row r="3318" ht="14.25" customHeight="1">
      <c r="A3318" s="1">
        <v>2.0160711E7</v>
      </c>
      <c r="B3318" s="1">
        <v>2128.25</v>
      </c>
      <c r="C3318" s="1">
        <v>2136.75</v>
      </c>
      <c r="D3318" s="1">
        <v>2125.25</v>
      </c>
      <c r="E3318" s="1">
        <v>2130.5</v>
      </c>
      <c r="F3318" s="1">
        <v>10.75</v>
      </c>
      <c r="G3318" s="1">
        <v>0.5071</v>
      </c>
      <c r="H3318" s="1">
        <v>0.0</v>
      </c>
      <c r="I3318" s="1">
        <f t="shared" si="2"/>
        <v>11.5</v>
      </c>
      <c r="J3318" s="1">
        <f t="shared" si="3"/>
        <v>21.4</v>
      </c>
      <c r="K3318" s="1">
        <f t="shared" si="4"/>
        <v>2125.5</v>
      </c>
      <c r="L3318" s="1">
        <f t="shared" si="5"/>
        <v>2078.42</v>
      </c>
      <c r="M3318" s="1">
        <f t="shared" si="6"/>
        <v>0</v>
      </c>
      <c r="N3318" s="1" t="str">
        <f t="shared" si="7"/>
        <v/>
      </c>
      <c r="O3318" s="1" t="str">
        <f t="shared" si="8"/>
        <v/>
      </c>
      <c r="P3318" s="1" t="str">
        <f t="shared" si="9"/>
        <v/>
      </c>
      <c r="Q3318" s="1">
        <f t="shared" si="10"/>
        <v>0</v>
      </c>
      <c r="R3318" s="1">
        <f t="shared" si="11"/>
        <v>0.005071</v>
      </c>
      <c r="S3318" s="11">
        <f t="shared" si="12"/>
        <v>102.0972597</v>
      </c>
      <c r="T3318" s="11">
        <f t="shared" si="13"/>
        <v>102.0972597</v>
      </c>
      <c r="U3318" s="1">
        <f t="shared" si="19"/>
        <v>223.1587563</v>
      </c>
      <c r="V3318" s="1">
        <f t="shared" si="15"/>
        <v>1</v>
      </c>
      <c r="W3318" s="1">
        <f t="shared" si="16"/>
        <v>0</v>
      </c>
      <c r="X3318" s="1">
        <f t="shared" si="17"/>
        <v>1</v>
      </c>
      <c r="Y3318" s="1">
        <f t="shared" si="18"/>
        <v>0</v>
      </c>
    </row>
    <row r="3319" ht="14.25" customHeight="1">
      <c r="A3319" s="1">
        <v>2.0160712E7</v>
      </c>
      <c r="B3319" s="1">
        <v>2141.25</v>
      </c>
      <c r="C3319" s="1">
        <v>2149.25</v>
      </c>
      <c r="D3319" s="1">
        <v>2138.25</v>
      </c>
      <c r="E3319" s="1">
        <v>2146.0</v>
      </c>
      <c r="F3319" s="1">
        <v>15.5</v>
      </c>
      <c r="G3319" s="1">
        <v>0.7275</v>
      </c>
      <c r="H3319" s="1">
        <v>0.0</v>
      </c>
      <c r="I3319" s="1">
        <f t="shared" si="2"/>
        <v>11</v>
      </c>
      <c r="J3319" s="1">
        <f t="shared" si="3"/>
        <v>20.95</v>
      </c>
      <c r="K3319" s="1">
        <f t="shared" si="4"/>
        <v>2136.75</v>
      </c>
      <c r="L3319" s="1">
        <f t="shared" si="5"/>
        <v>2090.66</v>
      </c>
      <c r="M3319" s="1">
        <f t="shared" si="6"/>
        <v>0</v>
      </c>
      <c r="N3319" s="1" t="str">
        <f t="shared" si="7"/>
        <v/>
      </c>
      <c r="O3319" s="1" t="str">
        <f t="shared" si="8"/>
        <v/>
      </c>
      <c r="P3319" s="1" t="str">
        <f t="shared" si="9"/>
        <v/>
      </c>
      <c r="Q3319" s="1">
        <f t="shared" si="10"/>
        <v>0</v>
      </c>
      <c r="R3319" s="1">
        <f t="shared" si="11"/>
        <v>0.007275</v>
      </c>
      <c r="S3319" s="11">
        <f t="shared" si="12"/>
        <v>102.0972597</v>
      </c>
      <c r="T3319" s="11">
        <f t="shared" si="13"/>
        <v>102.0972597</v>
      </c>
      <c r="U3319" s="1">
        <f t="shared" si="19"/>
        <v>224.7822362</v>
      </c>
      <c r="V3319" s="1">
        <f t="shared" si="15"/>
        <v>1</v>
      </c>
      <c r="W3319" s="1">
        <f t="shared" si="16"/>
        <v>0</v>
      </c>
      <c r="X3319" s="1">
        <f t="shared" si="17"/>
        <v>1</v>
      </c>
      <c r="Y3319" s="1">
        <f t="shared" si="18"/>
        <v>0</v>
      </c>
    </row>
    <row r="3320" ht="14.25" customHeight="1">
      <c r="A3320" s="1">
        <v>2.0160713E7</v>
      </c>
      <c r="B3320" s="1">
        <v>2150.25</v>
      </c>
      <c r="C3320" s="1">
        <v>2150.75</v>
      </c>
      <c r="D3320" s="1">
        <v>2139.5</v>
      </c>
      <c r="E3320" s="1">
        <v>2145.75</v>
      </c>
      <c r="F3320" s="1">
        <v>-0.25</v>
      </c>
      <c r="G3320" s="1">
        <v>-0.0116</v>
      </c>
      <c r="H3320" s="1">
        <v>0.0</v>
      </c>
      <c r="I3320" s="1">
        <f t="shared" si="2"/>
        <v>11.25</v>
      </c>
      <c r="J3320" s="1">
        <f t="shared" si="3"/>
        <v>20.6</v>
      </c>
      <c r="K3320" s="1">
        <f t="shared" si="4"/>
        <v>2149.25</v>
      </c>
      <c r="L3320" s="1">
        <f t="shared" si="5"/>
        <v>2103.93</v>
      </c>
      <c r="M3320" s="1">
        <f t="shared" si="6"/>
        <v>0</v>
      </c>
      <c r="N3320" s="1" t="str">
        <f t="shared" si="7"/>
        <v/>
      </c>
      <c r="O3320" s="1" t="str">
        <f t="shared" si="8"/>
        <v/>
      </c>
      <c r="P3320" s="1" t="str">
        <f t="shared" si="9"/>
        <v/>
      </c>
      <c r="Q3320" s="1">
        <f t="shared" si="10"/>
        <v>0</v>
      </c>
      <c r="R3320" s="1">
        <f t="shared" si="11"/>
        <v>-0.000116</v>
      </c>
      <c r="S3320" s="11">
        <f t="shared" si="12"/>
        <v>102.0972597</v>
      </c>
      <c r="T3320" s="11">
        <f t="shared" si="13"/>
        <v>102.0972597</v>
      </c>
      <c r="U3320" s="1">
        <f t="shared" si="19"/>
        <v>224.7561615</v>
      </c>
      <c r="V3320" s="1">
        <f t="shared" si="15"/>
        <v>1</v>
      </c>
      <c r="W3320" s="1">
        <f t="shared" si="16"/>
        <v>0</v>
      </c>
      <c r="X3320" s="1">
        <f t="shared" si="17"/>
        <v>0</v>
      </c>
      <c r="Y3320" s="1">
        <f t="shared" si="18"/>
        <v>1</v>
      </c>
    </row>
    <row r="3321" ht="14.25" customHeight="1">
      <c r="A3321" s="1">
        <v>2.0160714E7</v>
      </c>
      <c r="B3321" s="1">
        <v>2160.5</v>
      </c>
      <c r="C3321" s="1">
        <v>2163.0</v>
      </c>
      <c r="D3321" s="1">
        <v>2152.75</v>
      </c>
      <c r="E3321" s="1">
        <v>2157.5</v>
      </c>
      <c r="F3321" s="1">
        <v>11.75</v>
      </c>
      <c r="G3321" s="1">
        <v>0.5476</v>
      </c>
      <c r="H3321" s="1">
        <v>0.0</v>
      </c>
      <c r="I3321" s="1">
        <f t="shared" si="2"/>
        <v>10.25</v>
      </c>
      <c r="J3321" s="1">
        <f t="shared" si="3"/>
        <v>20.2375</v>
      </c>
      <c r="K3321" s="1">
        <f t="shared" si="4"/>
        <v>2150.75</v>
      </c>
      <c r="L3321" s="1">
        <f t="shared" si="5"/>
        <v>2106.2275</v>
      </c>
      <c r="M3321" s="1">
        <f t="shared" si="6"/>
        <v>0</v>
      </c>
      <c r="N3321" s="1" t="str">
        <f t="shared" si="7"/>
        <v/>
      </c>
      <c r="O3321" s="1" t="str">
        <f t="shared" si="8"/>
        <v/>
      </c>
      <c r="P3321" s="1" t="str">
        <f t="shared" si="9"/>
        <v/>
      </c>
      <c r="Q3321" s="1">
        <f t="shared" si="10"/>
        <v>0</v>
      </c>
      <c r="R3321" s="1">
        <f t="shared" si="11"/>
        <v>0.005476</v>
      </c>
      <c r="S3321" s="11">
        <f t="shared" si="12"/>
        <v>102.0972597</v>
      </c>
      <c r="T3321" s="11">
        <f t="shared" si="13"/>
        <v>102.0972597</v>
      </c>
      <c r="U3321" s="1">
        <f t="shared" si="19"/>
        <v>225.9869262</v>
      </c>
      <c r="V3321" s="1">
        <f t="shared" si="15"/>
        <v>1</v>
      </c>
      <c r="W3321" s="1">
        <f t="shared" si="16"/>
        <v>0</v>
      </c>
      <c r="X3321" s="1">
        <f t="shared" si="17"/>
        <v>1</v>
      </c>
      <c r="Y3321" s="1">
        <f t="shared" si="18"/>
        <v>0</v>
      </c>
    </row>
    <row r="3322" ht="14.25" customHeight="1">
      <c r="A3322" s="1">
        <v>2.0160715E7</v>
      </c>
      <c r="B3322" s="1">
        <v>2164.0</v>
      </c>
      <c r="C3322" s="1">
        <v>2164.25</v>
      </c>
      <c r="D3322" s="1">
        <v>2149.0</v>
      </c>
      <c r="E3322" s="1">
        <v>2152.5</v>
      </c>
      <c r="F3322" s="1">
        <v>-5.0</v>
      </c>
      <c r="G3322" s="1">
        <v>-0.2317</v>
      </c>
      <c r="H3322" s="1">
        <v>0.0</v>
      </c>
      <c r="I3322" s="1">
        <f t="shared" si="2"/>
        <v>15.25</v>
      </c>
      <c r="J3322" s="1">
        <f t="shared" si="3"/>
        <v>19.2125</v>
      </c>
      <c r="K3322" s="1">
        <f t="shared" si="4"/>
        <v>2163</v>
      </c>
      <c r="L3322" s="1">
        <f t="shared" si="5"/>
        <v>2120.7325</v>
      </c>
      <c r="M3322" s="1">
        <f t="shared" si="6"/>
        <v>0</v>
      </c>
      <c r="N3322" s="1" t="str">
        <f t="shared" si="7"/>
        <v/>
      </c>
      <c r="O3322" s="1" t="str">
        <f t="shared" si="8"/>
        <v/>
      </c>
      <c r="P3322" s="1" t="str">
        <f t="shared" si="9"/>
        <v/>
      </c>
      <c r="Q3322" s="1">
        <f t="shared" si="10"/>
        <v>0</v>
      </c>
      <c r="R3322" s="1">
        <f t="shared" si="11"/>
        <v>-0.002317</v>
      </c>
      <c r="S3322" s="11">
        <f t="shared" si="12"/>
        <v>102.0972597</v>
      </c>
      <c r="T3322" s="11">
        <f t="shared" si="13"/>
        <v>102.0972597</v>
      </c>
      <c r="U3322" s="1">
        <f t="shared" si="19"/>
        <v>225.4633145</v>
      </c>
      <c r="V3322" s="1">
        <f t="shared" si="15"/>
        <v>1</v>
      </c>
      <c r="W3322" s="1">
        <f t="shared" si="16"/>
        <v>0</v>
      </c>
      <c r="X3322" s="1">
        <f t="shared" si="17"/>
        <v>0</v>
      </c>
      <c r="Y3322" s="1">
        <f t="shared" si="18"/>
        <v>1</v>
      </c>
    </row>
    <row r="3323" ht="14.25" customHeight="1">
      <c r="A3323" s="1">
        <v>2.0160718E7</v>
      </c>
      <c r="B3323" s="1">
        <v>2155.75</v>
      </c>
      <c r="C3323" s="1">
        <v>2162.5</v>
      </c>
      <c r="D3323" s="1">
        <v>2152.75</v>
      </c>
      <c r="E3323" s="1">
        <v>2159.25</v>
      </c>
      <c r="F3323" s="1">
        <v>6.75</v>
      </c>
      <c r="G3323" s="1">
        <v>0.3136</v>
      </c>
      <c r="H3323" s="1">
        <v>0.0</v>
      </c>
      <c r="I3323" s="1">
        <f t="shared" si="2"/>
        <v>9.75</v>
      </c>
      <c r="J3323" s="1">
        <f t="shared" si="3"/>
        <v>19.225</v>
      </c>
      <c r="K3323" s="1">
        <f t="shared" si="4"/>
        <v>2164.25</v>
      </c>
      <c r="L3323" s="1">
        <f t="shared" si="5"/>
        <v>2121.955</v>
      </c>
      <c r="M3323" s="1">
        <f t="shared" si="6"/>
        <v>0</v>
      </c>
      <c r="N3323" s="1" t="str">
        <f t="shared" si="7"/>
        <v/>
      </c>
      <c r="O3323" s="1" t="str">
        <f t="shared" si="8"/>
        <v/>
      </c>
      <c r="P3323" s="1" t="str">
        <f t="shared" si="9"/>
        <v/>
      </c>
      <c r="Q3323" s="1">
        <f t="shared" si="10"/>
        <v>0</v>
      </c>
      <c r="R3323" s="1">
        <f t="shared" si="11"/>
        <v>0.003136</v>
      </c>
      <c r="S3323" s="11">
        <f t="shared" si="12"/>
        <v>102.0972597</v>
      </c>
      <c r="T3323" s="11">
        <f t="shared" si="13"/>
        <v>102.0972597</v>
      </c>
      <c r="U3323" s="1">
        <f t="shared" si="19"/>
        <v>226.1703675</v>
      </c>
      <c r="V3323" s="1">
        <f t="shared" si="15"/>
        <v>1</v>
      </c>
      <c r="W3323" s="1">
        <f t="shared" si="16"/>
        <v>0</v>
      </c>
      <c r="X3323" s="1">
        <f t="shared" si="17"/>
        <v>1</v>
      </c>
      <c r="Y3323" s="1">
        <f t="shared" si="18"/>
        <v>0</v>
      </c>
    </row>
    <row r="3324" ht="14.25" customHeight="1">
      <c r="A3324" s="1">
        <v>2.0160719E7</v>
      </c>
      <c r="B3324" s="1">
        <v>2155.25</v>
      </c>
      <c r="C3324" s="1">
        <v>2160.0</v>
      </c>
      <c r="D3324" s="1">
        <v>2152.25</v>
      </c>
      <c r="E3324" s="1">
        <v>2158.0</v>
      </c>
      <c r="F3324" s="1">
        <v>-1.25</v>
      </c>
      <c r="G3324" s="1">
        <v>-0.0579</v>
      </c>
      <c r="H3324" s="1">
        <v>0.0</v>
      </c>
      <c r="I3324" s="1">
        <f t="shared" si="2"/>
        <v>7.75</v>
      </c>
      <c r="J3324" s="1">
        <f t="shared" si="3"/>
        <v>18.65</v>
      </c>
      <c r="K3324" s="1">
        <f t="shared" si="4"/>
        <v>2162.5</v>
      </c>
      <c r="L3324" s="1">
        <f t="shared" si="5"/>
        <v>2121.47</v>
      </c>
      <c r="M3324" s="1">
        <f t="shared" si="6"/>
        <v>0</v>
      </c>
      <c r="N3324" s="1" t="str">
        <f t="shared" si="7"/>
        <v/>
      </c>
      <c r="O3324" s="1" t="str">
        <f t="shared" si="8"/>
        <v/>
      </c>
      <c r="P3324" s="1" t="str">
        <f t="shared" si="9"/>
        <v/>
      </c>
      <c r="Q3324" s="1">
        <f t="shared" si="10"/>
        <v>0</v>
      </c>
      <c r="R3324" s="1">
        <f t="shared" si="11"/>
        <v>-0.000579</v>
      </c>
      <c r="S3324" s="11">
        <f t="shared" si="12"/>
        <v>102.0972597</v>
      </c>
      <c r="T3324" s="11">
        <f t="shared" si="13"/>
        <v>102.0972597</v>
      </c>
      <c r="U3324" s="1">
        <f t="shared" si="19"/>
        <v>226.0394148</v>
      </c>
      <c r="V3324" s="1">
        <f t="shared" si="15"/>
        <v>1</v>
      </c>
      <c r="W3324" s="1">
        <f t="shared" si="16"/>
        <v>0</v>
      </c>
      <c r="X3324" s="1">
        <f t="shared" si="17"/>
        <v>0</v>
      </c>
      <c r="Y3324" s="1">
        <f t="shared" si="18"/>
        <v>1</v>
      </c>
    </row>
    <row r="3325" ht="14.25" customHeight="1">
      <c r="A3325" s="1">
        <v>2.016072E7</v>
      </c>
      <c r="B3325" s="1">
        <v>2163.75</v>
      </c>
      <c r="C3325" s="1">
        <v>2169.75</v>
      </c>
      <c r="D3325" s="1">
        <v>2158.5</v>
      </c>
      <c r="E3325" s="1">
        <v>2167.25</v>
      </c>
      <c r="F3325" s="1">
        <v>9.25</v>
      </c>
      <c r="G3325" s="1">
        <v>0.4286</v>
      </c>
      <c r="H3325" s="1">
        <v>0.0</v>
      </c>
      <c r="I3325" s="1">
        <f t="shared" si="2"/>
        <v>11.25</v>
      </c>
      <c r="J3325" s="1">
        <f t="shared" si="3"/>
        <v>18.45</v>
      </c>
      <c r="K3325" s="1">
        <f t="shared" si="4"/>
        <v>2160</v>
      </c>
      <c r="L3325" s="1">
        <f t="shared" si="5"/>
        <v>2119.41</v>
      </c>
      <c r="M3325" s="1">
        <f t="shared" si="6"/>
        <v>0</v>
      </c>
      <c r="N3325" s="1" t="str">
        <f t="shared" si="7"/>
        <v/>
      </c>
      <c r="O3325" s="1" t="str">
        <f t="shared" si="8"/>
        <v/>
      </c>
      <c r="P3325" s="1" t="str">
        <f t="shared" si="9"/>
        <v/>
      </c>
      <c r="Q3325" s="1">
        <f t="shared" si="10"/>
        <v>0</v>
      </c>
      <c r="R3325" s="1">
        <f t="shared" si="11"/>
        <v>0.004286</v>
      </c>
      <c r="S3325" s="11">
        <f t="shared" si="12"/>
        <v>102.0972597</v>
      </c>
      <c r="T3325" s="11">
        <f t="shared" si="13"/>
        <v>102.0972597</v>
      </c>
      <c r="U3325" s="1">
        <f t="shared" si="19"/>
        <v>227.0082198</v>
      </c>
      <c r="V3325" s="1">
        <f t="shared" si="15"/>
        <v>1</v>
      </c>
      <c r="W3325" s="1">
        <f t="shared" si="16"/>
        <v>0</v>
      </c>
      <c r="X3325" s="1">
        <f t="shared" si="17"/>
        <v>1</v>
      </c>
      <c r="Y3325" s="1">
        <f t="shared" si="18"/>
        <v>0</v>
      </c>
    </row>
    <row r="3326" ht="14.25" customHeight="1">
      <c r="A3326" s="1">
        <v>2.0160721E7</v>
      </c>
      <c r="B3326" s="1">
        <v>2165.75</v>
      </c>
      <c r="C3326" s="1">
        <v>2168.5</v>
      </c>
      <c r="D3326" s="1">
        <v>2153.5</v>
      </c>
      <c r="E3326" s="1">
        <v>2158.5</v>
      </c>
      <c r="F3326" s="1">
        <v>-8.75</v>
      </c>
      <c r="G3326" s="1">
        <v>-0.4037</v>
      </c>
      <c r="H3326" s="1">
        <v>0.0</v>
      </c>
      <c r="I3326" s="1">
        <f t="shared" si="2"/>
        <v>15</v>
      </c>
      <c r="J3326" s="1">
        <f t="shared" si="3"/>
        <v>18.2125</v>
      </c>
      <c r="K3326" s="1">
        <f t="shared" si="4"/>
        <v>2169.75</v>
      </c>
      <c r="L3326" s="1">
        <f t="shared" si="5"/>
        <v>2129.6825</v>
      </c>
      <c r="M3326" s="1">
        <f t="shared" si="6"/>
        <v>0</v>
      </c>
      <c r="N3326" s="1" t="str">
        <f t="shared" si="7"/>
        <v/>
      </c>
      <c r="O3326" s="1" t="str">
        <f t="shared" si="8"/>
        <v/>
      </c>
      <c r="P3326" s="1" t="str">
        <f t="shared" si="9"/>
        <v/>
      </c>
      <c r="Q3326" s="1">
        <f t="shared" si="10"/>
        <v>0</v>
      </c>
      <c r="R3326" s="1">
        <f t="shared" si="11"/>
        <v>-0.004037</v>
      </c>
      <c r="S3326" s="11">
        <f t="shared" si="12"/>
        <v>102.0972597</v>
      </c>
      <c r="T3326" s="11">
        <f t="shared" si="13"/>
        <v>102.0972597</v>
      </c>
      <c r="U3326" s="1">
        <f t="shared" si="19"/>
        <v>226.0917876</v>
      </c>
      <c r="V3326" s="1">
        <f t="shared" si="15"/>
        <v>1</v>
      </c>
      <c r="W3326" s="1">
        <f t="shared" si="16"/>
        <v>0</v>
      </c>
      <c r="X3326" s="1">
        <f t="shared" si="17"/>
        <v>0</v>
      </c>
      <c r="Y3326" s="1">
        <f t="shared" si="18"/>
        <v>1</v>
      </c>
    </row>
    <row r="3327" ht="14.25" customHeight="1">
      <c r="A3327" s="1">
        <v>2.0160722E7</v>
      </c>
      <c r="B3327" s="1">
        <v>2160.5</v>
      </c>
      <c r="C3327" s="1">
        <v>2169.25</v>
      </c>
      <c r="D3327" s="1">
        <v>2157.0</v>
      </c>
      <c r="E3327" s="1">
        <v>2167.25</v>
      </c>
      <c r="F3327" s="1">
        <v>8.75</v>
      </c>
      <c r="G3327" s="1">
        <v>0.4054</v>
      </c>
      <c r="H3327" s="1">
        <v>0.0</v>
      </c>
      <c r="I3327" s="1">
        <f t="shared" si="2"/>
        <v>12.25</v>
      </c>
      <c r="J3327" s="1">
        <f t="shared" si="3"/>
        <v>18.075</v>
      </c>
      <c r="K3327" s="1">
        <f t="shared" si="4"/>
        <v>2168.5</v>
      </c>
      <c r="L3327" s="1">
        <f t="shared" si="5"/>
        <v>2128.735</v>
      </c>
      <c r="M3327" s="1">
        <f t="shared" si="6"/>
        <v>0</v>
      </c>
      <c r="N3327" s="1" t="str">
        <f t="shared" si="7"/>
        <v/>
      </c>
      <c r="O3327" s="1" t="str">
        <f t="shared" si="8"/>
        <v/>
      </c>
      <c r="P3327" s="1" t="str">
        <f t="shared" si="9"/>
        <v/>
      </c>
      <c r="Q3327" s="1">
        <f t="shared" si="10"/>
        <v>0</v>
      </c>
      <c r="R3327" s="1">
        <f t="shared" si="11"/>
        <v>0.004054</v>
      </c>
      <c r="S3327" s="11">
        <f t="shared" si="12"/>
        <v>102.0972597</v>
      </c>
      <c r="T3327" s="11">
        <f t="shared" si="13"/>
        <v>102.0972597</v>
      </c>
      <c r="U3327" s="1">
        <f t="shared" si="19"/>
        <v>227.0083637</v>
      </c>
      <c r="V3327" s="1">
        <f t="shared" si="15"/>
        <v>1</v>
      </c>
      <c r="W3327" s="1">
        <f t="shared" si="16"/>
        <v>0</v>
      </c>
      <c r="X3327" s="1">
        <f t="shared" si="17"/>
        <v>1</v>
      </c>
      <c r="Y3327" s="1">
        <f t="shared" si="18"/>
        <v>0</v>
      </c>
    </row>
    <row r="3328" ht="14.25" customHeight="1">
      <c r="A3328" s="1">
        <v>2.0160725E7</v>
      </c>
      <c r="B3328" s="1">
        <v>2166.25</v>
      </c>
      <c r="C3328" s="1">
        <v>2167.0</v>
      </c>
      <c r="D3328" s="1">
        <v>2155.75</v>
      </c>
      <c r="E3328" s="1">
        <v>2162.25</v>
      </c>
      <c r="F3328" s="1">
        <v>-5.0</v>
      </c>
      <c r="G3328" s="1">
        <v>-0.2307</v>
      </c>
      <c r="H3328" s="1">
        <v>0.0</v>
      </c>
      <c r="I3328" s="1">
        <f t="shared" si="2"/>
        <v>11.25</v>
      </c>
      <c r="J3328" s="1">
        <f t="shared" si="3"/>
        <v>16.275</v>
      </c>
      <c r="K3328" s="1">
        <f t="shared" si="4"/>
        <v>2169.25</v>
      </c>
      <c r="L3328" s="1">
        <f t="shared" si="5"/>
        <v>2133.445</v>
      </c>
      <c r="M3328" s="1">
        <f t="shared" si="6"/>
        <v>0</v>
      </c>
      <c r="N3328" s="1" t="str">
        <f t="shared" si="7"/>
        <v/>
      </c>
      <c r="O3328" s="1" t="str">
        <f t="shared" si="8"/>
        <v/>
      </c>
      <c r="P3328" s="1" t="str">
        <f t="shared" si="9"/>
        <v/>
      </c>
      <c r="Q3328" s="1">
        <f t="shared" si="10"/>
        <v>0</v>
      </c>
      <c r="R3328" s="1">
        <f t="shared" si="11"/>
        <v>-0.002307</v>
      </c>
      <c r="S3328" s="11">
        <f t="shared" si="12"/>
        <v>102.0972597</v>
      </c>
      <c r="T3328" s="11">
        <f t="shared" si="13"/>
        <v>102.0972597</v>
      </c>
      <c r="U3328" s="1">
        <f t="shared" si="19"/>
        <v>226.4846554</v>
      </c>
      <c r="V3328" s="1">
        <f t="shared" si="15"/>
        <v>1</v>
      </c>
      <c r="W3328" s="1">
        <f t="shared" si="16"/>
        <v>0</v>
      </c>
      <c r="X3328" s="1">
        <f t="shared" si="17"/>
        <v>0</v>
      </c>
      <c r="Y3328" s="1">
        <f t="shared" si="18"/>
        <v>1</v>
      </c>
    </row>
    <row r="3329" ht="14.25" customHeight="1">
      <c r="A3329" s="1">
        <v>2.0160726E7</v>
      </c>
      <c r="B3329" s="1">
        <v>2161.75</v>
      </c>
      <c r="C3329" s="1">
        <v>2168.0</v>
      </c>
      <c r="D3329" s="1">
        <v>2153.75</v>
      </c>
      <c r="E3329" s="1">
        <v>2163.25</v>
      </c>
      <c r="F3329" s="1">
        <v>1.0</v>
      </c>
      <c r="G3329" s="1">
        <v>0.0462</v>
      </c>
      <c r="H3329" s="1">
        <v>0.0</v>
      </c>
      <c r="I3329" s="1">
        <f t="shared" si="2"/>
        <v>14.25</v>
      </c>
      <c r="J3329" s="1">
        <f t="shared" si="3"/>
        <v>15.375</v>
      </c>
      <c r="K3329" s="1">
        <f t="shared" si="4"/>
        <v>2167</v>
      </c>
      <c r="L3329" s="1">
        <f t="shared" si="5"/>
        <v>2133.175</v>
      </c>
      <c r="M3329" s="1">
        <f t="shared" si="6"/>
        <v>0</v>
      </c>
      <c r="N3329" s="1" t="str">
        <f t="shared" si="7"/>
        <v/>
      </c>
      <c r="O3329" s="1" t="str">
        <f t="shared" si="8"/>
        <v/>
      </c>
      <c r="P3329" s="1" t="str">
        <f t="shared" si="9"/>
        <v/>
      </c>
      <c r="Q3329" s="1">
        <f t="shared" si="10"/>
        <v>0</v>
      </c>
      <c r="R3329" s="1">
        <f t="shared" si="11"/>
        <v>0.000462</v>
      </c>
      <c r="S3329" s="11">
        <f t="shared" si="12"/>
        <v>102.0972597</v>
      </c>
      <c r="T3329" s="11">
        <f t="shared" si="13"/>
        <v>102.0972597</v>
      </c>
      <c r="U3329" s="1">
        <f t="shared" si="19"/>
        <v>226.5892913</v>
      </c>
      <c r="V3329" s="1">
        <f t="shared" si="15"/>
        <v>1</v>
      </c>
      <c r="W3329" s="1">
        <f t="shared" si="16"/>
        <v>0</v>
      </c>
      <c r="X3329" s="1">
        <f t="shared" si="17"/>
        <v>1</v>
      </c>
      <c r="Y3329" s="1">
        <f t="shared" si="18"/>
        <v>0</v>
      </c>
    </row>
    <row r="3330" ht="14.25" customHeight="1">
      <c r="A3330" s="1">
        <v>2.0160727E7</v>
      </c>
      <c r="B3330" s="1">
        <v>2168.25</v>
      </c>
      <c r="C3330" s="1">
        <v>2169.25</v>
      </c>
      <c r="D3330" s="1">
        <v>2152.0</v>
      </c>
      <c r="E3330" s="1">
        <v>2160.5</v>
      </c>
      <c r="F3330" s="1">
        <v>-2.75</v>
      </c>
      <c r="G3330" s="1">
        <v>-0.1271</v>
      </c>
      <c r="H3330" s="1">
        <v>0.0</v>
      </c>
      <c r="I3330" s="1">
        <f t="shared" si="2"/>
        <v>17.25</v>
      </c>
      <c r="J3330" s="1">
        <f t="shared" si="3"/>
        <v>14.9375</v>
      </c>
      <c r="K3330" s="1">
        <f t="shared" si="4"/>
        <v>2168</v>
      </c>
      <c r="L3330" s="1">
        <f t="shared" si="5"/>
        <v>2135.1375</v>
      </c>
      <c r="M3330" s="1">
        <f t="shared" si="6"/>
        <v>0</v>
      </c>
      <c r="N3330" s="1" t="str">
        <f t="shared" si="7"/>
        <v/>
      </c>
      <c r="O3330" s="1" t="str">
        <f t="shared" si="8"/>
        <v/>
      </c>
      <c r="P3330" s="1" t="str">
        <f t="shared" si="9"/>
        <v/>
      </c>
      <c r="Q3330" s="1">
        <f t="shared" si="10"/>
        <v>0</v>
      </c>
      <c r="R3330" s="1">
        <f t="shared" si="11"/>
        <v>-0.001271</v>
      </c>
      <c r="S3330" s="11">
        <f t="shared" si="12"/>
        <v>102.0972597</v>
      </c>
      <c r="T3330" s="11">
        <f t="shared" si="13"/>
        <v>102.0972597</v>
      </c>
      <c r="U3330" s="1">
        <f t="shared" si="19"/>
        <v>226.3012963</v>
      </c>
      <c r="V3330" s="1">
        <f t="shared" si="15"/>
        <v>1</v>
      </c>
      <c r="W3330" s="1">
        <f t="shared" si="16"/>
        <v>0</v>
      </c>
      <c r="X3330" s="1">
        <f t="shared" si="17"/>
        <v>0</v>
      </c>
      <c r="Y3330" s="1">
        <f t="shared" si="18"/>
        <v>1</v>
      </c>
    </row>
    <row r="3331" ht="14.25" customHeight="1">
      <c r="A3331" s="1">
        <v>2.0160728E7</v>
      </c>
      <c r="B3331" s="1">
        <v>2159.25</v>
      </c>
      <c r="C3331" s="1">
        <v>2167.5</v>
      </c>
      <c r="D3331" s="1">
        <v>2153.5</v>
      </c>
      <c r="E3331" s="1">
        <v>2164.25</v>
      </c>
      <c r="F3331" s="1">
        <v>3.75</v>
      </c>
      <c r="G3331" s="1">
        <v>0.1736</v>
      </c>
      <c r="H3331" s="1">
        <v>0.0</v>
      </c>
      <c r="I3331" s="1">
        <f t="shared" si="2"/>
        <v>14</v>
      </c>
      <c r="J3331" s="1">
        <f t="shared" si="3"/>
        <v>14.55</v>
      </c>
      <c r="K3331" s="1">
        <f t="shared" si="4"/>
        <v>2169.25</v>
      </c>
      <c r="L3331" s="1">
        <f t="shared" si="5"/>
        <v>2137.24</v>
      </c>
      <c r="M3331" s="1">
        <f t="shared" si="6"/>
        <v>0</v>
      </c>
      <c r="N3331" s="1" t="str">
        <f t="shared" si="7"/>
        <v/>
      </c>
      <c r="O3331" s="1" t="str">
        <f t="shared" si="8"/>
        <v/>
      </c>
      <c r="P3331" s="1" t="str">
        <f t="shared" si="9"/>
        <v/>
      </c>
      <c r="Q3331" s="1">
        <f t="shared" si="10"/>
        <v>0</v>
      </c>
      <c r="R3331" s="1">
        <f t="shared" si="11"/>
        <v>0.001736</v>
      </c>
      <c r="S3331" s="11">
        <f t="shared" si="12"/>
        <v>102.0972597</v>
      </c>
      <c r="T3331" s="11">
        <f t="shared" si="13"/>
        <v>102.0972597</v>
      </c>
      <c r="U3331" s="1">
        <f t="shared" si="19"/>
        <v>226.6941554</v>
      </c>
      <c r="V3331" s="1">
        <f t="shared" si="15"/>
        <v>1</v>
      </c>
      <c r="W3331" s="1">
        <f t="shared" si="16"/>
        <v>0</v>
      </c>
      <c r="X3331" s="1">
        <f t="shared" si="17"/>
        <v>1</v>
      </c>
      <c r="Y3331" s="1">
        <f t="shared" si="18"/>
        <v>0</v>
      </c>
    </row>
    <row r="3332" ht="14.25" customHeight="1">
      <c r="A3332" s="1">
        <v>2.0160729E7</v>
      </c>
      <c r="B3332" s="1">
        <v>2160.75</v>
      </c>
      <c r="C3332" s="1">
        <v>2171.75</v>
      </c>
      <c r="D3332" s="1">
        <v>2157.5</v>
      </c>
      <c r="E3332" s="1">
        <v>2170.5</v>
      </c>
      <c r="F3332" s="1">
        <v>6.25</v>
      </c>
      <c r="G3332" s="1">
        <v>0.2888</v>
      </c>
      <c r="H3332" s="1">
        <v>0.0</v>
      </c>
      <c r="I3332" s="1">
        <f t="shared" si="2"/>
        <v>14.25</v>
      </c>
      <c r="J3332" s="1">
        <f t="shared" si="3"/>
        <v>13.7375</v>
      </c>
      <c r="K3332" s="1">
        <f t="shared" si="4"/>
        <v>2167.5</v>
      </c>
      <c r="L3332" s="1">
        <f t="shared" si="5"/>
        <v>2137.2775</v>
      </c>
      <c r="M3332" s="1">
        <f t="shared" si="6"/>
        <v>0</v>
      </c>
      <c r="N3332" s="1" t="str">
        <f t="shared" si="7"/>
        <v/>
      </c>
      <c r="O3332" s="1" t="str">
        <f t="shared" si="8"/>
        <v/>
      </c>
      <c r="P3332" s="1" t="str">
        <f t="shared" si="9"/>
        <v/>
      </c>
      <c r="Q3332" s="1">
        <f t="shared" si="10"/>
        <v>0</v>
      </c>
      <c r="R3332" s="1">
        <f t="shared" si="11"/>
        <v>0.002888</v>
      </c>
      <c r="S3332" s="11">
        <f t="shared" si="12"/>
        <v>102.0972597</v>
      </c>
      <c r="T3332" s="11">
        <f t="shared" si="13"/>
        <v>102.0972597</v>
      </c>
      <c r="U3332" s="1">
        <f t="shared" si="19"/>
        <v>227.3488481</v>
      </c>
      <c r="V3332" s="1">
        <f t="shared" si="15"/>
        <v>1</v>
      </c>
      <c r="W3332" s="1">
        <f t="shared" si="16"/>
        <v>0</v>
      </c>
      <c r="X3332" s="1">
        <f t="shared" si="17"/>
        <v>1</v>
      </c>
      <c r="Y3332" s="1">
        <f t="shared" si="18"/>
        <v>0</v>
      </c>
    </row>
    <row r="3333" ht="14.25" customHeight="1">
      <c r="A3333" s="1">
        <v>2.0160801E7</v>
      </c>
      <c r="B3333" s="1">
        <v>2168.25</v>
      </c>
      <c r="C3333" s="1">
        <v>2172.75</v>
      </c>
      <c r="D3333" s="1">
        <v>2159.75</v>
      </c>
      <c r="E3333" s="1">
        <v>2164.75</v>
      </c>
      <c r="F3333" s="1">
        <v>-5.75</v>
      </c>
      <c r="G3333" s="1">
        <v>-0.2649</v>
      </c>
      <c r="H3333" s="1">
        <v>0.0</v>
      </c>
      <c r="I3333" s="1">
        <f t="shared" si="2"/>
        <v>13</v>
      </c>
      <c r="J3333" s="1">
        <f t="shared" si="3"/>
        <v>13.8625</v>
      </c>
      <c r="K3333" s="1">
        <f t="shared" si="4"/>
        <v>2171.75</v>
      </c>
      <c r="L3333" s="1">
        <f t="shared" si="5"/>
        <v>2141.2525</v>
      </c>
      <c r="M3333" s="1">
        <f t="shared" si="6"/>
        <v>0</v>
      </c>
      <c r="N3333" s="1" t="str">
        <f t="shared" si="7"/>
        <v/>
      </c>
      <c r="O3333" s="1" t="str">
        <f t="shared" si="8"/>
        <v/>
      </c>
      <c r="P3333" s="1" t="str">
        <f t="shared" si="9"/>
        <v/>
      </c>
      <c r="Q3333" s="1">
        <f t="shared" si="10"/>
        <v>0</v>
      </c>
      <c r="R3333" s="1">
        <f t="shared" si="11"/>
        <v>-0.002649</v>
      </c>
      <c r="S3333" s="11">
        <f t="shared" si="12"/>
        <v>102.0972597</v>
      </c>
      <c r="T3333" s="11">
        <f t="shared" si="13"/>
        <v>102.0972597</v>
      </c>
      <c r="U3333" s="1">
        <f t="shared" si="19"/>
        <v>226.746601</v>
      </c>
      <c r="V3333" s="1">
        <f t="shared" si="15"/>
        <v>1</v>
      </c>
      <c r="W3333" s="1">
        <f t="shared" si="16"/>
        <v>0</v>
      </c>
      <c r="X3333" s="1">
        <f t="shared" si="17"/>
        <v>0</v>
      </c>
      <c r="Y3333" s="1">
        <f t="shared" si="18"/>
        <v>1</v>
      </c>
    </row>
    <row r="3334" ht="14.25" customHeight="1">
      <c r="A3334" s="1">
        <v>2.0160802E7</v>
      </c>
      <c r="B3334" s="1">
        <v>2162.0</v>
      </c>
      <c r="C3334" s="1">
        <v>2164.0</v>
      </c>
      <c r="D3334" s="1">
        <v>2141.5</v>
      </c>
      <c r="E3334" s="1">
        <v>2153.0</v>
      </c>
      <c r="F3334" s="1">
        <v>-11.75</v>
      </c>
      <c r="G3334" s="1">
        <v>-0.5428</v>
      </c>
      <c r="H3334" s="1">
        <v>0.0</v>
      </c>
      <c r="I3334" s="1">
        <f t="shared" si="2"/>
        <v>22.5</v>
      </c>
      <c r="J3334" s="1">
        <f t="shared" si="3"/>
        <v>14.2125</v>
      </c>
      <c r="K3334" s="1">
        <f t="shared" si="4"/>
        <v>2172.75</v>
      </c>
      <c r="L3334" s="1">
        <f t="shared" si="5"/>
        <v>2141.4825</v>
      </c>
      <c r="M3334" s="1">
        <f t="shared" si="6"/>
        <v>0</v>
      </c>
      <c r="N3334" s="1" t="str">
        <f t="shared" si="7"/>
        <v/>
      </c>
      <c r="O3334" s="1" t="str">
        <f t="shared" si="8"/>
        <v/>
      </c>
      <c r="P3334" s="1" t="str">
        <f t="shared" si="9"/>
        <v/>
      </c>
      <c r="Q3334" s="1">
        <f t="shared" si="10"/>
        <v>0</v>
      </c>
      <c r="R3334" s="1">
        <f t="shared" si="11"/>
        <v>-0.005428</v>
      </c>
      <c r="S3334" s="11">
        <f t="shared" si="12"/>
        <v>102.0972597</v>
      </c>
      <c r="T3334" s="11">
        <f t="shared" si="13"/>
        <v>102.0972597</v>
      </c>
      <c r="U3334" s="1">
        <f t="shared" si="19"/>
        <v>225.5158204</v>
      </c>
      <c r="V3334" s="1">
        <f t="shared" si="15"/>
        <v>1</v>
      </c>
      <c r="W3334" s="1">
        <f t="shared" si="16"/>
        <v>0</v>
      </c>
      <c r="X3334" s="1">
        <f t="shared" si="17"/>
        <v>0</v>
      </c>
      <c r="Y3334" s="1">
        <f t="shared" si="18"/>
        <v>1</v>
      </c>
    </row>
    <row r="3335" ht="14.25" customHeight="1">
      <c r="A3335" s="1">
        <v>2.0160803E7</v>
      </c>
      <c r="B3335" s="1">
        <v>2150.75</v>
      </c>
      <c r="C3335" s="1">
        <v>2158.25</v>
      </c>
      <c r="D3335" s="1">
        <v>2147.0</v>
      </c>
      <c r="E3335" s="1">
        <v>2157.0</v>
      </c>
      <c r="F3335" s="1">
        <v>4.0</v>
      </c>
      <c r="G3335" s="1">
        <v>0.1858</v>
      </c>
      <c r="H3335" s="1">
        <v>0.0</v>
      </c>
      <c r="I3335" s="1">
        <f t="shared" si="2"/>
        <v>11.25</v>
      </c>
      <c r="J3335" s="1">
        <f t="shared" si="3"/>
        <v>14.6375</v>
      </c>
      <c r="K3335" s="1">
        <f t="shared" si="4"/>
        <v>2164</v>
      </c>
      <c r="L3335" s="1">
        <f t="shared" si="5"/>
        <v>2131.7975</v>
      </c>
      <c r="M3335" s="1">
        <f t="shared" si="6"/>
        <v>0</v>
      </c>
      <c r="N3335" s="1" t="str">
        <f t="shared" si="7"/>
        <v/>
      </c>
      <c r="O3335" s="1" t="str">
        <f t="shared" si="8"/>
        <v/>
      </c>
      <c r="P3335" s="1" t="str">
        <f t="shared" si="9"/>
        <v/>
      </c>
      <c r="Q3335" s="1">
        <f t="shared" si="10"/>
        <v>0</v>
      </c>
      <c r="R3335" s="1">
        <f t="shared" si="11"/>
        <v>0.001858</v>
      </c>
      <c r="S3335" s="11">
        <f t="shared" si="12"/>
        <v>102.0972597</v>
      </c>
      <c r="T3335" s="11">
        <f t="shared" si="13"/>
        <v>102.0972597</v>
      </c>
      <c r="U3335" s="1">
        <f t="shared" si="19"/>
        <v>225.9348288</v>
      </c>
      <c r="V3335" s="1">
        <f t="shared" si="15"/>
        <v>1</v>
      </c>
      <c r="W3335" s="1">
        <f t="shared" si="16"/>
        <v>0</v>
      </c>
      <c r="X3335" s="1">
        <f t="shared" si="17"/>
        <v>1</v>
      </c>
      <c r="Y3335" s="1">
        <f t="shared" si="18"/>
        <v>0</v>
      </c>
    </row>
    <row r="3336" ht="14.25" customHeight="1">
      <c r="A3336" s="1">
        <v>2.0160804E7</v>
      </c>
      <c r="B3336" s="1">
        <v>2159.0</v>
      </c>
      <c r="C3336" s="1">
        <v>2163.5</v>
      </c>
      <c r="D3336" s="1">
        <v>2154.0</v>
      </c>
      <c r="E3336" s="1">
        <v>2159.0</v>
      </c>
      <c r="F3336" s="1">
        <v>2.0</v>
      </c>
      <c r="G3336" s="1">
        <v>0.0927</v>
      </c>
      <c r="H3336" s="1">
        <v>0.0</v>
      </c>
      <c r="I3336" s="1">
        <f t="shared" si="2"/>
        <v>9.5</v>
      </c>
      <c r="J3336" s="1">
        <f t="shared" si="3"/>
        <v>13.7625</v>
      </c>
      <c r="K3336" s="1">
        <f t="shared" si="4"/>
        <v>2158.25</v>
      </c>
      <c r="L3336" s="1">
        <f t="shared" si="5"/>
        <v>2127.9725</v>
      </c>
      <c r="M3336" s="1">
        <f t="shared" si="6"/>
        <v>0</v>
      </c>
      <c r="N3336" s="1" t="str">
        <f t="shared" si="7"/>
        <v/>
      </c>
      <c r="O3336" s="1" t="str">
        <f t="shared" si="8"/>
        <v/>
      </c>
      <c r="P3336" s="1" t="str">
        <f t="shared" si="9"/>
        <v/>
      </c>
      <c r="Q3336" s="1">
        <f t="shared" si="10"/>
        <v>0</v>
      </c>
      <c r="R3336" s="1">
        <f t="shared" si="11"/>
        <v>0.000927</v>
      </c>
      <c r="S3336" s="11">
        <f t="shared" si="12"/>
        <v>102.0972597</v>
      </c>
      <c r="T3336" s="11">
        <f t="shared" si="13"/>
        <v>102.0972597</v>
      </c>
      <c r="U3336" s="1">
        <f t="shared" si="19"/>
        <v>226.1442704</v>
      </c>
      <c r="V3336" s="1">
        <f t="shared" si="15"/>
        <v>1</v>
      </c>
      <c r="W3336" s="1">
        <f t="shared" si="16"/>
        <v>0</v>
      </c>
      <c r="X3336" s="1">
        <f t="shared" si="17"/>
        <v>1</v>
      </c>
      <c r="Y3336" s="1">
        <f t="shared" si="18"/>
        <v>0</v>
      </c>
    </row>
    <row r="3337" ht="14.25" customHeight="1">
      <c r="A3337" s="1">
        <v>2.0160805E7</v>
      </c>
      <c r="B3337" s="1">
        <v>2168.25</v>
      </c>
      <c r="C3337" s="1">
        <v>2178.5</v>
      </c>
      <c r="D3337" s="1">
        <v>2166.5</v>
      </c>
      <c r="E3337" s="1">
        <v>2176.75</v>
      </c>
      <c r="F3337" s="1">
        <v>17.75</v>
      </c>
      <c r="G3337" s="1">
        <v>0.8221</v>
      </c>
      <c r="H3337" s="1">
        <v>0.0</v>
      </c>
      <c r="I3337" s="1">
        <f t="shared" si="2"/>
        <v>12</v>
      </c>
      <c r="J3337" s="1">
        <f t="shared" si="3"/>
        <v>13.225</v>
      </c>
      <c r="K3337" s="1">
        <f t="shared" si="4"/>
        <v>2163.5</v>
      </c>
      <c r="L3337" s="1">
        <f t="shared" si="5"/>
        <v>2134.405</v>
      </c>
      <c r="M3337" s="1">
        <f t="shared" si="6"/>
        <v>0</v>
      </c>
      <c r="N3337" s="1" t="str">
        <f t="shared" si="7"/>
        <v/>
      </c>
      <c r="O3337" s="1" t="str">
        <f t="shared" si="8"/>
        <v/>
      </c>
      <c r="P3337" s="1" t="str">
        <f t="shared" si="9"/>
        <v/>
      </c>
      <c r="Q3337" s="1">
        <f t="shared" si="10"/>
        <v>0</v>
      </c>
      <c r="R3337" s="1">
        <f t="shared" si="11"/>
        <v>0.008221</v>
      </c>
      <c r="S3337" s="11">
        <f t="shared" si="12"/>
        <v>102.0972597</v>
      </c>
      <c r="T3337" s="11">
        <f t="shared" si="13"/>
        <v>102.0972597</v>
      </c>
      <c r="U3337" s="1">
        <f t="shared" si="19"/>
        <v>228.0034025</v>
      </c>
      <c r="V3337" s="1">
        <f t="shared" si="15"/>
        <v>1</v>
      </c>
      <c r="W3337" s="1">
        <f t="shared" si="16"/>
        <v>0</v>
      </c>
      <c r="X3337" s="1">
        <f t="shared" si="17"/>
        <v>1</v>
      </c>
      <c r="Y3337" s="1">
        <f t="shared" si="18"/>
        <v>0</v>
      </c>
    </row>
    <row r="3338" ht="14.25" customHeight="1">
      <c r="A3338" s="1">
        <v>2.0160808E7</v>
      </c>
      <c r="B3338" s="1">
        <v>2179.25</v>
      </c>
      <c r="C3338" s="1">
        <v>2181.25</v>
      </c>
      <c r="D3338" s="1">
        <v>2173.25</v>
      </c>
      <c r="E3338" s="1">
        <v>2175.75</v>
      </c>
      <c r="F3338" s="1">
        <v>-1.0</v>
      </c>
      <c r="G3338" s="1">
        <v>-0.0459</v>
      </c>
      <c r="H3338" s="1">
        <v>0.0</v>
      </c>
      <c r="I3338" s="1">
        <f t="shared" si="2"/>
        <v>8</v>
      </c>
      <c r="J3338" s="1">
        <f t="shared" si="3"/>
        <v>12.725</v>
      </c>
      <c r="K3338" s="1">
        <f t="shared" si="4"/>
        <v>2178.5</v>
      </c>
      <c r="L3338" s="1">
        <f t="shared" si="5"/>
        <v>2150.505</v>
      </c>
      <c r="M3338" s="1">
        <f t="shared" si="6"/>
        <v>0</v>
      </c>
      <c r="N3338" s="1" t="str">
        <f t="shared" si="7"/>
        <v/>
      </c>
      <c r="O3338" s="1" t="str">
        <f t="shared" si="8"/>
        <v/>
      </c>
      <c r="P3338" s="1" t="str">
        <f t="shared" si="9"/>
        <v/>
      </c>
      <c r="Q3338" s="1">
        <f t="shared" si="10"/>
        <v>0</v>
      </c>
      <c r="R3338" s="1">
        <f t="shared" si="11"/>
        <v>-0.000459</v>
      </c>
      <c r="S3338" s="11">
        <f t="shared" si="12"/>
        <v>102.0972597</v>
      </c>
      <c r="T3338" s="11">
        <f t="shared" si="13"/>
        <v>102.0972597</v>
      </c>
      <c r="U3338" s="1">
        <f t="shared" si="19"/>
        <v>227.8987489</v>
      </c>
      <c r="V3338" s="1">
        <f t="shared" si="15"/>
        <v>1</v>
      </c>
      <c r="W3338" s="1">
        <f t="shared" si="16"/>
        <v>0</v>
      </c>
      <c r="X3338" s="1">
        <f t="shared" si="17"/>
        <v>0</v>
      </c>
      <c r="Y3338" s="1">
        <f t="shared" si="18"/>
        <v>1</v>
      </c>
    </row>
    <row r="3339" ht="14.25" customHeight="1">
      <c r="A3339" s="1">
        <v>2.0160809E7</v>
      </c>
      <c r="B3339" s="1">
        <v>2177.5</v>
      </c>
      <c r="C3339" s="1">
        <v>2183.5</v>
      </c>
      <c r="D3339" s="1">
        <v>2173.75</v>
      </c>
      <c r="E3339" s="1">
        <v>2177.75</v>
      </c>
      <c r="F3339" s="1">
        <v>2.0</v>
      </c>
      <c r="G3339" s="1">
        <v>0.0919</v>
      </c>
      <c r="H3339" s="1">
        <v>0.0</v>
      </c>
      <c r="I3339" s="1">
        <f t="shared" si="2"/>
        <v>9.75</v>
      </c>
      <c r="J3339" s="1">
        <f t="shared" si="3"/>
        <v>12.55</v>
      </c>
      <c r="K3339" s="1">
        <f t="shared" si="4"/>
        <v>2181.25</v>
      </c>
      <c r="L3339" s="1">
        <f t="shared" si="5"/>
        <v>2153.64</v>
      </c>
      <c r="M3339" s="1">
        <f t="shared" si="6"/>
        <v>0</v>
      </c>
      <c r="N3339" s="1" t="str">
        <f t="shared" si="7"/>
        <v/>
      </c>
      <c r="O3339" s="1" t="str">
        <f t="shared" si="8"/>
        <v/>
      </c>
      <c r="P3339" s="1" t="str">
        <f t="shared" si="9"/>
        <v/>
      </c>
      <c r="Q3339" s="1">
        <f t="shared" si="10"/>
        <v>0</v>
      </c>
      <c r="R3339" s="1">
        <f t="shared" si="11"/>
        <v>0.000919</v>
      </c>
      <c r="S3339" s="11">
        <f t="shared" si="12"/>
        <v>102.0972597</v>
      </c>
      <c r="T3339" s="11">
        <f t="shared" si="13"/>
        <v>102.0972597</v>
      </c>
      <c r="U3339" s="1">
        <f t="shared" si="19"/>
        <v>228.1081878</v>
      </c>
      <c r="V3339" s="1">
        <f t="shared" si="15"/>
        <v>1</v>
      </c>
      <c r="W3339" s="1">
        <f t="shared" si="16"/>
        <v>0</v>
      </c>
      <c r="X3339" s="1">
        <f t="shared" si="17"/>
        <v>1</v>
      </c>
      <c r="Y3339" s="1">
        <f t="shared" si="18"/>
        <v>0</v>
      </c>
    </row>
    <row r="3340" ht="14.25" customHeight="1">
      <c r="A3340" s="1">
        <v>2.016081E7</v>
      </c>
      <c r="B3340" s="1">
        <v>2179.0</v>
      </c>
      <c r="C3340" s="1">
        <v>2180.0</v>
      </c>
      <c r="D3340" s="1">
        <v>2167.75</v>
      </c>
      <c r="E3340" s="1">
        <v>2172.75</v>
      </c>
      <c r="F3340" s="1">
        <v>-5.0</v>
      </c>
      <c r="G3340" s="1">
        <v>-0.2296</v>
      </c>
      <c r="H3340" s="1">
        <v>0.0</v>
      </c>
      <c r="I3340" s="1">
        <f t="shared" si="2"/>
        <v>12.25</v>
      </c>
      <c r="J3340" s="1">
        <f t="shared" si="3"/>
        <v>12.4875</v>
      </c>
      <c r="K3340" s="1">
        <f t="shared" si="4"/>
        <v>2183.5</v>
      </c>
      <c r="L3340" s="1">
        <f t="shared" si="5"/>
        <v>2156.0275</v>
      </c>
      <c r="M3340" s="1">
        <f t="shared" si="6"/>
        <v>0</v>
      </c>
      <c r="N3340" s="1" t="str">
        <f t="shared" si="7"/>
        <v/>
      </c>
      <c r="O3340" s="1" t="str">
        <f t="shared" si="8"/>
        <v/>
      </c>
      <c r="P3340" s="1" t="str">
        <f t="shared" si="9"/>
        <v/>
      </c>
      <c r="Q3340" s="1">
        <f t="shared" si="10"/>
        <v>0</v>
      </c>
      <c r="R3340" s="1">
        <f t="shared" si="11"/>
        <v>-0.002296</v>
      </c>
      <c r="S3340" s="11">
        <f t="shared" si="12"/>
        <v>102.0972597</v>
      </c>
      <c r="T3340" s="11">
        <f t="shared" si="13"/>
        <v>102.0972597</v>
      </c>
      <c r="U3340" s="1">
        <f t="shared" si="19"/>
        <v>227.5844514</v>
      </c>
      <c r="V3340" s="1">
        <f t="shared" si="15"/>
        <v>1</v>
      </c>
      <c r="W3340" s="1">
        <f t="shared" si="16"/>
        <v>0</v>
      </c>
      <c r="X3340" s="1">
        <f t="shared" si="17"/>
        <v>0</v>
      </c>
      <c r="Y3340" s="1">
        <f t="shared" si="18"/>
        <v>1</v>
      </c>
    </row>
    <row r="3341" ht="14.25" customHeight="1">
      <c r="A3341" s="1">
        <v>2.0160811E7</v>
      </c>
      <c r="B3341" s="1">
        <v>2178.75</v>
      </c>
      <c r="C3341" s="1">
        <v>2185.25</v>
      </c>
      <c r="D3341" s="1">
        <v>2175.25</v>
      </c>
      <c r="E3341" s="1">
        <v>2181.75</v>
      </c>
      <c r="F3341" s="1">
        <v>9.0</v>
      </c>
      <c r="G3341" s="1">
        <v>0.4142</v>
      </c>
      <c r="H3341" s="1">
        <v>0.0</v>
      </c>
      <c r="I3341" s="1">
        <f t="shared" si="2"/>
        <v>10</v>
      </c>
      <c r="J3341" s="1">
        <f t="shared" si="3"/>
        <v>12.5375</v>
      </c>
      <c r="K3341" s="1">
        <f t="shared" si="4"/>
        <v>2180</v>
      </c>
      <c r="L3341" s="1">
        <f t="shared" si="5"/>
        <v>2152.4175</v>
      </c>
      <c r="M3341" s="1">
        <f t="shared" si="6"/>
        <v>0</v>
      </c>
      <c r="N3341" s="1" t="str">
        <f t="shared" si="7"/>
        <v/>
      </c>
      <c r="O3341" s="1" t="str">
        <f t="shared" si="8"/>
        <v/>
      </c>
      <c r="P3341" s="1" t="str">
        <f t="shared" si="9"/>
        <v/>
      </c>
      <c r="Q3341" s="1">
        <f t="shared" si="10"/>
        <v>0</v>
      </c>
      <c r="R3341" s="1">
        <f t="shared" si="11"/>
        <v>0.004142</v>
      </c>
      <c r="S3341" s="11">
        <f t="shared" si="12"/>
        <v>102.0972597</v>
      </c>
      <c r="T3341" s="11">
        <f t="shared" si="13"/>
        <v>102.0972597</v>
      </c>
      <c r="U3341" s="1">
        <f t="shared" si="19"/>
        <v>228.5271062</v>
      </c>
      <c r="V3341" s="1">
        <f t="shared" si="15"/>
        <v>1</v>
      </c>
      <c r="W3341" s="1">
        <f t="shared" si="16"/>
        <v>0</v>
      </c>
      <c r="X3341" s="1">
        <f t="shared" si="17"/>
        <v>1</v>
      </c>
      <c r="Y3341" s="1">
        <f t="shared" si="18"/>
        <v>0</v>
      </c>
    </row>
    <row r="3342" ht="14.25" customHeight="1">
      <c r="A3342" s="1">
        <v>2.0160812E7</v>
      </c>
      <c r="B3342" s="1">
        <v>2178.75</v>
      </c>
      <c r="C3342" s="1">
        <v>2183.0</v>
      </c>
      <c r="D3342" s="1">
        <v>2175.5</v>
      </c>
      <c r="E3342" s="1">
        <v>2180.25</v>
      </c>
      <c r="F3342" s="1">
        <v>-1.5</v>
      </c>
      <c r="G3342" s="1">
        <v>-0.0688</v>
      </c>
      <c r="H3342" s="1">
        <v>0.0</v>
      </c>
      <c r="I3342" s="1">
        <f t="shared" si="2"/>
        <v>7.5</v>
      </c>
      <c r="J3342" s="1">
        <f t="shared" si="3"/>
        <v>12.525</v>
      </c>
      <c r="K3342" s="1">
        <f t="shared" si="4"/>
        <v>2185.25</v>
      </c>
      <c r="L3342" s="1">
        <f t="shared" si="5"/>
        <v>2157.695</v>
      </c>
      <c r="M3342" s="1">
        <f t="shared" si="6"/>
        <v>0</v>
      </c>
      <c r="N3342" s="1" t="str">
        <f t="shared" si="7"/>
        <v/>
      </c>
      <c r="O3342" s="1" t="str">
        <f t="shared" si="8"/>
        <v/>
      </c>
      <c r="P3342" s="1" t="str">
        <f t="shared" si="9"/>
        <v/>
      </c>
      <c r="Q3342" s="1">
        <f t="shared" si="10"/>
        <v>0</v>
      </c>
      <c r="R3342" s="1">
        <f t="shared" si="11"/>
        <v>-0.000688</v>
      </c>
      <c r="S3342" s="11">
        <f t="shared" si="12"/>
        <v>102.0972597</v>
      </c>
      <c r="T3342" s="11">
        <f t="shared" si="13"/>
        <v>102.0972597</v>
      </c>
      <c r="U3342" s="1">
        <f t="shared" si="19"/>
        <v>228.3698796</v>
      </c>
      <c r="V3342" s="1">
        <f t="shared" si="15"/>
        <v>1</v>
      </c>
      <c r="W3342" s="1">
        <f t="shared" si="16"/>
        <v>0</v>
      </c>
      <c r="X3342" s="1">
        <f t="shared" si="17"/>
        <v>0</v>
      </c>
      <c r="Y3342" s="1">
        <f t="shared" si="18"/>
        <v>1</v>
      </c>
    </row>
    <row r="3343" ht="14.25" customHeight="1">
      <c r="A3343" s="1">
        <v>2.0160815E7</v>
      </c>
      <c r="B3343" s="1">
        <v>2184.75</v>
      </c>
      <c r="C3343" s="1">
        <v>2190.75</v>
      </c>
      <c r="D3343" s="1">
        <v>2184.5</v>
      </c>
      <c r="E3343" s="1">
        <v>2186.25</v>
      </c>
      <c r="F3343" s="1">
        <v>6.0</v>
      </c>
      <c r="G3343" s="1">
        <v>0.2752</v>
      </c>
      <c r="H3343" s="1">
        <v>0.0</v>
      </c>
      <c r="I3343" s="1">
        <f t="shared" si="2"/>
        <v>6.25</v>
      </c>
      <c r="J3343" s="1">
        <f t="shared" si="3"/>
        <v>12.1375</v>
      </c>
      <c r="K3343" s="1">
        <f t="shared" si="4"/>
        <v>2183</v>
      </c>
      <c r="L3343" s="1">
        <f t="shared" si="5"/>
        <v>2156.2975</v>
      </c>
      <c r="M3343" s="1">
        <f t="shared" si="6"/>
        <v>0</v>
      </c>
      <c r="N3343" s="1" t="str">
        <f t="shared" si="7"/>
        <v/>
      </c>
      <c r="O3343" s="1" t="str">
        <f t="shared" si="8"/>
        <v/>
      </c>
      <c r="P3343" s="1" t="str">
        <f t="shared" si="9"/>
        <v/>
      </c>
      <c r="Q3343" s="1">
        <f t="shared" si="10"/>
        <v>0</v>
      </c>
      <c r="R3343" s="1">
        <f t="shared" si="11"/>
        <v>0.002752</v>
      </c>
      <c r="S3343" s="11">
        <f t="shared" si="12"/>
        <v>102.0972597</v>
      </c>
      <c r="T3343" s="11">
        <f t="shared" si="13"/>
        <v>102.0972597</v>
      </c>
      <c r="U3343" s="1">
        <f t="shared" si="19"/>
        <v>228.9983535</v>
      </c>
      <c r="V3343" s="1">
        <f t="shared" si="15"/>
        <v>1</v>
      </c>
      <c r="W3343" s="1">
        <f t="shared" si="16"/>
        <v>0</v>
      </c>
      <c r="X3343" s="1">
        <f t="shared" si="17"/>
        <v>1</v>
      </c>
      <c r="Y3343" s="1">
        <f t="shared" si="18"/>
        <v>0</v>
      </c>
    </row>
    <row r="3344" ht="14.25" customHeight="1">
      <c r="A3344" s="1">
        <v>2.0160816E7</v>
      </c>
      <c r="B3344" s="1">
        <v>2181.75</v>
      </c>
      <c r="C3344" s="1">
        <v>2182.5</v>
      </c>
      <c r="D3344" s="1">
        <v>2175.25</v>
      </c>
      <c r="E3344" s="1">
        <v>2177.0</v>
      </c>
      <c r="F3344" s="1">
        <v>-9.25</v>
      </c>
      <c r="G3344" s="1">
        <v>-0.4231</v>
      </c>
      <c r="H3344" s="1">
        <v>0.0</v>
      </c>
      <c r="I3344" s="1">
        <f t="shared" si="2"/>
        <v>7.25</v>
      </c>
      <c r="J3344" s="1">
        <f t="shared" si="3"/>
        <v>11.9625</v>
      </c>
      <c r="K3344" s="1">
        <f t="shared" si="4"/>
        <v>2190.75</v>
      </c>
      <c r="L3344" s="1">
        <f t="shared" si="5"/>
        <v>2164.4325</v>
      </c>
      <c r="M3344" s="1">
        <f t="shared" si="6"/>
        <v>0</v>
      </c>
      <c r="N3344" s="1" t="str">
        <f t="shared" si="7"/>
        <v/>
      </c>
      <c r="O3344" s="1" t="str">
        <f t="shared" si="8"/>
        <v/>
      </c>
      <c r="P3344" s="1" t="str">
        <f t="shared" si="9"/>
        <v/>
      </c>
      <c r="Q3344" s="1">
        <f t="shared" si="10"/>
        <v>0</v>
      </c>
      <c r="R3344" s="1">
        <f t="shared" si="11"/>
        <v>-0.004231</v>
      </c>
      <c r="S3344" s="11">
        <f t="shared" si="12"/>
        <v>102.0972597</v>
      </c>
      <c r="T3344" s="11">
        <f t="shared" si="13"/>
        <v>102.0972597</v>
      </c>
      <c r="U3344" s="1">
        <f t="shared" si="19"/>
        <v>228.0294615</v>
      </c>
      <c r="V3344" s="1">
        <f t="shared" si="15"/>
        <v>1</v>
      </c>
      <c r="W3344" s="1">
        <f t="shared" si="16"/>
        <v>0</v>
      </c>
      <c r="X3344" s="1">
        <f t="shared" si="17"/>
        <v>0</v>
      </c>
      <c r="Y3344" s="1">
        <f t="shared" si="18"/>
        <v>1</v>
      </c>
    </row>
    <row r="3345" ht="14.25" customHeight="1">
      <c r="A3345" s="1">
        <v>2.0160817E7</v>
      </c>
      <c r="B3345" s="1">
        <v>2175.75</v>
      </c>
      <c r="C3345" s="1">
        <v>2181.0</v>
      </c>
      <c r="D3345" s="1">
        <v>2165.5</v>
      </c>
      <c r="E3345" s="1">
        <v>2180.0</v>
      </c>
      <c r="F3345" s="1">
        <v>3.0</v>
      </c>
      <c r="G3345" s="1">
        <v>0.1378</v>
      </c>
      <c r="H3345" s="1">
        <v>0.0</v>
      </c>
      <c r="I3345" s="1">
        <f t="shared" si="2"/>
        <v>15.5</v>
      </c>
      <c r="J3345" s="1">
        <f t="shared" si="3"/>
        <v>11.9375</v>
      </c>
      <c r="K3345" s="1">
        <f t="shared" si="4"/>
        <v>2182.5</v>
      </c>
      <c r="L3345" s="1">
        <f t="shared" si="5"/>
        <v>2156.2375</v>
      </c>
      <c r="M3345" s="1">
        <f t="shared" si="6"/>
        <v>0</v>
      </c>
      <c r="N3345" s="1" t="str">
        <f t="shared" si="7"/>
        <v/>
      </c>
      <c r="O3345" s="1" t="str">
        <f t="shared" si="8"/>
        <v/>
      </c>
      <c r="P3345" s="1" t="str">
        <f t="shared" si="9"/>
        <v/>
      </c>
      <c r="Q3345" s="1">
        <f t="shared" si="10"/>
        <v>0</v>
      </c>
      <c r="R3345" s="1">
        <f t="shared" si="11"/>
        <v>0.001378</v>
      </c>
      <c r="S3345" s="11">
        <f t="shared" si="12"/>
        <v>102.0972597</v>
      </c>
      <c r="T3345" s="11">
        <f t="shared" si="13"/>
        <v>102.0972597</v>
      </c>
      <c r="U3345" s="1">
        <f t="shared" si="19"/>
        <v>228.3436861</v>
      </c>
      <c r="V3345" s="1">
        <f t="shared" si="15"/>
        <v>1</v>
      </c>
      <c r="W3345" s="1">
        <f t="shared" si="16"/>
        <v>0</v>
      </c>
      <c r="X3345" s="1">
        <f t="shared" si="17"/>
        <v>1</v>
      </c>
      <c r="Y3345" s="1">
        <f t="shared" si="18"/>
        <v>0</v>
      </c>
    </row>
    <row r="3346" ht="14.25" customHeight="1">
      <c r="A3346" s="1">
        <v>2.0160818E7</v>
      </c>
      <c r="B3346" s="1">
        <v>2179.25</v>
      </c>
      <c r="C3346" s="1">
        <v>2184.5</v>
      </c>
      <c r="D3346" s="1">
        <v>2177.75</v>
      </c>
      <c r="E3346" s="1">
        <v>2183.25</v>
      </c>
      <c r="F3346" s="1">
        <v>3.25</v>
      </c>
      <c r="G3346" s="1">
        <v>0.1491</v>
      </c>
      <c r="H3346" s="1">
        <v>0.0</v>
      </c>
      <c r="I3346" s="1">
        <f t="shared" si="2"/>
        <v>6.75</v>
      </c>
      <c r="J3346" s="1">
        <f t="shared" si="3"/>
        <v>12.15</v>
      </c>
      <c r="K3346" s="1">
        <f t="shared" si="4"/>
        <v>2181</v>
      </c>
      <c r="L3346" s="1">
        <f t="shared" si="5"/>
        <v>2154.27</v>
      </c>
      <c r="M3346" s="1">
        <f t="shared" si="6"/>
        <v>0</v>
      </c>
      <c r="N3346" s="1" t="str">
        <f t="shared" si="7"/>
        <v/>
      </c>
      <c r="O3346" s="1" t="str">
        <f t="shared" si="8"/>
        <v/>
      </c>
      <c r="P3346" s="1" t="str">
        <f t="shared" si="9"/>
        <v/>
      </c>
      <c r="Q3346" s="1">
        <f t="shared" si="10"/>
        <v>0</v>
      </c>
      <c r="R3346" s="1">
        <f t="shared" si="11"/>
        <v>0.001491</v>
      </c>
      <c r="S3346" s="11">
        <f t="shared" si="12"/>
        <v>102.0972597</v>
      </c>
      <c r="T3346" s="11">
        <f t="shared" si="13"/>
        <v>102.0972597</v>
      </c>
      <c r="U3346" s="1">
        <f t="shared" si="19"/>
        <v>228.6841465</v>
      </c>
      <c r="V3346" s="1">
        <f t="shared" si="15"/>
        <v>1</v>
      </c>
      <c r="W3346" s="1">
        <f t="shared" si="16"/>
        <v>0</v>
      </c>
      <c r="X3346" s="1">
        <f t="shared" si="17"/>
        <v>1</v>
      </c>
      <c r="Y3346" s="1">
        <f t="shared" si="18"/>
        <v>0</v>
      </c>
    </row>
    <row r="3347" ht="14.25" customHeight="1">
      <c r="A3347" s="1">
        <v>2.0160819E7</v>
      </c>
      <c r="B3347" s="1">
        <v>2178.5</v>
      </c>
      <c r="C3347" s="1">
        <v>2183.0</v>
      </c>
      <c r="D3347" s="1">
        <v>2172.5</v>
      </c>
      <c r="E3347" s="1">
        <v>2181.75</v>
      </c>
      <c r="F3347" s="1">
        <v>-1.5</v>
      </c>
      <c r="G3347" s="1">
        <v>-0.0687</v>
      </c>
      <c r="H3347" s="1">
        <v>0.0</v>
      </c>
      <c r="I3347" s="1">
        <f t="shared" si="2"/>
        <v>10.5</v>
      </c>
      <c r="J3347" s="1">
        <f t="shared" si="3"/>
        <v>11.7375</v>
      </c>
      <c r="K3347" s="1">
        <f t="shared" si="4"/>
        <v>2184.5</v>
      </c>
      <c r="L3347" s="1">
        <f t="shared" si="5"/>
        <v>2158.6775</v>
      </c>
      <c r="M3347" s="1">
        <f t="shared" si="6"/>
        <v>0</v>
      </c>
      <c r="N3347" s="1" t="str">
        <f t="shared" si="7"/>
        <v/>
      </c>
      <c r="O3347" s="1" t="str">
        <f t="shared" si="8"/>
        <v/>
      </c>
      <c r="P3347" s="1" t="str">
        <f t="shared" si="9"/>
        <v/>
      </c>
      <c r="Q3347" s="1">
        <f t="shared" si="10"/>
        <v>0</v>
      </c>
      <c r="R3347" s="1">
        <f t="shared" si="11"/>
        <v>-0.000687</v>
      </c>
      <c r="S3347" s="11">
        <f t="shared" si="12"/>
        <v>102.0972597</v>
      </c>
      <c r="T3347" s="11">
        <f t="shared" si="13"/>
        <v>102.0972597</v>
      </c>
      <c r="U3347" s="1">
        <f t="shared" si="19"/>
        <v>228.5270405</v>
      </c>
      <c r="V3347" s="1">
        <f t="shared" si="15"/>
        <v>1</v>
      </c>
      <c r="W3347" s="1">
        <f t="shared" si="16"/>
        <v>0</v>
      </c>
      <c r="X3347" s="1">
        <f t="shared" si="17"/>
        <v>0</v>
      </c>
      <c r="Y3347" s="1">
        <f t="shared" si="18"/>
        <v>1</v>
      </c>
    </row>
    <row r="3348" ht="14.25" customHeight="1">
      <c r="A3348" s="1">
        <v>2.0160822E7</v>
      </c>
      <c r="B3348" s="1">
        <v>2178.0</v>
      </c>
      <c r="C3348" s="1">
        <v>2183.5</v>
      </c>
      <c r="D3348" s="1">
        <v>2173.5</v>
      </c>
      <c r="E3348" s="1">
        <v>2181.75</v>
      </c>
      <c r="F3348" s="1">
        <v>0.0</v>
      </c>
      <c r="G3348" s="1">
        <v>0.0</v>
      </c>
      <c r="H3348" s="1">
        <v>0.0</v>
      </c>
      <c r="I3348" s="1">
        <f t="shared" si="2"/>
        <v>10</v>
      </c>
      <c r="J3348" s="1">
        <f t="shared" si="3"/>
        <v>11.65</v>
      </c>
      <c r="K3348" s="1">
        <f t="shared" si="4"/>
        <v>2183</v>
      </c>
      <c r="L3348" s="1">
        <f t="shared" si="5"/>
        <v>2157.37</v>
      </c>
      <c r="M3348" s="1">
        <f t="shared" si="6"/>
        <v>0</v>
      </c>
      <c r="N3348" s="1" t="str">
        <f t="shared" si="7"/>
        <v/>
      </c>
      <c r="O3348" s="1" t="str">
        <f t="shared" si="8"/>
        <v/>
      </c>
      <c r="P3348" s="1" t="str">
        <f t="shared" si="9"/>
        <v/>
      </c>
      <c r="Q3348" s="1">
        <f t="shared" si="10"/>
        <v>0</v>
      </c>
      <c r="R3348" s="1">
        <f t="shared" si="11"/>
        <v>0</v>
      </c>
      <c r="S3348" s="11">
        <f t="shared" si="12"/>
        <v>102.0972597</v>
      </c>
      <c r="T3348" s="11">
        <f t="shared" si="13"/>
        <v>102.0972597</v>
      </c>
      <c r="U3348" s="1">
        <f t="shared" si="19"/>
        <v>228.5270405</v>
      </c>
      <c r="V3348" s="1">
        <f t="shared" si="15"/>
        <v>1</v>
      </c>
      <c r="W3348" s="1">
        <f t="shared" si="16"/>
        <v>0</v>
      </c>
      <c r="X3348" s="1">
        <f t="shared" si="17"/>
        <v>0</v>
      </c>
      <c r="Y3348" s="1">
        <f t="shared" si="18"/>
        <v>1</v>
      </c>
    </row>
    <row r="3349" ht="14.25" customHeight="1">
      <c r="A3349" s="1">
        <v>2.0160823E7</v>
      </c>
      <c r="B3349" s="1">
        <v>2188.0</v>
      </c>
      <c r="C3349" s="1">
        <v>2191.5</v>
      </c>
      <c r="D3349" s="1">
        <v>2184.5</v>
      </c>
      <c r="E3349" s="1">
        <v>2185.25</v>
      </c>
      <c r="F3349" s="1">
        <v>3.5</v>
      </c>
      <c r="G3349" s="1">
        <v>0.1604</v>
      </c>
      <c r="H3349" s="1">
        <v>0.0</v>
      </c>
      <c r="I3349" s="1">
        <f t="shared" si="2"/>
        <v>7</v>
      </c>
      <c r="J3349" s="1">
        <f t="shared" si="3"/>
        <v>11.5875</v>
      </c>
      <c r="K3349" s="1">
        <f t="shared" si="4"/>
        <v>2183.5</v>
      </c>
      <c r="L3349" s="1">
        <f t="shared" si="5"/>
        <v>2158.0075</v>
      </c>
      <c r="M3349" s="1">
        <f t="shared" si="6"/>
        <v>0</v>
      </c>
      <c r="N3349" s="1" t="str">
        <f t="shared" si="7"/>
        <v/>
      </c>
      <c r="O3349" s="1" t="str">
        <f t="shared" si="8"/>
        <v/>
      </c>
      <c r="P3349" s="1" t="str">
        <f t="shared" si="9"/>
        <v/>
      </c>
      <c r="Q3349" s="1">
        <f t="shared" si="10"/>
        <v>0</v>
      </c>
      <c r="R3349" s="1">
        <f t="shared" si="11"/>
        <v>0.001604</v>
      </c>
      <c r="S3349" s="11">
        <f t="shared" si="12"/>
        <v>102.0972597</v>
      </c>
      <c r="T3349" s="11">
        <f t="shared" si="13"/>
        <v>102.0972597</v>
      </c>
      <c r="U3349" s="1">
        <f t="shared" si="19"/>
        <v>228.8935979</v>
      </c>
      <c r="V3349" s="1">
        <f t="shared" si="15"/>
        <v>1</v>
      </c>
      <c r="W3349" s="1">
        <f t="shared" si="16"/>
        <v>0</v>
      </c>
      <c r="X3349" s="1">
        <f t="shared" si="17"/>
        <v>1</v>
      </c>
      <c r="Y3349" s="1">
        <f t="shared" si="18"/>
        <v>0</v>
      </c>
    </row>
    <row r="3350" ht="14.25" customHeight="1">
      <c r="A3350" s="1">
        <v>2.0160824E7</v>
      </c>
      <c r="B3350" s="1">
        <v>2183.5</v>
      </c>
      <c r="C3350" s="1">
        <v>2184.75</v>
      </c>
      <c r="D3350" s="1">
        <v>2168.75</v>
      </c>
      <c r="E3350" s="1">
        <v>2175.25</v>
      </c>
      <c r="F3350" s="1">
        <v>-10.0</v>
      </c>
      <c r="G3350" s="1">
        <v>-0.4576</v>
      </c>
      <c r="H3350" s="1">
        <v>0.0</v>
      </c>
      <c r="I3350" s="1">
        <f t="shared" si="2"/>
        <v>16</v>
      </c>
      <c r="J3350" s="1">
        <f t="shared" si="3"/>
        <v>11.225</v>
      </c>
      <c r="K3350" s="1">
        <f t="shared" si="4"/>
        <v>2191.5</v>
      </c>
      <c r="L3350" s="1">
        <f t="shared" si="5"/>
        <v>2166.805</v>
      </c>
      <c r="M3350" s="1">
        <f t="shared" si="6"/>
        <v>0</v>
      </c>
      <c r="N3350" s="1" t="str">
        <f t="shared" si="7"/>
        <v/>
      </c>
      <c r="O3350" s="1" t="str">
        <f t="shared" si="8"/>
        <v/>
      </c>
      <c r="P3350" s="1" t="str">
        <f t="shared" si="9"/>
        <v/>
      </c>
      <c r="Q3350" s="1">
        <f t="shared" si="10"/>
        <v>0</v>
      </c>
      <c r="R3350" s="1">
        <f t="shared" si="11"/>
        <v>-0.004576</v>
      </c>
      <c r="S3350" s="11">
        <f t="shared" si="12"/>
        <v>102.0972597</v>
      </c>
      <c r="T3350" s="11">
        <f t="shared" si="13"/>
        <v>102.0972597</v>
      </c>
      <c r="U3350" s="1">
        <f t="shared" si="19"/>
        <v>227.8461808</v>
      </c>
      <c r="V3350" s="1">
        <f t="shared" si="15"/>
        <v>1</v>
      </c>
      <c r="W3350" s="1">
        <f t="shared" si="16"/>
        <v>0</v>
      </c>
      <c r="X3350" s="1">
        <f t="shared" si="17"/>
        <v>0</v>
      </c>
      <c r="Y3350" s="1">
        <f t="shared" si="18"/>
        <v>1</v>
      </c>
    </row>
    <row r="3351" ht="14.25" customHeight="1">
      <c r="A3351" s="1">
        <v>2.0160825E7</v>
      </c>
      <c r="B3351" s="1">
        <v>2169.75</v>
      </c>
      <c r="C3351" s="1">
        <v>2177.25</v>
      </c>
      <c r="D3351" s="1">
        <v>2167.5</v>
      </c>
      <c r="E3351" s="1">
        <v>2173.25</v>
      </c>
      <c r="F3351" s="1">
        <v>-2.0</v>
      </c>
      <c r="G3351" s="1">
        <v>-0.0919</v>
      </c>
      <c r="H3351" s="1">
        <v>0.0</v>
      </c>
      <c r="I3351" s="1">
        <f t="shared" si="2"/>
        <v>9.75</v>
      </c>
      <c r="J3351" s="1">
        <f t="shared" si="3"/>
        <v>11.1625</v>
      </c>
      <c r="K3351" s="1">
        <f t="shared" si="4"/>
        <v>2184.75</v>
      </c>
      <c r="L3351" s="1">
        <f t="shared" si="5"/>
        <v>2160.1925</v>
      </c>
      <c r="M3351" s="1">
        <f t="shared" si="6"/>
        <v>0</v>
      </c>
      <c r="N3351" s="1" t="str">
        <f t="shared" si="7"/>
        <v/>
      </c>
      <c r="O3351" s="1" t="str">
        <f t="shared" si="8"/>
        <v/>
      </c>
      <c r="P3351" s="1" t="str">
        <f t="shared" si="9"/>
        <v/>
      </c>
      <c r="Q3351" s="1">
        <f t="shared" si="10"/>
        <v>0</v>
      </c>
      <c r="R3351" s="1">
        <f t="shared" si="11"/>
        <v>-0.000919</v>
      </c>
      <c r="S3351" s="11">
        <f t="shared" si="12"/>
        <v>102.0972597</v>
      </c>
      <c r="T3351" s="11">
        <f t="shared" si="13"/>
        <v>102.0972597</v>
      </c>
      <c r="U3351" s="1">
        <f t="shared" si="19"/>
        <v>227.6367901</v>
      </c>
      <c r="V3351" s="1">
        <f t="shared" si="15"/>
        <v>1</v>
      </c>
      <c r="W3351" s="1">
        <f t="shared" si="16"/>
        <v>0</v>
      </c>
      <c r="X3351" s="1">
        <f t="shared" si="17"/>
        <v>0</v>
      </c>
      <c r="Y3351" s="1">
        <f t="shared" si="18"/>
        <v>1</v>
      </c>
    </row>
    <row r="3352" ht="14.25" customHeight="1">
      <c r="A3352" s="1">
        <v>2.0160826E7</v>
      </c>
      <c r="B3352" s="1">
        <v>2174.75</v>
      </c>
      <c r="C3352" s="1">
        <v>2186.75</v>
      </c>
      <c r="D3352" s="1">
        <v>2157.5</v>
      </c>
      <c r="E3352" s="1">
        <v>2168.75</v>
      </c>
      <c r="F3352" s="1">
        <v>-4.5</v>
      </c>
      <c r="G3352" s="1">
        <v>-0.2071</v>
      </c>
      <c r="H3352" s="1">
        <v>0.0</v>
      </c>
      <c r="I3352" s="1">
        <f t="shared" si="2"/>
        <v>29.25</v>
      </c>
      <c r="J3352" s="1">
        <f t="shared" si="3"/>
        <v>10.95</v>
      </c>
      <c r="K3352" s="1">
        <f t="shared" si="4"/>
        <v>2177.25</v>
      </c>
      <c r="L3352" s="1">
        <f t="shared" si="5"/>
        <v>2153.16</v>
      </c>
      <c r="M3352" s="1">
        <f t="shared" si="6"/>
        <v>0</v>
      </c>
      <c r="N3352" s="1" t="str">
        <f t="shared" si="7"/>
        <v/>
      </c>
      <c r="O3352" s="1" t="str">
        <f t="shared" si="8"/>
        <v/>
      </c>
      <c r="P3352" s="1" t="str">
        <f t="shared" si="9"/>
        <v/>
      </c>
      <c r="Q3352" s="1">
        <f t="shared" si="10"/>
        <v>0</v>
      </c>
      <c r="R3352" s="1">
        <f t="shared" si="11"/>
        <v>-0.002071</v>
      </c>
      <c r="S3352" s="11">
        <f t="shared" si="12"/>
        <v>102.0972597</v>
      </c>
      <c r="T3352" s="11">
        <f t="shared" si="13"/>
        <v>102.0972597</v>
      </c>
      <c r="U3352" s="1">
        <f t="shared" si="19"/>
        <v>227.1653543</v>
      </c>
      <c r="V3352" s="1">
        <f t="shared" si="15"/>
        <v>1</v>
      </c>
      <c r="W3352" s="1">
        <f t="shared" si="16"/>
        <v>0</v>
      </c>
      <c r="X3352" s="1">
        <f t="shared" si="17"/>
        <v>0</v>
      </c>
      <c r="Y3352" s="1">
        <f t="shared" si="18"/>
        <v>1</v>
      </c>
    </row>
    <row r="3353" ht="14.25" customHeight="1">
      <c r="A3353" s="1">
        <v>2.0160829E7</v>
      </c>
      <c r="B3353" s="1">
        <v>2169.5</v>
      </c>
      <c r="C3353" s="1">
        <v>2182.25</v>
      </c>
      <c r="D3353" s="1">
        <v>2169.25</v>
      </c>
      <c r="E3353" s="1">
        <v>2179.25</v>
      </c>
      <c r="F3353" s="1">
        <v>10.5</v>
      </c>
      <c r="G3353" s="1">
        <v>0.4841</v>
      </c>
      <c r="H3353" s="1">
        <v>0.0</v>
      </c>
      <c r="I3353" s="1">
        <f t="shared" si="2"/>
        <v>13</v>
      </c>
      <c r="J3353" s="1">
        <f t="shared" si="3"/>
        <v>11.7</v>
      </c>
      <c r="K3353" s="1">
        <f t="shared" si="4"/>
        <v>2186.75</v>
      </c>
      <c r="L3353" s="1">
        <f t="shared" si="5"/>
        <v>2161.01</v>
      </c>
      <c r="M3353" s="1">
        <f t="shared" si="6"/>
        <v>0</v>
      </c>
      <c r="N3353" s="1" t="str">
        <f t="shared" si="7"/>
        <v/>
      </c>
      <c r="O3353" s="1" t="str">
        <f t="shared" si="8"/>
        <v/>
      </c>
      <c r="P3353" s="1" t="str">
        <f t="shared" si="9"/>
        <v/>
      </c>
      <c r="Q3353" s="1">
        <f t="shared" si="10"/>
        <v>0</v>
      </c>
      <c r="R3353" s="1">
        <f t="shared" si="11"/>
        <v>0.004841</v>
      </c>
      <c r="S3353" s="11">
        <f t="shared" si="12"/>
        <v>102.0972597</v>
      </c>
      <c r="T3353" s="11">
        <f t="shared" si="13"/>
        <v>102.0972597</v>
      </c>
      <c r="U3353" s="1">
        <f t="shared" si="19"/>
        <v>228.2650618</v>
      </c>
      <c r="V3353" s="1">
        <f t="shared" si="15"/>
        <v>1</v>
      </c>
      <c r="W3353" s="1">
        <f t="shared" si="16"/>
        <v>0</v>
      </c>
      <c r="X3353" s="1">
        <f t="shared" si="17"/>
        <v>1</v>
      </c>
      <c r="Y3353" s="1">
        <f t="shared" si="18"/>
        <v>0</v>
      </c>
    </row>
    <row r="3354" ht="14.25" customHeight="1">
      <c r="A3354" s="1">
        <v>2.016083E7</v>
      </c>
      <c r="B3354" s="1">
        <v>2178.5</v>
      </c>
      <c r="C3354" s="1">
        <v>2181.5</v>
      </c>
      <c r="D3354" s="1">
        <v>2168.5</v>
      </c>
      <c r="E3354" s="1">
        <v>2175.5</v>
      </c>
      <c r="F3354" s="1">
        <v>-3.75</v>
      </c>
      <c r="G3354" s="1">
        <v>-0.1721</v>
      </c>
      <c r="H3354" s="1">
        <v>0.0</v>
      </c>
      <c r="I3354" s="1">
        <f t="shared" si="2"/>
        <v>13</v>
      </c>
      <c r="J3354" s="1">
        <f t="shared" si="3"/>
        <v>11.7</v>
      </c>
      <c r="K3354" s="1">
        <f t="shared" si="4"/>
        <v>2182.25</v>
      </c>
      <c r="L3354" s="1">
        <f t="shared" si="5"/>
        <v>2156.51</v>
      </c>
      <c r="M3354" s="1">
        <f t="shared" si="6"/>
        <v>0</v>
      </c>
      <c r="N3354" s="1" t="str">
        <f t="shared" si="7"/>
        <v/>
      </c>
      <c r="O3354" s="1" t="str">
        <f t="shared" si="8"/>
        <v/>
      </c>
      <c r="P3354" s="1" t="str">
        <f t="shared" si="9"/>
        <v/>
      </c>
      <c r="Q3354" s="1">
        <f t="shared" si="10"/>
        <v>0</v>
      </c>
      <c r="R3354" s="1">
        <f t="shared" si="11"/>
        <v>-0.001721</v>
      </c>
      <c r="S3354" s="11">
        <f t="shared" si="12"/>
        <v>102.0972597</v>
      </c>
      <c r="T3354" s="11">
        <f t="shared" si="13"/>
        <v>102.0972597</v>
      </c>
      <c r="U3354" s="1">
        <f t="shared" si="19"/>
        <v>227.8722176</v>
      </c>
      <c r="V3354" s="1">
        <f t="shared" si="15"/>
        <v>1</v>
      </c>
      <c r="W3354" s="1">
        <f t="shared" si="16"/>
        <v>0</v>
      </c>
      <c r="X3354" s="1">
        <f t="shared" si="17"/>
        <v>0</v>
      </c>
      <c r="Y3354" s="1">
        <f t="shared" si="18"/>
        <v>1</v>
      </c>
    </row>
    <row r="3355" ht="14.25" customHeight="1">
      <c r="A3355" s="1">
        <v>2.0160831E7</v>
      </c>
      <c r="B3355" s="1">
        <v>2171.5</v>
      </c>
      <c r="C3355" s="1">
        <v>2172.75</v>
      </c>
      <c r="D3355" s="1">
        <v>2159.5</v>
      </c>
      <c r="E3355" s="1">
        <v>2170.25</v>
      </c>
      <c r="F3355" s="1">
        <v>-5.25</v>
      </c>
      <c r="G3355" s="1">
        <v>-0.2413</v>
      </c>
      <c r="H3355" s="1">
        <v>0.0</v>
      </c>
      <c r="I3355" s="1">
        <f t="shared" si="2"/>
        <v>13.25</v>
      </c>
      <c r="J3355" s="1">
        <f t="shared" si="3"/>
        <v>11.225</v>
      </c>
      <c r="K3355" s="1">
        <f t="shared" si="4"/>
        <v>2181.5</v>
      </c>
      <c r="L3355" s="1">
        <f t="shared" si="5"/>
        <v>2156.805</v>
      </c>
      <c r="M3355" s="1">
        <f t="shared" si="6"/>
        <v>0</v>
      </c>
      <c r="N3355" s="1" t="str">
        <f t="shared" si="7"/>
        <v/>
      </c>
      <c r="O3355" s="1" t="str">
        <f t="shared" si="8"/>
        <v/>
      </c>
      <c r="P3355" s="1" t="str">
        <f t="shared" si="9"/>
        <v/>
      </c>
      <c r="Q3355" s="1">
        <f t="shared" si="10"/>
        <v>0</v>
      </c>
      <c r="R3355" s="1">
        <f t="shared" si="11"/>
        <v>-0.002413</v>
      </c>
      <c r="S3355" s="11">
        <f t="shared" si="12"/>
        <v>102.0972597</v>
      </c>
      <c r="T3355" s="11">
        <f t="shared" si="13"/>
        <v>102.0972597</v>
      </c>
      <c r="U3355" s="1">
        <f t="shared" si="19"/>
        <v>227.322362</v>
      </c>
      <c r="V3355" s="1">
        <f t="shared" si="15"/>
        <v>1</v>
      </c>
      <c r="W3355" s="1">
        <f t="shared" si="16"/>
        <v>0</v>
      </c>
      <c r="X3355" s="1">
        <f t="shared" si="17"/>
        <v>0</v>
      </c>
      <c r="Y3355" s="1">
        <f t="shared" si="18"/>
        <v>1</v>
      </c>
    </row>
    <row r="3356" ht="14.25" customHeight="1">
      <c r="A3356" s="1">
        <v>2.0160901E7</v>
      </c>
      <c r="B3356" s="1">
        <v>2168.5</v>
      </c>
      <c r="C3356" s="1">
        <v>2172.25</v>
      </c>
      <c r="D3356" s="1">
        <v>2154.75</v>
      </c>
      <c r="E3356" s="1">
        <v>2167.0</v>
      </c>
      <c r="F3356" s="1">
        <v>-3.25</v>
      </c>
      <c r="G3356" s="1">
        <v>-0.1498</v>
      </c>
      <c r="H3356" s="1">
        <v>0.0</v>
      </c>
      <c r="I3356" s="1">
        <f t="shared" si="2"/>
        <v>17.5</v>
      </c>
      <c r="J3356" s="1">
        <f t="shared" si="3"/>
        <v>11.325</v>
      </c>
      <c r="K3356" s="1">
        <f t="shared" si="4"/>
        <v>2172.75</v>
      </c>
      <c r="L3356" s="1">
        <f t="shared" si="5"/>
        <v>2147.835</v>
      </c>
      <c r="M3356" s="1">
        <f t="shared" si="6"/>
        <v>0</v>
      </c>
      <c r="N3356" s="1" t="str">
        <f t="shared" si="7"/>
        <v/>
      </c>
      <c r="O3356" s="1" t="str">
        <f t="shared" si="8"/>
        <v/>
      </c>
      <c r="P3356" s="1" t="str">
        <f t="shared" si="9"/>
        <v/>
      </c>
      <c r="Q3356" s="1">
        <f t="shared" si="10"/>
        <v>0</v>
      </c>
      <c r="R3356" s="1">
        <f t="shared" si="11"/>
        <v>-0.001498</v>
      </c>
      <c r="S3356" s="11">
        <f t="shared" si="12"/>
        <v>102.0972597</v>
      </c>
      <c r="T3356" s="11">
        <f t="shared" si="13"/>
        <v>102.0972597</v>
      </c>
      <c r="U3356" s="1">
        <f t="shared" si="19"/>
        <v>226.9818331</v>
      </c>
      <c r="V3356" s="1">
        <f t="shared" si="15"/>
        <v>1</v>
      </c>
      <c r="W3356" s="1">
        <f t="shared" si="16"/>
        <v>0</v>
      </c>
      <c r="X3356" s="1">
        <f t="shared" si="17"/>
        <v>0</v>
      </c>
      <c r="Y3356" s="1">
        <f t="shared" si="18"/>
        <v>1</v>
      </c>
    </row>
    <row r="3357" ht="14.25" customHeight="1">
      <c r="A3357" s="1">
        <v>2.0160902E7</v>
      </c>
      <c r="B3357" s="1">
        <v>2179.0</v>
      </c>
      <c r="C3357" s="1">
        <v>2183.75</v>
      </c>
      <c r="D3357" s="1">
        <v>2171.75</v>
      </c>
      <c r="E3357" s="1">
        <v>2178.0</v>
      </c>
      <c r="F3357" s="1">
        <v>11.0</v>
      </c>
      <c r="G3357" s="1">
        <v>0.5076</v>
      </c>
      <c r="H3357" s="1">
        <v>0.0</v>
      </c>
      <c r="I3357" s="1">
        <f t="shared" si="2"/>
        <v>12</v>
      </c>
      <c r="J3357" s="1">
        <f t="shared" si="3"/>
        <v>11.725</v>
      </c>
      <c r="K3357" s="1">
        <f t="shared" si="4"/>
        <v>2172.25</v>
      </c>
      <c r="L3357" s="1">
        <f t="shared" si="5"/>
        <v>2146.455</v>
      </c>
      <c r="M3357" s="1">
        <f t="shared" si="6"/>
        <v>0</v>
      </c>
      <c r="N3357" s="1" t="str">
        <f t="shared" si="7"/>
        <v/>
      </c>
      <c r="O3357" s="1" t="str">
        <f t="shared" si="8"/>
        <v/>
      </c>
      <c r="P3357" s="1" t="str">
        <f t="shared" si="9"/>
        <v/>
      </c>
      <c r="Q3357" s="1">
        <f t="shared" si="10"/>
        <v>0</v>
      </c>
      <c r="R3357" s="1">
        <f t="shared" si="11"/>
        <v>0.005076</v>
      </c>
      <c r="S3357" s="11">
        <f t="shared" si="12"/>
        <v>102.0972597</v>
      </c>
      <c r="T3357" s="11">
        <f t="shared" si="13"/>
        <v>102.0972597</v>
      </c>
      <c r="U3357" s="1">
        <f t="shared" si="19"/>
        <v>228.1339929</v>
      </c>
      <c r="V3357" s="1">
        <f t="shared" si="15"/>
        <v>1</v>
      </c>
      <c r="W3357" s="1">
        <f t="shared" si="16"/>
        <v>0</v>
      </c>
      <c r="X3357" s="1">
        <f t="shared" si="17"/>
        <v>1</v>
      </c>
      <c r="Y3357" s="1">
        <f t="shared" si="18"/>
        <v>0</v>
      </c>
    </row>
    <row r="3358" ht="14.25" customHeight="1">
      <c r="A3358" s="1">
        <v>2.0160905E7</v>
      </c>
      <c r="B3358" s="1">
        <v>2178.75</v>
      </c>
      <c r="C3358" s="1">
        <v>2179.25</v>
      </c>
      <c r="D3358" s="1">
        <v>2175.0</v>
      </c>
      <c r="E3358" s="1">
        <v>2178.75</v>
      </c>
      <c r="F3358" s="1">
        <v>0.75</v>
      </c>
      <c r="G3358" s="1">
        <v>0.0344</v>
      </c>
      <c r="H3358" s="1">
        <v>0.0</v>
      </c>
      <c r="I3358" s="1">
        <f t="shared" si="2"/>
        <v>4.25</v>
      </c>
      <c r="J3358" s="1">
        <f t="shared" si="3"/>
        <v>11.725</v>
      </c>
      <c r="K3358" s="1">
        <f t="shared" si="4"/>
        <v>2183.75</v>
      </c>
      <c r="L3358" s="1">
        <f t="shared" si="5"/>
        <v>2157.955</v>
      </c>
      <c r="M3358" s="1">
        <f t="shared" si="6"/>
        <v>0</v>
      </c>
      <c r="N3358" s="1" t="str">
        <f t="shared" si="7"/>
        <v/>
      </c>
      <c r="O3358" s="1" t="str">
        <f t="shared" si="8"/>
        <v/>
      </c>
      <c r="P3358" s="1" t="str">
        <f t="shared" si="9"/>
        <v/>
      </c>
      <c r="Q3358" s="1">
        <f t="shared" si="10"/>
        <v>0</v>
      </c>
      <c r="R3358" s="1">
        <f t="shared" si="11"/>
        <v>0.000344</v>
      </c>
      <c r="S3358" s="11">
        <f t="shared" si="12"/>
        <v>102.0972597</v>
      </c>
      <c r="T3358" s="11">
        <f t="shared" si="13"/>
        <v>102.0972597</v>
      </c>
      <c r="U3358" s="1">
        <f t="shared" si="19"/>
        <v>228.212471</v>
      </c>
      <c r="V3358" s="1">
        <f t="shared" si="15"/>
        <v>1</v>
      </c>
      <c r="W3358" s="1">
        <f t="shared" si="16"/>
        <v>0</v>
      </c>
      <c r="X3358" s="1">
        <f t="shared" si="17"/>
        <v>1</v>
      </c>
      <c r="Y3358" s="1">
        <f t="shared" si="18"/>
        <v>0</v>
      </c>
    </row>
    <row r="3359" ht="14.25" customHeight="1">
      <c r="A3359" s="1">
        <v>2.0160906E7</v>
      </c>
      <c r="B3359" s="1">
        <v>2181.75</v>
      </c>
      <c r="C3359" s="1">
        <v>2186.25</v>
      </c>
      <c r="D3359" s="1">
        <v>2173.0</v>
      </c>
      <c r="E3359" s="1">
        <v>2184.5</v>
      </c>
      <c r="F3359" s="1">
        <v>5.75</v>
      </c>
      <c r="G3359" s="1">
        <v>0.2639</v>
      </c>
      <c r="H3359" s="1">
        <v>0.0</v>
      </c>
      <c r="I3359" s="1">
        <f t="shared" si="2"/>
        <v>13.25</v>
      </c>
      <c r="J3359" s="1">
        <f t="shared" si="3"/>
        <v>11.5375</v>
      </c>
      <c r="K3359" s="1">
        <f t="shared" si="4"/>
        <v>2179.25</v>
      </c>
      <c r="L3359" s="1">
        <f t="shared" si="5"/>
        <v>2153.8675</v>
      </c>
      <c r="M3359" s="1">
        <f t="shared" si="6"/>
        <v>0</v>
      </c>
      <c r="N3359" s="1" t="str">
        <f t="shared" si="7"/>
        <v/>
      </c>
      <c r="O3359" s="1" t="str">
        <f t="shared" si="8"/>
        <v/>
      </c>
      <c r="P3359" s="1" t="str">
        <f t="shared" si="9"/>
        <v/>
      </c>
      <c r="Q3359" s="1">
        <f t="shared" si="10"/>
        <v>0</v>
      </c>
      <c r="R3359" s="1">
        <f t="shared" si="11"/>
        <v>0.002639</v>
      </c>
      <c r="S3359" s="11">
        <f t="shared" si="12"/>
        <v>102.0972597</v>
      </c>
      <c r="T3359" s="11">
        <f t="shared" si="13"/>
        <v>102.0972597</v>
      </c>
      <c r="U3359" s="1">
        <f t="shared" si="19"/>
        <v>228.8147237</v>
      </c>
      <c r="V3359" s="1">
        <f t="shared" si="15"/>
        <v>1</v>
      </c>
      <c r="W3359" s="1">
        <f t="shared" si="16"/>
        <v>0</v>
      </c>
      <c r="X3359" s="1">
        <f t="shared" si="17"/>
        <v>1</v>
      </c>
      <c r="Y3359" s="1">
        <f t="shared" si="18"/>
        <v>0</v>
      </c>
    </row>
    <row r="3360" ht="14.25" customHeight="1">
      <c r="A3360" s="1">
        <v>2.0160907E7</v>
      </c>
      <c r="B3360" s="1">
        <v>2182.75</v>
      </c>
      <c r="C3360" s="1">
        <v>2186.75</v>
      </c>
      <c r="D3360" s="1">
        <v>2177.5</v>
      </c>
      <c r="E3360" s="1">
        <v>2184.75</v>
      </c>
      <c r="F3360" s="1">
        <v>0.25</v>
      </c>
      <c r="G3360" s="1">
        <v>0.0114</v>
      </c>
      <c r="H3360" s="1">
        <v>0.0</v>
      </c>
      <c r="I3360" s="1">
        <f t="shared" si="2"/>
        <v>9.25</v>
      </c>
      <c r="J3360" s="1">
        <f t="shared" si="3"/>
        <v>11.7125</v>
      </c>
      <c r="K3360" s="1">
        <f t="shared" si="4"/>
        <v>2186.25</v>
      </c>
      <c r="L3360" s="1">
        <f t="shared" si="5"/>
        <v>2160.4825</v>
      </c>
      <c r="M3360" s="1">
        <f t="shared" si="6"/>
        <v>0</v>
      </c>
      <c r="N3360" s="1" t="str">
        <f t="shared" si="7"/>
        <v/>
      </c>
      <c r="O3360" s="1" t="str">
        <f t="shared" si="8"/>
        <v/>
      </c>
      <c r="P3360" s="1" t="str">
        <f t="shared" si="9"/>
        <v/>
      </c>
      <c r="Q3360" s="1">
        <f t="shared" si="10"/>
        <v>0</v>
      </c>
      <c r="R3360" s="1">
        <f t="shared" si="11"/>
        <v>0.000114</v>
      </c>
      <c r="S3360" s="11">
        <f t="shared" si="12"/>
        <v>102.0972597</v>
      </c>
      <c r="T3360" s="11">
        <f t="shared" si="13"/>
        <v>102.0972597</v>
      </c>
      <c r="U3360" s="1">
        <f t="shared" si="19"/>
        <v>228.8408085</v>
      </c>
      <c r="V3360" s="1">
        <f t="shared" si="15"/>
        <v>1</v>
      </c>
      <c r="W3360" s="1">
        <f t="shared" si="16"/>
        <v>0</v>
      </c>
      <c r="X3360" s="1">
        <f t="shared" si="17"/>
        <v>1</v>
      </c>
      <c r="Y3360" s="1">
        <f t="shared" si="18"/>
        <v>0</v>
      </c>
    </row>
    <row r="3361" ht="14.25" customHeight="1">
      <c r="A3361" s="1">
        <v>2.0160908E7</v>
      </c>
      <c r="B3361" s="1">
        <v>2180.75</v>
      </c>
      <c r="C3361" s="1">
        <v>2184.0</v>
      </c>
      <c r="D3361" s="1">
        <v>2175.75</v>
      </c>
      <c r="E3361" s="1">
        <v>2177.5</v>
      </c>
      <c r="F3361" s="1">
        <v>-7.25</v>
      </c>
      <c r="G3361" s="1">
        <v>-0.3318</v>
      </c>
      <c r="H3361" s="1">
        <v>-6.625</v>
      </c>
      <c r="I3361" s="1">
        <f t="shared" si="2"/>
        <v>8.25</v>
      </c>
      <c r="J3361" s="1">
        <f t="shared" si="3"/>
        <v>11.5625</v>
      </c>
      <c r="K3361" s="1">
        <f t="shared" si="4"/>
        <v>2180.125</v>
      </c>
      <c r="L3361" s="1">
        <f t="shared" si="5"/>
        <v>2154.6875</v>
      </c>
      <c r="M3361" s="1">
        <f t="shared" si="6"/>
        <v>0</v>
      </c>
      <c r="N3361" s="1" t="str">
        <f t="shared" si="7"/>
        <v/>
      </c>
      <c r="O3361" s="1" t="str">
        <f t="shared" si="8"/>
        <v/>
      </c>
      <c r="P3361" s="1" t="str">
        <f t="shared" si="9"/>
        <v/>
      </c>
      <c r="Q3361" s="1">
        <f t="shared" si="10"/>
        <v>0</v>
      </c>
      <c r="R3361" s="1">
        <f t="shared" si="11"/>
        <v>-0.003318</v>
      </c>
      <c r="S3361" s="11">
        <f t="shared" si="12"/>
        <v>102.0972597</v>
      </c>
      <c r="T3361" s="11">
        <f t="shared" si="13"/>
        <v>102.0972597</v>
      </c>
      <c r="U3361" s="1">
        <f t="shared" si="19"/>
        <v>228.0815147</v>
      </c>
      <c r="V3361" s="1">
        <f t="shared" si="15"/>
        <v>1</v>
      </c>
      <c r="W3361" s="1">
        <f t="shared" si="16"/>
        <v>0</v>
      </c>
      <c r="X3361" s="1">
        <f t="shared" si="17"/>
        <v>0</v>
      </c>
      <c r="Y3361" s="1">
        <f t="shared" si="18"/>
        <v>1</v>
      </c>
    </row>
    <row r="3362" ht="14.25" customHeight="1">
      <c r="A3362" s="1">
        <v>2.0160909E7</v>
      </c>
      <c r="B3362" s="1">
        <v>2157.0</v>
      </c>
      <c r="C3362" s="1">
        <v>2158.0</v>
      </c>
      <c r="D3362" s="1">
        <v>2115.5</v>
      </c>
      <c r="E3362" s="1">
        <v>2116.5</v>
      </c>
      <c r="F3362" s="1">
        <v>-54.375</v>
      </c>
      <c r="G3362" s="1">
        <v>-2.5048</v>
      </c>
      <c r="H3362" s="1">
        <v>0.0</v>
      </c>
      <c r="I3362" s="1">
        <f t="shared" si="2"/>
        <v>42.5</v>
      </c>
      <c r="J3362" s="1">
        <f t="shared" si="3"/>
        <v>11.475</v>
      </c>
      <c r="K3362" s="1">
        <f t="shared" si="4"/>
        <v>2184</v>
      </c>
      <c r="L3362" s="1">
        <f t="shared" si="5"/>
        <v>2158.755</v>
      </c>
      <c r="M3362" s="1">
        <f t="shared" si="6"/>
        <v>1</v>
      </c>
      <c r="N3362" s="1">
        <f t="shared" si="7"/>
        <v>2158.755</v>
      </c>
      <c r="O3362" s="1">
        <f t="shared" si="8"/>
        <v>2116.5</v>
      </c>
      <c r="P3362" s="1">
        <f t="shared" si="9"/>
        <v>-0.01957378211</v>
      </c>
      <c r="Q3362" s="1">
        <f t="shared" si="10"/>
        <v>-0.01957378211</v>
      </c>
      <c r="R3362" s="1">
        <f t="shared" si="11"/>
        <v>-0.025048</v>
      </c>
      <c r="S3362" s="11">
        <f t="shared" si="12"/>
        <v>100.0988302</v>
      </c>
      <c r="T3362" s="11">
        <f t="shared" si="13"/>
        <v>100.0988302</v>
      </c>
      <c r="U3362" s="1">
        <f t="shared" si="19"/>
        <v>222.368529</v>
      </c>
      <c r="V3362" s="1">
        <f t="shared" si="15"/>
        <v>0</v>
      </c>
      <c r="W3362" s="1">
        <f t="shared" si="16"/>
        <v>1</v>
      </c>
      <c r="X3362" s="1">
        <f t="shared" si="17"/>
        <v>0</v>
      </c>
      <c r="Y3362" s="1">
        <f t="shared" si="18"/>
        <v>1</v>
      </c>
    </row>
    <row r="3363" ht="14.25" customHeight="1">
      <c r="A3363" s="1">
        <v>2.0160912E7</v>
      </c>
      <c r="B3363" s="1">
        <v>2111.75</v>
      </c>
      <c r="C3363" s="1">
        <v>2156.0</v>
      </c>
      <c r="D3363" s="1">
        <v>2110.5</v>
      </c>
      <c r="E3363" s="1">
        <v>2151.0</v>
      </c>
      <c r="F3363" s="1">
        <v>34.5</v>
      </c>
      <c r="G3363" s="1">
        <v>1.63</v>
      </c>
      <c r="H3363" s="1">
        <v>0.0</v>
      </c>
      <c r="I3363" s="1">
        <f t="shared" si="2"/>
        <v>45.5</v>
      </c>
      <c r="J3363" s="1">
        <f t="shared" si="3"/>
        <v>13.225</v>
      </c>
      <c r="K3363" s="1">
        <f t="shared" si="4"/>
        <v>2158</v>
      </c>
      <c r="L3363" s="1">
        <f t="shared" si="5"/>
        <v>2128.905</v>
      </c>
      <c r="M3363" s="1">
        <f t="shared" si="6"/>
        <v>1</v>
      </c>
      <c r="N3363" s="1">
        <f t="shared" si="7"/>
        <v>2128.905</v>
      </c>
      <c r="O3363" s="1">
        <f t="shared" si="8"/>
        <v>2151</v>
      </c>
      <c r="P3363" s="1">
        <f t="shared" si="9"/>
        <v>0.0103785749</v>
      </c>
      <c r="Q3363" s="1">
        <f t="shared" si="10"/>
        <v>0.0103785749</v>
      </c>
      <c r="R3363" s="1">
        <f t="shared" si="11"/>
        <v>0.0163</v>
      </c>
      <c r="S3363" s="11">
        <f t="shared" si="12"/>
        <v>101.1377134</v>
      </c>
      <c r="T3363" s="11">
        <f t="shared" si="13"/>
        <v>101.1377134</v>
      </c>
      <c r="U3363" s="1">
        <f t="shared" si="19"/>
        <v>225.993136</v>
      </c>
      <c r="V3363" s="1">
        <f t="shared" si="15"/>
        <v>1</v>
      </c>
      <c r="W3363" s="1">
        <f t="shared" si="16"/>
        <v>0</v>
      </c>
      <c r="X3363" s="1">
        <f t="shared" si="17"/>
        <v>1</v>
      </c>
      <c r="Y3363" s="1">
        <f t="shared" si="18"/>
        <v>0</v>
      </c>
    </row>
    <row r="3364" ht="14.25" customHeight="1">
      <c r="A3364" s="1">
        <v>2.0160913E7</v>
      </c>
      <c r="B3364" s="1">
        <v>2136.0</v>
      </c>
      <c r="C3364" s="1">
        <v>2139.0</v>
      </c>
      <c r="D3364" s="1">
        <v>2112.25</v>
      </c>
      <c r="E3364" s="1">
        <v>2122.75</v>
      </c>
      <c r="F3364" s="1">
        <v>-28.25</v>
      </c>
      <c r="G3364" s="1">
        <v>-1.3133</v>
      </c>
      <c r="H3364" s="1">
        <v>0.0</v>
      </c>
      <c r="I3364" s="1">
        <f t="shared" si="2"/>
        <v>26.75</v>
      </c>
      <c r="J3364" s="1">
        <f t="shared" si="3"/>
        <v>15.1875</v>
      </c>
      <c r="K3364" s="1">
        <f t="shared" si="4"/>
        <v>2156</v>
      </c>
      <c r="L3364" s="1">
        <f t="shared" si="5"/>
        <v>2122.5875</v>
      </c>
      <c r="M3364" s="1">
        <f t="shared" si="6"/>
        <v>1</v>
      </c>
      <c r="N3364" s="1">
        <f t="shared" si="7"/>
        <v>2122.5875</v>
      </c>
      <c r="O3364" s="1">
        <f t="shared" si="8"/>
        <v>2122.75</v>
      </c>
      <c r="P3364" s="1">
        <f t="shared" si="9"/>
        <v>0.00007655750352</v>
      </c>
      <c r="Q3364" s="1">
        <f t="shared" si="10"/>
        <v>0.00007655750352</v>
      </c>
      <c r="R3364" s="1">
        <f t="shared" si="11"/>
        <v>-0.013133</v>
      </c>
      <c r="S3364" s="11">
        <f t="shared" si="12"/>
        <v>101.1454563</v>
      </c>
      <c r="T3364" s="11">
        <f t="shared" si="13"/>
        <v>101.1454563</v>
      </c>
      <c r="U3364" s="1">
        <f t="shared" si="19"/>
        <v>223.0251681</v>
      </c>
      <c r="V3364" s="1">
        <f t="shared" si="15"/>
        <v>1</v>
      </c>
      <c r="W3364" s="1">
        <f t="shared" si="16"/>
        <v>0</v>
      </c>
      <c r="X3364" s="1">
        <f t="shared" si="17"/>
        <v>0</v>
      </c>
      <c r="Y3364" s="1">
        <f t="shared" si="18"/>
        <v>1</v>
      </c>
    </row>
    <row r="3365" ht="14.25" customHeight="1">
      <c r="A3365" s="1">
        <v>2.0160914E7</v>
      </c>
      <c r="B3365" s="1">
        <v>2120.25</v>
      </c>
      <c r="C3365" s="1">
        <v>2134.5</v>
      </c>
      <c r="D3365" s="1">
        <v>2112.0</v>
      </c>
      <c r="E3365" s="1">
        <v>2113.0</v>
      </c>
      <c r="F3365" s="1">
        <v>-9.75</v>
      </c>
      <c r="G3365" s="1">
        <v>-0.4593</v>
      </c>
      <c r="H3365" s="1">
        <v>0.0</v>
      </c>
      <c r="I3365" s="1">
        <f t="shared" si="2"/>
        <v>22.5</v>
      </c>
      <c r="J3365" s="1">
        <f t="shared" si="3"/>
        <v>16.1625</v>
      </c>
      <c r="K3365" s="1">
        <f t="shared" si="4"/>
        <v>2139</v>
      </c>
      <c r="L3365" s="1">
        <f t="shared" si="5"/>
        <v>2103.4425</v>
      </c>
      <c r="M3365" s="1">
        <f t="shared" si="6"/>
        <v>0</v>
      </c>
      <c r="N3365" s="1" t="str">
        <f t="shared" si="7"/>
        <v/>
      </c>
      <c r="O3365" s="1" t="str">
        <f t="shared" si="8"/>
        <v/>
      </c>
      <c r="P3365" s="1" t="str">
        <f t="shared" si="9"/>
        <v/>
      </c>
      <c r="Q3365" s="1">
        <f t="shared" si="10"/>
        <v>0</v>
      </c>
      <c r="R3365" s="1">
        <f t="shared" si="11"/>
        <v>-0.004593</v>
      </c>
      <c r="S3365" s="11">
        <f t="shared" si="12"/>
        <v>101.1454563</v>
      </c>
      <c r="T3365" s="11">
        <f t="shared" si="13"/>
        <v>101.1454563</v>
      </c>
      <c r="U3365" s="1">
        <f t="shared" si="19"/>
        <v>222.0008135</v>
      </c>
      <c r="V3365" s="1">
        <f t="shared" si="15"/>
        <v>1</v>
      </c>
      <c r="W3365" s="1">
        <f t="shared" si="16"/>
        <v>0</v>
      </c>
      <c r="X3365" s="1">
        <f t="shared" si="17"/>
        <v>0</v>
      </c>
      <c r="Y3365" s="1">
        <f t="shared" si="18"/>
        <v>1</v>
      </c>
    </row>
    <row r="3366" ht="14.25" customHeight="1">
      <c r="A3366" s="1">
        <v>2.0160915E7</v>
      </c>
      <c r="B3366" s="1">
        <v>2115.5</v>
      </c>
      <c r="C3366" s="1">
        <v>2144.5</v>
      </c>
      <c r="D3366" s="1">
        <v>2114.5</v>
      </c>
      <c r="E3366" s="1">
        <v>2138.0</v>
      </c>
      <c r="F3366" s="1">
        <v>25.0</v>
      </c>
      <c r="G3366" s="1">
        <v>1.1832</v>
      </c>
      <c r="H3366" s="1">
        <v>0.0</v>
      </c>
      <c r="I3366" s="1">
        <f t="shared" si="2"/>
        <v>30</v>
      </c>
      <c r="J3366" s="1">
        <f t="shared" si="3"/>
        <v>16.5125</v>
      </c>
      <c r="K3366" s="1">
        <f t="shared" si="4"/>
        <v>2134.5</v>
      </c>
      <c r="L3366" s="1">
        <f t="shared" si="5"/>
        <v>2098.1725</v>
      </c>
      <c r="M3366" s="1">
        <f t="shared" si="6"/>
        <v>0</v>
      </c>
      <c r="N3366" s="1" t="str">
        <f t="shared" si="7"/>
        <v/>
      </c>
      <c r="O3366" s="1" t="str">
        <f t="shared" si="8"/>
        <v/>
      </c>
      <c r="P3366" s="1" t="str">
        <f t="shared" si="9"/>
        <v/>
      </c>
      <c r="Q3366" s="1">
        <f t="shared" si="10"/>
        <v>0</v>
      </c>
      <c r="R3366" s="1">
        <f t="shared" si="11"/>
        <v>0.011832</v>
      </c>
      <c r="S3366" s="11">
        <f t="shared" si="12"/>
        <v>101.1454563</v>
      </c>
      <c r="T3366" s="11">
        <f t="shared" si="13"/>
        <v>101.1454563</v>
      </c>
      <c r="U3366" s="1">
        <f t="shared" si="19"/>
        <v>224.6275272</v>
      </c>
      <c r="V3366" s="1">
        <f t="shared" si="15"/>
        <v>1</v>
      </c>
      <c r="W3366" s="1">
        <f t="shared" si="16"/>
        <v>0</v>
      </c>
      <c r="X3366" s="1">
        <f t="shared" si="17"/>
        <v>1</v>
      </c>
      <c r="Y3366" s="1">
        <f t="shared" si="18"/>
        <v>0</v>
      </c>
    </row>
    <row r="3367" ht="14.25" customHeight="1">
      <c r="A3367" s="1">
        <v>2.0160916E7</v>
      </c>
      <c r="B3367" s="1">
        <v>2131.0</v>
      </c>
      <c r="C3367" s="1">
        <v>2134.25</v>
      </c>
      <c r="D3367" s="1">
        <v>2123.0</v>
      </c>
      <c r="E3367" s="1">
        <v>2132.0</v>
      </c>
      <c r="F3367" s="1">
        <v>-6.0</v>
      </c>
      <c r="G3367" s="1">
        <v>-0.2806</v>
      </c>
      <c r="H3367" s="1">
        <v>0.0</v>
      </c>
      <c r="I3367" s="1">
        <f t="shared" si="2"/>
        <v>11.25</v>
      </c>
      <c r="J3367" s="1">
        <f t="shared" si="3"/>
        <v>17.675</v>
      </c>
      <c r="K3367" s="1">
        <f t="shared" si="4"/>
        <v>2144.5</v>
      </c>
      <c r="L3367" s="1">
        <f t="shared" si="5"/>
        <v>2105.615</v>
      </c>
      <c r="M3367" s="1">
        <f t="shared" si="6"/>
        <v>0</v>
      </c>
      <c r="N3367" s="1" t="str">
        <f t="shared" si="7"/>
        <v/>
      </c>
      <c r="O3367" s="1" t="str">
        <f t="shared" si="8"/>
        <v/>
      </c>
      <c r="P3367" s="1" t="str">
        <f t="shared" si="9"/>
        <v/>
      </c>
      <c r="Q3367" s="1">
        <f t="shared" si="10"/>
        <v>0</v>
      </c>
      <c r="R3367" s="1">
        <f t="shared" si="11"/>
        <v>-0.002806</v>
      </c>
      <c r="S3367" s="11">
        <f t="shared" si="12"/>
        <v>101.1454563</v>
      </c>
      <c r="T3367" s="11">
        <f t="shared" si="13"/>
        <v>101.1454563</v>
      </c>
      <c r="U3367" s="1">
        <f t="shared" si="19"/>
        <v>223.9972223</v>
      </c>
      <c r="V3367" s="1">
        <f t="shared" si="15"/>
        <v>1</v>
      </c>
      <c r="W3367" s="1">
        <f t="shared" si="16"/>
        <v>0</v>
      </c>
      <c r="X3367" s="1">
        <f t="shared" si="17"/>
        <v>0</v>
      </c>
      <c r="Y3367" s="1">
        <f t="shared" si="18"/>
        <v>1</v>
      </c>
    </row>
    <row r="3368" ht="14.25" customHeight="1">
      <c r="A3368" s="1">
        <v>2.0160919E7</v>
      </c>
      <c r="B3368" s="1">
        <v>2139.25</v>
      </c>
      <c r="C3368" s="1">
        <v>2146.75</v>
      </c>
      <c r="D3368" s="1">
        <v>2127.75</v>
      </c>
      <c r="E3368" s="1">
        <v>2133.0</v>
      </c>
      <c r="F3368" s="1">
        <v>1.0</v>
      </c>
      <c r="G3368" s="1">
        <v>0.0469</v>
      </c>
      <c r="H3368" s="1">
        <v>0.0</v>
      </c>
      <c r="I3368" s="1">
        <f t="shared" si="2"/>
        <v>19</v>
      </c>
      <c r="J3368" s="1">
        <f t="shared" si="3"/>
        <v>17.7125</v>
      </c>
      <c r="K3368" s="1">
        <f t="shared" si="4"/>
        <v>2134.25</v>
      </c>
      <c r="L3368" s="1">
        <f t="shared" si="5"/>
        <v>2095.2825</v>
      </c>
      <c r="M3368" s="1">
        <f t="shared" si="6"/>
        <v>0</v>
      </c>
      <c r="N3368" s="1" t="str">
        <f t="shared" si="7"/>
        <v/>
      </c>
      <c r="O3368" s="1" t="str">
        <f t="shared" si="8"/>
        <v/>
      </c>
      <c r="P3368" s="1" t="str">
        <f t="shared" si="9"/>
        <v/>
      </c>
      <c r="Q3368" s="1">
        <f t="shared" si="10"/>
        <v>0</v>
      </c>
      <c r="R3368" s="1">
        <f t="shared" si="11"/>
        <v>0.000469</v>
      </c>
      <c r="S3368" s="11">
        <f t="shared" si="12"/>
        <v>101.1454563</v>
      </c>
      <c r="T3368" s="11">
        <f t="shared" si="13"/>
        <v>101.1454563</v>
      </c>
      <c r="U3368" s="1">
        <f t="shared" si="19"/>
        <v>224.102277</v>
      </c>
      <c r="V3368" s="1">
        <f t="shared" si="15"/>
        <v>1</v>
      </c>
      <c r="W3368" s="1">
        <f t="shared" si="16"/>
        <v>0</v>
      </c>
      <c r="X3368" s="1">
        <f t="shared" si="17"/>
        <v>1</v>
      </c>
      <c r="Y3368" s="1">
        <f t="shared" si="18"/>
        <v>0</v>
      </c>
    </row>
    <row r="3369" ht="14.25" customHeight="1">
      <c r="A3369" s="1">
        <v>2.016092E7</v>
      </c>
      <c r="B3369" s="1">
        <v>2141.75</v>
      </c>
      <c r="C3369" s="1">
        <v>2143.5</v>
      </c>
      <c r="D3369" s="1">
        <v>2129.75</v>
      </c>
      <c r="E3369" s="1">
        <v>2131.0</v>
      </c>
      <c r="F3369" s="1">
        <v>-2.0</v>
      </c>
      <c r="G3369" s="1">
        <v>-0.0938</v>
      </c>
      <c r="H3369" s="1">
        <v>0.0</v>
      </c>
      <c r="I3369" s="1">
        <f t="shared" si="2"/>
        <v>13.75</v>
      </c>
      <c r="J3369" s="1">
        <f t="shared" si="3"/>
        <v>18.1625</v>
      </c>
      <c r="K3369" s="1">
        <f t="shared" si="4"/>
        <v>2146.75</v>
      </c>
      <c r="L3369" s="1">
        <f t="shared" si="5"/>
        <v>2106.7925</v>
      </c>
      <c r="M3369" s="1">
        <f t="shared" si="6"/>
        <v>0</v>
      </c>
      <c r="N3369" s="1" t="str">
        <f t="shared" si="7"/>
        <v/>
      </c>
      <c r="O3369" s="1" t="str">
        <f t="shared" si="8"/>
        <v/>
      </c>
      <c r="P3369" s="1" t="str">
        <f t="shared" si="9"/>
        <v/>
      </c>
      <c r="Q3369" s="1">
        <f t="shared" si="10"/>
        <v>0</v>
      </c>
      <c r="R3369" s="1">
        <f t="shared" si="11"/>
        <v>-0.000938</v>
      </c>
      <c r="S3369" s="11">
        <f t="shared" si="12"/>
        <v>101.1454563</v>
      </c>
      <c r="T3369" s="11">
        <f t="shared" si="13"/>
        <v>101.1454563</v>
      </c>
      <c r="U3369" s="1">
        <f t="shared" si="19"/>
        <v>223.8920691</v>
      </c>
      <c r="V3369" s="1">
        <f t="shared" si="15"/>
        <v>1</v>
      </c>
      <c r="W3369" s="1">
        <f t="shared" si="16"/>
        <v>0</v>
      </c>
      <c r="X3369" s="1">
        <f t="shared" si="17"/>
        <v>0</v>
      </c>
      <c r="Y3369" s="1">
        <f t="shared" si="18"/>
        <v>1</v>
      </c>
    </row>
    <row r="3370" ht="14.25" customHeight="1">
      <c r="A3370" s="1">
        <v>2.0160921E7</v>
      </c>
      <c r="B3370" s="1">
        <v>2139.75</v>
      </c>
      <c r="C3370" s="1">
        <v>2157.5</v>
      </c>
      <c r="D3370" s="1">
        <v>2131.5</v>
      </c>
      <c r="E3370" s="1">
        <v>2156.25</v>
      </c>
      <c r="F3370" s="1">
        <v>25.25</v>
      </c>
      <c r="G3370" s="1">
        <v>1.1849</v>
      </c>
      <c r="H3370" s="1">
        <v>0.0</v>
      </c>
      <c r="I3370" s="1">
        <f t="shared" si="2"/>
        <v>26</v>
      </c>
      <c r="J3370" s="1">
        <f t="shared" si="3"/>
        <v>18.5</v>
      </c>
      <c r="K3370" s="1">
        <f t="shared" si="4"/>
        <v>2143.5</v>
      </c>
      <c r="L3370" s="1">
        <f t="shared" si="5"/>
        <v>2102.8</v>
      </c>
      <c r="M3370" s="1">
        <f t="shared" si="6"/>
        <v>0</v>
      </c>
      <c r="N3370" s="1" t="str">
        <f t="shared" si="7"/>
        <v/>
      </c>
      <c r="O3370" s="1" t="str">
        <f t="shared" si="8"/>
        <v/>
      </c>
      <c r="P3370" s="1" t="str">
        <f t="shared" si="9"/>
        <v/>
      </c>
      <c r="Q3370" s="1">
        <f t="shared" si="10"/>
        <v>0</v>
      </c>
      <c r="R3370" s="1">
        <f t="shared" si="11"/>
        <v>0.011849</v>
      </c>
      <c r="S3370" s="11">
        <f t="shared" si="12"/>
        <v>101.1454563</v>
      </c>
      <c r="T3370" s="11">
        <f t="shared" si="13"/>
        <v>101.1454563</v>
      </c>
      <c r="U3370" s="1">
        <f t="shared" si="19"/>
        <v>226.5449662</v>
      </c>
      <c r="V3370" s="1">
        <f t="shared" si="15"/>
        <v>1</v>
      </c>
      <c r="W3370" s="1">
        <f t="shared" si="16"/>
        <v>0</v>
      </c>
      <c r="X3370" s="1">
        <f t="shared" si="17"/>
        <v>1</v>
      </c>
      <c r="Y3370" s="1">
        <f t="shared" si="18"/>
        <v>0</v>
      </c>
    </row>
    <row r="3371" ht="14.25" customHeight="1">
      <c r="A3371" s="1">
        <v>2.0160922E7</v>
      </c>
      <c r="B3371" s="1">
        <v>2167.5</v>
      </c>
      <c r="C3371" s="1">
        <v>2172.75</v>
      </c>
      <c r="D3371" s="1">
        <v>2164.25</v>
      </c>
      <c r="E3371" s="1">
        <v>2168.25</v>
      </c>
      <c r="F3371" s="1">
        <v>12.0</v>
      </c>
      <c r="G3371" s="1">
        <v>0.5565</v>
      </c>
      <c r="H3371" s="1">
        <v>0.0</v>
      </c>
      <c r="I3371" s="1">
        <f t="shared" si="2"/>
        <v>8.5</v>
      </c>
      <c r="J3371" s="1">
        <f t="shared" si="3"/>
        <v>19</v>
      </c>
      <c r="K3371" s="1">
        <f t="shared" si="4"/>
        <v>2157.5</v>
      </c>
      <c r="L3371" s="1">
        <f t="shared" si="5"/>
        <v>2115.7</v>
      </c>
      <c r="M3371" s="1">
        <f t="shared" si="6"/>
        <v>0</v>
      </c>
      <c r="N3371" s="1" t="str">
        <f t="shared" si="7"/>
        <v/>
      </c>
      <c r="O3371" s="1" t="str">
        <f t="shared" si="8"/>
        <v/>
      </c>
      <c r="P3371" s="1" t="str">
        <f t="shared" si="9"/>
        <v/>
      </c>
      <c r="Q3371" s="1">
        <f t="shared" si="10"/>
        <v>0</v>
      </c>
      <c r="R3371" s="1">
        <f t="shared" si="11"/>
        <v>0.005565</v>
      </c>
      <c r="S3371" s="11">
        <f t="shared" si="12"/>
        <v>101.1454563</v>
      </c>
      <c r="T3371" s="11">
        <f t="shared" si="13"/>
        <v>101.1454563</v>
      </c>
      <c r="U3371" s="1">
        <f t="shared" si="19"/>
        <v>227.8056889</v>
      </c>
      <c r="V3371" s="1">
        <f t="shared" si="15"/>
        <v>1</v>
      </c>
      <c r="W3371" s="1">
        <f t="shared" si="16"/>
        <v>0</v>
      </c>
      <c r="X3371" s="1">
        <f t="shared" si="17"/>
        <v>1</v>
      </c>
      <c r="Y3371" s="1">
        <f t="shared" si="18"/>
        <v>0</v>
      </c>
    </row>
    <row r="3372" ht="14.25" customHeight="1">
      <c r="A3372" s="1">
        <v>2.0160923E7</v>
      </c>
      <c r="B3372" s="1">
        <v>2164.5</v>
      </c>
      <c r="C3372" s="1">
        <v>2166.25</v>
      </c>
      <c r="D3372" s="1">
        <v>2156.0</v>
      </c>
      <c r="E3372" s="1">
        <v>2158.75</v>
      </c>
      <c r="F3372" s="1">
        <v>-9.5</v>
      </c>
      <c r="G3372" s="1">
        <v>-0.4381</v>
      </c>
      <c r="H3372" s="1">
        <v>0.0</v>
      </c>
      <c r="I3372" s="1">
        <f t="shared" si="2"/>
        <v>10.25</v>
      </c>
      <c r="J3372" s="1">
        <f t="shared" si="3"/>
        <v>18.9375</v>
      </c>
      <c r="K3372" s="1">
        <f t="shared" si="4"/>
        <v>2172.75</v>
      </c>
      <c r="L3372" s="1">
        <f t="shared" si="5"/>
        <v>2131.0875</v>
      </c>
      <c r="M3372" s="1">
        <f t="shared" si="6"/>
        <v>0</v>
      </c>
      <c r="N3372" s="1" t="str">
        <f t="shared" si="7"/>
        <v/>
      </c>
      <c r="O3372" s="1" t="str">
        <f t="shared" si="8"/>
        <v/>
      </c>
      <c r="P3372" s="1" t="str">
        <f t="shared" si="9"/>
        <v/>
      </c>
      <c r="Q3372" s="1">
        <f t="shared" si="10"/>
        <v>0</v>
      </c>
      <c r="R3372" s="1">
        <f t="shared" si="11"/>
        <v>-0.004381</v>
      </c>
      <c r="S3372" s="11">
        <f t="shared" si="12"/>
        <v>101.1454563</v>
      </c>
      <c r="T3372" s="11">
        <f t="shared" si="13"/>
        <v>101.1454563</v>
      </c>
      <c r="U3372" s="1">
        <f t="shared" si="19"/>
        <v>226.8076722</v>
      </c>
      <c r="V3372" s="1">
        <f t="shared" si="15"/>
        <v>1</v>
      </c>
      <c r="W3372" s="1">
        <f t="shared" si="16"/>
        <v>0</v>
      </c>
      <c r="X3372" s="1">
        <f t="shared" si="17"/>
        <v>0</v>
      </c>
      <c r="Y3372" s="1">
        <f t="shared" si="18"/>
        <v>1</v>
      </c>
    </row>
    <row r="3373" ht="14.25" customHeight="1">
      <c r="A3373" s="1">
        <v>2.0160926E7</v>
      </c>
      <c r="B3373" s="1">
        <v>2147.5</v>
      </c>
      <c r="C3373" s="1">
        <v>2149.5</v>
      </c>
      <c r="D3373" s="1">
        <v>2136.75</v>
      </c>
      <c r="E3373" s="1">
        <v>2140.0</v>
      </c>
      <c r="F3373" s="1">
        <v>-18.75</v>
      </c>
      <c r="G3373" s="1">
        <v>-0.8686</v>
      </c>
      <c r="H3373" s="1">
        <v>0.0</v>
      </c>
      <c r="I3373" s="1">
        <f t="shared" si="2"/>
        <v>12.75</v>
      </c>
      <c r="J3373" s="1">
        <f t="shared" si="3"/>
        <v>17.9875</v>
      </c>
      <c r="K3373" s="1">
        <f t="shared" si="4"/>
        <v>2166.25</v>
      </c>
      <c r="L3373" s="1">
        <f t="shared" si="5"/>
        <v>2126.6775</v>
      </c>
      <c r="M3373" s="1">
        <f t="shared" si="6"/>
        <v>0</v>
      </c>
      <c r="N3373" s="1" t="str">
        <f t="shared" si="7"/>
        <v/>
      </c>
      <c r="O3373" s="1" t="str">
        <f t="shared" si="8"/>
        <v/>
      </c>
      <c r="P3373" s="1" t="str">
        <f t="shared" si="9"/>
        <v/>
      </c>
      <c r="Q3373" s="1">
        <f t="shared" si="10"/>
        <v>0</v>
      </c>
      <c r="R3373" s="1">
        <f t="shared" si="11"/>
        <v>-0.008686</v>
      </c>
      <c r="S3373" s="11">
        <f t="shared" si="12"/>
        <v>101.1454563</v>
      </c>
      <c r="T3373" s="11">
        <f t="shared" si="13"/>
        <v>101.1454563</v>
      </c>
      <c r="U3373" s="1">
        <f t="shared" si="19"/>
        <v>224.8376208</v>
      </c>
      <c r="V3373" s="1">
        <f t="shared" si="15"/>
        <v>1</v>
      </c>
      <c r="W3373" s="1">
        <f t="shared" si="16"/>
        <v>0</v>
      </c>
      <c r="X3373" s="1">
        <f t="shared" si="17"/>
        <v>0</v>
      </c>
      <c r="Y3373" s="1">
        <f t="shared" si="18"/>
        <v>1</v>
      </c>
    </row>
    <row r="3374" ht="14.25" customHeight="1">
      <c r="A3374" s="1">
        <v>2.0160927E7</v>
      </c>
      <c r="B3374" s="1">
        <v>2137.0</v>
      </c>
      <c r="C3374" s="1">
        <v>2154.0</v>
      </c>
      <c r="D3374" s="1">
        <v>2132.75</v>
      </c>
      <c r="E3374" s="1">
        <v>2152.75</v>
      </c>
      <c r="F3374" s="1">
        <v>12.75</v>
      </c>
      <c r="G3374" s="1">
        <v>0.5958</v>
      </c>
      <c r="H3374" s="1">
        <v>0.0</v>
      </c>
      <c r="I3374" s="1">
        <f t="shared" si="2"/>
        <v>21.25</v>
      </c>
      <c r="J3374" s="1">
        <f t="shared" si="3"/>
        <v>17.975</v>
      </c>
      <c r="K3374" s="1">
        <f t="shared" si="4"/>
        <v>2149.5</v>
      </c>
      <c r="L3374" s="1">
        <f t="shared" si="5"/>
        <v>2109.955</v>
      </c>
      <c r="M3374" s="1">
        <f t="shared" si="6"/>
        <v>0</v>
      </c>
      <c r="N3374" s="1" t="str">
        <f t="shared" si="7"/>
        <v/>
      </c>
      <c r="O3374" s="1" t="str">
        <f t="shared" si="8"/>
        <v/>
      </c>
      <c r="P3374" s="1" t="str">
        <f t="shared" si="9"/>
        <v/>
      </c>
      <c r="Q3374" s="1">
        <f t="shared" si="10"/>
        <v>0</v>
      </c>
      <c r="R3374" s="1">
        <f t="shared" si="11"/>
        <v>0.005958</v>
      </c>
      <c r="S3374" s="11">
        <f t="shared" si="12"/>
        <v>101.1454563</v>
      </c>
      <c r="T3374" s="11">
        <f t="shared" si="13"/>
        <v>101.1454563</v>
      </c>
      <c r="U3374" s="1">
        <f t="shared" si="19"/>
        <v>226.1772033</v>
      </c>
      <c r="V3374" s="1">
        <f t="shared" si="15"/>
        <v>1</v>
      </c>
      <c r="W3374" s="1">
        <f t="shared" si="16"/>
        <v>0</v>
      </c>
      <c r="X3374" s="1">
        <f t="shared" si="17"/>
        <v>1</v>
      </c>
      <c r="Y3374" s="1">
        <f t="shared" si="18"/>
        <v>0</v>
      </c>
    </row>
    <row r="3375" ht="14.25" customHeight="1">
      <c r="A3375" s="1">
        <v>2.0160928E7</v>
      </c>
      <c r="B3375" s="1">
        <v>2155.5</v>
      </c>
      <c r="C3375" s="1">
        <v>2165.25</v>
      </c>
      <c r="D3375" s="1">
        <v>2144.0</v>
      </c>
      <c r="E3375" s="1">
        <v>2163.0</v>
      </c>
      <c r="F3375" s="1">
        <v>10.25</v>
      </c>
      <c r="G3375" s="1">
        <v>0.4761</v>
      </c>
      <c r="H3375" s="1">
        <v>0.0</v>
      </c>
      <c r="I3375" s="1">
        <f t="shared" si="2"/>
        <v>21.25</v>
      </c>
      <c r="J3375" s="1">
        <f t="shared" si="3"/>
        <v>18.3875</v>
      </c>
      <c r="K3375" s="1">
        <f t="shared" si="4"/>
        <v>2154</v>
      </c>
      <c r="L3375" s="1">
        <f t="shared" si="5"/>
        <v>2113.5475</v>
      </c>
      <c r="M3375" s="1">
        <f t="shared" si="6"/>
        <v>0</v>
      </c>
      <c r="N3375" s="1" t="str">
        <f t="shared" si="7"/>
        <v/>
      </c>
      <c r="O3375" s="1" t="str">
        <f t="shared" si="8"/>
        <v/>
      </c>
      <c r="P3375" s="1" t="str">
        <f t="shared" si="9"/>
        <v/>
      </c>
      <c r="Q3375" s="1">
        <f t="shared" si="10"/>
        <v>0</v>
      </c>
      <c r="R3375" s="1">
        <f t="shared" si="11"/>
        <v>0.004761</v>
      </c>
      <c r="S3375" s="11">
        <f t="shared" si="12"/>
        <v>101.1454563</v>
      </c>
      <c r="T3375" s="11">
        <f t="shared" si="13"/>
        <v>101.1454563</v>
      </c>
      <c r="U3375" s="1">
        <f t="shared" si="19"/>
        <v>227.254033</v>
      </c>
      <c r="V3375" s="1">
        <f t="shared" si="15"/>
        <v>1</v>
      </c>
      <c r="W3375" s="1">
        <f t="shared" si="16"/>
        <v>0</v>
      </c>
      <c r="X3375" s="1">
        <f t="shared" si="17"/>
        <v>1</v>
      </c>
      <c r="Y3375" s="1">
        <f t="shared" si="18"/>
        <v>0</v>
      </c>
    </row>
    <row r="3376" ht="14.25" customHeight="1">
      <c r="A3376" s="1">
        <v>2.0160929E7</v>
      </c>
      <c r="B3376" s="1">
        <v>2161.25</v>
      </c>
      <c r="C3376" s="1">
        <v>2165.75</v>
      </c>
      <c r="D3376" s="1">
        <v>2137.25</v>
      </c>
      <c r="E3376" s="1">
        <v>2148.75</v>
      </c>
      <c r="F3376" s="1">
        <v>-14.25</v>
      </c>
      <c r="G3376" s="1">
        <v>-0.6588</v>
      </c>
      <c r="H3376" s="1">
        <v>0.0</v>
      </c>
      <c r="I3376" s="1">
        <f t="shared" si="2"/>
        <v>28.5</v>
      </c>
      <c r="J3376" s="1">
        <f t="shared" si="3"/>
        <v>18.7875</v>
      </c>
      <c r="K3376" s="1">
        <f t="shared" si="4"/>
        <v>2165.25</v>
      </c>
      <c r="L3376" s="1">
        <f t="shared" si="5"/>
        <v>2123.9175</v>
      </c>
      <c r="M3376" s="1">
        <f t="shared" si="6"/>
        <v>0</v>
      </c>
      <c r="N3376" s="1" t="str">
        <f t="shared" si="7"/>
        <v/>
      </c>
      <c r="O3376" s="1" t="str">
        <f t="shared" si="8"/>
        <v/>
      </c>
      <c r="P3376" s="1" t="str">
        <f t="shared" si="9"/>
        <v/>
      </c>
      <c r="Q3376" s="1">
        <f t="shared" si="10"/>
        <v>0</v>
      </c>
      <c r="R3376" s="1">
        <f t="shared" si="11"/>
        <v>-0.006588</v>
      </c>
      <c r="S3376" s="11">
        <f t="shared" si="12"/>
        <v>101.1454563</v>
      </c>
      <c r="T3376" s="11">
        <f t="shared" si="13"/>
        <v>101.1454563</v>
      </c>
      <c r="U3376" s="1">
        <f t="shared" si="19"/>
        <v>225.7568834</v>
      </c>
      <c r="V3376" s="1">
        <f t="shared" si="15"/>
        <v>1</v>
      </c>
      <c r="W3376" s="1">
        <f t="shared" si="16"/>
        <v>0</v>
      </c>
      <c r="X3376" s="1">
        <f t="shared" si="17"/>
        <v>0</v>
      </c>
      <c r="Y3376" s="1">
        <f t="shared" si="18"/>
        <v>1</v>
      </c>
    </row>
    <row r="3377" ht="14.25" customHeight="1">
      <c r="A3377" s="1">
        <v>2.016093E7</v>
      </c>
      <c r="B3377" s="1">
        <v>2154.0</v>
      </c>
      <c r="C3377" s="1">
        <v>2168.25</v>
      </c>
      <c r="D3377" s="1">
        <v>2150.5</v>
      </c>
      <c r="E3377" s="1">
        <v>2159.0</v>
      </c>
      <c r="F3377" s="1">
        <v>10.25</v>
      </c>
      <c r="G3377" s="1">
        <v>0.477</v>
      </c>
      <c r="H3377" s="1">
        <v>0.0</v>
      </c>
      <c r="I3377" s="1">
        <f t="shared" si="2"/>
        <v>17.75</v>
      </c>
      <c r="J3377" s="1">
        <f t="shared" si="3"/>
        <v>19.3375</v>
      </c>
      <c r="K3377" s="1">
        <f t="shared" si="4"/>
        <v>2165.75</v>
      </c>
      <c r="L3377" s="1">
        <f t="shared" si="5"/>
        <v>2123.2075</v>
      </c>
      <c r="M3377" s="1">
        <f t="shared" si="6"/>
        <v>0</v>
      </c>
      <c r="N3377" s="1" t="str">
        <f t="shared" si="7"/>
        <v/>
      </c>
      <c r="O3377" s="1" t="str">
        <f t="shared" si="8"/>
        <v/>
      </c>
      <c r="P3377" s="1" t="str">
        <f t="shared" si="9"/>
        <v/>
      </c>
      <c r="Q3377" s="1">
        <f t="shared" si="10"/>
        <v>0</v>
      </c>
      <c r="R3377" s="1">
        <f t="shared" si="11"/>
        <v>0.00477</v>
      </c>
      <c r="S3377" s="11">
        <f t="shared" si="12"/>
        <v>101.1454563</v>
      </c>
      <c r="T3377" s="11">
        <f t="shared" si="13"/>
        <v>101.1454563</v>
      </c>
      <c r="U3377" s="1">
        <f t="shared" si="19"/>
        <v>226.8337438</v>
      </c>
      <c r="V3377" s="1">
        <f t="shared" si="15"/>
        <v>1</v>
      </c>
      <c r="W3377" s="1">
        <f t="shared" si="16"/>
        <v>0</v>
      </c>
      <c r="X3377" s="1">
        <f t="shared" si="17"/>
        <v>1</v>
      </c>
      <c r="Y3377" s="1">
        <f t="shared" si="18"/>
        <v>0</v>
      </c>
    </row>
    <row r="3378" ht="14.25" customHeight="1">
      <c r="A3378" s="1">
        <v>2.0161003E7</v>
      </c>
      <c r="B3378" s="1">
        <v>2154.5</v>
      </c>
      <c r="C3378" s="1">
        <v>2156.75</v>
      </c>
      <c r="D3378" s="1">
        <v>2146.75</v>
      </c>
      <c r="E3378" s="1">
        <v>2153.5</v>
      </c>
      <c r="F3378" s="1">
        <v>-5.5</v>
      </c>
      <c r="G3378" s="1">
        <v>-0.2547</v>
      </c>
      <c r="H3378" s="1">
        <v>0.0</v>
      </c>
      <c r="I3378" s="1">
        <f t="shared" si="2"/>
        <v>10</v>
      </c>
      <c r="J3378" s="1">
        <f t="shared" si="3"/>
        <v>19.625</v>
      </c>
      <c r="K3378" s="1">
        <f t="shared" si="4"/>
        <v>2168.25</v>
      </c>
      <c r="L3378" s="1">
        <f t="shared" si="5"/>
        <v>2125.075</v>
      </c>
      <c r="M3378" s="1">
        <f t="shared" si="6"/>
        <v>0</v>
      </c>
      <c r="N3378" s="1" t="str">
        <f t="shared" si="7"/>
        <v/>
      </c>
      <c r="O3378" s="1" t="str">
        <f t="shared" si="8"/>
        <v/>
      </c>
      <c r="P3378" s="1" t="str">
        <f t="shared" si="9"/>
        <v/>
      </c>
      <c r="Q3378" s="1">
        <f t="shared" si="10"/>
        <v>0</v>
      </c>
      <c r="R3378" s="1">
        <f t="shared" si="11"/>
        <v>-0.002547</v>
      </c>
      <c r="S3378" s="11">
        <f t="shared" si="12"/>
        <v>101.1454563</v>
      </c>
      <c r="T3378" s="11">
        <f t="shared" si="13"/>
        <v>101.1454563</v>
      </c>
      <c r="U3378" s="1">
        <f t="shared" si="19"/>
        <v>226.2559982</v>
      </c>
      <c r="V3378" s="1">
        <f t="shared" si="15"/>
        <v>1</v>
      </c>
      <c r="W3378" s="1">
        <f t="shared" si="16"/>
        <v>0</v>
      </c>
      <c r="X3378" s="1">
        <f t="shared" si="17"/>
        <v>0</v>
      </c>
      <c r="Y3378" s="1">
        <f t="shared" si="18"/>
        <v>1</v>
      </c>
    </row>
    <row r="3379" ht="14.25" customHeight="1">
      <c r="A3379" s="1">
        <v>2.0161004E7</v>
      </c>
      <c r="B3379" s="1">
        <v>2155.75</v>
      </c>
      <c r="C3379" s="1">
        <v>2158.25</v>
      </c>
      <c r="D3379" s="1">
        <v>2136.0</v>
      </c>
      <c r="E3379" s="1">
        <v>2144.75</v>
      </c>
      <c r="F3379" s="1">
        <v>-8.75</v>
      </c>
      <c r="G3379" s="1">
        <v>-0.4063</v>
      </c>
      <c r="H3379" s="1">
        <v>0.0</v>
      </c>
      <c r="I3379" s="1">
        <f t="shared" si="2"/>
        <v>22.25</v>
      </c>
      <c r="J3379" s="1">
        <f t="shared" si="3"/>
        <v>19.9125</v>
      </c>
      <c r="K3379" s="1">
        <f t="shared" si="4"/>
        <v>2156.75</v>
      </c>
      <c r="L3379" s="1">
        <f t="shared" si="5"/>
        <v>2112.9425</v>
      </c>
      <c r="M3379" s="1">
        <f t="shared" si="6"/>
        <v>0</v>
      </c>
      <c r="N3379" s="1" t="str">
        <f t="shared" si="7"/>
        <v/>
      </c>
      <c r="O3379" s="1" t="str">
        <f t="shared" si="8"/>
        <v/>
      </c>
      <c r="P3379" s="1" t="str">
        <f t="shared" si="9"/>
        <v/>
      </c>
      <c r="Q3379" s="1">
        <f t="shared" si="10"/>
        <v>0</v>
      </c>
      <c r="R3379" s="1">
        <f t="shared" si="11"/>
        <v>-0.004063</v>
      </c>
      <c r="S3379" s="11">
        <f t="shared" si="12"/>
        <v>101.1454563</v>
      </c>
      <c r="T3379" s="11">
        <f t="shared" si="13"/>
        <v>101.1454563</v>
      </c>
      <c r="U3379" s="1">
        <f t="shared" si="19"/>
        <v>225.3367201</v>
      </c>
      <c r="V3379" s="1">
        <f t="shared" si="15"/>
        <v>1</v>
      </c>
      <c r="W3379" s="1">
        <f t="shared" si="16"/>
        <v>0</v>
      </c>
      <c r="X3379" s="1">
        <f t="shared" si="17"/>
        <v>0</v>
      </c>
      <c r="Y3379" s="1">
        <f t="shared" si="18"/>
        <v>1</v>
      </c>
    </row>
    <row r="3380" ht="14.25" customHeight="1">
      <c r="A3380" s="1">
        <v>2.0161005E7</v>
      </c>
      <c r="B3380" s="1">
        <v>2150.75</v>
      </c>
      <c r="C3380" s="1">
        <v>2158.0</v>
      </c>
      <c r="D3380" s="1">
        <v>2149.75</v>
      </c>
      <c r="E3380" s="1">
        <v>2153.5</v>
      </c>
      <c r="F3380" s="1">
        <v>8.75</v>
      </c>
      <c r="G3380" s="1">
        <v>0.408</v>
      </c>
      <c r="H3380" s="1">
        <v>0.0</v>
      </c>
      <c r="I3380" s="1">
        <f t="shared" si="2"/>
        <v>8.25</v>
      </c>
      <c r="J3380" s="1">
        <f t="shared" si="3"/>
        <v>20.3625</v>
      </c>
      <c r="K3380" s="1">
        <f t="shared" si="4"/>
        <v>2158.25</v>
      </c>
      <c r="L3380" s="1">
        <f t="shared" si="5"/>
        <v>2113.4525</v>
      </c>
      <c r="M3380" s="1">
        <f t="shared" si="6"/>
        <v>0</v>
      </c>
      <c r="N3380" s="1" t="str">
        <f t="shared" si="7"/>
        <v/>
      </c>
      <c r="O3380" s="1" t="str">
        <f t="shared" si="8"/>
        <v/>
      </c>
      <c r="P3380" s="1" t="str">
        <f t="shared" si="9"/>
        <v/>
      </c>
      <c r="Q3380" s="1">
        <f t="shared" si="10"/>
        <v>0</v>
      </c>
      <c r="R3380" s="1">
        <f t="shared" si="11"/>
        <v>0.00408</v>
      </c>
      <c r="S3380" s="11">
        <f t="shared" si="12"/>
        <v>101.1454563</v>
      </c>
      <c r="T3380" s="11">
        <f t="shared" si="13"/>
        <v>101.1454563</v>
      </c>
      <c r="U3380" s="1">
        <f t="shared" si="19"/>
        <v>226.2560939</v>
      </c>
      <c r="V3380" s="1">
        <f t="shared" si="15"/>
        <v>1</v>
      </c>
      <c r="W3380" s="1">
        <f t="shared" si="16"/>
        <v>0</v>
      </c>
      <c r="X3380" s="1">
        <f t="shared" si="17"/>
        <v>1</v>
      </c>
      <c r="Y3380" s="1">
        <f t="shared" si="18"/>
        <v>0</v>
      </c>
    </row>
    <row r="3381" ht="14.25" customHeight="1">
      <c r="A3381" s="1">
        <v>2.0161006E7</v>
      </c>
      <c r="B3381" s="1">
        <v>2150.0</v>
      </c>
      <c r="C3381" s="1">
        <v>2157.25</v>
      </c>
      <c r="D3381" s="1">
        <v>2143.25</v>
      </c>
      <c r="E3381" s="1">
        <v>2156.5</v>
      </c>
      <c r="F3381" s="1">
        <v>3.0</v>
      </c>
      <c r="G3381" s="1">
        <v>0.1393</v>
      </c>
      <c r="H3381" s="1">
        <v>0.0</v>
      </c>
      <c r="I3381" s="1">
        <f t="shared" si="2"/>
        <v>14</v>
      </c>
      <c r="J3381" s="1">
        <f t="shared" si="3"/>
        <v>20.3125</v>
      </c>
      <c r="K3381" s="1">
        <f t="shared" si="4"/>
        <v>2158</v>
      </c>
      <c r="L3381" s="1">
        <f t="shared" si="5"/>
        <v>2113.3125</v>
      </c>
      <c r="M3381" s="1">
        <f t="shared" si="6"/>
        <v>0</v>
      </c>
      <c r="N3381" s="1" t="str">
        <f t="shared" si="7"/>
        <v/>
      </c>
      <c r="O3381" s="1" t="str">
        <f t="shared" si="8"/>
        <v/>
      </c>
      <c r="P3381" s="1" t="str">
        <f t="shared" si="9"/>
        <v/>
      </c>
      <c r="Q3381" s="1">
        <f t="shared" si="10"/>
        <v>0</v>
      </c>
      <c r="R3381" s="1">
        <f t="shared" si="11"/>
        <v>0.001393</v>
      </c>
      <c r="S3381" s="11">
        <f t="shared" si="12"/>
        <v>101.1454563</v>
      </c>
      <c r="T3381" s="11">
        <f t="shared" si="13"/>
        <v>101.1454563</v>
      </c>
      <c r="U3381" s="1">
        <f t="shared" si="19"/>
        <v>226.5712686</v>
      </c>
      <c r="V3381" s="1">
        <f t="shared" si="15"/>
        <v>1</v>
      </c>
      <c r="W3381" s="1">
        <f t="shared" si="16"/>
        <v>0</v>
      </c>
      <c r="X3381" s="1">
        <f t="shared" si="17"/>
        <v>1</v>
      </c>
      <c r="Y3381" s="1">
        <f t="shared" si="18"/>
        <v>0</v>
      </c>
    </row>
    <row r="3382" ht="14.25" customHeight="1">
      <c r="A3382" s="1">
        <v>2.0161007E7</v>
      </c>
      <c r="B3382" s="1">
        <v>2157.5</v>
      </c>
      <c r="C3382" s="1">
        <v>2159.25</v>
      </c>
      <c r="D3382" s="1">
        <v>2138.0</v>
      </c>
      <c r="E3382" s="1">
        <v>2146.5</v>
      </c>
      <c r="F3382" s="1">
        <v>-10.0</v>
      </c>
      <c r="G3382" s="1">
        <v>-0.4637</v>
      </c>
      <c r="H3382" s="1">
        <v>0.0</v>
      </c>
      <c r="I3382" s="1">
        <f t="shared" si="2"/>
        <v>21.25</v>
      </c>
      <c r="J3382" s="1">
        <f t="shared" si="3"/>
        <v>20.6</v>
      </c>
      <c r="K3382" s="1">
        <f t="shared" si="4"/>
        <v>2157.25</v>
      </c>
      <c r="L3382" s="1">
        <f t="shared" si="5"/>
        <v>2111.93</v>
      </c>
      <c r="M3382" s="1">
        <f t="shared" si="6"/>
        <v>0</v>
      </c>
      <c r="N3382" s="1" t="str">
        <f t="shared" si="7"/>
        <v/>
      </c>
      <c r="O3382" s="1" t="str">
        <f t="shared" si="8"/>
        <v/>
      </c>
      <c r="P3382" s="1" t="str">
        <f t="shared" si="9"/>
        <v/>
      </c>
      <c r="Q3382" s="1">
        <f t="shared" si="10"/>
        <v>0</v>
      </c>
      <c r="R3382" s="1">
        <f t="shared" si="11"/>
        <v>-0.004637</v>
      </c>
      <c r="S3382" s="11">
        <f t="shared" si="12"/>
        <v>101.1454563</v>
      </c>
      <c r="T3382" s="11">
        <f t="shared" si="13"/>
        <v>101.1454563</v>
      </c>
      <c r="U3382" s="1">
        <f t="shared" si="19"/>
        <v>225.5206577</v>
      </c>
      <c r="V3382" s="1">
        <f t="shared" si="15"/>
        <v>1</v>
      </c>
      <c r="W3382" s="1">
        <f t="shared" si="16"/>
        <v>0</v>
      </c>
      <c r="X3382" s="1">
        <f t="shared" si="17"/>
        <v>0</v>
      </c>
      <c r="Y3382" s="1">
        <f t="shared" si="18"/>
        <v>1</v>
      </c>
    </row>
    <row r="3383" ht="14.25" customHeight="1">
      <c r="A3383" s="1">
        <v>2.016101E7</v>
      </c>
      <c r="B3383" s="1">
        <v>2158.25</v>
      </c>
      <c r="C3383" s="1">
        <v>2163.5</v>
      </c>
      <c r="D3383" s="1">
        <v>2156.25</v>
      </c>
      <c r="E3383" s="1">
        <v>2159.25</v>
      </c>
      <c r="F3383" s="1">
        <v>12.75</v>
      </c>
      <c r="G3383" s="1">
        <v>0.594</v>
      </c>
      <c r="H3383" s="1">
        <v>0.0</v>
      </c>
      <c r="I3383" s="1">
        <f t="shared" si="2"/>
        <v>7.25</v>
      </c>
      <c r="J3383" s="1">
        <f t="shared" si="3"/>
        <v>19.5375</v>
      </c>
      <c r="K3383" s="1">
        <f t="shared" si="4"/>
        <v>2159.25</v>
      </c>
      <c r="L3383" s="1">
        <f t="shared" si="5"/>
        <v>2116.2675</v>
      </c>
      <c r="M3383" s="1">
        <f t="shared" si="6"/>
        <v>0</v>
      </c>
      <c r="N3383" s="1" t="str">
        <f t="shared" si="7"/>
        <v/>
      </c>
      <c r="O3383" s="1" t="str">
        <f t="shared" si="8"/>
        <v/>
      </c>
      <c r="P3383" s="1" t="str">
        <f t="shared" si="9"/>
        <v/>
      </c>
      <c r="Q3383" s="1">
        <f t="shared" si="10"/>
        <v>0</v>
      </c>
      <c r="R3383" s="1">
        <f t="shared" si="11"/>
        <v>0.00594</v>
      </c>
      <c r="S3383" s="11">
        <f t="shared" si="12"/>
        <v>101.1454563</v>
      </c>
      <c r="T3383" s="11">
        <f t="shared" si="13"/>
        <v>101.1454563</v>
      </c>
      <c r="U3383" s="1">
        <f t="shared" si="19"/>
        <v>226.8602504</v>
      </c>
      <c r="V3383" s="1">
        <f t="shared" si="15"/>
        <v>1</v>
      </c>
      <c r="W3383" s="1">
        <f t="shared" si="16"/>
        <v>0</v>
      </c>
      <c r="X3383" s="1">
        <f t="shared" si="17"/>
        <v>1</v>
      </c>
      <c r="Y3383" s="1">
        <f t="shared" si="18"/>
        <v>0</v>
      </c>
    </row>
    <row r="3384" ht="14.25" customHeight="1">
      <c r="A3384" s="1">
        <v>2.0161011E7</v>
      </c>
      <c r="B3384" s="1">
        <v>2153.0</v>
      </c>
      <c r="C3384" s="1">
        <v>2153.75</v>
      </c>
      <c r="D3384" s="1">
        <v>2121.75</v>
      </c>
      <c r="E3384" s="1">
        <v>2134.5</v>
      </c>
      <c r="F3384" s="1">
        <v>-24.75</v>
      </c>
      <c r="G3384" s="1">
        <v>-1.1462</v>
      </c>
      <c r="H3384" s="1">
        <v>0.0</v>
      </c>
      <c r="I3384" s="1">
        <f t="shared" si="2"/>
        <v>32</v>
      </c>
      <c r="J3384" s="1">
        <f t="shared" si="3"/>
        <v>17.625</v>
      </c>
      <c r="K3384" s="1">
        <f t="shared" si="4"/>
        <v>2163.5</v>
      </c>
      <c r="L3384" s="1">
        <f t="shared" si="5"/>
        <v>2124.725</v>
      </c>
      <c r="M3384" s="1">
        <f t="shared" si="6"/>
        <v>1</v>
      </c>
      <c r="N3384" s="1">
        <f t="shared" si="7"/>
        <v>2124.725</v>
      </c>
      <c r="O3384" s="1">
        <f t="shared" si="8"/>
        <v>2134.5</v>
      </c>
      <c r="P3384" s="1">
        <f t="shared" si="9"/>
        <v>0.004600595371</v>
      </c>
      <c r="Q3384" s="1">
        <f t="shared" si="10"/>
        <v>0.004600595371</v>
      </c>
      <c r="R3384" s="1">
        <f t="shared" si="11"/>
        <v>-0.011462</v>
      </c>
      <c r="S3384" s="11">
        <f t="shared" si="12"/>
        <v>101.6107856</v>
      </c>
      <c r="T3384" s="11">
        <f t="shared" si="13"/>
        <v>101.6107856</v>
      </c>
      <c r="U3384" s="1">
        <f t="shared" si="19"/>
        <v>224.2599782</v>
      </c>
      <c r="V3384" s="1">
        <f t="shared" si="15"/>
        <v>1</v>
      </c>
      <c r="W3384" s="1">
        <f t="shared" si="16"/>
        <v>0</v>
      </c>
      <c r="X3384" s="1">
        <f t="shared" si="17"/>
        <v>0</v>
      </c>
      <c r="Y3384" s="1">
        <f t="shared" si="18"/>
        <v>1</v>
      </c>
    </row>
    <row r="3385" ht="14.25" customHeight="1">
      <c r="A3385" s="1">
        <v>2.0161012E7</v>
      </c>
      <c r="B3385" s="1">
        <v>2132.5</v>
      </c>
      <c r="C3385" s="1">
        <v>2139.5</v>
      </c>
      <c r="D3385" s="1">
        <v>2126.25</v>
      </c>
      <c r="E3385" s="1">
        <v>2131.5</v>
      </c>
      <c r="F3385" s="1">
        <v>-3.0</v>
      </c>
      <c r="G3385" s="1">
        <v>-0.1405</v>
      </c>
      <c r="H3385" s="1">
        <v>0.0</v>
      </c>
      <c r="I3385" s="1">
        <f t="shared" si="2"/>
        <v>13.25</v>
      </c>
      <c r="J3385" s="1">
        <f t="shared" si="3"/>
        <v>17.8875</v>
      </c>
      <c r="K3385" s="1">
        <f t="shared" si="4"/>
        <v>2153.75</v>
      </c>
      <c r="L3385" s="1">
        <f t="shared" si="5"/>
        <v>2114.3975</v>
      </c>
      <c r="M3385" s="1">
        <f t="shared" si="6"/>
        <v>0</v>
      </c>
      <c r="N3385" s="1" t="str">
        <f t="shared" si="7"/>
        <v/>
      </c>
      <c r="O3385" s="1" t="str">
        <f t="shared" si="8"/>
        <v/>
      </c>
      <c r="P3385" s="1" t="str">
        <f t="shared" si="9"/>
        <v/>
      </c>
      <c r="Q3385" s="1">
        <f t="shared" si="10"/>
        <v>0</v>
      </c>
      <c r="R3385" s="1">
        <f t="shared" si="11"/>
        <v>-0.001405</v>
      </c>
      <c r="S3385" s="11">
        <f t="shared" si="12"/>
        <v>101.6107856</v>
      </c>
      <c r="T3385" s="11">
        <f t="shared" si="13"/>
        <v>101.6107856</v>
      </c>
      <c r="U3385" s="1">
        <f t="shared" si="19"/>
        <v>223.9448929</v>
      </c>
      <c r="V3385" s="1">
        <f t="shared" si="15"/>
        <v>1</v>
      </c>
      <c r="W3385" s="1">
        <f t="shared" si="16"/>
        <v>0</v>
      </c>
      <c r="X3385" s="1">
        <f t="shared" si="17"/>
        <v>0</v>
      </c>
      <c r="Y3385" s="1">
        <f t="shared" si="18"/>
        <v>1</v>
      </c>
    </row>
    <row r="3386" ht="14.25" customHeight="1">
      <c r="A3386" s="1">
        <v>2.0161013E7</v>
      </c>
      <c r="B3386" s="1">
        <v>2117.75</v>
      </c>
      <c r="C3386" s="1">
        <v>2132.25</v>
      </c>
      <c r="D3386" s="1">
        <v>2107.75</v>
      </c>
      <c r="E3386" s="1">
        <v>2126.5</v>
      </c>
      <c r="F3386" s="1">
        <v>-5.0</v>
      </c>
      <c r="G3386" s="1">
        <v>-0.2346</v>
      </c>
      <c r="H3386" s="1">
        <v>0.0</v>
      </c>
      <c r="I3386" s="1">
        <f t="shared" si="2"/>
        <v>24.5</v>
      </c>
      <c r="J3386" s="1">
        <f t="shared" si="3"/>
        <v>17.425</v>
      </c>
      <c r="K3386" s="1">
        <f t="shared" si="4"/>
        <v>2139.5</v>
      </c>
      <c r="L3386" s="1">
        <f t="shared" si="5"/>
        <v>2101.165</v>
      </c>
      <c r="M3386" s="1">
        <f t="shared" si="6"/>
        <v>0</v>
      </c>
      <c r="N3386" s="1" t="str">
        <f t="shared" si="7"/>
        <v/>
      </c>
      <c r="O3386" s="1" t="str">
        <f t="shared" si="8"/>
        <v/>
      </c>
      <c r="P3386" s="1" t="str">
        <f t="shared" si="9"/>
        <v/>
      </c>
      <c r="Q3386" s="1">
        <f t="shared" si="10"/>
        <v>0</v>
      </c>
      <c r="R3386" s="1">
        <f t="shared" si="11"/>
        <v>-0.002346</v>
      </c>
      <c r="S3386" s="11">
        <f t="shared" si="12"/>
        <v>101.6107856</v>
      </c>
      <c r="T3386" s="11">
        <f t="shared" si="13"/>
        <v>101.6107856</v>
      </c>
      <c r="U3386" s="1">
        <f t="shared" si="19"/>
        <v>223.4195182</v>
      </c>
      <c r="V3386" s="1">
        <f t="shared" si="15"/>
        <v>1</v>
      </c>
      <c r="W3386" s="1">
        <f t="shared" si="16"/>
        <v>0</v>
      </c>
      <c r="X3386" s="1">
        <f t="shared" si="17"/>
        <v>0</v>
      </c>
      <c r="Y3386" s="1">
        <f t="shared" si="18"/>
        <v>1</v>
      </c>
    </row>
    <row r="3387" ht="14.25" customHeight="1">
      <c r="A3387" s="1">
        <v>2.0161014E7</v>
      </c>
      <c r="B3387" s="1">
        <v>2138.25</v>
      </c>
      <c r="C3387" s="1">
        <v>2143.25</v>
      </c>
      <c r="D3387" s="1">
        <v>2125.0</v>
      </c>
      <c r="E3387" s="1">
        <v>2127.0</v>
      </c>
      <c r="F3387" s="1">
        <v>0.5</v>
      </c>
      <c r="G3387" s="1">
        <v>0.0235</v>
      </c>
      <c r="H3387" s="1">
        <v>0.0</v>
      </c>
      <c r="I3387" s="1">
        <f t="shared" si="2"/>
        <v>18.25</v>
      </c>
      <c r="J3387" s="1">
        <f t="shared" si="3"/>
        <v>17.15</v>
      </c>
      <c r="K3387" s="1">
        <f t="shared" si="4"/>
        <v>2132.25</v>
      </c>
      <c r="L3387" s="1">
        <f t="shared" si="5"/>
        <v>2094.52</v>
      </c>
      <c r="M3387" s="1">
        <f t="shared" si="6"/>
        <v>0</v>
      </c>
      <c r="N3387" s="1" t="str">
        <f t="shared" si="7"/>
        <v/>
      </c>
      <c r="O3387" s="1" t="str">
        <f t="shared" si="8"/>
        <v/>
      </c>
      <c r="P3387" s="1" t="str">
        <f t="shared" si="9"/>
        <v/>
      </c>
      <c r="Q3387" s="1">
        <f t="shared" si="10"/>
        <v>0</v>
      </c>
      <c r="R3387" s="1">
        <f t="shared" si="11"/>
        <v>0.000235</v>
      </c>
      <c r="S3387" s="11">
        <f t="shared" si="12"/>
        <v>101.6107856</v>
      </c>
      <c r="T3387" s="11">
        <f t="shared" si="13"/>
        <v>101.6107856</v>
      </c>
      <c r="U3387" s="1">
        <f t="shared" si="19"/>
        <v>223.4720218</v>
      </c>
      <c r="V3387" s="1">
        <f t="shared" si="15"/>
        <v>1</v>
      </c>
      <c r="W3387" s="1">
        <f t="shared" si="16"/>
        <v>0</v>
      </c>
      <c r="X3387" s="1">
        <f t="shared" si="17"/>
        <v>1</v>
      </c>
      <c r="Y3387" s="1">
        <f t="shared" si="18"/>
        <v>0</v>
      </c>
    </row>
    <row r="3388" ht="14.25" customHeight="1">
      <c r="A3388" s="1">
        <v>2.0161017E7</v>
      </c>
      <c r="B3388" s="1">
        <v>2126.75</v>
      </c>
      <c r="C3388" s="1">
        <v>2130.0</v>
      </c>
      <c r="D3388" s="1">
        <v>2117.75</v>
      </c>
      <c r="E3388" s="1">
        <v>2123.25</v>
      </c>
      <c r="F3388" s="1">
        <v>-3.75</v>
      </c>
      <c r="G3388" s="1">
        <v>-0.1763</v>
      </c>
      <c r="H3388" s="1">
        <v>0.0</v>
      </c>
      <c r="I3388" s="1">
        <f t="shared" si="2"/>
        <v>12.25</v>
      </c>
      <c r="J3388" s="1">
        <f t="shared" si="3"/>
        <v>17.5</v>
      </c>
      <c r="K3388" s="1">
        <f t="shared" si="4"/>
        <v>2143.25</v>
      </c>
      <c r="L3388" s="1">
        <f t="shared" si="5"/>
        <v>2104.75</v>
      </c>
      <c r="M3388" s="1">
        <f t="shared" si="6"/>
        <v>0</v>
      </c>
      <c r="N3388" s="1" t="str">
        <f t="shared" si="7"/>
        <v/>
      </c>
      <c r="O3388" s="1" t="str">
        <f t="shared" si="8"/>
        <v/>
      </c>
      <c r="P3388" s="1" t="str">
        <f t="shared" si="9"/>
        <v/>
      </c>
      <c r="Q3388" s="1">
        <f t="shared" si="10"/>
        <v>0</v>
      </c>
      <c r="R3388" s="1">
        <f t="shared" si="11"/>
        <v>-0.001763</v>
      </c>
      <c r="S3388" s="11">
        <f t="shared" si="12"/>
        <v>101.6107856</v>
      </c>
      <c r="T3388" s="11">
        <f t="shared" si="13"/>
        <v>101.6107856</v>
      </c>
      <c r="U3388" s="1">
        <f t="shared" si="19"/>
        <v>223.0780406</v>
      </c>
      <c r="V3388" s="1">
        <f t="shared" si="15"/>
        <v>1</v>
      </c>
      <c r="W3388" s="1">
        <f t="shared" si="16"/>
        <v>0</v>
      </c>
      <c r="X3388" s="1">
        <f t="shared" si="17"/>
        <v>0</v>
      </c>
      <c r="Y3388" s="1">
        <f t="shared" si="18"/>
        <v>1</v>
      </c>
    </row>
    <row r="3389" ht="14.25" customHeight="1">
      <c r="A3389" s="1">
        <v>2.0161018E7</v>
      </c>
      <c r="B3389" s="1">
        <v>2139.0</v>
      </c>
      <c r="C3389" s="1">
        <v>2139.25</v>
      </c>
      <c r="D3389" s="1">
        <v>2129.0</v>
      </c>
      <c r="E3389" s="1">
        <v>2131.75</v>
      </c>
      <c r="F3389" s="1">
        <v>8.5</v>
      </c>
      <c r="G3389" s="1">
        <v>0.4003</v>
      </c>
      <c r="H3389" s="1">
        <v>0.0</v>
      </c>
      <c r="I3389" s="1">
        <f t="shared" si="2"/>
        <v>10.25</v>
      </c>
      <c r="J3389" s="1">
        <f t="shared" si="3"/>
        <v>17.1625</v>
      </c>
      <c r="K3389" s="1">
        <f t="shared" si="4"/>
        <v>2130</v>
      </c>
      <c r="L3389" s="1">
        <f t="shared" si="5"/>
        <v>2092.2425</v>
      </c>
      <c r="M3389" s="1">
        <f t="shared" si="6"/>
        <v>0</v>
      </c>
      <c r="N3389" s="1" t="str">
        <f t="shared" si="7"/>
        <v/>
      </c>
      <c r="O3389" s="1" t="str">
        <f t="shared" si="8"/>
        <v/>
      </c>
      <c r="P3389" s="1" t="str">
        <f t="shared" si="9"/>
        <v/>
      </c>
      <c r="Q3389" s="1">
        <f t="shared" si="10"/>
        <v>0</v>
      </c>
      <c r="R3389" s="1">
        <f t="shared" si="11"/>
        <v>0.004003</v>
      </c>
      <c r="S3389" s="11">
        <f t="shared" si="12"/>
        <v>101.6107856</v>
      </c>
      <c r="T3389" s="11">
        <f t="shared" si="13"/>
        <v>101.6107856</v>
      </c>
      <c r="U3389" s="1">
        <f t="shared" si="19"/>
        <v>223.971022</v>
      </c>
      <c r="V3389" s="1">
        <f t="shared" si="15"/>
        <v>1</v>
      </c>
      <c r="W3389" s="1">
        <f t="shared" si="16"/>
        <v>0</v>
      </c>
      <c r="X3389" s="1">
        <f t="shared" si="17"/>
        <v>1</v>
      </c>
      <c r="Y3389" s="1">
        <f t="shared" si="18"/>
        <v>0</v>
      </c>
    </row>
    <row r="3390" ht="14.25" customHeight="1">
      <c r="A3390" s="1">
        <v>2.0161019E7</v>
      </c>
      <c r="B3390" s="1">
        <v>2136.5</v>
      </c>
      <c r="C3390" s="1">
        <v>2142.5</v>
      </c>
      <c r="D3390" s="1">
        <v>2132.25</v>
      </c>
      <c r="E3390" s="1">
        <v>2138.5</v>
      </c>
      <c r="F3390" s="1">
        <v>6.75</v>
      </c>
      <c r="G3390" s="1">
        <v>0.3166</v>
      </c>
      <c r="H3390" s="1">
        <v>0.0</v>
      </c>
      <c r="I3390" s="1">
        <f t="shared" si="2"/>
        <v>10.25</v>
      </c>
      <c r="J3390" s="1">
        <f t="shared" si="3"/>
        <v>16.9875</v>
      </c>
      <c r="K3390" s="1">
        <f t="shared" si="4"/>
        <v>2139.25</v>
      </c>
      <c r="L3390" s="1">
        <f t="shared" si="5"/>
        <v>2101.8775</v>
      </c>
      <c r="M3390" s="1">
        <f t="shared" si="6"/>
        <v>0</v>
      </c>
      <c r="N3390" s="1" t="str">
        <f t="shared" si="7"/>
        <v/>
      </c>
      <c r="O3390" s="1" t="str">
        <f t="shared" si="8"/>
        <v/>
      </c>
      <c r="P3390" s="1" t="str">
        <f t="shared" si="9"/>
        <v/>
      </c>
      <c r="Q3390" s="1">
        <f t="shared" si="10"/>
        <v>0</v>
      </c>
      <c r="R3390" s="1">
        <f t="shared" si="11"/>
        <v>0.003166</v>
      </c>
      <c r="S3390" s="11">
        <f t="shared" si="12"/>
        <v>101.6107856</v>
      </c>
      <c r="T3390" s="11">
        <f t="shared" si="13"/>
        <v>101.6107856</v>
      </c>
      <c r="U3390" s="1">
        <f t="shared" si="19"/>
        <v>224.6801143</v>
      </c>
      <c r="V3390" s="1">
        <f t="shared" si="15"/>
        <v>1</v>
      </c>
      <c r="W3390" s="1">
        <f t="shared" si="16"/>
        <v>0</v>
      </c>
      <c r="X3390" s="1">
        <f t="shared" si="17"/>
        <v>1</v>
      </c>
      <c r="Y3390" s="1">
        <f t="shared" si="18"/>
        <v>0</v>
      </c>
    </row>
    <row r="3391" ht="14.25" customHeight="1">
      <c r="A3391" s="1">
        <v>2.016102E7</v>
      </c>
      <c r="B3391" s="1">
        <v>2135.0</v>
      </c>
      <c r="C3391" s="1">
        <v>2141.25</v>
      </c>
      <c r="D3391" s="1">
        <v>2126.75</v>
      </c>
      <c r="E3391" s="1">
        <v>2137.0</v>
      </c>
      <c r="F3391" s="1">
        <v>-1.5</v>
      </c>
      <c r="G3391" s="1">
        <v>-0.0701</v>
      </c>
      <c r="H3391" s="1">
        <v>0.0</v>
      </c>
      <c r="I3391" s="1">
        <f t="shared" si="2"/>
        <v>14.5</v>
      </c>
      <c r="J3391" s="1">
        <f t="shared" si="3"/>
        <v>16.2</v>
      </c>
      <c r="K3391" s="1">
        <f t="shared" si="4"/>
        <v>2142.5</v>
      </c>
      <c r="L3391" s="1">
        <f t="shared" si="5"/>
        <v>2106.86</v>
      </c>
      <c r="M3391" s="1">
        <f t="shared" si="6"/>
        <v>0</v>
      </c>
      <c r="N3391" s="1" t="str">
        <f t="shared" si="7"/>
        <v/>
      </c>
      <c r="O3391" s="1" t="str">
        <f t="shared" si="8"/>
        <v/>
      </c>
      <c r="P3391" s="1" t="str">
        <f t="shared" si="9"/>
        <v/>
      </c>
      <c r="Q3391" s="1">
        <f t="shared" si="10"/>
        <v>0</v>
      </c>
      <c r="R3391" s="1">
        <f t="shared" si="11"/>
        <v>-0.000701</v>
      </c>
      <c r="S3391" s="11">
        <f t="shared" si="12"/>
        <v>101.6107856</v>
      </c>
      <c r="T3391" s="11">
        <f t="shared" si="13"/>
        <v>101.6107856</v>
      </c>
      <c r="U3391" s="1">
        <f t="shared" si="19"/>
        <v>224.5226135</v>
      </c>
      <c r="V3391" s="1">
        <f t="shared" si="15"/>
        <v>1</v>
      </c>
      <c r="W3391" s="1">
        <f t="shared" si="16"/>
        <v>0</v>
      </c>
      <c r="X3391" s="1">
        <f t="shared" si="17"/>
        <v>0</v>
      </c>
      <c r="Y3391" s="1">
        <f t="shared" si="18"/>
        <v>1</v>
      </c>
    </row>
    <row r="3392" ht="14.25" customHeight="1">
      <c r="A3392" s="1">
        <v>2.0161021E7</v>
      </c>
      <c r="B3392" s="1">
        <v>2125.0</v>
      </c>
      <c r="C3392" s="1">
        <v>2136.75</v>
      </c>
      <c r="D3392" s="1">
        <v>2123.25</v>
      </c>
      <c r="E3392" s="1">
        <v>2134.75</v>
      </c>
      <c r="F3392" s="1">
        <v>-2.25</v>
      </c>
      <c r="G3392" s="1">
        <v>-0.1053</v>
      </c>
      <c r="H3392" s="1">
        <v>0.0</v>
      </c>
      <c r="I3392" s="1">
        <f t="shared" si="2"/>
        <v>13.5</v>
      </c>
      <c r="J3392" s="1">
        <f t="shared" si="3"/>
        <v>16.5</v>
      </c>
      <c r="K3392" s="1">
        <f t="shared" si="4"/>
        <v>2141.25</v>
      </c>
      <c r="L3392" s="1">
        <f t="shared" si="5"/>
        <v>2104.95</v>
      </c>
      <c r="M3392" s="1">
        <f t="shared" si="6"/>
        <v>0</v>
      </c>
      <c r="N3392" s="1" t="str">
        <f t="shared" si="7"/>
        <v/>
      </c>
      <c r="O3392" s="1" t="str">
        <f t="shared" si="8"/>
        <v/>
      </c>
      <c r="P3392" s="1" t="str">
        <f t="shared" si="9"/>
        <v/>
      </c>
      <c r="Q3392" s="1">
        <f t="shared" si="10"/>
        <v>0</v>
      </c>
      <c r="R3392" s="1">
        <f t="shared" si="11"/>
        <v>-0.001053</v>
      </c>
      <c r="S3392" s="11">
        <f t="shared" si="12"/>
        <v>101.6107856</v>
      </c>
      <c r="T3392" s="11">
        <f t="shared" si="13"/>
        <v>101.6107856</v>
      </c>
      <c r="U3392" s="1">
        <f t="shared" si="19"/>
        <v>224.2861912</v>
      </c>
      <c r="V3392" s="1">
        <f t="shared" si="15"/>
        <v>1</v>
      </c>
      <c r="W3392" s="1">
        <f t="shared" si="16"/>
        <v>0</v>
      </c>
      <c r="X3392" s="1">
        <f t="shared" si="17"/>
        <v>0</v>
      </c>
      <c r="Y3392" s="1">
        <f t="shared" si="18"/>
        <v>1</v>
      </c>
    </row>
    <row r="3393" ht="14.25" customHeight="1">
      <c r="A3393" s="1">
        <v>2.0161024E7</v>
      </c>
      <c r="B3393" s="1">
        <v>2146.5</v>
      </c>
      <c r="C3393" s="1">
        <v>2149.0</v>
      </c>
      <c r="D3393" s="1">
        <v>2140.5</v>
      </c>
      <c r="E3393" s="1">
        <v>2144.5</v>
      </c>
      <c r="F3393" s="1">
        <v>9.75</v>
      </c>
      <c r="G3393" s="1">
        <v>0.4567</v>
      </c>
      <c r="H3393" s="1">
        <v>0.0</v>
      </c>
      <c r="I3393" s="1">
        <f t="shared" si="2"/>
        <v>8.5</v>
      </c>
      <c r="J3393" s="1">
        <f t="shared" si="3"/>
        <v>16.6625</v>
      </c>
      <c r="K3393" s="1">
        <f t="shared" si="4"/>
        <v>2136.75</v>
      </c>
      <c r="L3393" s="1">
        <f t="shared" si="5"/>
        <v>2100.0925</v>
      </c>
      <c r="M3393" s="1">
        <f t="shared" si="6"/>
        <v>0</v>
      </c>
      <c r="N3393" s="1" t="str">
        <f t="shared" si="7"/>
        <v/>
      </c>
      <c r="O3393" s="1" t="str">
        <f t="shared" si="8"/>
        <v/>
      </c>
      <c r="P3393" s="1" t="str">
        <f t="shared" si="9"/>
        <v/>
      </c>
      <c r="Q3393" s="1">
        <f t="shared" si="10"/>
        <v>0</v>
      </c>
      <c r="R3393" s="1">
        <f t="shared" si="11"/>
        <v>0.004567</v>
      </c>
      <c r="S3393" s="11">
        <f t="shared" si="12"/>
        <v>101.6107856</v>
      </c>
      <c r="T3393" s="11">
        <f t="shared" si="13"/>
        <v>101.6107856</v>
      </c>
      <c r="U3393" s="1">
        <f t="shared" si="19"/>
        <v>225.3105062</v>
      </c>
      <c r="V3393" s="1">
        <f t="shared" si="15"/>
        <v>1</v>
      </c>
      <c r="W3393" s="1">
        <f t="shared" si="16"/>
        <v>0</v>
      </c>
      <c r="X3393" s="1">
        <f t="shared" si="17"/>
        <v>1</v>
      </c>
      <c r="Y3393" s="1">
        <f t="shared" si="18"/>
        <v>0</v>
      </c>
    </row>
    <row r="3394" ht="14.25" customHeight="1">
      <c r="A3394" s="1">
        <v>2.0161025E7</v>
      </c>
      <c r="B3394" s="1">
        <v>2142.75</v>
      </c>
      <c r="C3394" s="1">
        <v>2145.75</v>
      </c>
      <c r="D3394" s="1">
        <v>2135.25</v>
      </c>
      <c r="E3394" s="1">
        <v>2138.5</v>
      </c>
      <c r="F3394" s="1">
        <v>-6.0</v>
      </c>
      <c r="G3394" s="1">
        <v>-0.2798</v>
      </c>
      <c r="H3394" s="1">
        <v>0.0</v>
      </c>
      <c r="I3394" s="1">
        <f t="shared" si="2"/>
        <v>10.5</v>
      </c>
      <c r="J3394" s="1">
        <f t="shared" si="3"/>
        <v>16.45</v>
      </c>
      <c r="K3394" s="1">
        <f t="shared" si="4"/>
        <v>2149</v>
      </c>
      <c r="L3394" s="1">
        <f t="shared" si="5"/>
        <v>2112.81</v>
      </c>
      <c r="M3394" s="1">
        <f t="shared" si="6"/>
        <v>0</v>
      </c>
      <c r="N3394" s="1" t="str">
        <f t="shared" si="7"/>
        <v/>
      </c>
      <c r="O3394" s="1" t="str">
        <f t="shared" si="8"/>
        <v/>
      </c>
      <c r="P3394" s="1" t="str">
        <f t="shared" si="9"/>
        <v/>
      </c>
      <c r="Q3394" s="1">
        <f t="shared" si="10"/>
        <v>0</v>
      </c>
      <c r="R3394" s="1">
        <f t="shared" si="11"/>
        <v>-0.002798</v>
      </c>
      <c r="S3394" s="11">
        <f t="shared" si="12"/>
        <v>101.6107856</v>
      </c>
      <c r="T3394" s="11">
        <f t="shared" si="13"/>
        <v>101.6107856</v>
      </c>
      <c r="U3394" s="1">
        <f t="shared" si="19"/>
        <v>224.6800874</v>
      </c>
      <c r="V3394" s="1">
        <f t="shared" si="15"/>
        <v>1</v>
      </c>
      <c r="W3394" s="1">
        <f t="shared" si="16"/>
        <v>0</v>
      </c>
      <c r="X3394" s="1">
        <f t="shared" si="17"/>
        <v>0</v>
      </c>
      <c r="Y3394" s="1">
        <f t="shared" si="18"/>
        <v>1</v>
      </c>
    </row>
    <row r="3395" ht="14.25" customHeight="1">
      <c r="A3395" s="1">
        <v>2.0161026E7</v>
      </c>
      <c r="B3395" s="1">
        <v>2127.25</v>
      </c>
      <c r="C3395" s="1">
        <v>2140.0</v>
      </c>
      <c r="D3395" s="1">
        <v>2124.75</v>
      </c>
      <c r="E3395" s="1">
        <v>2133.75</v>
      </c>
      <c r="F3395" s="1">
        <v>-4.75</v>
      </c>
      <c r="G3395" s="1">
        <v>-0.2221</v>
      </c>
      <c r="H3395" s="1">
        <v>0.0</v>
      </c>
      <c r="I3395" s="1">
        <f t="shared" si="2"/>
        <v>15.25</v>
      </c>
      <c r="J3395" s="1">
        <f t="shared" si="3"/>
        <v>15.9125</v>
      </c>
      <c r="K3395" s="1">
        <f t="shared" si="4"/>
        <v>2145.75</v>
      </c>
      <c r="L3395" s="1">
        <f t="shared" si="5"/>
        <v>2110.7425</v>
      </c>
      <c r="M3395" s="1">
        <f t="shared" si="6"/>
        <v>0</v>
      </c>
      <c r="N3395" s="1" t="str">
        <f t="shared" si="7"/>
        <v/>
      </c>
      <c r="O3395" s="1" t="str">
        <f t="shared" si="8"/>
        <v/>
      </c>
      <c r="P3395" s="1" t="str">
        <f t="shared" si="9"/>
        <v/>
      </c>
      <c r="Q3395" s="1">
        <f t="shared" si="10"/>
        <v>0</v>
      </c>
      <c r="R3395" s="1">
        <f t="shared" si="11"/>
        <v>-0.002221</v>
      </c>
      <c r="S3395" s="11">
        <f t="shared" si="12"/>
        <v>101.6107856</v>
      </c>
      <c r="T3395" s="11">
        <f t="shared" si="13"/>
        <v>101.6107856</v>
      </c>
      <c r="U3395" s="1">
        <f t="shared" si="19"/>
        <v>224.181073</v>
      </c>
      <c r="V3395" s="1">
        <f t="shared" si="15"/>
        <v>1</v>
      </c>
      <c r="W3395" s="1">
        <f t="shared" si="16"/>
        <v>0</v>
      </c>
      <c r="X3395" s="1">
        <f t="shared" si="17"/>
        <v>0</v>
      </c>
      <c r="Y3395" s="1">
        <f t="shared" si="18"/>
        <v>1</v>
      </c>
    </row>
    <row r="3396" ht="14.25" customHeight="1">
      <c r="A3396" s="1">
        <v>2.0161027E7</v>
      </c>
      <c r="B3396" s="1">
        <v>2141.75</v>
      </c>
      <c r="C3396" s="1">
        <v>2142.25</v>
      </c>
      <c r="D3396" s="1">
        <v>2122.5</v>
      </c>
      <c r="E3396" s="1">
        <v>2124.0</v>
      </c>
      <c r="F3396" s="1">
        <v>-9.75</v>
      </c>
      <c r="G3396" s="1">
        <v>-0.4569</v>
      </c>
      <c r="H3396" s="1">
        <v>0.0</v>
      </c>
      <c r="I3396" s="1">
        <f t="shared" si="2"/>
        <v>19.75</v>
      </c>
      <c r="J3396" s="1">
        <f t="shared" si="3"/>
        <v>15.6125</v>
      </c>
      <c r="K3396" s="1">
        <f t="shared" si="4"/>
        <v>2140</v>
      </c>
      <c r="L3396" s="1">
        <f t="shared" si="5"/>
        <v>2105.6525</v>
      </c>
      <c r="M3396" s="1">
        <f t="shared" si="6"/>
        <v>0</v>
      </c>
      <c r="N3396" s="1" t="str">
        <f t="shared" si="7"/>
        <v/>
      </c>
      <c r="O3396" s="1" t="str">
        <f t="shared" si="8"/>
        <v/>
      </c>
      <c r="P3396" s="1" t="str">
        <f t="shared" si="9"/>
        <v/>
      </c>
      <c r="Q3396" s="1">
        <f t="shared" si="10"/>
        <v>0</v>
      </c>
      <c r="R3396" s="1">
        <f t="shared" si="11"/>
        <v>-0.004569</v>
      </c>
      <c r="S3396" s="11">
        <f t="shared" si="12"/>
        <v>101.6107856</v>
      </c>
      <c r="T3396" s="11">
        <f t="shared" si="13"/>
        <v>101.6107856</v>
      </c>
      <c r="U3396" s="1">
        <f t="shared" si="19"/>
        <v>223.1567896</v>
      </c>
      <c r="V3396" s="1">
        <f t="shared" si="15"/>
        <v>1</v>
      </c>
      <c r="W3396" s="1">
        <f t="shared" si="16"/>
        <v>0</v>
      </c>
      <c r="X3396" s="1">
        <f t="shared" si="17"/>
        <v>0</v>
      </c>
      <c r="Y3396" s="1">
        <f t="shared" si="18"/>
        <v>1</v>
      </c>
    </row>
    <row r="3397" ht="14.25" customHeight="1">
      <c r="A3397" s="1">
        <v>2.0161028E7</v>
      </c>
      <c r="B3397" s="1">
        <v>2127.25</v>
      </c>
      <c r="C3397" s="1">
        <v>2135.25</v>
      </c>
      <c r="D3397" s="1">
        <v>2112.5</v>
      </c>
      <c r="E3397" s="1">
        <v>2124.0</v>
      </c>
      <c r="F3397" s="1">
        <v>0.0</v>
      </c>
      <c r="G3397" s="1">
        <v>0.0</v>
      </c>
      <c r="H3397" s="1">
        <v>0.0</v>
      </c>
      <c r="I3397" s="1">
        <f t="shared" si="2"/>
        <v>22.75</v>
      </c>
      <c r="J3397" s="1">
        <f t="shared" si="3"/>
        <v>15.175</v>
      </c>
      <c r="K3397" s="1">
        <f t="shared" si="4"/>
        <v>2142.25</v>
      </c>
      <c r="L3397" s="1">
        <f t="shared" si="5"/>
        <v>2108.865</v>
      </c>
      <c r="M3397" s="1">
        <f t="shared" si="6"/>
        <v>0</v>
      </c>
      <c r="N3397" s="1" t="str">
        <f t="shared" si="7"/>
        <v/>
      </c>
      <c r="O3397" s="1" t="str">
        <f t="shared" si="8"/>
        <v/>
      </c>
      <c r="P3397" s="1" t="str">
        <f t="shared" si="9"/>
        <v/>
      </c>
      <c r="Q3397" s="1">
        <f t="shared" si="10"/>
        <v>0</v>
      </c>
      <c r="R3397" s="1">
        <f t="shared" si="11"/>
        <v>0</v>
      </c>
      <c r="S3397" s="11">
        <f t="shared" si="12"/>
        <v>101.6107856</v>
      </c>
      <c r="T3397" s="11">
        <f t="shared" si="13"/>
        <v>101.6107856</v>
      </c>
      <c r="U3397" s="1">
        <f t="shared" si="19"/>
        <v>223.1567896</v>
      </c>
      <c r="V3397" s="1">
        <f t="shared" si="15"/>
        <v>1</v>
      </c>
      <c r="W3397" s="1">
        <f t="shared" si="16"/>
        <v>0</v>
      </c>
      <c r="X3397" s="1">
        <f t="shared" si="17"/>
        <v>0</v>
      </c>
      <c r="Y3397" s="1">
        <f t="shared" si="18"/>
        <v>1</v>
      </c>
    </row>
    <row r="3398" ht="14.25" customHeight="1">
      <c r="A3398" s="1">
        <v>2.0161031E7</v>
      </c>
      <c r="B3398" s="1">
        <v>2125.25</v>
      </c>
      <c r="C3398" s="1">
        <v>2127.75</v>
      </c>
      <c r="D3398" s="1">
        <v>2119.0</v>
      </c>
      <c r="E3398" s="1">
        <v>2123.0</v>
      </c>
      <c r="F3398" s="1">
        <v>-1.0</v>
      </c>
      <c r="G3398" s="1">
        <v>-0.0471</v>
      </c>
      <c r="H3398" s="1">
        <v>0.0</v>
      </c>
      <c r="I3398" s="1">
        <f t="shared" si="2"/>
        <v>8.75</v>
      </c>
      <c r="J3398" s="1">
        <f t="shared" si="3"/>
        <v>15.425</v>
      </c>
      <c r="K3398" s="1">
        <f t="shared" si="4"/>
        <v>2135.25</v>
      </c>
      <c r="L3398" s="1">
        <f t="shared" si="5"/>
        <v>2101.315</v>
      </c>
      <c r="M3398" s="1">
        <f t="shared" si="6"/>
        <v>0</v>
      </c>
      <c r="N3398" s="1" t="str">
        <f t="shared" si="7"/>
        <v/>
      </c>
      <c r="O3398" s="1" t="str">
        <f t="shared" si="8"/>
        <v/>
      </c>
      <c r="P3398" s="1" t="str">
        <f t="shared" si="9"/>
        <v/>
      </c>
      <c r="Q3398" s="1">
        <f t="shared" si="10"/>
        <v>0</v>
      </c>
      <c r="R3398" s="1">
        <f t="shared" si="11"/>
        <v>-0.000471</v>
      </c>
      <c r="S3398" s="11">
        <f t="shared" si="12"/>
        <v>101.6107856</v>
      </c>
      <c r="T3398" s="11">
        <f t="shared" si="13"/>
        <v>101.6107856</v>
      </c>
      <c r="U3398" s="1">
        <f t="shared" si="19"/>
        <v>223.0516828</v>
      </c>
      <c r="V3398" s="1">
        <f t="shared" si="15"/>
        <v>1</v>
      </c>
      <c r="W3398" s="1">
        <f t="shared" si="16"/>
        <v>0</v>
      </c>
      <c r="X3398" s="1">
        <f t="shared" si="17"/>
        <v>0</v>
      </c>
      <c r="Y3398" s="1">
        <f t="shared" si="18"/>
        <v>1</v>
      </c>
    </row>
    <row r="3399" ht="14.25" customHeight="1">
      <c r="A3399" s="1">
        <v>2.0161101E7</v>
      </c>
      <c r="B3399" s="1">
        <v>2125.0</v>
      </c>
      <c r="C3399" s="1">
        <v>2125.5</v>
      </c>
      <c r="D3399" s="1">
        <v>2091.0</v>
      </c>
      <c r="E3399" s="1">
        <v>2104.0</v>
      </c>
      <c r="F3399" s="1">
        <v>-19.0</v>
      </c>
      <c r="G3399" s="1">
        <v>-0.895</v>
      </c>
      <c r="H3399" s="1">
        <v>0.0</v>
      </c>
      <c r="I3399" s="1">
        <f t="shared" si="2"/>
        <v>34.5</v>
      </c>
      <c r="J3399" s="1">
        <f t="shared" si="3"/>
        <v>15.3625</v>
      </c>
      <c r="K3399" s="1">
        <f t="shared" si="4"/>
        <v>2127.75</v>
      </c>
      <c r="L3399" s="1">
        <f t="shared" si="5"/>
        <v>2093.9525</v>
      </c>
      <c r="M3399" s="1">
        <f t="shared" si="6"/>
        <v>1</v>
      </c>
      <c r="N3399" s="1">
        <f t="shared" si="7"/>
        <v>2093.9525</v>
      </c>
      <c r="O3399" s="1">
        <f t="shared" si="8"/>
        <v>2104</v>
      </c>
      <c r="P3399" s="1">
        <f t="shared" si="9"/>
        <v>0.004798341892</v>
      </c>
      <c r="Q3399" s="1">
        <f t="shared" si="10"/>
        <v>0.004798341892</v>
      </c>
      <c r="R3399" s="1">
        <f t="shared" si="11"/>
        <v>-0.00895</v>
      </c>
      <c r="S3399" s="11">
        <f t="shared" si="12"/>
        <v>102.0983489</v>
      </c>
      <c r="T3399" s="11">
        <f t="shared" si="13"/>
        <v>102.0983489</v>
      </c>
      <c r="U3399" s="1">
        <f t="shared" si="19"/>
        <v>221.0553702</v>
      </c>
      <c r="V3399" s="1">
        <f t="shared" si="15"/>
        <v>1</v>
      </c>
      <c r="W3399" s="1">
        <f t="shared" si="16"/>
        <v>0</v>
      </c>
      <c r="X3399" s="1">
        <f t="shared" si="17"/>
        <v>0</v>
      </c>
      <c r="Y3399" s="1">
        <f t="shared" si="18"/>
        <v>1</v>
      </c>
    </row>
    <row r="3400" ht="14.25" customHeight="1">
      <c r="A3400" s="1">
        <v>2.0161102E7</v>
      </c>
      <c r="B3400" s="1">
        <v>2102.0</v>
      </c>
      <c r="C3400" s="1">
        <v>2106.5</v>
      </c>
      <c r="D3400" s="1">
        <v>2087.25</v>
      </c>
      <c r="E3400" s="1">
        <v>2092.5</v>
      </c>
      <c r="F3400" s="1">
        <v>-11.5</v>
      </c>
      <c r="G3400" s="1">
        <v>-0.5466</v>
      </c>
      <c r="H3400" s="1">
        <v>0.0</v>
      </c>
      <c r="I3400" s="1">
        <f t="shared" si="2"/>
        <v>19.25</v>
      </c>
      <c r="J3400" s="1">
        <f t="shared" si="3"/>
        <v>15.975</v>
      </c>
      <c r="K3400" s="1">
        <f t="shared" si="4"/>
        <v>2125.5</v>
      </c>
      <c r="L3400" s="1">
        <f t="shared" si="5"/>
        <v>2090.355</v>
      </c>
      <c r="M3400" s="1">
        <f t="shared" si="6"/>
        <v>1</v>
      </c>
      <c r="N3400" s="1">
        <f t="shared" si="7"/>
        <v>2090.355</v>
      </c>
      <c r="O3400" s="1">
        <f t="shared" si="8"/>
        <v>2092.5</v>
      </c>
      <c r="P3400" s="1">
        <f t="shared" si="9"/>
        <v>0.001026141493</v>
      </c>
      <c r="Q3400" s="1">
        <f t="shared" si="10"/>
        <v>0.001026141493</v>
      </c>
      <c r="R3400" s="1">
        <f t="shared" si="11"/>
        <v>-0.005466</v>
      </c>
      <c r="S3400" s="11">
        <f t="shared" si="12"/>
        <v>102.2031162</v>
      </c>
      <c r="T3400" s="11">
        <f t="shared" si="13"/>
        <v>102.2031162</v>
      </c>
      <c r="U3400" s="1">
        <f t="shared" si="19"/>
        <v>219.8470816</v>
      </c>
      <c r="V3400" s="1">
        <f t="shared" si="15"/>
        <v>1</v>
      </c>
      <c r="W3400" s="1">
        <f t="shared" si="16"/>
        <v>0</v>
      </c>
      <c r="X3400" s="1">
        <f t="shared" si="17"/>
        <v>0</v>
      </c>
      <c r="Y3400" s="1">
        <f t="shared" si="18"/>
        <v>1</v>
      </c>
    </row>
    <row r="3401" ht="14.25" customHeight="1">
      <c r="A3401" s="1">
        <v>2.0161103E7</v>
      </c>
      <c r="B3401" s="1">
        <v>2094.75</v>
      </c>
      <c r="C3401" s="1">
        <v>2097.75</v>
      </c>
      <c r="D3401" s="1">
        <v>2079.75</v>
      </c>
      <c r="E3401" s="1">
        <v>2084.0</v>
      </c>
      <c r="F3401" s="1">
        <v>-8.5</v>
      </c>
      <c r="G3401" s="1">
        <v>-0.4062</v>
      </c>
      <c r="H3401" s="1">
        <v>0.0</v>
      </c>
      <c r="I3401" s="1">
        <f t="shared" si="2"/>
        <v>18</v>
      </c>
      <c r="J3401" s="1">
        <f t="shared" si="3"/>
        <v>16.525</v>
      </c>
      <c r="K3401" s="1">
        <f t="shared" si="4"/>
        <v>2106.5</v>
      </c>
      <c r="L3401" s="1">
        <f t="shared" si="5"/>
        <v>2070.145</v>
      </c>
      <c r="M3401" s="1">
        <f t="shared" si="6"/>
        <v>0</v>
      </c>
      <c r="N3401" s="1" t="str">
        <f t="shared" si="7"/>
        <v/>
      </c>
      <c r="O3401" s="1" t="str">
        <f t="shared" si="8"/>
        <v/>
      </c>
      <c r="P3401" s="1" t="str">
        <f t="shared" si="9"/>
        <v/>
      </c>
      <c r="Q3401" s="1">
        <f t="shared" si="10"/>
        <v>0</v>
      </c>
      <c r="R3401" s="1">
        <f t="shared" si="11"/>
        <v>-0.004062</v>
      </c>
      <c r="S3401" s="11">
        <f t="shared" si="12"/>
        <v>102.2031162</v>
      </c>
      <c r="T3401" s="11">
        <f t="shared" si="13"/>
        <v>102.2031162</v>
      </c>
      <c r="U3401" s="1">
        <f t="shared" si="19"/>
        <v>218.9540627</v>
      </c>
      <c r="V3401" s="1">
        <f t="shared" si="15"/>
        <v>1</v>
      </c>
      <c r="W3401" s="1">
        <f t="shared" si="16"/>
        <v>0</v>
      </c>
      <c r="X3401" s="1">
        <f t="shared" si="17"/>
        <v>0</v>
      </c>
      <c r="Y3401" s="1">
        <f t="shared" si="18"/>
        <v>1</v>
      </c>
    </row>
    <row r="3402" ht="14.25" customHeight="1">
      <c r="A3402" s="1">
        <v>2.0161104E7</v>
      </c>
      <c r="B3402" s="1">
        <v>2084.0</v>
      </c>
      <c r="C3402" s="1">
        <v>2094.25</v>
      </c>
      <c r="D3402" s="1">
        <v>2079.0</v>
      </c>
      <c r="E3402" s="1">
        <v>2079.75</v>
      </c>
      <c r="F3402" s="1">
        <v>-4.25</v>
      </c>
      <c r="G3402" s="1">
        <v>-0.2039</v>
      </c>
      <c r="H3402" s="1">
        <v>0.0</v>
      </c>
      <c r="I3402" s="1">
        <f t="shared" si="2"/>
        <v>15.25</v>
      </c>
      <c r="J3402" s="1">
        <f t="shared" si="3"/>
        <v>16.725</v>
      </c>
      <c r="K3402" s="1">
        <f t="shared" si="4"/>
        <v>2097.75</v>
      </c>
      <c r="L3402" s="1">
        <f t="shared" si="5"/>
        <v>2060.955</v>
      </c>
      <c r="M3402" s="1">
        <f t="shared" si="6"/>
        <v>0</v>
      </c>
      <c r="N3402" s="1" t="str">
        <f t="shared" si="7"/>
        <v/>
      </c>
      <c r="O3402" s="1" t="str">
        <f t="shared" si="8"/>
        <v/>
      </c>
      <c r="P3402" s="1" t="str">
        <f t="shared" si="9"/>
        <v/>
      </c>
      <c r="Q3402" s="1">
        <f t="shared" si="10"/>
        <v>0</v>
      </c>
      <c r="R3402" s="1">
        <f t="shared" si="11"/>
        <v>-0.002039</v>
      </c>
      <c r="S3402" s="11">
        <f t="shared" si="12"/>
        <v>102.2031162</v>
      </c>
      <c r="T3402" s="11">
        <f t="shared" si="13"/>
        <v>102.2031162</v>
      </c>
      <c r="U3402" s="1">
        <f t="shared" si="19"/>
        <v>218.5076154</v>
      </c>
      <c r="V3402" s="1">
        <f t="shared" si="15"/>
        <v>1</v>
      </c>
      <c r="W3402" s="1">
        <f t="shared" si="16"/>
        <v>0</v>
      </c>
      <c r="X3402" s="1">
        <f t="shared" si="17"/>
        <v>0</v>
      </c>
      <c r="Y3402" s="1">
        <f t="shared" si="18"/>
        <v>1</v>
      </c>
    </row>
    <row r="3403" ht="14.25" customHeight="1">
      <c r="A3403" s="1">
        <v>2.0161107E7</v>
      </c>
      <c r="B3403" s="1">
        <v>2110.25</v>
      </c>
      <c r="C3403" s="1">
        <v>2130.25</v>
      </c>
      <c r="D3403" s="1">
        <v>2108.0</v>
      </c>
      <c r="E3403" s="1">
        <v>2129.5</v>
      </c>
      <c r="F3403" s="1">
        <v>49.75</v>
      </c>
      <c r="G3403" s="1">
        <v>2.3921</v>
      </c>
      <c r="H3403" s="1">
        <v>0.0</v>
      </c>
      <c r="I3403" s="1">
        <f t="shared" si="2"/>
        <v>22.25</v>
      </c>
      <c r="J3403" s="1">
        <f t="shared" si="3"/>
        <v>16.425</v>
      </c>
      <c r="K3403" s="1">
        <f t="shared" si="4"/>
        <v>2094.25</v>
      </c>
      <c r="L3403" s="1">
        <f t="shared" si="5"/>
        <v>2058.115</v>
      </c>
      <c r="M3403" s="1">
        <f t="shared" si="6"/>
        <v>0</v>
      </c>
      <c r="N3403" s="1" t="str">
        <f t="shared" si="7"/>
        <v/>
      </c>
      <c r="O3403" s="1" t="str">
        <f t="shared" si="8"/>
        <v/>
      </c>
      <c r="P3403" s="1" t="str">
        <f t="shared" si="9"/>
        <v/>
      </c>
      <c r="Q3403" s="1">
        <f t="shared" si="10"/>
        <v>0</v>
      </c>
      <c r="R3403" s="1">
        <f t="shared" si="11"/>
        <v>0.023921</v>
      </c>
      <c r="S3403" s="11">
        <f t="shared" si="12"/>
        <v>102.2031162</v>
      </c>
      <c r="T3403" s="11">
        <f t="shared" si="13"/>
        <v>102.2031162</v>
      </c>
      <c r="U3403" s="1">
        <f t="shared" si="19"/>
        <v>223.7345361</v>
      </c>
      <c r="V3403" s="1">
        <f t="shared" si="15"/>
        <v>1</v>
      </c>
      <c r="W3403" s="1">
        <f t="shared" si="16"/>
        <v>0</v>
      </c>
      <c r="X3403" s="1">
        <f t="shared" si="17"/>
        <v>1</v>
      </c>
      <c r="Y3403" s="1">
        <f t="shared" si="18"/>
        <v>0</v>
      </c>
    </row>
    <row r="3404" ht="14.25" customHeight="1">
      <c r="A3404" s="1">
        <v>2.0161108E7</v>
      </c>
      <c r="B3404" s="1">
        <v>2122.0</v>
      </c>
      <c r="C3404" s="1">
        <v>2143.25</v>
      </c>
      <c r="D3404" s="1">
        <v>2119.0</v>
      </c>
      <c r="E3404" s="1">
        <v>2135.25</v>
      </c>
      <c r="F3404" s="1">
        <v>5.75</v>
      </c>
      <c r="G3404" s="1">
        <v>0.27</v>
      </c>
      <c r="H3404" s="1">
        <v>0.0</v>
      </c>
      <c r="I3404" s="1">
        <f t="shared" si="2"/>
        <v>24.25</v>
      </c>
      <c r="J3404" s="1">
        <f t="shared" si="3"/>
        <v>17.175</v>
      </c>
      <c r="K3404" s="1">
        <f t="shared" si="4"/>
        <v>2130.25</v>
      </c>
      <c r="L3404" s="1">
        <f t="shared" si="5"/>
        <v>2092.465</v>
      </c>
      <c r="M3404" s="1">
        <f t="shared" si="6"/>
        <v>0</v>
      </c>
      <c r="N3404" s="1" t="str">
        <f t="shared" si="7"/>
        <v/>
      </c>
      <c r="O3404" s="1" t="str">
        <f t="shared" si="8"/>
        <v/>
      </c>
      <c r="P3404" s="1" t="str">
        <f t="shared" si="9"/>
        <v/>
      </c>
      <c r="Q3404" s="1">
        <f t="shared" si="10"/>
        <v>0</v>
      </c>
      <c r="R3404" s="1">
        <f t="shared" si="11"/>
        <v>0.0027</v>
      </c>
      <c r="S3404" s="11">
        <f t="shared" si="12"/>
        <v>102.2031162</v>
      </c>
      <c r="T3404" s="11">
        <f t="shared" si="13"/>
        <v>102.2031162</v>
      </c>
      <c r="U3404" s="1">
        <f t="shared" si="19"/>
        <v>224.3386193</v>
      </c>
      <c r="V3404" s="1">
        <f t="shared" si="15"/>
        <v>1</v>
      </c>
      <c r="W3404" s="1">
        <f t="shared" si="16"/>
        <v>0</v>
      </c>
      <c r="X3404" s="1">
        <f t="shared" si="17"/>
        <v>1</v>
      </c>
      <c r="Y3404" s="1">
        <f t="shared" si="18"/>
        <v>0</v>
      </c>
    </row>
    <row r="3405" ht="14.25" customHeight="1">
      <c r="A3405" s="1">
        <v>2.0161109E7</v>
      </c>
      <c r="B3405" s="1">
        <v>2118.75</v>
      </c>
      <c r="C3405" s="1">
        <v>2166.75</v>
      </c>
      <c r="D3405" s="1">
        <v>2118.25</v>
      </c>
      <c r="E3405" s="1">
        <v>2160.75</v>
      </c>
      <c r="F3405" s="1">
        <v>25.5</v>
      </c>
      <c r="G3405" s="1">
        <v>1.1942</v>
      </c>
      <c r="H3405" s="1">
        <v>0.0</v>
      </c>
      <c r="I3405" s="1">
        <f t="shared" si="2"/>
        <v>48.5</v>
      </c>
      <c r="J3405" s="1">
        <f t="shared" si="3"/>
        <v>16.7875</v>
      </c>
      <c r="K3405" s="1">
        <f t="shared" si="4"/>
        <v>2143.25</v>
      </c>
      <c r="L3405" s="1">
        <f t="shared" si="5"/>
        <v>2106.3175</v>
      </c>
      <c r="M3405" s="1">
        <f t="shared" si="6"/>
        <v>0</v>
      </c>
      <c r="N3405" s="1" t="str">
        <f t="shared" si="7"/>
        <v/>
      </c>
      <c r="O3405" s="1" t="str">
        <f t="shared" si="8"/>
        <v/>
      </c>
      <c r="P3405" s="1" t="str">
        <f t="shared" si="9"/>
        <v/>
      </c>
      <c r="Q3405" s="1">
        <f t="shared" si="10"/>
        <v>0</v>
      </c>
      <c r="R3405" s="1">
        <f t="shared" si="11"/>
        <v>0.011942</v>
      </c>
      <c r="S3405" s="11">
        <f t="shared" si="12"/>
        <v>102.2031162</v>
      </c>
      <c r="T3405" s="11">
        <f t="shared" si="13"/>
        <v>102.2031162</v>
      </c>
      <c r="U3405" s="1">
        <f t="shared" si="19"/>
        <v>227.0176711</v>
      </c>
      <c r="V3405" s="1">
        <f t="shared" si="15"/>
        <v>1</v>
      </c>
      <c r="W3405" s="1">
        <f t="shared" si="16"/>
        <v>0</v>
      </c>
      <c r="X3405" s="1">
        <f t="shared" si="17"/>
        <v>1</v>
      </c>
      <c r="Y3405" s="1">
        <f t="shared" si="18"/>
        <v>0</v>
      </c>
    </row>
    <row r="3406" ht="14.25" customHeight="1">
      <c r="A3406" s="1">
        <v>2.016111E7</v>
      </c>
      <c r="B3406" s="1">
        <v>2168.25</v>
      </c>
      <c r="C3406" s="1">
        <v>2178.5</v>
      </c>
      <c r="D3406" s="1">
        <v>2147.75</v>
      </c>
      <c r="E3406" s="1">
        <v>2166.75</v>
      </c>
      <c r="F3406" s="1">
        <v>6.0</v>
      </c>
      <c r="G3406" s="1">
        <v>0.2777</v>
      </c>
      <c r="H3406" s="1">
        <v>0.0</v>
      </c>
      <c r="I3406" s="1">
        <f t="shared" si="2"/>
        <v>30.75</v>
      </c>
      <c r="J3406" s="1">
        <f t="shared" si="3"/>
        <v>18.55</v>
      </c>
      <c r="K3406" s="1">
        <f t="shared" si="4"/>
        <v>2166.75</v>
      </c>
      <c r="L3406" s="1">
        <f t="shared" si="5"/>
        <v>2125.94</v>
      </c>
      <c r="M3406" s="1">
        <f t="shared" si="6"/>
        <v>0</v>
      </c>
      <c r="N3406" s="1" t="str">
        <f t="shared" si="7"/>
        <v/>
      </c>
      <c r="O3406" s="1" t="str">
        <f t="shared" si="8"/>
        <v/>
      </c>
      <c r="P3406" s="1" t="str">
        <f t="shared" si="9"/>
        <v/>
      </c>
      <c r="Q3406" s="1">
        <f t="shared" si="10"/>
        <v>0</v>
      </c>
      <c r="R3406" s="1">
        <f t="shared" si="11"/>
        <v>0.002777</v>
      </c>
      <c r="S3406" s="11">
        <f t="shared" si="12"/>
        <v>102.2031162</v>
      </c>
      <c r="T3406" s="11">
        <f t="shared" si="13"/>
        <v>102.2031162</v>
      </c>
      <c r="U3406" s="1">
        <f t="shared" si="19"/>
        <v>227.6480992</v>
      </c>
      <c r="V3406" s="1">
        <f t="shared" si="15"/>
        <v>1</v>
      </c>
      <c r="W3406" s="1">
        <f t="shared" si="16"/>
        <v>0</v>
      </c>
      <c r="X3406" s="1">
        <f t="shared" si="17"/>
        <v>1</v>
      </c>
      <c r="Y3406" s="1">
        <f t="shared" si="18"/>
        <v>0</v>
      </c>
    </row>
    <row r="3407" ht="14.25" customHeight="1">
      <c r="A3407" s="1">
        <v>2.0161111E7</v>
      </c>
      <c r="B3407" s="1">
        <v>2156.75</v>
      </c>
      <c r="C3407" s="1">
        <v>2163.0</v>
      </c>
      <c r="D3407" s="1">
        <v>2148.5</v>
      </c>
      <c r="E3407" s="1">
        <v>2161.5</v>
      </c>
      <c r="F3407" s="1">
        <v>-5.25</v>
      </c>
      <c r="G3407" s="1">
        <v>-0.2423</v>
      </c>
      <c r="H3407" s="1">
        <v>0.0</v>
      </c>
      <c r="I3407" s="1">
        <f t="shared" si="2"/>
        <v>14.5</v>
      </c>
      <c r="J3407" s="1">
        <f t="shared" si="3"/>
        <v>18.8625</v>
      </c>
      <c r="K3407" s="1">
        <f t="shared" si="4"/>
        <v>2178.5</v>
      </c>
      <c r="L3407" s="1">
        <f t="shared" si="5"/>
        <v>2137.0025</v>
      </c>
      <c r="M3407" s="1">
        <f t="shared" si="6"/>
        <v>0</v>
      </c>
      <c r="N3407" s="1" t="str">
        <f t="shared" si="7"/>
        <v/>
      </c>
      <c r="O3407" s="1" t="str">
        <f t="shared" si="8"/>
        <v/>
      </c>
      <c r="P3407" s="1" t="str">
        <f t="shared" si="9"/>
        <v/>
      </c>
      <c r="Q3407" s="1">
        <f t="shared" si="10"/>
        <v>0</v>
      </c>
      <c r="R3407" s="1">
        <f t="shared" si="11"/>
        <v>-0.002423</v>
      </c>
      <c r="S3407" s="11">
        <f t="shared" si="12"/>
        <v>102.2031162</v>
      </c>
      <c r="T3407" s="11">
        <f t="shared" si="13"/>
        <v>102.2031162</v>
      </c>
      <c r="U3407" s="1">
        <f t="shared" si="19"/>
        <v>227.0965078</v>
      </c>
      <c r="V3407" s="1">
        <f t="shared" si="15"/>
        <v>1</v>
      </c>
      <c r="W3407" s="1">
        <f t="shared" si="16"/>
        <v>0</v>
      </c>
      <c r="X3407" s="1">
        <f t="shared" si="17"/>
        <v>0</v>
      </c>
      <c r="Y3407" s="1">
        <f t="shared" si="18"/>
        <v>1</v>
      </c>
    </row>
    <row r="3408" ht="14.25" customHeight="1">
      <c r="A3408" s="1">
        <v>2.0161114E7</v>
      </c>
      <c r="B3408" s="1">
        <v>2165.75</v>
      </c>
      <c r="C3408" s="1">
        <v>2168.0</v>
      </c>
      <c r="D3408" s="1">
        <v>2152.25</v>
      </c>
      <c r="E3408" s="1">
        <v>2161.0</v>
      </c>
      <c r="F3408" s="1">
        <v>-0.5</v>
      </c>
      <c r="G3408" s="1">
        <v>-0.0231</v>
      </c>
      <c r="H3408" s="1">
        <v>0.0</v>
      </c>
      <c r="I3408" s="1">
        <f t="shared" si="2"/>
        <v>15.75</v>
      </c>
      <c r="J3408" s="1">
        <f t="shared" si="3"/>
        <v>18.675</v>
      </c>
      <c r="K3408" s="1">
        <f t="shared" si="4"/>
        <v>2163</v>
      </c>
      <c r="L3408" s="1">
        <f t="shared" si="5"/>
        <v>2121.915</v>
      </c>
      <c r="M3408" s="1">
        <f t="shared" si="6"/>
        <v>0</v>
      </c>
      <c r="N3408" s="1" t="str">
        <f t="shared" si="7"/>
        <v/>
      </c>
      <c r="O3408" s="1" t="str">
        <f t="shared" si="8"/>
        <v/>
      </c>
      <c r="P3408" s="1" t="str">
        <f t="shared" si="9"/>
        <v/>
      </c>
      <c r="Q3408" s="1">
        <f t="shared" si="10"/>
        <v>0</v>
      </c>
      <c r="R3408" s="1">
        <f t="shared" si="11"/>
        <v>-0.000231</v>
      </c>
      <c r="S3408" s="11">
        <f t="shared" si="12"/>
        <v>102.2031162</v>
      </c>
      <c r="T3408" s="11">
        <f t="shared" si="13"/>
        <v>102.2031162</v>
      </c>
      <c r="U3408" s="1">
        <f t="shared" si="19"/>
        <v>227.0440485</v>
      </c>
      <c r="V3408" s="1">
        <f t="shared" si="15"/>
        <v>1</v>
      </c>
      <c r="W3408" s="1">
        <f t="shared" si="16"/>
        <v>0</v>
      </c>
      <c r="X3408" s="1">
        <f t="shared" si="17"/>
        <v>0</v>
      </c>
      <c r="Y3408" s="1">
        <f t="shared" si="18"/>
        <v>1</v>
      </c>
    </row>
    <row r="3409" ht="14.25" customHeight="1">
      <c r="A3409" s="1">
        <v>2.0161115E7</v>
      </c>
      <c r="B3409" s="1">
        <v>2165.75</v>
      </c>
      <c r="C3409" s="1">
        <v>2179.75</v>
      </c>
      <c r="D3409" s="1">
        <v>2163.0</v>
      </c>
      <c r="E3409" s="1">
        <v>2179.25</v>
      </c>
      <c r="F3409" s="1">
        <v>18.25</v>
      </c>
      <c r="G3409" s="1">
        <v>0.8445</v>
      </c>
      <c r="H3409" s="1">
        <v>0.0</v>
      </c>
      <c r="I3409" s="1">
        <f t="shared" si="2"/>
        <v>16.75</v>
      </c>
      <c r="J3409" s="1">
        <f t="shared" si="3"/>
        <v>18.85</v>
      </c>
      <c r="K3409" s="1">
        <f t="shared" si="4"/>
        <v>2168</v>
      </c>
      <c r="L3409" s="1">
        <f t="shared" si="5"/>
        <v>2126.53</v>
      </c>
      <c r="M3409" s="1">
        <f t="shared" si="6"/>
        <v>0</v>
      </c>
      <c r="N3409" s="1" t="str">
        <f t="shared" si="7"/>
        <v/>
      </c>
      <c r="O3409" s="1" t="str">
        <f t="shared" si="8"/>
        <v/>
      </c>
      <c r="P3409" s="1" t="str">
        <f t="shared" si="9"/>
        <v/>
      </c>
      <c r="Q3409" s="1">
        <f t="shared" si="10"/>
        <v>0</v>
      </c>
      <c r="R3409" s="1">
        <f t="shared" si="11"/>
        <v>0.008445</v>
      </c>
      <c r="S3409" s="11">
        <f t="shared" si="12"/>
        <v>102.2031162</v>
      </c>
      <c r="T3409" s="11">
        <f t="shared" si="13"/>
        <v>102.2031162</v>
      </c>
      <c r="U3409" s="1">
        <f t="shared" si="19"/>
        <v>228.9614355</v>
      </c>
      <c r="V3409" s="1">
        <f t="shared" si="15"/>
        <v>1</v>
      </c>
      <c r="W3409" s="1">
        <f t="shared" si="16"/>
        <v>0</v>
      </c>
      <c r="X3409" s="1">
        <f t="shared" si="17"/>
        <v>1</v>
      </c>
      <c r="Y3409" s="1">
        <f t="shared" si="18"/>
        <v>0</v>
      </c>
    </row>
    <row r="3410" ht="14.25" customHeight="1">
      <c r="A3410" s="1">
        <v>2.0161116E7</v>
      </c>
      <c r="B3410" s="1">
        <v>2170.5</v>
      </c>
      <c r="C3410" s="1">
        <v>2176.25</v>
      </c>
      <c r="D3410" s="1">
        <v>2169.0</v>
      </c>
      <c r="E3410" s="1">
        <v>2172.5</v>
      </c>
      <c r="F3410" s="1">
        <v>-6.75</v>
      </c>
      <c r="G3410" s="1">
        <v>-0.3097</v>
      </c>
      <c r="H3410" s="1">
        <v>0.0</v>
      </c>
      <c r="I3410" s="1">
        <f t="shared" si="2"/>
        <v>7.25</v>
      </c>
      <c r="J3410" s="1">
        <f t="shared" si="3"/>
        <v>19.175</v>
      </c>
      <c r="K3410" s="1">
        <f t="shared" si="4"/>
        <v>2179.75</v>
      </c>
      <c r="L3410" s="1">
        <f t="shared" si="5"/>
        <v>2137.565</v>
      </c>
      <c r="M3410" s="1">
        <f t="shared" si="6"/>
        <v>0</v>
      </c>
      <c r="N3410" s="1" t="str">
        <f t="shared" si="7"/>
        <v/>
      </c>
      <c r="O3410" s="1" t="str">
        <f t="shared" si="8"/>
        <v/>
      </c>
      <c r="P3410" s="1" t="str">
        <f t="shared" si="9"/>
        <v/>
      </c>
      <c r="Q3410" s="1">
        <f t="shared" si="10"/>
        <v>0</v>
      </c>
      <c r="R3410" s="1">
        <f t="shared" si="11"/>
        <v>-0.003097</v>
      </c>
      <c r="S3410" s="11">
        <f t="shared" si="12"/>
        <v>102.2031162</v>
      </c>
      <c r="T3410" s="11">
        <f t="shared" si="13"/>
        <v>102.2031162</v>
      </c>
      <c r="U3410" s="1">
        <f t="shared" si="19"/>
        <v>228.252342</v>
      </c>
      <c r="V3410" s="1">
        <f t="shared" si="15"/>
        <v>1</v>
      </c>
      <c r="W3410" s="1">
        <f t="shared" si="16"/>
        <v>0</v>
      </c>
      <c r="X3410" s="1">
        <f t="shared" si="17"/>
        <v>0</v>
      </c>
      <c r="Y3410" s="1">
        <f t="shared" si="18"/>
        <v>1</v>
      </c>
    </row>
    <row r="3411" ht="14.25" customHeight="1">
      <c r="A3411" s="1">
        <v>2.0161117E7</v>
      </c>
      <c r="B3411" s="1">
        <v>2175.5</v>
      </c>
      <c r="C3411" s="1">
        <v>2185.5</v>
      </c>
      <c r="D3411" s="1">
        <v>2174.0</v>
      </c>
      <c r="E3411" s="1">
        <v>2184.75</v>
      </c>
      <c r="F3411" s="1">
        <v>12.25</v>
      </c>
      <c r="G3411" s="1">
        <v>0.5639</v>
      </c>
      <c r="H3411" s="1">
        <v>0.0</v>
      </c>
      <c r="I3411" s="1">
        <f t="shared" si="2"/>
        <v>11.5</v>
      </c>
      <c r="J3411" s="1">
        <f t="shared" si="3"/>
        <v>19.025</v>
      </c>
      <c r="K3411" s="1">
        <f t="shared" si="4"/>
        <v>2176.25</v>
      </c>
      <c r="L3411" s="1">
        <f t="shared" si="5"/>
        <v>2134.395</v>
      </c>
      <c r="M3411" s="1">
        <f t="shared" si="6"/>
        <v>0</v>
      </c>
      <c r="N3411" s="1" t="str">
        <f t="shared" si="7"/>
        <v/>
      </c>
      <c r="O3411" s="1" t="str">
        <f t="shared" si="8"/>
        <v/>
      </c>
      <c r="P3411" s="1" t="str">
        <f t="shared" si="9"/>
        <v/>
      </c>
      <c r="Q3411" s="1">
        <f t="shared" si="10"/>
        <v>0</v>
      </c>
      <c r="R3411" s="1">
        <f t="shared" si="11"/>
        <v>0.005639</v>
      </c>
      <c r="S3411" s="11">
        <f t="shared" si="12"/>
        <v>102.2031162</v>
      </c>
      <c r="T3411" s="11">
        <f t="shared" si="13"/>
        <v>102.2031162</v>
      </c>
      <c r="U3411" s="1">
        <f t="shared" si="19"/>
        <v>229.5394569</v>
      </c>
      <c r="V3411" s="1">
        <f t="shared" si="15"/>
        <v>1</v>
      </c>
      <c r="W3411" s="1">
        <f t="shared" si="16"/>
        <v>0</v>
      </c>
      <c r="X3411" s="1">
        <f t="shared" si="17"/>
        <v>1</v>
      </c>
      <c r="Y3411" s="1">
        <f t="shared" si="18"/>
        <v>0</v>
      </c>
    </row>
    <row r="3412" ht="14.25" customHeight="1">
      <c r="A3412" s="1">
        <v>2.0161118E7</v>
      </c>
      <c r="B3412" s="1">
        <v>2185.5</v>
      </c>
      <c r="C3412" s="1">
        <v>2187.5</v>
      </c>
      <c r="D3412" s="1">
        <v>2177.5</v>
      </c>
      <c r="E3412" s="1">
        <v>2180.5</v>
      </c>
      <c r="F3412" s="1">
        <v>-4.25</v>
      </c>
      <c r="G3412" s="1">
        <v>-0.1945</v>
      </c>
      <c r="H3412" s="1">
        <v>0.0</v>
      </c>
      <c r="I3412" s="1">
        <f t="shared" si="2"/>
        <v>10</v>
      </c>
      <c r="J3412" s="1">
        <f t="shared" si="3"/>
        <v>18.875</v>
      </c>
      <c r="K3412" s="1">
        <f t="shared" si="4"/>
        <v>2185.5</v>
      </c>
      <c r="L3412" s="1">
        <f t="shared" si="5"/>
        <v>2143.975</v>
      </c>
      <c r="M3412" s="1">
        <f t="shared" si="6"/>
        <v>0</v>
      </c>
      <c r="N3412" s="1" t="str">
        <f t="shared" si="7"/>
        <v/>
      </c>
      <c r="O3412" s="1" t="str">
        <f t="shared" si="8"/>
        <v/>
      </c>
      <c r="P3412" s="1" t="str">
        <f t="shared" si="9"/>
        <v/>
      </c>
      <c r="Q3412" s="1">
        <f t="shared" si="10"/>
        <v>0</v>
      </c>
      <c r="R3412" s="1">
        <f t="shared" si="11"/>
        <v>-0.001945</v>
      </c>
      <c r="S3412" s="11">
        <f t="shared" si="12"/>
        <v>102.2031162</v>
      </c>
      <c r="T3412" s="11">
        <f t="shared" si="13"/>
        <v>102.2031162</v>
      </c>
      <c r="U3412" s="1">
        <f t="shared" si="19"/>
        <v>229.0930027</v>
      </c>
      <c r="V3412" s="1">
        <f t="shared" si="15"/>
        <v>1</v>
      </c>
      <c r="W3412" s="1">
        <f t="shared" si="16"/>
        <v>0</v>
      </c>
      <c r="X3412" s="1">
        <f t="shared" si="17"/>
        <v>0</v>
      </c>
      <c r="Y3412" s="1">
        <f t="shared" si="18"/>
        <v>1</v>
      </c>
    </row>
    <row r="3413" ht="14.25" customHeight="1">
      <c r="A3413" s="1">
        <v>2.0161121E7</v>
      </c>
      <c r="B3413" s="1">
        <v>2186.75</v>
      </c>
      <c r="C3413" s="1">
        <v>2196.5</v>
      </c>
      <c r="D3413" s="1">
        <v>2184.75</v>
      </c>
      <c r="E3413" s="1">
        <v>2192.75</v>
      </c>
      <c r="F3413" s="1">
        <v>12.25</v>
      </c>
      <c r="G3413" s="1">
        <v>0.5618</v>
      </c>
      <c r="H3413" s="1">
        <v>0.0</v>
      </c>
      <c r="I3413" s="1">
        <f t="shared" si="2"/>
        <v>11.75</v>
      </c>
      <c r="J3413" s="1">
        <f t="shared" si="3"/>
        <v>18.7</v>
      </c>
      <c r="K3413" s="1">
        <f t="shared" si="4"/>
        <v>2187.5</v>
      </c>
      <c r="L3413" s="1">
        <f t="shared" si="5"/>
        <v>2146.36</v>
      </c>
      <c r="M3413" s="1">
        <f t="shared" si="6"/>
        <v>0</v>
      </c>
      <c r="N3413" s="1" t="str">
        <f t="shared" si="7"/>
        <v/>
      </c>
      <c r="O3413" s="1" t="str">
        <f t="shared" si="8"/>
        <v/>
      </c>
      <c r="P3413" s="1" t="str">
        <f t="shared" si="9"/>
        <v/>
      </c>
      <c r="Q3413" s="1">
        <f t="shared" si="10"/>
        <v>0</v>
      </c>
      <c r="R3413" s="1">
        <f t="shared" si="11"/>
        <v>0.005618</v>
      </c>
      <c r="S3413" s="11">
        <f t="shared" si="12"/>
        <v>102.2031162</v>
      </c>
      <c r="T3413" s="11">
        <f t="shared" si="13"/>
        <v>102.2031162</v>
      </c>
      <c r="U3413" s="1">
        <f t="shared" si="19"/>
        <v>230.3800472</v>
      </c>
      <c r="V3413" s="1">
        <f t="shared" si="15"/>
        <v>1</v>
      </c>
      <c r="W3413" s="1">
        <f t="shared" si="16"/>
        <v>0</v>
      </c>
      <c r="X3413" s="1">
        <f t="shared" si="17"/>
        <v>1</v>
      </c>
      <c r="Y3413" s="1">
        <f t="shared" si="18"/>
        <v>0</v>
      </c>
    </row>
    <row r="3414" ht="14.25" customHeight="1">
      <c r="A3414" s="1">
        <v>2.0161122E7</v>
      </c>
      <c r="B3414" s="1">
        <v>2200.25</v>
      </c>
      <c r="C3414" s="1">
        <v>2202.75</v>
      </c>
      <c r="D3414" s="1">
        <v>2191.75</v>
      </c>
      <c r="E3414" s="1">
        <v>2200.75</v>
      </c>
      <c r="F3414" s="1">
        <v>8.0</v>
      </c>
      <c r="G3414" s="1">
        <v>0.3648</v>
      </c>
      <c r="H3414" s="1">
        <v>0.0</v>
      </c>
      <c r="I3414" s="1">
        <f t="shared" si="2"/>
        <v>11</v>
      </c>
      <c r="J3414" s="1">
        <f t="shared" si="3"/>
        <v>18.8625</v>
      </c>
      <c r="K3414" s="1">
        <f t="shared" si="4"/>
        <v>2196.5</v>
      </c>
      <c r="L3414" s="1">
        <f t="shared" si="5"/>
        <v>2155.0025</v>
      </c>
      <c r="M3414" s="1">
        <f t="shared" si="6"/>
        <v>0</v>
      </c>
      <c r="N3414" s="1" t="str">
        <f t="shared" si="7"/>
        <v/>
      </c>
      <c r="O3414" s="1" t="str">
        <f t="shared" si="8"/>
        <v/>
      </c>
      <c r="P3414" s="1" t="str">
        <f t="shared" si="9"/>
        <v/>
      </c>
      <c r="Q3414" s="1">
        <f t="shared" si="10"/>
        <v>0</v>
      </c>
      <c r="R3414" s="1">
        <f t="shared" si="11"/>
        <v>0.003648</v>
      </c>
      <c r="S3414" s="11">
        <f t="shared" si="12"/>
        <v>102.2031162</v>
      </c>
      <c r="T3414" s="11">
        <f t="shared" si="13"/>
        <v>102.2031162</v>
      </c>
      <c r="U3414" s="1">
        <f t="shared" si="19"/>
        <v>231.2204736</v>
      </c>
      <c r="V3414" s="1">
        <f t="shared" si="15"/>
        <v>1</v>
      </c>
      <c r="W3414" s="1">
        <f t="shared" si="16"/>
        <v>0</v>
      </c>
      <c r="X3414" s="1">
        <f t="shared" si="17"/>
        <v>1</v>
      </c>
      <c r="Y3414" s="1">
        <f t="shared" si="18"/>
        <v>0</v>
      </c>
    </row>
    <row r="3415" ht="14.25" customHeight="1">
      <c r="A3415" s="1">
        <v>2.0161123E7</v>
      </c>
      <c r="B3415" s="1">
        <v>2194.5</v>
      </c>
      <c r="C3415" s="1">
        <v>2202.25</v>
      </c>
      <c r="D3415" s="1">
        <v>2192.0</v>
      </c>
      <c r="E3415" s="1">
        <v>2200.5</v>
      </c>
      <c r="F3415" s="1">
        <v>-0.25</v>
      </c>
      <c r="G3415" s="1">
        <v>-0.0114</v>
      </c>
      <c r="H3415" s="1">
        <v>0.0</v>
      </c>
      <c r="I3415" s="1">
        <f t="shared" si="2"/>
        <v>10.25</v>
      </c>
      <c r="J3415" s="1">
        <f t="shared" si="3"/>
        <v>18.8875</v>
      </c>
      <c r="K3415" s="1">
        <f t="shared" si="4"/>
        <v>2202.75</v>
      </c>
      <c r="L3415" s="1">
        <f t="shared" si="5"/>
        <v>2161.1975</v>
      </c>
      <c r="M3415" s="1">
        <f t="shared" si="6"/>
        <v>0</v>
      </c>
      <c r="N3415" s="1" t="str">
        <f t="shared" si="7"/>
        <v/>
      </c>
      <c r="O3415" s="1" t="str">
        <f t="shared" si="8"/>
        <v/>
      </c>
      <c r="P3415" s="1" t="str">
        <f t="shared" si="9"/>
        <v/>
      </c>
      <c r="Q3415" s="1">
        <f t="shared" si="10"/>
        <v>0</v>
      </c>
      <c r="R3415" s="1">
        <f t="shared" si="11"/>
        <v>-0.000114</v>
      </c>
      <c r="S3415" s="11">
        <f t="shared" si="12"/>
        <v>102.2031162</v>
      </c>
      <c r="T3415" s="11">
        <f t="shared" si="13"/>
        <v>102.2031162</v>
      </c>
      <c r="U3415" s="1">
        <f t="shared" si="19"/>
        <v>231.1941144</v>
      </c>
      <c r="V3415" s="1">
        <f t="shared" si="15"/>
        <v>1</v>
      </c>
      <c r="W3415" s="1">
        <f t="shared" si="16"/>
        <v>0</v>
      </c>
      <c r="X3415" s="1">
        <f t="shared" si="17"/>
        <v>0</v>
      </c>
      <c r="Y3415" s="1">
        <f t="shared" si="18"/>
        <v>1</v>
      </c>
    </row>
    <row r="3416" ht="14.25" customHeight="1">
      <c r="A3416" s="1">
        <v>2.0161124E7</v>
      </c>
      <c r="B3416" s="1">
        <v>2204.0</v>
      </c>
      <c r="C3416" s="1">
        <v>2207.0</v>
      </c>
      <c r="D3416" s="1">
        <v>2203.0</v>
      </c>
      <c r="E3416" s="1">
        <v>2206.0</v>
      </c>
      <c r="F3416" s="1">
        <v>5.5</v>
      </c>
      <c r="G3416" s="1">
        <v>0.2499</v>
      </c>
      <c r="H3416" s="1">
        <v>0.0</v>
      </c>
      <c r="I3416" s="1">
        <f t="shared" si="2"/>
        <v>4</v>
      </c>
      <c r="J3416" s="1">
        <f t="shared" si="3"/>
        <v>18.6375</v>
      </c>
      <c r="K3416" s="1">
        <f t="shared" si="4"/>
        <v>2202.25</v>
      </c>
      <c r="L3416" s="1">
        <f t="shared" si="5"/>
        <v>2161.2475</v>
      </c>
      <c r="M3416" s="1">
        <f t="shared" si="6"/>
        <v>0</v>
      </c>
      <c r="N3416" s="1" t="str">
        <f t="shared" si="7"/>
        <v/>
      </c>
      <c r="O3416" s="1" t="str">
        <f t="shared" si="8"/>
        <v/>
      </c>
      <c r="P3416" s="1" t="str">
        <f t="shared" si="9"/>
        <v/>
      </c>
      <c r="Q3416" s="1">
        <f t="shared" si="10"/>
        <v>0</v>
      </c>
      <c r="R3416" s="1">
        <f t="shared" si="11"/>
        <v>0.002499</v>
      </c>
      <c r="S3416" s="11">
        <f t="shared" si="12"/>
        <v>102.2031162</v>
      </c>
      <c r="T3416" s="11">
        <f t="shared" si="13"/>
        <v>102.2031162</v>
      </c>
      <c r="U3416" s="1">
        <f t="shared" si="19"/>
        <v>231.7718685</v>
      </c>
      <c r="V3416" s="1">
        <f t="shared" si="15"/>
        <v>1</v>
      </c>
      <c r="W3416" s="1">
        <f t="shared" si="16"/>
        <v>0</v>
      </c>
      <c r="X3416" s="1">
        <f t="shared" si="17"/>
        <v>1</v>
      </c>
      <c r="Y3416" s="1">
        <f t="shared" si="18"/>
        <v>0</v>
      </c>
    </row>
    <row r="3417" ht="14.25" customHeight="1">
      <c r="A3417" s="1">
        <v>2.0161125E7</v>
      </c>
      <c r="B3417" s="1">
        <v>2205.75</v>
      </c>
      <c r="C3417" s="1">
        <v>2211.75</v>
      </c>
      <c r="D3417" s="1">
        <v>2204.75</v>
      </c>
      <c r="E3417" s="1">
        <v>2211.5</v>
      </c>
      <c r="F3417" s="1">
        <v>5.5</v>
      </c>
      <c r="G3417" s="1">
        <v>0.2493</v>
      </c>
      <c r="H3417" s="1">
        <v>0.0</v>
      </c>
      <c r="I3417" s="1">
        <f t="shared" si="2"/>
        <v>7</v>
      </c>
      <c r="J3417" s="1">
        <f t="shared" si="3"/>
        <v>17.85</v>
      </c>
      <c r="K3417" s="1">
        <f t="shared" si="4"/>
        <v>2207</v>
      </c>
      <c r="L3417" s="1">
        <f t="shared" si="5"/>
        <v>2167.73</v>
      </c>
      <c r="M3417" s="1">
        <f t="shared" si="6"/>
        <v>0</v>
      </c>
      <c r="N3417" s="1" t="str">
        <f t="shared" si="7"/>
        <v/>
      </c>
      <c r="O3417" s="1" t="str">
        <f t="shared" si="8"/>
        <v/>
      </c>
      <c r="P3417" s="1" t="str">
        <f t="shared" si="9"/>
        <v/>
      </c>
      <c r="Q3417" s="1">
        <f t="shared" si="10"/>
        <v>0</v>
      </c>
      <c r="R3417" s="1">
        <f t="shared" si="11"/>
        <v>0.002493</v>
      </c>
      <c r="S3417" s="11">
        <f t="shared" si="12"/>
        <v>102.2031162</v>
      </c>
      <c r="T3417" s="11">
        <f t="shared" si="13"/>
        <v>102.2031162</v>
      </c>
      <c r="U3417" s="1">
        <f t="shared" si="19"/>
        <v>232.3496758</v>
      </c>
      <c r="V3417" s="1">
        <f t="shared" si="15"/>
        <v>1</v>
      </c>
      <c r="W3417" s="1">
        <f t="shared" si="16"/>
        <v>0</v>
      </c>
      <c r="X3417" s="1">
        <f t="shared" si="17"/>
        <v>1</v>
      </c>
      <c r="Y3417" s="1">
        <f t="shared" si="18"/>
        <v>0</v>
      </c>
    </row>
    <row r="3418" ht="14.25" customHeight="1">
      <c r="A3418" s="1">
        <v>2.0161128E7</v>
      </c>
      <c r="B3418" s="1">
        <v>2205.75</v>
      </c>
      <c r="C3418" s="1">
        <v>2209.5</v>
      </c>
      <c r="D3418" s="1">
        <v>2198.25</v>
      </c>
      <c r="E3418" s="1">
        <v>2200.75</v>
      </c>
      <c r="F3418" s="1">
        <v>-10.75</v>
      </c>
      <c r="G3418" s="1">
        <v>-0.4861</v>
      </c>
      <c r="H3418" s="1">
        <v>0.0</v>
      </c>
      <c r="I3418" s="1">
        <f t="shared" si="2"/>
        <v>11.25</v>
      </c>
      <c r="J3418" s="1">
        <f t="shared" si="3"/>
        <v>17.0625</v>
      </c>
      <c r="K3418" s="1">
        <f t="shared" si="4"/>
        <v>2211.75</v>
      </c>
      <c r="L3418" s="1">
        <f t="shared" si="5"/>
        <v>2174.2125</v>
      </c>
      <c r="M3418" s="1">
        <f t="shared" si="6"/>
        <v>0</v>
      </c>
      <c r="N3418" s="1" t="str">
        <f t="shared" si="7"/>
        <v/>
      </c>
      <c r="O3418" s="1" t="str">
        <f t="shared" si="8"/>
        <v/>
      </c>
      <c r="P3418" s="1" t="str">
        <f t="shared" si="9"/>
        <v/>
      </c>
      <c r="Q3418" s="1">
        <f t="shared" si="10"/>
        <v>0</v>
      </c>
      <c r="R3418" s="1">
        <f t="shared" si="11"/>
        <v>-0.004861</v>
      </c>
      <c r="S3418" s="11">
        <f t="shared" si="12"/>
        <v>102.2031162</v>
      </c>
      <c r="T3418" s="11">
        <f t="shared" si="13"/>
        <v>102.2031162</v>
      </c>
      <c r="U3418" s="1">
        <f t="shared" si="19"/>
        <v>231.220224</v>
      </c>
      <c r="V3418" s="1">
        <f t="shared" si="15"/>
        <v>1</v>
      </c>
      <c r="W3418" s="1">
        <f t="shared" si="16"/>
        <v>0</v>
      </c>
      <c r="X3418" s="1">
        <f t="shared" si="17"/>
        <v>0</v>
      </c>
      <c r="Y3418" s="1">
        <f t="shared" si="18"/>
        <v>1</v>
      </c>
    </row>
    <row r="3419" ht="14.25" customHeight="1">
      <c r="A3419" s="1">
        <v>2.0161129E7</v>
      </c>
      <c r="B3419" s="1">
        <v>2200.25</v>
      </c>
      <c r="C3419" s="1">
        <v>2209.5</v>
      </c>
      <c r="D3419" s="1">
        <v>2196.25</v>
      </c>
      <c r="E3419" s="1">
        <v>2203.75</v>
      </c>
      <c r="F3419" s="1">
        <v>3.0</v>
      </c>
      <c r="G3419" s="1">
        <v>0.1363</v>
      </c>
      <c r="H3419" s="1">
        <v>0.0</v>
      </c>
      <c r="I3419" s="1">
        <f t="shared" si="2"/>
        <v>13.25</v>
      </c>
      <c r="J3419" s="1">
        <f t="shared" si="3"/>
        <v>17.1875</v>
      </c>
      <c r="K3419" s="1">
        <f t="shared" si="4"/>
        <v>2209.5</v>
      </c>
      <c r="L3419" s="1">
        <f t="shared" si="5"/>
        <v>2171.6875</v>
      </c>
      <c r="M3419" s="1">
        <f t="shared" si="6"/>
        <v>0</v>
      </c>
      <c r="N3419" s="1" t="str">
        <f t="shared" si="7"/>
        <v/>
      </c>
      <c r="O3419" s="1" t="str">
        <f t="shared" si="8"/>
        <v/>
      </c>
      <c r="P3419" s="1" t="str">
        <f t="shared" si="9"/>
        <v/>
      </c>
      <c r="Q3419" s="1">
        <f t="shared" si="10"/>
        <v>0</v>
      </c>
      <c r="R3419" s="1">
        <f t="shared" si="11"/>
        <v>0.001363</v>
      </c>
      <c r="S3419" s="11">
        <f t="shared" si="12"/>
        <v>102.2031162</v>
      </c>
      <c r="T3419" s="11">
        <f t="shared" si="13"/>
        <v>102.2031162</v>
      </c>
      <c r="U3419" s="1">
        <f t="shared" si="19"/>
        <v>231.5353772</v>
      </c>
      <c r="V3419" s="1">
        <f t="shared" si="15"/>
        <v>1</v>
      </c>
      <c r="W3419" s="1">
        <f t="shared" si="16"/>
        <v>0</v>
      </c>
      <c r="X3419" s="1">
        <f t="shared" si="17"/>
        <v>1</v>
      </c>
      <c r="Y3419" s="1">
        <f t="shared" si="18"/>
        <v>0</v>
      </c>
    </row>
    <row r="3420" ht="14.25" customHeight="1">
      <c r="A3420" s="1">
        <v>2.016113E7</v>
      </c>
      <c r="B3420" s="1">
        <v>2211.25</v>
      </c>
      <c r="C3420" s="1">
        <v>2213.0</v>
      </c>
      <c r="D3420" s="1">
        <v>2197.5</v>
      </c>
      <c r="E3420" s="1">
        <v>2199.75</v>
      </c>
      <c r="F3420" s="1">
        <v>-4.0</v>
      </c>
      <c r="G3420" s="1">
        <v>-0.1815</v>
      </c>
      <c r="H3420" s="1">
        <v>0.0</v>
      </c>
      <c r="I3420" s="1">
        <f t="shared" si="2"/>
        <v>15.5</v>
      </c>
      <c r="J3420" s="1">
        <f t="shared" si="3"/>
        <v>16.125</v>
      </c>
      <c r="K3420" s="1">
        <f t="shared" si="4"/>
        <v>2209.5</v>
      </c>
      <c r="L3420" s="1">
        <f t="shared" si="5"/>
        <v>2174.025</v>
      </c>
      <c r="M3420" s="1">
        <f t="shared" si="6"/>
        <v>0</v>
      </c>
      <c r="N3420" s="1" t="str">
        <f t="shared" si="7"/>
        <v/>
      </c>
      <c r="O3420" s="1" t="str">
        <f t="shared" si="8"/>
        <v/>
      </c>
      <c r="P3420" s="1" t="str">
        <f t="shared" si="9"/>
        <v/>
      </c>
      <c r="Q3420" s="1">
        <f t="shared" si="10"/>
        <v>0</v>
      </c>
      <c r="R3420" s="1">
        <f t="shared" si="11"/>
        <v>-0.001815</v>
      </c>
      <c r="S3420" s="11">
        <f t="shared" si="12"/>
        <v>102.2031162</v>
      </c>
      <c r="T3420" s="11">
        <f t="shared" si="13"/>
        <v>102.2031162</v>
      </c>
      <c r="U3420" s="1">
        <f t="shared" si="19"/>
        <v>231.1151405</v>
      </c>
      <c r="V3420" s="1">
        <f t="shared" si="15"/>
        <v>1</v>
      </c>
      <c r="W3420" s="1">
        <f t="shared" si="16"/>
        <v>0</v>
      </c>
      <c r="X3420" s="1">
        <f t="shared" si="17"/>
        <v>0</v>
      </c>
      <c r="Y3420" s="1">
        <f t="shared" si="18"/>
        <v>1</v>
      </c>
    </row>
    <row r="3421" ht="14.25" customHeight="1">
      <c r="A3421" s="1">
        <v>2.0161201E7</v>
      </c>
      <c r="B3421" s="1">
        <v>2201.5</v>
      </c>
      <c r="C3421" s="1">
        <v>2201.75</v>
      </c>
      <c r="D3421" s="1">
        <v>2186.0</v>
      </c>
      <c r="E3421" s="1">
        <v>2191.75</v>
      </c>
      <c r="F3421" s="1">
        <v>-8.0</v>
      </c>
      <c r="G3421" s="1">
        <v>-0.3637</v>
      </c>
      <c r="H3421" s="1">
        <v>0.0</v>
      </c>
      <c r="I3421" s="1">
        <f t="shared" si="2"/>
        <v>15.75</v>
      </c>
      <c r="J3421" s="1">
        <f t="shared" si="3"/>
        <v>15.9375</v>
      </c>
      <c r="K3421" s="1">
        <f t="shared" si="4"/>
        <v>2213</v>
      </c>
      <c r="L3421" s="1">
        <f t="shared" si="5"/>
        <v>2177.9375</v>
      </c>
      <c r="M3421" s="1">
        <f t="shared" si="6"/>
        <v>0</v>
      </c>
      <c r="N3421" s="1" t="str">
        <f t="shared" si="7"/>
        <v/>
      </c>
      <c r="O3421" s="1" t="str">
        <f t="shared" si="8"/>
        <v/>
      </c>
      <c r="P3421" s="1" t="str">
        <f t="shared" si="9"/>
        <v/>
      </c>
      <c r="Q3421" s="1">
        <f t="shared" si="10"/>
        <v>0</v>
      </c>
      <c r="R3421" s="1">
        <f t="shared" si="11"/>
        <v>-0.003637</v>
      </c>
      <c r="S3421" s="11">
        <f t="shared" si="12"/>
        <v>102.2031162</v>
      </c>
      <c r="T3421" s="11">
        <f t="shared" si="13"/>
        <v>102.2031162</v>
      </c>
      <c r="U3421" s="1">
        <f t="shared" si="19"/>
        <v>230.2745747</v>
      </c>
      <c r="V3421" s="1">
        <f t="shared" si="15"/>
        <v>1</v>
      </c>
      <c r="W3421" s="1">
        <f t="shared" si="16"/>
        <v>0</v>
      </c>
      <c r="X3421" s="1">
        <f t="shared" si="17"/>
        <v>0</v>
      </c>
      <c r="Y3421" s="1">
        <f t="shared" si="18"/>
        <v>1</v>
      </c>
    </row>
    <row r="3422" ht="14.25" customHeight="1">
      <c r="A3422" s="1">
        <v>2.0161202E7</v>
      </c>
      <c r="B3422" s="1">
        <v>2191.25</v>
      </c>
      <c r="C3422" s="1">
        <v>2197.25</v>
      </c>
      <c r="D3422" s="1">
        <v>2187.0</v>
      </c>
      <c r="E3422" s="1">
        <v>2192.25</v>
      </c>
      <c r="F3422" s="1">
        <v>0.5</v>
      </c>
      <c r="G3422" s="1">
        <v>0.0228</v>
      </c>
      <c r="H3422" s="1">
        <v>0.0</v>
      </c>
      <c r="I3422" s="1">
        <f t="shared" si="2"/>
        <v>10.25</v>
      </c>
      <c r="J3422" s="1">
        <f t="shared" si="3"/>
        <v>15.825</v>
      </c>
      <c r="K3422" s="1">
        <f t="shared" si="4"/>
        <v>2201.75</v>
      </c>
      <c r="L3422" s="1">
        <f t="shared" si="5"/>
        <v>2166.935</v>
      </c>
      <c r="M3422" s="1">
        <f t="shared" si="6"/>
        <v>0</v>
      </c>
      <c r="N3422" s="1" t="str">
        <f t="shared" si="7"/>
        <v/>
      </c>
      <c r="O3422" s="1" t="str">
        <f t="shared" si="8"/>
        <v/>
      </c>
      <c r="P3422" s="1" t="str">
        <f t="shared" si="9"/>
        <v/>
      </c>
      <c r="Q3422" s="1">
        <f t="shared" si="10"/>
        <v>0</v>
      </c>
      <c r="R3422" s="1">
        <f t="shared" si="11"/>
        <v>0.000228</v>
      </c>
      <c r="S3422" s="11">
        <f t="shared" si="12"/>
        <v>102.2031162</v>
      </c>
      <c r="T3422" s="11">
        <f t="shared" si="13"/>
        <v>102.2031162</v>
      </c>
      <c r="U3422" s="1">
        <f t="shared" si="19"/>
        <v>230.3270773</v>
      </c>
      <c r="V3422" s="1">
        <f t="shared" si="15"/>
        <v>1</v>
      </c>
      <c r="W3422" s="1">
        <f t="shared" si="16"/>
        <v>0</v>
      </c>
      <c r="X3422" s="1">
        <f t="shared" si="17"/>
        <v>1</v>
      </c>
      <c r="Y3422" s="1">
        <f t="shared" si="18"/>
        <v>0</v>
      </c>
    </row>
    <row r="3423" ht="14.25" customHeight="1">
      <c r="A3423" s="1">
        <v>2.0161205E7</v>
      </c>
      <c r="B3423" s="1">
        <v>2201.0</v>
      </c>
      <c r="C3423" s="1">
        <v>2208.75</v>
      </c>
      <c r="D3423" s="1">
        <v>2198.75</v>
      </c>
      <c r="E3423" s="1">
        <v>2204.25</v>
      </c>
      <c r="F3423" s="1">
        <v>12.0</v>
      </c>
      <c r="G3423" s="1">
        <v>0.5474</v>
      </c>
      <c r="H3423" s="1">
        <v>0.0</v>
      </c>
      <c r="I3423" s="1">
        <f t="shared" si="2"/>
        <v>10</v>
      </c>
      <c r="J3423" s="1">
        <f t="shared" si="3"/>
        <v>15.575</v>
      </c>
      <c r="K3423" s="1">
        <f t="shared" si="4"/>
        <v>2197.25</v>
      </c>
      <c r="L3423" s="1">
        <f t="shared" si="5"/>
        <v>2162.985</v>
      </c>
      <c r="M3423" s="1">
        <f t="shared" si="6"/>
        <v>0</v>
      </c>
      <c r="N3423" s="1" t="str">
        <f t="shared" si="7"/>
        <v/>
      </c>
      <c r="O3423" s="1" t="str">
        <f t="shared" si="8"/>
        <v/>
      </c>
      <c r="P3423" s="1" t="str">
        <f t="shared" si="9"/>
        <v/>
      </c>
      <c r="Q3423" s="1">
        <f t="shared" si="10"/>
        <v>0</v>
      </c>
      <c r="R3423" s="1">
        <f t="shared" si="11"/>
        <v>0.005474</v>
      </c>
      <c r="S3423" s="11">
        <f t="shared" si="12"/>
        <v>102.2031162</v>
      </c>
      <c r="T3423" s="11">
        <f t="shared" si="13"/>
        <v>102.2031162</v>
      </c>
      <c r="U3423" s="1">
        <f t="shared" si="19"/>
        <v>231.5878877</v>
      </c>
      <c r="V3423" s="1">
        <f t="shared" si="15"/>
        <v>1</v>
      </c>
      <c r="W3423" s="1">
        <f t="shared" si="16"/>
        <v>0</v>
      </c>
      <c r="X3423" s="1">
        <f t="shared" si="17"/>
        <v>1</v>
      </c>
      <c r="Y3423" s="1">
        <f t="shared" si="18"/>
        <v>0</v>
      </c>
    </row>
    <row r="3424" ht="14.25" customHeight="1">
      <c r="A3424" s="1">
        <v>2.0161206E7</v>
      </c>
      <c r="B3424" s="1">
        <v>2205.75</v>
      </c>
      <c r="C3424" s="1">
        <v>2212.0</v>
      </c>
      <c r="D3424" s="1">
        <v>2200.75</v>
      </c>
      <c r="E3424" s="1">
        <v>2210.5</v>
      </c>
      <c r="F3424" s="1">
        <v>6.25</v>
      </c>
      <c r="G3424" s="1">
        <v>0.2835</v>
      </c>
      <c r="H3424" s="1">
        <v>0.0</v>
      </c>
      <c r="I3424" s="1">
        <f t="shared" si="2"/>
        <v>11.25</v>
      </c>
      <c r="J3424" s="1">
        <f t="shared" si="3"/>
        <v>14.9625</v>
      </c>
      <c r="K3424" s="1">
        <f t="shared" si="4"/>
        <v>2208.75</v>
      </c>
      <c r="L3424" s="1">
        <f t="shared" si="5"/>
        <v>2175.8325</v>
      </c>
      <c r="M3424" s="1">
        <f t="shared" si="6"/>
        <v>0</v>
      </c>
      <c r="N3424" s="1" t="str">
        <f t="shared" si="7"/>
        <v/>
      </c>
      <c r="O3424" s="1" t="str">
        <f t="shared" si="8"/>
        <v/>
      </c>
      <c r="P3424" s="1" t="str">
        <f t="shared" si="9"/>
        <v/>
      </c>
      <c r="Q3424" s="1">
        <f t="shared" si="10"/>
        <v>0</v>
      </c>
      <c r="R3424" s="1">
        <f t="shared" si="11"/>
        <v>0.002835</v>
      </c>
      <c r="S3424" s="11">
        <f t="shared" si="12"/>
        <v>102.2031162</v>
      </c>
      <c r="T3424" s="11">
        <f t="shared" si="13"/>
        <v>102.2031162</v>
      </c>
      <c r="U3424" s="1">
        <f t="shared" si="19"/>
        <v>232.2444394</v>
      </c>
      <c r="V3424" s="1">
        <f t="shared" si="15"/>
        <v>1</v>
      </c>
      <c r="W3424" s="1">
        <f t="shared" si="16"/>
        <v>0</v>
      </c>
      <c r="X3424" s="1">
        <f t="shared" si="17"/>
        <v>1</v>
      </c>
      <c r="Y3424" s="1">
        <f t="shared" si="18"/>
        <v>0</v>
      </c>
    </row>
    <row r="3425" ht="14.25" customHeight="1">
      <c r="A3425" s="1">
        <v>2.0161207E7</v>
      </c>
      <c r="B3425" s="1">
        <v>2209.25</v>
      </c>
      <c r="C3425" s="1">
        <v>2241.25</v>
      </c>
      <c r="D3425" s="1">
        <v>2207.75</v>
      </c>
      <c r="E3425" s="1">
        <v>2236.5</v>
      </c>
      <c r="F3425" s="1">
        <v>26.0</v>
      </c>
      <c r="G3425" s="1">
        <v>1.1762</v>
      </c>
      <c r="H3425" s="1">
        <v>0.0</v>
      </c>
      <c r="I3425" s="1">
        <f t="shared" si="2"/>
        <v>33.5</v>
      </c>
      <c r="J3425" s="1">
        <f t="shared" si="3"/>
        <v>14.3125</v>
      </c>
      <c r="K3425" s="1">
        <f t="shared" si="4"/>
        <v>2212</v>
      </c>
      <c r="L3425" s="1">
        <f t="shared" si="5"/>
        <v>2180.5125</v>
      </c>
      <c r="M3425" s="1">
        <f t="shared" si="6"/>
        <v>0</v>
      </c>
      <c r="N3425" s="1" t="str">
        <f t="shared" si="7"/>
        <v/>
      </c>
      <c r="O3425" s="1" t="str">
        <f t="shared" si="8"/>
        <v/>
      </c>
      <c r="P3425" s="1" t="str">
        <f t="shared" si="9"/>
        <v/>
      </c>
      <c r="Q3425" s="1">
        <f t="shared" si="10"/>
        <v>0</v>
      </c>
      <c r="R3425" s="1">
        <f t="shared" si="11"/>
        <v>0.011762</v>
      </c>
      <c r="S3425" s="11">
        <f t="shared" si="12"/>
        <v>102.2031162</v>
      </c>
      <c r="T3425" s="11">
        <f t="shared" si="13"/>
        <v>102.2031162</v>
      </c>
      <c r="U3425" s="1">
        <f t="shared" si="19"/>
        <v>234.9760985</v>
      </c>
      <c r="V3425" s="1">
        <f t="shared" si="15"/>
        <v>1</v>
      </c>
      <c r="W3425" s="1">
        <f t="shared" si="16"/>
        <v>0</v>
      </c>
      <c r="X3425" s="1">
        <f t="shared" si="17"/>
        <v>1</v>
      </c>
      <c r="Y3425" s="1">
        <f t="shared" si="18"/>
        <v>0</v>
      </c>
    </row>
    <row r="3426" ht="14.25" customHeight="1">
      <c r="A3426" s="1">
        <v>2.0161208E7</v>
      </c>
      <c r="B3426" s="1">
        <v>2239.5</v>
      </c>
      <c r="C3426" s="1">
        <v>2251.5</v>
      </c>
      <c r="D3426" s="1">
        <v>2236.75</v>
      </c>
      <c r="E3426" s="1">
        <v>2247.5</v>
      </c>
      <c r="F3426" s="1">
        <v>11.0</v>
      </c>
      <c r="G3426" s="1">
        <v>0.4918</v>
      </c>
      <c r="H3426" s="1">
        <v>-5.25</v>
      </c>
      <c r="I3426" s="1">
        <f t="shared" si="2"/>
        <v>14.75</v>
      </c>
      <c r="J3426" s="1">
        <f t="shared" si="3"/>
        <v>13.5625</v>
      </c>
      <c r="K3426" s="1">
        <f t="shared" si="4"/>
        <v>2236</v>
      </c>
      <c r="L3426" s="1">
        <f t="shared" si="5"/>
        <v>2206.1625</v>
      </c>
      <c r="M3426" s="1">
        <f t="shared" si="6"/>
        <v>0</v>
      </c>
      <c r="N3426" s="1" t="str">
        <f t="shared" si="7"/>
        <v/>
      </c>
      <c r="O3426" s="1" t="str">
        <f t="shared" si="8"/>
        <v/>
      </c>
      <c r="P3426" s="1" t="str">
        <f t="shared" si="9"/>
        <v/>
      </c>
      <c r="Q3426" s="1">
        <f t="shared" si="10"/>
        <v>0</v>
      </c>
      <c r="R3426" s="1">
        <f t="shared" si="11"/>
        <v>0.004918</v>
      </c>
      <c r="S3426" s="11">
        <f t="shared" si="12"/>
        <v>102.2031162</v>
      </c>
      <c r="T3426" s="11">
        <f t="shared" si="13"/>
        <v>102.2031162</v>
      </c>
      <c r="U3426" s="1">
        <f t="shared" si="19"/>
        <v>236.131711</v>
      </c>
      <c r="V3426" s="1">
        <f t="shared" si="15"/>
        <v>1</v>
      </c>
      <c r="W3426" s="1">
        <f t="shared" si="16"/>
        <v>0</v>
      </c>
      <c r="X3426" s="1">
        <f t="shared" si="17"/>
        <v>1</v>
      </c>
      <c r="Y3426" s="1">
        <f t="shared" si="18"/>
        <v>0</v>
      </c>
    </row>
    <row r="3427" ht="14.25" customHeight="1">
      <c r="A3427" s="1">
        <v>2.0161209E7</v>
      </c>
      <c r="B3427" s="1">
        <v>2243.0</v>
      </c>
      <c r="C3427" s="1">
        <v>2255.25</v>
      </c>
      <c r="D3427" s="1">
        <v>2242.5</v>
      </c>
      <c r="E3427" s="1">
        <v>2254.25</v>
      </c>
      <c r="F3427" s="1">
        <v>12.0</v>
      </c>
      <c r="G3427" s="1">
        <v>0.5352</v>
      </c>
      <c r="H3427" s="1">
        <v>0.0</v>
      </c>
      <c r="I3427" s="1">
        <f t="shared" si="2"/>
        <v>12.75</v>
      </c>
      <c r="J3427" s="1">
        <f t="shared" si="3"/>
        <v>12.7625</v>
      </c>
      <c r="K3427" s="1">
        <f t="shared" si="4"/>
        <v>2251.5</v>
      </c>
      <c r="L3427" s="1">
        <f t="shared" si="5"/>
        <v>2223.4225</v>
      </c>
      <c r="M3427" s="1">
        <f t="shared" si="6"/>
        <v>0</v>
      </c>
      <c r="N3427" s="1" t="str">
        <f t="shared" si="7"/>
        <v/>
      </c>
      <c r="O3427" s="1" t="str">
        <f t="shared" si="8"/>
        <v/>
      </c>
      <c r="P3427" s="1" t="str">
        <f t="shared" si="9"/>
        <v/>
      </c>
      <c r="Q3427" s="1">
        <f t="shared" si="10"/>
        <v>0</v>
      </c>
      <c r="R3427" s="1">
        <f t="shared" si="11"/>
        <v>0.005352</v>
      </c>
      <c r="S3427" s="11">
        <f t="shared" si="12"/>
        <v>102.2031162</v>
      </c>
      <c r="T3427" s="11">
        <f t="shared" si="13"/>
        <v>102.2031162</v>
      </c>
      <c r="U3427" s="1">
        <f t="shared" si="19"/>
        <v>237.3954879</v>
      </c>
      <c r="V3427" s="1">
        <f t="shared" si="15"/>
        <v>1</v>
      </c>
      <c r="W3427" s="1">
        <f t="shared" si="16"/>
        <v>0</v>
      </c>
      <c r="X3427" s="1">
        <f t="shared" si="17"/>
        <v>1</v>
      </c>
      <c r="Y3427" s="1">
        <f t="shared" si="18"/>
        <v>0</v>
      </c>
    </row>
    <row r="3428" ht="14.25" customHeight="1">
      <c r="A3428" s="1">
        <v>2.0161212E7</v>
      </c>
      <c r="B3428" s="1">
        <v>2253.5</v>
      </c>
      <c r="C3428" s="1">
        <v>2259.0</v>
      </c>
      <c r="D3428" s="1">
        <v>2246.75</v>
      </c>
      <c r="E3428" s="1">
        <v>2250.0</v>
      </c>
      <c r="F3428" s="1">
        <v>-4.25</v>
      </c>
      <c r="G3428" s="1">
        <v>-0.1885</v>
      </c>
      <c r="H3428" s="1">
        <v>0.0</v>
      </c>
      <c r="I3428" s="1">
        <f t="shared" si="2"/>
        <v>12.25</v>
      </c>
      <c r="J3428" s="1">
        <f t="shared" si="3"/>
        <v>12.675</v>
      </c>
      <c r="K3428" s="1">
        <f t="shared" si="4"/>
        <v>2255.25</v>
      </c>
      <c r="L3428" s="1">
        <f t="shared" si="5"/>
        <v>2227.365</v>
      </c>
      <c r="M3428" s="1">
        <f t="shared" si="6"/>
        <v>0</v>
      </c>
      <c r="N3428" s="1" t="str">
        <f t="shared" si="7"/>
        <v/>
      </c>
      <c r="O3428" s="1" t="str">
        <f t="shared" si="8"/>
        <v/>
      </c>
      <c r="P3428" s="1" t="str">
        <f t="shared" si="9"/>
        <v/>
      </c>
      <c r="Q3428" s="1">
        <f t="shared" si="10"/>
        <v>0</v>
      </c>
      <c r="R3428" s="1">
        <f t="shared" si="11"/>
        <v>-0.001885</v>
      </c>
      <c r="S3428" s="11">
        <f t="shared" si="12"/>
        <v>102.2031162</v>
      </c>
      <c r="T3428" s="11">
        <f t="shared" si="13"/>
        <v>102.2031162</v>
      </c>
      <c r="U3428" s="1">
        <f t="shared" si="19"/>
        <v>236.9479974</v>
      </c>
      <c r="V3428" s="1">
        <f t="shared" si="15"/>
        <v>1</v>
      </c>
      <c r="W3428" s="1">
        <f t="shared" si="16"/>
        <v>0</v>
      </c>
      <c r="X3428" s="1">
        <f t="shared" si="17"/>
        <v>0</v>
      </c>
      <c r="Y3428" s="1">
        <f t="shared" si="18"/>
        <v>1</v>
      </c>
    </row>
    <row r="3429" ht="14.25" customHeight="1">
      <c r="A3429" s="1">
        <v>2.0161213E7</v>
      </c>
      <c r="B3429" s="1">
        <v>2259.25</v>
      </c>
      <c r="C3429" s="1">
        <v>2273.0</v>
      </c>
      <c r="D3429" s="1">
        <v>2259.25</v>
      </c>
      <c r="E3429" s="1">
        <v>2267.5</v>
      </c>
      <c r="F3429" s="1">
        <v>17.5</v>
      </c>
      <c r="G3429" s="1">
        <v>0.7778</v>
      </c>
      <c r="H3429" s="1">
        <v>0.0</v>
      </c>
      <c r="I3429" s="1">
        <f t="shared" si="2"/>
        <v>13.75</v>
      </c>
      <c r="J3429" s="1">
        <f t="shared" si="3"/>
        <v>12.5</v>
      </c>
      <c r="K3429" s="1">
        <f t="shared" si="4"/>
        <v>2259</v>
      </c>
      <c r="L3429" s="1">
        <f t="shared" si="5"/>
        <v>2231.5</v>
      </c>
      <c r="M3429" s="1">
        <f t="shared" si="6"/>
        <v>0</v>
      </c>
      <c r="N3429" s="1" t="str">
        <f t="shared" si="7"/>
        <v/>
      </c>
      <c r="O3429" s="1" t="str">
        <f t="shared" si="8"/>
        <v/>
      </c>
      <c r="P3429" s="1" t="str">
        <f t="shared" si="9"/>
        <v/>
      </c>
      <c r="Q3429" s="1">
        <f t="shared" si="10"/>
        <v>0</v>
      </c>
      <c r="R3429" s="1">
        <f t="shared" si="11"/>
        <v>0.007778</v>
      </c>
      <c r="S3429" s="11">
        <f t="shared" si="12"/>
        <v>102.2031162</v>
      </c>
      <c r="T3429" s="11">
        <f t="shared" si="13"/>
        <v>102.2031162</v>
      </c>
      <c r="U3429" s="1">
        <f t="shared" si="19"/>
        <v>238.7909789</v>
      </c>
      <c r="V3429" s="1">
        <f t="shared" si="15"/>
        <v>1</v>
      </c>
      <c r="W3429" s="1">
        <f t="shared" si="16"/>
        <v>0</v>
      </c>
      <c r="X3429" s="1">
        <f t="shared" si="17"/>
        <v>1</v>
      </c>
      <c r="Y3429" s="1">
        <f t="shared" si="18"/>
        <v>0</v>
      </c>
    </row>
    <row r="3430" ht="14.25" customHeight="1">
      <c r="A3430" s="1">
        <v>2.0161214E7</v>
      </c>
      <c r="B3430" s="1">
        <v>2263.5</v>
      </c>
      <c r="C3430" s="1">
        <v>2272.5</v>
      </c>
      <c r="D3430" s="1">
        <v>2243.0</v>
      </c>
      <c r="E3430" s="1">
        <v>2252.0</v>
      </c>
      <c r="F3430" s="1">
        <v>-15.5</v>
      </c>
      <c r="G3430" s="1">
        <v>-0.6836</v>
      </c>
      <c r="H3430" s="1">
        <v>0.0</v>
      </c>
      <c r="I3430" s="1">
        <f t="shared" si="2"/>
        <v>29.5</v>
      </c>
      <c r="J3430" s="1">
        <f t="shared" si="3"/>
        <v>12.35</v>
      </c>
      <c r="K3430" s="1">
        <f t="shared" si="4"/>
        <v>2273</v>
      </c>
      <c r="L3430" s="1">
        <f t="shared" si="5"/>
        <v>2245.83</v>
      </c>
      <c r="M3430" s="1">
        <f t="shared" si="6"/>
        <v>1</v>
      </c>
      <c r="N3430" s="1">
        <f t="shared" si="7"/>
        <v>2245.83</v>
      </c>
      <c r="O3430" s="1">
        <f t="shared" si="8"/>
        <v>2252</v>
      </c>
      <c r="P3430" s="1">
        <f t="shared" si="9"/>
        <v>0.002747313911</v>
      </c>
      <c r="Q3430" s="1">
        <f t="shared" si="10"/>
        <v>0.002747313911</v>
      </c>
      <c r="R3430" s="1">
        <f t="shared" si="11"/>
        <v>-0.006836</v>
      </c>
      <c r="S3430" s="11">
        <f t="shared" si="12"/>
        <v>102.4839003</v>
      </c>
      <c r="T3430" s="11">
        <f t="shared" si="13"/>
        <v>102.4839003</v>
      </c>
      <c r="U3430" s="1">
        <f t="shared" si="19"/>
        <v>237.1586038</v>
      </c>
      <c r="V3430" s="1">
        <f t="shared" si="15"/>
        <v>1</v>
      </c>
      <c r="W3430" s="1">
        <f t="shared" si="16"/>
        <v>0</v>
      </c>
      <c r="X3430" s="1">
        <f t="shared" si="17"/>
        <v>0</v>
      </c>
      <c r="Y3430" s="1">
        <f t="shared" si="18"/>
        <v>1</v>
      </c>
    </row>
    <row r="3431" ht="14.25" customHeight="1">
      <c r="A3431" s="1">
        <v>2.0161215E7</v>
      </c>
      <c r="B3431" s="1">
        <v>2251.25</v>
      </c>
      <c r="C3431" s="1">
        <v>2267.75</v>
      </c>
      <c r="D3431" s="1">
        <v>2249.25</v>
      </c>
      <c r="E3431" s="1">
        <v>2258.5</v>
      </c>
      <c r="F3431" s="1">
        <v>6.5</v>
      </c>
      <c r="G3431" s="1">
        <v>0.2886</v>
      </c>
      <c r="H3431" s="1">
        <v>0.0</v>
      </c>
      <c r="I3431" s="1">
        <f t="shared" si="2"/>
        <v>18.5</v>
      </c>
      <c r="J3431" s="1">
        <f t="shared" si="3"/>
        <v>13.4625</v>
      </c>
      <c r="K3431" s="1">
        <f t="shared" si="4"/>
        <v>2272.5</v>
      </c>
      <c r="L3431" s="1">
        <f t="shared" si="5"/>
        <v>2242.8825</v>
      </c>
      <c r="M3431" s="1">
        <f t="shared" si="6"/>
        <v>0</v>
      </c>
      <c r="N3431" s="1" t="str">
        <f t="shared" si="7"/>
        <v/>
      </c>
      <c r="O3431" s="1" t="str">
        <f t="shared" si="8"/>
        <v/>
      </c>
      <c r="P3431" s="1" t="str">
        <f t="shared" si="9"/>
        <v/>
      </c>
      <c r="Q3431" s="1">
        <f t="shared" si="10"/>
        <v>0</v>
      </c>
      <c r="R3431" s="1">
        <f t="shared" si="11"/>
        <v>0.002886</v>
      </c>
      <c r="S3431" s="11">
        <f t="shared" si="12"/>
        <v>102.4839003</v>
      </c>
      <c r="T3431" s="11">
        <f t="shared" si="13"/>
        <v>102.4839003</v>
      </c>
      <c r="U3431" s="1">
        <f t="shared" si="19"/>
        <v>237.8430435</v>
      </c>
      <c r="V3431" s="1">
        <f t="shared" si="15"/>
        <v>1</v>
      </c>
      <c r="W3431" s="1">
        <f t="shared" si="16"/>
        <v>0</v>
      </c>
      <c r="X3431" s="1">
        <f t="shared" si="17"/>
        <v>1</v>
      </c>
      <c r="Y3431" s="1">
        <f t="shared" si="18"/>
        <v>0</v>
      </c>
    </row>
    <row r="3432" ht="14.25" customHeight="1">
      <c r="A3432" s="1">
        <v>2.0161216E7</v>
      </c>
      <c r="B3432" s="1">
        <v>2262.0</v>
      </c>
      <c r="C3432" s="1">
        <v>2262.75</v>
      </c>
      <c r="D3432" s="1">
        <v>2249.5</v>
      </c>
      <c r="E3432" s="1">
        <v>2255.25</v>
      </c>
      <c r="F3432" s="1">
        <v>-3.25</v>
      </c>
      <c r="G3432" s="1">
        <v>-0.1439</v>
      </c>
      <c r="H3432" s="1">
        <v>0.0</v>
      </c>
      <c r="I3432" s="1">
        <f t="shared" si="2"/>
        <v>13.25</v>
      </c>
      <c r="J3432" s="1">
        <f t="shared" si="3"/>
        <v>13.8125</v>
      </c>
      <c r="K3432" s="1">
        <f t="shared" si="4"/>
        <v>2267.75</v>
      </c>
      <c r="L3432" s="1">
        <f t="shared" si="5"/>
        <v>2237.3625</v>
      </c>
      <c r="M3432" s="1">
        <f t="shared" si="6"/>
        <v>0</v>
      </c>
      <c r="N3432" s="1" t="str">
        <f t="shared" si="7"/>
        <v/>
      </c>
      <c r="O3432" s="1" t="str">
        <f t="shared" si="8"/>
        <v/>
      </c>
      <c r="P3432" s="1" t="str">
        <f t="shared" si="9"/>
        <v/>
      </c>
      <c r="Q3432" s="1">
        <f t="shared" si="10"/>
        <v>0</v>
      </c>
      <c r="R3432" s="1">
        <f t="shared" si="11"/>
        <v>-0.001439</v>
      </c>
      <c r="S3432" s="11">
        <f t="shared" si="12"/>
        <v>102.4839003</v>
      </c>
      <c r="T3432" s="11">
        <f t="shared" si="13"/>
        <v>102.4839003</v>
      </c>
      <c r="U3432" s="1">
        <f t="shared" si="19"/>
        <v>237.5007874</v>
      </c>
      <c r="V3432" s="1">
        <f t="shared" si="15"/>
        <v>1</v>
      </c>
      <c r="W3432" s="1">
        <f t="shared" si="16"/>
        <v>0</v>
      </c>
      <c r="X3432" s="1">
        <f t="shared" si="17"/>
        <v>0</v>
      </c>
      <c r="Y3432" s="1">
        <f t="shared" si="18"/>
        <v>1</v>
      </c>
    </row>
    <row r="3433" ht="14.25" customHeight="1">
      <c r="A3433" s="1">
        <v>2.0161219E7</v>
      </c>
      <c r="B3433" s="1">
        <v>2256.0</v>
      </c>
      <c r="C3433" s="1">
        <v>2263.75</v>
      </c>
      <c r="D3433" s="1">
        <v>2254.0</v>
      </c>
      <c r="E3433" s="1">
        <v>2260.0</v>
      </c>
      <c r="F3433" s="1">
        <v>4.75</v>
      </c>
      <c r="G3433" s="1">
        <v>0.2106</v>
      </c>
      <c r="H3433" s="1">
        <v>0.0</v>
      </c>
      <c r="I3433" s="1">
        <f t="shared" si="2"/>
        <v>9.75</v>
      </c>
      <c r="J3433" s="1">
        <f t="shared" si="3"/>
        <v>13.975</v>
      </c>
      <c r="K3433" s="1">
        <f t="shared" si="4"/>
        <v>2262.75</v>
      </c>
      <c r="L3433" s="1">
        <f t="shared" si="5"/>
        <v>2232.005</v>
      </c>
      <c r="M3433" s="1">
        <f t="shared" si="6"/>
        <v>0</v>
      </c>
      <c r="N3433" s="1" t="str">
        <f t="shared" si="7"/>
        <v/>
      </c>
      <c r="O3433" s="1" t="str">
        <f t="shared" si="8"/>
        <v/>
      </c>
      <c r="P3433" s="1" t="str">
        <f t="shared" si="9"/>
        <v/>
      </c>
      <c r="Q3433" s="1">
        <f t="shared" si="10"/>
        <v>0</v>
      </c>
      <c r="R3433" s="1">
        <f t="shared" si="11"/>
        <v>0.002106</v>
      </c>
      <c r="S3433" s="11">
        <f t="shared" si="12"/>
        <v>102.4839003</v>
      </c>
      <c r="T3433" s="11">
        <f t="shared" si="13"/>
        <v>102.4839003</v>
      </c>
      <c r="U3433" s="1">
        <f t="shared" si="19"/>
        <v>238.000964</v>
      </c>
      <c r="V3433" s="1">
        <f t="shared" si="15"/>
        <v>1</v>
      </c>
      <c r="W3433" s="1">
        <f t="shared" si="16"/>
        <v>0</v>
      </c>
      <c r="X3433" s="1">
        <f t="shared" si="17"/>
        <v>1</v>
      </c>
      <c r="Y3433" s="1">
        <f t="shared" si="18"/>
        <v>0</v>
      </c>
    </row>
    <row r="3434" ht="14.25" customHeight="1">
      <c r="A3434" s="1">
        <v>2.016122E7</v>
      </c>
      <c r="B3434" s="1">
        <v>2265.25</v>
      </c>
      <c r="C3434" s="1">
        <v>2269.5</v>
      </c>
      <c r="D3434" s="1">
        <v>2262.25</v>
      </c>
      <c r="E3434" s="1">
        <v>2266.5</v>
      </c>
      <c r="F3434" s="1">
        <v>6.5</v>
      </c>
      <c r="G3434" s="1">
        <v>0.2876</v>
      </c>
      <c r="H3434" s="1">
        <v>0.0</v>
      </c>
      <c r="I3434" s="1">
        <f t="shared" si="2"/>
        <v>7.25</v>
      </c>
      <c r="J3434" s="1">
        <f t="shared" si="3"/>
        <v>13.875</v>
      </c>
      <c r="K3434" s="1">
        <f t="shared" si="4"/>
        <v>2263.75</v>
      </c>
      <c r="L3434" s="1">
        <f t="shared" si="5"/>
        <v>2233.225</v>
      </c>
      <c r="M3434" s="1">
        <f t="shared" si="6"/>
        <v>0</v>
      </c>
      <c r="N3434" s="1" t="str">
        <f t="shared" si="7"/>
        <v/>
      </c>
      <c r="O3434" s="1" t="str">
        <f t="shared" si="8"/>
        <v/>
      </c>
      <c r="P3434" s="1" t="str">
        <f t="shared" si="9"/>
        <v/>
      </c>
      <c r="Q3434" s="1">
        <f t="shared" si="10"/>
        <v>0</v>
      </c>
      <c r="R3434" s="1">
        <f t="shared" si="11"/>
        <v>0.002876</v>
      </c>
      <c r="S3434" s="11">
        <f t="shared" si="12"/>
        <v>102.4839003</v>
      </c>
      <c r="T3434" s="11">
        <f t="shared" si="13"/>
        <v>102.4839003</v>
      </c>
      <c r="U3434" s="1">
        <f t="shared" si="19"/>
        <v>238.6854548</v>
      </c>
      <c r="V3434" s="1">
        <f t="shared" si="15"/>
        <v>1</v>
      </c>
      <c r="W3434" s="1">
        <f t="shared" si="16"/>
        <v>0</v>
      </c>
      <c r="X3434" s="1">
        <f t="shared" si="17"/>
        <v>1</v>
      </c>
      <c r="Y3434" s="1">
        <f t="shared" si="18"/>
        <v>0</v>
      </c>
    </row>
    <row r="3435" ht="14.25" customHeight="1">
      <c r="A3435" s="1">
        <v>2.0161221E7</v>
      </c>
      <c r="B3435" s="1">
        <v>2265.5</v>
      </c>
      <c r="C3435" s="1">
        <v>2268.0</v>
      </c>
      <c r="D3435" s="1">
        <v>2259.75</v>
      </c>
      <c r="E3435" s="1">
        <v>2260.5</v>
      </c>
      <c r="F3435" s="1">
        <v>-6.0</v>
      </c>
      <c r="G3435" s="1">
        <v>-0.2647</v>
      </c>
      <c r="H3435" s="1">
        <v>0.0</v>
      </c>
      <c r="I3435" s="1">
        <f t="shared" si="2"/>
        <v>8.25</v>
      </c>
      <c r="J3435" s="1">
        <f t="shared" si="3"/>
        <v>13.6875</v>
      </c>
      <c r="K3435" s="1">
        <f t="shared" si="4"/>
        <v>2269.5</v>
      </c>
      <c r="L3435" s="1">
        <f t="shared" si="5"/>
        <v>2239.3875</v>
      </c>
      <c r="M3435" s="1">
        <f t="shared" si="6"/>
        <v>0</v>
      </c>
      <c r="N3435" s="1" t="str">
        <f t="shared" si="7"/>
        <v/>
      </c>
      <c r="O3435" s="1" t="str">
        <f t="shared" si="8"/>
        <v/>
      </c>
      <c r="P3435" s="1" t="str">
        <f t="shared" si="9"/>
        <v/>
      </c>
      <c r="Q3435" s="1">
        <f t="shared" si="10"/>
        <v>0</v>
      </c>
      <c r="R3435" s="1">
        <f t="shared" si="11"/>
        <v>-0.002647</v>
      </c>
      <c r="S3435" s="11">
        <f t="shared" si="12"/>
        <v>102.4839003</v>
      </c>
      <c r="T3435" s="11">
        <f t="shared" si="13"/>
        <v>102.4839003</v>
      </c>
      <c r="U3435" s="1">
        <f t="shared" si="19"/>
        <v>238.0536544</v>
      </c>
      <c r="V3435" s="1">
        <f t="shared" si="15"/>
        <v>1</v>
      </c>
      <c r="W3435" s="1">
        <f t="shared" si="16"/>
        <v>0</v>
      </c>
      <c r="X3435" s="1">
        <f t="shared" si="17"/>
        <v>0</v>
      </c>
      <c r="Y3435" s="1">
        <f t="shared" si="18"/>
        <v>1</v>
      </c>
    </row>
    <row r="3436" ht="14.25" customHeight="1">
      <c r="A3436" s="1">
        <v>2.0161222E7</v>
      </c>
      <c r="B3436" s="1">
        <v>2258.75</v>
      </c>
      <c r="C3436" s="1">
        <v>2260.0</v>
      </c>
      <c r="D3436" s="1">
        <v>2251.5</v>
      </c>
      <c r="E3436" s="1">
        <v>2258.75</v>
      </c>
      <c r="F3436" s="1">
        <v>-1.75</v>
      </c>
      <c r="G3436" s="1">
        <v>-0.0774</v>
      </c>
      <c r="H3436" s="1">
        <v>0.0</v>
      </c>
      <c r="I3436" s="1">
        <f t="shared" si="2"/>
        <v>8.5</v>
      </c>
      <c r="J3436" s="1">
        <f t="shared" si="3"/>
        <v>13.5875</v>
      </c>
      <c r="K3436" s="1">
        <f t="shared" si="4"/>
        <v>2268</v>
      </c>
      <c r="L3436" s="1">
        <f t="shared" si="5"/>
        <v>2238.1075</v>
      </c>
      <c r="M3436" s="1">
        <f t="shared" si="6"/>
        <v>0</v>
      </c>
      <c r="N3436" s="1" t="str">
        <f t="shared" si="7"/>
        <v/>
      </c>
      <c r="O3436" s="1" t="str">
        <f t="shared" si="8"/>
        <v/>
      </c>
      <c r="P3436" s="1" t="str">
        <f t="shared" si="9"/>
        <v/>
      </c>
      <c r="Q3436" s="1">
        <f t="shared" si="10"/>
        <v>0</v>
      </c>
      <c r="R3436" s="1">
        <f t="shared" si="11"/>
        <v>-0.000774</v>
      </c>
      <c r="S3436" s="11">
        <f t="shared" si="12"/>
        <v>102.4839003</v>
      </c>
      <c r="T3436" s="11">
        <f t="shared" si="13"/>
        <v>102.4839003</v>
      </c>
      <c r="U3436" s="1">
        <f t="shared" si="19"/>
        <v>237.8694009</v>
      </c>
      <c r="V3436" s="1">
        <f t="shared" si="15"/>
        <v>1</v>
      </c>
      <c r="W3436" s="1">
        <f t="shared" si="16"/>
        <v>0</v>
      </c>
      <c r="X3436" s="1">
        <f t="shared" si="17"/>
        <v>0</v>
      </c>
      <c r="Y3436" s="1">
        <f t="shared" si="18"/>
        <v>1</v>
      </c>
    </row>
    <row r="3437" ht="14.25" customHeight="1">
      <c r="A3437" s="1">
        <v>2.0161223E7</v>
      </c>
      <c r="B3437" s="1">
        <v>2257.0</v>
      </c>
      <c r="C3437" s="1">
        <v>2260.25</v>
      </c>
      <c r="D3437" s="1">
        <v>2254.25</v>
      </c>
      <c r="E3437" s="1">
        <v>2259.75</v>
      </c>
      <c r="F3437" s="1">
        <v>1.0</v>
      </c>
      <c r="G3437" s="1">
        <v>0.0443</v>
      </c>
      <c r="H3437" s="1">
        <v>0.0</v>
      </c>
      <c r="I3437" s="1">
        <f t="shared" si="2"/>
        <v>6</v>
      </c>
      <c r="J3437" s="1">
        <f t="shared" si="3"/>
        <v>13.8125</v>
      </c>
      <c r="K3437" s="1">
        <f t="shared" si="4"/>
        <v>2260</v>
      </c>
      <c r="L3437" s="1">
        <f t="shared" si="5"/>
        <v>2229.6125</v>
      </c>
      <c r="M3437" s="1">
        <f t="shared" si="6"/>
        <v>0</v>
      </c>
      <c r="N3437" s="1" t="str">
        <f t="shared" si="7"/>
        <v/>
      </c>
      <c r="O3437" s="1" t="str">
        <f t="shared" si="8"/>
        <v/>
      </c>
      <c r="P3437" s="1" t="str">
        <f t="shared" si="9"/>
        <v/>
      </c>
      <c r="Q3437" s="1">
        <f t="shared" si="10"/>
        <v>0</v>
      </c>
      <c r="R3437" s="1">
        <f t="shared" si="11"/>
        <v>0.000443</v>
      </c>
      <c r="S3437" s="11">
        <f t="shared" si="12"/>
        <v>102.4839003</v>
      </c>
      <c r="T3437" s="11">
        <f t="shared" si="13"/>
        <v>102.4839003</v>
      </c>
      <c r="U3437" s="1">
        <f t="shared" si="19"/>
        <v>237.974777</v>
      </c>
      <c r="V3437" s="1">
        <f t="shared" si="15"/>
        <v>1</v>
      </c>
      <c r="W3437" s="1">
        <f t="shared" si="16"/>
        <v>0</v>
      </c>
      <c r="X3437" s="1">
        <f t="shared" si="17"/>
        <v>1</v>
      </c>
      <c r="Y3437" s="1">
        <f t="shared" si="18"/>
        <v>0</v>
      </c>
    </row>
    <row r="3438" ht="14.25" customHeight="1">
      <c r="A3438" s="1">
        <v>2.0161227E7</v>
      </c>
      <c r="B3438" s="1">
        <v>2262.5</v>
      </c>
      <c r="C3438" s="1">
        <v>2269.5</v>
      </c>
      <c r="D3438" s="1">
        <v>2260.5</v>
      </c>
      <c r="E3438" s="1">
        <v>2260.75</v>
      </c>
      <c r="F3438" s="1">
        <v>1.0</v>
      </c>
      <c r="G3438" s="1">
        <v>0.0443</v>
      </c>
      <c r="H3438" s="1">
        <v>0.0</v>
      </c>
      <c r="I3438" s="1">
        <f t="shared" si="2"/>
        <v>9</v>
      </c>
      <c r="J3438" s="1">
        <f t="shared" si="3"/>
        <v>13.7625</v>
      </c>
      <c r="K3438" s="1">
        <f t="shared" si="4"/>
        <v>2260.25</v>
      </c>
      <c r="L3438" s="1">
        <f t="shared" si="5"/>
        <v>2229.9725</v>
      </c>
      <c r="M3438" s="1">
        <f t="shared" si="6"/>
        <v>0</v>
      </c>
      <c r="N3438" s="1" t="str">
        <f t="shared" si="7"/>
        <v/>
      </c>
      <c r="O3438" s="1" t="str">
        <f t="shared" si="8"/>
        <v/>
      </c>
      <c r="P3438" s="1" t="str">
        <f t="shared" si="9"/>
        <v/>
      </c>
      <c r="Q3438" s="1">
        <f t="shared" si="10"/>
        <v>0</v>
      </c>
      <c r="R3438" s="1">
        <f t="shared" si="11"/>
        <v>0.000443</v>
      </c>
      <c r="S3438" s="11">
        <f t="shared" si="12"/>
        <v>102.4839003</v>
      </c>
      <c r="T3438" s="11">
        <f t="shared" si="13"/>
        <v>102.4839003</v>
      </c>
      <c r="U3438" s="1">
        <f t="shared" si="19"/>
        <v>238.0801998</v>
      </c>
      <c r="V3438" s="1">
        <f t="shared" si="15"/>
        <v>1</v>
      </c>
      <c r="W3438" s="1">
        <f t="shared" si="16"/>
        <v>0</v>
      </c>
      <c r="X3438" s="1">
        <f t="shared" si="17"/>
        <v>1</v>
      </c>
      <c r="Y3438" s="1">
        <f t="shared" si="18"/>
        <v>0</v>
      </c>
    </row>
    <row r="3439" ht="14.25" customHeight="1">
      <c r="A3439" s="1">
        <v>2.0161228E7</v>
      </c>
      <c r="B3439" s="1">
        <v>2266.5</v>
      </c>
      <c r="C3439" s="1">
        <v>2267.0</v>
      </c>
      <c r="D3439" s="1">
        <v>2243.5</v>
      </c>
      <c r="E3439" s="1">
        <v>2245.5</v>
      </c>
      <c r="F3439" s="1">
        <v>-15.25</v>
      </c>
      <c r="G3439" s="1">
        <v>-0.6746</v>
      </c>
      <c r="H3439" s="1">
        <v>0.0</v>
      </c>
      <c r="I3439" s="1">
        <f t="shared" si="2"/>
        <v>23.5</v>
      </c>
      <c r="J3439" s="1">
        <f t="shared" si="3"/>
        <v>13.65</v>
      </c>
      <c r="K3439" s="1">
        <f t="shared" si="4"/>
        <v>2269.5</v>
      </c>
      <c r="L3439" s="1">
        <f t="shared" si="5"/>
        <v>2239.47</v>
      </c>
      <c r="M3439" s="1">
        <f t="shared" si="6"/>
        <v>0</v>
      </c>
      <c r="N3439" s="1" t="str">
        <f t="shared" si="7"/>
        <v/>
      </c>
      <c r="O3439" s="1" t="str">
        <f t="shared" si="8"/>
        <v/>
      </c>
      <c r="P3439" s="1" t="str">
        <f t="shared" si="9"/>
        <v/>
      </c>
      <c r="Q3439" s="1">
        <f t="shared" si="10"/>
        <v>0</v>
      </c>
      <c r="R3439" s="1">
        <f t="shared" si="11"/>
        <v>-0.006746</v>
      </c>
      <c r="S3439" s="11">
        <f t="shared" si="12"/>
        <v>102.4839003</v>
      </c>
      <c r="T3439" s="11">
        <f t="shared" si="13"/>
        <v>102.4839003</v>
      </c>
      <c r="U3439" s="1">
        <f t="shared" si="19"/>
        <v>236.4741108</v>
      </c>
      <c r="V3439" s="1">
        <f t="shared" si="15"/>
        <v>1</v>
      </c>
      <c r="W3439" s="1">
        <f t="shared" si="16"/>
        <v>0</v>
      </c>
      <c r="X3439" s="1">
        <f t="shared" si="17"/>
        <v>0</v>
      </c>
      <c r="Y3439" s="1">
        <f t="shared" si="18"/>
        <v>1</v>
      </c>
    </row>
    <row r="3440" ht="14.25" customHeight="1">
      <c r="A3440" s="1">
        <v>2.0161229E7</v>
      </c>
      <c r="B3440" s="1">
        <v>2246.25</v>
      </c>
      <c r="C3440" s="1">
        <v>2250.0</v>
      </c>
      <c r="D3440" s="1">
        <v>2239.5</v>
      </c>
      <c r="E3440" s="1">
        <v>2245.25</v>
      </c>
      <c r="F3440" s="1">
        <v>-0.25</v>
      </c>
      <c r="G3440" s="1">
        <v>-0.0111</v>
      </c>
      <c r="H3440" s="1">
        <v>0.0</v>
      </c>
      <c r="I3440" s="1">
        <f t="shared" si="2"/>
        <v>10.5</v>
      </c>
      <c r="J3440" s="1">
        <f t="shared" si="3"/>
        <v>14.1625</v>
      </c>
      <c r="K3440" s="1">
        <f t="shared" si="4"/>
        <v>2267</v>
      </c>
      <c r="L3440" s="1">
        <f t="shared" si="5"/>
        <v>2235.8425</v>
      </c>
      <c r="M3440" s="1">
        <f t="shared" si="6"/>
        <v>0</v>
      </c>
      <c r="N3440" s="1" t="str">
        <f t="shared" si="7"/>
        <v/>
      </c>
      <c r="O3440" s="1" t="str">
        <f t="shared" si="8"/>
        <v/>
      </c>
      <c r="P3440" s="1" t="str">
        <f t="shared" si="9"/>
        <v/>
      </c>
      <c r="Q3440" s="1">
        <f t="shared" si="10"/>
        <v>0</v>
      </c>
      <c r="R3440" s="1">
        <f t="shared" si="11"/>
        <v>-0.000111</v>
      </c>
      <c r="S3440" s="11">
        <f t="shared" si="12"/>
        <v>102.4839003</v>
      </c>
      <c r="T3440" s="11">
        <f t="shared" si="13"/>
        <v>102.4839003</v>
      </c>
      <c r="U3440" s="1">
        <f t="shared" si="19"/>
        <v>236.4478622</v>
      </c>
      <c r="V3440" s="1">
        <f t="shared" si="15"/>
        <v>1</v>
      </c>
      <c r="W3440" s="1">
        <f t="shared" si="16"/>
        <v>0</v>
      </c>
      <c r="X3440" s="1">
        <f t="shared" si="17"/>
        <v>0</v>
      </c>
      <c r="Y3440" s="1">
        <f t="shared" si="18"/>
        <v>1</v>
      </c>
    </row>
    <row r="3441" ht="14.25" customHeight="1">
      <c r="A3441" s="1">
        <v>2.016123E7</v>
      </c>
      <c r="B3441" s="1">
        <v>2248.75</v>
      </c>
      <c r="C3441" s="1">
        <v>2249.5</v>
      </c>
      <c r="D3441" s="1">
        <v>2228.0</v>
      </c>
      <c r="E3441" s="1">
        <v>2234.75</v>
      </c>
      <c r="F3441" s="1">
        <v>-10.5</v>
      </c>
      <c r="G3441" s="1">
        <v>-0.4677</v>
      </c>
      <c r="H3441" s="1">
        <v>0.0</v>
      </c>
      <c r="I3441" s="1">
        <f t="shared" si="2"/>
        <v>21.5</v>
      </c>
      <c r="J3441" s="1">
        <f t="shared" si="3"/>
        <v>13.9125</v>
      </c>
      <c r="K3441" s="1">
        <f t="shared" si="4"/>
        <v>2250</v>
      </c>
      <c r="L3441" s="1">
        <f t="shared" si="5"/>
        <v>2219.3925</v>
      </c>
      <c r="M3441" s="1">
        <f t="shared" si="6"/>
        <v>0</v>
      </c>
      <c r="N3441" s="1" t="str">
        <f t="shared" si="7"/>
        <v/>
      </c>
      <c r="O3441" s="1" t="str">
        <f t="shared" si="8"/>
        <v/>
      </c>
      <c r="P3441" s="1" t="str">
        <f t="shared" si="9"/>
        <v/>
      </c>
      <c r="Q3441" s="1">
        <f t="shared" si="10"/>
        <v>0</v>
      </c>
      <c r="R3441" s="1">
        <f t="shared" si="11"/>
        <v>-0.004677</v>
      </c>
      <c r="S3441" s="11">
        <f t="shared" si="12"/>
        <v>102.4839003</v>
      </c>
      <c r="T3441" s="11">
        <f t="shared" si="13"/>
        <v>102.4839003</v>
      </c>
      <c r="U3441" s="1">
        <f t="shared" si="19"/>
        <v>235.3419955</v>
      </c>
      <c r="V3441" s="1">
        <f t="shared" si="15"/>
        <v>1</v>
      </c>
      <c r="W3441" s="1">
        <f t="shared" si="16"/>
        <v>0</v>
      </c>
      <c r="X3441" s="1">
        <f t="shared" si="17"/>
        <v>0</v>
      </c>
      <c r="Y3441" s="1">
        <f t="shared" si="18"/>
        <v>1</v>
      </c>
    </row>
    <row r="3442" ht="14.25" customHeight="1">
      <c r="A3442" s="1">
        <v>2.0170103E7</v>
      </c>
      <c r="B3442" s="1">
        <v>2252.5</v>
      </c>
      <c r="C3442" s="1">
        <v>2259.5</v>
      </c>
      <c r="D3442" s="1">
        <v>2239.5</v>
      </c>
      <c r="E3442" s="1">
        <v>2252.75</v>
      </c>
      <c r="F3442" s="1">
        <v>18.0</v>
      </c>
      <c r="G3442" s="1">
        <v>0.8055</v>
      </c>
      <c r="H3442" s="1">
        <v>0.0</v>
      </c>
      <c r="I3442" s="1">
        <f t="shared" si="2"/>
        <v>20</v>
      </c>
      <c r="J3442" s="1">
        <f t="shared" si="3"/>
        <v>14.2</v>
      </c>
      <c r="K3442" s="1">
        <f t="shared" si="4"/>
        <v>2249.5</v>
      </c>
      <c r="L3442" s="1">
        <f t="shared" si="5"/>
        <v>2218.26</v>
      </c>
      <c r="M3442" s="1">
        <f t="shared" si="6"/>
        <v>0</v>
      </c>
      <c r="N3442" s="1" t="str">
        <f t="shared" si="7"/>
        <v/>
      </c>
      <c r="O3442" s="1" t="str">
        <f t="shared" si="8"/>
        <v/>
      </c>
      <c r="P3442" s="1" t="str">
        <f t="shared" si="9"/>
        <v/>
      </c>
      <c r="Q3442" s="1">
        <f t="shared" si="10"/>
        <v>0</v>
      </c>
      <c r="R3442" s="1">
        <f t="shared" si="11"/>
        <v>0.008055</v>
      </c>
      <c r="S3442" s="11">
        <f t="shared" si="12"/>
        <v>102.4839003</v>
      </c>
      <c r="T3442" s="11">
        <f t="shared" si="13"/>
        <v>102.4839003</v>
      </c>
      <c r="U3442" s="1">
        <f t="shared" si="19"/>
        <v>237.2376753</v>
      </c>
      <c r="V3442" s="1">
        <f t="shared" si="15"/>
        <v>1</v>
      </c>
      <c r="W3442" s="1">
        <f t="shared" si="16"/>
        <v>0</v>
      </c>
      <c r="X3442" s="1">
        <f t="shared" si="17"/>
        <v>1</v>
      </c>
      <c r="Y3442" s="1">
        <f t="shared" si="18"/>
        <v>0</v>
      </c>
    </row>
    <row r="3443" ht="14.25" customHeight="1">
      <c r="A3443" s="1">
        <v>2.0170104E7</v>
      </c>
      <c r="B3443" s="1">
        <v>2256.5</v>
      </c>
      <c r="C3443" s="1">
        <v>2267.25</v>
      </c>
      <c r="D3443" s="1">
        <v>2256.25</v>
      </c>
      <c r="E3443" s="1">
        <v>2264.5</v>
      </c>
      <c r="F3443" s="1">
        <v>11.75</v>
      </c>
      <c r="G3443" s="1">
        <v>0.5216</v>
      </c>
      <c r="H3443" s="1">
        <v>0.0</v>
      </c>
      <c r="I3443" s="1">
        <f t="shared" si="2"/>
        <v>11</v>
      </c>
      <c r="J3443" s="1">
        <f t="shared" si="3"/>
        <v>14.6875</v>
      </c>
      <c r="K3443" s="1">
        <f t="shared" si="4"/>
        <v>2259.5</v>
      </c>
      <c r="L3443" s="1">
        <f t="shared" si="5"/>
        <v>2227.1875</v>
      </c>
      <c r="M3443" s="1">
        <f t="shared" si="6"/>
        <v>0</v>
      </c>
      <c r="N3443" s="1" t="str">
        <f t="shared" si="7"/>
        <v/>
      </c>
      <c r="O3443" s="1" t="str">
        <f t="shared" si="8"/>
        <v/>
      </c>
      <c r="P3443" s="1" t="str">
        <f t="shared" si="9"/>
        <v/>
      </c>
      <c r="Q3443" s="1">
        <f t="shared" si="10"/>
        <v>0</v>
      </c>
      <c r="R3443" s="1">
        <f t="shared" si="11"/>
        <v>0.005216</v>
      </c>
      <c r="S3443" s="11">
        <f t="shared" si="12"/>
        <v>102.4839003</v>
      </c>
      <c r="T3443" s="11">
        <f t="shared" si="13"/>
        <v>102.4839003</v>
      </c>
      <c r="U3443" s="1">
        <f t="shared" si="19"/>
        <v>238.475107</v>
      </c>
      <c r="V3443" s="1">
        <f t="shared" si="15"/>
        <v>1</v>
      </c>
      <c r="W3443" s="1">
        <f t="shared" si="16"/>
        <v>0</v>
      </c>
      <c r="X3443" s="1">
        <f t="shared" si="17"/>
        <v>1</v>
      </c>
      <c r="Y3443" s="1">
        <f t="shared" si="18"/>
        <v>0</v>
      </c>
    </row>
    <row r="3444" ht="14.25" customHeight="1">
      <c r="A3444" s="1">
        <v>2.0170105E7</v>
      </c>
      <c r="B3444" s="1">
        <v>2261.25</v>
      </c>
      <c r="C3444" s="1">
        <v>2265.25</v>
      </c>
      <c r="D3444" s="1">
        <v>2254.0</v>
      </c>
      <c r="E3444" s="1">
        <v>2264.0</v>
      </c>
      <c r="F3444" s="1">
        <v>-0.5</v>
      </c>
      <c r="G3444" s="1">
        <v>-0.0221</v>
      </c>
      <c r="H3444" s="1">
        <v>0.0</v>
      </c>
      <c r="I3444" s="1">
        <f t="shared" si="2"/>
        <v>11.25</v>
      </c>
      <c r="J3444" s="1">
        <f t="shared" si="3"/>
        <v>14.7375</v>
      </c>
      <c r="K3444" s="1">
        <f t="shared" si="4"/>
        <v>2267.25</v>
      </c>
      <c r="L3444" s="1">
        <f t="shared" si="5"/>
        <v>2234.8275</v>
      </c>
      <c r="M3444" s="1">
        <f t="shared" si="6"/>
        <v>0</v>
      </c>
      <c r="N3444" s="1" t="str">
        <f t="shared" si="7"/>
        <v/>
      </c>
      <c r="O3444" s="1" t="str">
        <f t="shared" si="8"/>
        <v/>
      </c>
      <c r="P3444" s="1" t="str">
        <f t="shared" si="9"/>
        <v/>
      </c>
      <c r="Q3444" s="1">
        <f t="shared" si="10"/>
        <v>0</v>
      </c>
      <c r="R3444" s="1">
        <f t="shared" si="11"/>
        <v>-0.000221</v>
      </c>
      <c r="S3444" s="11">
        <f t="shared" si="12"/>
        <v>102.4839003</v>
      </c>
      <c r="T3444" s="11">
        <f t="shared" si="13"/>
        <v>102.4839003</v>
      </c>
      <c r="U3444" s="1">
        <f t="shared" si="19"/>
        <v>238.422404</v>
      </c>
      <c r="V3444" s="1">
        <f t="shared" si="15"/>
        <v>1</v>
      </c>
      <c r="W3444" s="1">
        <f t="shared" si="16"/>
        <v>0</v>
      </c>
      <c r="X3444" s="1">
        <f t="shared" si="17"/>
        <v>0</v>
      </c>
      <c r="Y3444" s="1">
        <f t="shared" si="18"/>
        <v>1</v>
      </c>
    </row>
    <row r="3445" ht="14.25" customHeight="1">
      <c r="A3445" s="1">
        <v>2.0170106E7</v>
      </c>
      <c r="B3445" s="1">
        <v>2264.5</v>
      </c>
      <c r="C3445" s="1">
        <v>2277.0</v>
      </c>
      <c r="D3445" s="1">
        <v>2258.25</v>
      </c>
      <c r="E3445" s="1">
        <v>2271.25</v>
      </c>
      <c r="F3445" s="1">
        <v>7.25</v>
      </c>
      <c r="G3445" s="1">
        <v>0.3202</v>
      </c>
      <c r="H3445" s="1">
        <v>0.0</v>
      </c>
      <c r="I3445" s="1">
        <f t="shared" si="2"/>
        <v>18.75</v>
      </c>
      <c r="J3445" s="1">
        <f t="shared" si="3"/>
        <v>14.7375</v>
      </c>
      <c r="K3445" s="1">
        <f t="shared" si="4"/>
        <v>2265.25</v>
      </c>
      <c r="L3445" s="1">
        <f t="shared" si="5"/>
        <v>2232.8275</v>
      </c>
      <c r="M3445" s="1">
        <f t="shared" si="6"/>
        <v>0</v>
      </c>
      <c r="N3445" s="1" t="str">
        <f t="shared" si="7"/>
        <v/>
      </c>
      <c r="O3445" s="1" t="str">
        <f t="shared" si="8"/>
        <v/>
      </c>
      <c r="P3445" s="1" t="str">
        <f t="shared" si="9"/>
        <v/>
      </c>
      <c r="Q3445" s="1">
        <f t="shared" si="10"/>
        <v>0</v>
      </c>
      <c r="R3445" s="1">
        <f t="shared" si="11"/>
        <v>0.003202</v>
      </c>
      <c r="S3445" s="11">
        <f t="shared" si="12"/>
        <v>102.4839003</v>
      </c>
      <c r="T3445" s="11">
        <f t="shared" si="13"/>
        <v>102.4839003</v>
      </c>
      <c r="U3445" s="1">
        <f t="shared" si="19"/>
        <v>239.1858326</v>
      </c>
      <c r="V3445" s="1">
        <f t="shared" si="15"/>
        <v>1</v>
      </c>
      <c r="W3445" s="1">
        <f t="shared" si="16"/>
        <v>0</v>
      </c>
      <c r="X3445" s="1">
        <f t="shared" si="17"/>
        <v>1</v>
      </c>
      <c r="Y3445" s="1">
        <f t="shared" si="18"/>
        <v>0</v>
      </c>
    </row>
    <row r="3446" ht="14.25" customHeight="1">
      <c r="A3446" s="1">
        <v>2.0170109E7</v>
      </c>
      <c r="B3446" s="1">
        <v>2268.5</v>
      </c>
      <c r="C3446" s="1">
        <v>2270.25</v>
      </c>
      <c r="D3446" s="1">
        <v>2263.5</v>
      </c>
      <c r="E3446" s="1">
        <v>2265.0</v>
      </c>
      <c r="F3446" s="1">
        <v>-6.25</v>
      </c>
      <c r="G3446" s="1">
        <v>-0.2752</v>
      </c>
      <c r="H3446" s="1">
        <v>0.0</v>
      </c>
      <c r="I3446" s="1">
        <f t="shared" si="2"/>
        <v>6.75</v>
      </c>
      <c r="J3446" s="1">
        <f t="shared" si="3"/>
        <v>14</v>
      </c>
      <c r="K3446" s="1">
        <f t="shared" si="4"/>
        <v>2277</v>
      </c>
      <c r="L3446" s="1">
        <f t="shared" si="5"/>
        <v>2246.2</v>
      </c>
      <c r="M3446" s="1">
        <f t="shared" si="6"/>
        <v>0</v>
      </c>
      <c r="N3446" s="1" t="str">
        <f t="shared" si="7"/>
        <v/>
      </c>
      <c r="O3446" s="1" t="str">
        <f t="shared" si="8"/>
        <v/>
      </c>
      <c r="P3446" s="1" t="str">
        <f t="shared" si="9"/>
        <v/>
      </c>
      <c r="Q3446" s="1">
        <f t="shared" si="10"/>
        <v>0</v>
      </c>
      <c r="R3446" s="1">
        <f t="shared" si="11"/>
        <v>-0.002752</v>
      </c>
      <c r="S3446" s="11">
        <f t="shared" si="12"/>
        <v>102.4839003</v>
      </c>
      <c r="T3446" s="11">
        <f t="shared" si="13"/>
        <v>102.4839003</v>
      </c>
      <c r="U3446" s="1">
        <f t="shared" si="19"/>
        <v>238.5275931</v>
      </c>
      <c r="V3446" s="1">
        <f t="shared" si="15"/>
        <v>1</v>
      </c>
      <c r="W3446" s="1">
        <f t="shared" si="16"/>
        <v>0</v>
      </c>
      <c r="X3446" s="1">
        <f t="shared" si="17"/>
        <v>0</v>
      </c>
      <c r="Y3446" s="1">
        <f t="shared" si="18"/>
        <v>1</v>
      </c>
    </row>
    <row r="3447" ht="14.25" customHeight="1">
      <c r="A3447" s="1">
        <v>2.017011E7</v>
      </c>
      <c r="B3447" s="1">
        <v>2264.25</v>
      </c>
      <c r="C3447" s="1">
        <v>2274.0</v>
      </c>
      <c r="D3447" s="1">
        <v>2259.5</v>
      </c>
      <c r="E3447" s="1">
        <v>2264.0</v>
      </c>
      <c r="F3447" s="1">
        <v>-1.0</v>
      </c>
      <c r="G3447" s="1">
        <v>-0.0442</v>
      </c>
      <c r="H3447" s="1">
        <v>0.0</v>
      </c>
      <c r="I3447" s="1">
        <f t="shared" si="2"/>
        <v>14.5</v>
      </c>
      <c r="J3447" s="1">
        <f t="shared" si="3"/>
        <v>13.6</v>
      </c>
      <c r="K3447" s="1">
        <f t="shared" si="4"/>
        <v>2270.25</v>
      </c>
      <c r="L3447" s="1">
        <f t="shared" si="5"/>
        <v>2240.33</v>
      </c>
      <c r="M3447" s="1">
        <f t="shared" si="6"/>
        <v>0</v>
      </c>
      <c r="N3447" s="1" t="str">
        <f t="shared" si="7"/>
        <v/>
      </c>
      <c r="O3447" s="1" t="str">
        <f t="shared" si="8"/>
        <v/>
      </c>
      <c r="P3447" s="1" t="str">
        <f t="shared" si="9"/>
        <v/>
      </c>
      <c r="Q3447" s="1">
        <f t="shared" si="10"/>
        <v>0</v>
      </c>
      <c r="R3447" s="1">
        <f t="shared" si="11"/>
        <v>-0.000442</v>
      </c>
      <c r="S3447" s="11">
        <f t="shared" si="12"/>
        <v>102.4839003</v>
      </c>
      <c r="T3447" s="11">
        <f t="shared" si="13"/>
        <v>102.4839003</v>
      </c>
      <c r="U3447" s="1">
        <f t="shared" si="19"/>
        <v>238.4221639</v>
      </c>
      <c r="V3447" s="1">
        <f t="shared" si="15"/>
        <v>1</v>
      </c>
      <c r="W3447" s="1">
        <f t="shared" si="16"/>
        <v>0</v>
      </c>
      <c r="X3447" s="1">
        <f t="shared" si="17"/>
        <v>0</v>
      </c>
      <c r="Y3447" s="1">
        <f t="shared" si="18"/>
        <v>1</v>
      </c>
    </row>
    <row r="3448" ht="14.25" customHeight="1">
      <c r="A3448" s="1">
        <v>2.0170111E7</v>
      </c>
      <c r="B3448" s="1">
        <v>2263.75</v>
      </c>
      <c r="C3448" s="1">
        <v>2271.75</v>
      </c>
      <c r="D3448" s="1">
        <v>2255.0</v>
      </c>
      <c r="E3448" s="1">
        <v>2270.5</v>
      </c>
      <c r="F3448" s="1">
        <v>6.5</v>
      </c>
      <c r="G3448" s="1">
        <v>0.2871</v>
      </c>
      <c r="H3448" s="1">
        <v>0.0</v>
      </c>
      <c r="I3448" s="1">
        <f t="shared" si="2"/>
        <v>16.75</v>
      </c>
      <c r="J3448" s="1">
        <f t="shared" si="3"/>
        <v>13.6875</v>
      </c>
      <c r="K3448" s="1">
        <f t="shared" si="4"/>
        <v>2274</v>
      </c>
      <c r="L3448" s="1">
        <f t="shared" si="5"/>
        <v>2243.8875</v>
      </c>
      <c r="M3448" s="1">
        <f t="shared" si="6"/>
        <v>0</v>
      </c>
      <c r="N3448" s="1" t="str">
        <f t="shared" si="7"/>
        <v/>
      </c>
      <c r="O3448" s="1" t="str">
        <f t="shared" si="8"/>
        <v/>
      </c>
      <c r="P3448" s="1" t="str">
        <f t="shared" si="9"/>
        <v/>
      </c>
      <c r="Q3448" s="1">
        <f t="shared" si="10"/>
        <v>0</v>
      </c>
      <c r="R3448" s="1">
        <f t="shared" si="11"/>
        <v>0.002871</v>
      </c>
      <c r="S3448" s="11">
        <f t="shared" si="12"/>
        <v>102.4839003</v>
      </c>
      <c r="T3448" s="11">
        <f t="shared" si="13"/>
        <v>102.4839003</v>
      </c>
      <c r="U3448" s="1">
        <f t="shared" si="19"/>
        <v>239.106674</v>
      </c>
      <c r="V3448" s="1">
        <f t="shared" si="15"/>
        <v>1</v>
      </c>
      <c r="W3448" s="1">
        <f t="shared" si="16"/>
        <v>0</v>
      </c>
      <c r="X3448" s="1">
        <f t="shared" si="17"/>
        <v>1</v>
      </c>
      <c r="Y3448" s="1">
        <f t="shared" si="18"/>
        <v>0</v>
      </c>
    </row>
    <row r="3449" ht="14.25" customHeight="1">
      <c r="A3449" s="1">
        <v>2.0170112E7</v>
      </c>
      <c r="B3449" s="1">
        <v>2264.5</v>
      </c>
      <c r="C3449" s="1">
        <v>2267.25</v>
      </c>
      <c r="D3449" s="1">
        <v>2248.5</v>
      </c>
      <c r="E3449" s="1">
        <v>2263.75</v>
      </c>
      <c r="F3449" s="1">
        <v>-6.75</v>
      </c>
      <c r="G3449" s="1">
        <v>-0.2973</v>
      </c>
      <c r="H3449" s="1">
        <v>0.0</v>
      </c>
      <c r="I3449" s="1">
        <f t="shared" si="2"/>
        <v>18.75</v>
      </c>
      <c r="J3449" s="1">
        <f t="shared" si="3"/>
        <v>13.9125</v>
      </c>
      <c r="K3449" s="1">
        <f t="shared" si="4"/>
        <v>2271.75</v>
      </c>
      <c r="L3449" s="1">
        <f t="shared" si="5"/>
        <v>2241.1425</v>
      </c>
      <c r="M3449" s="1">
        <f t="shared" si="6"/>
        <v>0</v>
      </c>
      <c r="N3449" s="1" t="str">
        <f t="shared" si="7"/>
        <v/>
      </c>
      <c r="O3449" s="1" t="str">
        <f t="shared" si="8"/>
        <v/>
      </c>
      <c r="P3449" s="1" t="str">
        <f t="shared" si="9"/>
        <v/>
      </c>
      <c r="Q3449" s="1">
        <f t="shared" si="10"/>
        <v>0</v>
      </c>
      <c r="R3449" s="1">
        <f t="shared" si="11"/>
        <v>-0.002973</v>
      </c>
      <c r="S3449" s="11">
        <f t="shared" si="12"/>
        <v>102.4839003</v>
      </c>
      <c r="T3449" s="11">
        <f t="shared" si="13"/>
        <v>102.4839003</v>
      </c>
      <c r="U3449" s="1">
        <f t="shared" si="19"/>
        <v>238.3958098</v>
      </c>
      <c r="V3449" s="1">
        <f t="shared" si="15"/>
        <v>1</v>
      </c>
      <c r="W3449" s="1">
        <f t="shared" si="16"/>
        <v>0</v>
      </c>
      <c r="X3449" s="1">
        <f t="shared" si="17"/>
        <v>0</v>
      </c>
      <c r="Y3449" s="1">
        <f t="shared" si="18"/>
        <v>1</v>
      </c>
    </row>
    <row r="3450" ht="14.25" customHeight="1">
      <c r="A3450" s="1">
        <v>2.0170113E7</v>
      </c>
      <c r="B3450" s="1">
        <v>2267.25</v>
      </c>
      <c r="C3450" s="1">
        <v>2273.5</v>
      </c>
      <c r="D3450" s="1">
        <v>2266.25</v>
      </c>
      <c r="E3450" s="1">
        <v>2272.25</v>
      </c>
      <c r="F3450" s="1">
        <v>8.5</v>
      </c>
      <c r="G3450" s="1">
        <v>0.3755</v>
      </c>
      <c r="H3450" s="1">
        <v>0.0</v>
      </c>
      <c r="I3450" s="1">
        <f t="shared" si="2"/>
        <v>7.25</v>
      </c>
      <c r="J3450" s="1">
        <f t="shared" si="3"/>
        <v>14.1625</v>
      </c>
      <c r="K3450" s="1">
        <f t="shared" si="4"/>
        <v>2267.25</v>
      </c>
      <c r="L3450" s="1">
        <f t="shared" si="5"/>
        <v>2236.0925</v>
      </c>
      <c r="M3450" s="1">
        <f t="shared" si="6"/>
        <v>0</v>
      </c>
      <c r="N3450" s="1" t="str">
        <f t="shared" si="7"/>
        <v/>
      </c>
      <c r="O3450" s="1" t="str">
        <f t="shared" si="8"/>
        <v/>
      </c>
      <c r="P3450" s="1" t="str">
        <f t="shared" si="9"/>
        <v/>
      </c>
      <c r="Q3450" s="1">
        <f t="shared" si="10"/>
        <v>0</v>
      </c>
      <c r="R3450" s="1">
        <f t="shared" si="11"/>
        <v>0.003755</v>
      </c>
      <c r="S3450" s="11">
        <f t="shared" si="12"/>
        <v>102.4839003</v>
      </c>
      <c r="T3450" s="11">
        <f t="shared" si="13"/>
        <v>102.4839003</v>
      </c>
      <c r="U3450" s="1">
        <f t="shared" si="19"/>
        <v>239.2909861</v>
      </c>
      <c r="V3450" s="1">
        <f t="shared" si="15"/>
        <v>1</v>
      </c>
      <c r="W3450" s="1">
        <f t="shared" si="16"/>
        <v>0</v>
      </c>
      <c r="X3450" s="1">
        <f t="shared" si="17"/>
        <v>1</v>
      </c>
      <c r="Y3450" s="1">
        <f t="shared" si="18"/>
        <v>0</v>
      </c>
    </row>
    <row r="3451" ht="14.25" customHeight="1">
      <c r="A3451" s="1">
        <v>2.0170116E7</v>
      </c>
      <c r="B3451" s="1">
        <v>2267.0</v>
      </c>
      <c r="C3451" s="1">
        <v>2267.75</v>
      </c>
      <c r="D3451" s="1">
        <v>2265.25</v>
      </c>
      <c r="E3451" s="1">
        <v>2266.0</v>
      </c>
      <c r="F3451" s="1">
        <v>-6.25</v>
      </c>
      <c r="G3451" s="1">
        <v>-0.2751</v>
      </c>
      <c r="H3451" s="1">
        <v>0.0</v>
      </c>
      <c r="I3451" s="1">
        <f t="shared" si="2"/>
        <v>2.5</v>
      </c>
      <c r="J3451" s="1">
        <f t="shared" si="3"/>
        <v>13.05</v>
      </c>
      <c r="K3451" s="1">
        <f t="shared" si="4"/>
        <v>2273.5</v>
      </c>
      <c r="L3451" s="1">
        <f t="shared" si="5"/>
        <v>2244.79</v>
      </c>
      <c r="M3451" s="1">
        <f t="shared" si="6"/>
        <v>0</v>
      </c>
      <c r="N3451" s="1" t="str">
        <f t="shared" si="7"/>
        <v/>
      </c>
      <c r="O3451" s="1" t="str">
        <f t="shared" si="8"/>
        <v/>
      </c>
      <c r="P3451" s="1" t="str">
        <f t="shared" si="9"/>
        <v/>
      </c>
      <c r="Q3451" s="1">
        <f t="shared" si="10"/>
        <v>0</v>
      </c>
      <c r="R3451" s="1">
        <f t="shared" si="11"/>
        <v>-0.002751</v>
      </c>
      <c r="S3451" s="11">
        <f t="shared" si="12"/>
        <v>102.4839003</v>
      </c>
      <c r="T3451" s="11">
        <f t="shared" si="13"/>
        <v>102.4839003</v>
      </c>
      <c r="U3451" s="1">
        <f t="shared" si="19"/>
        <v>238.6326966</v>
      </c>
      <c r="V3451" s="1">
        <f t="shared" si="15"/>
        <v>1</v>
      </c>
      <c r="W3451" s="1">
        <f t="shared" si="16"/>
        <v>0</v>
      </c>
      <c r="X3451" s="1">
        <f t="shared" si="17"/>
        <v>0</v>
      </c>
      <c r="Y3451" s="1">
        <f t="shared" si="18"/>
        <v>1</v>
      </c>
    </row>
    <row r="3452" ht="14.25" customHeight="1">
      <c r="A3452" s="1">
        <v>2.0170117E7</v>
      </c>
      <c r="B3452" s="1">
        <v>2262.5</v>
      </c>
      <c r="C3452" s="1">
        <v>2267.25</v>
      </c>
      <c r="D3452" s="1">
        <v>2257.25</v>
      </c>
      <c r="E3452" s="1">
        <v>2262.5</v>
      </c>
      <c r="F3452" s="1">
        <v>-3.5</v>
      </c>
      <c r="G3452" s="1">
        <v>-0.1545</v>
      </c>
      <c r="H3452" s="1">
        <v>0.0</v>
      </c>
      <c r="I3452" s="1">
        <f t="shared" si="2"/>
        <v>10</v>
      </c>
      <c r="J3452" s="1">
        <f t="shared" si="3"/>
        <v>12.25</v>
      </c>
      <c r="K3452" s="1">
        <f t="shared" si="4"/>
        <v>2267.75</v>
      </c>
      <c r="L3452" s="1">
        <f t="shared" si="5"/>
        <v>2240.8</v>
      </c>
      <c r="M3452" s="1">
        <f t="shared" si="6"/>
        <v>0</v>
      </c>
      <c r="N3452" s="1" t="str">
        <f t="shared" si="7"/>
        <v/>
      </c>
      <c r="O3452" s="1" t="str">
        <f t="shared" si="8"/>
        <v/>
      </c>
      <c r="P3452" s="1" t="str">
        <f t="shared" si="9"/>
        <v/>
      </c>
      <c r="Q3452" s="1">
        <f t="shared" si="10"/>
        <v>0</v>
      </c>
      <c r="R3452" s="1">
        <f t="shared" si="11"/>
        <v>-0.001545</v>
      </c>
      <c r="S3452" s="11">
        <f t="shared" si="12"/>
        <v>102.4839003</v>
      </c>
      <c r="T3452" s="11">
        <f t="shared" si="13"/>
        <v>102.4839003</v>
      </c>
      <c r="U3452" s="1">
        <f t="shared" si="19"/>
        <v>238.2640091</v>
      </c>
      <c r="V3452" s="1">
        <f t="shared" si="15"/>
        <v>1</v>
      </c>
      <c r="W3452" s="1">
        <f t="shared" si="16"/>
        <v>0</v>
      </c>
      <c r="X3452" s="1">
        <f t="shared" si="17"/>
        <v>0</v>
      </c>
      <c r="Y3452" s="1">
        <f t="shared" si="18"/>
        <v>1</v>
      </c>
    </row>
    <row r="3453" ht="14.25" customHeight="1">
      <c r="A3453" s="1">
        <v>2.0170118E7</v>
      </c>
      <c r="B3453" s="1">
        <v>2265.25</v>
      </c>
      <c r="C3453" s="1">
        <v>2267.5</v>
      </c>
      <c r="D3453" s="1">
        <v>2258.25</v>
      </c>
      <c r="E3453" s="1">
        <v>2266.0</v>
      </c>
      <c r="F3453" s="1">
        <v>3.5</v>
      </c>
      <c r="G3453" s="1">
        <v>0.1547</v>
      </c>
      <c r="H3453" s="1">
        <v>0.0</v>
      </c>
      <c r="I3453" s="1">
        <f t="shared" si="2"/>
        <v>9.25</v>
      </c>
      <c r="J3453" s="1">
        <f t="shared" si="3"/>
        <v>12.0875</v>
      </c>
      <c r="K3453" s="1">
        <f t="shared" si="4"/>
        <v>2267.25</v>
      </c>
      <c r="L3453" s="1">
        <f t="shared" si="5"/>
        <v>2240.6575</v>
      </c>
      <c r="M3453" s="1">
        <f t="shared" si="6"/>
        <v>0</v>
      </c>
      <c r="N3453" s="1" t="str">
        <f t="shared" si="7"/>
        <v/>
      </c>
      <c r="O3453" s="1" t="str">
        <f t="shared" si="8"/>
        <v/>
      </c>
      <c r="P3453" s="1" t="str">
        <f t="shared" si="9"/>
        <v/>
      </c>
      <c r="Q3453" s="1">
        <f t="shared" si="10"/>
        <v>0</v>
      </c>
      <c r="R3453" s="1">
        <f t="shared" si="11"/>
        <v>0.001547</v>
      </c>
      <c r="S3453" s="11">
        <f t="shared" si="12"/>
        <v>102.4839003</v>
      </c>
      <c r="T3453" s="11">
        <f t="shared" si="13"/>
        <v>102.4839003</v>
      </c>
      <c r="U3453" s="1">
        <f t="shared" si="19"/>
        <v>238.6326035</v>
      </c>
      <c r="V3453" s="1">
        <f t="shared" si="15"/>
        <v>1</v>
      </c>
      <c r="W3453" s="1">
        <f t="shared" si="16"/>
        <v>0</v>
      </c>
      <c r="X3453" s="1">
        <f t="shared" si="17"/>
        <v>1</v>
      </c>
      <c r="Y3453" s="1">
        <f t="shared" si="18"/>
        <v>0</v>
      </c>
    </row>
    <row r="3454" ht="14.25" customHeight="1">
      <c r="A3454" s="1">
        <v>2.0170119E7</v>
      </c>
      <c r="B3454" s="1">
        <v>2267.25</v>
      </c>
      <c r="C3454" s="1">
        <v>2269.5</v>
      </c>
      <c r="D3454" s="1">
        <v>2253.0</v>
      </c>
      <c r="E3454" s="1">
        <v>2261.75</v>
      </c>
      <c r="F3454" s="1">
        <v>-4.25</v>
      </c>
      <c r="G3454" s="1">
        <v>-0.1876</v>
      </c>
      <c r="H3454" s="1">
        <v>0.0</v>
      </c>
      <c r="I3454" s="1">
        <f t="shared" si="2"/>
        <v>16.5</v>
      </c>
      <c r="J3454" s="1">
        <f t="shared" si="3"/>
        <v>12.0625</v>
      </c>
      <c r="K3454" s="1">
        <f t="shared" si="4"/>
        <v>2267.5</v>
      </c>
      <c r="L3454" s="1">
        <f t="shared" si="5"/>
        <v>2240.9625</v>
      </c>
      <c r="M3454" s="1">
        <f t="shared" si="6"/>
        <v>0</v>
      </c>
      <c r="N3454" s="1" t="str">
        <f t="shared" si="7"/>
        <v/>
      </c>
      <c r="O3454" s="1" t="str">
        <f t="shared" si="8"/>
        <v/>
      </c>
      <c r="P3454" s="1" t="str">
        <f t="shared" si="9"/>
        <v/>
      </c>
      <c r="Q3454" s="1">
        <f t="shared" si="10"/>
        <v>0</v>
      </c>
      <c r="R3454" s="1">
        <f t="shared" si="11"/>
        <v>-0.001876</v>
      </c>
      <c r="S3454" s="11">
        <f t="shared" si="12"/>
        <v>102.4839003</v>
      </c>
      <c r="T3454" s="11">
        <f t="shared" si="13"/>
        <v>102.4839003</v>
      </c>
      <c r="U3454" s="1">
        <f t="shared" si="19"/>
        <v>238.1849287</v>
      </c>
      <c r="V3454" s="1">
        <f t="shared" si="15"/>
        <v>1</v>
      </c>
      <c r="W3454" s="1">
        <f t="shared" si="16"/>
        <v>0</v>
      </c>
      <c r="X3454" s="1">
        <f t="shared" si="17"/>
        <v>0</v>
      </c>
      <c r="Y3454" s="1">
        <f t="shared" si="18"/>
        <v>1</v>
      </c>
    </row>
    <row r="3455" ht="14.25" customHeight="1">
      <c r="A3455" s="1">
        <v>2.017012E7</v>
      </c>
      <c r="B3455" s="1">
        <v>2266.5</v>
      </c>
      <c r="C3455" s="1">
        <v>2272.75</v>
      </c>
      <c r="D3455" s="1">
        <v>2259.75</v>
      </c>
      <c r="E3455" s="1">
        <v>2266.5</v>
      </c>
      <c r="F3455" s="1">
        <v>4.75</v>
      </c>
      <c r="G3455" s="1">
        <v>0.21</v>
      </c>
      <c r="H3455" s="1">
        <v>0.0</v>
      </c>
      <c r="I3455" s="1">
        <f t="shared" si="2"/>
        <v>13</v>
      </c>
      <c r="J3455" s="1">
        <f t="shared" si="3"/>
        <v>12.525</v>
      </c>
      <c r="K3455" s="1">
        <f t="shared" si="4"/>
        <v>2269.5</v>
      </c>
      <c r="L3455" s="1">
        <f t="shared" si="5"/>
        <v>2241.945</v>
      </c>
      <c r="M3455" s="1">
        <f t="shared" si="6"/>
        <v>0</v>
      </c>
      <c r="N3455" s="1" t="str">
        <f t="shared" si="7"/>
        <v/>
      </c>
      <c r="O3455" s="1" t="str">
        <f t="shared" si="8"/>
        <v/>
      </c>
      <c r="P3455" s="1" t="str">
        <f t="shared" si="9"/>
        <v/>
      </c>
      <c r="Q3455" s="1">
        <f t="shared" si="10"/>
        <v>0</v>
      </c>
      <c r="R3455" s="1">
        <f t="shared" si="11"/>
        <v>0.0021</v>
      </c>
      <c r="S3455" s="11">
        <f t="shared" si="12"/>
        <v>102.4839003</v>
      </c>
      <c r="T3455" s="11">
        <f t="shared" si="13"/>
        <v>102.4839003</v>
      </c>
      <c r="U3455" s="1">
        <f t="shared" si="19"/>
        <v>238.6851171</v>
      </c>
      <c r="V3455" s="1">
        <f t="shared" si="15"/>
        <v>1</v>
      </c>
      <c r="W3455" s="1">
        <f t="shared" si="16"/>
        <v>0</v>
      </c>
      <c r="X3455" s="1">
        <f t="shared" si="17"/>
        <v>1</v>
      </c>
      <c r="Y3455" s="1">
        <f t="shared" si="18"/>
        <v>0</v>
      </c>
    </row>
    <row r="3456" ht="14.25" customHeight="1">
      <c r="A3456" s="1">
        <v>2.0170123E7</v>
      </c>
      <c r="B3456" s="1">
        <v>2262.5</v>
      </c>
      <c r="C3456" s="1">
        <v>2267.5</v>
      </c>
      <c r="D3456" s="1">
        <v>2251.75</v>
      </c>
      <c r="E3456" s="1">
        <v>2262.0</v>
      </c>
      <c r="F3456" s="1">
        <v>-4.5</v>
      </c>
      <c r="G3456" s="1">
        <v>-0.1985</v>
      </c>
      <c r="H3456" s="1">
        <v>0.0</v>
      </c>
      <c r="I3456" s="1">
        <f t="shared" si="2"/>
        <v>15.75</v>
      </c>
      <c r="J3456" s="1">
        <f t="shared" si="3"/>
        <v>12.7625</v>
      </c>
      <c r="K3456" s="1">
        <f t="shared" si="4"/>
        <v>2272.75</v>
      </c>
      <c r="L3456" s="1">
        <f t="shared" si="5"/>
        <v>2244.6725</v>
      </c>
      <c r="M3456" s="1">
        <f t="shared" si="6"/>
        <v>0</v>
      </c>
      <c r="N3456" s="1" t="str">
        <f t="shared" si="7"/>
        <v/>
      </c>
      <c r="O3456" s="1" t="str">
        <f t="shared" si="8"/>
        <v/>
      </c>
      <c r="P3456" s="1" t="str">
        <f t="shared" si="9"/>
        <v/>
      </c>
      <c r="Q3456" s="1">
        <f t="shared" si="10"/>
        <v>0</v>
      </c>
      <c r="R3456" s="1">
        <f t="shared" si="11"/>
        <v>-0.001985</v>
      </c>
      <c r="S3456" s="11">
        <f t="shared" si="12"/>
        <v>102.4839003</v>
      </c>
      <c r="T3456" s="11">
        <f t="shared" si="13"/>
        <v>102.4839003</v>
      </c>
      <c r="U3456" s="1">
        <f t="shared" si="19"/>
        <v>238.2113271</v>
      </c>
      <c r="V3456" s="1">
        <f t="shared" si="15"/>
        <v>1</v>
      </c>
      <c r="W3456" s="1">
        <f t="shared" si="16"/>
        <v>0</v>
      </c>
      <c r="X3456" s="1">
        <f t="shared" si="17"/>
        <v>0</v>
      </c>
      <c r="Y3456" s="1">
        <f t="shared" si="18"/>
        <v>1</v>
      </c>
    </row>
    <row r="3457" ht="14.25" customHeight="1">
      <c r="A3457" s="1">
        <v>2.0170124E7</v>
      </c>
      <c r="B3457" s="1">
        <v>2263.75</v>
      </c>
      <c r="C3457" s="1">
        <v>2280.5</v>
      </c>
      <c r="D3457" s="1">
        <v>2262.0</v>
      </c>
      <c r="E3457" s="1">
        <v>2274.5</v>
      </c>
      <c r="F3457" s="1">
        <v>12.5</v>
      </c>
      <c r="G3457" s="1">
        <v>0.5526</v>
      </c>
      <c r="H3457" s="1">
        <v>0.0</v>
      </c>
      <c r="I3457" s="1">
        <f t="shared" si="2"/>
        <v>18.5</v>
      </c>
      <c r="J3457" s="1">
        <f t="shared" si="3"/>
        <v>13.125</v>
      </c>
      <c r="K3457" s="1">
        <f t="shared" si="4"/>
        <v>2267.5</v>
      </c>
      <c r="L3457" s="1">
        <f t="shared" si="5"/>
        <v>2238.625</v>
      </c>
      <c r="M3457" s="1">
        <f t="shared" si="6"/>
        <v>0</v>
      </c>
      <c r="N3457" s="1" t="str">
        <f t="shared" si="7"/>
        <v/>
      </c>
      <c r="O3457" s="1" t="str">
        <f t="shared" si="8"/>
        <v/>
      </c>
      <c r="P3457" s="1" t="str">
        <f t="shared" si="9"/>
        <v/>
      </c>
      <c r="Q3457" s="1">
        <f t="shared" si="10"/>
        <v>0</v>
      </c>
      <c r="R3457" s="1">
        <f t="shared" si="11"/>
        <v>0.005526</v>
      </c>
      <c r="S3457" s="11">
        <f t="shared" si="12"/>
        <v>102.4839003</v>
      </c>
      <c r="T3457" s="11">
        <f t="shared" si="13"/>
        <v>102.4839003</v>
      </c>
      <c r="U3457" s="1">
        <f t="shared" si="19"/>
        <v>239.5276829</v>
      </c>
      <c r="V3457" s="1">
        <f t="shared" si="15"/>
        <v>1</v>
      </c>
      <c r="W3457" s="1">
        <f t="shared" si="16"/>
        <v>0</v>
      </c>
      <c r="X3457" s="1">
        <f t="shared" si="17"/>
        <v>1</v>
      </c>
      <c r="Y3457" s="1">
        <f t="shared" si="18"/>
        <v>0</v>
      </c>
    </row>
    <row r="3458" ht="14.25" customHeight="1">
      <c r="A3458" s="1">
        <v>2.0170125E7</v>
      </c>
      <c r="B3458" s="1">
        <v>2286.5</v>
      </c>
      <c r="C3458" s="1">
        <v>2295.25</v>
      </c>
      <c r="D3458" s="1">
        <v>2284.25</v>
      </c>
      <c r="E3458" s="1">
        <v>2293.75</v>
      </c>
      <c r="F3458" s="1">
        <v>19.25</v>
      </c>
      <c r="G3458" s="1">
        <v>0.8463</v>
      </c>
      <c r="H3458" s="1">
        <v>0.0</v>
      </c>
      <c r="I3458" s="1">
        <f t="shared" si="2"/>
        <v>11</v>
      </c>
      <c r="J3458" s="1">
        <f t="shared" si="3"/>
        <v>13.75</v>
      </c>
      <c r="K3458" s="1">
        <f t="shared" si="4"/>
        <v>2280.5</v>
      </c>
      <c r="L3458" s="1">
        <f t="shared" si="5"/>
        <v>2250.25</v>
      </c>
      <c r="M3458" s="1">
        <f t="shared" si="6"/>
        <v>0</v>
      </c>
      <c r="N3458" s="1" t="str">
        <f t="shared" si="7"/>
        <v/>
      </c>
      <c r="O3458" s="1" t="str">
        <f t="shared" si="8"/>
        <v/>
      </c>
      <c r="P3458" s="1" t="str">
        <f t="shared" si="9"/>
        <v/>
      </c>
      <c r="Q3458" s="1">
        <f t="shared" si="10"/>
        <v>0</v>
      </c>
      <c r="R3458" s="1">
        <f t="shared" si="11"/>
        <v>0.008463</v>
      </c>
      <c r="S3458" s="11">
        <f t="shared" si="12"/>
        <v>102.4839003</v>
      </c>
      <c r="T3458" s="11">
        <f t="shared" si="13"/>
        <v>102.4839003</v>
      </c>
      <c r="U3458" s="1">
        <f t="shared" si="19"/>
        <v>241.5548057</v>
      </c>
      <c r="V3458" s="1">
        <f t="shared" si="15"/>
        <v>1</v>
      </c>
      <c r="W3458" s="1">
        <f t="shared" si="16"/>
        <v>0</v>
      </c>
      <c r="X3458" s="1">
        <f t="shared" si="17"/>
        <v>1</v>
      </c>
      <c r="Y3458" s="1">
        <f t="shared" si="18"/>
        <v>0</v>
      </c>
    </row>
    <row r="3459" ht="14.25" customHeight="1">
      <c r="A3459" s="1">
        <v>2.0170126E7</v>
      </c>
      <c r="B3459" s="1">
        <v>2293.5</v>
      </c>
      <c r="C3459" s="1">
        <v>2296.5</v>
      </c>
      <c r="D3459" s="1">
        <v>2289.5</v>
      </c>
      <c r="E3459" s="1">
        <v>2294.0</v>
      </c>
      <c r="F3459" s="1">
        <v>0.25</v>
      </c>
      <c r="G3459" s="1">
        <v>0.0109</v>
      </c>
      <c r="H3459" s="1">
        <v>0.0</v>
      </c>
      <c r="I3459" s="1">
        <f t="shared" si="2"/>
        <v>7</v>
      </c>
      <c r="J3459" s="1">
        <f t="shared" si="3"/>
        <v>13.85</v>
      </c>
      <c r="K3459" s="1">
        <f t="shared" si="4"/>
        <v>2295.25</v>
      </c>
      <c r="L3459" s="1">
        <f t="shared" si="5"/>
        <v>2264.78</v>
      </c>
      <c r="M3459" s="1">
        <f t="shared" si="6"/>
        <v>0</v>
      </c>
      <c r="N3459" s="1" t="str">
        <f t="shared" si="7"/>
        <v/>
      </c>
      <c r="O3459" s="1" t="str">
        <f t="shared" si="8"/>
        <v/>
      </c>
      <c r="P3459" s="1" t="str">
        <f t="shared" si="9"/>
        <v/>
      </c>
      <c r="Q3459" s="1">
        <f t="shared" si="10"/>
        <v>0</v>
      </c>
      <c r="R3459" s="1">
        <f t="shared" si="11"/>
        <v>0.000109</v>
      </c>
      <c r="S3459" s="11">
        <f t="shared" si="12"/>
        <v>102.4839003</v>
      </c>
      <c r="T3459" s="11">
        <f t="shared" si="13"/>
        <v>102.4839003</v>
      </c>
      <c r="U3459" s="1">
        <f t="shared" si="19"/>
        <v>241.5811352</v>
      </c>
      <c r="V3459" s="1">
        <f t="shared" si="15"/>
        <v>1</v>
      </c>
      <c r="W3459" s="1">
        <f t="shared" si="16"/>
        <v>0</v>
      </c>
      <c r="X3459" s="1">
        <f t="shared" si="17"/>
        <v>1</v>
      </c>
      <c r="Y3459" s="1">
        <f t="shared" si="18"/>
        <v>0</v>
      </c>
    </row>
    <row r="3460" ht="14.25" customHeight="1">
      <c r="A3460" s="1">
        <v>2.0170127E7</v>
      </c>
      <c r="B3460" s="1">
        <v>2294.0</v>
      </c>
      <c r="C3460" s="1">
        <v>2295.5</v>
      </c>
      <c r="D3460" s="1">
        <v>2287.0</v>
      </c>
      <c r="E3460" s="1">
        <v>2288.75</v>
      </c>
      <c r="F3460" s="1">
        <v>-5.25</v>
      </c>
      <c r="G3460" s="1">
        <v>-0.2289</v>
      </c>
      <c r="H3460" s="1">
        <v>0.0</v>
      </c>
      <c r="I3460" s="1">
        <f t="shared" si="2"/>
        <v>8.5</v>
      </c>
      <c r="J3460" s="1">
        <f t="shared" si="3"/>
        <v>13.025</v>
      </c>
      <c r="K3460" s="1">
        <f t="shared" si="4"/>
        <v>2296.5</v>
      </c>
      <c r="L3460" s="1">
        <f t="shared" si="5"/>
        <v>2267.845</v>
      </c>
      <c r="M3460" s="1">
        <f t="shared" si="6"/>
        <v>0</v>
      </c>
      <c r="N3460" s="1" t="str">
        <f t="shared" si="7"/>
        <v/>
      </c>
      <c r="O3460" s="1" t="str">
        <f t="shared" si="8"/>
        <v/>
      </c>
      <c r="P3460" s="1" t="str">
        <f t="shared" si="9"/>
        <v/>
      </c>
      <c r="Q3460" s="1">
        <f t="shared" si="10"/>
        <v>0</v>
      </c>
      <c r="R3460" s="1">
        <f t="shared" si="11"/>
        <v>-0.002289</v>
      </c>
      <c r="S3460" s="11">
        <f t="shared" si="12"/>
        <v>102.4839003</v>
      </c>
      <c r="T3460" s="11">
        <f t="shared" si="13"/>
        <v>102.4839003</v>
      </c>
      <c r="U3460" s="1">
        <f t="shared" si="19"/>
        <v>241.028156</v>
      </c>
      <c r="V3460" s="1">
        <f t="shared" si="15"/>
        <v>1</v>
      </c>
      <c r="W3460" s="1">
        <f t="shared" si="16"/>
        <v>0</v>
      </c>
      <c r="X3460" s="1">
        <f t="shared" si="17"/>
        <v>0</v>
      </c>
      <c r="Y3460" s="1">
        <f t="shared" si="18"/>
        <v>1</v>
      </c>
    </row>
    <row r="3461" ht="14.25" customHeight="1">
      <c r="A3461" s="1">
        <v>2.017013E7</v>
      </c>
      <c r="B3461" s="1">
        <v>2280.5</v>
      </c>
      <c r="C3461" s="1">
        <v>2281.25</v>
      </c>
      <c r="D3461" s="1">
        <v>2263.25</v>
      </c>
      <c r="E3461" s="1">
        <v>2276.25</v>
      </c>
      <c r="F3461" s="1">
        <v>-12.5</v>
      </c>
      <c r="G3461" s="1">
        <v>-0.5461</v>
      </c>
      <c r="H3461" s="1">
        <v>0.0</v>
      </c>
      <c r="I3461" s="1">
        <f t="shared" si="2"/>
        <v>18</v>
      </c>
      <c r="J3461" s="1">
        <f t="shared" si="3"/>
        <v>12.925</v>
      </c>
      <c r="K3461" s="1">
        <f t="shared" si="4"/>
        <v>2295.5</v>
      </c>
      <c r="L3461" s="1">
        <f t="shared" si="5"/>
        <v>2267.065</v>
      </c>
      <c r="M3461" s="1">
        <f t="shared" si="6"/>
        <v>1</v>
      </c>
      <c r="N3461" s="1">
        <f t="shared" si="7"/>
        <v>2267.065</v>
      </c>
      <c r="O3461" s="1">
        <f t="shared" si="8"/>
        <v>2276.25</v>
      </c>
      <c r="P3461" s="1">
        <f t="shared" si="9"/>
        <v>0.004051493892</v>
      </c>
      <c r="Q3461" s="1">
        <f t="shared" si="10"/>
        <v>0.004051493892</v>
      </c>
      <c r="R3461" s="1">
        <f t="shared" si="11"/>
        <v>-0.005461</v>
      </c>
      <c r="S3461" s="11">
        <f t="shared" si="12"/>
        <v>102.8991132</v>
      </c>
      <c r="T3461" s="11">
        <f t="shared" si="13"/>
        <v>102.8991132</v>
      </c>
      <c r="U3461" s="1">
        <f t="shared" si="19"/>
        <v>239.7119012</v>
      </c>
      <c r="V3461" s="1">
        <f t="shared" si="15"/>
        <v>1</v>
      </c>
      <c r="W3461" s="1">
        <f t="shared" si="16"/>
        <v>0</v>
      </c>
      <c r="X3461" s="1">
        <f t="shared" si="17"/>
        <v>0</v>
      </c>
      <c r="Y3461" s="1">
        <f t="shared" si="18"/>
        <v>1</v>
      </c>
    </row>
    <row r="3462" ht="14.25" customHeight="1">
      <c r="A3462" s="1">
        <v>2.0170131E7</v>
      </c>
      <c r="B3462" s="1">
        <v>2269.25</v>
      </c>
      <c r="C3462" s="1">
        <v>2276.5</v>
      </c>
      <c r="D3462" s="1">
        <v>2262.25</v>
      </c>
      <c r="E3462" s="1">
        <v>2275.0</v>
      </c>
      <c r="F3462" s="1">
        <v>-1.25</v>
      </c>
      <c r="G3462" s="1">
        <v>-0.0549</v>
      </c>
      <c r="H3462" s="1">
        <v>0.0</v>
      </c>
      <c r="I3462" s="1">
        <f t="shared" si="2"/>
        <v>14.25</v>
      </c>
      <c r="J3462" s="1">
        <f t="shared" si="3"/>
        <v>12.75</v>
      </c>
      <c r="K3462" s="1">
        <f t="shared" si="4"/>
        <v>2281.25</v>
      </c>
      <c r="L3462" s="1">
        <f t="shared" si="5"/>
        <v>2253.2</v>
      </c>
      <c r="M3462" s="1">
        <f t="shared" si="6"/>
        <v>0</v>
      </c>
      <c r="N3462" s="1" t="str">
        <f t="shared" si="7"/>
        <v/>
      </c>
      <c r="O3462" s="1" t="str">
        <f t="shared" si="8"/>
        <v/>
      </c>
      <c r="P3462" s="1" t="str">
        <f t="shared" si="9"/>
        <v/>
      </c>
      <c r="Q3462" s="1">
        <f t="shared" si="10"/>
        <v>0</v>
      </c>
      <c r="R3462" s="1">
        <f t="shared" si="11"/>
        <v>-0.000549</v>
      </c>
      <c r="S3462" s="11">
        <f t="shared" si="12"/>
        <v>102.8991132</v>
      </c>
      <c r="T3462" s="11">
        <f t="shared" si="13"/>
        <v>102.8991132</v>
      </c>
      <c r="U3462" s="1">
        <f t="shared" si="19"/>
        <v>239.5802994</v>
      </c>
      <c r="V3462" s="1">
        <f t="shared" si="15"/>
        <v>1</v>
      </c>
      <c r="W3462" s="1">
        <f t="shared" si="16"/>
        <v>0</v>
      </c>
      <c r="X3462" s="1">
        <f t="shared" si="17"/>
        <v>0</v>
      </c>
      <c r="Y3462" s="1">
        <f t="shared" si="18"/>
        <v>1</v>
      </c>
    </row>
    <row r="3463" ht="14.25" customHeight="1">
      <c r="A3463" s="1">
        <v>2.0170201E7</v>
      </c>
      <c r="B3463" s="1">
        <v>2282.25</v>
      </c>
      <c r="C3463" s="1">
        <v>2285.0</v>
      </c>
      <c r="D3463" s="1">
        <v>2268.25</v>
      </c>
      <c r="E3463" s="1">
        <v>2274.75</v>
      </c>
      <c r="F3463" s="1">
        <v>-0.25</v>
      </c>
      <c r="G3463" s="1">
        <v>-0.011</v>
      </c>
      <c r="H3463" s="1">
        <v>0.0</v>
      </c>
      <c r="I3463" s="1">
        <f t="shared" si="2"/>
        <v>16.75</v>
      </c>
      <c r="J3463" s="1">
        <f t="shared" si="3"/>
        <v>12.4625</v>
      </c>
      <c r="K3463" s="1">
        <f t="shared" si="4"/>
        <v>2276.5</v>
      </c>
      <c r="L3463" s="1">
        <f t="shared" si="5"/>
        <v>2249.0825</v>
      </c>
      <c r="M3463" s="1">
        <f t="shared" si="6"/>
        <v>0</v>
      </c>
      <c r="N3463" s="1" t="str">
        <f t="shared" si="7"/>
        <v/>
      </c>
      <c r="O3463" s="1" t="str">
        <f t="shared" si="8"/>
        <v/>
      </c>
      <c r="P3463" s="1" t="str">
        <f t="shared" si="9"/>
        <v/>
      </c>
      <c r="Q3463" s="1">
        <f t="shared" si="10"/>
        <v>0</v>
      </c>
      <c r="R3463" s="1">
        <f t="shared" si="11"/>
        <v>-0.00011</v>
      </c>
      <c r="S3463" s="11">
        <f t="shared" si="12"/>
        <v>102.8991132</v>
      </c>
      <c r="T3463" s="11">
        <f t="shared" si="13"/>
        <v>102.8991132</v>
      </c>
      <c r="U3463" s="1">
        <f t="shared" si="19"/>
        <v>239.5539455</v>
      </c>
      <c r="V3463" s="1">
        <f t="shared" si="15"/>
        <v>1</v>
      </c>
      <c r="W3463" s="1">
        <f t="shared" si="16"/>
        <v>0</v>
      </c>
      <c r="X3463" s="1">
        <f t="shared" si="17"/>
        <v>0</v>
      </c>
      <c r="Y3463" s="1">
        <f t="shared" si="18"/>
        <v>1</v>
      </c>
    </row>
    <row r="3464" ht="14.25" customHeight="1">
      <c r="A3464" s="1">
        <v>2.0170202E7</v>
      </c>
      <c r="B3464" s="1">
        <v>2270.5</v>
      </c>
      <c r="C3464" s="1">
        <v>2279.75</v>
      </c>
      <c r="D3464" s="1">
        <v>2266.75</v>
      </c>
      <c r="E3464" s="1">
        <v>2275.75</v>
      </c>
      <c r="F3464" s="1">
        <v>1.0</v>
      </c>
      <c r="G3464" s="1">
        <v>0.044</v>
      </c>
      <c r="H3464" s="1">
        <v>0.0</v>
      </c>
      <c r="I3464" s="1">
        <f t="shared" si="2"/>
        <v>13</v>
      </c>
      <c r="J3464" s="1">
        <f t="shared" si="3"/>
        <v>12.75</v>
      </c>
      <c r="K3464" s="1">
        <f t="shared" si="4"/>
        <v>2285</v>
      </c>
      <c r="L3464" s="1">
        <f t="shared" si="5"/>
        <v>2256.95</v>
      </c>
      <c r="M3464" s="1">
        <f t="shared" si="6"/>
        <v>0</v>
      </c>
      <c r="N3464" s="1" t="str">
        <f t="shared" si="7"/>
        <v/>
      </c>
      <c r="O3464" s="1" t="str">
        <f t="shared" si="8"/>
        <v/>
      </c>
      <c r="P3464" s="1" t="str">
        <f t="shared" si="9"/>
        <v/>
      </c>
      <c r="Q3464" s="1">
        <f t="shared" si="10"/>
        <v>0</v>
      </c>
      <c r="R3464" s="1">
        <f t="shared" si="11"/>
        <v>0.00044</v>
      </c>
      <c r="S3464" s="11">
        <f t="shared" si="12"/>
        <v>102.8991132</v>
      </c>
      <c r="T3464" s="11">
        <f t="shared" si="13"/>
        <v>102.8991132</v>
      </c>
      <c r="U3464" s="1">
        <f t="shared" si="19"/>
        <v>239.6593493</v>
      </c>
      <c r="V3464" s="1">
        <f t="shared" si="15"/>
        <v>1</v>
      </c>
      <c r="W3464" s="1">
        <f t="shared" si="16"/>
        <v>0</v>
      </c>
      <c r="X3464" s="1">
        <f t="shared" si="17"/>
        <v>1</v>
      </c>
      <c r="Y3464" s="1">
        <f t="shared" si="18"/>
        <v>0</v>
      </c>
    </row>
    <row r="3465" ht="14.25" customHeight="1">
      <c r="A3465" s="1">
        <v>2.0170203E7</v>
      </c>
      <c r="B3465" s="1">
        <v>2287.5</v>
      </c>
      <c r="C3465" s="1">
        <v>2294.0</v>
      </c>
      <c r="D3465" s="1">
        <v>2283.0</v>
      </c>
      <c r="E3465" s="1">
        <v>2291.25</v>
      </c>
      <c r="F3465" s="1">
        <v>15.5</v>
      </c>
      <c r="G3465" s="1">
        <v>0.6811</v>
      </c>
      <c r="H3465" s="1">
        <v>0.0</v>
      </c>
      <c r="I3465" s="1">
        <f t="shared" si="2"/>
        <v>11</v>
      </c>
      <c r="J3465" s="1">
        <f t="shared" si="3"/>
        <v>12.8375</v>
      </c>
      <c r="K3465" s="1">
        <f t="shared" si="4"/>
        <v>2279.75</v>
      </c>
      <c r="L3465" s="1">
        <f t="shared" si="5"/>
        <v>2251.5075</v>
      </c>
      <c r="M3465" s="1">
        <f t="shared" si="6"/>
        <v>0</v>
      </c>
      <c r="N3465" s="1" t="str">
        <f t="shared" si="7"/>
        <v/>
      </c>
      <c r="O3465" s="1" t="str">
        <f t="shared" si="8"/>
        <v/>
      </c>
      <c r="P3465" s="1" t="str">
        <f t="shared" si="9"/>
        <v/>
      </c>
      <c r="Q3465" s="1">
        <f t="shared" si="10"/>
        <v>0</v>
      </c>
      <c r="R3465" s="1">
        <f t="shared" si="11"/>
        <v>0.006811</v>
      </c>
      <c r="S3465" s="11">
        <f t="shared" si="12"/>
        <v>102.8991132</v>
      </c>
      <c r="T3465" s="11">
        <f t="shared" si="13"/>
        <v>102.8991132</v>
      </c>
      <c r="U3465" s="1">
        <f t="shared" si="19"/>
        <v>241.2916691</v>
      </c>
      <c r="V3465" s="1">
        <f t="shared" si="15"/>
        <v>1</v>
      </c>
      <c r="W3465" s="1">
        <f t="shared" si="16"/>
        <v>0</v>
      </c>
      <c r="X3465" s="1">
        <f t="shared" si="17"/>
        <v>1</v>
      </c>
      <c r="Y3465" s="1">
        <f t="shared" si="18"/>
        <v>0</v>
      </c>
    </row>
    <row r="3466" ht="14.25" customHeight="1">
      <c r="A3466" s="1">
        <v>2.0170206E7</v>
      </c>
      <c r="B3466" s="1">
        <v>2287.5</v>
      </c>
      <c r="C3466" s="1">
        <v>2291.5</v>
      </c>
      <c r="D3466" s="1">
        <v>2283.5</v>
      </c>
      <c r="E3466" s="1">
        <v>2286.25</v>
      </c>
      <c r="F3466" s="1">
        <v>-5.0</v>
      </c>
      <c r="G3466" s="1">
        <v>-0.2182</v>
      </c>
      <c r="H3466" s="1">
        <v>0.0</v>
      </c>
      <c r="I3466" s="1">
        <f t="shared" si="2"/>
        <v>8</v>
      </c>
      <c r="J3466" s="1">
        <f t="shared" si="3"/>
        <v>12.45</v>
      </c>
      <c r="K3466" s="1">
        <f t="shared" si="4"/>
        <v>2294</v>
      </c>
      <c r="L3466" s="1">
        <f t="shared" si="5"/>
        <v>2266.61</v>
      </c>
      <c r="M3466" s="1">
        <f t="shared" si="6"/>
        <v>0</v>
      </c>
      <c r="N3466" s="1" t="str">
        <f t="shared" si="7"/>
        <v/>
      </c>
      <c r="O3466" s="1" t="str">
        <f t="shared" si="8"/>
        <v/>
      </c>
      <c r="P3466" s="1" t="str">
        <f t="shared" si="9"/>
        <v/>
      </c>
      <c r="Q3466" s="1">
        <f t="shared" si="10"/>
        <v>0</v>
      </c>
      <c r="R3466" s="1">
        <f t="shared" si="11"/>
        <v>-0.002182</v>
      </c>
      <c r="S3466" s="11">
        <f t="shared" si="12"/>
        <v>102.8991132</v>
      </c>
      <c r="T3466" s="11">
        <f t="shared" si="13"/>
        <v>102.8991132</v>
      </c>
      <c r="U3466" s="1">
        <f t="shared" si="19"/>
        <v>240.7651707</v>
      </c>
      <c r="V3466" s="1">
        <f t="shared" si="15"/>
        <v>1</v>
      </c>
      <c r="W3466" s="1">
        <f t="shared" si="16"/>
        <v>0</v>
      </c>
      <c r="X3466" s="1">
        <f t="shared" si="17"/>
        <v>0</v>
      </c>
      <c r="Y3466" s="1">
        <f t="shared" si="18"/>
        <v>1</v>
      </c>
    </row>
    <row r="3467" ht="14.25" customHeight="1">
      <c r="A3467" s="1">
        <v>2.0170207E7</v>
      </c>
      <c r="B3467" s="1">
        <v>2292.5</v>
      </c>
      <c r="C3467" s="1">
        <v>2295.0</v>
      </c>
      <c r="D3467" s="1">
        <v>2285.25</v>
      </c>
      <c r="E3467" s="1">
        <v>2288.0</v>
      </c>
      <c r="F3467" s="1">
        <v>1.75</v>
      </c>
      <c r="G3467" s="1">
        <v>0.0765</v>
      </c>
      <c r="H3467" s="1">
        <v>0.0</v>
      </c>
      <c r="I3467" s="1">
        <f t="shared" si="2"/>
        <v>9.75</v>
      </c>
      <c r="J3467" s="1">
        <f t="shared" si="3"/>
        <v>12.5125</v>
      </c>
      <c r="K3467" s="1">
        <f t="shared" si="4"/>
        <v>2291.5</v>
      </c>
      <c r="L3467" s="1">
        <f t="shared" si="5"/>
        <v>2263.9725</v>
      </c>
      <c r="M3467" s="1">
        <f t="shared" si="6"/>
        <v>0</v>
      </c>
      <c r="N3467" s="1" t="str">
        <f t="shared" si="7"/>
        <v/>
      </c>
      <c r="O3467" s="1" t="str">
        <f t="shared" si="8"/>
        <v/>
      </c>
      <c r="P3467" s="1" t="str">
        <f t="shared" si="9"/>
        <v/>
      </c>
      <c r="Q3467" s="1">
        <f t="shared" si="10"/>
        <v>0</v>
      </c>
      <c r="R3467" s="1">
        <f t="shared" si="11"/>
        <v>0.000765</v>
      </c>
      <c r="S3467" s="11">
        <f t="shared" si="12"/>
        <v>102.8991132</v>
      </c>
      <c r="T3467" s="11">
        <f t="shared" si="13"/>
        <v>102.8991132</v>
      </c>
      <c r="U3467" s="1">
        <f t="shared" si="19"/>
        <v>240.949356</v>
      </c>
      <c r="V3467" s="1">
        <f t="shared" si="15"/>
        <v>1</v>
      </c>
      <c r="W3467" s="1">
        <f t="shared" si="16"/>
        <v>0</v>
      </c>
      <c r="X3467" s="1">
        <f t="shared" si="17"/>
        <v>1</v>
      </c>
      <c r="Y3467" s="1">
        <f t="shared" si="18"/>
        <v>0</v>
      </c>
    </row>
    <row r="3468" ht="14.25" customHeight="1">
      <c r="A3468" s="1">
        <v>2.0170208E7</v>
      </c>
      <c r="B3468" s="1">
        <v>2284.5</v>
      </c>
      <c r="C3468" s="1">
        <v>2292.0</v>
      </c>
      <c r="D3468" s="1">
        <v>2281.0</v>
      </c>
      <c r="E3468" s="1">
        <v>2290.25</v>
      </c>
      <c r="F3468" s="1">
        <v>2.25</v>
      </c>
      <c r="G3468" s="1">
        <v>0.0983</v>
      </c>
      <c r="H3468" s="1">
        <v>0.0</v>
      </c>
      <c r="I3468" s="1">
        <f t="shared" si="2"/>
        <v>11</v>
      </c>
      <c r="J3468" s="1">
        <f t="shared" si="3"/>
        <v>12.275</v>
      </c>
      <c r="K3468" s="1">
        <f t="shared" si="4"/>
        <v>2295</v>
      </c>
      <c r="L3468" s="1">
        <f t="shared" si="5"/>
        <v>2267.995</v>
      </c>
      <c r="M3468" s="1">
        <f t="shared" si="6"/>
        <v>0</v>
      </c>
      <c r="N3468" s="1" t="str">
        <f t="shared" si="7"/>
        <v/>
      </c>
      <c r="O3468" s="1" t="str">
        <f t="shared" si="8"/>
        <v/>
      </c>
      <c r="P3468" s="1" t="str">
        <f t="shared" si="9"/>
        <v/>
      </c>
      <c r="Q3468" s="1">
        <f t="shared" si="10"/>
        <v>0</v>
      </c>
      <c r="R3468" s="1">
        <f t="shared" si="11"/>
        <v>0.000983</v>
      </c>
      <c r="S3468" s="11">
        <f t="shared" si="12"/>
        <v>102.8991132</v>
      </c>
      <c r="T3468" s="11">
        <f t="shared" si="13"/>
        <v>102.8991132</v>
      </c>
      <c r="U3468" s="1">
        <f t="shared" si="19"/>
        <v>241.1862093</v>
      </c>
      <c r="V3468" s="1">
        <f t="shared" si="15"/>
        <v>1</v>
      </c>
      <c r="W3468" s="1">
        <f t="shared" si="16"/>
        <v>0</v>
      </c>
      <c r="X3468" s="1">
        <f t="shared" si="17"/>
        <v>1</v>
      </c>
      <c r="Y3468" s="1">
        <f t="shared" si="18"/>
        <v>0</v>
      </c>
    </row>
    <row r="3469" ht="14.25" customHeight="1">
      <c r="A3469" s="1">
        <v>2.0170209E7</v>
      </c>
      <c r="B3469" s="1">
        <v>2293.5</v>
      </c>
      <c r="C3469" s="1">
        <v>2307.75</v>
      </c>
      <c r="D3469" s="1">
        <v>2293.0</v>
      </c>
      <c r="E3469" s="1">
        <v>2304.0</v>
      </c>
      <c r="F3469" s="1">
        <v>13.75</v>
      </c>
      <c r="G3469" s="1">
        <v>0.6004</v>
      </c>
      <c r="H3469" s="1">
        <v>0.0</v>
      </c>
      <c r="I3469" s="1">
        <f t="shared" si="2"/>
        <v>14.75</v>
      </c>
      <c r="J3469" s="1">
        <f t="shared" si="3"/>
        <v>11.9875</v>
      </c>
      <c r="K3469" s="1">
        <f t="shared" si="4"/>
        <v>2292</v>
      </c>
      <c r="L3469" s="1">
        <f t="shared" si="5"/>
        <v>2265.6275</v>
      </c>
      <c r="M3469" s="1">
        <f t="shared" si="6"/>
        <v>0</v>
      </c>
      <c r="N3469" s="1" t="str">
        <f t="shared" si="7"/>
        <v/>
      </c>
      <c r="O3469" s="1" t="str">
        <f t="shared" si="8"/>
        <v/>
      </c>
      <c r="P3469" s="1" t="str">
        <f t="shared" si="9"/>
        <v/>
      </c>
      <c r="Q3469" s="1">
        <f t="shared" si="10"/>
        <v>0</v>
      </c>
      <c r="R3469" s="1">
        <f t="shared" si="11"/>
        <v>0.006004</v>
      </c>
      <c r="S3469" s="11">
        <f t="shared" si="12"/>
        <v>102.8991132</v>
      </c>
      <c r="T3469" s="11">
        <f t="shared" si="13"/>
        <v>102.8991132</v>
      </c>
      <c r="U3469" s="1">
        <f t="shared" si="19"/>
        <v>242.6342913</v>
      </c>
      <c r="V3469" s="1">
        <f t="shared" si="15"/>
        <v>1</v>
      </c>
      <c r="W3469" s="1">
        <f t="shared" si="16"/>
        <v>0</v>
      </c>
      <c r="X3469" s="1">
        <f t="shared" si="17"/>
        <v>1</v>
      </c>
      <c r="Y3469" s="1">
        <f t="shared" si="18"/>
        <v>0</v>
      </c>
    </row>
    <row r="3470" ht="14.25" customHeight="1">
      <c r="A3470" s="1">
        <v>2.017021E7</v>
      </c>
      <c r="B3470" s="1">
        <v>2308.5</v>
      </c>
      <c r="C3470" s="1">
        <v>2315.75</v>
      </c>
      <c r="D3470" s="1">
        <v>2306.75</v>
      </c>
      <c r="E3470" s="1">
        <v>2312.75</v>
      </c>
      <c r="F3470" s="1">
        <v>8.75</v>
      </c>
      <c r="G3470" s="1">
        <v>0.3798</v>
      </c>
      <c r="H3470" s="1">
        <v>0.0</v>
      </c>
      <c r="I3470" s="1">
        <f t="shared" si="2"/>
        <v>9</v>
      </c>
      <c r="J3470" s="1">
        <f t="shared" si="3"/>
        <v>11.7875</v>
      </c>
      <c r="K3470" s="1">
        <f t="shared" si="4"/>
        <v>2307.75</v>
      </c>
      <c r="L3470" s="1">
        <f t="shared" si="5"/>
        <v>2281.8175</v>
      </c>
      <c r="M3470" s="1">
        <f t="shared" si="6"/>
        <v>0</v>
      </c>
      <c r="N3470" s="1" t="str">
        <f t="shared" si="7"/>
        <v/>
      </c>
      <c r="O3470" s="1" t="str">
        <f t="shared" si="8"/>
        <v/>
      </c>
      <c r="P3470" s="1" t="str">
        <f t="shared" si="9"/>
        <v/>
      </c>
      <c r="Q3470" s="1">
        <f t="shared" si="10"/>
        <v>0</v>
      </c>
      <c r="R3470" s="1">
        <f t="shared" si="11"/>
        <v>0.003798</v>
      </c>
      <c r="S3470" s="11">
        <f t="shared" si="12"/>
        <v>102.8991132</v>
      </c>
      <c r="T3470" s="11">
        <f t="shared" si="13"/>
        <v>102.8991132</v>
      </c>
      <c r="U3470" s="1">
        <f t="shared" si="19"/>
        <v>243.5558163</v>
      </c>
      <c r="V3470" s="1">
        <f t="shared" si="15"/>
        <v>1</v>
      </c>
      <c r="W3470" s="1">
        <f t="shared" si="16"/>
        <v>0</v>
      </c>
      <c r="X3470" s="1">
        <f t="shared" si="17"/>
        <v>1</v>
      </c>
      <c r="Y3470" s="1">
        <f t="shared" si="18"/>
        <v>0</v>
      </c>
    </row>
    <row r="3471" ht="14.25" customHeight="1">
      <c r="A3471" s="1">
        <v>2.0170213E7</v>
      </c>
      <c r="B3471" s="1">
        <v>2319.0</v>
      </c>
      <c r="C3471" s="1">
        <v>2329.0</v>
      </c>
      <c r="D3471" s="1">
        <v>2318.5</v>
      </c>
      <c r="E3471" s="1">
        <v>2326.5</v>
      </c>
      <c r="F3471" s="1">
        <v>13.75</v>
      </c>
      <c r="G3471" s="1">
        <v>0.5945</v>
      </c>
      <c r="H3471" s="1">
        <v>0.0</v>
      </c>
      <c r="I3471" s="1">
        <f t="shared" si="2"/>
        <v>10.5</v>
      </c>
      <c r="J3471" s="1">
        <f t="shared" si="3"/>
        <v>11.875</v>
      </c>
      <c r="K3471" s="1">
        <f t="shared" si="4"/>
        <v>2315.75</v>
      </c>
      <c r="L3471" s="1">
        <f t="shared" si="5"/>
        <v>2289.625</v>
      </c>
      <c r="M3471" s="1">
        <f t="shared" si="6"/>
        <v>0</v>
      </c>
      <c r="N3471" s="1" t="str">
        <f t="shared" si="7"/>
        <v/>
      </c>
      <c r="O3471" s="1" t="str">
        <f t="shared" si="8"/>
        <v/>
      </c>
      <c r="P3471" s="1" t="str">
        <f t="shared" si="9"/>
        <v/>
      </c>
      <c r="Q3471" s="1">
        <f t="shared" si="10"/>
        <v>0</v>
      </c>
      <c r="R3471" s="1">
        <f t="shared" si="11"/>
        <v>0.005945</v>
      </c>
      <c r="S3471" s="11">
        <f t="shared" si="12"/>
        <v>102.8991132</v>
      </c>
      <c r="T3471" s="11">
        <f t="shared" si="13"/>
        <v>102.8991132</v>
      </c>
      <c r="U3471" s="1">
        <f t="shared" si="19"/>
        <v>245.0037556</v>
      </c>
      <c r="V3471" s="1">
        <f t="shared" si="15"/>
        <v>1</v>
      </c>
      <c r="W3471" s="1">
        <f t="shared" si="16"/>
        <v>0</v>
      </c>
      <c r="X3471" s="1">
        <f t="shared" si="17"/>
        <v>1</v>
      </c>
      <c r="Y3471" s="1">
        <f t="shared" si="18"/>
        <v>0</v>
      </c>
    </row>
    <row r="3472" ht="14.25" customHeight="1">
      <c r="A3472" s="1">
        <v>2.0170214E7</v>
      </c>
      <c r="B3472" s="1">
        <v>2323.75</v>
      </c>
      <c r="C3472" s="1">
        <v>2337.75</v>
      </c>
      <c r="D3472" s="1">
        <v>2319.75</v>
      </c>
      <c r="E3472" s="1">
        <v>2337.25</v>
      </c>
      <c r="F3472" s="1">
        <v>10.75</v>
      </c>
      <c r="G3472" s="1">
        <v>0.4621</v>
      </c>
      <c r="H3472" s="1">
        <v>0.0</v>
      </c>
      <c r="I3472" s="1">
        <f t="shared" si="2"/>
        <v>18</v>
      </c>
      <c r="J3472" s="1">
        <f t="shared" si="3"/>
        <v>12.275</v>
      </c>
      <c r="K3472" s="1">
        <f t="shared" si="4"/>
        <v>2329</v>
      </c>
      <c r="L3472" s="1">
        <f t="shared" si="5"/>
        <v>2301.995</v>
      </c>
      <c r="M3472" s="1">
        <f t="shared" si="6"/>
        <v>0</v>
      </c>
      <c r="N3472" s="1" t="str">
        <f t="shared" si="7"/>
        <v/>
      </c>
      <c r="O3472" s="1" t="str">
        <f t="shared" si="8"/>
        <v/>
      </c>
      <c r="P3472" s="1" t="str">
        <f t="shared" si="9"/>
        <v/>
      </c>
      <c r="Q3472" s="1">
        <f t="shared" si="10"/>
        <v>0</v>
      </c>
      <c r="R3472" s="1">
        <f t="shared" si="11"/>
        <v>0.004621</v>
      </c>
      <c r="S3472" s="11">
        <f t="shared" si="12"/>
        <v>102.8991132</v>
      </c>
      <c r="T3472" s="11">
        <f t="shared" si="13"/>
        <v>102.8991132</v>
      </c>
      <c r="U3472" s="1">
        <f t="shared" si="19"/>
        <v>246.135918</v>
      </c>
      <c r="V3472" s="1">
        <f t="shared" si="15"/>
        <v>1</v>
      </c>
      <c r="W3472" s="1">
        <f t="shared" si="16"/>
        <v>0</v>
      </c>
      <c r="X3472" s="1">
        <f t="shared" si="17"/>
        <v>1</v>
      </c>
      <c r="Y3472" s="1">
        <f t="shared" si="18"/>
        <v>0</v>
      </c>
    </row>
    <row r="3473" ht="14.25" customHeight="1">
      <c r="A3473" s="1">
        <v>2.0170215E7</v>
      </c>
      <c r="B3473" s="1">
        <v>2332.75</v>
      </c>
      <c r="C3473" s="1">
        <v>2351.0</v>
      </c>
      <c r="D3473" s="1">
        <v>2332.0</v>
      </c>
      <c r="E3473" s="1">
        <v>2350.0</v>
      </c>
      <c r="F3473" s="1">
        <v>12.75</v>
      </c>
      <c r="G3473" s="1">
        <v>0.5455</v>
      </c>
      <c r="H3473" s="1">
        <v>0.0</v>
      </c>
      <c r="I3473" s="1">
        <f t="shared" si="2"/>
        <v>19</v>
      </c>
      <c r="J3473" s="1">
        <f t="shared" si="3"/>
        <v>12.675</v>
      </c>
      <c r="K3473" s="1">
        <f t="shared" si="4"/>
        <v>2337.75</v>
      </c>
      <c r="L3473" s="1">
        <f t="shared" si="5"/>
        <v>2309.865</v>
      </c>
      <c r="M3473" s="1">
        <f t="shared" si="6"/>
        <v>0</v>
      </c>
      <c r="N3473" s="1" t="str">
        <f t="shared" si="7"/>
        <v/>
      </c>
      <c r="O3473" s="1" t="str">
        <f t="shared" si="8"/>
        <v/>
      </c>
      <c r="P3473" s="1" t="str">
        <f t="shared" si="9"/>
        <v/>
      </c>
      <c r="Q3473" s="1">
        <f t="shared" si="10"/>
        <v>0</v>
      </c>
      <c r="R3473" s="1">
        <f t="shared" si="11"/>
        <v>0.005455</v>
      </c>
      <c r="S3473" s="11">
        <f t="shared" si="12"/>
        <v>102.8991132</v>
      </c>
      <c r="T3473" s="11">
        <f t="shared" si="13"/>
        <v>102.8991132</v>
      </c>
      <c r="U3473" s="1">
        <f t="shared" si="19"/>
        <v>247.4785894</v>
      </c>
      <c r="V3473" s="1">
        <f t="shared" si="15"/>
        <v>1</v>
      </c>
      <c r="W3473" s="1">
        <f t="shared" si="16"/>
        <v>0</v>
      </c>
      <c r="X3473" s="1">
        <f t="shared" si="17"/>
        <v>1</v>
      </c>
      <c r="Y3473" s="1">
        <f t="shared" si="18"/>
        <v>0</v>
      </c>
    </row>
    <row r="3474" ht="14.25" customHeight="1">
      <c r="A3474" s="1">
        <v>2.0170216E7</v>
      </c>
      <c r="B3474" s="1">
        <v>2347.5</v>
      </c>
      <c r="C3474" s="1">
        <v>2349.75</v>
      </c>
      <c r="D3474" s="1">
        <v>2336.75</v>
      </c>
      <c r="E3474" s="1">
        <v>2345.75</v>
      </c>
      <c r="F3474" s="1">
        <v>-4.25</v>
      </c>
      <c r="G3474" s="1">
        <v>-0.1809</v>
      </c>
      <c r="H3474" s="1">
        <v>0.0</v>
      </c>
      <c r="I3474" s="1">
        <f t="shared" si="2"/>
        <v>13</v>
      </c>
      <c r="J3474" s="1">
        <f t="shared" si="3"/>
        <v>13.1625</v>
      </c>
      <c r="K3474" s="1">
        <f t="shared" si="4"/>
        <v>2351</v>
      </c>
      <c r="L3474" s="1">
        <f t="shared" si="5"/>
        <v>2322.0425</v>
      </c>
      <c r="M3474" s="1">
        <f t="shared" si="6"/>
        <v>0</v>
      </c>
      <c r="N3474" s="1" t="str">
        <f t="shared" si="7"/>
        <v/>
      </c>
      <c r="O3474" s="1" t="str">
        <f t="shared" si="8"/>
        <v/>
      </c>
      <c r="P3474" s="1" t="str">
        <f t="shared" si="9"/>
        <v/>
      </c>
      <c r="Q3474" s="1">
        <f t="shared" si="10"/>
        <v>0</v>
      </c>
      <c r="R3474" s="1">
        <f t="shared" si="11"/>
        <v>-0.001809</v>
      </c>
      <c r="S3474" s="11">
        <f t="shared" si="12"/>
        <v>102.8991132</v>
      </c>
      <c r="T3474" s="11">
        <f t="shared" si="13"/>
        <v>102.8991132</v>
      </c>
      <c r="U3474" s="1">
        <f t="shared" si="19"/>
        <v>247.0309006</v>
      </c>
      <c r="V3474" s="1">
        <f t="shared" si="15"/>
        <v>1</v>
      </c>
      <c r="W3474" s="1">
        <f t="shared" si="16"/>
        <v>0</v>
      </c>
      <c r="X3474" s="1">
        <f t="shared" si="17"/>
        <v>0</v>
      </c>
      <c r="Y3474" s="1">
        <f t="shared" si="18"/>
        <v>1</v>
      </c>
    </row>
    <row r="3475" ht="14.25" customHeight="1">
      <c r="A3475" s="1">
        <v>2.0170217E7</v>
      </c>
      <c r="B3475" s="1">
        <v>2338.25</v>
      </c>
      <c r="C3475" s="1">
        <v>2348.75</v>
      </c>
      <c r="D3475" s="1">
        <v>2337.25</v>
      </c>
      <c r="E3475" s="1">
        <v>2347.5</v>
      </c>
      <c r="F3475" s="1">
        <v>1.75</v>
      </c>
      <c r="G3475" s="1">
        <v>0.0746</v>
      </c>
      <c r="H3475" s="1">
        <v>0.0</v>
      </c>
      <c r="I3475" s="1">
        <f t="shared" si="2"/>
        <v>11.5</v>
      </c>
      <c r="J3475" s="1">
        <f t="shared" si="3"/>
        <v>12.9875</v>
      </c>
      <c r="K3475" s="1">
        <f t="shared" si="4"/>
        <v>2349.75</v>
      </c>
      <c r="L3475" s="1">
        <f t="shared" si="5"/>
        <v>2321.1775</v>
      </c>
      <c r="M3475" s="1">
        <f t="shared" si="6"/>
        <v>0</v>
      </c>
      <c r="N3475" s="1" t="str">
        <f t="shared" si="7"/>
        <v/>
      </c>
      <c r="O3475" s="1" t="str">
        <f t="shared" si="8"/>
        <v/>
      </c>
      <c r="P3475" s="1" t="str">
        <f t="shared" si="9"/>
        <v/>
      </c>
      <c r="Q3475" s="1">
        <f t="shared" si="10"/>
        <v>0</v>
      </c>
      <c r="R3475" s="1">
        <f t="shared" si="11"/>
        <v>0.000746</v>
      </c>
      <c r="S3475" s="11">
        <f t="shared" si="12"/>
        <v>102.8991132</v>
      </c>
      <c r="T3475" s="11">
        <f t="shared" si="13"/>
        <v>102.8991132</v>
      </c>
      <c r="U3475" s="1">
        <f t="shared" si="19"/>
        <v>247.2151857</v>
      </c>
      <c r="V3475" s="1">
        <f t="shared" si="15"/>
        <v>1</v>
      </c>
      <c r="W3475" s="1">
        <f t="shared" si="16"/>
        <v>0</v>
      </c>
      <c r="X3475" s="1">
        <f t="shared" si="17"/>
        <v>1</v>
      </c>
      <c r="Y3475" s="1">
        <f t="shared" si="18"/>
        <v>0</v>
      </c>
    </row>
    <row r="3476" ht="14.25" customHeight="1">
      <c r="A3476" s="1">
        <v>2.017022E7</v>
      </c>
      <c r="B3476" s="1">
        <v>2353.0</v>
      </c>
      <c r="C3476" s="1">
        <v>2354.5</v>
      </c>
      <c r="D3476" s="1">
        <v>2350.5</v>
      </c>
      <c r="E3476" s="1">
        <v>2352.75</v>
      </c>
      <c r="F3476" s="1">
        <v>5.25</v>
      </c>
      <c r="G3476" s="1">
        <v>0.2236</v>
      </c>
      <c r="H3476" s="1">
        <v>0.0</v>
      </c>
      <c r="I3476" s="1">
        <f t="shared" si="2"/>
        <v>4</v>
      </c>
      <c r="J3476" s="1">
        <f t="shared" si="3"/>
        <v>12.9125</v>
      </c>
      <c r="K3476" s="1">
        <f t="shared" si="4"/>
        <v>2348.75</v>
      </c>
      <c r="L3476" s="1">
        <f t="shared" si="5"/>
        <v>2320.3425</v>
      </c>
      <c r="M3476" s="1">
        <f t="shared" si="6"/>
        <v>0</v>
      </c>
      <c r="N3476" s="1" t="str">
        <f t="shared" si="7"/>
        <v/>
      </c>
      <c r="O3476" s="1" t="str">
        <f t="shared" si="8"/>
        <v/>
      </c>
      <c r="P3476" s="1" t="str">
        <f t="shared" si="9"/>
        <v/>
      </c>
      <c r="Q3476" s="1">
        <f t="shared" si="10"/>
        <v>0</v>
      </c>
      <c r="R3476" s="1">
        <f t="shared" si="11"/>
        <v>0.002236</v>
      </c>
      <c r="S3476" s="11">
        <f t="shared" si="12"/>
        <v>102.8991132</v>
      </c>
      <c r="T3476" s="11">
        <f t="shared" si="13"/>
        <v>102.8991132</v>
      </c>
      <c r="U3476" s="1">
        <f t="shared" si="19"/>
        <v>247.7679588</v>
      </c>
      <c r="V3476" s="1">
        <f t="shared" si="15"/>
        <v>1</v>
      </c>
      <c r="W3476" s="1">
        <f t="shared" si="16"/>
        <v>0</v>
      </c>
      <c r="X3476" s="1">
        <f t="shared" si="17"/>
        <v>1</v>
      </c>
      <c r="Y3476" s="1">
        <f t="shared" si="18"/>
        <v>0</v>
      </c>
    </row>
    <row r="3477" ht="14.25" customHeight="1">
      <c r="A3477" s="1">
        <v>2.0170221E7</v>
      </c>
      <c r="B3477" s="1">
        <v>2353.25</v>
      </c>
      <c r="C3477" s="1">
        <v>2365.0</v>
      </c>
      <c r="D3477" s="1">
        <v>2352.75</v>
      </c>
      <c r="E3477" s="1">
        <v>2359.75</v>
      </c>
      <c r="F3477" s="1">
        <v>7.0</v>
      </c>
      <c r="G3477" s="1">
        <v>0.2975</v>
      </c>
      <c r="H3477" s="1">
        <v>0.0</v>
      </c>
      <c r="I3477" s="1">
        <f t="shared" si="2"/>
        <v>12.25</v>
      </c>
      <c r="J3477" s="1">
        <f t="shared" si="3"/>
        <v>12.325</v>
      </c>
      <c r="K3477" s="1">
        <f t="shared" si="4"/>
        <v>2354.5</v>
      </c>
      <c r="L3477" s="1">
        <f t="shared" si="5"/>
        <v>2327.385</v>
      </c>
      <c r="M3477" s="1">
        <f t="shared" si="6"/>
        <v>0</v>
      </c>
      <c r="N3477" s="1" t="str">
        <f t="shared" si="7"/>
        <v/>
      </c>
      <c r="O3477" s="1" t="str">
        <f t="shared" si="8"/>
        <v/>
      </c>
      <c r="P3477" s="1" t="str">
        <f t="shared" si="9"/>
        <v/>
      </c>
      <c r="Q3477" s="1">
        <f t="shared" si="10"/>
        <v>0</v>
      </c>
      <c r="R3477" s="1">
        <f t="shared" si="11"/>
        <v>0.002975</v>
      </c>
      <c r="S3477" s="11">
        <f t="shared" si="12"/>
        <v>102.8991132</v>
      </c>
      <c r="T3477" s="11">
        <f t="shared" si="13"/>
        <v>102.8991132</v>
      </c>
      <c r="U3477" s="1">
        <f t="shared" si="19"/>
        <v>248.5050685</v>
      </c>
      <c r="V3477" s="1">
        <f t="shared" si="15"/>
        <v>1</v>
      </c>
      <c r="W3477" s="1">
        <f t="shared" si="16"/>
        <v>0</v>
      </c>
      <c r="X3477" s="1">
        <f t="shared" si="17"/>
        <v>1</v>
      </c>
      <c r="Y3477" s="1">
        <f t="shared" si="18"/>
        <v>0</v>
      </c>
    </row>
    <row r="3478" ht="14.25" customHeight="1">
      <c r="A3478" s="1">
        <v>2.0170222E7</v>
      </c>
      <c r="B3478" s="1">
        <v>2357.75</v>
      </c>
      <c r="C3478" s="1">
        <v>2363.25</v>
      </c>
      <c r="D3478" s="1">
        <v>2355.75</v>
      </c>
      <c r="E3478" s="1">
        <v>2361.0</v>
      </c>
      <c r="F3478" s="1">
        <v>1.25</v>
      </c>
      <c r="G3478" s="1">
        <v>0.053</v>
      </c>
      <c r="H3478" s="1">
        <v>0.0</v>
      </c>
      <c r="I3478" s="1">
        <f t="shared" si="2"/>
        <v>7.5</v>
      </c>
      <c r="J3478" s="1">
        <f t="shared" si="3"/>
        <v>12.0125</v>
      </c>
      <c r="K3478" s="1">
        <f t="shared" si="4"/>
        <v>2365</v>
      </c>
      <c r="L3478" s="1">
        <f t="shared" si="5"/>
        <v>2338.5725</v>
      </c>
      <c r="M3478" s="1">
        <f t="shared" si="6"/>
        <v>0</v>
      </c>
      <c r="N3478" s="1" t="str">
        <f t="shared" si="7"/>
        <v/>
      </c>
      <c r="O3478" s="1" t="str">
        <f t="shared" si="8"/>
        <v/>
      </c>
      <c r="P3478" s="1" t="str">
        <f t="shared" si="9"/>
        <v/>
      </c>
      <c r="Q3478" s="1">
        <f t="shared" si="10"/>
        <v>0</v>
      </c>
      <c r="R3478" s="1">
        <f t="shared" si="11"/>
        <v>0.00053</v>
      </c>
      <c r="S3478" s="11">
        <f t="shared" si="12"/>
        <v>102.8991132</v>
      </c>
      <c r="T3478" s="11">
        <f t="shared" si="13"/>
        <v>102.8991132</v>
      </c>
      <c r="U3478" s="1">
        <f t="shared" si="19"/>
        <v>248.6367762</v>
      </c>
      <c r="V3478" s="1">
        <f t="shared" si="15"/>
        <v>1</v>
      </c>
      <c r="W3478" s="1">
        <f t="shared" si="16"/>
        <v>0</v>
      </c>
      <c r="X3478" s="1">
        <f t="shared" si="17"/>
        <v>1</v>
      </c>
      <c r="Y3478" s="1">
        <f t="shared" si="18"/>
        <v>0</v>
      </c>
    </row>
    <row r="3479" ht="14.25" customHeight="1">
      <c r="A3479" s="1">
        <v>2.0170223E7</v>
      </c>
      <c r="B3479" s="1">
        <v>2366.25</v>
      </c>
      <c r="C3479" s="1">
        <v>2366.5</v>
      </c>
      <c r="D3479" s="1">
        <v>2353.0</v>
      </c>
      <c r="E3479" s="1">
        <v>2363.25</v>
      </c>
      <c r="F3479" s="1">
        <v>2.25</v>
      </c>
      <c r="G3479" s="1">
        <v>0.0953</v>
      </c>
      <c r="H3479" s="1">
        <v>0.0</v>
      </c>
      <c r="I3479" s="1">
        <f t="shared" si="2"/>
        <v>13.5</v>
      </c>
      <c r="J3479" s="1">
        <f t="shared" si="3"/>
        <v>11.8375</v>
      </c>
      <c r="K3479" s="1">
        <f t="shared" si="4"/>
        <v>2363.25</v>
      </c>
      <c r="L3479" s="1">
        <f t="shared" si="5"/>
        <v>2337.2075</v>
      </c>
      <c r="M3479" s="1">
        <f t="shared" si="6"/>
        <v>0</v>
      </c>
      <c r="N3479" s="1" t="str">
        <f t="shared" si="7"/>
        <v/>
      </c>
      <c r="O3479" s="1" t="str">
        <f t="shared" si="8"/>
        <v/>
      </c>
      <c r="P3479" s="1" t="str">
        <f t="shared" si="9"/>
        <v/>
      </c>
      <c r="Q3479" s="1">
        <f t="shared" si="10"/>
        <v>0</v>
      </c>
      <c r="R3479" s="1">
        <f t="shared" si="11"/>
        <v>0.000953</v>
      </c>
      <c r="S3479" s="11">
        <f t="shared" si="12"/>
        <v>102.8991132</v>
      </c>
      <c r="T3479" s="11">
        <f t="shared" si="13"/>
        <v>102.8991132</v>
      </c>
      <c r="U3479" s="1">
        <f t="shared" si="19"/>
        <v>248.8737271</v>
      </c>
      <c r="V3479" s="1">
        <f t="shared" si="15"/>
        <v>1</v>
      </c>
      <c r="W3479" s="1">
        <f t="shared" si="16"/>
        <v>0</v>
      </c>
      <c r="X3479" s="1">
        <f t="shared" si="17"/>
        <v>1</v>
      </c>
      <c r="Y3479" s="1">
        <f t="shared" si="18"/>
        <v>0</v>
      </c>
    </row>
    <row r="3480" ht="14.25" customHeight="1">
      <c r="A3480" s="1">
        <v>2.0170224E7</v>
      </c>
      <c r="B3480" s="1">
        <v>2352.25</v>
      </c>
      <c r="C3480" s="1">
        <v>2365.75</v>
      </c>
      <c r="D3480" s="1">
        <v>2351.5</v>
      </c>
      <c r="E3480" s="1">
        <v>2365.0</v>
      </c>
      <c r="F3480" s="1">
        <v>1.75</v>
      </c>
      <c r="G3480" s="1">
        <v>0.0741</v>
      </c>
      <c r="H3480" s="1">
        <v>0.0</v>
      </c>
      <c r="I3480" s="1">
        <f t="shared" si="2"/>
        <v>14.25</v>
      </c>
      <c r="J3480" s="1">
        <f t="shared" si="3"/>
        <v>12.1625</v>
      </c>
      <c r="K3480" s="1">
        <f t="shared" si="4"/>
        <v>2366.5</v>
      </c>
      <c r="L3480" s="1">
        <f t="shared" si="5"/>
        <v>2339.7425</v>
      </c>
      <c r="M3480" s="1">
        <f t="shared" si="6"/>
        <v>0</v>
      </c>
      <c r="N3480" s="1" t="str">
        <f t="shared" si="7"/>
        <v/>
      </c>
      <c r="O3480" s="1" t="str">
        <f t="shared" si="8"/>
        <v/>
      </c>
      <c r="P3480" s="1" t="str">
        <f t="shared" si="9"/>
        <v/>
      </c>
      <c r="Q3480" s="1">
        <f t="shared" si="10"/>
        <v>0</v>
      </c>
      <c r="R3480" s="1">
        <f t="shared" si="11"/>
        <v>0.000741</v>
      </c>
      <c r="S3480" s="11">
        <f t="shared" si="12"/>
        <v>102.8991132</v>
      </c>
      <c r="T3480" s="11">
        <f t="shared" si="13"/>
        <v>102.8991132</v>
      </c>
      <c r="U3480" s="1">
        <f t="shared" si="19"/>
        <v>249.0581425</v>
      </c>
      <c r="V3480" s="1">
        <f t="shared" si="15"/>
        <v>1</v>
      </c>
      <c r="W3480" s="1">
        <f t="shared" si="16"/>
        <v>0</v>
      </c>
      <c r="X3480" s="1">
        <f t="shared" si="17"/>
        <v>1</v>
      </c>
      <c r="Y3480" s="1">
        <f t="shared" si="18"/>
        <v>0</v>
      </c>
    </row>
    <row r="3481" ht="14.25" customHeight="1">
      <c r="A3481" s="1">
        <v>2.0170227E7</v>
      </c>
      <c r="B3481" s="1">
        <v>2363.75</v>
      </c>
      <c r="C3481" s="1">
        <v>2370.75</v>
      </c>
      <c r="D3481" s="1">
        <v>2361.0</v>
      </c>
      <c r="E3481" s="1">
        <v>2368.5</v>
      </c>
      <c r="F3481" s="1">
        <v>3.5</v>
      </c>
      <c r="G3481" s="1">
        <v>0.148</v>
      </c>
      <c r="H3481" s="1">
        <v>0.0</v>
      </c>
      <c r="I3481" s="1">
        <f t="shared" si="2"/>
        <v>9.75</v>
      </c>
      <c r="J3481" s="1">
        <f t="shared" si="3"/>
        <v>12.45</v>
      </c>
      <c r="K3481" s="1">
        <f t="shared" si="4"/>
        <v>2365.75</v>
      </c>
      <c r="L3481" s="1">
        <f t="shared" si="5"/>
        <v>2338.36</v>
      </c>
      <c r="M3481" s="1">
        <f t="shared" si="6"/>
        <v>0</v>
      </c>
      <c r="N3481" s="1" t="str">
        <f t="shared" si="7"/>
        <v/>
      </c>
      <c r="O3481" s="1" t="str">
        <f t="shared" si="8"/>
        <v/>
      </c>
      <c r="P3481" s="1" t="str">
        <f t="shared" si="9"/>
        <v/>
      </c>
      <c r="Q3481" s="1">
        <f t="shared" si="10"/>
        <v>0</v>
      </c>
      <c r="R3481" s="1">
        <f t="shared" si="11"/>
        <v>0.00148</v>
      </c>
      <c r="S3481" s="11">
        <f t="shared" si="12"/>
        <v>102.8991132</v>
      </c>
      <c r="T3481" s="11">
        <f t="shared" si="13"/>
        <v>102.8991132</v>
      </c>
      <c r="U3481" s="1">
        <f t="shared" si="19"/>
        <v>249.4267485</v>
      </c>
      <c r="V3481" s="1">
        <f t="shared" si="15"/>
        <v>1</v>
      </c>
      <c r="W3481" s="1">
        <f t="shared" si="16"/>
        <v>0</v>
      </c>
      <c r="X3481" s="1">
        <f t="shared" si="17"/>
        <v>1</v>
      </c>
      <c r="Y3481" s="1">
        <f t="shared" si="18"/>
        <v>0</v>
      </c>
    </row>
    <row r="3482" ht="14.25" customHeight="1">
      <c r="A3482" s="1">
        <v>2.0170228E7</v>
      </c>
      <c r="B3482" s="1">
        <v>2364.5</v>
      </c>
      <c r="C3482" s="1">
        <v>2367.0</v>
      </c>
      <c r="D3482" s="1">
        <v>2357.5</v>
      </c>
      <c r="E3482" s="1">
        <v>2362.75</v>
      </c>
      <c r="F3482" s="1">
        <v>-5.75</v>
      </c>
      <c r="G3482" s="1">
        <v>-0.2428</v>
      </c>
      <c r="H3482" s="1">
        <v>0.0</v>
      </c>
      <c r="I3482" s="1">
        <f t="shared" si="2"/>
        <v>9.5</v>
      </c>
      <c r="J3482" s="1">
        <f t="shared" si="3"/>
        <v>12.0375</v>
      </c>
      <c r="K3482" s="1">
        <f t="shared" si="4"/>
        <v>2370.75</v>
      </c>
      <c r="L3482" s="1">
        <f t="shared" si="5"/>
        <v>2344.2675</v>
      </c>
      <c r="M3482" s="1">
        <f t="shared" si="6"/>
        <v>0</v>
      </c>
      <c r="N3482" s="1" t="str">
        <f t="shared" si="7"/>
        <v/>
      </c>
      <c r="O3482" s="1" t="str">
        <f t="shared" si="8"/>
        <v/>
      </c>
      <c r="P3482" s="1" t="str">
        <f t="shared" si="9"/>
        <v/>
      </c>
      <c r="Q3482" s="1">
        <f t="shared" si="10"/>
        <v>0</v>
      </c>
      <c r="R3482" s="1">
        <f t="shared" si="11"/>
        <v>-0.002428</v>
      </c>
      <c r="S3482" s="11">
        <f t="shared" si="12"/>
        <v>102.8991132</v>
      </c>
      <c r="T3482" s="11">
        <f t="shared" si="13"/>
        <v>102.8991132</v>
      </c>
      <c r="U3482" s="1">
        <f t="shared" si="19"/>
        <v>248.8211404</v>
      </c>
      <c r="V3482" s="1">
        <f t="shared" si="15"/>
        <v>1</v>
      </c>
      <c r="W3482" s="1">
        <f t="shared" si="16"/>
        <v>0</v>
      </c>
      <c r="X3482" s="1">
        <f t="shared" si="17"/>
        <v>0</v>
      </c>
      <c r="Y3482" s="1">
        <f t="shared" si="18"/>
        <v>1</v>
      </c>
    </row>
    <row r="3483" ht="14.25" customHeight="1">
      <c r="A3483" s="1">
        <v>2.0170301E7</v>
      </c>
      <c r="B3483" s="1">
        <v>2382.25</v>
      </c>
      <c r="C3483" s="1">
        <v>2401.0</v>
      </c>
      <c r="D3483" s="1">
        <v>2381.25</v>
      </c>
      <c r="E3483" s="1">
        <v>2393.0</v>
      </c>
      <c r="F3483" s="1">
        <v>30.25</v>
      </c>
      <c r="G3483" s="1">
        <v>1.2803</v>
      </c>
      <c r="H3483" s="1">
        <v>0.0</v>
      </c>
      <c r="I3483" s="1">
        <f t="shared" si="2"/>
        <v>19.75</v>
      </c>
      <c r="J3483" s="1">
        <f t="shared" si="3"/>
        <v>11.8</v>
      </c>
      <c r="K3483" s="1">
        <f t="shared" si="4"/>
        <v>2367</v>
      </c>
      <c r="L3483" s="1">
        <f t="shared" si="5"/>
        <v>2341.04</v>
      </c>
      <c r="M3483" s="1">
        <f t="shared" si="6"/>
        <v>0</v>
      </c>
      <c r="N3483" s="1" t="str">
        <f t="shared" si="7"/>
        <v/>
      </c>
      <c r="O3483" s="1" t="str">
        <f t="shared" si="8"/>
        <v/>
      </c>
      <c r="P3483" s="1" t="str">
        <f t="shared" si="9"/>
        <v/>
      </c>
      <c r="Q3483" s="1">
        <f t="shared" si="10"/>
        <v>0</v>
      </c>
      <c r="R3483" s="1">
        <f t="shared" si="11"/>
        <v>0.012803</v>
      </c>
      <c r="S3483" s="11">
        <f t="shared" si="12"/>
        <v>102.8991132</v>
      </c>
      <c r="T3483" s="11">
        <f t="shared" si="13"/>
        <v>102.8991132</v>
      </c>
      <c r="U3483" s="1">
        <f t="shared" si="19"/>
        <v>252.0067975</v>
      </c>
      <c r="V3483" s="1">
        <f t="shared" si="15"/>
        <v>1</v>
      </c>
      <c r="W3483" s="1">
        <f t="shared" si="16"/>
        <v>0</v>
      </c>
      <c r="X3483" s="1">
        <f t="shared" si="17"/>
        <v>1</v>
      </c>
      <c r="Y3483" s="1">
        <f t="shared" si="18"/>
        <v>0</v>
      </c>
    </row>
    <row r="3484" ht="14.25" customHeight="1">
      <c r="A3484" s="1">
        <v>2.0170302E7</v>
      </c>
      <c r="B3484" s="1">
        <v>2392.5</v>
      </c>
      <c r="C3484" s="1">
        <v>2392.5</v>
      </c>
      <c r="D3484" s="1">
        <v>2378.0</v>
      </c>
      <c r="E3484" s="1">
        <v>2381.75</v>
      </c>
      <c r="F3484" s="1">
        <v>-11.25</v>
      </c>
      <c r="G3484" s="1">
        <v>-0.4701</v>
      </c>
      <c r="H3484" s="1">
        <v>0.0</v>
      </c>
      <c r="I3484" s="1">
        <f t="shared" si="2"/>
        <v>14.5</v>
      </c>
      <c r="J3484" s="1">
        <f t="shared" si="3"/>
        <v>11.95</v>
      </c>
      <c r="K3484" s="1">
        <f t="shared" si="4"/>
        <v>2401</v>
      </c>
      <c r="L3484" s="1">
        <f t="shared" si="5"/>
        <v>2374.71</v>
      </c>
      <c r="M3484" s="1">
        <f t="shared" si="6"/>
        <v>0</v>
      </c>
      <c r="N3484" s="1" t="str">
        <f t="shared" si="7"/>
        <v/>
      </c>
      <c r="O3484" s="1" t="str">
        <f t="shared" si="8"/>
        <v/>
      </c>
      <c r="P3484" s="1" t="str">
        <f t="shared" si="9"/>
        <v/>
      </c>
      <c r="Q3484" s="1">
        <f t="shared" si="10"/>
        <v>0</v>
      </c>
      <c r="R3484" s="1">
        <f t="shared" si="11"/>
        <v>-0.004701</v>
      </c>
      <c r="S3484" s="11">
        <f t="shared" si="12"/>
        <v>102.8991132</v>
      </c>
      <c r="T3484" s="11">
        <f t="shared" si="13"/>
        <v>102.8991132</v>
      </c>
      <c r="U3484" s="1">
        <f t="shared" si="19"/>
        <v>250.8221135</v>
      </c>
      <c r="V3484" s="1">
        <f t="shared" si="15"/>
        <v>1</v>
      </c>
      <c r="W3484" s="1">
        <f t="shared" si="16"/>
        <v>0</v>
      </c>
      <c r="X3484" s="1">
        <f t="shared" si="17"/>
        <v>0</v>
      </c>
      <c r="Y3484" s="1">
        <f t="shared" si="18"/>
        <v>1</v>
      </c>
    </row>
    <row r="3485" ht="14.25" customHeight="1">
      <c r="A3485" s="1">
        <v>2.0170303E7</v>
      </c>
      <c r="B3485" s="1">
        <v>2379.0</v>
      </c>
      <c r="C3485" s="1">
        <v>2383.25</v>
      </c>
      <c r="D3485" s="1">
        <v>2374.25</v>
      </c>
      <c r="E3485" s="1">
        <v>2380.75</v>
      </c>
      <c r="F3485" s="1">
        <v>-1.0</v>
      </c>
      <c r="G3485" s="1">
        <v>-0.042</v>
      </c>
      <c r="H3485" s="1">
        <v>0.0</v>
      </c>
      <c r="I3485" s="1">
        <f t="shared" si="2"/>
        <v>9</v>
      </c>
      <c r="J3485" s="1">
        <f t="shared" si="3"/>
        <v>12.025</v>
      </c>
      <c r="K3485" s="1">
        <f t="shared" si="4"/>
        <v>2392.5</v>
      </c>
      <c r="L3485" s="1">
        <f t="shared" si="5"/>
        <v>2366.045</v>
      </c>
      <c r="M3485" s="1">
        <f t="shared" si="6"/>
        <v>0</v>
      </c>
      <c r="N3485" s="1" t="str">
        <f t="shared" si="7"/>
        <v/>
      </c>
      <c r="O3485" s="1" t="str">
        <f t="shared" si="8"/>
        <v/>
      </c>
      <c r="P3485" s="1" t="str">
        <f t="shared" si="9"/>
        <v/>
      </c>
      <c r="Q3485" s="1">
        <f t="shared" si="10"/>
        <v>0</v>
      </c>
      <c r="R3485" s="1">
        <f t="shared" si="11"/>
        <v>-0.00042</v>
      </c>
      <c r="S3485" s="11">
        <f t="shared" si="12"/>
        <v>102.8991132</v>
      </c>
      <c r="T3485" s="11">
        <f t="shared" si="13"/>
        <v>102.8991132</v>
      </c>
      <c r="U3485" s="1">
        <f t="shared" si="19"/>
        <v>250.7167682</v>
      </c>
      <c r="V3485" s="1">
        <f t="shared" si="15"/>
        <v>1</v>
      </c>
      <c r="W3485" s="1">
        <f t="shared" si="16"/>
        <v>0</v>
      </c>
      <c r="X3485" s="1">
        <f t="shared" si="17"/>
        <v>0</v>
      </c>
      <c r="Y3485" s="1">
        <f t="shared" si="18"/>
        <v>1</v>
      </c>
    </row>
    <row r="3486" ht="14.25" customHeight="1">
      <c r="A3486" s="1">
        <v>2.0170306E7</v>
      </c>
      <c r="B3486" s="1">
        <v>2371.75</v>
      </c>
      <c r="C3486" s="1">
        <v>2378.25</v>
      </c>
      <c r="D3486" s="1">
        <v>2367.0</v>
      </c>
      <c r="E3486" s="1">
        <v>2375.5</v>
      </c>
      <c r="F3486" s="1">
        <v>-5.25</v>
      </c>
      <c r="G3486" s="1">
        <v>-0.2205</v>
      </c>
      <c r="H3486" s="1">
        <v>0.0</v>
      </c>
      <c r="I3486" s="1">
        <f t="shared" si="2"/>
        <v>11.25</v>
      </c>
      <c r="J3486" s="1">
        <f t="shared" si="3"/>
        <v>11.925</v>
      </c>
      <c r="K3486" s="1">
        <f t="shared" si="4"/>
        <v>2383.25</v>
      </c>
      <c r="L3486" s="1">
        <f t="shared" si="5"/>
        <v>2357.015</v>
      </c>
      <c r="M3486" s="1">
        <f t="shared" si="6"/>
        <v>0</v>
      </c>
      <c r="N3486" s="1" t="str">
        <f t="shared" si="7"/>
        <v/>
      </c>
      <c r="O3486" s="1" t="str">
        <f t="shared" si="8"/>
        <v/>
      </c>
      <c r="P3486" s="1" t="str">
        <f t="shared" si="9"/>
        <v/>
      </c>
      <c r="Q3486" s="1">
        <f t="shared" si="10"/>
        <v>0</v>
      </c>
      <c r="R3486" s="1">
        <f t="shared" si="11"/>
        <v>-0.002205</v>
      </c>
      <c r="S3486" s="11">
        <f t="shared" si="12"/>
        <v>102.8991132</v>
      </c>
      <c r="T3486" s="11">
        <f t="shared" si="13"/>
        <v>102.8991132</v>
      </c>
      <c r="U3486" s="1">
        <f t="shared" si="19"/>
        <v>250.1639377</v>
      </c>
      <c r="V3486" s="1">
        <f t="shared" si="15"/>
        <v>1</v>
      </c>
      <c r="W3486" s="1">
        <f t="shared" si="16"/>
        <v>0</v>
      </c>
      <c r="X3486" s="1">
        <f t="shared" si="17"/>
        <v>0</v>
      </c>
      <c r="Y3486" s="1">
        <f t="shared" si="18"/>
        <v>1</v>
      </c>
    </row>
    <row r="3487" ht="14.25" customHeight="1">
      <c r="A3487" s="1">
        <v>2.0170307E7</v>
      </c>
      <c r="B3487" s="1">
        <v>2370.75</v>
      </c>
      <c r="C3487" s="1">
        <v>2374.75</v>
      </c>
      <c r="D3487" s="1">
        <v>2364.5</v>
      </c>
      <c r="E3487" s="1">
        <v>2366.5</v>
      </c>
      <c r="F3487" s="1">
        <v>-9.0</v>
      </c>
      <c r="G3487" s="1">
        <v>-0.3789</v>
      </c>
      <c r="H3487" s="1">
        <v>0.0</v>
      </c>
      <c r="I3487" s="1">
        <f t="shared" si="2"/>
        <v>10.25</v>
      </c>
      <c r="J3487" s="1">
        <f t="shared" si="3"/>
        <v>12.0875</v>
      </c>
      <c r="K3487" s="1">
        <f t="shared" si="4"/>
        <v>2378.25</v>
      </c>
      <c r="L3487" s="1">
        <f t="shared" si="5"/>
        <v>2351.6575</v>
      </c>
      <c r="M3487" s="1">
        <f t="shared" si="6"/>
        <v>0</v>
      </c>
      <c r="N3487" s="1" t="str">
        <f t="shared" si="7"/>
        <v/>
      </c>
      <c r="O3487" s="1" t="str">
        <f t="shared" si="8"/>
        <v/>
      </c>
      <c r="P3487" s="1" t="str">
        <f t="shared" si="9"/>
        <v/>
      </c>
      <c r="Q3487" s="1">
        <f t="shared" si="10"/>
        <v>0</v>
      </c>
      <c r="R3487" s="1">
        <f t="shared" si="11"/>
        <v>-0.003789</v>
      </c>
      <c r="S3487" s="11">
        <f t="shared" si="12"/>
        <v>102.8991132</v>
      </c>
      <c r="T3487" s="11">
        <f t="shared" si="13"/>
        <v>102.8991132</v>
      </c>
      <c r="U3487" s="1">
        <f t="shared" si="19"/>
        <v>249.2160666</v>
      </c>
      <c r="V3487" s="1">
        <f t="shared" si="15"/>
        <v>1</v>
      </c>
      <c r="W3487" s="1">
        <f t="shared" si="16"/>
        <v>0</v>
      </c>
      <c r="X3487" s="1">
        <f t="shared" si="17"/>
        <v>0</v>
      </c>
      <c r="Y3487" s="1">
        <f t="shared" si="18"/>
        <v>1</v>
      </c>
    </row>
    <row r="3488" ht="14.25" customHeight="1">
      <c r="A3488" s="1">
        <v>2.0170308E7</v>
      </c>
      <c r="B3488" s="1">
        <v>2370.25</v>
      </c>
      <c r="C3488" s="1">
        <v>2373.0</v>
      </c>
      <c r="D3488" s="1">
        <v>2360.75</v>
      </c>
      <c r="E3488" s="1">
        <v>2364.5</v>
      </c>
      <c r="F3488" s="1">
        <v>-2.0</v>
      </c>
      <c r="G3488" s="1">
        <v>-0.0845</v>
      </c>
      <c r="H3488" s="1">
        <v>0.0</v>
      </c>
      <c r="I3488" s="1">
        <f t="shared" si="2"/>
        <v>12.25</v>
      </c>
      <c r="J3488" s="1">
        <f t="shared" si="3"/>
        <v>12.1125</v>
      </c>
      <c r="K3488" s="1">
        <f t="shared" si="4"/>
        <v>2374.75</v>
      </c>
      <c r="L3488" s="1">
        <f t="shared" si="5"/>
        <v>2348.1025</v>
      </c>
      <c r="M3488" s="1">
        <f t="shared" si="6"/>
        <v>0</v>
      </c>
      <c r="N3488" s="1" t="str">
        <f t="shared" si="7"/>
        <v/>
      </c>
      <c r="O3488" s="1" t="str">
        <f t="shared" si="8"/>
        <v/>
      </c>
      <c r="P3488" s="1" t="str">
        <f t="shared" si="9"/>
        <v/>
      </c>
      <c r="Q3488" s="1">
        <f t="shared" si="10"/>
        <v>0</v>
      </c>
      <c r="R3488" s="1">
        <f t="shared" si="11"/>
        <v>-0.000845</v>
      </c>
      <c r="S3488" s="11">
        <f t="shared" si="12"/>
        <v>102.8991132</v>
      </c>
      <c r="T3488" s="11">
        <f t="shared" si="13"/>
        <v>102.8991132</v>
      </c>
      <c r="U3488" s="1">
        <f t="shared" si="19"/>
        <v>249.005479</v>
      </c>
      <c r="V3488" s="1">
        <f t="shared" si="15"/>
        <v>1</v>
      </c>
      <c r="W3488" s="1">
        <f t="shared" si="16"/>
        <v>0</v>
      </c>
      <c r="X3488" s="1">
        <f t="shared" si="17"/>
        <v>0</v>
      </c>
      <c r="Y3488" s="1">
        <f t="shared" si="18"/>
        <v>1</v>
      </c>
    </row>
    <row r="3489" ht="14.25" customHeight="1">
      <c r="A3489" s="1">
        <v>2.0170309E7</v>
      </c>
      <c r="B3489" s="1">
        <v>2364.25</v>
      </c>
      <c r="C3489" s="1">
        <v>2369.25</v>
      </c>
      <c r="D3489" s="1">
        <v>2354.0</v>
      </c>
      <c r="E3489" s="1">
        <v>2366.5</v>
      </c>
      <c r="F3489" s="1">
        <v>2.0</v>
      </c>
      <c r="G3489" s="1">
        <v>0.0846</v>
      </c>
      <c r="H3489" s="1">
        <v>0.0</v>
      </c>
      <c r="I3489" s="1">
        <f t="shared" si="2"/>
        <v>15.25</v>
      </c>
      <c r="J3489" s="1">
        <f t="shared" si="3"/>
        <v>12.175</v>
      </c>
      <c r="K3489" s="1">
        <f t="shared" si="4"/>
        <v>2373</v>
      </c>
      <c r="L3489" s="1">
        <f t="shared" si="5"/>
        <v>2346.215</v>
      </c>
      <c r="M3489" s="1">
        <f t="shared" si="6"/>
        <v>0</v>
      </c>
      <c r="N3489" s="1" t="str">
        <f t="shared" si="7"/>
        <v/>
      </c>
      <c r="O3489" s="1" t="str">
        <f t="shared" si="8"/>
        <v/>
      </c>
      <c r="P3489" s="1" t="str">
        <f t="shared" si="9"/>
        <v/>
      </c>
      <c r="Q3489" s="1">
        <f t="shared" si="10"/>
        <v>0</v>
      </c>
      <c r="R3489" s="1">
        <f t="shared" si="11"/>
        <v>0.000846</v>
      </c>
      <c r="S3489" s="11">
        <f t="shared" si="12"/>
        <v>102.8991132</v>
      </c>
      <c r="T3489" s="11">
        <f t="shared" si="13"/>
        <v>102.8991132</v>
      </c>
      <c r="U3489" s="1">
        <f t="shared" si="19"/>
        <v>249.2161376</v>
      </c>
      <c r="V3489" s="1">
        <f t="shared" si="15"/>
        <v>1</v>
      </c>
      <c r="W3489" s="1">
        <f t="shared" si="16"/>
        <v>0</v>
      </c>
      <c r="X3489" s="1">
        <f t="shared" si="17"/>
        <v>1</v>
      </c>
      <c r="Y3489" s="1">
        <f t="shared" si="18"/>
        <v>0</v>
      </c>
    </row>
    <row r="3490" ht="14.25" customHeight="1">
      <c r="A3490" s="1">
        <v>2.017031E7</v>
      </c>
      <c r="B3490" s="1">
        <v>2377.0</v>
      </c>
      <c r="C3490" s="1">
        <v>2377.25</v>
      </c>
      <c r="D3490" s="1">
        <v>2362.25</v>
      </c>
      <c r="E3490" s="1">
        <v>2371.5</v>
      </c>
      <c r="F3490" s="1">
        <v>5.0</v>
      </c>
      <c r="G3490" s="1">
        <v>0.2113</v>
      </c>
      <c r="H3490" s="1">
        <v>-3.125</v>
      </c>
      <c r="I3490" s="1">
        <f t="shared" si="2"/>
        <v>15</v>
      </c>
      <c r="J3490" s="1">
        <f t="shared" si="3"/>
        <v>12.2</v>
      </c>
      <c r="K3490" s="1">
        <f t="shared" si="4"/>
        <v>2366.125</v>
      </c>
      <c r="L3490" s="1">
        <f t="shared" si="5"/>
        <v>2339.285</v>
      </c>
      <c r="M3490" s="1">
        <f t="shared" si="6"/>
        <v>0</v>
      </c>
      <c r="N3490" s="1" t="str">
        <f t="shared" si="7"/>
        <v/>
      </c>
      <c r="O3490" s="1" t="str">
        <f t="shared" si="8"/>
        <v/>
      </c>
      <c r="P3490" s="1" t="str">
        <f t="shared" si="9"/>
        <v/>
      </c>
      <c r="Q3490" s="1">
        <f t="shared" si="10"/>
        <v>0</v>
      </c>
      <c r="R3490" s="1">
        <f t="shared" si="11"/>
        <v>0.002113</v>
      </c>
      <c r="S3490" s="11">
        <f t="shared" si="12"/>
        <v>102.8991132</v>
      </c>
      <c r="T3490" s="11">
        <f t="shared" si="13"/>
        <v>102.8991132</v>
      </c>
      <c r="U3490" s="1">
        <f t="shared" si="19"/>
        <v>249.7427313</v>
      </c>
      <c r="V3490" s="1">
        <f t="shared" si="15"/>
        <v>1</v>
      </c>
      <c r="W3490" s="1">
        <f t="shared" si="16"/>
        <v>0</v>
      </c>
      <c r="X3490" s="1">
        <f t="shared" si="17"/>
        <v>1</v>
      </c>
      <c r="Y3490" s="1">
        <f t="shared" si="18"/>
        <v>0</v>
      </c>
    </row>
    <row r="3491" ht="14.25" customHeight="1">
      <c r="A3491" s="1">
        <v>2.0170313E7</v>
      </c>
      <c r="B3491" s="1">
        <v>2369.25</v>
      </c>
      <c r="C3491" s="1">
        <v>2372.0</v>
      </c>
      <c r="D3491" s="1">
        <v>2365.5</v>
      </c>
      <c r="E3491" s="1">
        <v>2371.75</v>
      </c>
      <c r="F3491" s="1">
        <v>3.375</v>
      </c>
      <c r="G3491" s="1">
        <v>0.1425</v>
      </c>
      <c r="H3491" s="1">
        <v>0.0</v>
      </c>
      <c r="I3491" s="1">
        <f t="shared" si="2"/>
        <v>6.5</v>
      </c>
      <c r="J3491" s="1">
        <f t="shared" si="3"/>
        <v>12.5</v>
      </c>
      <c r="K3491" s="1">
        <f t="shared" si="4"/>
        <v>2377.25</v>
      </c>
      <c r="L3491" s="1">
        <f t="shared" si="5"/>
        <v>2349.75</v>
      </c>
      <c r="M3491" s="1">
        <f t="shared" si="6"/>
        <v>0</v>
      </c>
      <c r="N3491" s="1" t="str">
        <f t="shared" si="7"/>
        <v/>
      </c>
      <c r="O3491" s="1" t="str">
        <f t="shared" si="8"/>
        <v/>
      </c>
      <c r="P3491" s="1" t="str">
        <f t="shared" si="9"/>
        <v/>
      </c>
      <c r="Q3491" s="1">
        <f t="shared" si="10"/>
        <v>0</v>
      </c>
      <c r="R3491" s="1">
        <f t="shared" si="11"/>
        <v>0.001425</v>
      </c>
      <c r="S3491" s="11">
        <f t="shared" si="12"/>
        <v>102.8991132</v>
      </c>
      <c r="T3491" s="11">
        <f t="shared" si="13"/>
        <v>102.8991132</v>
      </c>
      <c r="U3491" s="1">
        <f t="shared" si="19"/>
        <v>250.0986147</v>
      </c>
      <c r="V3491" s="1">
        <f t="shared" si="15"/>
        <v>1</v>
      </c>
      <c r="W3491" s="1">
        <f t="shared" si="16"/>
        <v>0</v>
      </c>
      <c r="X3491" s="1">
        <f t="shared" si="17"/>
        <v>1</v>
      </c>
      <c r="Y3491" s="1">
        <f t="shared" si="18"/>
        <v>0</v>
      </c>
    </row>
    <row r="3492" ht="14.25" customHeight="1">
      <c r="A3492" s="1">
        <v>2.0170314E7</v>
      </c>
      <c r="B3492" s="1">
        <v>2364.75</v>
      </c>
      <c r="C3492" s="1">
        <v>2365.5</v>
      </c>
      <c r="D3492" s="1">
        <v>2354.75</v>
      </c>
      <c r="E3492" s="1">
        <v>2362.75</v>
      </c>
      <c r="F3492" s="1">
        <v>-9.0</v>
      </c>
      <c r="G3492" s="1">
        <v>-0.3795</v>
      </c>
      <c r="H3492" s="1">
        <v>0.0</v>
      </c>
      <c r="I3492" s="1">
        <f t="shared" si="2"/>
        <v>10.75</v>
      </c>
      <c r="J3492" s="1">
        <f t="shared" si="3"/>
        <v>12.3</v>
      </c>
      <c r="K3492" s="1">
        <f t="shared" si="4"/>
        <v>2372</v>
      </c>
      <c r="L3492" s="1">
        <f t="shared" si="5"/>
        <v>2344.94</v>
      </c>
      <c r="M3492" s="1">
        <f t="shared" si="6"/>
        <v>0</v>
      </c>
      <c r="N3492" s="1" t="str">
        <f t="shared" si="7"/>
        <v/>
      </c>
      <c r="O3492" s="1" t="str">
        <f t="shared" si="8"/>
        <v/>
      </c>
      <c r="P3492" s="1" t="str">
        <f t="shared" si="9"/>
        <v/>
      </c>
      <c r="Q3492" s="1">
        <f t="shared" si="10"/>
        <v>0</v>
      </c>
      <c r="R3492" s="1">
        <f t="shared" si="11"/>
        <v>-0.003795</v>
      </c>
      <c r="S3492" s="11">
        <f t="shared" si="12"/>
        <v>102.8991132</v>
      </c>
      <c r="T3492" s="11">
        <f t="shared" si="13"/>
        <v>102.8991132</v>
      </c>
      <c r="U3492" s="1">
        <f t="shared" si="19"/>
        <v>249.1494905</v>
      </c>
      <c r="V3492" s="1">
        <f t="shared" si="15"/>
        <v>1</v>
      </c>
      <c r="W3492" s="1">
        <f t="shared" si="16"/>
        <v>0</v>
      </c>
      <c r="X3492" s="1">
        <f t="shared" si="17"/>
        <v>0</v>
      </c>
      <c r="Y3492" s="1">
        <f t="shared" si="18"/>
        <v>1</v>
      </c>
    </row>
    <row r="3493" ht="14.25" customHeight="1">
      <c r="A3493" s="1">
        <v>2.0170315E7</v>
      </c>
      <c r="B3493" s="1">
        <v>2368.75</v>
      </c>
      <c r="C3493" s="1">
        <v>2387.75</v>
      </c>
      <c r="D3493" s="1">
        <v>2365.75</v>
      </c>
      <c r="E3493" s="1">
        <v>2380.5</v>
      </c>
      <c r="F3493" s="1">
        <v>17.75</v>
      </c>
      <c r="G3493" s="1">
        <v>0.7512</v>
      </c>
      <c r="H3493" s="1">
        <v>0.0</v>
      </c>
      <c r="I3493" s="1">
        <f t="shared" si="2"/>
        <v>22</v>
      </c>
      <c r="J3493" s="1">
        <f t="shared" si="3"/>
        <v>11.9375</v>
      </c>
      <c r="K3493" s="1">
        <f t="shared" si="4"/>
        <v>2365.5</v>
      </c>
      <c r="L3493" s="1">
        <f t="shared" si="5"/>
        <v>2339.2375</v>
      </c>
      <c r="M3493" s="1">
        <f t="shared" si="6"/>
        <v>0</v>
      </c>
      <c r="N3493" s="1" t="str">
        <f t="shared" si="7"/>
        <v/>
      </c>
      <c r="O3493" s="1" t="str">
        <f t="shared" si="8"/>
        <v/>
      </c>
      <c r="P3493" s="1" t="str">
        <f t="shared" si="9"/>
        <v/>
      </c>
      <c r="Q3493" s="1">
        <f t="shared" si="10"/>
        <v>0</v>
      </c>
      <c r="R3493" s="1">
        <f t="shared" si="11"/>
        <v>0.007512</v>
      </c>
      <c r="S3493" s="11">
        <f t="shared" si="12"/>
        <v>102.8991132</v>
      </c>
      <c r="T3493" s="11">
        <f t="shared" si="13"/>
        <v>102.8991132</v>
      </c>
      <c r="U3493" s="1">
        <f t="shared" si="19"/>
        <v>251.0211015</v>
      </c>
      <c r="V3493" s="1">
        <f t="shared" si="15"/>
        <v>1</v>
      </c>
      <c r="W3493" s="1">
        <f t="shared" si="16"/>
        <v>0</v>
      </c>
      <c r="X3493" s="1">
        <f t="shared" si="17"/>
        <v>1</v>
      </c>
      <c r="Y3493" s="1">
        <f t="shared" si="18"/>
        <v>0</v>
      </c>
    </row>
    <row r="3494" ht="14.25" customHeight="1">
      <c r="A3494" s="1">
        <v>2.0170316E7</v>
      </c>
      <c r="B3494" s="1">
        <v>2383.75</v>
      </c>
      <c r="C3494" s="1">
        <v>2384.5</v>
      </c>
      <c r="D3494" s="1">
        <v>2373.5</v>
      </c>
      <c r="E3494" s="1">
        <v>2379.25</v>
      </c>
      <c r="F3494" s="1">
        <v>-1.25</v>
      </c>
      <c r="G3494" s="1">
        <v>-0.0525</v>
      </c>
      <c r="H3494" s="1">
        <v>0.0</v>
      </c>
      <c r="I3494" s="1">
        <f t="shared" si="2"/>
        <v>11</v>
      </c>
      <c r="J3494" s="1">
        <f t="shared" si="3"/>
        <v>12.0875</v>
      </c>
      <c r="K3494" s="1">
        <f t="shared" si="4"/>
        <v>2387.75</v>
      </c>
      <c r="L3494" s="1">
        <f t="shared" si="5"/>
        <v>2361.1575</v>
      </c>
      <c r="M3494" s="1">
        <f t="shared" si="6"/>
        <v>0</v>
      </c>
      <c r="N3494" s="1" t="str">
        <f t="shared" si="7"/>
        <v/>
      </c>
      <c r="O3494" s="1" t="str">
        <f t="shared" si="8"/>
        <v/>
      </c>
      <c r="P3494" s="1" t="str">
        <f t="shared" si="9"/>
        <v/>
      </c>
      <c r="Q3494" s="1">
        <f t="shared" si="10"/>
        <v>0</v>
      </c>
      <c r="R3494" s="1">
        <f t="shared" si="11"/>
        <v>-0.000525</v>
      </c>
      <c r="S3494" s="11">
        <f t="shared" si="12"/>
        <v>102.8991132</v>
      </c>
      <c r="T3494" s="11">
        <f t="shared" si="13"/>
        <v>102.8991132</v>
      </c>
      <c r="U3494" s="1">
        <f t="shared" si="19"/>
        <v>250.8893154</v>
      </c>
      <c r="V3494" s="1">
        <f t="shared" si="15"/>
        <v>1</v>
      </c>
      <c r="W3494" s="1">
        <f t="shared" si="16"/>
        <v>0</v>
      </c>
      <c r="X3494" s="1">
        <f t="shared" si="17"/>
        <v>0</v>
      </c>
      <c r="Y3494" s="1">
        <f t="shared" si="18"/>
        <v>1</v>
      </c>
    </row>
    <row r="3495" ht="14.25" customHeight="1">
      <c r="A3495" s="1">
        <v>2.0170317E7</v>
      </c>
      <c r="B3495" s="1">
        <v>2380.5</v>
      </c>
      <c r="C3495" s="1">
        <v>2382.25</v>
      </c>
      <c r="D3495" s="1">
        <v>2372.75</v>
      </c>
      <c r="E3495" s="1">
        <v>2374.75</v>
      </c>
      <c r="F3495" s="1">
        <v>-4.5</v>
      </c>
      <c r="G3495" s="1">
        <v>-0.1891</v>
      </c>
      <c r="H3495" s="1">
        <v>0.0</v>
      </c>
      <c r="I3495" s="1">
        <f t="shared" si="2"/>
        <v>9.5</v>
      </c>
      <c r="J3495" s="1">
        <f t="shared" si="3"/>
        <v>11.9875</v>
      </c>
      <c r="K3495" s="1">
        <f t="shared" si="4"/>
        <v>2384.5</v>
      </c>
      <c r="L3495" s="1">
        <f t="shared" si="5"/>
        <v>2358.1275</v>
      </c>
      <c r="M3495" s="1">
        <f t="shared" si="6"/>
        <v>0</v>
      </c>
      <c r="N3495" s="1" t="str">
        <f t="shared" si="7"/>
        <v/>
      </c>
      <c r="O3495" s="1" t="str">
        <f t="shared" si="8"/>
        <v/>
      </c>
      <c r="P3495" s="1" t="str">
        <f t="shared" si="9"/>
        <v/>
      </c>
      <c r="Q3495" s="1">
        <f t="shared" si="10"/>
        <v>0</v>
      </c>
      <c r="R3495" s="1">
        <f t="shared" si="11"/>
        <v>-0.001891</v>
      </c>
      <c r="S3495" s="11">
        <f t="shared" si="12"/>
        <v>102.8991132</v>
      </c>
      <c r="T3495" s="11">
        <f t="shared" si="13"/>
        <v>102.8991132</v>
      </c>
      <c r="U3495" s="1">
        <f t="shared" si="19"/>
        <v>250.4148837</v>
      </c>
      <c r="V3495" s="1">
        <f t="shared" si="15"/>
        <v>1</v>
      </c>
      <c r="W3495" s="1">
        <f t="shared" si="16"/>
        <v>0</v>
      </c>
      <c r="X3495" s="1">
        <f t="shared" si="17"/>
        <v>0</v>
      </c>
      <c r="Y3495" s="1">
        <f t="shared" si="18"/>
        <v>1</v>
      </c>
    </row>
    <row r="3496" ht="14.25" customHeight="1">
      <c r="A3496" s="1">
        <v>2.017032E7</v>
      </c>
      <c r="B3496" s="1">
        <v>2372.75</v>
      </c>
      <c r="C3496" s="1">
        <v>2376.0</v>
      </c>
      <c r="D3496" s="1">
        <v>2365.5</v>
      </c>
      <c r="E3496" s="1">
        <v>2370.5</v>
      </c>
      <c r="F3496" s="1">
        <v>-4.25</v>
      </c>
      <c r="G3496" s="1">
        <v>-0.179</v>
      </c>
      <c r="H3496" s="1">
        <v>0.0</v>
      </c>
      <c r="I3496" s="1">
        <f t="shared" si="2"/>
        <v>10.5</v>
      </c>
      <c r="J3496" s="1">
        <f t="shared" si="3"/>
        <v>11.8875</v>
      </c>
      <c r="K3496" s="1">
        <f t="shared" si="4"/>
        <v>2382.25</v>
      </c>
      <c r="L3496" s="1">
        <f t="shared" si="5"/>
        <v>2356.0975</v>
      </c>
      <c r="M3496" s="1">
        <f t="shared" si="6"/>
        <v>0</v>
      </c>
      <c r="N3496" s="1" t="str">
        <f t="shared" si="7"/>
        <v/>
      </c>
      <c r="O3496" s="1" t="str">
        <f t="shared" si="8"/>
        <v/>
      </c>
      <c r="P3496" s="1" t="str">
        <f t="shared" si="9"/>
        <v/>
      </c>
      <c r="Q3496" s="1">
        <f t="shared" si="10"/>
        <v>0</v>
      </c>
      <c r="R3496" s="1">
        <f t="shared" si="11"/>
        <v>-0.00179</v>
      </c>
      <c r="S3496" s="11">
        <f t="shared" si="12"/>
        <v>102.8991132</v>
      </c>
      <c r="T3496" s="11">
        <f t="shared" si="13"/>
        <v>102.8991132</v>
      </c>
      <c r="U3496" s="1">
        <f t="shared" si="19"/>
        <v>249.966641</v>
      </c>
      <c r="V3496" s="1">
        <f t="shared" si="15"/>
        <v>1</v>
      </c>
      <c r="W3496" s="1">
        <f t="shared" si="16"/>
        <v>0</v>
      </c>
      <c r="X3496" s="1">
        <f t="shared" si="17"/>
        <v>0</v>
      </c>
      <c r="Y3496" s="1">
        <f t="shared" si="18"/>
        <v>1</v>
      </c>
    </row>
    <row r="3497" ht="14.25" customHeight="1">
      <c r="A3497" s="1">
        <v>2.0170321E7</v>
      </c>
      <c r="B3497" s="1">
        <v>2377.25</v>
      </c>
      <c r="C3497" s="1">
        <v>2378.75</v>
      </c>
      <c r="D3497" s="1">
        <v>2338.0</v>
      </c>
      <c r="E3497" s="1">
        <v>2342.0</v>
      </c>
      <c r="F3497" s="1">
        <v>-28.5</v>
      </c>
      <c r="G3497" s="1">
        <v>-1.2023</v>
      </c>
      <c r="H3497" s="1">
        <v>0.0</v>
      </c>
      <c r="I3497" s="1">
        <f t="shared" si="2"/>
        <v>40.75</v>
      </c>
      <c r="J3497" s="1">
        <f t="shared" si="3"/>
        <v>12.2125</v>
      </c>
      <c r="K3497" s="1">
        <f t="shared" si="4"/>
        <v>2376</v>
      </c>
      <c r="L3497" s="1">
        <f t="shared" si="5"/>
        <v>2349.1325</v>
      </c>
      <c r="M3497" s="1">
        <f t="shared" si="6"/>
        <v>1</v>
      </c>
      <c r="N3497" s="1">
        <f t="shared" si="7"/>
        <v>2349.1325</v>
      </c>
      <c r="O3497" s="1">
        <f t="shared" si="8"/>
        <v>2342</v>
      </c>
      <c r="P3497" s="1">
        <f t="shared" si="9"/>
        <v>-0.003036227203</v>
      </c>
      <c r="Q3497" s="1">
        <f t="shared" si="10"/>
        <v>-0.003036227203</v>
      </c>
      <c r="R3497" s="1">
        <f t="shared" si="11"/>
        <v>-0.012023</v>
      </c>
      <c r="S3497" s="11">
        <f t="shared" si="12"/>
        <v>102.5866881</v>
      </c>
      <c r="T3497" s="11">
        <f t="shared" si="13"/>
        <v>102.5866881</v>
      </c>
      <c r="U3497" s="1">
        <f t="shared" si="19"/>
        <v>246.9612921</v>
      </c>
      <c r="V3497" s="1">
        <f t="shared" si="15"/>
        <v>0</v>
      </c>
      <c r="W3497" s="1">
        <f t="shared" si="16"/>
        <v>1</v>
      </c>
      <c r="X3497" s="1">
        <f t="shared" si="17"/>
        <v>0</v>
      </c>
      <c r="Y3497" s="1">
        <f t="shared" si="18"/>
        <v>1</v>
      </c>
    </row>
    <row r="3498" ht="14.25" customHeight="1">
      <c r="A3498" s="1">
        <v>2.0170322E7</v>
      </c>
      <c r="B3498" s="1">
        <v>2340.25</v>
      </c>
      <c r="C3498" s="1">
        <v>2348.75</v>
      </c>
      <c r="D3498" s="1">
        <v>2332.75</v>
      </c>
      <c r="E3498" s="1">
        <v>2342.75</v>
      </c>
      <c r="F3498" s="1">
        <v>0.75</v>
      </c>
      <c r="G3498" s="1">
        <v>0.032</v>
      </c>
      <c r="H3498" s="1">
        <v>0.0</v>
      </c>
      <c r="I3498" s="1">
        <f t="shared" si="2"/>
        <v>16</v>
      </c>
      <c r="J3498" s="1">
        <f t="shared" si="3"/>
        <v>13.6375</v>
      </c>
      <c r="K3498" s="1">
        <f t="shared" si="4"/>
        <v>2378.75</v>
      </c>
      <c r="L3498" s="1">
        <f t="shared" si="5"/>
        <v>2348.7475</v>
      </c>
      <c r="M3498" s="1">
        <f t="shared" si="6"/>
        <v>1</v>
      </c>
      <c r="N3498" s="1">
        <f t="shared" si="7"/>
        <v>2348.7475</v>
      </c>
      <c r="O3498" s="1">
        <f t="shared" si="8"/>
        <v>2342.75</v>
      </c>
      <c r="P3498" s="1">
        <f t="shared" si="9"/>
        <v>-0.002553488615</v>
      </c>
      <c r="Q3498" s="1">
        <f t="shared" si="10"/>
        <v>-0.002553488615</v>
      </c>
      <c r="R3498" s="1">
        <f t="shared" si="11"/>
        <v>0.00032</v>
      </c>
      <c r="S3498" s="11">
        <f t="shared" si="12"/>
        <v>102.3247342</v>
      </c>
      <c r="T3498" s="11">
        <f t="shared" si="13"/>
        <v>102.3247342</v>
      </c>
      <c r="U3498" s="1">
        <f t="shared" si="19"/>
        <v>247.0403197</v>
      </c>
      <c r="V3498" s="1">
        <f t="shared" si="15"/>
        <v>0</v>
      </c>
      <c r="W3498" s="1">
        <f t="shared" si="16"/>
        <v>1</v>
      </c>
      <c r="X3498" s="1">
        <f t="shared" si="17"/>
        <v>1</v>
      </c>
      <c r="Y3498" s="1">
        <f t="shared" si="18"/>
        <v>0</v>
      </c>
    </row>
    <row r="3499" ht="14.25" customHeight="1">
      <c r="A3499" s="1">
        <v>2.0170323E7</v>
      </c>
      <c r="B3499" s="1">
        <v>2342.75</v>
      </c>
      <c r="C3499" s="1">
        <v>2356.0</v>
      </c>
      <c r="D3499" s="1">
        <v>2338.25</v>
      </c>
      <c r="E3499" s="1">
        <v>2340.0</v>
      </c>
      <c r="F3499" s="1">
        <v>-2.75</v>
      </c>
      <c r="G3499" s="1">
        <v>-0.1174</v>
      </c>
      <c r="H3499" s="1">
        <v>0.0</v>
      </c>
      <c r="I3499" s="1">
        <f t="shared" si="2"/>
        <v>17.75</v>
      </c>
      <c r="J3499" s="1">
        <f t="shared" si="3"/>
        <v>14.0625</v>
      </c>
      <c r="K3499" s="1">
        <f t="shared" si="4"/>
        <v>2348.75</v>
      </c>
      <c r="L3499" s="1">
        <f t="shared" si="5"/>
        <v>2317.8125</v>
      </c>
      <c r="M3499" s="1">
        <f t="shared" si="6"/>
        <v>0</v>
      </c>
      <c r="N3499" s="1" t="str">
        <f t="shared" si="7"/>
        <v/>
      </c>
      <c r="O3499" s="1" t="str">
        <f t="shared" si="8"/>
        <v/>
      </c>
      <c r="P3499" s="1" t="str">
        <f t="shared" si="9"/>
        <v/>
      </c>
      <c r="Q3499" s="1">
        <f t="shared" si="10"/>
        <v>0</v>
      </c>
      <c r="R3499" s="1">
        <f t="shared" si="11"/>
        <v>-0.001174</v>
      </c>
      <c r="S3499" s="11">
        <f t="shared" si="12"/>
        <v>102.3247342</v>
      </c>
      <c r="T3499" s="11">
        <f t="shared" si="13"/>
        <v>102.3247342</v>
      </c>
      <c r="U3499" s="1">
        <f t="shared" si="19"/>
        <v>246.7502944</v>
      </c>
      <c r="V3499" s="1">
        <f t="shared" si="15"/>
        <v>1</v>
      </c>
      <c r="W3499" s="1">
        <f t="shared" si="16"/>
        <v>0</v>
      </c>
      <c r="X3499" s="1">
        <f t="shared" si="17"/>
        <v>0</v>
      </c>
      <c r="Y3499" s="1">
        <f t="shared" si="18"/>
        <v>1</v>
      </c>
    </row>
    <row r="3500" ht="14.25" customHeight="1">
      <c r="A3500" s="1">
        <v>2.0170324E7</v>
      </c>
      <c r="B3500" s="1">
        <v>2346.25</v>
      </c>
      <c r="C3500" s="1">
        <v>2352.75</v>
      </c>
      <c r="D3500" s="1">
        <v>2331.75</v>
      </c>
      <c r="E3500" s="1">
        <v>2344.75</v>
      </c>
      <c r="F3500" s="1">
        <v>4.75</v>
      </c>
      <c r="G3500" s="1">
        <v>0.203</v>
      </c>
      <c r="H3500" s="1">
        <v>0.0</v>
      </c>
      <c r="I3500" s="1">
        <f t="shared" si="2"/>
        <v>21</v>
      </c>
      <c r="J3500" s="1">
        <f t="shared" si="3"/>
        <v>14.275</v>
      </c>
      <c r="K3500" s="1">
        <f t="shared" si="4"/>
        <v>2356</v>
      </c>
      <c r="L3500" s="1">
        <f t="shared" si="5"/>
        <v>2324.595</v>
      </c>
      <c r="M3500" s="1">
        <f t="shared" si="6"/>
        <v>0</v>
      </c>
      <c r="N3500" s="1" t="str">
        <f t="shared" si="7"/>
        <v/>
      </c>
      <c r="O3500" s="1" t="str">
        <f t="shared" si="8"/>
        <v/>
      </c>
      <c r="P3500" s="1" t="str">
        <f t="shared" si="9"/>
        <v/>
      </c>
      <c r="Q3500" s="1">
        <f t="shared" si="10"/>
        <v>0</v>
      </c>
      <c r="R3500" s="1">
        <f t="shared" si="11"/>
        <v>0.00203</v>
      </c>
      <c r="S3500" s="11">
        <f t="shared" si="12"/>
        <v>102.3247342</v>
      </c>
      <c r="T3500" s="11">
        <f t="shared" si="13"/>
        <v>102.3247342</v>
      </c>
      <c r="U3500" s="1">
        <f t="shared" si="19"/>
        <v>247.2511975</v>
      </c>
      <c r="V3500" s="1">
        <f t="shared" si="15"/>
        <v>1</v>
      </c>
      <c r="W3500" s="1">
        <f t="shared" si="16"/>
        <v>0</v>
      </c>
      <c r="X3500" s="1">
        <f t="shared" si="17"/>
        <v>1</v>
      </c>
      <c r="Y3500" s="1">
        <f t="shared" si="18"/>
        <v>0</v>
      </c>
    </row>
    <row r="3501" ht="14.25" customHeight="1">
      <c r="A3501" s="1">
        <v>2.0170327E7</v>
      </c>
      <c r="B3501" s="1">
        <v>2320.75</v>
      </c>
      <c r="C3501" s="1">
        <v>2341.5</v>
      </c>
      <c r="D3501" s="1">
        <v>2318.0</v>
      </c>
      <c r="E3501" s="1">
        <v>2338.0</v>
      </c>
      <c r="F3501" s="1">
        <v>-6.75</v>
      </c>
      <c r="G3501" s="1">
        <v>-0.2879</v>
      </c>
      <c r="H3501" s="1">
        <v>0.0</v>
      </c>
      <c r="I3501" s="1">
        <f t="shared" si="2"/>
        <v>23.5</v>
      </c>
      <c r="J3501" s="1">
        <f t="shared" si="3"/>
        <v>14.6125</v>
      </c>
      <c r="K3501" s="1">
        <f t="shared" si="4"/>
        <v>2352.75</v>
      </c>
      <c r="L3501" s="1">
        <f t="shared" si="5"/>
        <v>2320.6025</v>
      </c>
      <c r="M3501" s="1">
        <f t="shared" si="6"/>
        <v>1</v>
      </c>
      <c r="N3501" s="1">
        <f t="shared" si="7"/>
        <v>2320.6025</v>
      </c>
      <c r="O3501" s="1">
        <f t="shared" si="8"/>
        <v>2338</v>
      </c>
      <c r="P3501" s="1">
        <f t="shared" si="9"/>
        <v>0.007496975462</v>
      </c>
      <c r="Q3501" s="1">
        <f t="shared" si="10"/>
        <v>0.007496975462</v>
      </c>
      <c r="R3501" s="1">
        <f t="shared" si="11"/>
        <v>-0.002879</v>
      </c>
      <c r="S3501" s="11">
        <f t="shared" si="12"/>
        <v>103.0918602</v>
      </c>
      <c r="T3501" s="11">
        <f t="shared" si="13"/>
        <v>103.0918602</v>
      </c>
      <c r="U3501" s="1">
        <f t="shared" si="19"/>
        <v>246.5393613</v>
      </c>
      <c r="V3501" s="1">
        <f t="shared" si="15"/>
        <v>1</v>
      </c>
      <c r="W3501" s="1">
        <f t="shared" si="16"/>
        <v>0</v>
      </c>
      <c r="X3501" s="1">
        <f t="shared" si="17"/>
        <v>0</v>
      </c>
      <c r="Y3501" s="1">
        <f t="shared" si="18"/>
        <v>1</v>
      </c>
    </row>
    <row r="3502" ht="14.25" customHeight="1">
      <c r="A3502" s="1">
        <v>2.0170328E7</v>
      </c>
      <c r="B3502" s="1">
        <v>2335.25</v>
      </c>
      <c r="C3502" s="1">
        <v>2360.5</v>
      </c>
      <c r="D3502" s="1">
        <v>2333.5</v>
      </c>
      <c r="E3502" s="1">
        <v>2351.5</v>
      </c>
      <c r="F3502" s="1">
        <v>13.5</v>
      </c>
      <c r="G3502" s="1">
        <v>0.5774</v>
      </c>
      <c r="H3502" s="1">
        <v>0.0</v>
      </c>
      <c r="I3502" s="1">
        <f t="shared" si="2"/>
        <v>27</v>
      </c>
      <c r="J3502" s="1">
        <f t="shared" si="3"/>
        <v>15.3</v>
      </c>
      <c r="K3502" s="1">
        <f t="shared" si="4"/>
        <v>2341.5</v>
      </c>
      <c r="L3502" s="1">
        <f t="shared" si="5"/>
        <v>2307.84</v>
      </c>
      <c r="M3502" s="1">
        <f t="shared" si="6"/>
        <v>0</v>
      </c>
      <c r="N3502" s="1" t="str">
        <f t="shared" si="7"/>
        <v/>
      </c>
      <c r="O3502" s="1" t="str">
        <f t="shared" si="8"/>
        <v/>
      </c>
      <c r="P3502" s="1" t="str">
        <f t="shared" si="9"/>
        <v/>
      </c>
      <c r="Q3502" s="1">
        <f t="shared" si="10"/>
        <v>0</v>
      </c>
      <c r="R3502" s="1">
        <f t="shared" si="11"/>
        <v>0.005774</v>
      </c>
      <c r="S3502" s="11">
        <f t="shared" si="12"/>
        <v>103.0918602</v>
      </c>
      <c r="T3502" s="11">
        <f t="shared" si="13"/>
        <v>103.0918602</v>
      </c>
      <c r="U3502" s="1">
        <f t="shared" si="19"/>
        <v>247.9628796</v>
      </c>
      <c r="V3502" s="1">
        <f t="shared" si="15"/>
        <v>1</v>
      </c>
      <c r="W3502" s="1">
        <f t="shared" si="16"/>
        <v>0</v>
      </c>
      <c r="X3502" s="1">
        <f t="shared" si="17"/>
        <v>1</v>
      </c>
      <c r="Y3502" s="1">
        <f t="shared" si="18"/>
        <v>0</v>
      </c>
    </row>
    <row r="3503" ht="14.25" customHeight="1">
      <c r="A3503" s="1">
        <v>2.0170329E7</v>
      </c>
      <c r="B3503" s="1">
        <v>2351.5</v>
      </c>
      <c r="C3503" s="1">
        <v>2359.75</v>
      </c>
      <c r="D3503" s="1">
        <v>2348.75</v>
      </c>
      <c r="E3503" s="1">
        <v>2357.0</v>
      </c>
      <c r="F3503" s="1">
        <v>5.5</v>
      </c>
      <c r="G3503" s="1">
        <v>0.2339</v>
      </c>
      <c r="H3503" s="1">
        <v>0.0</v>
      </c>
      <c r="I3503" s="1">
        <f t="shared" si="2"/>
        <v>11</v>
      </c>
      <c r="J3503" s="1">
        <f t="shared" si="3"/>
        <v>16.175</v>
      </c>
      <c r="K3503" s="1">
        <f t="shared" si="4"/>
        <v>2360.5</v>
      </c>
      <c r="L3503" s="1">
        <f t="shared" si="5"/>
        <v>2324.915</v>
      </c>
      <c r="M3503" s="1">
        <f t="shared" si="6"/>
        <v>0</v>
      </c>
      <c r="N3503" s="1" t="str">
        <f t="shared" si="7"/>
        <v/>
      </c>
      <c r="O3503" s="1" t="str">
        <f t="shared" si="8"/>
        <v/>
      </c>
      <c r="P3503" s="1" t="str">
        <f t="shared" si="9"/>
        <v/>
      </c>
      <c r="Q3503" s="1">
        <f t="shared" si="10"/>
        <v>0</v>
      </c>
      <c r="R3503" s="1">
        <f t="shared" si="11"/>
        <v>0.002339</v>
      </c>
      <c r="S3503" s="11">
        <f t="shared" si="12"/>
        <v>103.0918602</v>
      </c>
      <c r="T3503" s="11">
        <f t="shared" si="13"/>
        <v>103.0918602</v>
      </c>
      <c r="U3503" s="1">
        <f t="shared" si="19"/>
        <v>248.5428647</v>
      </c>
      <c r="V3503" s="1">
        <f t="shared" si="15"/>
        <v>1</v>
      </c>
      <c r="W3503" s="1">
        <f t="shared" si="16"/>
        <v>0</v>
      </c>
      <c r="X3503" s="1">
        <f t="shared" si="17"/>
        <v>1</v>
      </c>
      <c r="Y3503" s="1">
        <f t="shared" si="18"/>
        <v>0</v>
      </c>
    </row>
    <row r="3504" ht="14.25" customHeight="1">
      <c r="A3504" s="1">
        <v>2.017033E7</v>
      </c>
      <c r="B3504" s="1">
        <v>2356.25</v>
      </c>
      <c r="C3504" s="1">
        <v>2366.75</v>
      </c>
      <c r="D3504" s="1">
        <v>2354.0</v>
      </c>
      <c r="E3504" s="1">
        <v>2364.75</v>
      </c>
      <c r="F3504" s="1">
        <v>7.75</v>
      </c>
      <c r="G3504" s="1">
        <v>0.3288</v>
      </c>
      <c r="H3504" s="1">
        <v>0.0</v>
      </c>
      <c r="I3504" s="1">
        <f t="shared" si="2"/>
        <v>12.75</v>
      </c>
      <c r="J3504" s="1">
        <f t="shared" si="3"/>
        <v>15.7375</v>
      </c>
      <c r="K3504" s="1">
        <f t="shared" si="4"/>
        <v>2359.75</v>
      </c>
      <c r="L3504" s="1">
        <f t="shared" si="5"/>
        <v>2325.1275</v>
      </c>
      <c r="M3504" s="1">
        <f t="shared" si="6"/>
        <v>0</v>
      </c>
      <c r="N3504" s="1" t="str">
        <f t="shared" si="7"/>
        <v/>
      </c>
      <c r="O3504" s="1" t="str">
        <f t="shared" si="8"/>
        <v/>
      </c>
      <c r="P3504" s="1" t="str">
        <f t="shared" si="9"/>
        <v/>
      </c>
      <c r="Q3504" s="1">
        <f t="shared" si="10"/>
        <v>0</v>
      </c>
      <c r="R3504" s="1">
        <f t="shared" si="11"/>
        <v>0.003288</v>
      </c>
      <c r="S3504" s="11">
        <f t="shared" si="12"/>
        <v>103.0918602</v>
      </c>
      <c r="T3504" s="11">
        <f t="shared" si="13"/>
        <v>103.0918602</v>
      </c>
      <c r="U3504" s="1">
        <f t="shared" si="19"/>
        <v>249.3600737</v>
      </c>
      <c r="V3504" s="1">
        <f t="shared" si="15"/>
        <v>1</v>
      </c>
      <c r="W3504" s="1">
        <f t="shared" si="16"/>
        <v>0</v>
      </c>
      <c r="X3504" s="1">
        <f t="shared" si="17"/>
        <v>1</v>
      </c>
      <c r="Y3504" s="1">
        <f t="shared" si="18"/>
        <v>0</v>
      </c>
    </row>
    <row r="3505" ht="14.25" customHeight="1">
      <c r="A3505" s="1">
        <v>2.0170331E7</v>
      </c>
      <c r="B3505" s="1">
        <v>2360.25</v>
      </c>
      <c r="C3505" s="1">
        <v>2366.75</v>
      </c>
      <c r="D3505" s="1">
        <v>2357.75</v>
      </c>
      <c r="E3505" s="1">
        <v>2358.75</v>
      </c>
      <c r="F3505" s="1">
        <v>-6.0</v>
      </c>
      <c r="G3505" s="1">
        <v>-0.2537</v>
      </c>
      <c r="H3505" s="1">
        <v>0.0</v>
      </c>
      <c r="I3505" s="1">
        <f t="shared" si="2"/>
        <v>9</v>
      </c>
      <c r="J3505" s="1">
        <f t="shared" si="3"/>
        <v>15.65</v>
      </c>
      <c r="K3505" s="1">
        <f t="shared" si="4"/>
        <v>2366.75</v>
      </c>
      <c r="L3505" s="1">
        <f t="shared" si="5"/>
        <v>2332.32</v>
      </c>
      <c r="M3505" s="1">
        <f t="shared" si="6"/>
        <v>0</v>
      </c>
      <c r="N3505" s="1" t="str">
        <f t="shared" si="7"/>
        <v/>
      </c>
      <c r="O3505" s="1" t="str">
        <f t="shared" si="8"/>
        <v/>
      </c>
      <c r="P3505" s="1" t="str">
        <f t="shared" si="9"/>
        <v/>
      </c>
      <c r="Q3505" s="1">
        <f t="shared" si="10"/>
        <v>0</v>
      </c>
      <c r="R3505" s="1">
        <f t="shared" si="11"/>
        <v>-0.002537</v>
      </c>
      <c r="S3505" s="11">
        <f t="shared" si="12"/>
        <v>103.0918602</v>
      </c>
      <c r="T3505" s="11">
        <f t="shared" si="13"/>
        <v>103.0918602</v>
      </c>
      <c r="U3505" s="1">
        <f t="shared" si="19"/>
        <v>248.7274472</v>
      </c>
      <c r="V3505" s="1">
        <f t="shared" si="15"/>
        <v>1</v>
      </c>
      <c r="W3505" s="1">
        <f t="shared" si="16"/>
        <v>0</v>
      </c>
      <c r="X3505" s="1">
        <f t="shared" si="17"/>
        <v>0</v>
      </c>
      <c r="Y3505" s="1">
        <f t="shared" si="18"/>
        <v>1</v>
      </c>
    </row>
    <row r="3506" ht="14.25" customHeight="1">
      <c r="A3506" s="1">
        <v>2.0170403E7</v>
      </c>
      <c r="B3506" s="1">
        <v>2359.5</v>
      </c>
      <c r="C3506" s="1">
        <v>2361.75</v>
      </c>
      <c r="D3506" s="1">
        <v>2340.0</v>
      </c>
      <c r="E3506" s="1">
        <v>2356.0</v>
      </c>
      <c r="F3506" s="1">
        <v>-2.75</v>
      </c>
      <c r="G3506" s="1">
        <v>-0.1166</v>
      </c>
      <c r="H3506" s="1">
        <v>0.0</v>
      </c>
      <c r="I3506" s="1">
        <f t="shared" si="2"/>
        <v>21.75</v>
      </c>
      <c r="J3506" s="1">
        <f t="shared" si="3"/>
        <v>15.65</v>
      </c>
      <c r="K3506" s="1">
        <f t="shared" si="4"/>
        <v>2366.75</v>
      </c>
      <c r="L3506" s="1">
        <f t="shared" si="5"/>
        <v>2332.32</v>
      </c>
      <c r="M3506" s="1">
        <f t="shared" si="6"/>
        <v>0</v>
      </c>
      <c r="N3506" s="1" t="str">
        <f t="shared" si="7"/>
        <v/>
      </c>
      <c r="O3506" s="1" t="str">
        <f t="shared" si="8"/>
        <v/>
      </c>
      <c r="P3506" s="1" t="str">
        <f t="shared" si="9"/>
        <v/>
      </c>
      <c r="Q3506" s="1">
        <f t="shared" si="10"/>
        <v>0</v>
      </c>
      <c r="R3506" s="1">
        <f t="shared" si="11"/>
        <v>-0.001166</v>
      </c>
      <c r="S3506" s="11">
        <f t="shared" si="12"/>
        <v>103.0918602</v>
      </c>
      <c r="T3506" s="11">
        <f t="shared" si="13"/>
        <v>103.0918602</v>
      </c>
      <c r="U3506" s="1">
        <f t="shared" si="19"/>
        <v>248.437431</v>
      </c>
      <c r="V3506" s="1">
        <f t="shared" si="15"/>
        <v>1</v>
      </c>
      <c r="W3506" s="1">
        <f t="shared" si="16"/>
        <v>0</v>
      </c>
      <c r="X3506" s="1">
        <f t="shared" si="17"/>
        <v>0</v>
      </c>
      <c r="Y3506" s="1">
        <f t="shared" si="18"/>
        <v>1</v>
      </c>
    </row>
    <row r="3507" ht="14.25" customHeight="1">
      <c r="A3507" s="1">
        <v>2.0170404E7</v>
      </c>
      <c r="B3507" s="1">
        <v>2350.75</v>
      </c>
      <c r="C3507" s="1">
        <v>2358.5</v>
      </c>
      <c r="D3507" s="1">
        <v>2346.5</v>
      </c>
      <c r="E3507" s="1">
        <v>2356.5</v>
      </c>
      <c r="F3507" s="1">
        <v>0.5</v>
      </c>
      <c r="G3507" s="1">
        <v>0.0212</v>
      </c>
      <c r="H3507" s="1">
        <v>0.0</v>
      </c>
      <c r="I3507" s="1">
        <f t="shared" si="2"/>
        <v>12</v>
      </c>
      <c r="J3507" s="1">
        <f t="shared" si="3"/>
        <v>16.175</v>
      </c>
      <c r="K3507" s="1">
        <f t="shared" si="4"/>
        <v>2361.75</v>
      </c>
      <c r="L3507" s="1">
        <f t="shared" si="5"/>
        <v>2326.165</v>
      </c>
      <c r="M3507" s="1">
        <f t="shared" si="6"/>
        <v>0</v>
      </c>
      <c r="N3507" s="1" t="str">
        <f t="shared" si="7"/>
        <v/>
      </c>
      <c r="O3507" s="1" t="str">
        <f t="shared" si="8"/>
        <v/>
      </c>
      <c r="P3507" s="1" t="str">
        <f t="shared" si="9"/>
        <v/>
      </c>
      <c r="Q3507" s="1">
        <f t="shared" si="10"/>
        <v>0</v>
      </c>
      <c r="R3507" s="1">
        <f t="shared" si="11"/>
        <v>0.000212</v>
      </c>
      <c r="S3507" s="11">
        <f t="shared" si="12"/>
        <v>103.0918602</v>
      </c>
      <c r="T3507" s="11">
        <f t="shared" si="13"/>
        <v>103.0918602</v>
      </c>
      <c r="U3507" s="1">
        <f t="shared" si="19"/>
        <v>248.4900997</v>
      </c>
      <c r="V3507" s="1">
        <f t="shared" si="15"/>
        <v>1</v>
      </c>
      <c r="W3507" s="1">
        <f t="shared" si="16"/>
        <v>0</v>
      </c>
      <c r="X3507" s="1">
        <f t="shared" si="17"/>
        <v>1</v>
      </c>
      <c r="Y3507" s="1">
        <f t="shared" si="18"/>
        <v>0</v>
      </c>
    </row>
    <row r="3508" ht="14.25" customHeight="1">
      <c r="A3508" s="1">
        <v>2.0170405E7</v>
      </c>
      <c r="B3508" s="1">
        <v>2363.75</v>
      </c>
      <c r="C3508" s="1">
        <v>2375.0</v>
      </c>
      <c r="D3508" s="1">
        <v>2344.25</v>
      </c>
      <c r="E3508" s="1">
        <v>2346.5</v>
      </c>
      <c r="F3508" s="1">
        <v>-10.0</v>
      </c>
      <c r="G3508" s="1">
        <v>-0.4244</v>
      </c>
      <c r="H3508" s="1">
        <v>0.0</v>
      </c>
      <c r="I3508" s="1">
        <f t="shared" si="2"/>
        <v>30.75</v>
      </c>
      <c r="J3508" s="1">
        <f t="shared" si="3"/>
        <v>16.2625</v>
      </c>
      <c r="K3508" s="1">
        <f t="shared" si="4"/>
        <v>2358.5</v>
      </c>
      <c r="L3508" s="1">
        <f t="shared" si="5"/>
        <v>2322.7225</v>
      </c>
      <c r="M3508" s="1">
        <f t="shared" si="6"/>
        <v>0</v>
      </c>
      <c r="N3508" s="1" t="str">
        <f t="shared" si="7"/>
        <v/>
      </c>
      <c r="O3508" s="1" t="str">
        <f t="shared" si="8"/>
        <v/>
      </c>
      <c r="P3508" s="1" t="str">
        <f t="shared" si="9"/>
        <v/>
      </c>
      <c r="Q3508" s="1">
        <f t="shared" si="10"/>
        <v>0</v>
      </c>
      <c r="R3508" s="1">
        <f t="shared" si="11"/>
        <v>-0.004244</v>
      </c>
      <c r="S3508" s="11">
        <f t="shared" si="12"/>
        <v>103.0918602</v>
      </c>
      <c r="T3508" s="11">
        <f t="shared" si="13"/>
        <v>103.0918602</v>
      </c>
      <c r="U3508" s="1">
        <f t="shared" si="19"/>
        <v>247.4355077</v>
      </c>
      <c r="V3508" s="1">
        <f t="shared" si="15"/>
        <v>1</v>
      </c>
      <c r="W3508" s="1">
        <f t="shared" si="16"/>
        <v>0</v>
      </c>
      <c r="X3508" s="1">
        <f t="shared" si="17"/>
        <v>0</v>
      </c>
      <c r="Y3508" s="1">
        <f t="shared" si="18"/>
        <v>1</v>
      </c>
    </row>
    <row r="3509" ht="14.25" customHeight="1">
      <c r="A3509" s="1">
        <v>2.0170406E7</v>
      </c>
      <c r="B3509" s="1">
        <v>2350.25</v>
      </c>
      <c r="C3509" s="1">
        <v>2361.25</v>
      </c>
      <c r="D3509" s="1">
        <v>2345.0</v>
      </c>
      <c r="E3509" s="1">
        <v>2353.5</v>
      </c>
      <c r="F3509" s="1">
        <v>7.0</v>
      </c>
      <c r="G3509" s="1">
        <v>0.2983</v>
      </c>
      <c r="H3509" s="1">
        <v>0.0</v>
      </c>
      <c r="I3509" s="1">
        <f t="shared" si="2"/>
        <v>16.25</v>
      </c>
      <c r="J3509" s="1">
        <f t="shared" si="3"/>
        <v>17.1875</v>
      </c>
      <c r="K3509" s="1">
        <f t="shared" si="4"/>
        <v>2375</v>
      </c>
      <c r="L3509" s="1">
        <f t="shared" si="5"/>
        <v>2337.1875</v>
      </c>
      <c r="M3509" s="1">
        <f t="shared" si="6"/>
        <v>0</v>
      </c>
      <c r="N3509" s="1" t="str">
        <f t="shared" si="7"/>
        <v/>
      </c>
      <c r="O3509" s="1" t="str">
        <f t="shared" si="8"/>
        <v/>
      </c>
      <c r="P3509" s="1" t="str">
        <f t="shared" si="9"/>
        <v/>
      </c>
      <c r="Q3509" s="1">
        <f t="shared" si="10"/>
        <v>0</v>
      </c>
      <c r="R3509" s="1">
        <f t="shared" si="11"/>
        <v>0.002983</v>
      </c>
      <c r="S3509" s="11">
        <f t="shared" si="12"/>
        <v>103.0918602</v>
      </c>
      <c r="T3509" s="11">
        <f t="shared" si="13"/>
        <v>103.0918602</v>
      </c>
      <c r="U3509" s="1">
        <f t="shared" si="19"/>
        <v>248.1736078</v>
      </c>
      <c r="V3509" s="1">
        <f t="shared" si="15"/>
        <v>1</v>
      </c>
      <c r="W3509" s="1">
        <f t="shared" si="16"/>
        <v>0</v>
      </c>
      <c r="X3509" s="1">
        <f t="shared" si="17"/>
        <v>1</v>
      </c>
      <c r="Y3509" s="1">
        <f t="shared" si="18"/>
        <v>0</v>
      </c>
    </row>
    <row r="3510" ht="14.25" customHeight="1">
      <c r="A3510" s="1">
        <v>2.0170407E7</v>
      </c>
      <c r="B3510" s="1">
        <v>2352.25</v>
      </c>
      <c r="C3510" s="1">
        <v>2360.75</v>
      </c>
      <c r="D3510" s="1">
        <v>2347.0</v>
      </c>
      <c r="E3510" s="1">
        <v>2352.25</v>
      </c>
      <c r="F3510" s="1">
        <v>-1.25</v>
      </c>
      <c r="G3510" s="1">
        <v>-0.0531</v>
      </c>
      <c r="H3510" s="1">
        <v>0.0</v>
      </c>
      <c r="I3510" s="1">
        <f t="shared" si="2"/>
        <v>13.75</v>
      </c>
      <c r="J3510" s="1">
        <f t="shared" si="3"/>
        <v>17.2375</v>
      </c>
      <c r="K3510" s="1">
        <f t="shared" si="4"/>
        <v>2361.25</v>
      </c>
      <c r="L3510" s="1">
        <f t="shared" si="5"/>
        <v>2323.3275</v>
      </c>
      <c r="M3510" s="1">
        <f t="shared" si="6"/>
        <v>0</v>
      </c>
      <c r="N3510" s="1" t="str">
        <f t="shared" si="7"/>
        <v/>
      </c>
      <c r="O3510" s="1" t="str">
        <f t="shared" si="8"/>
        <v/>
      </c>
      <c r="P3510" s="1" t="str">
        <f t="shared" si="9"/>
        <v/>
      </c>
      <c r="Q3510" s="1">
        <f t="shared" si="10"/>
        <v>0</v>
      </c>
      <c r="R3510" s="1">
        <f t="shared" si="11"/>
        <v>-0.000531</v>
      </c>
      <c r="S3510" s="11">
        <f t="shared" si="12"/>
        <v>103.0918602</v>
      </c>
      <c r="T3510" s="11">
        <f t="shared" si="13"/>
        <v>103.0918602</v>
      </c>
      <c r="U3510" s="1">
        <f t="shared" si="19"/>
        <v>248.0418277</v>
      </c>
      <c r="V3510" s="1">
        <f t="shared" si="15"/>
        <v>1</v>
      </c>
      <c r="W3510" s="1">
        <f t="shared" si="16"/>
        <v>0</v>
      </c>
      <c r="X3510" s="1">
        <f t="shared" si="17"/>
        <v>0</v>
      </c>
      <c r="Y3510" s="1">
        <f t="shared" si="18"/>
        <v>1</v>
      </c>
    </row>
    <row r="3511" ht="14.25" customHeight="1">
      <c r="A3511" s="1">
        <v>2.017041E7</v>
      </c>
      <c r="B3511" s="1">
        <v>2354.25</v>
      </c>
      <c r="C3511" s="1">
        <v>2363.25</v>
      </c>
      <c r="D3511" s="1">
        <v>2347.5</v>
      </c>
      <c r="E3511" s="1">
        <v>2352.75</v>
      </c>
      <c r="F3511" s="1">
        <v>0.5</v>
      </c>
      <c r="G3511" s="1">
        <v>0.0213</v>
      </c>
      <c r="H3511" s="1">
        <v>0.0</v>
      </c>
      <c r="I3511" s="1">
        <f t="shared" si="2"/>
        <v>15.75</v>
      </c>
      <c r="J3511" s="1">
        <f t="shared" si="3"/>
        <v>17.175</v>
      </c>
      <c r="K3511" s="1">
        <f t="shared" si="4"/>
        <v>2360.75</v>
      </c>
      <c r="L3511" s="1">
        <f t="shared" si="5"/>
        <v>2322.965</v>
      </c>
      <c r="M3511" s="1">
        <f t="shared" si="6"/>
        <v>0</v>
      </c>
      <c r="N3511" s="1" t="str">
        <f t="shared" si="7"/>
        <v/>
      </c>
      <c r="O3511" s="1" t="str">
        <f t="shared" si="8"/>
        <v/>
      </c>
      <c r="P3511" s="1" t="str">
        <f t="shared" si="9"/>
        <v/>
      </c>
      <c r="Q3511" s="1">
        <f t="shared" si="10"/>
        <v>0</v>
      </c>
      <c r="R3511" s="1">
        <f t="shared" si="11"/>
        <v>0.000213</v>
      </c>
      <c r="S3511" s="11">
        <f t="shared" si="12"/>
        <v>103.0918602</v>
      </c>
      <c r="T3511" s="11">
        <f t="shared" si="13"/>
        <v>103.0918602</v>
      </c>
      <c r="U3511" s="1">
        <f t="shared" si="19"/>
        <v>248.0946606</v>
      </c>
      <c r="V3511" s="1">
        <f t="shared" si="15"/>
        <v>1</v>
      </c>
      <c r="W3511" s="1">
        <f t="shared" si="16"/>
        <v>0</v>
      </c>
      <c r="X3511" s="1">
        <f t="shared" si="17"/>
        <v>1</v>
      </c>
      <c r="Y3511" s="1">
        <f t="shared" si="18"/>
        <v>0</v>
      </c>
    </row>
    <row r="3512" ht="14.25" customHeight="1">
      <c r="A3512" s="1">
        <v>2.0170411E7</v>
      </c>
      <c r="B3512" s="1">
        <v>2349.0</v>
      </c>
      <c r="C3512" s="1">
        <v>2351.75</v>
      </c>
      <c r="D3512" s="1">
        <v>2333.25</v>
      </c>
      <c r="E3512" s="1">
        <v>2351.25</v>
      </c>
      <c r="F3512" s="1">
        <v>-1.5</v>
      </c>
      <c r="G3512" s="1">
        <v>-0.0638</v>
      </c>
      <c r="H3512" s="1">
        <v>0.0</v>
      </c>
      <c r="I3512" s="1">
        <f t="shared" si="2"/>
        <v>18.5</v>
      </c>
      <c r="J3512" s="1">
        <f t="shared" si="3"/>
        <v>17.6375</v>
      </c>
      <c r="K3512" s="1">
        <f t="shared" si="4"/>
        <v>2363.25</v>
      </c>
      <c r="L3512" s="1">
        <f t="shared" si="5"/>
        <v>2324.4475</v>
      </c>
      <c r="M3512" s="1">
        <f t="shared" si="6"/>
        <v>0</v>
      </c>
      <c r="N3512" s="1" t="str">
        <f t="shared" si="7"/>
        <v/>
      </c>
      <c r="O3512" s="1" t="str">
        <f t="shared" si="8"/>
        <v/>
      </c>
      <c r="P3512" s="1" t="str">
        <f t="shared" si="9"/>
        <v/>
      </c>
      <c r="Q3512" s="1">
        <f t="shared" si="10"/>
        <v>0</v>
      </c>
      <c r="R3512" s="1">
        <f t="shared" si="11"/>
        <v>-0.000638</v>
      </c>
      <c r="S3512" s="11">
        <f t="shared" si="12"/>
        <v>103.0918602</v>
      </c>
      <c r="T3512" s="11">
        <f t="shared" si="13"/>
        <v>103.0918602</v>
      </c>
      <c r="U3512" s="1">
        <f t="shared" si="19"/>
        <v>247.9363762</v>
      </c>
      <c r="V3512" s="1">
        <f t="shared" si="15"/>
        <v>1</v>
      </c>
      <c r="W3512" s="1">
        <f t="shared" si="16"/>
        <v>0</v>
      </c>
      <c r="X3512" s="1">
        <f t="shared" si="17"/>
        <v>0</v>
      </c>
      <c r="Y3512" s="1">
        <f t="shared" si="18"/>
        <v>1</v>
      </c>
    </row>
    <row r="3513" ht="14.25" customHeight="1">
      <c r="A3513" s="1">
        <v>2.0170412E7</v>
      </c>
      <c r="B3513" s="1">
        <v>2347.25</v>
      </c>
      <c r="C3513" s="1">
        <v>2349.5</v>
      </c>
      <c r="D3513" s="1">
        <v>2337.5</v>
      </c>
      <c r="E3513" s="1">
        <v>2340.5</v>
      </c>
      <c r="F3513" s="1">
        <v>-10.75</v>
      </c>
      <c r="G3513" s="1">
        <v>-0.4572</v>
      </c>
      <c r="H3513" s="1">
        <v>0.0</v>
      </c>
      <c r="I3513" s="1">
        <f t="shared" si="2"/>
        <v>12</v>
      </c>
      <c r="J3513" s="1">
        <f t="shared" si="3"/>
        <v>18.025</v>
      </c>
      <c r="K3513" s="1">
        <f t="shared" si="4"/>
        <v>2351.75</v>
      </c>
      <c r="L3513" s="1">
        <f t="shared" si="5"/>
        <v>2312.095</v>
      </c>
      <c r="M3513" s="1">
        <f t="shared" si="6"/>
        <v>0</v>
      </c>
      <c r="N3513" s="1" t="str">
        <f t="shared" si="7"/>
        <v/>
      </c>
      <c r="O3513" s="1" t="str">
        <f t="shared" si="8"/>
        <v/>
      </c>
      <c r="P3513" s="1" t="str">
        <f t="shared" si="9"/>
        <v/>
      </c>
      <c r="Q3513" s="1">
        <f t="shared" si="10"/>
        <v>0</v>
      </c>
      <c r="R3513" s="1">
        <f t="shared" si="11"/>
        <v>-0.004572</v>
      </c>
      <c r="S3513" s="11">
        <f t="shared" si="12"/>
        <v>103.0918602</v>
      </c>
      <c r="T3513" s="11">
        <f t="shared" si="13"/>
        <v>103.0918602</v>
      </c>
      <c r="U3513" s="1">
        <f t="shared" si="19"/>
        <v>246.8028111</v>
      </c>
      <c r="V3513" s="1">
        <f t="shared" si="15"/>
        <v>1</v>
      </c>
      <c r="W3513" s="1">
        <f t="shared" si="16"/>
        <v>0</v>
      </c>
      <c r="X3513" s="1">
        <f t="shared" si="17"/>
        <v>0</v>
      </c>
      <c r="Y3513" s="1">
        <f t="shared" si="18"/>
        <v>1</v>
      </c>
    </row>
    <row r="3514" ht="14.25" customHeight="1">
      <c r="A3514" s="1">
        <v>2.0170413E7</v>
      </c>
      <c r="B3514" s="1">
        <v>2336.0</v>
      </c>
      <c r="C3514" s="1">
        <v>2345.0</v>
      </c>
      <c r="D3514" s="1">
        <v>2324.0</v>
      </c>
      <c r="E3514" s="1">
        <v>2327.5</v>
      </c>
      <c r="F3514" s="1">
        <v>-13.0</v>
      </c>
      <c r="G3514" s="1">
        <v>-0.5554</v>
      </c>
      <c r="H3514" s="1">
        <v>0.0</v>
      </c>
      <c r="I3514" s="1">
        <f t="shared" si="2"/>
        <v>21</v>
      </c>
      <c r="J3514" s="1">
        <f t="shared" si="3"/>
        <v>17.525</v>
      </c>
      <c r="K3514" s="1">
        <f t="shared" si="4"/>
        <v>2349.5</v>
      </c>
      <c r="L3514" s="1">
        <f t="shared" si="5"/>
        <v>2310.945</v>
      </c>
      <c r="M3514" s="1">
        <f t="shared" si="6"/>
        <v>0</v>
      </c>
      <c r="N3514" s="1" t="str">
        <f t="shared" si="7"/>
        <v/>
      </c>
      <c r="O3514" s="1" t="str">
        <f t="shared" si="8"/>
        <v/>
      </c>
      <c r="P3514" s="1" t="str">
        <f t="shared" si="9"/>
        <v/>
      </c>
      <c r="Q3514" s="1">
        <f t="shared" si="10"/>
        <v>0</v>
      </c>
      <c r="R3514" s="1">
        <f t="shared" si="11"/>
        <v>-0.005554</v>
      </c>
      <c r="S3514" s="11">
        <f t="shared" si="12"/>
        <v>103.0918602</v>
      </c>
      <c r="T3514" s="11">
        <f t="shared" si="13"/>
        <v>103.0918602</v>
      </c>
      <c r="U3514" s="1">
        <f t="shared" si="19"/>
        <v>245.4320682</v>
      </c>
      <c r="V3514" s="1">
        <f t="shared" si="15"/>
        <v>1</v>
      </c>
      <c r="W3514" s="1">
        <f t="shared" si="16"/>
        <v>0</v>
      </c>
      <c r="X3514" s="1">
        <f t="shared" si="17"/>
        <v>0</v>
      </c>
      <c r="Y3514" s="1">
        <f t="shared" si="18"/>
        <v>1</v>
      </c>
    </row>
    <row r="3515" ht="14.25" customHeight="1">
      <c r="A3515" s="1">
        <v>2.0170417E7</v>
      </c>
      <c r="B3515" s="1">
        <v>2331.0</v>
      </c>
      <c r="C3515" s="1">
        <v>2346.0</v>
      </c>
      <c r="D3515" s="1">
        <v>2328.75</v>
      </c>
      <c r="E3515" s="1">
        <v>2345.25</v>
      </c>
      <c r="F3515" s="1">
        <v>17.75</v>
      </c>
      <c r="G3515" s="1">
        <v>0.7626</v>
      </c>
      <c r="H3515" s="1">
        <v>0.0</v>
      </c>
      <c r="I3515" s="1">
        <f t="shared" si="2"/>
        <v>17.25</v>
      </c>
      <c r="J3515" s="1">
        <f t="shared" si="3"/>
        <v>18.025</v>
      </c>
      <c r="K3515" s="1">
        <f t="shared" si="4"/>
        <v>2345</v>
      </c>
      <c r="L3515" s="1">
        <f t="shared" si="5"/>
        <v>2305.345</v>
      </c>
      <c r="M3515" s="1">
        <f t="shared" si="6"/>
        <v>0</v>
      </c>
      <c r="N3515" s="1" t="str">
        <f t="shared" si="7"/>
        <v/>
      </c>
      <c r="O3515" s="1" t="str">
        <f t="shared" si="8"/>
        <v/>
      </c>
      <c r="P3515" s="1" t="str">
        <f t="shared" si="9"/>
        <v/>
      </c>
      <c r="Q3515" s="1">
        <f t="shared" si="10"/>
        <v>0</v>
      </c>
      <c r="R3515" s="1">
        <f t="shared" si="11"/>
        <v>0.007626</v>
      </c>
      <c r="S3515" s="11">
        <f t="shared" si="12"/>
        <v>103.0918602</v>
      </c>
      <c r="T3515" s="11">
        <f t="shared" si="13"/>
        <v>103.0918602</v>
      </c>
      <c r="U3515" s="1">
        <f t="shared" si="19"/>
        <v>247.3037332</v>
      </c>
      <c r="V3515" s="1">
        <f t="shared" si="15"/>
        <v>1</v>
      </c>
      <c r="W3515" s="1">
        <f t="shared" si="16"/>
        <v>0</v>
      </c>
      <c r="X3515" s="1">
        <f t="shared" si="17"/>
        <v>1</v>
      </c>
      <c r="Y3515" s="1">
        <f t="shared" si="18"/>
        <v>0</v>
      </c>
    </row>
    <row r="3516" ht="14.25" customHeight="1">
      <c r="A3516" s="1">
        <v>2.0170418E7</v>
      </c>
      <c r="B3516" s="1">
        <v>2337.0</v>
      </c>
      <c r="C3516" s="1">
        <v>2344.5</v>
      </c>
      <c r="D3516" s="1">
        <v>2330.25</v>
      </c>
      <c r="E3516" s="1">
        <v>2337.75</v>
      </c>
      <c r="F3516" s="1">
        <v>-7.5</v>
      </c>
      <c r="G3516" s="1">
        <v>-0.3198</v>
      </c>
      <c r="H3516" s="1">
        <v>0.0</v>
      </c>
      <c r="I3516" s="1">
        <f t="shared" si="2"/>
        <v>14.25</v>
      </c>
      <c r="J3516" s="1">
        <f t="shared" si="3"/>
        <v>18.4125</v>
      </c>
      <c r="K3516" s="1">
        <f t="shared" si="4"/>
        <v>2346</v>
      </c>
      <c r="L3516" s="1">
        <f t="shared" si="5"/>
        <v>2305.4925</v>
      </c>
      <c r="M3516" s="1">
        <f t="shared" si="6"/>
        <v>0</v>
      </c>
      <c r="N3516" s="1" t="str">
        <f t="shared" si="7"/>
        <v/>
      </c>
      <c r="O3516" s="1" t="str">
        <f t="shared" si="8"/>
        <v/>
      </c>
      <c r="P3516" s="1" t="str">
        <f t="shared" si="9"/>
        <v/>
      </c>
      <c r="Q3516" s="1">
        <f t="shared" si="10"/>
        <v>0</v>
      </c>
      <c r="R3516" s="1">
        <f t="shared" si="11"/>
        <v>-0.003198</v>
      </c>
      <c r="S3516" s="11">
        <f t="shared" si="12"/>
        <v>103.0918602</v>
      </c>
      <c r="T3516" s="11">
        <f t="shared" si="13"/>
        <v>103.0918602</v>
      </c>
      <c r="U3516" s="1">
        <f t="shared" si="19"/>
        <v>246.5128559</v>
      </c>
      <c r="V3516" s="1">
        <f t="shared" si="15"/>
        <v>1</v>
      </c>
      <c r="W3516" s="1">
        <f t="shared" si="16"/>
        <v>0</v>
      </c>
      <c r="X3516" s="1">
        <f t="shared" si="17"/>
        <v>0</v>
      </c>
      <c r="Y3516" s="1">
        <f t="shared" si="18"/>
        <v>1</v>
      </c>
    </row>
    <row r="3517" ht="14.25" customHeight="1">
      <c r="A3517" s="1">
        <v>2.0170419E7</v>
      </c>
      <c r="B3517" s="1">
        <v>2345.0</v>
      </c>
      <c r="C3517" s="1">
        <v>2349.25</v>
      </c>
      <c r="D3517" s="1">
        <v>2331.25</v>
      </c>
      <c r="E3517" s="1">
        <v>2333.5</v>
      </c>
      <c r="F3517" s="1">
        <v>-4.25</v>
      </c>
      <c r="G3517" s="1">
        <v>-0.1818</v>
      </c>
      <c r="H3517" s="1">
        <v>0.0</v>
      </c>
      <c r="I3517" s="1">
        <f t="shared" si="2"/>
        <v>18</v>
      </c>
      <c r="J3517" s="1">
        <f t="shared" si="3"/>
        <v>18.6</v>
      </c>
      <c r="K3517" s="1">
        <f t="shared" si="4"/>
        <v>2344.5</v>
      </c>
      <c r="L3517" s="1">
        <f t="shared" si="5"/>
        <v>2303.58</v>
      </c>
      <c r="M3517" s="1">
        <f t="shared" si="6"/>
        <v>0</v>
      </c>
      <c r="N3517" s="1" t="str">
        <f t="shared" si="7"/>
        <v/>
      </c>
      <c r="O3517" s="1" t="str">
        <f t="shared" si="8"/>
        <v/>
      </c>
      <c r="P3517" s="1" t="str">
        <f t="shared" si="9"/>
        <v/>
      </c>
      <c r="Q3517" s="1">
        <f t="shared" si="10"/>
        <v>0</v>
      </c>
      <c r="R3517" s="1">
        <f t="shared" si="11"/>
        <v>-0.001818</v>
      </c>
      <c r="S3517" s="11">
        <f t="shared" si="12"/>
        <v>103.0918602</v>
      </c>
      <c r="T3517" s="11">
        <f t="shared" si="13"/>
        <v>103.0918602</v>
      </c>
      <c r="U3517" s="1">
        <f t="shared" si="19"/>
        <v>246.0646955</v>
      </c>
      <c r="V3517" s="1">
        <f t="shared" si="15"/>
        <v>1</v>
      </c>
      <c r="W3517" s="1">
        <f t="shared" si="16"/>
        <v>0</v>
      </c>
      <c r="X3517" s="1">
        <f t="shared" si="17"/>
        <v>0</v>
      </c>
      <c r="Y3517" s="1">
        <f t="shared" si="18"/>
        <v>1</v>
      </c>
    </row>
    <row r="3518" ht="14.25" customHeight="1">
      <c r="A3518" s="1">
        <v>2.017042E7</v>
      </c>
      <c r="B3518" s="1">
        <v>2341.0</v>
      </c>
      <c r="C3518" s="1">
        <v>2358.25</v>
      </c>
      <c r="D3518" s="1">
        <v>2337.25</v>
      </c>
      <c r="E3518" s="1">
        <v>2352.0</v>
      </c>
      <c r="F3518" s="1">
        <v>18.5</v>
      </c>
      <c r="G3518" s="1">
        <v>0.7928</v>
      </c>
      <c r="H3518" s="1">
        <v>0.0</v>
      </c>
      <c r="I3518" s="1">
        <f t="shared" si="2"/>
        <v>21</v>
      </c>
      <c r="J3518" s="1">
        <f t="shared" si="3"/>
        <v>17.4625</v>
      </c>
      <c r="K3518" s="1">
        <f t="shared" si="4"/>
        <v>2349.25</v>
      </c>
      <c r="L3518" s="1">
        <f t="shared" si="5"/>
        <v>2310.8325</v>
      </c>
      <c r="M3518" s="1">
        <f t="shared" si="6"/>
        <v>0</v>
      </c>
      <c r="N3518" s="1" t="str">
        <f t="shared" si="7"/>
        <v/>
      </c>
      <c r="O3518" s="1" t="str">
        <f t="shared" si="8"/>
        <v/>
      </c>
      <c r="P3518" s="1" t="str">
        <f t="shared" si="9"/>
        <v/>
      </c>
      <c r="Q3518" s="1">
        <f t="shared" si="10"/>
        <v>0</v>
      </c>
      <c r="R3518" s="1">
        <f t="shared" si="11"/>
        <v>0.007928</v>
      </c>
      <c r="S3518" s="11">
        <f t="shared" si="12"/>
        <v>103.0918602</v>
      </c>
      <c r="T3518" s="11">
        <f t="shared" si="13"/>
        <v>103.0918602</v>
      </c>
      <c r="U3518" s="1">
        <f t="shared" si="19"/>
        <v>248.0154964</v>
      </c>
      <c r="V3518" s="1">
        <f t="shared" si="15"/>
        <v>1</v>
      </c>
      <c r="W3518" s="1">
        <f t="shared" si="16"/>
        <v>0</v>
      </c>
      <c r="X3518" s="1">
        <f t="shared" si="17"/>
        <v>1</v>
      </c>
      <c r="Y3518" s="1">
        <f t="shared" si="18"/>
        <v>0</v>
      </c>
    </row>
    <row r="3519" ht="14.25" customHeight="1">
      <c r="A3519" s="1">
        <v>2.0170421E7</v>
      </c>
      <c r="B3519" s="1">
        <v>2352.25</v>
      </c>
      <c r="C3519" s="1">
        <v>2352.75</v>
      </c>
      <c r="D3519" s="1">
        <v>2340.5</v>
      </c>
      <c r="E3519" s="1">
        <v>2347.25</v>
      </c>
      <c r="F3519" s="1">
        <v>-4.75</v>
      </c>
      <c r="G3519" s="1">
        <v>-0.202</v>
      </c>
      <c r="H3519" s="1">
        <v>0.0</v>
      </c>
      <c r="I3519" s="1">
        <f t="shared" si="2"/>
        <v>12.25</v>
      </c>
      <c r="J3519" s="1">
        <f t="shared" si="3"/>
        <v>17.7125</v>
      </c>
      <c r="K3519" s="1">
        <f t="shared" si="4"/>
        <v>2358.25</v>
      </c>
      <c r="L3519" s="1">
        <f t="shared" si="5"/>
        <v>2319.2825</v>
      </c>
      <c r="M3519" s="1">
        <f t="shared" si="6"/>
        <v>0</v>
      </c>
      <c r="N3519" s="1" t="str">
        <f t="shared" si="7"/>
        <v/>
      </c>
      <c r="O3519" s="1" t="str">
        <f t="shared" si="8"/>
        <v/>
      </c>
      <c r="P3519" s="1" t="str">
        <f t="shared" si="9"/>
        <v/>
      </c>
      <c r="Q3519" s="1">
        <f t="shared" si="10"/>
        <v>0</v>
      </c>
      <c r="R3519" s="1">
        <f t="shared" si="11"/>
        <v>-0.00202</v>
      </c>
      <c r="S3519" s="11">
        <f t="shared" si="12"/>
        <v>103.0918602</v>
      </c>
      <c r="T3519" s="11">
        <f t="shared" si="13"/>
        <v>103.0918602</v>
      </c>
      <c r="U3519" s="1">
        <f t="shared" si="19"/>
        <v>247.5145051</v>
      </c>
      <c r="V3519" s="1">
        <f t="shared" si="15"/>
        <v>1</v>
      </c>
      <c r="W3519" s="1">
        <f t="shared" si="16"/>
        <v>0</v>
      </c>
      <c r="X3519" s="1">
        <f t="shared" si="17"/>
        <v>0</v>
      </c>
      <c r="Y3519" s="1">
        <f t="shared" si="18"/>
        <v>1</v>
      </c>
    </row>
    <row r="3520" ht="14.25" customHeight="1">
      <c r="A3520" s="1">
        <v>2.0170424E7</v>
      </c>
      <c r="B3520" s="1">
        <v>2371.75</v>
      </c>
      <c r="C3520" s="1">
        <v>2374.0</v>
      </c>
      <c r="D3520" s="1">
        <v>2365.75</v>
      </c>
      <c r="E3520" s="1">
        <v>2370.25</v>
      </c>
      <c r="F3520" s="1">
        <v>23.0</v>
      </c>
      <c r="G3520" s="1">
        <v>0.9799</v>
      </c>
      <c r="H3520" s="1">
        <v>0.0</v>
      </c>
      <c r="I3520" s="1">
        <f t="shared" si="2"/>
        <v>8.25</v>
      </c>
      <c r="J3520" s="1">
        <f t="shared" si="3"/>
        <v>17.4375</v>
      </c>
      <c r="K3520" s="1">
        <f t="shared" si="4"/>
        <v>2352.75</v>
      </c>
      <c r="L3520" s="1">
        <f t="shared" si="5"/>
        <v>2314.3875</v>
      </c>
      <c r="M3520" s="1">
        <f t="shared" si="6"/>
        <v>0</v>
      </c>
      <c r="N3520" s="1" t="str">
        <f t="shared" si="7"/>
        <v/>
      </c>
      <c r="O3520" s="1" t="str">
        <f t="shared" si="8"/>
        <v/>
      </c>
      <c r="P3520" s="1" t="str">
        <f t="shared" si="9"/>
        <v/>
      </c>
      <c r="Q3520" s="1">
        <f t="shared" si="10"/>
        <v>0</v>
      </c>
      <c r="R3520" s="1">
        <f t="shared" si="11"/>
        <v>0.009799</v>
      </c>
      <c r="S3520" s="11">
        <f t="shared" si="12"/>
        <v>103.0918602</v>
      </c>
      <c r="T3520" s="11">
        <f t="shared" si="13"/>
        <v>103.0918602</v>
      </c>
      <c r="U3520" s="1">
        <f t="shared" si="19"/>
        <v>249.9398997</v>
      </c>
      <c r="V3520" s="1">
        <f t="shared" si="15"/>
        <v>1</v>
      </c>
      <c r="W3520" s="1">
        <f t="shared" si="16"/>
        <v>0</v>
      </c>
      <c r="X3520" s="1">
        <f t="shared" si="17"/>
        <v>1</v>
      </c>
      <c r="Y3520" s="1">
        <f t="shared" si="18"/>
        <v>0</v>
      </c>
    </row>
    <row r="3521" ht="14.25" customHeight="1">
      <c r="A3521" s="1">
        <v>2.0170425E7</v>
      </c>
      <c r="B3521" s="1">
        <v>2378.5</v>
      </c>
      <c r="C3521" s="1">
        <v>2389.25</v>
      </c>
      <c r="D3521" s="1">
        <v>2377.5</v>
      </c>
      <c r="E3521" s="1">
        <v>2385.0</v>
      </c>
      <c r="F3521" s="1">
        <v>14.75</v>
      </c>
      <c r="G3521" s="1">
        <v>0.6223</v>
      </c>
      <c r="H3521" s="1">
        <v>0.0</v>
      </c>
      <c r="I3521" s="1">
        <f t="shared" si="2"/>
        <v>11.75</v>
      </c>
      <c r="J3521" s="1">
        <f t="shared" si="3"/>
        <v>16.8</v>
      </c>
      <c r="K3521" s="1">
        <f t="shared" si="4"/>
        <v>2374</v>
      </c>
      <c r="L3521" s="1">
        <f t="shared" si="5"/>
        <v>2337.04</v>
      </c>
      <c r="M3521" s="1">
        <f t="shared" si="6"/>
        <v>0</v>
      </c>
      <c r="N3521" s="1" t="str">
        <f t="shared" si="7"/>
        <v/>
      </c>
      <c r="O3521" s="1" t="str">
        <f t="shared" si="8"/>
        <v/>
      </c>
      <c r="P3521" s="1" t="str">
        <f t="shared" si="9"/>
        <v/>
      </c>
      <c r="Q3521" s="1">
        <f t="shared" si="10"/>
        <v>0</v>
      </c>
      <c r="R3521" s="1">
        <f t="shared" si="11"/>
        <v>0.006223</v>
      </c>
      <c r="S3521" s="11">
        <f t="shared" si="12"/>
        <v>103.0918602</v>
      </c>
      <c r="T3521" s="11">
        <f t="shared" si="13"/>
        <v>103.0918602</v>
      </c>
      <c r="U3521" s="1">
        <f t="shared" si="19"/>
        <v>251.4952757</v>
      </c>
      <c r="V3521" s="1">
        <f t="shared" si="15"/>
        <v>1</v>
      </c>
      <c r="W3521" s="1">
        <f t="shared" si="16"/>
        <v>0</v>
      </c>
      <c r="X3521" s="1">
        <f t="shared" si="17"/>
        <v>1</v>
      </c>
      <c r="Y3521" s="1">
        <f t="shared" si="18"/>
        <v>0</v>
      </c>
    </row>
    <row r="3522" ht="14.25" customHeight="1">
      <c r="A3522" s="1">
        <v>2.0170426E7</v>
      </c>
      <c r="B3522" s="1">
        <v>2385.0</v>
      </c>
      <c r="C3522" s="1">
        <v>2394.75</v>
      </c>
      <c r="D3522" s="1">
        <v>2382.0</v>
      </c>
      <c r="E3522" s="1">
        <v>2382.75</v>
      </c>
      <c r="F3522" s="1">
        <v>-2.25</v>
      </c>
      <c r="G3522" s="1">
        <v>-0.0943</v>
      </c>
      <c r="H3522" s="1">
        <v>0.0</v>
      </c>
      <c r="I3522" s="1">
        <f t="shared" si="2"/>
        <v>12.75</v>
      </c>
      <c r="J3522" s="1">
        <f t="shared" si="3"/>
        <v>16.2125</v>
      </c>
      <c r="K3522" s="1">
        <f t="shared" si="4"/>
        <v>2389.25</v>
      </c>
      <c r="L3522" s="1">
        <f t="shared" si="5"/>
        <v>2353.5825</v>
      </c>
      <c r="M3522" s="1">
        <f t="shared" si="6"/>
        <v>0</v>
      </c>
      <c r="N3522" s="1" t="str">
        <f t="shared" si="7"/>
        <v/>
      </c>
      <c r="O3522" s="1" t="str">
        <f t="shared" si="8"/>
        <v/>
      </c>
      <c r="P3522" s="1" t="str">
        <f t="shared" si="9"/>
        <v/>
      </c>
      <c r="Q3522" s="1">
        <f t="shared" si="10"/>
        <v>0</v>
      </c>
      <c r="R3522" s="1">
        <f t="shared" si="11"/>
        <v>-0.000943</v>
      </c>
      <c r="S3522" s="11">
        <f t="shared" si="12"/>
        <v>103.0918602</v>
      </c>
      <c r="T3522" s="11">
        <f t="shared" si="13"/>
        <v>103.0918602</v>
      </c>
      <c r="U3522" s="1">
        <f t="shared" si="19"/>
        <v>251.2581157</v>
      </c>
      <c r="V3522" s="1">
        <f t="shared" si="15"/>
        <v>1</v>
      </c>
      <c r="W3522" s="1">
        <f t="shared" si="16"/>
        <v>0</v>
      </c>
      <c r="X3522" s="1">
        <f t="shared" si="17"/>
        <v>0</v>
      </c>
      <c r="Y3522" s="1">
        <f t="shared" si="18"/>
        <v>1</v>
      </c>
    </row>
    <row r="3523" ht="14.25" customHeight="1">
      <c r="A3523" s="1">
        <v>2.0170427E7</v>
      </c>
      <c r="B3523" s="1">
        <v>2386.5</v>
      </c>
      <c r="C3523" s="1">
        <v>2388.75</v>
      </c>
      <c r="D3523" s="1">
        <v>2378.75</v>
      </c>
      <c r="E3523" s="1">
        <v>2386.25</v>
      </c>
      <c r="F3523" s="1">
        <v>3.5</v>
      </c>
      <c r="G3523" s="1">
        <v>0.1469</v>
      </c>
      <c r="H3523" s="1">
        <v>0.0</v>
      </c>
      <c r="I3523" s="1">
        <f t="shared" si="2"/>
        <v>10</v>
      </c>
      <c r="J3523" s="1">
        <f t="shared" si="3"/>
        <v>15.5</v>
      </c>
      <c r="K3523" s="1">
        <f t="shared" si="4"/>
        <v>2394.75</v>
      </c>
      <c r="L3523" s="1">
        <f t="shared" si="5"/>
        <v>2360.65</v>
      </c>
      <c r="M3523" s="1">
        <f t="shared" si="6"/>
        <v>0</v>
      </c>
      <c r="N3523" s="1" t="str">
        <f t="shared" si="7"/>
        <v/>
      </c>
      <c r="O3523" s="1" t="str">
        <f t="shared" si="8"/>
        <v/>
      </c>
      <c r="P3523" s="1" t="str">
        <f t="shared" si="9"/>
        <v/>
      </c>
      <c r="Q3523" s="1">
        <f t="shared" si="10"/>
        <v>0</v>
      </c>
      <c r="R3523" s="1">
        <f t="shared" si="11"/>
        <v>0.001469</v>
      </c>
      <c r="S3523" s="11">
        <f t="shared" si="12"/>
        <v>103.0918602</v>
      </c>
      <c r="T3523" s="11">
        <f t="shared" si="13"/>
        <v>103.0918602</v>
      </c>
      <c r="U3523" s="1">
        <f t="shared" si="19"/>
        <v>251.6272138</v>
      </c>
      <c r="V3523" s="1">
        <f t="shared" si="15"/>
        <v>1</v>
      </c>
      <c r="W3523" s="1">
        <f t="shared" si="16"/>
        <v>0</v>
      </c>
      <c r="X3523" s="1">
        <f t="shared" si="17"/>
        <v>1</v>
      </c>
      <c r="Y3523" s="1">
        <f t="shared" si="18"/>
        <v>0</v>
      </c>
    </row>
    <row r="3524" ht="14.25" customHeight="1">
      <c r="A3524" s="1">
        <v>2.0170428E7</v>
      </c>
      <c r="B3524" s="1">
        <v>2388.0</v>
      </c>
      <c r="C3524" s="1">
        <v>2388.25</v>
      </c>
      <c r="D3524" s="1">
        <v>2378.25</v>
      </c>
      <c r="E3524" s="1">
        <v>2380.5</v>
      </c>
      <c r="F3524" s="1">
        <v>-5.75</v>
      </c>
      <c r="G3524" s="1">
        <v>-0.241</v>
      </c>
      <c r="H3524" s="1">
        <v>0.0</v>
      </c>
      <c r="I3524" s="1">
        <f t="shared" si="2"/>
        <v>10</v>
      </c>
      <c r="J3524" s="1">
        <f t="shared" si="3"/>
        <v>15.45</v>
      </c>
      <c r="K3524" s="1">
        <f t="shared" si="4"/>
        <v>2388.75</v>
      </c>
      <c r="L3524" s="1">
        <f t="shared" si="5"/>
        <v>2354.76</v>
      </c>
      <c r="M3524" s="1">
        <f t="shared" si="6"/>
        <v>0</v>
      </c>
      <c r="N3524" s="1" t="str">
        <f t="shared" si="7"/>
        <v/>
      </c>
      <c r="O3524" s="1" t="str">
        <f t="shared" si="8"/>
        <v/>
      </c>
      <c r="P3524" s="1" t="str">
        <f t="shared" si="9"/>
        <v/>
      </c>
      <c r="Q3524" s="1">
        <f t="shared" si="10"/>
        <v>0</v>
      </c>
      <c r="R3524" s="1">
        <f t="shared" si="11"/>
        <v>-0.00241</v>
      </c>
      <c r="S3524" s="11">
        <f t="shared" si="12"/>
        <v>103.0918602</v>
      </c>
      <c r="T3524" s="11">
        <f t="shared" si="13"/>
        <v>103.0918602</v>
      </c>
      <c r="U3524" s="1">
        <f t="shared" si="19"/>
        <v>251.0207923</v>
      </c>
      <c r="V3524" s="1">
        <f t="shared" si="15"/>
        <v>1</v>
      </c>
      <c r="W3524" s="1">
        <f t="shared" si="16"/>
        <v>0</v>
      </c>
      <c r="X3524" s="1">
        <f t="shared" si="17"/>
        <v>0</v>
      </c>
      <c r="Y3524" s="1">
        <f t="shared" si="18"/>
        <v>1</v>
      </c>
    </row>
    <row r="3525" ht="14.25" customHeight="1">
      <c r="A3525" s="1">
        <v>2.0170501E7</v>
      </c>
      <c r="B3525" s="1">
        <v>2385.25</v>
      </c>
      <c r="C3525" s="1">
        <v>2390.75</v>
      </c>
      <c r="D3525" s="1">
        <v>2380.75</v>
      </c>
      <c r="E3525" s="1">
        <v>2387.0</v>
      </c>
      <c r="F3525" s="1">
        <v>6.5</v>
      </c>
      <c r="G3525" s="1">
        <v>0.2731</v>
      </c>
      <c r="H3525" s="1">
        <v>0.0</v>
      </c>
      <c r="I3525" s="1">
        <f t="shared" si="2"/>
        <v>10</v>
      </c>
      <c r="J3525" s="1">
        <f t="shared" si="3"/>
        <v>15.3125</v>
      </c>
      <c r="K3525" s="1">
        <f t="shared" si="4"/>
        <v>2388.25</v>
      </c>
      <c r="L3525" s="1">
        <f t="shared" si="5"/>
        <v>2354.5625</v>
      </c>
      <c r="M3525" s="1">
        <f t="shared" si="6"/>
        <v>0</v>
      </c>
      <c r="N3525" s="1" t="str">
        <f t="shared" si="7"/>
        <v/>
      </c>
      <c r="O3525" s="1" t="str">
        <f t="shared" si="8"/>
        <v/>
      </c>
      <c r="P3525" s="1" t="str">
        <f t="shared" si="9"/>
        <v/>
      </c>
      <c r="Q3525" s="1">
        <f t="shared" si="10"/>
        <v>0</v>
      </c>
      <c r="R3525" s="1">
        <f t="shared" si="11"/>
        <v>0.002731</v>
      </c>
      <c r="S3525" s="11">
        <f t="shared" si="12"/>
        <v>103.0918602</v>
      </c>
      <c r="T3525" s="11">
        <f t="shared" si="13"/>
        <v>103.0918602</v>
      </c>
      <c r="U3525" s="1">
        <f t="shared" si="19"/>
        <v>251.70633</v>
      </c>
      <c r="V3525" s="1">
        <f t="shared" si="15"/>
        <v>1</v>
      </c>
      <c r="W3525" s="1">
        <f t="shared" si="16"/>
        <v>0</v>
      </c>
      <c r="X3525" s="1">
        <f t="shared" si="17"/>
        <v>1</v>
      </c>
      <c r="Y3525" s="1">
        <f t="shared" si="18"/>
        <v>0</v>
      </c>
    </row>
    <row r="3526" ht="14.25" customHeight="1">
      <c r="A3526" s="1">
        <v>2.0170502E7</v>
      </c>
      <c r="B3526" s="1">
        <v>2387.25</v>
      </c>
      <c r="C3526" s="1">
        <v>2388.75</v>
      </c>
      <c r="D3526" s="1">
        <v>2381.75</v>
      </c>
      <c r="E3526" s="1">
        <v>2386.0</v>
      </c>
      <c r="F3526" s="1">
        <v>-1.0</v>
      </c>
      <c r="G3526" s="1">
        <v>-0.0419</v>
      </c>
      <c r="H3526" s="1">
        <v>0.0</v>
      </c>
      <c r="I3526" s="1">
        <f t="shared" si="2"/>
        <v>7</v>
      </c>
      <c r="J3526" s="1">
        <f t="shared" si="3"/>
        <v>15.3625</v>
      </c>
      <c r="K3526" s="1">
        <f t="shared" si="4"/>
        <v>2390.75</v>
      </c>
      <c r="L3526" s="1">
        <f t="shared" si="5"/>
        <v>2356.9525</v>
      </c>
      <c r="M3526" s="1">
        <f t="shared" si="6"/>
        <v>0</v>
      </c>
      <c r="N3526" s="1" t="str">
        <f t="shared" si="7"/>
        <v/>
      </c>
      <c r="O3526" s="1" t="str">
        <f t="shared" si="8"/>
        <v/>
      </c>
      <c r="P3526" s="1" t="str">
        <f t="shared" si="9"/>
        <v/>
      </c>
      <c r="Q3526" s="1">
        <f t="shared" si="10"/>
        <v>0</v>
      </c>
      <c r="R3526" s="1">
        <f t="shared" si="11"/>
        <v>-0.000419</v>
      </c>
      <c r="S3526" s="11">
        <f t="shared" si="12"/>
        <v>103.0918602</v>
      </c>
      <c r="T3526" s="11">
        <f t="shared" si="13"/>
        <v>103.0918602</v>
      </c>
      <c r="U3526" s="1">
        <f t="shared" si="19"/>
        <v>251.6008651</v>
      </c>
      <c r="V3526" s="1">
        <f t="shared" si="15"/>
        <v>1</v>
      </c>
      <c r="W3526" s="1">
        <f t="shared" si="16"/>
        <v>0</v>
      </c>
      <c r="X3526" s="1">
        <f t="shared" si="17"/>
        <v>0</v>
      </c>
      <c r="Y3526" s="1">
        <f t="shared" si="18"/>
        <v>1</v>
      </c>
    </row>
    <row r="3527" ht="14.25" customHeight="1">
      <c r="A3527" s="1">
        <v>2.0170503E7</v>
      </c>
      <c r="B3527" s="1">
        <v>2381.5</v>
      </c>
      <c r="C3527" s="1">
        <v>2386.0</v>
      </c>
      <c r="D3527" s="1">
        <v>2375.5</v>
      </c>
      <c r="E3527" s="1">
        <v>2382.75</v>
      </c>
      <c r="F3527" s="1">
        <v>-3.25</v>
      </c>
      <c r="G3527" s="1">
        <v>-0.1362</v>
      </c>
      <c r="H3527" s="1">
        <v>0.0</v>
      </c>
      <c r="I3527" s="1">
        <f t="shared" si="2"/>
        <v>10.5</v>
      </c>
      <c r="J3527" s="1">
        <f t="shared" si="3"/>
        <v>14.625</v>
      </c>
      <c r="K3527" s="1">
        <f t="shared" si="4"/>
        <v>2388.75</v>
      </c>
      <c r="L3527" s="1">
        <f t="shared" si="5"/>
        <v>2356.575</v>
      </c>
      <c r="M3527" s="1">
        <f t="shared" si="6"/>
        <v>0</v>
      </c>
      <c r="N3527" s="1" t="str">
        <f t="shared" si="7"/>
        <v/>
      </c>
      <c r="O3527" s="1" t="str">
        <f t="shared" si="8"/>
        <v/>
      </c>
      <c r="P3527" s="1" t="str">
        <f t="shared" si="9"/>
        <v/>
      </c>
      <c r="Q3527" s="1">
        <f t="shared" si="10"/>
        <v>0</v>
      </c>
      <c r="R3527" s="1">
        <f t="shared" si="11"/>
        <v>-0.001362</v>
      </c>
      <c r="S3527" s="11">
        <f t="shared" si="12"/>
        <v>103.0918602</v>
      </c>
      <c r="T3527" s="11">
        <f t="shared" si="13"/>
        <v>103.0918602</v>
      </c>
      <c r="U3527" s="1">
        <f t="shared" si="19"/>
        <v>251.2581847</v>
      </c>
      <c r="V3527" s="1">
        <f t="shared" si="15"/>
        <v>1</v>
      </c>
      <c r="W3527" s="1">
        <f t="shared" si="16"/>
        <v>0</v>
      </c>
      <c r="X3527" s="1">
        <f t="shared" si="17"/>
        <v>0</v>
      </c>
      <c r="Y3527" s="1">
        <f t="shared" si="18"/>
        <v>1</v>
      </c>
    </row>
    <row r="3528" ht="14.25" customHeight="1">
      <c r="A3528" s="1">
        <v>2.0170504E7</v>
      </c>
      <c r="B3528" s="1">
        <v>2387.0</v>
      </c>
      <c r="C3528" s="1">
        <v>2387.75</v>
      </c>
      <c r="D3528" s="1">
        <v>2376.0</v>
      </c>
      <c r="E3528" s="1">
        <v>2385.75</v>
      </c>
      <c r="F3528" s="1">
        <v>3.0</v>
      </c>
      <c r="G3528" s="1">
        <v>0.1259</v>
      </c>
      <c r="H3528" s="1">
        <v>0.0</v>
      </c>
      <c r="I3528" s="1">
        <f t="shared" si="2"/>
        <v>11.75</v>
      </c>
      <c r="J3528" s="1">
        <f t="shared" si="3"/>
        <v>14.55</v>
      </c>
      <c r="K3528" s="1">
        <f t="shared" si="4"/>
        <v>2386</v>
      </c>
      <c r="L3528" s="1">
        <f t="shared" si="5"/>
        <v>2353.99</v>
      </c>
      <c r="M3528" s="1">
        <f t="shared" si="6"/>
        <v>0</v>
      </c>
      <c r="N3528" s="1" t="str">
        <f t="shared" si="7"/>
        <v/>
      </c>
      <c r="O3528" s="1" t="str">
        <f t="shared" si="8"/>
        <v/>
      </c>
      <c r="P3528" s="1" t="str">
        <f t="shared" si="9"/>
        <v/>
      </c>
      <c r="Q3528" s="1">
        <f t="shared" si="10"/>
        <v>0</v>
      </c>
      <c r="R3528" s="1">
        <f t="shared" si="11"/>
        <v>0.001259</v>
      </c>
      <c r="S3528" s="11">
        <f t="shared" si="12"/>
        <v>103.0918602</v>
      </c>
      <c r="T3528" s="11">
        <f t="shared" si="13"/>
        <v>103.0918602</v>
      </c>
      <c r="U3528" s="1">
        <f t="shared" si="19"/>
        <v>251.5745188</v>
      </c>
      <c r="V3528" s="1">
        <f t="shared" si="15"/>
        <v>1</v>
      </c>
      <c r="W3528" s="1">
        <f t="shared" si="16"/>
        <v>0</v>
      </c>
      <c r="X3528" s="1">
        <f t="shared" si="17"/>
        <v>1</v>
      </c>
      <c r="Y3528" s="1">
        <f t="shared" si="18"/>
        <v>0</v>
      </c>
    </row>
    <row r="3529" ht="14.25" customHeight="1">
      <c r="A3529" s="1">
        <v>2.0170505E7</v>
      </c>
      <c r="B3529" s="1">
        <v>2390.25</v>
      </c>
      <c r="C3529" s="1">
        <v>2398.0</v>
      </c>
      <c r="D3529" s="1">
        <v>2385.0</v>
      </c>
      <c r="E3529" s="1">
        <v>2397.75</v>
      </c>
      <c r="F3529" s="1">
        <v>12.0</v>
      </c>
      <c r="G3529" s="1">
        <v>0.503</v>
      </c>
      <c r="H3529" s="1">
        <v>0.0</v>
      </c>
      <c r="I3529" s="1">
        <f t="shared" si="2"/>
        <v>13</v>
      </c>
      <c r="J3529" s="1">
        <f t="shared" si="3"/>
        <v>13.6</v>
      </c>
      <c r="K3529" s="1">
        <f t="shared" si="4"/>
        <v>2387.75</v>
      </c>
      <c r="L3529" s="1">
        <f t="shared" si="5"/>
        <v>2357.83</v>
      </c>
      <c r="M3529" s="1">
        <f t="shared" si="6"/>
        <v>0</v>
      </c>
      <c r="N3529" s="1" t="str">
        <f t="shared" si="7"/>
        <v/>
      </c>
      <c r="O3529" s="1" t="str">
        <f t="shared" si="8"/>
        <v/>
      </c>
      <c r="P3529" s="1" t="str">
        <f t="shared" si="9"/>
        <v/>
      </c>
      <c r="Q3529" s="1">
        <f t="shared" si="10"/>
        <v>0</v>
      </c>
      <c r="R3529" s="1">
        <f t="shared" si="11"/>
        <v>0.00503</v>
      </c>
      <c r="S3529" s="11">
        <f t="shared" si="12"/>
        <v>103.0918602</v>
      </c>
      <c r="T3529" s="11">
        <f t="shared" si="13"/>
        <v>103.0918602</v>
      </c>
      <c r="U3529" s="1">
        <f t="shared" si="19"/>
        <v>252.8399386</v>
      </c>
      <c r="V3529" s="1">
        <f t="shared" si="15"/>
        <v>1</v>
      </c>
      <c r="W3529" s="1">
        <f t="shared" si="16"/>
        <v>0</v>
      </c>
      <c r="X3529" s="1">
        <f t="shared" si="17"/>
        <v>1</v>
      </c>
      <c r="Y3529" s="1">
        <f t="shared" si="18"/>
        <v>0</v>
      </c>
    </row>
    <row r="3530" ht="14.25" customHeight="1">
      <c r="A3530" s="1">
        <v>2.0170508E7</v>
      </c>
      <c r="B3530" s="1">
        <v>2396.0</v>
      </c>
      <c r="C3530" s="1">
        <v>2397.75</v>
      </c>
      <c r="D3530" s="1">
        <v>2389.75</v>
      </c>
      <c r="E3530" s="1">
        <v>2395.0</v>
      </c>
      <c r="F3530" s="1">
        <v>-2.75</v>
      </c>
      <c r="G3530" s="1">
        <v>-0.1147</v>
      </c>
      <c r="H3530" s="1">
        <v>0.0</v>
      </c>
      <c r="I3530" s="1">
        <f t="shared" si="2"/>
        <v>8</v>
      </c>
      <c r="J3530" s="1">
        <f t="shared" si="3"/>
        <v>13.4375</v>
      </c>
      <c r="K3530" s="1">
        <f t="shared" si="4"/>
        <v>2398</v>
      </c>
      <c r="L3530" s="1">
        <f t="shared" si="5"/>
        <v>2368.4375</v>
      </c>
      <c r="M3530" s="1">
        <f t="shared" si="6"/>
        <v>0</v>
      </c>
      <c r="N3530" s="1" t="str">
        <f t="shared" si="7"/>
        <v/>
      </c>
      <c r="O3530" s="1" t="str">
        <f t="shared" si="8"/>
        <v/>
      </c>
      <c r="P3530" s="1" t="str">
        <f t="shared" si="9"/>
        <v/>
      </c>
      <c r="Q3530" s="1">
        <f t="shared" si="10"/>
        <v>0</v>
      </c>
      <c r="R3530" s="1">
        <f t="shared" si="11"/>
        <v>-0.001147</v>
      </c>
      <c r="S3530" s="11">
        <f t="shared" si="12"/>
        <v>103.0918602</v>
      </c>
      <c r="T3530" s="11">
        <f t="shared" si="13"/>
        <v>103.0918602</v>
      </c>
      <c r="U3530" s="1">
        <f t="shared" si="19"/>
        <v>252.5499312</v>
      </c>
      <c r="V3530" s="1">
        <f t="shared" si="15"/>
        <v>1</v>
      </c>
      <c r="W3530" s="1">
        <f t="shared" si="16"/>
        <v>0</v>
      </c>
      <c r="X3530" s="1">
        <f t="shared" si="17"/>
        <v>0</v>
      </c>
      <c r="Y3530" s="1">
        <f t="shared" si="18"/>
        <v>1</v>
      </c>
    </row>
    <row r="3531" ht="14.25" customHeight="1">
      <c r="A3531" s="1">
        <v>2.0170509E7</v>
      </c>
      <c r="B3531" s="1">
        <v>2398.0</v>
      </c>
      <c r="C3531" s="1">
        <v>2400.0</v>
      </c>
      <c r="D3531" s="1">
        <v>2388.75</v>
      </c>
      <c r="E3531" s="1">
        <v>2393.25</v>
      </c>
      <c r="F3531" s="1">
        <v>-1.75</v>
      </c>
      <c r="G3531" s="1">
        <v>-0.0731</v>
      </c>
      <c r="H3531" s="1">
        <v>0.0</v>
      </c>
      <c r="I3531" s="1">
        <f t="shared" si="2"/>
        <v>11.25</v>
      </c>
      <c r="J3531" s="1">
        <f t="shared" si="3"/>
        <v>13.15</v>
      </c>
      <c r="K3531" s="1">
        <f t="shared" si="4"/>
        <v>2397.75</v>
      </c>
      <c r="L3531" s="1">
        <f t="shared" si="5"/>
        <v>2368.82</v>
      </c>
      <c r="M3531" s="1">
        <f t="shared" si="6"/>
        <v>0</v>
      </c>
      <c r="N3531" s="1" t="str">
        <f t="shared" si="7"/>
        <v/>
      </c>
      <c r="O3531" s="1" t="str">
        <f t="shared" si="8"/>
        <v/>
      </c>
      <c r="P3531" s="1" t="str">
        <f t="shared" si="9"/>
        <v/>
      </c>
      <c r="Q3531" s="1">
        <f t="shared" si="10"/>
        <v>0</v>
      </c>
      <c r="R3531" s="1">
        <f t="shared" si="11"/>
        <v>-0.000731</v>
      </c>
      <c r="S3531" s="11">
        <f t="shared" si="12"/>
        <v>103.0918602</v>
      </c>
      <c r="T3531" s="11">
        <f t="shared" si="13"/>
        <v>103.0918602</v>
      </c>
      <c r="U3531" s="1">
        <f t="shared" si="19"/>
        <v>252.3653172</v>
      </c>
      <c r="V3531" s="1">
        <f t="shared" si="15"/>
        <v>1</v>
      </c>
      <c r="W3531" s="1">
        <f t="shared" si="16"/>
        <v>0</v>
      </c>
      <c r="X3531" s="1">
        <f t="shared" si="17"/>
        <v>0</v>
      </c>
      <c r="Y3531" s="1">
        <f t="shared" si="18"/>
        <v>1</v>
      </c>
    </row>
    <row r="3532" ht="14.25" customHeight="1">
      <c r="A3532" s="1">
        <v>2.017051E7</v>
      </c>
      <c r="B3532" s="1">
        <v>2392.0</v>
      </c>
      <c r="C3532" s="1">
        <v>2397.0</v>
      </c>
      <c r="D3532" s="1">
        <v>2389.25</v>
      </c>
      <c r="E3532" s="1">
        <v>2395.25</v>
      </c>
      <c r="F3532" s="1">
        <v>2.0</v>
      </c>
      <c r="G3532" s="1">
        <v>0.0836</v>
      </c>
      <c r="H3532" s="1">
        <v>0.0</v>
      </c>
      <c r="I3532" s="1">
        <f t="shared" si="2"/>
        <v>7.75</v>
      </c>
      <c r="J3532" s="1">
        <f t="shared" si="3"/>
        <v>12.925</v>
      </c>
      <c r="K3532" s="1">
        <f t="shared" si="4"/>
        <v>2400</v>
      </c>
      <c r="L3532" s="1">
        <f t="shared" si="5"/>
        <v>2371.565</v>
      </c>
      <c r="M3532" s="1">
        <f t="shared" si="6"/>
        <v>0</v>
      </c>
      <c r="N3532" s="1" t="str">
        <f t="shared" si="7"/>
        <v/>
      </c>
      <c r="O3532" s="1" t="str">
        <f t="shared" si="8"/>
        <v/>
      </c>
      <c r="P3532" s="1" t="str">
        <f t="shared" si="9"/>
        <v/>
      </c>
      <c r="Q3532" s="1">
        <f t="shared" si="10"/>
        <v>0</v>
      </c>
      <c r="R3532" s="1">
        <f t="shared" si="11"/>
        <v>0.000836</v>
      </c>
      <c r="S3532" s="11">
        <f t="shared" si="12"/>
        <v>103.0918602</v>
      </c>
      <c r="T3532" s="11">
        <f t="shared" si="13"/>
        <v>103.0918602</v>
      </c>
      <c r="U3532" s="1">
        <f t="shared" si="19"/>
        <v>252.5762946</v>
      </c>
      <c r="V3532" s="1">
        <f t="shared" si="15"/>
        <v>1</v>
      </c>
      <c r="W3532" s="1">
        <f t="shared" si="16"/>
        <v>0</v>
      </c>
      <c r="X3532" s="1">
        <f t="shared" si="17"/>
        <v>1</v>
      </c>
      <c r="Y3532" s="1">
        <f t="shared" si="18"/>
        <v>0</v>
      </c>
    </row>
    <row r="3533" ht="14.25" customHeight="1">
      <c r="A3533" s="1">
        <v>2.0170511E7</v>
      </c>
      <c r="B3533" s="1">
        <v>2391.5</v>
      </c>
      <c r="C3533" s="1">
        <v>2393.5</v>
      </c>
      <c r="D3533" s="1">
        <v>2379.0</v>
      </c>
      <c r="E3533" s="1">
        <v>2391.0</v>
      </c>
      <c r="F3533" s="1">
        <v>-4.25</v>
      </c>
      <c r="G3533" s="1">
        <v>-0.1774</v>
      </c>
      <c r="H3533" s="1">
        <v>0.0</v>
      </c>
      <c r="I3533" s="1">
        <f t="shared" si="2"/>
        <v>14.5</v>
      </c>
      <c r="J3533" s="1">
        <f t="shared" si="3"/>
        <v>12.3875</v>
      </c>
      <c r="K3533" s="1">
        <f t="shared" si="4"/>
        <v>2397</v>
      </c>
      <c r="L3533" s="1">
        <f t="shared" si="5"/>
        <v>2369.7475</v>
      </c>
      <c r="M3533" s="1">
        <f t="shared" si="6"/>
        <v>0</v>
      </c>
      <c r="N3533" s="1" t="str">
        <f t="shared" si="7"/>
        <v/>
      </c>
      <c r="O3533" s="1" t="str">
        <f t="shared" si="8"/>
        <v/>
      </c>
      <c r="P3533" s="1" t="str">
        <f t="shared" si="9"/>
        <v/>
      </c>
      <c r="Q3533" s="1">
        <f t="shared" si="10"/>
        <v>0</v>
      </c>
      <c r="R3533" s="1">
        <f t="shared" si="11"/>
        <v>-0.001774</v>
      </c>
      <c r="S3533" s="11">
        <f t="shared" si="12"/>
        <v>103.0918602</v>
      </c>
      <c r="T3533" s="11">
        <f t="shared" si="13"/>
        <v>103.0918602</v>
      </c>
      <c r="U3533" s="1">
        <f t="shared" si="19"/>
        <v>252.1282243</v>
      </c>
      <c r="V3533" s="1">
        <f t="shared" si="15"/>
        <v>1</v>
      </c>
      <c r="W3533" s="1">
        <f t="shared" si="16"/>
        <v>0</v>
      </c>
      <c r="X3533" s="1">
        <f t="shared" si="17"/>
        <v>0</v>
      </c>
      <c r="Y3533" s="1">
        <f t="shared" si="18"/>
        <v>1</v>
      </c>
    </row>
    <row r="3534" ht="14.25" customHeight="1">
      <c r="A3534" s="1">
        <v>2.0170512E7</v>
      </c>
      <c r="B3534" s="1">
        <v>2388.75</v>
      </c>
      <c r="C3534" s="1">
        <v>2390.0</v>
      </c>
      <c r="D3534" s="1">
        <v>2384.25</v>
      </c>
      <c r="E3534" s="1">
        <v>2388.75</v>
      </c>
      <c r="F3534" s="1">
        <v>-2.25</v>
      </c>
      <c r="G3534" s="1">
        <v>-0.0941</v>
      </c>
      <c r="H3534" s="1">
        <v>0.0</v>
      </c>
      <c r="I3534" s="1">
        <f t="shared" si="2"/>
        <v>5.75</v>
      </c>
      <c r="J3534" s="1">
        <f t="shared" si="3"/>
        <v>12.5125</v>
      </c>
      <c r="K3534" s="1">
        <f t="shared" si="4"/>
        <v>2393.5</v>
      </c>
      <c r="L3534" s="1">
        <f t="shared" si="5"/>
        <v>2365.9725</v>
      </c>
      <c r="M3534" s="1">
        <f t="shared" si="6"/>
        <v>0</v>
      </c>
      <c r="N3534" s="1" t="str">
        <f t="shared" si="7"/>
        <v/>
      </c>
      <c r="O3534" s="1" t="str">
        <f t="shared" si="8"/>
        <v/>
      </c>
      <c r="P3534" s="1" t="str">
        <f t="shared" si="9"/>
        <v/>
      </c>
      <c r="Q3534" s="1">
        <f t="shared" si="10"/>
        <v>0</v>
      </c>
      <c r="R3534" s="1">
        <f t="shared" si="11"/>
        <v>-0.000941</v>
      </c>
      <c r="S3534" s="11">
        <f t="shared" si="12"/>
        <v>103.0918602</v>
      </c>
      <c r="T3534" s="11">
        <f t="shared" si="13"/>
        <v>103.0918602</v>
      </c>
      <c r="U3534" s="1">
        <f t="shared" si="19"/>
        <v>251.8909716</v>
      </c>
      <c r="V3534" s="1">
        <f t="shared" si="15"/>
        <v>1</v>
      </c>
      <c r="W3534" s="1">
        <f t="shared" si="16"/>
        <v>0</v>
      </c>
      <c r="X3534" s="1">
        <f t="shared" si="17"/>
        <v>0</v>
      </c>
      <c r="Y3534" s="1">
        <f t="shared" si="18"/>
        <v>1</v>
      </c>
    </row>
    <row r="3535" ht="14.25" customHeight="1">
      <c r="A3535" s="1">
        <v>2.0170515E7</v>
      </c>
      <c r="B3535" s="1">
        <v>2392.75</v>
      </c>
      <c r="C3535" s="1">
        <v>2402.25</v>
      </c>
      <c r="D3535" s="1">
        <v>2392.25</v>
      </c>
      <c r="E3535" s="1">
        <v>2398.25</v>
      </c>
      <c r="F3535" s="1">
        <v>9.5</v>
      </c>
      <c r="G3535" s="1">
        <v>0.3977</v>
      </c>
      <c r="H3535" s="1">
        <v>0.0</v>
      </c>
      <c r="I3535" s="1">
        <f t="shared" si="2"/>
        <v>10</v>
      </c>
      <c r="J3535" s="1">
        <f t="shared" si="3"/>
        <v>11.75</v>
      </c>
      <c r="K3535" s="1">
        <f t="shared" si="4"/>
        <v>2390</v>
      </c>
      <c r="L3535" s="1">
        <f t="shared" si="5"/>
        <v>2364.15</v>
      </c>
      <c r="M3535" s="1">
        <f t="shared" si="6"/>
        <v>0</v>
      </c>
      <c r="N3535" s="1" t="str">
        <f t="shared" si="7"/>
        <v/>
      </c>
      <c r="O3535" s="1" t="str">
        <f t="shared" si="8"/>
        <v/>
      </c>
      <c r="P3535" s="1" t="str">
        <f t="shared" si="9"/>
        <v/>
      </c>
      <c r="Q3535" s="1">
        <f t="shared" si="10"/>
        <v>0</v>
      </c>
      <c r="R3535" s="1">
        <f t="shared" si="11"/>
        <v>0.003977</v>
      </c>
      <c r="S3535" s="11">
        <f t="shared" si="12"/>
        <v>103.0918602</v>
      </c>
      <c r="T3535" s="11">
        <f t="shared" si="13"/>
        <v>103.0918602</v>
      </c>
      <c r="U3535" s="1">
        <f t="shared" si="19"/>
        <v>252.892742</v>
      </c>
      <c r="V3535" s="1">
        <f t="shared" si="15"/>
        <v>1</v>
      </c>
      <c r="W3535" s="1">
        <f t="shared" si="16"/>
        <v>0</v>
      </c>
      <c r="X3535" s="1">
        <f t="shared" si="17"/>
        <v>1</v>
      </c>
      <c r="Y3535" s="1">
        <f t="shared" si="18"/>
        <v>0</v>
      </c>
    </row>
    <row r="3536" ht="14.25" customHeight="1">
      <c r="A3536" s="1">
        <v>2.0170516E7</v>
      </c>
      <c r="B3536" s="1">
        <v>2404.25</v>
      </c>
      <c r="C3536" s="1">
        <v>2404.5</v>
      </c>
      <c r="D3536" s="1">
        <v>2393.75</v>
      </c>
      <c r="E3536" s="1">
        <v>2397.75</v>
      </c>
      <c r="F3536" s="1">
        <v>-0.5</v>
      </c>
      <c r="G3536" s="1">
        <v>-0.0208</v>
      </c>
      <c r="H3536" s="1">
        <v>0.0</v>
      </c>
      <c r="I3536" s="1">
        <f t="shared" si="2"/>
        <v>10.75</v>
      </c>
      <c r="J3536" s="1">
        <f t="shared" si="3"/>
        <v>11.3875</v>
      </c>
      <c r="K3536" s="1">
        <f t="shared" si="4"/>
        <v>2402.25</v>
      </c>
      <c r="L3536" s="1">
        <f t="shared" si="5"/>
        <v>2377.1975</v>
      </c>
      <c r="M3536" s="1">
        <f t="shared" si="6"/>
        <v>0</v>
      </c>
      <c r="N3536" s="1" t="str">
        <f t="shared" si="7"/>
        <v/>
      </c>
      <c r="O3536" s="1" t="str">
        <f t="shared" si="8"/>
        <v/>
      </c>
      <c r="P3536" s="1" t="str">
        <f t="shared" si="9"/>
        <v/>
      </c>
      <c r="Q3536" s="1">
        <f t="shared" si="10"/>
        <v>0</v>
      </c>
      <c r="R3536" s="1">
        <f t="shared" si="11"/>
        <v>-0.000208</v>
      </c>
      <c r="S3536" s="11">
        <f t="shared" si="12"/>
        <v>103.0918602</v>
      </c>
      <c r="T3536" s="11">
        <f t="shared" si="13"/>
        <v>103.0918602</v>
      </c>
      <c r="U3536" s="1">
        <f t="shared" si="19"/>
        <v>252.8401403</v>
      </c>
      <c r="V3536" s="1">
        <f t="shared" si="15"/>
        <v>1</v>
      </c>
      <c r="W3536" s="1">
        <f t="shared" si="16"/>
        <v>0</v>
      </c>
      <c r="X3536" s="1">
        <f t="shared" si="17"/>
        <v>0</v>
      </c>
      <c r="Y3536" s="1">
        <f t="shared" si="18"/>
        <v>1</v>
      </c>
    </row>
    <row r="3537" ht="14.25" customHeight="1">
      <c r="A3537" s="1">
        <v>2.0170517E7</v>
      </c>
      <c r="B3537" s="1">
        <v>2378.0</v>
      </c>
      <c r="C3537" s="1">
        <v>2383.75</v>
      </c>
      <c r="D3537" s="1">
        <v>2354.75</v>
      </c>
      <c r="E3537" s="1">
        <v>2358.25</v>
      </c>
      <c r="F3537" s="1">
        <v>-39.5</v>
      </c>
      <c r="G3537" s="1">
        <v>-1.6474</v>
      </c>
      <c r="H3537" s="1">
        <v>0.0</v>
      </c>
      <c r="I3537" s="1">
        <f t="shared" si="2"/>
        <v>29</v>
      </c>
      <c r="J3537" s="1">
        <f t="shared" si="3"/>
        <v>11.2125</v>
      </c>
      <c r="K3537" s="1">
        <f t="shared" si="4"/>
        <v>2404.5</v>
      </c>
      <c r="L3537" s="1">
        <f t="shared" si="5"/>
        <v>2379.8325</v>
      </c>
      <c r="M3537" s="1">
        <f t="shared" si="6"/>
        <v>1</v>
      </c>
      <c r="N3537" s="1">
        <f t="shared" si="7"/>
        <v>2379.8325</v>
      </c>
      <c r="O3537" s="1">
        <f t="shared" si="8"/>
        <v>2358.25</v>
      </c>
      <c r="P3537" s="1">
        <f t="shared" si="9"/>
        <v>-0.009068915564</v>
      </c>
      <c r="Q3537" s="1">
        <f t="shared" si="10"/>
        <v>-0.009068915564</v>
      </c>
      <c r="R3537" s="1">
        <f t="shared" si="11"/>
        <v>-0.016474</v>
      </c>
      <c r="S3537" s="11">
        <f t="shared" si="12"/>
        <v>102.1569288</v>
      </c>
      <c r="T3537" s="11">
        <f t="shared" si="13"/>
        <v>102.1569288</v>
      </c>
      <c r="U3537" s="1">
        <f t="shared" si="19"/>
        <v>248.6748518</v>
      </c>
      <c r="V3537" s="1">
        <f t="shared" si="15"/>
        <v>0</v>
      </c>
      <c r="W3537" s="1">
        <f t="shared" si="16"/>
        <v>1</v>
      </c>
      <c r="X3537" s="1">
        <f t="shared" si="17"/>
        <v>0</v>
      </c>
      <c r="Y3537" s="1">
        <f t="shared" si="18"/>
        <v>1</v>
      </c>
    </row>
    <row r="3538" ht="14.25" customHeight="1">
      <c r="A3538" s="1">
        <v>2.0170518E7</v>
      </c>
      <c r="B3538" s="1">
        <v>2354.25</v>
      </c>
      <c r="C3538" s="1">
        <v>2375.0</v>
      </c>
      <c r="D3538" s="1">
        <v>2351.5</v>
      </c>
      <c r="E3538" s="1">
        <v>2363.5</v>
      </c>
      <c r="F3538" s="1">
        <v>5.25</v>
      </c>
      <c r="G3538" s="1">
        <v>0.2226</v>
      </c>
      <c r="H3538" s="1">
        <v>0.0</v>
      </c>
      <c r="I3538" s="1">
        <f t="shared" si="2"/>
        <v>23.5</v>
      </c>
      <c r="J3538" s="1">
        <f t="shared" si="3"/>
        <v>11.7625</v>
      </c>
      <c r="K3538" s="1">
        <f t="shared" si="4"/>
        <v>2383.75</v>
      </c>
      <c r="L3538" s="1">
        <f t="shared" si="5"/>
        <v>2357.8725</v>
      </c>
      <c r="M3538" s="1">
        <f t="shared" si="6"/>
        <v>1</v>
      </c>
      <c r="N3538" s="1">
        <f t="shared" si="7"/>
        <v>2357.8725</v>
      </c>
      <c r="O3538" s="1">
        <f t="shared" si="8"/>
        <v>2363.5</v>
      </c>
      <c r="P3538" s="1">
        <f t="shared" si="9"/>
        <v>0.002386685455</v>
      </c>
      <c r="Q3538" s="1">
        <f t="shared" si="10"/>
        <v>0.002386685455</v>
      </c>
      <c r="R3538" s="1">
        <f t="shared" si="11"/>
        <v>0.002226</v>
      </c>
      <c r="S3538" s="11">
        <f t="shared" si="12"/>
        <v>102.4007453</v>
      </c>
      <c r="T3538" s="11">
        <f t="shared" si="13"/>
        <v>102.4007453</v>
      </c>
      <c r="U3538" s="1">
        <f t="shared" si="19"/>
        <v>249.228402</v>
      </c>
      <c r="V3538" s="1">
        <f t="shared" si="15"/>
        <v>1</v>
      </c>
      <c r="W3538" s="1">
        <f t="shared" si="16"/>
        <v>0</v>
      </c>
      <c r="X3538" s="1">
        <f t="shared" si="17"/>
        <v>1</v>
      </c>
      <c r="Y3538" s="1">
        <f t="shared" si="18"/>
        <v>0</v>
      </c>
    </row>
    <row r="3539" ht="14.25" customHeight="1">
      <c r="A3539" s="1">
        <v>2.0170519E7</v>
      </c>
      <c r="B3539" s="1">
        <v>2370.75</v>
      </c>
      <c r="C3539" s="1">
        <v>2388.0</v>
      </c>
      <c r="D3539" s="1">
        <v>2369.75</v>
      </c>
      <c r="E3539" s="1">
        <v>2381.5</v>
      </c>
      <c r="F3539" s="1">
        <v>18.0</v>
      </c>
      <c r="G3539" s="1">
        <v>0.7616</v>
      </c>
      <c r="H3539" s="1">
        <v>0.0</v>
      </c>
      <c r="I3539" s="1">
        <f t="shared" si="2"/>
        <v>18.25</v>
      </c>
      <c r="J3539" s="1">
        <f t="shared" si="3"/>
        <v>11.8875</v>
      </c>
      <c r="K3539" s="1">
        <f t="shared" si="4"/>
        <v>2375</v>
      </c>
      <c r="L3539" s="1">
        <f t="shared" si="5"/>
        <v>2348.8475</v>
      </c>
      <c r="M3539" s="1">
        <f t="shared" si="6"/>
        <v>0</v>
      </c>
      <c r="N3539" s="1" t="str">
        <f t="shared" si="7"/>
        <v/>
      </c>
      <c r="O3539" s="1" t="str">
        <f t="shared" si="8"/>
        <v/>
      </c>
      <c r="P3539" s="1" t="str">
        <f t="shared" si="9"/>
        <v/>
      </c>
      <c r="Q3539" s="1">
        <f t="shared" si="10"/>
        <v>0</v>
      </c>
      <c r="R3539" s="1">
        <f t="shared" si="11"/>
        <v>0.007616</v>
      </c>
      <c r="S3539" s="11">
        <f t="shared" si="12"/>
        <v>102.4007453</v>
      </c>
      <c r="T3539" s="11">
        <f t="shared" si="13"/>
        <v>102.4007453</v>
      </c>
      <c r="U3539" s="1">
        <f t="shared" si="19"/>
        <v>251.1265256</v>
      </c>
      <c r="V3539" s="1">
        <f t="shared" si="15"/>
        <v>1</v>
      </c>
      <c r="W3539" s="1">
        <f t="shared" si="16"/>
        <v>0</v>
      </c>
      <c r="X3539" s="1">
        <f t="shared" si="17"/>
        <v>1</v>
      </c>
      <c r="Y3539" s="1">
        <f t="shared" si="18"/>
        <v>0</v>
      </c>
    </row>
    <row r="3540" ht="14.25" customHeight="1">
      <c r="A3540" s="1">
        <v>2.0170522E7</v>
      </c>
      <c r="B3540" s="1">
        <v>2386.0</v>
      </c>
      <c r="C3540" s="1">
        <v>2394.25</v>
      </c>
      <c r="D3540" s="1">
        <v>2385.0</v>
      </c>
      <c r="E3540" s="1">
        <v>2392.5</v>
      </c>
      <c r="F3540" s="1">
        <v>11.0</v>
      </c>
      <c r="G3540" s="1">
        <v>0.4619</v>
      </c>
      <c r="H3540" s="1">
        <v>0.0</v>
      </c>
      <c r="I3540" s="1">
        <f t="shared" si="2"/>
        <v>9.25</v>
      </c>
      <c r="J3540" s="1">
        <f t="shared" si="3"/>
        <v>12.1875</v>
      </c>
      <c r="K3540" s="1">
        <f t="shared" si="4"/>
        <v>2388</v>
      </c>
      <c r="L3540" s="1">
        <f t="shared" si="5"/>
        <v>2361.1875</v>
      </c>
      <c r="M3540" s="1">
        <f t="shared" si="6"/>
        <v>0</v>
      </c>
      <c r="N3540" s="1" t="str">
        <f t="shared" si="7"/>
        <v/>
      </c>
      <c r="O3540" s="1" t="str">
        <f t="shared" si="8"/>
        <v/>
      </c>
      <c r="P3540" s="1" t="str">
        <f t="shared" si="9"/>
        <v/>
      </c>
      <c r="Q3540" s="1">
        <f t="shared" si="10"/>
        <v>0</v>
      </c>
      <c r="R3540" s="1">
        <f t="shared" si="11"/>
        <v>0.004619</v>
      </c>
      <c r="S3540" s="11">
        <f t="shared" si="12"/>
        <v>102.4007453</v>
      </c>
      <c r="T3540" s="11">
        <f t="shared" si="13"/>
        <v>102.4007453</v>
      </c>
      <c r="U3540" s="1">
        <f t="shared" si="19"/>
        <v>252.286479</v>
      </c>
      <c r="V3540" s="1">
        <f t="shared" si="15"/>
        <v>1</v>
      </c>
      <c r="W3540" s="1">
        <f t="shared" si="16"/>
        <v>0</v>
      </c>
      <c r="X3540" s="1">
        <f t="shared" si="17"/>
        <v>1</v>
      </c>
      <c r="Y3540" s="1">
        <f t="shared" si="18"/>
        <v>0</v>
      </c>
    </row>
    <row r="3541" ht="14.25" customHeight="1">
      <c r="A3541" s="1">
        <v>2.0170523E7</v>
      </c>
      <c r="B3541" s="1">
        <v>2396.5</v>
      </c>
      <c r="C3541" s="1">
        <v>2399.5</v>
      </c>
      <c r="D3541" s="1">
        <v>2392.0</v>
      </c>
      <c r="E3541" s="1">
        <v>2397.75</v>
      </c>
      <c r="F3541" s="1">
        <v>5.25</v>
      </c>
      <c r="G3541" s="1">
        <v>0.2194</v>
      </c>
      <c r="H3541" s="1">
        <v>0.0</v>
      </c>
      <c r="I3541" s="1">
        <f t="shared" si="2"/>
        <v>7.5</v>
      </c>
      <c r="J3541" s="1">
        <f t="shared" si="3"/>
        <v>12.2375</v>
      </c>
      <c r="K3541" s="1">
        <f t="shared" si="4"/>
        <v>2394.25</v>
      </c>
      <c r="L3541" s="1">
        <f t="shared" si="5"/>
        <v>2367.3275</v>
      </c>
      <c r="M3541" s="1">
        <f t="shared" si="6"/>
        <v>0</v>
      </c>
      <c r="N3541" s="1" t="str">
        <f t="shared" si="7"/>
        <v/>
      </c>
      <c r="O3541" s="1" t="str">
        <f t="shared" si="8"/>
        <v/>
      </c>
      <c r="P3541" s="1" t="str">
        <f t="shared" si="9"/>
        <v/>
      </c>
      <c r="Q3541" s="1">
        <f t="shared" si="10"/>
        <v>0</v>
      </c>
      <c r="R3541" s="1">
        <f t="shared" si="11"/>
        <v>0.002194</v>
      </c>
      <c r="S3541" s="11">
        <f t="shared" si="12"/>
        <v>102.4007453</v>
      </c>
      <c r="T3541" s="11">
        <f t="shared" si="13"/>
        <v>102.4007453</v>
      </c>
      <c r="U3541" s="1">
        <f t="shared" si="19"/>
        <v>252.8399955</v>
      </c>
      <c r="V3541" s="1">
        <f t="shared" si="15"/>
        <v>1</v>
      </c>
      <c r="W3541" s="1">
        <f t="shared" si="16"/>
        <v>0</v>
      </c>
      <c r="X3541" s="1">
        <f t="shared" si="17"/>
        <v>1</v>
      </c>
      <c r="Y3541" s="1">
        <f t="shared" si="18"/>
        <v>0</v>
      </c>
    </row>
    <row r="3542" ht="14.25" customHeight="1">
      <c r="A3542" s="1">
        <v>2.0170524E7</v>
      </c>
      <c r="B3542" s="1">
        <v>2400.0</v>
      </c>
      <c r="C3542" s="1">
        <v>2404.0</v>
      </c>
      <c r="D3542" s="1">
        <v>2396.0</v>
      </c>
      <c r="E3542" s="1">
        <v>2401.5</v>
      </c>
      <c r="F3542" s="1">
        <v>3.75</v>
      </c>
      <c r="G3542" s="1">
        <v>0.1564</v>
      </c>
      <c r="H3542" s="1">
        <v>0.0</v>
      </c>
      <c r="I3542" s="1">
        <f t="shared" si="2"/>
        <v>8</v>
      </c>
      <c r="J3542" s="1">
        <f t="shared" si="3"/>
        <v>12.025</v>
      </c>
      <c r="K3542" s="1">
        <f t="shared" si="4"/>
        <v>2399.5</v>
      </c>
      <c r="L3542" s="1">
        <f t="shared" si="5"/>
        <v>2373.045</v>
      </c>
      <c r="M3542" s="1">
        <f t="shared" si="6"/>
        <v>0</v>
      </c>
      <c r="N3542" s="1" t="str">
        <f t="shared" si="7"/>
        <v/>
      </c>
      <c r="O3542" s="1" t="str">
        <f t="shared" si="8"/>
        <v/>
      </c>
      <c r="P3542" s="1" t="str">
        <f t="shared" si="9"/>
        <v/>
      </c>
      <c r="Q3542" s="1">
        <f t="shared" si="10"/>
        <v>0</v>
      </c>
      <c r="R3542" s="1">
        <f t="shared" si="11"/>
        <v>0.001564</v>
      </c>
      <c r="S3542" s="11">
        <f t="shared" si="12"/>
        <v>102.4007453</v>
      </c>
      <c r="T3542" s="11">
        <f t="shared" si="13"/>
        <v>102.4007453</v>
      </c>
      <c r="U3542" s="1">
        <f t="shared" si="19"/>
        <v>253.2354373</v>
      </c>
      <c r="V3542" s="1">
        <f t="shared" si="15"/>
        <v>1</v>
      </c>
      <c r="W3542" s="1">
        <f t="shared" si="16"/>
        <v>0</v>
      </c>
      <c r="X3542" s="1">
        <f t="shared" si="17"/>
        <v>1</v>
      </c>
      <c r="Y3542" s="1">
        <f t="shared" si="18"/>
        <v>0</v>
      </c>
    </row>
    <row r="3543" ht="14.25" customHeight="1">
      <c r="A3543" s="1">
        <v>2.0170525E7</v>
      </c>
      <c r="B3543" s="1">
        <v>2408.25</v>
      </c>
      <c r="C3543" s="1">
        <v>2417.75</v>
      </c>
      <c r="D3543" s="1">
        <v>2406.0</v>
      </c>
      <c r="E3543" s="1">
        <v>2413.25</v>
      </c>
      <c r="F3543" s="1">
        <v>11.75</v>
      </c>
      <c r="G3543" s="1">
        <v>0.4893</v>
      </c>
      <c r="H3543" s="1">
        <v>0.0</v>
      </c>
      <c r="I3543" s="1">
        <f t="shared" si="2"/>
        <v>11.75</v>
      </c>
      <c r="J3543" s="1">
        <f t="shared" si="3"/>
        <v>11.7875</v>
      </c>
      <c r="K3543" s="1">
        <f t="shared" si="4"/>
        <v>2404</v>
      </c>
      <c r="L3543" s="1">
        <f t="shared" si="5"/>
        <v>2378.0675</v>
      </c>
      <c r="M3543" s="1">
        <f t="shared" si="6"/>
        <v>0</v>
      </c>
      <c r="N3543" s="1" t="str">
        <f t="shared" si="7"/>
        <v/>
      </c>
      <c r="O3543" s="1" t="str">
        <f t="shared" si="8"/>
        <v/>
      </c>
      <c r="P3543" s="1" t="str">
        <f t="shared" si="9"/>
        <v/>
      </c>
      <c r="Q3543" s="1">
        <f t="shared" si="10"/>
        <v>0</v>
      </c>
      <c r="R3543" s="1">
        <f t="shared" si="11"/>
        <v>0.004893</v>
      </c>
      <c r="S3543" s="11">
        <f t="shared" si="12"/>
        <v>102.4007453</v>
      </c>
      <c r="T3543" s="11">
        <f t="shared" si="13"/>
        <v>102.4007453</v>
      </c>
      <c r="U3543" s="1">
        <f t="shared" si="19"/>
        <v>254.4745183</v>
      </c>
      <c r="V3543" s="1">
        <f t="shared" si="15"/>
        <v>1</v>
      </c>
      <c r="W3543" s="1">
        <f t="shared" si="16"/>
        <v>0</v>
      </c>
      <c r="X3543" s="1">
        <f t="shared" si="17"/>
        <v>1</v>
      </c>
      <c r="Y3543" s="1">
        <f t="shared" si="18"/>
        <v>0</v>
      </c>
    </row>
    <row r="3544" ht="14.25" customHeight="1">
      <c r="A3544" s="1">
        <v>2.0170526E7</v>
      </c>
      <c r="B3544" s="1">
        <v>2412.0</v>
      </c>
      <c r="C3544" s="1">
        <v>2415.5</v>
      </c>
      <c r="D3544" s="1">
        <v>2411.0</v>
      </c>
      <c r="E3544" s="1">
        <v>2414.0</v>
      </c>
      <c r="F3544" s="1">
        <v>0.75</v>
      </c>
      <c r="G3544" s="1">
        <v>0.0311</v>
      </c>
      <c r="H3544" s="1">
        <v>0.0</v>
      </c>
      <c r="I3544" s="1">
        <f t="shared" si="2"/>
        <v>4.5</v>
      </c>
      <c r="J3544" s="1">
        <f t="shared" si="3"/>
        <v>11.875</v>
      </c>
      <c r="K3544" s="1">
        <f t="shared" si="4"/>
        <v>2417.75</v>
      </c>
      <c r="L3544" s="1">
        <f t="shared" si="5"/>
        <v>2391.625</v>
      </c>
      <c r="M3544" s="1">
        <f t="shared" si="6"/>
        <v>0</v>
      </c>
      <c r="N3544" s="1" t="str">
        <f t="shared" si="7"/>
        <v/>
      </c>
      <c r="O3544" s="1" t="str">
        <f t="shared" si="8"/>
        <v/>
      </c>
      <c r="P3544" s="1" t="str">
        <f t="shared" si="9"/>
        <v/>
      </c>
      <c r="Q3544" s="1">
        <f t="shared" si="10"/>
        <v>0</v>
      </c>
      <c r="R3544" s="1">
        <f t="shared" si="11"/>
        <v>0.000311</v>
      </c>
      <c r="S3544" s="11">
        <f t="shared" si="12"/>
        <v>102.4007453</v>
      </c>
      <c r="T3544" s="11">
        <f t="shared" si="13"/>
        <v>102.4007453</v>
      </c>
      <c r="U3544" s="1">
        <f t="shared" si="19"/>
        <v>254.5536598</v>
      </c>
      <c r="V3544" s="1">
        <f t="shared" si="15"/>
        <v>1</v>
      </c>
      <c r="W3544" s="1">
        <f t="shared" si="16"/>
        <v>0</v>
      </c>
      <c r="X3544" s="1">
        <f t="shared" si="17"/>
        <v>1</v>
      </c>
      <c r="Y3544" s="1">
        <f t="shared" si="18"/>
        <v>0</v>
      </c>
    </row>
    <row r="3545" ht="14.25" customHeight="1">
      <c r="A3545" s="1">
        <v>2.0170529E7</v>
      </c>
      <c r="B3545" s="1">
        <v>2416.5</v>
      </c>
      <c r="C3545" s="1">
        <v>2417.0</v>
      </c>
      <c r="D3545" s="1">
        <v>2414.25</v>
      </c>
      <c r="E3545" s="1">
        <v>2414.25</v>
      </c>
      <c r="F3545" s="1">
        <v>0.25</v>
      </c>
      <c r="G3545" s="1">
        <v>0.0104</v>
      </c>
      <c r="H3545" s="1">
        <v>0.0</v>
      </c>
      <c r="I3545" s="1">
        <f t="shared" si="2"/>
        <v>2.75</v>
      </c>
      <c r="J3545" s="1">
        <f t="shared" si="3"/>
        <v>11.6</v>
      </c>
      <c r="K3545" s="1">
        <f t="shared" si="4"/>
        <v>2415.5</v>
      </c>
      <c r="L3545" s="1">
        <f t="shared" si="5"/>
        <v>2389.98</v>
      </c>
      <c r="M3545" s="1">
        <f t="shared" si="6"/>
        <v>0</v>
      </c>
      <c r="N3545" s="1" t="str">
        <f t="shared" si="7"/>
        <v/>
      </c>
      <c r="O3545" s="1" t="str">
        <f t="shared" si="8"/>
        <v/>
      </c>
      <c r="P3545" s="1" t="str">
        <f t="shared" si="9"/>
        <v/>
      </c>
      <c r="Q3545" s="1">
        <f t="shared" si="10"/>
        <v>0</v>
      </c>
      <c r="R3545" s="1">
        <f t="shared" si="11"/>
        <v>0.000104</v>
      </c>
      <c r="S3545" s="11">
        <f t="shared" si="12"/>
        <v>102.4007453</v>
      </c>
      <c r="T3545" s="11">
        <f t="shared" si="13"/>
        <v>102.4007453</v>
      </c>
      <c r="U3545" s="1">
        <f t="shared" si="19"/>
        <v>254.5801334</v>
      </c>
      <c r="V3545" s="1">
        <f t="shared" si="15"/>
        <v>1</v>
      </c>
      <c r="W3545" s="1">
        <f t="shared" si="16"/>
        <v>0</v>
      </c>
      <c r="X3545" s="1">
        <f t="shared" si="17"/>
        <v>1</v>
      </c>
      <c r="Y3545" s="1">
        <f t="shared" si="18"/>
        <v>0</v>
      </c>
    </row>
    <row r="3546" ht="14.25" customHeight="1">
      <c r="A3546" s="1">
        <v>2.017053E7</v>
      </c>
      <c r="B3546" s="1">
        <v>2409.75</v>
      </c>
      <c r="C3546" s="1">
        <v>2414.5</v>
      </c>
      <c r="D3546" s="1">
        <v>2408.0</v>
      </c>
      <c r="E3546" s="1">
        <v>2411.0</v>
      </c>
      <c r="F3546" s="1">
        <v>-3.25</v>
      </c>
      <c r="G3546" s="1">
        <v>-0.1346</v>
      </c>
      <c r="H3546" s="1">
        <v>0.0</v>
      </c>
      <c r="I3546" s="1">
        <f t="shared" si="2"/>
        <v>6.5</v>
      </c>
      <c r="J3546" s="1">
        <f t="shared" si="3"/>
        <v>11.2375</v>
      </c>
      <c r="K3546" s="1">
        <f t="shared" si="4"/>
        <v>2417</v>
      </c>
      <c r="L3546" s="1">
        <f t="shared" si="5"/>
        <v>2392.2775</v>
      </c>
      <c r="M3546" s="1">
        <f t="shared" si="6"/>
        <v>0</v>
      </c>
      <c r="N3546" s="1" t="str">
        <f t="shared" si="7"/>
        <v/>
      </c>
      <c r="O3546" s="1" t="str">
        <f t="shared" si="8"/>
        <v/>
      </c>
      <c r="P3546" s="1" t="str">
        <f t="shared" si="9"/>
        <v/>
      </c>
      <c r="Q3546" s="1">
        <f t="shared" si="10"/>
        <v>0</v>
      </c>
      <c r="R3546" s="1">
        <f t="shared" si="11"/>
        <v>-0.001346</v>
      </c>
      <c r="S3546" s="11">
        <f t="shared" si="12"/>
        <v>102.4007453</v>
      </c>
      <c r="T3546" s="11">
        <f t="shared" si="13"/>
        <v>102.4007453</v>
      </c>
      <c r="U3546" s="1">
        <f t="shared" si="19"/>
        <v>254.2374686</v>
      </c>
      <c r="V3546" s="1">
        <f t="shared" si="15"/>
        <v>1</v>
      </c>
      <c r="W3546" s="1">
        <f t="shared" si="16"/>
        <v>0</v>
      </c>
      <c r="X3546" s="1">
        <f t="shared" si="17"/>
        <v>0</v>
      </c>
      <c r="Y3546" s="1">
        <f t="shared" si="18"/>
        <v>1</v>
      </c>
    </row>
    <row r="3547" ht="14.25" customHeight="1">
      <c r="A3547" s="1">
        <v>2.0170531E7</v>
      </c>
      <c r="B3547" s="1">
        <v>2415.0</v>
      </c>
      <c r="C3547" s="1">
        <v>2415.25</v>
      </c>
      <c r="D3547" s="1">
        <v>2402.75</v>
      </c>
      <c r="E3547" s="1">
        <v>2413.75</v>
      </c>
      <c r="F3547" s="1">
        <v>2.75</v>
      </c>
      <c r="G3547" s="1">
        <v>0.1141</v>
      </c>
      <c r="H3547" s="1">
        <v>0.0</v>
      </c>
      <c r="I3547" s="1">
        <f t="shared" si="2"/>
        <v>12.5</v>
      </c>
      <c r="J3547" s="1">
        <f t="shared" si="3"/>
        <v>11.2125</v>
      </c>
      <c r="K3547" s="1">
        <f t="shared" si="4"/>
        <v>2414.5</v>
      </c>
      <c r="L3547" s="1">
        <f t="shared" si="5"/>
        <v>2389.8325</v>
      </c>
      <c r="M3547" s="1">
        <f t="shared" si="6"/>
        <v>0</v>
      </c>
      <c r="N3547" s="1" t="str">
        <f t="shared" si="7"/>
        <v/>
      </c>
      <c r="O3547" s="1" t="str">
        <f t="shared" si="8"/>
        <v/>
      </c>
      <c r="P3547" s="1" t="str">
        <f t="shared" si="9"/>
        <v/>
      </c>
      <c r="Q3547" s="1">
        <f t="shared" si="10"/>
        <v>0</v>
      </c>
      <c r="R3547" s="1">
        <f t="shared" si="11"/>
        <v>0.001141</v>
      </c>
      <c r="S3547" s="11">
        <f t="shared" si="12"/>
        <v>102.4007453</v>
      </c>
      <c r="T3547" s="11">
        <f t="shared" si="13"/>
        <v>102.4007453</v>
      </c>
      <c r="U3547" s="1">
        <f t="shared" si="19"/>
        <v>254.5275535</v>
      </c>
      <c r="V3547" s="1">
        <f t="shared" si="15"/>
        <v>1</v>
      </c>
      <c r="W3547" s="1">
        <f t="shared" si="16"/>
        <v>0</v>
      </c>
      <c r="X3547" s="1">
        <f t="shared" si="17"/>
        <v>1</v>
      </c>
      <c r="Y3547" s="1">
        <f t="shared" si="18"/>
        <v>0</v>
      </c>
    </row>
    <row r="3548" ht="14.25" customHeight="1">
      <c r="A3548" s="1">
        <v>2.0170601E7</v>
      </c>
      <c r="B3548" s="1">
        <v>2415.75</v>
      </c>
      <c r="C3548" s="1">
        <v>2430.5</v>
      </c>
      <c r="D3548" s="1">
        <v>2412.75</v>
      </c>
      <c r="E3548" s="1">
        <v>2429.75</v>
      </c>
      <c r="F3548" s="1">
        <v>16.0</v>
      </c>
      <c r="G3548" s="1">
        <v>0.6629</v>
      </c>
      <c r="H3548" s="1">
        <v>0.0</v>
      </c>
      <c r="I3548" s="1">
        <f t="shared" si="2"/>
        <v>17.75</v>
      </c>
      <c r="J3548" s="1">
        <f t="shared" si="3"/>
        <v>11.3125</v>
      </c>
      <c r="K3548" s="1">
        <f t="shared" si="4"/>
        <v>2415.25</v>
      </c>
      <c r="L3548" s="1">
        <f t="shared" si="5"/>
        <v>2390.3625</v>
      </c>
      <c r="M3548" s="1">
        <f t="shared" si="6"/>
        <v>0</v>
      </c>
      <c r="N3548" s="1" t="str">
        <f t="shared" si="7"/>
        <v/>
      </c>
      <c r="O3548" s="1" t="str">
        <f t="shared" si="8"/>
        <v/>
      </c>
      <c r="P3548" s="1" t="str">
        <f t="shared" si="9"/>
        <v/>
      </c>
      <c r="Q3548" s="1">
        <f t="shared" si="10"/>
        <v>0</v>
      </c>
      <c r="R3548" s="1">
        <f t="shared" si="11"/>
        <v>0.006629</v>
      </c>
      <c r="S3548" s="11">
        <f t="shared" si="12"/>
        <v>102.4007453</v>
      </c>
      <c r="T3548" s="11">
        <f t="shared" si="13"/>
        <v>102.4007453</v>
      </c>
      <c r="U3548" s="1">
        <f t="shared" si="19"/>
        <v>256.2148167</v>
      </c>
      <c r="V3548" s="1">
        <f t="shared" si="15"/>
        <v>1</v>
      </c>
      <c r="W3548" s="1">
        <f t="shared" si="16"/>
        <v>0</v>
      </c>
      <c r="X3548" s="1">
        <f t="shared" si="17"/>
        <v>1</v>
      </c>
      <c r="Y3548" s="1">
        <f t="shared" si="18"/>
        <v>0</v>
      </c>
    </row>
    <row r="3549" ht="14.25" customHeight="1">
      <c r="A3549" s="1">
        <v>2.0170602E7</v>
      </c>
      <c r="B3549" s="1">
        <v>2430.5</v>
      </c>
      <c r="C3549" s="1">
        <v>2439.75</v>
      </c>
      <c r="D3549" s="1">
        <v>2427.0</v>
      </c>
      <c r="E3549" s="1">
        <v>2437.75</v>
      </c>
      <c r="F3549" s="1">
        <v>8.0</v>
      </c>
      <c r="G3549" s="1">
        <v>0.3293</v>
      </c>
      <c r="H3549" s="1">
        <v>0.0</v>
      </c>
      <c r="I3549" s="1">
        <f t="shared" si="2"/>
        <v>12.75</v>
      </c>
      <c r="J3549" s="1">
        <f t="shared" si="3"/>
        <v>11.6125</v>
      </c>
      <c r="K3549" s="1">
        <f t="shared" si="4"/>
        <v>2430.5</v>
      </c>
      <c r="L3549" s="1">
        <f t="shared" si="5"/>
        <v>2404.9525</v>
      </c>
      <c r="M3549" s="1">
        <f t="shared" si="6"/>
        <v>0</v>
      </c>
      <c r="N3549" s="1" t="str">
        <f t="shared" si="7"/>
        <v/>
      </c>
      <c r="O3549" s="1" t="str">
        <f t="shared" si="8"/>
        <v/>
      </c>
      <c r="P3549" s="1" t="str">
        <f t="shared" si="9"/>
        <v/>
      </c>
      <c r="Q3549" s="1">
        <f t="shared" si="10"/>
        <v>0</v>
      </c>
      <c r="R3549" s="1">
        <f t="shared" si="11"/>
        <v>0.003293</v>
      </c>
      <c r="S3549" s="11">
        <f t="shared" si="12"/>
        <v>102.4007453</v>
      </c>
      <c r="T3549" s="11">
        <f t="shared" si="13"/>
        <v>102.4007453</v>
      </c>
      <c r="U3549" s="1">
        <f t="shared" si="19"/>
        <v>257.058532</v>
      </c>
      <c r="V3549" s="1">
        <f t="shared" si="15"/>
        <v>1</v>
      </c>
      <c r="W3549" s="1">
        <f t="shared" si="16"/>
        <v>0</v>
      </c>
      <c r="X3549" s="1">
        <f t="shared" si="17"/>
        <v>1</v>
      </c>
      <c r="Y3549" s="1">
        <f t="shared" si="18"/>
        <v>0</v>
      </c>
    </row>
    <row r="3550" ht="14.25" customHeight="1">
      <c r="A3550" s="1">
        <v>2.0170605E7</v>
      </c>
      <c r="B3550" s="1">
        <v>2436.0</v>
      </c>
      <c r="C3550" s="1">
        <v>2439.0</v>
      </c>
      <c r="D3550" s="1">
        <v>2433.5</v>
      </c>
      <c r="E3550" s="1">
        <v>2434.75</v>
      </c>
      <c r="F3550" s="1">
        <v>-3.0</v>
      </c>
      <c r="G3550" s="1">
        <v>-0.1231</v>
      </c>
      <c r="H3550" s="1">
        <v>0.0</v>
      </c>
      <c r="I3550" s="1">
        <f t="shared" si="2"/>
        <v>5.5</v>
      </c>
      <c r="J3550" s="1">
        <f t="shared" si="3"/>
        <v>11.6</v>
      </c>
      <c r="K3550" s="1">
        <f t="shared" si="4"/>
        <v>2439.75</v>
      </c>
      <c r="L3550" s="1">
        <f t="shared" si="5"/>
        <v>2414.23</v>
      </c>
      <c r="M3550" s="1">
        <f t="shared" si="6"/>
        <v>0</v>
      </c>
      <c r="N3550" s="1" t="str">
        <f t="shared" si="7"/>
        <v/>
      </c>
      <c r="O3550" s="1" t="str">
        <f t="shared" si="8"/>
        <v/>
      </c>
      <c r="P3550" s="1" t="str">
        <f t="shared" si="9"/>
        <v/>
      </c>
      <c r="Q3550" s="1">
        <f t="shared" si="10"/>
        <v>0</v>
      </c>
      <c r="R3550" s="1">
        <f t="shared" si="11"/>
        <v>-0.001231</v>
      </c>
      <c r="S3550" s="11">
        <f t="shared" si="12"/>
        <v>102.4007453</v>
      </c>
      <c r="T3550" s="11">
        <f t="shared" si="13"/>
        <v>102.4007453</v>
      </c>
      <c r="U3550" s="1">
        <f t="shared" si="19"/>
        <v>256.742093</v>
      </c>
      <c r="V3550" s="1">
        <f t="shared" si="15"/>
        <v>1</v>
      </c>
      <c r="W3550" s="1">
        <f t="shared" si="16"/>
        <v>0</v>
      </c>
      <c r="X3550" s="1">
        <f t="shared" si="17"/>
        <v>0</v>
      </c>
      <c r="Y3550" s="1">
        <f t="shared" si="18"/>
        <v>1</v>
      </c>
    </row>
    <row r="3551" ht="14.25" customHeight="1">
      <c r="A3551" s="1">
        <v>2.0170606E7</v>
      </c>
      <c r="B3551" s="1">
        <v>2428.75</v>
      </c>
      <c r="C3551" s="1">
        <v>2435.75</v>
      </c>
      <c r="D3551" s="1">
        <v>2427.0</v>
      </c>
      <c r="E3551" s="1">
        <v>2430.75</v>
      </c>
      <c r="F3551" s="1">
        <v>-4.0</v>
      </c>
      <c r="G3551" s="1">
        <v>-0.1643</v>
      </c>
      <c r="H3551" s="1">
        <v>0.0</v>
      </c>
      <c r="I3551" s="1">
        <f t="shared" si="2"/>
        <v>8.75</v>
      </c>
      <c r="J3551" s="1">
        <f t="shared" si="3"/>
        <v>11.475</v>
      </c>
      <c r="K3551" s="1">
        <f t="shared" si="4"/>
        <v>2439</v>
      </c>
      <c r="L3551" s="1">
        <f t="shared" si="5"/>
        <v>2413.755</v>
      </c>
      <c r="M3551" s="1">
        <f t="shared" si="6"/>
        <v>0</v>
      </c>
      <c r="N3551" s="1" t="str">
        <f t="shared" si="7"/>
        <v/>
      </c>
      <c r="O3551" s="1" t="str">
        <f t="shared" si="8"/>
        <v/>
      </c>
      <c r="P3551" s="1" t="str">
        <f t="shared" si="9"/>
        <v/>
      </c>
      <c r="Q3551" s="1">
        <f t="shared" si="10"/>
        <v>0</v>
      </c>
      <c r="R3551" s="1">
        <f t="shared" si="11"/>
        <v>-0.001643</v>
      </c>
      <c r="S3551" s="11">
        <f t="shared" si="12"/>
        <v>102.4007453</v>
      </c>
      <c r="T3551" s="11">
        <f t="shared" si="13"/>
        <v>102.4007453</v>
      </c>
      <c r="U3551" s="1">
        <f t="shared" si="19"/>
        <v>256.3202657</v>
      </c>
      <c r="V3551" s="1">
        <f t="shared" si="15"/>
        <v>1</v>
      </c>
      <c r="W3551" s="1">
        <f t="shared" si="16"/>
        <v>0</v>
      </c>
      <c r="X3551" s="1">
        <f t="shared" si="17"/>
        <v>0</v>
      </c>
      <c r="Y3551" s="1">
        <f t="shared" si="18"/>
        <v>1</v>
      </c>
    </row>
    <row r="3552" ht="14.25" customHeight="1">
      <c r="A3552" s="1">
        <v>2.0170607E7</v>
      </c>
      <c r="B3552" s="1">
        <v>2432.0</v>
      </c>
      <c r="C3552" s="1">
        <v>2435.0</v>
      </c>
      <c r="D3552" s="1">
        <v>2424.0</v>
      </c>
      <c r="E3552" s="1">
        <v>2432.0</v>
      </c>
      <c r="F3552" s="1">
        <v>1.25</v>
      </c>
      <c r="G3552" s="1">
        <v>0.0514</v>
      </c>
      <c r="H3552" s="1">
        <v>0.0</v>
      </c>
      <c r="I3552" s="1">
        <f t="shared" si="2"/>
        <v>11</v>
      </c>
      <c r="J3552" s="1">
        <f t="shared" si="3"/>
        <v>11.35</v>
      </c>
      <c r="K3552" s="1">
        <f t="shared" si="4"/>
        <v>2435.75</v>
      </c>
      <c r="L3552" s="1">
        <f t="shared" si="5"/>
        <v>2410.78</v>
      </c>
      <c r="M3552" s="1">
        <f t="shared" si="6"/>
        <v>0</v>
      </c>
      <c r="N3552" s="1" t="str">
        <f t="shared" si="7"/>
        <v/>
      </c>
      <c r="O3552" s="1" t="str">
        <f t="shared" si="8"/>
        <v/>
      </c>
      <c r="P3552" s="1" t="str">
        <f t="shared" si="9"/>
        <v/>
      </c>
      <c r="Q3552" s="1">
        <f t="shared" si="10"/>
        <v>0</v>
      </c>
      <c r="R3552" s="1">
        <f t="shared" si="11"/>
        <v>0.000514</v>
      </c>
      <c r="S3552" s="11">
        <f t="shared" si="12"/>
        <v>102.4007453</v>
      </c>
      <c r="T3552" s="11">
        <f t="shared" si="13"/>
        <v>102.4007453</v>
      </c>
      <c r="U3552" s="1">
        <f t="shared" si="19"/>
        <v>256.4520144</v>
      </c>
      <c r="V3552" s="1">
        <f t="shared" si="15"/>
        <v>1</v>
      </c>
      <c r="W3552" s="1">
        <f t="shared" si="16"/>
        <v>0</v>
      </c>
      <c r="X3552" s="1">
        <f t="shared" si="17"/>
        <v>1</v>
      </c>
      <c r="Y3552" s="1">
        <f t="shared" si="18"/>
        <v>0</v>
      </c>
    </row>
    <row r="3553" ht="14.25" customHeight="1">
      <c r="A3553" s="1">
        <v>2.0170608E7</v>
      </c>
      <c r="B3553" s="1">
        <v>2434.0</v>
      </c>
      <c r="C3553" s="1">
        <v>2439.0</v>
      </c>
      <c r="D3553" s="1">
        <v>2427.25</v>
      </c>
      <c r="E3553" s="1">
        <v>2432.5</v>
      </c>
      <c r="F3553" s="1">
        <v>0.5</v>
      </c>
      <c r="G3553" s="1">
        <v>0.0206</v>
      </c>
      <c r="H3553" s="1">
        <v>-2.5</v>
      </c>
      <c r="I3553" s="1">
        <f t="shared" si="2"/>
        <v>11.75</v>
      </c>
      <c r="J3553" s="1">
        <f t="shared" si="3"/>
        <v>11.5125</v>
      </c>
      <c r="K3553" s="1">
        <f t="shared" si="4"/>
        <v>2432.5</v>
      </c>
      <c r="L3553" s="1">
        <f t="shared" si="5"/>
        <v>2407.1725</v>
      </c>
      <c r="M3553" s="1">
        <f t="shared" si="6"/>
        <v>0</v>
      </c>
      <c r="N3553" s="1" t="str">
        <f t="shared" si="7"/>
        <v/>
      </c>
      <c r="O3553" s="1" t="str">
        <f t="shared" si="8"/>
        <v/>
      </c>
      <c r="P3553" s="1" t="str">
        <f t="shared" si="9"/>
        <v/>
      </c>
      <c r="Q3553" s="1">
        <f t="shared" si="10"/>
        <v>0</v>
      </c>
      <c r="R3553" s="1">
        <f t="shared" si="11"/>
        <v>0.000206</v>
      </c>
      <c r="S3553" s="11">
        <f t="shared" si="12"/>
        <v>102.4007453</v>
      </c>
      <c r="T3553" s="11">
        <f t="shared" si="13"/>
        <v>102.4007453</v>
      </c>
      <c r="U3553" s="1">
        <f t="shared" si="19"/>
        <v>256.5048435</v>
      </c>
      <c r="V3553" s="1">
        <f t="shared" si="15"/>
        <v>1</v>
      </c>
      <c r="W3553" s="1">
        <f t="shared" si="16"/>
        <v>0</v>
      </c>
      <c r="X3553" s="1">
        <f t="shared" si="17"/>
        <v>1</v>
      </c>
      <c r="Y3553" s="1">
        <f t="shared" si="18"/>
        <v>0</v>
      </c>
    </row>
    <row r="3554" ht="14.25" customHeight="1">
      <c r="A3554" s="1">
        <v>2.0170609E7</v>
      </c>
      <c r="B3554" s="1">
        <v>2434.5</v>
      </c>
      <c r="C3554" s="1">
        <v>2443.5</v>
      </c>
      <c r="D3554" s="1">
        <v>2412.5</v>
      </c>
      <c r="E3554" s="1">
        <v>2428.5</v>
      </c>
      <c r="F3554" s="1">
        <v>-1.5</v>
      </c>
      <c r="G3554" s="1">
        <v>-0.0617</v>
      </c>
      <c r="H3554" s="1">
        <v>0.0</v>
      </c>
      <c r="I3554" s="1">
        <f t="shared" si="2"/>
        <v>31</v>
      </c>
      <c r="J3554" s="1">
        <f t="shared" si="3"/>
        <v>11.375</v>
      </c>
      <c r="K3554" s="1">
        <f t="shared" si="4"/>
        <v>2439</v>
      </c>
      <c r="L3554" s="1">
        <f t="shared" si="5"/>
        <v>2413.975</v>
      </c>
      <c r="M3554" s="1">
        <f t="shared" si="6"/>
        <v>1</v>
      </c>
      <c r="N3554" s="1">
        <f t="shared" si="7"/>
        <v>2413.975</v>
      </c>
      <c r="O3554" s="1">
        <f t="shared" si="8"/>
        <v>2428.5</v>
      </c>
      <c r="P3554" s="1">
        <f t="shared" si="9"/>
        <v>0.006017046573</v>
      </c>
      <c r="Q3554" s="1">
        <f t="shared" si="10"/>
        <v>0.006017046573</v>
      </c>
      <c r="R3554" s="1">
        <f t="shared" si="11"/>
        <v>-0.000617</v>
      </c>
      <c r="S3554" s="11">
        <f t="shared" si="12"/>
        <v>103.0168953</v>
      </c>
      <c r="T3554" s="11">
        <f t="shared" si="13"/>
        <v>103.0168953</v>
      </c>
      <c r="U3554" s="1">
        <f t="shared" si="19"/>
        <v>256.34658</v>
      </c>
      <c r="V3554" s="1">
        <f t="shared" si="15"/>
        <v>1</v>
      </c>
      <c r="W3554" s="1">
        <f t="shared" si="16"/>
        <v>0</v>
      </c>
      <c r="X3554" s="1">
        <f t="shared" si="17"/>
        <v>0</v>
      </c>
      <c r="Y3554" s="1">
        <f t="shared" si="18"/>
        <v>1</v>
      </c>
    </row>
    <row r="3555" ht="14.25" customHeight="1">
      <c r="A3555" s="1">
        <v>2.0170612E7</v>
      </c>
      <c r="B3555" s="1">
        <v>2424.75</v>
      </c>
      <c r="C3555" s="1">
        <v>2427.5</v>
      </c>
      <c r="D3555" s="1">
        <v>2416.75</v>
      </c>
      <c r="E3555" s="1">
        <v>2426.75</v>
      </c>
      <c r="F3555" s="1">
        <v>-1.75</v>
      </c>
      <c r="G3555" s="1">
        <v>-0.0721</v>
      </c>
      <c r="H3555" s="1">
        <v>0.0</v>
      </c>
      <c r="I3555" s="1">
        <f t="shared" si="2"/>
        <v>10.75</v>
      </c>
      <c r="J3555" s="1">
        <f t="shared" si="3"/>
        <v>12.6375</v>
      </c>
      <c r="K3555" s="1">
        <f t="shared" si="4"/>
        <v>2443.5</v>
      </c>
      <c r="L3555" s="1">
        <f t="shared" si="5"/>
        <v>2415.6975</v>
      </c>
      <c r="M3555" s="1">
        <f t="shared" si="6"/>
        <v>0</v>
      </c>
      <c r="N3555" s="1" t="str">
        <f t="shared" si="7"/>
        <v/>
      </c>
      <c r="O3555" s="1" t="str">
        <f t="shared" si="8"/>
        <v/>
      </c>
      <c r="P3555" s="1" t="str">
        <f t="shared" si="9"/>
        <v/>
      </c>
      <c r="Q3555" s="1">
        <f t="shared" si="10"/>
        <v>0</v>
      </c>
      <c r="R3555" s="1">
        <f t="shared" si="11"/>
        <v>-0.000721</v>
      </c>
      <c r="S3555" s="11">
        <f t="shared" si="12"/>
        <v>103.0168953</v>
      </c>
      <c r="T3555" s="11">
        <f t="shared" si="13"/>
        <v>103.0168953</v>
      </c>
      <c r="U3555" s="1">
        <f t="shared" si="19"/>
        <v>256.1617541</v>
      </c>
      <c r="V3555" s="1">
        <f t="shared" si="15"/>
        <v>1</v>
      </c>
      <c r="W3555" s="1">
        <f t="shared" si="16"/>
        <v>0</v>
      </c>
      <c r="X3555" s="1">
        <f t="shared" si="17"/>
        <v>0</v>
      </c>
      <c r="Y3555" s="1">
        <f t="shared" si="18"/>
        <v>1</v>
      </c>
    </row>
    <row r="3556" ht="14.25" customHeight="1">
      <c r="A3556" s="1">
        <v>2.0170613E7</v>
      </c>
      <c r="B3556" s="1">
        <v>2433.0</v>
      </c>
      <c r="C3556" s="1">
        <v>2439.25</v>
      </c>
      <c r="D3556" s="1">
        <v>2428.75</v>
      </c>
      <c r="E3556" s="1">
        <v>2438.0</v>
      </c>
      <c r="F3556" s="1">
        <v>11.25</v>
      </c>
      <c r="G3556" s="1">
        <v>0.4636</v>
      </c>
      <c r="H3556" s="1">
        <v>0.0</v>
      </c>
      <c r="I3556" s="1">
        <f t="shared" si="2"/>
        <v>10.5</v>
      </c>
      <c r="J3556" s="1">
        <f t="shared" si="3"/>
        <v>12.675</v>
      </c>
      <c r="K3556" s="1">
        <f t="shared" si="4"/>
        <v>2427.5</v>
      </c>
      <c r="L3556" s="1">
        <f t="shared" si="5"/>
        <v>2399.615</v>
      </c>
      <c r="M3556" s="1">
        <f t="shared" si="6"/>
        <v>0</v>
      </c>
      <c r="N3556" s="1" t="str">
        <f t="shared" si="7"/>
        <v/>
      </c>
      <c r="O3556" s="1" t="str">
        <f t="shared" si="8"/>
        <v/>
      </c>
      <c r="P3556" s="1" t="str">
        <f t="shared" si="9"/>
        <v/>
      </c>
      <c r="Q3556" s="1">
        <f t="shared" si="10"/>
        <v>0</v>
      </c>
      <c r="R3556" s="1">
        <f t="shared" si="11"/>
        <v>0.004636</v>
      </c>
      <c r="S3556" s="11">
        <f t="shared" si="12"/>
        <v>103.0168953</v>
      </c>
      <c r="T3556" s="11">
        <f t="shared" si="13"/>
        <v>103.0168953</v>
      </c>
      <c r="U3556" s="1">
        <f t="shared" si="19"/>
        <v>257.34932</v>
      </c>
      <c r="V3556" s="1">
        <f t="shared" si="15"/>
        <v>1</v>
      </c>
      <c r="W3556" s="1">
        <f t="shared" si="16"/>
        <v>0</v>
      </c>
      <c r="X3556" s="1">
        <f t="shared" si="17"/>
        <v>1</v>
      </c>
      <c r="Y3556" s="1">
        <f t="shared" si="18"/>
        <v>0</v>
      </c>
    </row>
    <row r="3557" ht="14.25" customHeight="1">
      <c r="A3557" s="1">
        <v>2.0170614E7</v>
      </c>
      <c r="B3557" s="1">
        <v>2441.25</v>
      </c>
      <c r="C3557" s="1">
        <v>2441.5</v>
      </c>
      <c r="D3557" s="1">
        <v>2425.75</v>
      </c>
      <c r="E3557" s="1">
        <v>2435.25</v>
      </c>
      <c r="F3557" s="1">
        <v>-2.75</v>
      </c>
      <c r="G3557" s="1">
        <v>-0.1128</v>
      </c>
      <c r="H3557" s="1">
        <v>0.0</v>
      </c>
      <c r="I3557" s="1">
        <f t="shared" si="2"/>
        <v>15.75</v>
      </c>
      <c r="J3557" s="1">
        <f t="shared" si="3"/>
        <v>12.6625</v>
      </c>
      <c r="K3557" s="1">
        <f t="shared" si="4"/>
        <v>2439.25</v>
      </c>
      <c r="L3557" s="1">
        <f t="shared" si="5"/>
        <v>2411.3925</v>
      </c>
      <c r="M3557" s="1">
        <f t="shared" si="6"/>
        <v>0</v>
      </c>
      <c r="N3557" s="1" t="str">
        <f t="shared" si="7"/>
        <v/>
      </c>
      <c r="O3557" s="1" t="str">
        <f t="shared" si="8"/>
        <v/>
      </c>
      <c r="P3557" s="1" t="str">
        <f t="shared" si="9"/>
        <v/>
      </c>
      <c r="Q3557" s="1">
        <f t="shared" si="10"/>
        <v>0</v>
      </c>
      <c r="R3557" s="1">
        <f t="shared" si="11"/>
        <v>-0.001128</v>
      </c>
      <c r="S3557" s="11">
        <f t="shared" si="12"/>
        <v>103.0168953</v>
      </c>
      <c r="T3557" s="11">
        <f t="shared" si="13"/>
        <v>103.0168953</v>
      </c>
      <c r="U3557" s="1">
        <f t="shared" si="19"/>
        <v>257.05903</v>
      </c>
      <c r="V3557" s="1">
        <f t="shared" si="15"/>
        <v>1</v>
      </c>
      <c r="W3557" s="1">
        <f t="shared" si="16"/>
        <v>0</v>
      </c>
      <c r="X3557" s="1">
        <f t="shared" si="17"/>
        <v>0</v>
      </c>
      <c r="Y3557" s="1">
        <f t="shared" si="18"/>
        <v>1</v>
      </c>
    </row>
    <row r="3558" ht="14.25" customHeight="1">
      <c r="A3558" s="1">
        <v>2.0170615E7</v>
      </c>
      <c r="B3558" s="1">
        <v>2420.25</v>
      </c>
      <c r="C3558" s="1">
        <v>2432.5</v>
      </c>
      <c r="D3558" s="1">
        <v>2416.25</v>
      </c>
      <c r="E3558" s="1">
        <v>2432.25</v>
      </c>
      <c r="F3558" s="1">
        <v>-3.0</v>
      </c>
      <c r="G3558" s="1">
        <v>-0.1232</v>
      </c>
      <c r="H3558" s="1">
        <v>0.0</v>
      </c>
      <c r="I3558" s="1">
        <f t="shared" si="2"/>
        <v>16.25</v>
      </c>
      <c r="J3558" s="1">
        <f t="shared" si="3"/>
        <v>12</v>
      </c>
      <c r="K3558" s="1">
        <f t="shared" si="4"/>
        <v>2441.5</v>
      </c>
      <c r="L3558" s="1">
        <f t="shared" si="5"/>
        <v>2415.1</v>
      </c>
      <c r="M3558" s="1">
        <f t="shared" si="6"/>
        <v>0</v>
      </c>
      <c r="N3558" s="1" t="str">
        <f t="shared" si="7"/>
        <v/>
      </c>
      <c r="O3558" s="1" t="str">
        <f t="shared" si="8"/>
        <v/>
      </c>
      <c r="P3558" s="1" t="str">
        <f t="shared" si="9"/>
        <v/>
      </c>
      <c r="Q3558" s="1">
        <f t="shared" si="10"/>
        <v>0</v>
      </c>
      <c r="R3558" s="1">
        <f t="shared" si="11"/>
        <v>-0.001232</v>
      </c>
      <c r="S3558" s="11">
        <f t="shared" si="12"/>
        <v>103.0168953</v>
      </c>
      <c r="T3558" s="11">
        <f t="shared" si="13"/>
        <v>103.0168953</v>
      </c>
      <c r="U3558" s="1">
        <f t="shared" si="19"/>
        <v>256.7423332</v>
      </c>
      <c r="V3558" s="1">
        <f t="shared" si="15"/>
        <v>1</v>
      </c>
      <c r="W3558" s="1">
        <f t="shared" si="16"/>
        <v>0</v>
      </c>
      <c r="X3558" s="1">
        <f t="shared" si="17"/>
        <v>0</v>
      </c>
      <c r="Y3558" s="1">
        <f t="shared" si="18"/>
        <v>1</v>
      </c>
    </row>
    <row r="3559" ht="14.25" customHeight="1">
      <c r="A3559" s="1">
        <v>2.0170616E7</v>
      </c>
      <c r="B3559" s="1">
        <v>2432.25</v>
      </c>
      <c r="C3559" s="1">
        <v>2432.25</v>
      </c>
      <c r="D3559" s="1">
        <v>2420.25</v>
      </c>
      <c r="E3559" s="1">
        <v>2431.5</v>
      </c>
      <c r="F3559" s="1">
        <v>-0.75</v>
      </c>
      <c r="G3559" s="1">
        <v>-0.0308</v>
      </c>
      <c r="H3559" s="1">
        <v>0.0</v>
      </c>
      <c r="I3559" s="1">
        <f t="shared" si="2"/>
        <v>12</v>
      </c>
      <c r="J3559" s="1">
        <f t="shared" si="3"/>
        <v>11.6375</v>
      </c>
      <c r="K3559" s="1">
        <f t="shared" si="4"/>
        <v>2432.5</v>
      </c>
      <c r="L3559" s="1">
        <f t="shared" si="5"/>
        <v>2406.8975</v>
      </c>
      <c r="M3559" s="1">
        <f t="shared" si="6"/>
        <v>0</v>
      </c>
      <c r="N3559" s="1" t="str">
        <f t="shared" si="7"/>
        <v/>
      </c>
      <c r="O3559" s="1" t="str">
        <f t="shared" si="8"/>
        <v/>
      </c>
      <c r="P3559" s="1" t="str">
        <f t="shared" si="9"/>
        <v/>
      </c>
      <c r="Q3559" s="1">
        <f t="shared" si="10"/>
        <v>0</v>
      </c>
      <c r="R3559" s="1">
        <f t="shared" si="11"/>
        <v>-0.000308</v>
      </c>
      <c r="S3559" s="11">
        <f t="shared" si="12"/>
        <v>103.0168953</v>
      </c>
      <c r="T3559" s="11">
        <f t="shared" si="13"/>
        <v>103.0168953</v>
      </c>
      <c r="U3559" s="1">
        <f t="shared" si="19"/>
        <v>256.6632566</v>
      </c>
      <c r="V3559" s="1">
        <f t="shared" si="15"/>
        <v>1</v>
      </c>
      <c r="W3559" s="1">
        <f t="shared" si="16"/>
        <v>0</v>
      </c>
      <c r="X3559" s="1">
        <f t="shared" si="17"/>
        <v>0</v>
      </c>
      <c r="Y3559" s="1">
        <f t="shared" si="18"/>
        <v>1</v>
      </c>
    </row>
    <row r="3560" ht="14.25" customHeight="1">
      <c r="A3560" s="1">
        <v>2.0170619E7</v>
      </c>
      <c r="B3560" s="1">
        <v>2440.5</v>
      </c>
      <c r="C3560" s="1">
        <v>2451.5</v>
      </c>
      <c r="D3560" s="1">
        <v>2438.5</v>
      </c>
      <c r="E3560" s="1">
        <v>2447.5</v>
      </c>
      <c r="F3560" s="1">
        <v>16.0</v>
      </c>
      <c r="G3560" s="1">
        <v>0.658</v>
      </c>
      <c r="H3560" s="1">
        <v>0.0</v>
      </c>
      <c r="I3560" s="1">
        <f t="shared" si="2"/>
        <v>13</v>
      </c>
      <c r="J3560" s="1">
        <f t="shared" si="3"/>
        <v>11.325</v>
      </c>
      <c r="K3560" s="1">
        <f t="shared" si="4"/>
        <v>2432.25</v>
      </c>
      <c r="L3560" s="1">
        <f t="shared" si="5"/>
        <v>2407.335</v>
      </c>
      <c r="M3560" s="1">
        <f t="shared" si="6"/>
        <v>0</v>
      </c>
      <c r="N3560" s="1" t="str">
        <f t="shared" si="7"/>
        <v/>
      </c>
      <c r="O3560" s="1" t="str">
        <f t="shared" si="8"/>
        <v/>
      </c>
      <c r="P3560" s="1" t="str">
        <f t="shared" si="9"/>
        <v/>
      </c>
      <c r="Q3560" s="1">
        <f t="shared" si="10"/>
        <v>0</v>
      </c>
      <c r="R3560" s="1">
        <f t="shared" si="11"/>
        <v>0.00658</v>
      </c>
      <c r="S3560" s="11">
        <f t="shared" si="12"/>
        <v>103.0168953</v>
      </c>
      <c r="T3560" s="11">
        <f t="shared" si="13"/>
        <v>103.0168953</v>
      </c>
      <c r="U3560" s="1">
        <f t="shared" si="19"/>
        <v>258.3521008</v>
      </c>
      <c r="V3560" s="1">
        <f t="shared" si="15"/>
        <v>1</v>
      </c>
      <c r="W3560" s="1">
        <f t="shared" si="16"/>
        <v>0</v>
      </c>
      <c r="X3560" s="1">
        <f t="shared" si="17"/>
        <v>1</v>
      </c>
      <c r="Y3560" s="1">
        <f t="shared" si="18"/>
        <v>0</v>
      </c>
    </row>
    <row r="3561" ht="14.25" customHeight="1">
      <c r="A3561" s="1">
        <v>2.017062E7</v>
      </c>
      <c r="B3561" s="1">
        <v>2446.25</v>
      </c>
      <c r="C3561" s="1">
        <v>2446.5</v>
      </c>
      <c r="D3561" s="1">
        <v>2434.0</v>
      </c>
      <c r="E3561" s="1">
        <v>2438.0</v>
      </c>
      <c r="F3561" s="1">
        <v>-9.5</v>
      </c>
      <c r="G3561" s="1">
        <v>-0.3882</v>
      </c>
      <c r="H3561" s="1">
        <v>0.0</v>
      </c>
      <c r="I3561" s="1">
        <f t="shared" si="2"/>
        <v>12.5</v>
      </c>
      <c r="J3561" s="1">
        <f t="shared" si="3"/>
        <v>11.5125</v>
      </c>
      <c r="K3561" s="1">
        <f t="shared" si="4"/>
        <v>2451.5</v>
      </c>
      <c r="L3561" s="1">
        <f t="shared" si="5"/>
        <v>2426.1725</v>
      </c>
      <c r="M3561" s="1">
        <f t="shared" si="6"/>
        <v>0</v>
      </c>
      <c r="N3561" s="1" t="str">
        <f t="shared" si="7"/>
        <v/>
      </c>
      <c r="O3561" s="1" t="str">
        <f t="shared" si="8"/>
        <v/>
      </c>
      <c r="P3561" s="1" t="str">
        <f t="shared" si="9"/>
        <v/>
      </c>
      <c r="Q3561" s="1">
        <f t="shared" si="10"/>
        <v>0</v>
      </c>
      <c r="R3561" s="1">
        <f t="shared" si="11"/>
        <v>-0.003882</v>
      </c>
      <c r="S3561" s="11">
        <f t="shared" si="12"/>
        <v>103.0168953</v>
      </c>
      <c r="T3561" s="11">
        <f t="shared" si="13"/>
        <v>103.0168953</v>
      </c>
      <c r="U3561" s="1">
        <f t="shared" si="19"/>
        <v>257.349178</v>
      </c>
      <c r="V3561" s="1">
        <f t="shared" si="15"/>
        <v>1</v>
      </c>
      <c r="W3561" s="1">
        <f t="shared" si="16"/>
        <v>0</v>
      </c>
      <c r="X3561" s="1">
        <f t="shared" si="17"/>
        <v>0</v>
      </c>
      <c r="Y3561" s="1">
        <f t="shared" si="18"/>
        <v>1</v>
      </c>
    </row>
    <row r="3562" ht="14.25" customHeight="1">
      <c r="A3562" s="1">
        <v>2.0170621E7</v>
      </c>
      <c r="B3562" s="1">
        <v>2438.25</v>
      </c>
      <c r="C3562" s="1">
        <v>2440.0</v>
      </c>
      <c r="D3562" s="1">
        <v>2428.0</v>
      </c>
      <c r="E3562" s="1">
        <v>2433.25</v>
      </c>
      <c r="F3562" s="1">
        <v>-4.75</v>
      </c>
      <c r="G3562" s="1">
        <v>-0.1948</v>
      </c>
      <c r="H3562" s="1">
        <v>0.0</v>
      </c>
      <c r="I3562" s="1">
        <f t="shared" si="2"/>
        <v>12</v>
      </c>
      <c r="J3562" s="1">
        <f t="shared" si="3"/>
        <v>11.7625</v>
      </c>
      <c r="K3562" s="1">
        <f t="shared" si="4"/>
        <v>2446.5</v>
      </c>
      <c r="L3562" s="1">
        <f t="shared" si="5"/>
        <v>2420.6225</v>
      </c>
      <c r="M3562" s="1">
        <f t="shared" si="6"/>
        <v>0</v>
      </c>
      <c r="N3562" s="1" t="str">
        <f t="shared" si="7"/>
        <v/>
      </c>
      <c r="O3562" s="1" t="str">
        <f t="shared" si="8"/>
        <v/>
      </c>
      <c r="P3562" s="1" t="str">
        <f t="shared" si="9"/>
        <v/>
      </c>
      <c r="Q3562" s="1">
        <f t="shared" si="10"/>
        <v>0</v>
      </c>
      <c r="R3562" s="1">
        <f t="shared" si="11"/>
        <v>-0.001948</v>
      </c>
      <c r="S3562" s="11">
        <f t="shared" si="12"/>
        <v>103.0168953</v>
      </c>
      <c r="T3562" s="11">
        <f t="shared" si="13"/>
        <v>103.0168953</v>
      </c>
      <c r="U3562" s="1">
        <f t="shared" si="19"/>
        <v>256.8478618</v>
      </c>
      <c r="V3562" s="1">
        <f t="shared" si="15"/>
        <v>1</v>
      </c>
      <c r="W3562" s="1">
        <f t="shared" si="16"/>
        <v>0</v>
      </c>
      <c r="X3562" s="1">
        <f t="shared" si="17"/>
        <v>0</v>
      </c>
      <c r="Y3562" s="1">
        <f t="shared" si="18"/>
        <v>1</v>
      </c>
    </row>
    <row r="3563" ht="14.25" customHeight="1">
      <c r="A3563" s="1">
        <v>2.0170622E7</v>
      </c>
      <c r="B3563" s="1">
        <v>2433.5</v>
      </c>
      <c r="C3563" s="1">
        <v>2439.0</v>
      </c>
      <c r="D3563" s="1">
        <v>2430.0</v>
      </c>
      <c r="E3563" s="1">
        <v>2431.75</v>
      </c>
      <c r="F3563" s="1">
        <v>-1.5</v>
      </c>
      <c r="G3563" s="1">
        <v>-0.0616</v>
      </c>
      <c r="H3563" s="1">
        <v>0.0</v>
      </c>
      <c r="I3563" s="1">
        <f t="shared" si="2"/>
        <v>9</v>
      </c>
      <c r="J3563" s="1">
        <f t="shared" si="3"/>
        <v>11.9625</v>
      </c>
      <c r="K3563" s="1">
        <f t="shared" si="4"/>
        <v>2440</v>
      </c>
      <c r="L3563" s="1">
        <f t="shared" si="5"/>
        <v>2413.6825</v>
      </c>
      <c r="M3563" s="1">
        <f t="shared" si="6"/>
        <v>0</v>
      </c>
      <c r="N3563" s="1" t="str">
        <f t="shared" si="7"/>
        <v/>
      </c>
      <c r="O3563" s="1" t="str">
        <f t="shared" si="8"/>
        <v/>
      </c>
      <c r="P3563" s="1" t="str">
        <f t="shared" si="9"/>
        <v/>
      </c>
      <c r="Q3563" s="1">
        <f t="shared" si="10"/>
        <v>0</v>
      </c>
      <c r="R3563" s="1">
        <f t="shared" si="11"/>
        <v>-0.000616</v>
      </c>
      <c r="S3563" s="11">
        <f t="shared" si="12"/>
        <v>103.0168953</v>
      </c>
      <c r="T3563" s="11">
        <f t="shared" si="13"/>
        <v>103.0168953</v>
      </c>
      <c r="U3563" s="1">
        <f t="shared" si="19"/>
        <v>256.6896435</v>
      </c>
      <c r="V3563" s="1">
        <f t="shared" si="15"/>
        <v>1</v>
      </c>
      <c r="W3563" s="1">
        <f t="shared" si="16"/>
        <v>0</v>
      </c>
      <c r="X3563" s="1">
        <f t="shared" si="17"/>
        <v>0</v>
      </c>
      <c r="Y3563" s="1">
        <f t="shared" si="18"/>
        <v>1</v>
      </c>
    </row>
    <row r="3564" ht="14.25" customHeight="1">
      <c r="A3564" s="1">
        <v>2.0170623E7</v>
      </c>
      <c r="B3564" s="1">
        <v>2433.0</v>
      </c>
      <c r="C3564" s="1">
        <v>2438.75</v>
      </c>
      <c r="D3564" s="1">
        <v>2428.25</v>
      </c>
      <c r="E3564" s="1">
        <v>2434.5</v>
      </c>
      <c r="F3564" s="1">
        <v>2.75</v>
      </c>
      <c r="G3564" s="1">
        <v>0.1131</v>
      </c>
      <c r="H3564" s="1">
        <v>0.0</v>
      </c>
      <c r="I3564" s="1">
        <f t="shared" si="2"/>
        <v>10.5</v>
      </c>
      <c r="J3564" s="1">
        <f t="shared" si="3"/>
        <v>11.825</v>
      </c>
      <c r="K3564" s="1">
        <f t="shared" si="4"/>
        <v>2439</v>
      </c>
      <c r="L3564" s="1">
        <f t="shared" si="5"/>
        <v>2412.985</v>
      </c>
      <c r="M3564" s="1">
        <f t="shared" si="6"/>
        <v>0</v>
      </c>
      <c r="N3564" s="1" t="str">
        <f t="shared" si="7"/>
        <v/>
      </c>
      <c r="O3564" s="1" t="str">
        <f t="shared" si="8"/>
        <v/>
      </c>
      <c r="P3564" s="1" t="str">
        <f t="shared" si="9"/>
        <v/>
      </c>
      <c r="Q3564" s="1">
        <f t="shared" si="10"/>
        <v>0</v>
      </c>
      <c r="R3564" s="1">
        <f t="shared" si="11"/>
        <v>0.001131</v>
      </c>
      <c r="S3564" s="11">
        <f t="shared" si="12"/>
        <v>103.0168953</v>
      </c>
      <c r="T3564" s="11">
        <f t="shared" si="13"/>
        <v>103.0168953</v>
      </c>
      <c r="U3564" s="1">
        <f t="shared" si="19"/>
        <v>256.9799595</v>
      </c>
      <c r="V3564" s="1">
        <f t="shared" si="15"/>
        <v>1</v>
      </c>
      <c r="W3564" s="1">
        <f t="shared" si="16"/>
        <v>0</v>
      </c>
      <c r="X3564" s="1">
        <f t="shared" si="17"/>
        <v>1</v>
      </c>
      <c r="Y3564" s="1">
        <f t="shared" si="18"/>
        <v>0</v>
      </c>
    </row>
    <row r="3565" ht="14.25" customHeight="1">
      <c r="A3565" s="1">
        <v>2.0170626E7</v>
      </c>
      <c r="B3565" s="1">
        <v>2442.75</v>
      </c>
      <c r="C3565" s="1">
        <v>2447.5</v>
      </c>
      <c r="D3565" s="1">
        <v>2434.0</v>
      </c>
      <c r="E3565" s="1">
        <v>2435.75</v>
      </c>
      <c r="F3565" s="1">
        <v>1.25</v>
      </c>
      <c r="G3565" s="1">
        <v>0.0513</v>
      </c>
      <c r="H3565" s="1">
        <v>0.0</v>
      </c>
      <c r="I3565" s="1">
        <f t="shared" si="2"/>
        <v>13.5</v>
      </c>
      <c r="J3565" s="1">
        <f t="shared" si="3"/>
        <v>12.125</v>
      </c>
      <c r="K3565" s="1">
        <f t="shared" si="4"/>
        <v>2438.75</v>
      </c>
      <c r="L3565" s="1">
        <f t="shared" si="5"/>
        <v>2412.075</v>
      </c>
      <c r="M3565" s="1">
        <f t="shared" si="6"/>
        <v>0</v>
      </c>
      <c r="N3565" s="1" t="str">
        <f t="shared" si="7"/>
        <v/>
      </c>
      <c r="O3565" s="1" t="str">
        <f t="shared" si="8"/>
        <v/>
      </c>
      <c r="P3565" s="1" t="str">
        <f t="shared" si="9"/>
        <v/>
      </c>
      <c r="Q3565" s="1">
        <f t="shared" si="10"/>
        <v>0</v>
      </c>
      <c r="R3565" s="1">
        <f t="shared" si="11"/>
        <v>0.000513</v>
      </c>
      <c r="S3565" s="11">
        <f t="shared" si="12"/>
        <v>103.0168953</v>
      </c>
      <c r="T3565" s="11">
        <f t="shared" si="13"/>
        <v>103.0168953</v>
      </c>
      <c r="U3565" s="1">
        <f t="shared" si="19"/>
        <v>257.1117902</v>
      </c>
      <c r="V3565" s="1">
        <f t="shared" si="15"/>
        <v>1</v>
      </c>
      <c r="W3565" s="1">
        <f t="shared" si="16"/>
        <v>0</v>
      </c>
      <c r="X3565" s="1">
        <f t="shared" si="17"/>
        <v>1</v>
      </c>
      <c r="Y3565" s="1">
        <f t="shared" si="18"/>
        <v>0</v>
      </c>
    </row>
    <row r="3566" ht="14.25" customHeight="1">
      <c r="A3566" s="1">
        <v>2.0170627E7</v>
      </c>
      <c r="B3566" s="1">
        <v>2433.5</v>
      </c>
      <c r="C3566" s="1">
        <v>2437.0</v>
      </c>
      <c r="D3566" s="1">
        <v>2416.5</v>
      </c>
      <c r="E3566" s="1">
        <v>2420.75</v>
      </c>
      <c r="F3566" s="1">
        <v>-15.0</v>
      </c>
      <c r="G3566" s="1">
        <v>-0.6158</v>
      </c>
      <c r="H3566" s="1">
        <v>0.0</v>
      </c>
      <c r="I3566" s="1">
        <f t="shared" si="2"/>
        <v>20.5</v>
      </c>
      <c r="J3566" s="1">
        <f t="shared" si="3"/>
        <v>12.6625</v>
      </c>
      <c r="K3566" s="1">
        <f t="shared" si="4"/>
        <v>2447.5</v>
      </c>
      <c r="L3566" s="1">
        <f t="shared" si="5"/>
        <v>2419.6425</v>
      </c>
      <c r="M3566" s="1">
        <f t="shared" si="6"/>
        <v>1</v>
      </c>
      <c r="N3566" s="1">
        <f t="shared" si="7"/>
        <v>2419.6425</v>
      </c>
      <c r="O3566" s="1">
        <f t="shared" si="8"/>
        <v>2420.75</v>
      </c>
      <c r="P3566" s="1">
        <f t="shared" si="9"/>
        <v>0.0004577122447</v>
      </c>
      <c r="Q3566" s="1">
        <f t="shared" si="10"/>
        <v>0.0004577122447</v>
      </c>
      <c r="R3566" s="1">
        <f t="shared" si="11"/>
        <v>-0.006158</v>
      </c>
      <c r="S3566" s="11">
        <f t="shared" si="12"/>
        <v>103.0640474</v>
      </c>
      <c r="T3566" s="11">
        <f t="shared" si="13"/>
        <v>103.0640474</v>
      </c>
      <c r="U3566" s="1">
        <f t="shared" si="19"/>
        <v>255.5284958</v>
      </c>
      <c r="V3566" s="1">
        <f t="shared" si="15"/>
        <v>1</v>
      </c>
      <c r="W3566" s="1">
        <f t="shared" si="16"/>
        <v>0</v>
      </c>
      <c r="X3566" s="1">
        <f t="shared" si="17"/>
        <v>0</v>
      </c>
      <c r="Y3566" s="1">
        <f t="shared" si="18"/>
        <v>1</v>
      </c>
    </row>
    <row r="3567" ht="14.25" customHeight="1">
      <c r="A3567" s="1">
        <v>2.0170628E7</v>
      </c>
      <c r="B3567" s="1">
        <v>2428.5</v>
      </c>
      <c r="C3567" s="1">
        <v>2440.5</v>
      </c>
      <c r="D3567" s="1">
        <v>2425.5</v>
      </c>
      <c r="E3567" s="1">
        <v>2438.25</v>
      </c>
      <c r="F3567" s="1">
        <v>17.5</v>
      </c>
      <c r="G3567" s="1">
        <v>0.7229</v>
      </c>
      <c r="H3567" s="1">
        <v>0.0</v>
      </c>
      <c r="I3567" s="1">
        <f t="shared" si="2"/>
        <v>15</v>
      </c>
      <c r="J3567" s="1">
        <f t="shared" si="3"/>
        <v>13.3625</v>
      </c>
      <c r="K3567" s="1">
        <f t="shared" si="4"/>
        <v>2437</v>
      </c>
      <c r="L3567" s="1">
        <f t="shared" si="5"/>
        <v>2407.6025</v>
      </c>
      <c r="M3567" s="1">
        <f t="shared" si="6"/>
        <v>0</v>
      </c>
      <c r="N3567" s="1" t="str">
        <f t="shared" si="7"/>
        <v/>
      </c>
      <c r="O3567" s="1" t="str">
        <f t="shared" si="8"/>
        <v/>
      </c>
      <c r="P3567" s="1" t="str">
        <f t="shared" si="9"/>
        <v/>
      </c>
      <c r="Q3567" s="1">
        <f t="shared" si="10"/>
        <v>0</v>
      </c>
      <c r="R3567" s="1">
        <f t="shared" si="11"/>
        <v>0.007229</v>
      </c>
      <c r="S3567" s="11">
        <f t="shared" si="12"/>
        <v>103.0640474</v>
      </c>
      <c r="T3567" s="11">
        <f t="shared" si="13"/>
        <v>103.0640474</v>
      </c>
      <c r="U3567" s="1">
        <f t="shared" si="19"/>
        <v>257.3757113</v>
      </c>
      <c r="V3567" s="1">
        <f t="shared" si="15"/>
        <v>1</v>
      </c>
      <c r="W3567" s="1">
        <f t="shared" si="16"/>
        <v>0</v>
      </c>
      <c r="X3567" s="1">
        <f t="shared" si="17"/>
        <v>1</v>
      </c>
      <c r="Y3567" s="1">
        <f t="shared" si="18"/>
        <v>0</v>
      </c>
    </row>
    <row r="3568" ht="14.25" customHeight="1">
      <c r="A3568" s="1">
        <v>2.0170629E7</v>
      </c>
      <c r="B3568" s="1">
        <v>2440.25</v>
      </c>
      <c r="C3568" s="1">
        <v>2440.5</v>
      </c>
      <c r="D3568" s="1">
        <v>2402.25</v>
      </c>
      <c r="E3568" s="1">
        <v>2420.0</v>
      </c>
      <c r="F3568" s="1">
        <v>-18.25</v>
      </c>
      <c r="G3568" s="1">
        <v>-0.7485</v>
      </c>
      <c r="H3568" s="1">
        <v>0.0</v>
      </c>
      <c r="I3568" s="1">
        <f t="shared" si="2"/>
        <v>38.25</v>
      </c>
      <c r="J3568" s="1">
        <f t="shared" si="3"/>
        <v>13.4875</v>
      </c>
      <c r="K3568" s="1">
        <f t="shared" si="4"/>
        <v>2440.5</v>
      </c>
      <c r="L3568" s="1">
        <f t="shared" si="5"/>
        <v>2410.8275</v>
      </c>
      <c r="M3568" s="1">
        <f t="shared" si="6"/>
        <v>1</v>
      </c>
      <c r="N3568" s="1">
        <f t="shared" si="7"/>
        <v>2410.8275</v>
      </c>
      <c r="O3568" s="1">
        <f t="shared" si="8"/>
        <v>2420</v>
      </c>
      <c r="P3568" s="1">
        <f t="shared" si="9"/>
        <v>0.003804710208</v>
      </c>
      <c r="Q3568" s="1">
        <f t="shared" si="10"/>
        <v>0.003804710208</v>
      </c>
      <c r="R3568" s="1">
        <f t="shared" si="11"/>
        <v>-0.007485</v>
      </c>
      <c r="S3568" s="11">
        <f t="shared" si="12"/>
        <v>103.4561762</v>
      </c>
      <c r="T3568" s="11">
        <f t="shared" si="13"/>
        <v>103.4561762</v>
      </c>
      <c r="U3568" s="1">
        <f t="shared" si="19"/>
        <v>255.4492541</v>
      </c>
      <c r="V3568" s="1">
        <f t="shared" si="15"/>
        <v>1</v>
      </c>
      <c r="W3568" s="1">
        <f t="shared" si="16"/>
        <v>0</v>
      </c>
      <c r="X3568" s="1">
        <f t="shared" si="17"/>
        <v>0</v>
      </c>
      <c r="Y3568" s="1">
        <f t="shared" si="18"/>
        <v>1</v>
      </c>
    </row>
    <row r="3569" ht="14.25" customHeight="1">
      <c r="A3569" s="1">
        <v>2.017063E7</v>
      </c>
      <c r="B3569" s="1">
        <v>2426.0</v>
      </c>
      <c r="C3569" s="1">
        <v>2429.75</v>
      </c>
      <c r="D3569" s="1">
        <v>2418.5</v>
      </c>
      <c r="E3569" s="1">
        <v>2421.25</v>
      </c>
      <c r="F3569" s="1">
        <v>1.25</v>
      </c>
      <c r="G3569" s="1">
        <v>0.0517</v>
      </c>
      <c r="H3569" s="1">
        <v>0.0</v>
      </c>
      <c r="I3569" s="1">
        <f t="shared" si="2"/>
        <v>11.25</v>
      </c>
      <c r="J3569" s="1">
        <f t="shared" si="3"/>
        <v>14.5125</v>
      </c>
      <c r="K3569" s="1">
        <f t="shared" si="4"/>
        <v>2440.5</v>
      </c>
      <c r="L3569" s="1">
        <f t="shared" si="5"/>
        <v>2408.5725</v>
      </c>
      <c r="M3569" s="1">
        <f t="shared" si="6"/>
        <v>0</v>
      </c>
      <c r="N3569" s="1" t="str">
        <f t="shared" si="7"/>
        <v/>
      </c>
      <c r="O3569" s="1" t="str">
        <f t="shared" si="8"/>
        <v/>
      </c>
      <c r="P3569" s="1" t="str">
        <f t="shared" si="9"/>
        <v/>
      </c>
      <c r="Q3569" s="1">
        <f t="shared" si="10"/>
        <v>0</v>
      </c>
      <c r="R3569" s="1">
        <f t="shared" si="11"/>
        <v>0.000517</v>
      </c>
      <c r="S3569" s="11">
        <f t="shared" si="12"/>
        <v>103.4561762</v>
      </c>
      <c r="T3569" s="11">
        <f t="shared" si="13"/>
        <v>103.4561762</v>
      </c>
      <c r="U3569" s="1">
        <f t="shared" si="19"/>
        <v>255.5813213</v>
      </c>
      <c r="V3569" s="1">
        <f t="shared" si="15"/>
        <v>1</v>
      </c>
      <c r="W3569" s="1">
        <f t="shared" si="16"/>
        <v>0</v>
      </c>
      <c r="X3569" s="1">
        <f t="shared" si="17"/>
        <v>1</v>
      </c>
      <c r="Y3569" s="1">
        <f t="shared" si="18"/>
        <v>0</v>
      </c>
    </row>
    <row r="3570" ht="14.25" customHeight="1">
      <c r="A3570" s="1">
        <v>2.0170703E7</v>
      </c>
      <c r="B3570" s="1">
        <v>2431.75</v>
      </c>
      <c r="C3570" s="1">
        <v>2436.5</v>
      </c>
      <c r="D3570" s="1">
        <v>2422.0</v>
      </c>
      <c r="E3570" s="1">
        <v>2423.75</v>
      </c>
      <c r="F3570" s="1">
        <v>2.5</v>
      </c>
      <c r="G3570" s="1">
        <v>0.1033</v>
      </c>
      <c r="H3570" s="1">
        <v>0.0</v>
      </c>
      <c r="I3570" s="1">
        <f t="shared" si="2"/>
        <v>14.5</v>
      </c>
      <c r="J3570" s="1">
        <f t="shared" si="3"/>
        <v>14.4375</v>
      </c>
      <c r="K3570" s="1">
        <f t="shared" si="4"/>
        <v>2429.75</v>
      </c>
      <c r="L3570" s="1">
        <f t="shared" si="5"/>
        <v>2397.9875</v>
      </c>
      <c r="M3570" s="1">
        <f t="shared" si="6"/>
        <v>0</v>
      </c>
      <c r="N3570" s="1" t="str">
        <f t="shared" si="7"/>
        <v/>
      </c>
      <c r="O3570" s="1" t="str">
        <f t="shared" si="8"/>
        <v/>
      </c>
      <c r="P3570" s="1" t="str">
        <f t="shared" si="9"/>
        <v/>
      </c>
      <c r="Q3570" s="1">
        <f t="shared" si="10"/>
        <v>0</v>
      </c>
      <c r="R3570" s="1">
        <f t="shared" si="11"/>
        <v>0.001033</v>
      </c>
      <c r="S3570" s="11">
        <f t="shared" si="12"/>
        <v>103.4561762</v>
      </c>
      <c r="T3570" s="11">
        <f t="shared" si="13"/>
        <v>103.4561762</v>
      </c>
      <c r="U3570" s="1">
        <f t="shared" si="19"/>
        <v>255.8453369</v>
      </c>
      <c r="V3570" s="1">
        <f t="shared" si="15"/>
        <v>1</v>
      </c>
      <c r="W3570" s="1">
        <f t="shared" si="16"/>
        <v>0</v>
      </c>
      <c r="X3570" s="1">
        <f t="shared" si="17"/>
        <v>1</v>
      </c>
      <c r="Y3570" s="1">
        <f t="shared" si="18"/>
        <v>0</v>
      </c>
    </row>
    <row r="3571" ht="14.25" customHeight="1">
      <c r="A3571" s="1">
        <v>2.0170704E7</v>
      </c>
      <c r="B3571" s="1">
        <v>2428.25</v>
      </c>
      <c r="C3571" s="1">
        <v>2430.25</v>
      </c>
      <c r="D3571" s="1">
        <v>2423.5</v>
      </c>
      <c r="E3571" s="1">
        <v>2425.25</v>
      </c>
      <c r="F3571" s="1">
        <v>1.5</v>
      </c>
      <c r="G3571" s="1">
        <v>0.0619</v>
      </c>
      <c r="H3571" s="1">
        <v>0.0</v>
      </c>
      <c r="I3571" s="1">
        <f t="shared" si="2"/>
        <v>6.75</v>
      </c>
      <c r="J3571" s="1">
        <f t="shared" si="3"/>
        <v>14.8875</v>
      </c>
      <c r="K3571" s="1">
        <f t="shared" si="4"/>
        <v>2436.5</v>
      </c>
      <c r="L3571" s="1">
        <f t="shared" si="5"/>
        <v>2403.7475</v>
      </c>
      <c r="M3571" s="1">
        <f t="shared" si="6"/>
        <v>0</v>
      </c>
      <c r="N3571" s="1" t="str">
        <f t="shared" si="7"/>
        <v/>
      </c>
      <c r="O3571" s="1" t="str">
        <f t="shared" si="8"/>
        <v/>
      </c>
      <c r="P3571" s="1" t="str">
        <f t="shared" si="9"/>
        <v/>
      </c>
      <c r="Q3571" s="1">
        <f t="shared" si="10"/>
        <v>0</v>
      </c>
      <c r="R3571" s="1">
        <f t="shared" si="11"/>
        <v>0.000619</v>
      </c>
      <c r="S3571" s="11">
        <f t="shared" si="12"/>
        <v>103.4561762</v>
      </c>
      <c r="T3571" s="11">
        <f t="shared" si="13"/>
        <v>103.4561762</v>
      </c>
      <c r="U3571" s="1">
        <f t="shared" si="19"/>
        <v>256.0037051</v>
      </c>
      <c r="V3571" s="1">
        <f t="shared" si="15"/>
        <v>1</v>
      </c>
      <c r="W3571" s="1">
        <f t="shared" si="16"/>
        <v>0</v>
      </c>
      <c r="X3571" s="1">
        <f t="shared" si="17"/>
        <v>1</v>
      </c>
      <c r="Y3571" s="1">
        <f t="shared" si="18"/>
        <v>0</v>
      </c>
    </row>
    <row r="3572" ht="14.25" customHeight="1">
      <c r="A3572" s="1">
        <v>2.0170705E7</v>
      </c>
      <c r="B3572" s="1">
        <v>2429.0</v>
      </c>
      <c r="C3572" s="1">
        <v>2432.25</v>
      </c>
      <c r="D3572" s="1">
        <v>2419.25</v>
      </c>
      <c r="E3572" s="1">
        <v>2427.75</v>
      </c>
      <c r="F3572" s="1">
        <v>2.5</v>
      </c>
      <c r="G3572" s="1">
        <v>0.1031</v>
      </c>
      <c r="H3572" s="1">
        <v>0.0</v>
      </c>
      <c r="I3572" s="1">
        <f t="shared" si="2"/>
        <v>13</v>
      </c>
      <c r="J3572" s="1">
        <f t="shared" si="3"/>
        <v>14.7875</v>
      </c>
      <c r="K3572" s="1">
        <f t="shared" si="4"/>
        <v>2430.25</v>
      </c>
      <c r="L3572" s="1">
        <f t="shared" si="5"/>
        <v>2397.7175</v>
      </c>
      <c r="M3572" s="1">
        <f t="shared" si="6"/>
        <v>0</v>
      </c>
      <c r="N3572" s="1" t="str">
        <f t="shared" si="7"/>
        <v/>
      </c>
      <c r="O3572" s="1" t="str">
        <f t="shared" si="8"/>
        <v/>
      </c>
      <c r="P3572" s="1" t="str">
        <f t="shared" si="9"/>
        <v/>
      </c>
      <c r="Q3572" s="1">
        <f t="shared" si="10"/>
        <v>0</v>
      </c>
      <c r="R3572" s="1">
        <f t="shared" si="11"/>
        <v>0.001031</v>
      </c>
      <c r="S3572" s="11">
        <f t="shared" si="12"/>
        <v>103.4561762</v>
      </c>
      <c r="T3572" s="11">
        <f t="shared" si="13"/>
        <v>103.4561762</v>
      </c>
      <c r="U3572" s="1">
        <f t="shared" si="19"/>
        <v>256.2676449</v>
      </c>
      <c r="V3572" s="1">
        <f t="shared" si="15"/>
        <v>1</v>
      </c>
      <c r="W3572" s="1">
        <f t="shared" si="16"/>
        <v>0</v>
      </c>
      <c r="X3572" s="1">
        <f t="shared" si="17"/>
        <v>1</v>
      </c>
      <c r="Y3572" s="1">
        <f t="shared" si="18"/>
        <v>0</v>
      </c>
    </row>
    <row r="3573" ht="14.25" customHeight="1">
      <c r="A3573" s="1">
        <v>2.0170706E7</v>
      </c>
      <c r="B3573" s="1">
        <v>2420.75</v>
      </c>
      <c r="C3573" s="1">
        <v>2422.25</v>
      </c>
      <c r="D3573" s="1">
        <v>2405.25</v>
      </c>
      <c r="E3573" s="1">
        <v>2408.25</v>
      </c>
      <c r="F3573" s="1">
        <v>-19.5</v>
      </c>
      <c r="G3573" s="1">
        <v>-0.8032</v>
      </c>
      <c r="H3573" s="1">
        <v>0.0</v>
      </c>
      <c r="I3573" s="1">
        <f t="shared" si="2"/>
        <v>17</v>
      </c>
      <c r="J3573" s="1">
        <f t="shared" si="3"/>
        <v>14.8875</v>
      </c>
      <c r="K3573" s="1">
        <f t="shared" si="4"/>
        <v>2432.25</v>
      </c>
      <c r="L3573" s="1">
        <f t="shared" si="5"/>
        <v>2399.4975</v>
      </c>
      <c r="M3573" s="1">
        <f t="shared" si="6"/>
        <v>0</v>
      </c>
      <c r="N3573" s="1" t="str">
        <f t="shared" si="7"/>
        <v/>
      </c>
      <c r="O3573" s="1" t="str">
        <f t="shared" si="8"/>
        <v/>
      </c>
      <c r="P3573" s="1" t="str">
        <f t="shared" si="9"/>
        <v/>
      </c>
      <c r="Q3573" s="1">
        <f t="shared" si="10"/>
        <v>0</v>
      </c>
      <c r="R3573" s="1">
        <f t="shared" si="11"/>
        <v>-0.008032</v>
      </c>
      <c r="S3573" s="11">
        <f t="shared" si="12"/>
        <v>103.4561762</v>
      </c>
      <c r="T3573" s="11">
        <f t="shared" si="13"/>
        <v>103.4561762</v>
      </c>
      <c r="U3573" s="1">
        <f t="shared" si="19"/>
        <v>254.2093032</v>
      </c>
      <c r="V3573" s="1">
        <f t="shared" si="15"/>
        <v>1</v>
      </c>
      <c r="W3573" s="1">
        <f t="shared" si="16"/>
        <v>0</v>
      </c>
      <c r="X3573" s="1">
        <f t="shared" si="17"/>
        <v>0</v>
      </c>
      <c r="Y3573" s="1">
        <f t="shared" si="18"/>
        <v>1</v>
      </c>
    </row>
    <row r="3574" ht="14.25" customHeight="1">
      <c r="A3574" s="1">
        <v>2.0170707E7</v>
      </c>
      <c r="B3574" s="1">
        <v>2414.0</v>
      </c>
      <c r="C3574" s="1">
        <v>2425.0</v>
      </c>
      <c r="D3574" s="1">
        <v>2412.0</v>
      </c>
      <c r="E3574" s="1">
        <v>2422.5</v>
      </c>
      <c r="F3574" s="1">
        <v>14.25</v>
      </c>
      <c r="G3574" s="1">
        <v>0.5917</v>
      </c>
      <c r="H3574" s="1">
        <v>0.0</v>
      </c>
      <c r="I3574" s="1">
        <f t="shared" si="2"/>
        <v>13</v>
      </c>
      <c r="J3574" s="1">
        <f t="shared" si="3"/>
        <v>15.15</v>
      </c>
      <c r="K3574" s="1">
        <f t="shared" si="4"/>
        <v>2422.25</v>
      </c>
      <c r="L3574" s="1">
        <f t="shared" si="5"/>
        <v>2388.92</v>
      </c>
      <c r="M3574" s="1">
        <f t="shared" si="6"/>
        <v>0</v>
      </c>
      <c r="N3574" s="1" t="str">
        <f t="shared" si="7"/>
        <v/>
      </c>
      <c r="O3574" s="1" t="str">
        <f t="shared" si="8"/>
        <v/>
      </c>
      <c r="P3574" s="1" t="str">
        <f t="shared" si="9"/>
        <v/>
      </c>
      <c r="Q3574" s="1">
        <f t="shared" si="10"/>
        <v>0</v>
      </c>
      <c r="R3574" s="1">
        <f t="shared" si="11"/>
        <v>0.005917</v>
      </c>
      <c r="S3574" s="11">
        <f t="shared" si="12"/>
        <v>103.4561762</v>
      </c>
      <c r="T3574" s="11">
        <f t="shared" si="13"/>
        <v>103.4561762</v>
      </c>
      <c r="U3574" s="1">
        <f t="shared" si="19"/>
        <v>255.7134597</v>
      </c>
      <c r="V3574" s="1">
        <f t="shared" si="15"/>
        <v>1</v>
      </c>
      <c r="W3574" s="1">
        <f t="shared" si="16"/>
        <v>0</v>
      </c>
      <c r="X3574" s="1">
        <f t="shared" si="17"/>
        <v>1</v>
      </c>
      <c r="Y3574" s="1">
        <f t="shared" si="18"/>
        <v>0</v>
      </c>
    </row>
    <row r="3575" ht="14.25" customHeight="1">
      <c r="A3575" s="1">
        <v>2.017071E7</v>
      </c>
      <c r="B3575" s="1">
        <v>2421.25</v>
      </c>
      <c r="C3575" s="1">
        <v>2430.0</v>
      </c>
      <c r="D3575" s="1">
        <v>2419.25</v>
      </c>
      <c r="E3575" s="1">
        <v>2424.5</v>
      </c>
      <c r="F3575" s="1">
        <v>2.0</v>
      </c>
      <c r="G3575" s="1">
        <v>0.0826</v>
      </c>
      <c r="H3575" s="1">
        <v>0.0</v>
      </c>
      <c r="I3575" s="1">
        <f t="shared" si="2"/>
        <v>10.75</v>
      </c>
      <c r="J3575" s="1">
        <f t="shared" si="3"/>
        <v>14.25</v>
      </c>
      <c r="K3575" s="1">
        <f t="shared" si="4"/>
        <v>2425</v>
      </c>
      <c r="L3575" s="1">
        <f t="shared" si="5"/>
        <v>2393.65</v>
      </c>
      <c r="M3575" s="1">
        <f t="shared" si="6"/>
        <v>0</v>
      </c>
      <c r="N3575" s="1" t="str">
        <f t="shared" si="7"/>
        <v/>
      </c>
      <c r="O3575" s="1" t="str">
        <f t="shared" si="8"/>
        <v/>
      </c>
      <c r="P3575" s="1" t="str">
        <f t="shared" si="9"/>
        <v/>
      </c>
      <c r="Q3575" s="1">
        <f t="shared" si="10"/>
        <v>0</v>
      </c>
      <c r="R3575" s="1">
        <f t="shared" si="11"/>
        <v>0.000826</v>
      </c>
      <c r="S3575" s="11">
        <f t="shared" si="12"/>
        <v>103.4561762</v>
      </c>
      <c r="T3575" s="11">
        <f t="shared" si="13"/>
        <v>103.4561762</v>
      </c>
      <c r="U3575" s="1">
        <f t="shared" si="19"/>
        <v>255.924679</v>
      </c>
      <c r="V3575" s="1">
        <f t="shared" si="15"/>
        <v>1</v>
      </c>
      <c r="W3575" s="1">
        <f t="shared" si="16"/>
        <v>0</v>
      </c>
      <c r="X3575" s="1">
        <f t="shared" si="17"/>
        <v>1</v>
      </c>
      <c r="Y3575" s="1">
        <f t="shared" si="18"/>
        <v>0</v>
      </c>
    </row>
    <row r="3576" ht="14.25" customHeight="1">
      <c r="A3576" s="1">
        <v>2.0170711E7</v>
      </c>
      <c r="B3576" s="1">
        <v>2424.0</v>
      </c>
      <c r="C3576" s="1">
        <v>2427.25</v>
      </c>
      <c r="D3576" s="1">
        <v>2410.25</v>
      </c>
      <c r="E3576" s="1">
        <v>2424.75</v>
      </c>
      <c r="F3576" s="1">
        <v>0.25</v>
      </c>
      <c r="G3576" s="1">
        <v>0.0103</v>
      </c>
      <c r="H3576" s="1">
        <v>0.0</v>
      </c>
      <c r="I3576" s="1">
        <f t="shared" si="2"/>
        <v>17</v>
      </c>
      <c r="J3576" s="1">
        <f t="shared" si="3"/>
        <v>14.25</v>
      </c>
      <c r="K3576" s="1">
        <f t="shared" si="4"/>
        <v>2430</v>
      </c>
      <c r="L3576" s="1">
        <f t="shared" si="5"/>
        <v>2398.65</v>
      </c>
      <c r="M3576" s="1">
        <f t="shared" si="6"/>
        <v>0</v>
      </c>
      <c r="N3576" s="1" t="str">
        <f t="shared" si="7"/>
        <v/>
      </c>
      <c r="O3576" s="1" t="str">
        <f t="shared" si="8"/>
        <v/>
      </c>
      <c r="P3576" s="1" t="str">
        <f t="shared" si="9"/>
        <v/>
      </c>
      <c r="Q3576" s="1">
        <f t="shared" si="10"/>
        <v>0</v>
      </c>
      <c r="R3576" s="1">
        <f t="shared" si="11"/>
        <v>0.000103</v>
      </c>
      <c r="S3576" s="11">
        <f t="shared" si="12"/>
        <v>103.4561762</v>
      </c>
      <c r="T3576" s="11">
        <f t="shared" si="13"/>
        <v>103.4561762</v>
      </c>
      <c r="U3576" s="1">
        <f t="shared" si="19"/>
        <v>255.9510392</v>
      </c>
      <c r="V3576" s="1">
        <f t="shared" si="15"/>
        <v>1</v>
      </c>
      <c r="W3576" s="1">
        <f t="shared" si="16"/>
        <v>0</v>
      </c>
      <c r="X3576" s="1">
        <f t="shared" si="17"/>
        <v>1</v>
      </c>
      <c r="Y3576" s="1">
        <f t="shared" si="18"/>
        <v>0</v>
      </c>
    </row>
    <row r="3577" ht="14.25" customHeight="1">
      <c r="A3577" s="1">
        <v>2.0170712E7</v>
      </c>
      <c r="B3577" s="1">
        <v>2435.5</v>
      </c>
      <c r="C3577" s="1">
        <v>2443.75</v>
      </c>
      <c r="D3577" s="1">
        <v>2435.25</v>
      </c>
      <c r="E3577" s="1">
        <v>2439.75</v>
      </c>
      <c r="F3577" s="1">
        <v>15.0</v>
      </c>
      <c r="G3577" s="1">
        <v>0.6186</v>
      </c>
      <c r="H3577" s="1">
        <v>0.0</v>
      </c>
      <c r="I3577" s="1">
        <f t="shared" si="2"/>
        <v>8.5</v>
      </c>
      <c r="J3577" s="1">
        <f t="shared" si="3"/>
        <v>14.575</v>
      </c>
      <c r="K3577" s="1">
        <f t="shared" si="4"/>
        <v>2427.25</v>
      </c>
      <c r="L3577" s="1">
        <f t="shared" si="5"/>
        <v>2395.185</v>
      </c>
      <c r="M3577" s="1">
        <f t="shared" si="6"/>
        <v>0</v>
      </c>
      <c r="N3577" s="1" t="str">
        <f t="shared" si="7"/>
        <v/>
      </c>
      <c r="O3577" s="1" t="str">
        <f t="shared" si="8"/>
        <v/>
      </c>
      <c r="P3577" s="1" t="str">
        <f t="shared" si="9"/>
        <v/>
      </c>
      <c r="Q3577" s="1">
        <f t="shared" si="10"/>
        <v>0</v>
      </c>
      <c r="R3577" s="1">
        <f t="shared" si="11"/>
        <v>0.006186</v>
      </c>
      <c r="S3577" s="11">
        <f t="shared" si="12"/>
        <v>103.4561762</v>
      </c>
      <c r="T3577" s="11">
        <f t="shared" si="13"/>
        <v>103.4561762</v>
      </c>
      <c r="U3577" s="1">
        <f t="shared" si="19"/>
        <v>257.5343523</v>
      </c>
      <c r="V3577" s="1">
        <f t="shared" si="15"/>
        <v>1</v>
      </c>
      <c r="W3577" s="1">
        <f t="shared" si="16"/>
        <v>0</v>
      </c>
      <c r="X3577" s="1">
        <f t="shared" si="17"/>
        <v>1</v>
      </c>
      <c r="Y3577" s="1">
        <f t="shared" si="18"/>
        <v>0</v>
      </c>
    </row>
    <row r="3578" ht="14.25" customHeight="1">
      <c r="A3578" s="1">
        <v>2.0170713E7</v>
      </c>
      <c r="B3578" s="1">
        <v>2441.75</v>
      </c>
      <c r="C3578" s="1">
        <v>2447.0</v>
      </c>
      <c r="D3578" s="1">
        <v>2439.0</v>
      </c>
      <c r="E3578" s="1">
        <v>2445.25</v>
      </c>
      <c r="F3578" s="1">
        <v>5.5</v>
      </c>
      <c r="G3578" s="1">
        <v>0.2254</v>
      </c>
      <c r="H3578" s="1">
        <v>0.0</v>
      </c>
      <c r="I3578" s="1">
        <f t="shared" si="2"/>
        <v>8</v>
      </c>
      <c r="J3578" s="1">
        <f t="shared" si="3"/>
        <v>14.2125</v>
      </c>
      <c r="K3578" s="1">
        <f t="shared" si="4"/>
        <v>2443.75</v>
      </c>
      <c r="L3578" s="1">
        <f t="shared" si="5"/>
        <v>2412.4825</v>
      </c>
      <c r="M3578" s="1">
        <f t="shared" si="6"/>
        <v>0</v>
      </c>
      <c r="N3578" s="1" t="str">
        <f t="shared" si="7"/>
        <v/>
      </c>
      <c r="O3578" s="1" t="str">
        <f t="shared" si="8"/>
        <v/>
      </c>
      <c r="P3578" s="1" t="str">
        <f t="shared" si="9"/>
        <v/>
      </c>
      <c r="Q3578" s="1">
        <f t="shared" si="10"/>
        <v>0</v>
      </c>
      <c r="R3578" s="1">
        <f t="shared" si="11"/>
        <v>0.002254</v>
      </c>
      <c r="S3578" s="11">
        <f t="shared" si="12"/>
        <v>103.4561762</v>
      </c>
      <c r="T3578" s="11">
        <f t="shared" si="13"/>
        <v>103.4561762</v>
      </c>
      <c r="U3578" s="1">
        <f t="shared" si="19"/>
        <v>258.1148348</v>
      </c>
      <c r="V3578" s="1">
        <f t="shared" si="15"/>
        <v>1</v>
      </c>
      <c r="W3578" s="1">
        <f t="shared" si="16"/>
        <v>0</v>
      </c>
      <c r="X3578" s="1">
        <f t="shared" si="17"/>
        <v>1</v>
      </c>
      <c r="Y3578" s="1">
        <f t="shared" si="18"/>
        <v>0</v>
      </c>
    </row>
    <row r="3579" ht="14.25" customHeight="1">
      <c r="A3579" s="1">
        <v>2.0170714E7</v>
      </c>
      <c r="B3579" s="1">
        <v>2446.0</v>
      </c>
      <c r="C3579" s="1">
        <v>2461.25</v>
      </c>
      <c r="D3579" s="1">
        <v>2444.25</v>
      </c>
      <c r="E3579" s="1">
        <v>2456.25</v>
      </c>
      <c r="F3579" s="1">
        <v>11.0</v>
      </c>
      <c r="G3579" s="1">
        <v>0.4499</v>
      </c>
      <c r="H3579" s="1">
        <v>0.0</v>
      </c>
      <c r="I3579" s="1">
        <f t="shared" si="2"/>
        <v>17</v>
      </c>
      <c r="J3579" s="1">
        <f t="shared" si="3"/>
        <v>13.8</v>
      </c>
      <c r="K3579" s="1">
        <f t="shared" si="4"/>
        <v>2447</v>
      </c>
      <c r="L3579" s="1">
        <f t="shared" si="5"/>
        <v>2416.64</v>
      </c>
      <c r="M3579" s="1">
        <f t="shared" si="6"/>
        <v>0</v>
      </c>
      <c r="N3579" s="1" t="str">
        <f t="shared" si="7"/>
        <v/>
      </c>
      <c r="O3579" s="1" t="str">
        <f t="shared" si="8"/>
        <v/>
      </c>
      <c r="P3579" s="1" t="str">
        <f t="shared" si="9"/>
        <v/>
      </c>
      <c r="Q3579" s="1">
        <f t="shared" si="10"/>
        <v>0</v>
      </c>
      <c r="R3579" s="1">
        <f t="shared" si="11"/>
        <v>0.004499</v>
      </c>
      <c r="S3579" s="11">
        <f t="shared" si="12"/>
        <v>103.4561762</v>
      </c>
      <c r="T3579" s="11">
        <f t="shared" si="13"/>
        <v>103.4561762</v>
      </c>
      <c r="U3579" s="1">
        <f t="shared" si="19"/>
        <v>259.2760934</v>
      </c>
      <c r="V3579" s="1">
        <f t="shared" si="15"/>
        <v>1</v>
      </c>
      <c r="W3579" s="1">
        <f t="shared" si="16"/>
        <v>0</v>
      </c>
      <c r="X3579" s="1">
        <f t="shared" si="17"/>
        <v>1</v>
      </c>
      <c r="Y3579" s="1">
        <f t="shared" si="18"/>
        <v>0</v>
      </c>
    </row>
    <row r="3580" ht="14.25" customHeight="1">
      <c r="A3580" s="1">
        <v>2.0170717E7</v>
      </c>
      <c r="B3580" s="1">
        <v>2456.0</v>
      </c>
      <c r="C3580" s="1">
        <v>2460.5</v>
      </c>
      <c r="D3580" s="1">
        <v>2454.25</v>
      </c>
      <c r="E3580" s="1">
        <v>2458.5</v>
      </c>
      <c r="F3580" s="1">
        <v>2.25</v>
      </c>
      <c r="G3580" s="1">
        <v>0.0916</v>
      </c>
      <c r="H3580" s="1">
        <v>0.0</v>
      </c>
      <c r="I3580" s="1">
        <f t="shared" si="2"/>
        <v>6.25</v>
      </c>
      <c r="J3580" s="1">
        <f t="shared" si="3"/>
        <v>14.05</v>
      </c>
      <c r="K3580" s="1">
        <f t="shared" si="4"/>
        <v>2461.25</v>
      </c>
      <c r="L3580" s="1">
        <f t="shared" si="5"/>
        <v>2430.34</v>
      </c>
      <c r="M3580" s="1">
        <f t="shared" si="6"/>
        <v>0</v>
      </c>
      <c r="N3580" s="1" t="str">
        <f t="shared" si="7"/>
        <v/>
      </c>
      <c r="O3580" s="1" t="str">
        <f t="shared" si="8"/>
        <v/>
      </c>
      <c r="P3580" s="1" t="str">
        <f t="shared" si="9"/>
        <v/>
      </c>
      <c r="Q3580" s="1">
        <f t="shared" si="10"/>
        <v>0</v>
      </c>
      <c r="R3580" s="1">
        <f t="shared" si="11"/>
        <v>0.000916</v>
      </c>
      <c r="S3580" s="11">
        <f t="shared" si="12"/>
        <v>103.4561762</v>
      </c>
      <c r="T3580" s="11">
        <f t="shared" si="13"/>
        <v>103.4561762</v>
      </c>
      <c r="U3580" s="1">
        <f t="shared" si="19"/>
        <v>259.5135903</v>
      </c>
      <c r="V3580" s="1">
        <f t="shared" si="15"/>
        <v>1</v>
      </c>
      <c r="W3580" s="1">
        <f t="shared" si="16"/>
        <v>0</v>
      </c>
      <c r="X3580" s="1">
        <f t="shared" si="17"/>
        <v>1</v>
      </c>
      <c r="Y3580" s="1">
        <f t="shared" si="18"/>
        <v>0</v>
      </c>
    </row>
    <row r="3581" ht="14.25" customHeight="1">
      <c r="A3581" s="1">
        <v>2.0170718E7</v>
      </c>
      <c r="B3581" s="1">
        <v>2452.25</v>
      </c>
      <c r="C3581" s="1">
        <v>2458.5</v>
      </c>
      <c r="D3581" s="1">
        <v>2448.0</v>
      </c>
      <c r="E3581" s="1">
        <v>2458.25</v>
      </c>
      <c r="F3581" s="1">
        <v>-0.25</v>
      </c>
      <c r="G3581" s="1">
        <v>-0.0102</v>
      </c>
      <c r="H3581" s="1">
        <v>0.0</v>
      </c>
      <c r="I3581" s="1">
        <f t="shared" si="2"/>
        <v>10.5</v>
      </c>
      <c r="J3581" s="1">
        <f t="shared" si="3"/>
        <v>13.7125</v>
      </c>
      <c r="K3581" s="1">
        <f t="shared" si="4"/>
        <v>2460.5</v>
      </c>
      <c r="L3581" s="1">
        <f t="shared" si="5"/>
        <v>2430.3325</v>
      </c>
      <c r="M3581" s="1">
        <f t="shared" si="6"/>
        <v>0</v>
      </c>
      <c r="N3581" s="1" t="str">
        <f t="shared" si="7"/>
        <v/>
      </c>
      <c r="O3581" s="1" t="str">
        <f t="shared" si="8"/>
        <v/>
      </c>
      <c r="P3581" s="1" t="str">
        <f t="shared" si="9"/>
        <v/>
      </c>
      <c r="Q3581" s="1">
        <f t="shared" si="10"/>
        <v>0</v>
      </c>
      <c r="R3581" s="1">
        <f t="shared" si="11"/>
        <v>-0.000102</v>
      </c>
      <c r="S3581" s="11">
        <f t="shared" si="12"/>
        <v>103.4561762</v>
      </c>
      <c r="T3581" s="11">
        <f t="shared" si="13"/>
        <v>103.4561762</v>
      </c>
      <c r="U3581" s="1">
        <f t="shared" si="19"/>
        <v>259.4871199</v>
      </c>
      <c r="V3581" s="1">
        <f t="shared" si="15"/>
        <v>1</v>
      </c>
      <c r="W3581" s="1">
        <f t="shared" si="16"/>
        <v>0</v>
      </c>
      <c r="X3581" s="1">
        <f t="shared" si="17"/>
        <v>0</v>
      </c>
      <c r="Y3581" s="1">
        <f t="shared" si="18"/>
        <v>1</v>
      </c>
    </row>
    <row r="3582" ht="14.25" customHeight="1">
      <c r="A3582" s="1">
        <v>2.0170719E7</v>
      </c>
      <c r="B3582" s="1">
        <v>2461.75</v>
      </c>
      <c r="C3582" s="1">
        <v>2471.75</v>
      </c>
      <c r="D3582" s="1">
        <v>2461.25</v>
      </c>
      <c r="E3582" s="1">
        <v>2471.25</v>
      </c>
      <c r="F3582" s="1">
        <v>13.0</v>
      </c>
      <c r="G3582" s="1">
        <v>0.5288</v>
      </c>
      <c r="H3582" s="1">
        <v>0.0</v>
      </c>
      <c r="I3582" s="1">
        <f t="shared" si="2"/>
        <v>10.5</v>
      </c>
      <c r="J3582" s="1">
        <f t="shared" si="3"/>
        <v>13.6125</v>
      </c>
      <c r="K3582" s="1">
        <f t="shared" si="4"/>
        <v>2458.5</v>
      </c>
      <c r="L3582" s="1">
        <f t="shared" si="5"/>
        <v>2428.5525</v>
      </c>
      <c r="M3582" s="1">
        <f t="shared" si="6"/>
        <v>0</v>
      </c>
      <c r="N3582" s="1" t="str">
        <f t="shared" si="7"/>
        <v/>
      </c>
      <c r="O3582" s="1" t="str">
        <f t="shared" si="8"/>
        <v/>
      </c>
      <c r="P3582" s="1" t="str">
        <f t="shared" si="9"/>
        <v/>
      </c>
      <c r="Q3582" s="1">
        <f t="shared" si="10"/>
        <v>0</v>
      </c>
      <c r="R3582" s="1">
        <f t="shared" si="11"/>
        <v>0.005288</v>
      </c>
      <c r="S3582" s="11">
        <f t="shared" si="12"/>
        <v>103.4561762</v>
      </c>
      <c r="T3582" s="11">
        <f t="shared" si="13"/>
        <v>103.4561762</v>
      </c>
      <c r="U3582" s="1">
        <f t="shared" si="19"/>
        <v>260.8592878</v>
      </c>
      <c r="V3582" s="1">
        <f t="shared" si="15"/>
        <v>1</v>
      </c>
      <c r="W3582" s="1">
        <f t="shared" si="16"/>
        <v>0</v>
      </c>
      <c r="X3582" s="1">
        <f t="shared" si="17"/>
        <v>1</v>
      </c>
      <c r="Y3582" s="1">
        <f t="shared" si="18"/>
        <v>0</v>
      </c>
    </row>
    <row r="3583" ht="14.25" customHeight="1">
      <c r="A3583" s="1">
        <v>2.017072E7</v>
      </c>
      <c r="B3583" s="1">
        <v>2474.0</v>
      </c>
      <c r="C3583" s="1">
        <v>2475.25</v>
      </c>
      <c r="D3583" s="1">
        <v>2465.5</v>
      </c>
      <c r="E3583" s="1">
        <v>2471.0</v>
      </c>
      <c r="F3583" s="1">
        <v>-0.25</v>
      </c>
      <c r="G3583" s="1">
        <v>-0.0101</v>
      </c>
      <c r="H3583" s="1">
        <v>0.0</v>
      </c>
      <c r="I3583" s="1">
        <f t="shared" si="2"/>
        <v>9.75</v>
      </c>
      <c r="J3583" s="1">
        <f t="shared" si="3"/>
        <v>13.5375</v>
      </c>
      <c r="K3583" s="1">
        <f t="shared" si="4"/>
        <v>2471.75</v>
      </c>
      <c r="L3583" s="1">
        <f t="shared" si="5"/>
        <v>2441.9675</v>
      </c>
      <c r="M3583" s="1">
        <f t="shared" si="6"/>
        <v>0</v>
      </c>
      <c r="N3583" s="1" t="str">
        <f t="shared" si="7"/>
        <v/>
      </c>
      <c r="O3583" s="1" t="str">
        <f t="shared" si="8"/>
        <v/>
      </c>
      <c r="P3583" s="1" t="str">
        <f t="shared" si="9"/>
        <v/>
      </c>
      <c r="Q3583" s="1">
        <f t="shared" si="10"/>
        <v>0</v>
      </c>
      <c r="R3583" s="1">
        <f t="shared" si="11"/>
        <v>-0.000101</v>
      </c>
      <c r="S3583" s="11">
        <f t="shared" si="12"/>
        <v>103.4561762</v>
      </c>
      <c r="T3583" s="11">
        <f t="shared" si="13"/>
        <v>103.4561762</v>
      </c>
      <c r="U3583" s="1">
        <f t="shared" si="19"/>
        <v>260.832941</v>
      </c>
      <c r="V3583" s="1">
        <f t="shared" si="15"/>
        <v>1</v>
      </c>
      <c r="W3583" s="1">
        <f t="shared" si="16"/>
        <v>0</v>
      </c>
      <c r="X3583" s="1">
        <f t="shared" si="17"/>
        <v>0</v>
      </c>
      <c r="Y3583" s="1">
        <f t="shared" si="18"/>
        <v>1</v>
      </c>
    </row>
    <row r="3584" ht="14.25" customHeight="1">
      <c r="A3584" s="1">
        <v>2.0170721E7</v>
      </c>
      <c r="B3584" s="1">
        <v>2466.0</v>
      </c>
      <c r="C3584" s="1">
        <v>2470.25</v>
      </c>
      <c r="D3584" s="1">
        <v>2462.75</v>
      </c>
      <c r="E3584" s="1">
        <v>2469.25</v>
      </c>
      <c r="F3584" s="1">
        <v>-1.75</v>
      </c>
      <c r="G3584" s="1">
        <v>-0.0708</v>
      </c>
      <c r="H3584" s="1">
        <v>0.0</v>
      </c>
      <c r="I3584" s="1">
        <f t="shared" si="2"/>
        <v>7.5</v>
      </c>
      <c r="J3584" s="1">
        <f t="shared" si="3"/>
        <v>13.575</v>
      </c>
      <c r="K3584" s="1">
        <f t="shared" si="4"/>
        <v>2475.25</v>
      </c>
      <c r="L3584" s="1">
        <f t="shared" si="5"/>
        <v>2445.385</v>
      </c>
      <c r="M3584" s="1">
        <f t="shared" si="6"/>
        <v>0</v>
      </c>
      <c r="N3584" s="1" t="str">
        <f t="shared" si="7"/>
        <v/>
      </c>
      <c r="O3584" s="1" t="str">
        <f t="shared" si="8"/>
        <v/>
      </c>
      <c r="P3584" s="1" t="str">
        <f t="shared" si="9"/>
        <v/>
      </c>
      <c r="Q3584" s="1">
        <f t="shared" si="10"/>
        <v>0</v>
      </c>
      <c r="R3584" s="1">
        <f t="shared" si="11"/>
        <v>-0.000708</v>
      </c>
      <c r="S3584" s="11">
        <f t="shared" si="12"/>
        <v>103.4561762</v>
      </c>
      <c r="T3584" s="11">
        <f t="shared" si="13"/>
        <v>103.4561762</v>
      </c>
      <c r="U3584" s="1">
        <f t="shared" si="19"/>
        <v>260.6482713</v>
      </c>
      <c r="V3584" s="1">
        <f t="shared" si="15"/>
        <v>1</v>
      </c>
      <c r="W3584" s="1">
        <f t="shared" si="16"/>
        <v>0</v>
      </c>
      <c r="X3584" s="1">
        <f t="shared" si="17"/>
        <v>0</v>
      </c>
      <c r="Y3584" s="1">
        <f t="shared" si="18"/>
        <v>1</v>
      </c>
    </row>
    <row r="3585" ht="14.25" customHeight="1">
      <c r="A3585" s="1">
        <v>2.0170724E7</v>
      </c>
      <c r="B3585" s="1">
        <v>2469.25</v>
      </c>
      <c r="C3585" s="1">
        <v>2470.5</v>
      </c>
      <c r="D3585" s="1">
        <v>2463.5</v>
      </c>
      <c r="E3585" s="1">
        <v>2468.25</v>
      </c>
      <c r="F3585" s="1">
        <v>-1.0</v>
      </c>
      <c r="G3585" s="1">
        <v>-0.0405</v>
      </c>
      <c r="H3585" s="1">
        <v>0.0</v>
      </c>
      <c r="I3585" s="1">
        <f t="shared" si="2"/>
        <v>7</v>
      </c>
      <c r="J3585" s="1">
        <f t="shared" si="3"/>
        <v>13.425</v>
      </c>
      <c r="K3585" s="1">
        <f t="shared" si="4"/>
        <v>2470.25</v>
      </c>
      <c r="L3585" s="1">
        <f t="shared" si="5"/>
        <v>2440.715</v>
      </c>
      <c r="M3585" s="1">
        <f t="shared" si="6"/>
        <v>0</v>
      </c>
      <c r="N3585" s="1" t="str">
        <f t="shared" si="7"/>
        <v/>
      </c>
      <c r="O3585" s="1" t="str">
        <f t="shared" si="8"/>
        <v/>
      </c>
      <c r="P3585" s="1" t="str">
        <f t="shared" si="9"/>
        <v/>
      </c>
      <c r="Q3585" s="1">
        <f t="shared" si="10"/>
        <v>0</v>
      </c>
      <c r="R3585" s="1">
        <f t="shared" si="11"/>
        <v>-0.000405</v>
      </c>
      <c r="S3585" s="11">
        <f t="shared" si="12"/>
        <v>103.4561762</v>
      </c>
      <c r="T3585" s="11">
        <f t="shared" si="13"/>
        <v>103.4561762</v>
      </c>
      <c r="U3585" s="1">
        <f t="shared" si="19"/>
        <v>260.5427088</v>
      </c>
      <c r="V3585" s="1">
        <f t="shared" si="15"/>
        <v>1</v>
      </c>
      <c r="W3585" s="1">
        <f t="shared" si="16"/>
        <v>0</v>
      </c>
      <c r="X3585" s="1">
        <f t="shared" si="17"/>
        <v>0</v>
      </c>
      <c r="Y3585" s="1">
        <f t="shared" si="18"/>
        <v>1</v>
      </c>
    </row>
    <row r="3586" ht="14.25" customHeight="1">
      <c r="A3586" s="1">
        <v>2.0170725E7</v>
      </c>
      <c r="B3586" s="1">
        <v>2478.0</v>
      </c>
      <c r="C3586" s="1">
        <v>2478.75</v>
      </c>
      <c r="D3586" s="1">
        <v>2472.5</v>
      </c>
      <c r="E3586" s="1">
        <v>2474.5</v>
      </c>
      <c r="F3586" s="1">
        <v>6.25</v>
      </c>
      <c r="G3586" s="1">
        <v>0.2532</v>
      </c>
      <c r="H3586" s="1">
        <v>0.0</v>
      </c>
      <c r="I3586" s="1">
        <f t="shared" si="2"/>
        <v>6.25</v>
      </c>
      <c r="J3586" s="1">
        <f t="shared" si="3"/>
        <v>13.1</v>
      </c>
      <c r="K3586" s="1">
        <f t="shared" si="4"/>
        <v>2470.5</v>
      </c>
      <c r="L3586" s="1">
        <f t="shared" si="5"/>
        <v>2441.68</v>
      </c>
      <c r="M3586" s="1">
        <f t="shared" si="6"/>
        <v>0</v>
      </c>
      <c r="N3586" s="1" t="str">
        <f t="shared" si="7"/>
        <v/>
      </c>
      <c r="O3586" s="1" t="str">
        <f t="shared" si="8"/>
        <v/>
      </c>
      <c r="P3586" s="1" t="str">
        <f t="shared" si="9"/>
        <v/>
      </c>
      <c r="Q3586" s="1">
        <f t="shared" si="10"/>
        <v>0</v>
      </c>
      <c r="R3586" s="1">
        <f t="shared" si="11"/>
        <v>0.002532</v>
      </c>
      <c r="S3586" s="11">
        <f t="shared" si="12"/>
        <v>103.4561762</v>
      </c>
      <c r="T3586" s="11">
        <f t="shared" si="13"/>
        <v>103.4561762</v>
      </c>
      <c r="U3586" s="1">
        <f t="shared" si="19"/>
        <v>261.2024029</v>
      </c>
      <c r="V3586" s="1">
        <f t="shared" si="15"/>
        <v>1</v>
      </c>
      <c r="W3586" s="1">
        <f t="shared" si="16"/>
        <v>0</v>
      </c>
      <c r="X3586" s="1">
        <f t="shared" si="17"/>
        <v>1</v>
      </c>
      <c r="Y3586" s="1">
        <f t="shared" si="18"/>
        <v>0</v>
      </c>
    </row>
    <row r="3587" ht="14.25" customHeight="1">
      <c r="A3587" s="1">
        <v>2.0170726E7</v>
      </c>
      <c r="B3587" s="1">
        <v>2478.25</v>
      </c>
      <c r="C3587" s="1">
        <v>2478.5</v>
      </c>
      <c r="D3587" s="1">
        <v>2471.5</v>
      </c>
      <c r="E3587" s="1">
        <v>2473.0</v>
      </c>
      <c r="F3587" s="1">
        <v>-1.5</v>
      </c>
      <c r="G3587" s="1">
        <v>-0.0606</v>
      </c>
      <c r="H3587" s="1">
        <v>0.0</v>
      </c>
      <c r="I3587" s="1">
        <f t="shared" si="2"/>
        <v>7</v>
      </c>
      <c r="J3587" s="1">
        <f t="shared" si="3"/>
        <v>12.3875</v>
      </c>
      <c r="K3587" s="1">
        <f t="shared" si="4"/>
        <v>2478.75</v>
      </c>
      <c r="L3587" s="1">
        <f t="shared" si="5"/>
        <v>2451.4975</v>
      </c>
      <c r="M3587" s="1">
        <f t="shared" si="6"/>
        <v>0</v>
      </c>
      <c r="N3587" s="1" t="str">
        <f t="shared" si="7"/>
        <v/>
      </c>
      <c r="O3587" s="1" t="str">
        <f t="shared" si="8"/>
        <v/>
      </c>
      <c r="P3587" s="1" t="str">
        <f t="shared" si="9"/>
        <v/>
      </c>
      <c r="Q3587" s="1">
        <f t="shared" si="10"/>
        <v>0</v>
      </c>
      <c r="R3587" s="1">
        <f t="shared" si="11"/>
        <v>-0.000606</v>
      </c>
      <c r="S3587" s="11">
        <f t="shared" si="12"/>
        <v>103.4561762</v>
      </c>
      <c r="T3587" s="11">
        <f t="shared" si="13"/>
        <v>103.4561762</v>
      </c>
      <c r="U3587" s="1">
        <f t="shared" si="19"/>
        <v>261.0441142</v>
      </c>
      <c r="V3587" s="1">
        <f t="shared" si="15"/>
        <v>1</v>
      </c>
      <c r="W3587" s="1">
        <f t="shared" si="16"/>
        <v>0</v>
      </c>
      <c r="X3587" s="1">
        <f t="shared" si="17"/>
        <v>0</v>
      </c>
      <c r="Y3587" s="1">
        <f t="shared" si="18"/>
        <v>1</v>
      </c>
    </row>
    <row r="3588" ht="14.25" customHeight="1">
      <c r="A3588" s="1">
        <v>2.0170727E7</v>
      </c>
      <c r="B3588" s="1">
        <v>2480.0</v>
      </c>
      <c r="C3588" s="1">
        <v>2480.5</v>
      </c>
      <c r="D3588" s="1">
        <v>2457.0</v>
      </c>
      <c r="E3588" s="1">
        <v>2472.25</v>
      </c>
      <c r="F3588" s="1">
        <v>-0.75</v>
      </c>
      <c r="G3588" s="1">
        <v>-0.0303</v>
      </c>
      <c r="H3588" s="1">
        <v>0.0</v>
      </c>
      <c r="I3588" s="1">
        <f t="shared" si="2"/>
        <v>23.5</v>
      </c>
      <c r="J3588" s="1">
        <f t="shared" si="3"/>
        <v>11.9875</v>
      </c>
      <c r="K3588" s="1">
        <f t="shared" si="4"/>
        <v>2478.5</v>
      </c>
      <c r="L3588" s="1">
        <f t="shared" si="5"/>
        <v>2452.1275</v>
      </c>
      <c r="M3588" s="1">
        <f t="shared" si="6"/>
        <v>0</v>
      </c>
      <c r="N3588" s="1" t="str">
        <f t="shared" si="7"/>
        <v/>
      </c>
      <c r="O3588" s="1" t="str">
        <f t="shared" si="8"/>
        <v/>
      </c>
      <c r="P3588" s="1" t="str">
        <f t="shared" si="9"/>
        <v/>
      </c>
      <c r="Q3588" s="1">
        <f t="shared" si="10"/>
        <v>0</v>
      </c>
      <c r="R3588" s="1">
        <f t="shared" si="11"/>
        <v>-0.000303</v>
      </c>
      <c r="S3588" s="11">
        <f t="shared" si="12"/>
        <v>103.4561762</v>
      </c>
      <c r="T3588" s="11">
        <f t="shared" si="13"/>
        <v>103.4561762</v>
      </c>
      <c r="U3588" s="1">
        <f t="shared" si="19"/>
        <v>260.9650179</v>
      </c>
      <c r="V3588" s="1">
        <f t="shared" si="15"/>
        <v>1</v>
      </c>
      <c r="W3588" s="1">
        <f t="shared" si="16"/>
        <v>0</v>
      </c>
      <c r="X3588" s="1">
        <f t="shared" si="17"/>
        <v>0</v>
      </c>
      <c r="Y3588" s="1">
        <f t="shared" si="18"/>
        <v>1</v>
      </c>
    </row>
    <row r="3589" ht="14.25" customHeight="1">
      <c r="A3589" s="1">
        <v>2.0170728E7</v>
      </c>
      <c r="B3589" s="1">
        <v>2466.75</v>
      </c>
      <c r="C3589" s="1">
        <v>2471.0</v>
      </c>
      <c r="D3589" s="1">
        <v>2461.5</v>
      </c>
      <c r="E3589" s="1">
        <v>2471.0</v>
      </c>
      <c r="F3589" s="1">
        <v>-1.25</v>
      </c>
      <c r="G3589" s="1">
        <v>-0.0506</v>
      </c>
      <c r="H3589" s="1">
        <v>0.0</v>
      </c>
      <c r="I3589" s="1">
        <f t="shared" si="2"/>
        <v>9.5</v>
      </c>
      <c r="J3589" s="1">
        <f t="shared" si="3"/>
        <v>11.25</v>
      </c>
      <c r="K3589" s="1">
        <f t="shared" si="4"/>
        <v>2480.5</v>
      </c>
      <c r="L3589" s="1">
        <f t="shared" si="5"/>
        <v>2455.75</v>
      </c>
      <c r="M3589" s="1">
        <f t="shared" si="6"/>
        <v>0</v>
      </c>
      <c r="N3589" s="1" t="str">
        <f t="shared" si="7"/>
        <v/>
      </c>
      <c r="O3589" s="1" t="str">
        <f t="shared" si="8"/>
        <v/>
      </c>
      <c r="P3589" s="1" t="str">
        <f t="shared" si="9"/>
        <v/>
      </c>
      <c r="Q3589" s="1">
        <f t="shared" si="10"/>
        <v>0</v>
      </c>
      <c r="R3589" s="1">
        <f t="shared" si="11"/>
        <v>-0.000506</v>
      </c>
      <c r="S3589" s="11">
        <f t="shared" si="12"/>
        <v>103.4561762</v>
      </c>
      <c r="T3589" s="11">
        <f t="shared" si="13"/>
        <v>103.4561762</v>
      </c>
      <c r="U3589" s="1">
        <f t="shared" si="19"/>
        <v>260.8329696</v>
      </c>
      <c r="V3589" s="1">
        <f t="shared" si="15"/>
        <v>1</v>
      </c>
      <c r="W3589" s="1">
        <f t="shared" si="16"/>
        <v>0</v>
      </c>
      <c r="X3589" s="1">
        <f t="shared" si="17"/>
        <v>0</v>
      </c>
      <c r="Y3589" s="1">
        <f t="shared" si="18"/>
        <v>1</v>
      </c>
    </row>
    <row r="3590" ht="14.25" customHeight="1">
      <c r="A3590" s="1">
        <v>2.0170731E7</v>
      </c>
      <c r="B3590" s="1">
        <v>2473.75</v>
      </c>
      <c r="C3590" s="1">
        <v>2475.0</v>
      </c>
      <c r="D3590" s="1">
        <v>2465.25</v>
      </c>
      <c r="E3590" s="1">
        <v>2470.0</v>
      </c>
      <c r="F3590" s="1">
        <v>-1.0</v>
      </c>
      <c r="G3590" s="1">
        <v>-0.0405</v>
      </c>
      <c r="H3590" s="1">
        <v>0.0</v>
      </c>
      <c r="I3590" s="1">
        <f t="shared" si="2"/>
        <v>9.75</v>
      </c>
      <c r="J3590" s="1">
        <f t="shared" si="3"/>
        <v>11.1625</v>
      </c>
      <c r="K3590" s="1">
        <f t="shared" si="4"/>
        <v>2471</v>
      </c>
      <c r="L3590" s="1">
        <f t="shared" si="5"/>
        <v>2446.4425</v>
      </c>
      <c r="M3590" s="1">
        <f t="shared" si="6"/>
        <v>0</v>
      </c>
      <c r="N3590" s="1" t="str">
        <f t="shared" si="7"/>
        <v/>
      </c>
      <c r="O3590" s="1" t="str">
        <f t="shared" si="8"/>
        <v/>
      </c>
      <c r="P3590" s="1" t="str">
        <f t="shared" si="9"/>
        <v/>
      </c>
      <c r="Q3590" s="1">
        <f t="shared" si="10"/>
        <v>0</v>
      </c>
      <c r="R3590" s="1">
        <f t="shared" si="11"/>
        <v>-0.000405</v>
      </c>
      <c r="S3590" s="11">
        <f t="shared" si="12"/>
        <v>103.4561762</v>
      </c>
      <c r="T3590" s="11">
        <f t="shared" si="13"/>
        <v>103.4561762</v>
      </c>
      <c r="U3590" s="1">
        <f t="shared" si="19"/>
        <v>260.7273322</v>
      </c>
      <c r="V3590" s="1">
        <f t="shared" si="15"/>
        <v>1</v>
      </c>
      <c r="W3590" s="1">
        <f t="shared" si="16"/>
        <v>0</v>
      </c>
      <c r="X3590" s="1">
        <f t="shared" si="17"/>
        <v>0</v>
      </c>
      <c r="Y3590" s="1">
        <f t="shared" si="18"/>
        <v>1</v>
      </c>
    </row>
    <row r="3591" ht="14.25" customHeight="1">
      <c r="A3591" s="1">
        <v>2.0170801E7</v>
      </c>
      <c r="B3591" s="1">
        <v>2474.5</v>
      </c>
      <c r="C3591" s="1">
        <v>2475.0</v>
      </c>
      <c r="D3591" s="1">
        <v>2468.0</v>
      </c>
      <c r="E3591" s="1">
        <v>2471.75</v>
      </c>
      <c r="F3591" s="1">
        <v>1.75</v>
      </c>
      <c r="G3591" s="1">
        <v>0.0709</v>
      </c>
      <c r="H3591" s="1">
        <v>0.0</v>
      </c>
      <c r="I3591" s="1">
        <f t="shared" si="2"/>
        <v>7</v>
      </c>
      <c r="J3591" s="1">
        <f t="shared" si="3"/>
        <v>10.925</v>
      </c>
      <c r="K3591" s="1">
        <f t="shared" si="4"/>
        <v>2475</v>
      </c>
      <c r="L3591" s="1">
        <f t="shared" si="5"/>
        <v>2450.965</v>
      </c>
      <c r="M3591" s="1">
        <f t="shared" si="6"/>
        <v>0</v>
      </c>
      <c r="N3591" s="1" t="str">
        <f t="shared" si="7"/>
        <v/>
      </c>
      <c r="O3591" s="1" t="str">
        <f t="shared" si="8"/>
        <v/>
      </c>
      <c r="P3591" s="1" t="str">
        <f t="shared" si="9"/>
        <v/>
      </c>
      <c r="Q3591" s="1">
        <f t="shared" si="10"/>
        <v>0</v>
      </c>
      <c r="R3591" s="1">
        <f t="shared" si="11"/>
        <v>0.000709</v>
      </c>
      <c r="S3591" s="11">
        <f t="shared" si="12"/>
        <v>103.4561762</v>
      </c>
      <c r="T3591" s="11">
        <f t="shared" si="13"/>
        <v>103.4561762</v>
      </c>
      <c r="U3591" s="1">
        <f t="shared" si="19"/>
        <v>260.9121879</v>
      </c>
      <c r="V3591" s="1">
        <f t="shared" si="15"/>
        <v>1</v>
      </c>
      <c r="W3591" s="1">
        <f t="shared" si="16"/>
        <v>0</v>
      </c>
      <c r="X3591" s="1">
        <f t="shared" si="17"/>
        <v>1</v>
      </c>
      <c r="Y3591" s="1">
        <f t="shared" si="18"/>
        <v>0</v>
      </c>
    </row>
    <row r="3592" ht="14.25" customHeight="1">
      <c r="A3592" s="1">
        <v>2.0170802E7</v>
      </c>
      <c r="B3592" s="1">
        <v>2475.0</v>
      </c>
      <c r="C3592" s="1">
        <v>2475.75</v>
      </c>
      <c r="D3592" s="1">
        <v>2463.25</v>
      </c>
      <c r="E3592" s="1">
        <v>2473.25</v>
      </c>
      <c r="F3592" s="1">
        <v>1.5</v>
      </c>
      <c r="G3592" s="1">
        <v>0.0607</v>
      </c>
      <c r="H3592" s="1">
        <v>0.0</v>
      </c>
      <c r="I3592" s="1">
        <f t="shared" si="2"/>
        <v>12.5</v>
      </c>
      <c r="J3592" s="1">
        <f t="shared" si="3"/>
        <v>10.9375</v>
      </c>
      <c r="K3592" s="1">
        <f t="shared" si="4"/>
        <v>2475</v>
      </c>
      <c r="L3592" s="1">
        <f t="shared" si="5"/>
        <v>2450.9375</v>
      </c>
      <c r="M3592" s="1">
        <f t="shared" si="6"/>
        <v>0</v>
      </c>
      <c r="N3592" s="1" t="str">
        <f t="shared" si="7"/>
        <v/>
      </c>
      <c r="O3592" s="1" t="str">
        <f t="shared" si="8"/>
        <v/>
      </c>
      <c r="P3592" s="1" t="str">
        <f t="shared" si="9"/>
        <v/>
      </c>
      <c r="Q3592" s="1">
        <f t="shared" si="10"/>
        <v>0</v>
      </c>
      <c r="R3592" s="1">
        <f t="shared" si="11"/>
        <v>0.000607</v>
      </c>
      <c r="S3592" s="11">
        <f t="shared" si="12"/>
        <v>103.4561762</v>
      </c>
      <c r="T3592" s="11">
        <f t="shared" si="13"/>
        <v>103.4561762</v>
      </c>
      <c r="U3592" s="1">
        <f t="shared" si="19"/>
        <v>261.0705616</v>
      </c>
      <c r="V3592" s="1">
        <f t="shared" si="15"/>
        <v>1</v>
      </c>
      <c r="W3592" s="1">
        <f t="shared" si="16"/>
        <v>0</v>
      </c>
      <c r="X3592" s="1">
        <f t="shared" si="17"/>
        <v>1</v>
      </c>
      <c r="Y3592" s="1">
        <f t="shared" si="18"/>
        <v>0</v>
      </c>
    </row>
    <row r="3593" ht="14.25" customHeight="1">
      <c r="A3593" s="1">
        <v>2.0170803E7</v>
      </c>
      <c r="B3593" s="1">
        <v>2472.75</v>
      </c>
      <c r="C3593" s="1">
        <v>2473.0</v>
      </c>
      <c r="D3593" s="1">
        <v>2466.0</v>
      </c>
      <c r="E3593" s="1">
        <v>2472.0</v>
      </c>
      <c r="F3593" s="1">
        <v>-1.25</v>
      </c>
      <c r="G3593" s="1">
        <v>-0.0505</v>
      </c>
      <c r="H3593" s="1">
        <v>0.0</v>
      </c>
      <c r="I3593" s="1">
        <f t="shared" si="2"/>
        <v>7</v>
      </c>
      <c r="J3593" s="1">
        <f t="shared" si="3"/>
        <v>10.9125</v>
      </c>
      <c r="K3593" s="1">
        <f t="shared" si="4"/>
        <v>2475.75</v>
      </c>
      <c r="L3593" s="1">
        <f t="shared" si="5"/>
        <v>2451.7425</v>
      </c>
      <c r="M3593" s="1">
        <f t="shared" si="6"/>
        <v>0</v>
      </c>
      <c r="N3593" s="1" t="str">
        <f t="shared" si="7"/>
        <v/>
      </c>
      <c r="O3593" s="1" t="str">
        <f t="shared" si="8"/>
        <v/>
      </c>
      <c r="P3593" s="1" t="str">
        <f t="shared" si="9"/>
        <v/>
      </c>
      <c r="Q3593" s="1">
        <f t="shared" si="10"/>
        <v>0</v>
      </c>
      <c r="R3593" s="1">
        <f t="shared" si="11"/>
        <v>-0.000505</v>
      </c>
      <c r="S3593" s="11">
        <f t="shared" si="12"/>
        <v>103.4561762</v>
      </c>
      <c r="T3593" s="11">
        <f t="shared" si="13"/>
        <v>103.4561762</v>
      </c>
      <c r="U3593" s="1">
        <f t="shared" si="19"/>
        <v>260.938721</v>
      </c>
      <c r="V3593" s="1">
        <f t="shared" si="15"/>
        <v>1</v>
      </c>
      <c r="W3593" s="1">
        <f t="shared" si="16"/>
        <v>0</v>
      </c>
      <c r="X3593" s="1">
        <f t="shared" si="17"/>
        <v>0</v>
      </c>
      <c r="Y3593" s="1">
        <f t="shared" si="18"/>
        <v>1</v>
      </c>
    </row>
    <row r="3594" ht="14.25" customHeight="1">
      <c r="A3594" s="1">
        <v>2.0170804E7</v>
      </c>
      <c r="B3594" s="1">
        <v>2475.0</v>
      </c>
      <c r="C3594" s="1">
        <v>2477.75</v>
      </c>
      <c r="D3594" s="1">
        <v>2469.25</v>
      </c>
      <c r="E3594" s="1">
        <v>2472.5</v>
      </c>
      <c r="F3594" s="1">
        <v>0.5</v>
      </c>
      <c r="G3594" s="1">
        <v>0.0202</v>
      </c>
      <c r="H3594" s="1">
        <v>0.0</v>
      </c>
      <c r="I3594" s="1">
        <f t="shared" si="2"/>
        <v>8.5</v>
      </c>
      <c r="J3594" s="1">
        <f t="shared" si="3"/>
        <v>10.4125</v>
      </c>
      <c r="K3594" s="1">
        <f t="shared" si="4"/>
        <v>2473</v>
      </c>
      <c r="L3594" s="1">
        <f t="shared" si="5"/>
        <v>2450.0925</v>
      </c>
      <c r="M3594" s="1">
        <f t="shared" si="6"/>
        <v>0</v>
      </c>
      <c r="N3594" s="1" t="str">
        <f t="shared" si="7"/>
        <v/>
      </c>
      <c r="O3594" s="1" t="str">
        <f t="shared" si="8"/>
        <v/>
      </c>
      <c r="P3594" s="1" t="str">
        <f t="shared" si="9"/>
        <v/>
      </c>
      <c r="Q3594" s="1">
        <f t="shared" si="10"/>
        <v>0</v>
      </c>
      <c r="R3594" s="1">
        <f t="shared" si="11"/>
        <v>0.000202</v>
      </c>
      <c r="S3594" s="11">
        <f t="shared" si="12"/>
        <v>103.4561762</v>
      </c>
      <c r="T3594" s="11">
        <f t="shared" si="13"/>
        <v>103.4561762</v>
      </c>
      <c r="U3594" s="1">
        <f t="shared" si="19"/>
        <v>260.9914306</v>
      </c>
      <c r="V3594" s="1">
        <f t="shared" si="15"/>
        <v>1</v>
      </c>
      <c r="W3594" s="1">
        <f t="shared" si="16"/>
        <v>0</v>
      </c>
      <c r="X3594" s="1">
        <f t="shared" si="17"/>
        <v>1</v>
      </c>
      <c r="Y3594" s="1">
        <f t="shared" si="18"/>
        <v>0</v>
      </c>
    </row>
    <row r="3595" ht="14.25" customHeight="1">
      <c r="A3595" s="1">
        <v>2.0170807E7</v>
      </c>
      <c r="B3595" s="1">
        <v>2475.0</v>
      </c>
      <c r="C3595" s="1">
        <v>2478.25</v>
      </c>
      <c r="D3595" s="1">
        <v>2473.0</v>
      </c>
      <c r="E3595" s="1">
        <v>2477.5</v>
      </c>
      <c r="F3595" s="1">
        <v>5.0</v>
      </c>
      <c r="G3595" s="1">
        <v>0.2022</v>
      </c>
      <c r="H3595" s="1">
        <v>0.0</v>
      </c>
      <c r="I3595" s="1">
        <f t="shared" si="2"/>
        <v>5.25</v>
      </c>
      <c r="J3595" s="1">
        <f t="shared" si="3"/>
        <v>10.1875</v>
      </c>
      <c r="K3595" s="1">
        <f t="shared" si="4"/>
        <v>2477.75</v>
      </c>
      <c r="L3595" s="1">
        <f t="shared" si="5"/>
        <v>2455.3375</v>
      </c>
      <c r="M3595" s="1">
        <f t="shared" si="6"/>
        <v>0</v>
      </c>
      <c r="N3595" s="1" t="str">
        <f t="shared" si="7"/>
        <v/>
      </c>
      <c r="O3595" s="1" t="str">
        <f t="shared" si="8"/>
        <v/>
      </c>
      <c r="P3595" s="1" t="str">
        <f t="shared" si="9"/>
        <v/>
      </c>
      <c r="Q3595" s="1">
        <f t="shared" si="10"/>
        <v>0</v>
      </c>
      <c r="R3595" s="1">
        <f t="shared" si="11"/>
        <v>0.002022</v>
      </c>
      <c r="S3595" s="11">
        <f t="shared" si="12"/>
        <v>103.4561762</v>
      </c>
      <c r="T3595" s="11">
        <f t="shared" si="13"/>
        <v>103.4561762</v>
      </c>
      <c r="U3595" s="1">
        <f t="shared" si="19"/>
        <v>261.5191553</v>
      </c>
      <c r="V3595" s="1">
        <f t="shared" si="15"/>
        <v>1</v>
      </c>
      <c r="W3595" s="1">
        <f t="shared" si="16"/>
        <v>0</v>
      </c>
      <c r="X3595" s="1">
        <f t="shared" si="17"/>
        <v>1</v>
      </c>
      <c r="Y3595" s="1">
        <f t="shared" si="18"/>
        <v>0</v>
      </c>
    </row>
    <row r="3596" ht="14.25" customHeight="1">
      <c r="A3596" s="1">
        <v>2.0170808E7</v>
      </c>
      <c r="B3596" s="1">
        <v>2474.25</v>
      </c>
      <c r="C3596" s="1">
        <v>2488.5</v>
      </c>
      <c r="D3596" s="1">
        <v>2467.5</v>
      </c>
      <c r="E3596" s="1">
        <v>2472.75</v>
      </c>
      <c r="F3596" s="1">
        <v>-4.75</v>
      </c>
      <c r="G3596" s="1">
        <v>-0.1917</v>
      </c>
      <c r="H3596" s="1">
        <v>0.0</v>
      </c>
      <c r="I3596" s="1">
        <f t="shared" si="2"/>
        <v>21</v>
      </c>
      <c r="J3596" s="1">
        <f t="shared" si="3"/>
        <v>9.9125</v>
      </c>
      <c r="K3596" s="1">
        <f t="shared" si="4"/>
        <v>2478.25</v>
      </c>
      <c r="L3596" s="1">
        <f t="shared" si="5"/>
        <v>2456.4425</v>
      </c>
      <c r="M3596" s="1">
        <f t="shared" si="6"/>
        <v>0</v>
      </c>
      <c r="N3596" s="1" t="str">
        <f t="shared" si="7"/>
        <v/>
      </c>
      <c r="O3596" s="1" t="str">
        <f t="shared" si="8"/>
        <v/>
      </c>
      <c r="P3596" s="1" t="str">
        <f t="shared" si="9"/>
        <v/>
      </c>
      <c r="Q3596" s="1">
        <f t="shared" si="10"/>
        <v>0</v>
      </c>
      <c r="R3596" s="1">
        <f t="shared" si="11"/>
        <v>-0.001917</v>
      </c>
      <c r="S3596" s="11">
        <f t="shared" si="12"/>
        <v>103.4561762</v>
      </c>
      <c r="T3596" s="11">
        <f t="shared" si="13"/>
        <v>103.4561762</v>
      </c>
      <c r="U3596" s="1">
        <f t="shared" si="19"/>
        <v>261.017823</v>
      </c>
      <c r="V3596" s="1">
        <f t="shared" si="15"/>
        <v>1</v>
      </c>
      <c r="W3596" s="1">
        <f t="shared" si="16"/>
        <v>0</v>
      </c>
      <c r="X3596" s="1">
        <f t="shared" si="17"/>
        <v>0</v>
      </c>
      <c r="Y3596" s="1">
        <f t="shared" si="18"/>
        <v>1</v>
      </c>
    </row>
    <row r="3597" ht="14.25" customHeight="1">
      <c r="A3597" s="1">
        <v>2.0170809E7</v>
      </c>
      <c r="B3597" s="1">
        <v>2463.25</v>
      </c>
      <c r="C3597" s="1">
        <v>2474.0</v>
      </c>
      <c r="D3597" s="1">
        <v>2459.25</v>
      </c>
      <c r="E3597" s="1">
        <v>2473.25</v>
      </c>
      <c r="F3597" s="1">
        <v>0.5</v>
      </c>
      <c r="G3597" s="1">
        <v>0.0202</v>
      </c>
      <c r="H3597" s="1">
        <v>0.0</v>
      </c>
      <c r="I3597" s="1">
        <f t="shared" si="2"/>
        <v>14.75</v>
      </c>
      <c r="J3597" s="1">
        <f t="shared" si="3"/>
        <v>10.1125</v>
      </c>
      <c r="K3597" s="1">
        <f t="shared" si="4"/>
        <v>2488.5</v>
      </c>
      <c r="L3597" s="1">
        <f t="shared" si="5"/>
        <v>2466.2525</v>
      </c>
      <c r="M3597" s="1">
        <f t="shared" si="6"/>
        <v>1</v>
      </c>
      <c r="N3597" s="1">
        <f t="shared" si="7"/>
        <v>2466.2525</v>
      </c>
      <c r="O3597" s="1">
        <f t="shared" si="8"/>
        <v>2473.25</v>
      </c>
      <c r="P3597" s="1">
        <f t="shared" si="9"/>
        <v>0.002837300722</v>
      </c>
      <c r="Q3597" s="1">
        <f t="shared" si="10"/>
        <v>0.002837300722</v>
      </c>
      <c r="R3597" s="1">
        <f t="shared" si="11"/>
        <v>0.000202</v>
      </c>
      <c r="S3597" s="11">
        <f t="shared" si="12"/>
        <v>103.7497125</v>
      </c>
      <c r="T3597" s="11">
        <f t="shared" si="13"/>
        <v>103.7497125</v>
      </c>
      <c r="U3597" s="1">
        <f t="shared" si="19"/>
        <v>261.0705486</v>
      </c>
      <c r="V3597" s="1">
        <f t="shared" si="15"/>
        <v>1</v>
      </c>
      <c r="W3597" s="1">
        <f t="shared" si="16"/>
        <v>0</v>
      </c>
      <c r="X3597" s="1">
        <f t="shared" si="17"/>
        <v>1</v>
      </c>
      <c r="Y3597" s="1">
        <f t="shared" si="18"/>
        <v>0</v>
      </c>
    </row>
    <row r="3598" ht="14.25" customHeight="1">
      <c r="A3598" s="1">
        <v>2.017081E7</v>
      </c>
      <c r="B3598" s="1">
        <v>2461.25</v>
      </c>
      <c r="C3598" s="1">
        <v>2463.0</v>
      </c>
      <c r="D3598" s="1">
        <v>2435.75</v>
      </c>
      <c r="E3598" s="1">
        <v>2436.75</v>
      </c>
      <c r="F3598" s="1">
        <v>-36.5</v>
      </c>
      <c r="G3598" s="1">
        <v>-1.4758</v>
      </c>
      <c r="H3598" s="1">
        <v>0.0</v>
      </c>
      <c r="I3598" s="1">
        <f t="shared" si="2"/>
        <v>27.25</v>
      </c>
      <c r="J3598" s="1">
        <f t="shared" si="3"/>
        <v>10.425</v>
      </c>
      <c r="K3598" s="1">
        <f t="shared" si="4"/>
        <v>2474</v>
      </c>
      <c r="L3598" s="1">
        <f t="shared" si="5"/>
        <v>2451.065</v>
      </c>
      <c r="M3598" s="1">
        <f t="shared" si="6"/>
        <v>1</v>
      </c>
      <c r="N3598" s="1">
        <f t="shared" si="7"/>
        <v>2451.065</v>
      </c>
      <c r="O3598" s="1">
        <f t="shared" si="8"/>
        <v>2436.75</v>
      </c>
      <c r="P3598" s="1">
        <f t="shared" si="9"/>
        <v>-0.005840318392</v>
      </c>
      <c r="Q3598" s="1">
        <f t="shared" si="10"/>
        <v>-0.005840318392</v>
      </c>
      <c r="R3598" s="1">
        <f t="shared" si="11"/>
        <v>-0.014758</v>
      </c>
      <c r="S3598" s="11">
        <f t="shared" si="12"/>
        <v>103.1437812</v>
      </c>
      <c r="T3598" s="11">
        <f t="shared" si="13"/>
        <v>103.1437812</v>
      </c>
      <c r="U3598" s="1">
        <f t="shared" si="19"/>
        <v>257.2176695</v>
      </c>
      <c r="V3598" s="1">
        <f t="shared" si="15"/>
        <v>0</v>
      </c>
      <c r="W3598" s="1">
        <f t="shared" si="16"/>
        <v>1</v>
      </c>
      <c r="X3598" s="1">
        <f t="shared" si="17"/>
        <v>0</v>
      </c>
      <c r="Y3598" s="1">
        <f t="shared" si="18"/>
        <v>1</v>
      </c>
    </row>
    <row r="3599" ht="14.25" customHeight="1">
      <c r="A3599" s="1">
        <v>2.0170811E7</v>
      </c>
      <c r="B3599" s="1">
        <v>2439.0</v>
      </c>
      <c r="C3599" s="1">
        <v>2446.5</v>
      </c>
      <c r="D3599" s="1">
        <v>2436.0</v>
      </c>
      <c r="E3599" s="1">
        <v>2440.25</v>
      </c>
      <c r="F3599" s="1">
        <v>3.5</v>
      </c>
      <c r="G3599" s="1">
        <v>0.1436</v>
      </c>
      <c r="H3599" s="1">
        <v>0.0</v>
      </c>
      <c r="I3599" s="1">
        <f t="shared" si="2"/>
        <v>10.5</v>
      </c>
      <c r="J3599" s="1">
        <f t="shared" si="3"/>
        <v>11.3875</v>
      </c>
      <c r="K3599" s="1">
        <f t="shared" si="4"/>
        <v>2463</v>
      </c>
      <c r="L3599" s="1">
        <f t="shared" si="5"/>
        <v>2437.9475</v>
      </c>
      <c r="M3599" s="1">
        <f t="shared" si="6"/>
        <v>1</v>
      </c>
      <c r="N3599" s="1">
        <f t="shared" si="7"/>
        <v>2437.9475</v>
      </c>
      <c r="O3599" s="1">
        <f t="shared" si="8"/>
        <v>2440.25</v>
      </c>
      <c r="P3599" s="1">
        <f t="shared" si="9"/>
        <v>0.0009444419948</v>
      </c>
      <c r="Q3599" s="1">
        <f t="shared" si="10"/>
        <v>0.0009444419948</v>
      </c>
      <c r="R3599" s="1">
        <f t="shared" si="11"/>
        <v>0.001436</v>
      </c>
      <c r="S3599" s="11">
        <f t="shared" si="12"/>
        <v>103.2411945</v>
      </c>
      <c r="T3599" s="11">
        <f t="shared" si="13"/>
        <v>103.2411945</v>
      </c>
      <c r="U3599" s="1">
        <f t="shared" si="19"/>
        <v>257.5870341</v>
      </c>
      <c r="V3599" s="1">
        <f t="shared" si="15"/>
        <v>1</v>
      </c>
      <c r="W3599" s="1">
        <f t="shared" si="16"/>
        <v>0</v>
      </c>
      <c r="X3599" s="1">
        <f t="shared" si="17"/>
        <v>1</v>
      </c>
      <c r="Y3599" s="1">
        <f t="shared" si="18"/>
        <v>0</v>
      </c>
    </row>
    <row r="3600" ht="14.25" customHeight="1">
      <c r="A3600" s="1">
        <v>2.0170814E7</v>
      </c>
      <c r="B3600" s="1">
        <v>2454.75</v>
      </c>
      <c r="C3600" s="1">
        <v>2466.5</v>
      </c>
      <c r="D3600" s="1">
        <v>2454.0</v>
      </c>
      <c r="E3600" s="1">
        <v>2463.75</v>
      </c>
      <c r="F3600" s="1">
        <v>23.5</v>
      </c>
      <c r="G3600" s="1">
        <v>0.963</v>
      </c>
      <c r="H3600" s="1">
        <v>0.0</v>
      </c>
      <c r="I3600" s="1">
        <f t="shared" si="2"/>
        <v>12.5</v>
      </c>
      <c r="J3600" s="1">
        <f t="shared" si="3"/>
        <v>11.0625</v>
      </c>
      <c r="K3600" s="1">
        <f t="shared" si="4"/>
        <v>2446.5</v>
      </c>
      <c r="L3600" s="1">
        <f t="shared" si="5"/>
        <v>2422.1625</v>
      </c>
      <c r="M3600" s="1">
        <f t="shared" si="6"/>
        <v>0</v>
      </c>
      <c r="N3600" s="1" t="str">
        <f t="shared" si="7"/>
        <v/>
      </c>
      <c r="O3600" s="1" t="str">
        <f t="shared" si="8"/>
        <v/>
      </c>
      <c r="P3600" s="1" t="str">
        <f t="shared" si="9"/>
        <v/>
      </c>
      <c r="Q3600" s="1">
        <f t="shared" si="10"/>
        <v>0</v>
      </c>
      <c r="R3600" s="1">
        <f t="shared" si="11"/>
        <v>0.00963</v>
      </c>
      <c r="S3600" s="11">
        <f t="shared" si="12"/>
        <v>103.2411945</v>
      </c>
      <c r="T3600" s="11">
        <f t="shared" si="13"/>
        <v>103.2411945</v>
      </c>
      <c r="U3600" s="1">
        <f t="shared" si="19"/>
        <v>260.0675972</v>
      </c>
      <c r="V3600" s="1">
        <f t="shared" si="15"/>
        <v>1</v>
      </c>
      <c r="W3600" s="1">
        <f t="shared" si="16"/>
        <v>0</v>
      </c>
      <c r="X3600" s="1">
        <f t="shared" si="17"/>
        <v>1</v>
      </c>
      <c r="Y3600" s="1">
        <f t="shared" si="18"/>
        <v>0</v>
      </c>
    </row>
    <row r="3601" ht="14.25" customHeight="1">
      <c r="A3601" s="1">
        <v>2.0170815E7</v>
      </c>
      <c r="B3601" s="1">
        <v>2468.25</v>
      </c>
      <c r="C3601" s="1">
        <v>2468.25</v>
      </c>
      <c r="D3601" s="1">
        <v>2460.0</v>
      </c>
      <c r="E3601" s="1">
        <v>2464.25</v>
      </c>
      <c r="F3601" s="1">
        <v>0.5</v>
      </c>
      <c r="G3601" s="1">
        <v>0.0203</v>
      </c>
      <c r="H3601" s="1">
        <v>0.0</v>
      </c>
      <c r="I3601" s="1">
        <f t="shared" si="2"/>
        <v>8.25</v>
      </c>
      <c r="J3601" s="1">
        <f t="shared" si="3"/>
        <v>11.375</v>
      </c>
      <c r="K3601" s="1">
        <f t="shared" si="4"/>
        <v>2466.5</v>
      </c>
      <c r="L3601" s="1">
        <f t="shared" si="5"/>
        <v>2441.475</v>
      </c>
      <c r="M3601" s="1">
        <f t="shared" si="6"/>
        <v>0</v>
      </c>
      <c r="N3601" s="1" t="str">
        <f t="shared" si="7"/>
        <v/>
      </c>
      <c r="O3601" s="1" t="str">
        <f t="shared" si="8"/>
        <v/>
      </c>
      <c r="P3601" s="1" t="str">
        <f t="shared" si="9"/>
        <v/>
      </c>
      <c r="Q3601" s="1">
        <f t="shared" si="10"/>
        <v>0</v>
      </c>
      <c r="R3601" s="1">
        <f t="shared" si="11"/>
        <v>0.000203</v>
      </c>
      <c r="S3601" s="11">
        <f t="shared" si="12"/>
        <v>103.2411945</v>
      </c>
      <c r="T3601" s="11">
        <f t="shared" si="13"/>
        <v>103.2411945</v>
      </c>
      <c r="U3601" s="1">
        <f t="shared" si="19"/>
        <v>260.1203909</v>
      </c>
      <c r="V3601" s="1">
        <f t="shared" si="15"/>
        <v>1</v>
      </c>
      <c r="W3601" s="1">
        <f t="shared" si="16"/>
        <v>0</v>
      </c>
      <c r="X3601" s="1">
        <f t="shared" si="17"/>
        <v>1</v>
      </c>
      <c r="Y3601" s="1">
        <f t="shared" si="18"/>
        <v>0</v>
      </c>
    </row>
    <row r="3602" ht="14.25" customHeight="1">
      <c r="A3602" s="1">
        <v>2.0170816E7</v>
      </c>
      <c r="B3602" s="1">
        <v>2469.75</v>
      </c>
      <c r="C3602" s="1">
        <v>2474.0</v>
      </c>
      <c r="D3602" s="1">
        <v>2462.5</v>
      </c>
      <c r="E3602" s="1">
        <v>2467.75</v>
      </c>
      <c r="F3602" s="1">
        <v>3.5</v>
      </c>
      <c r="G3602" s="1">
        <v>0.142</v>
      </c>
      <c r="H3602" s="1">
        <v>0.0</v>
      </c>
      <c r="I3602" s="1">
        <f t="shared" si="2"/>
        <v>11.5</v>
      </c>
      <c r="J3602" s="1">
        <f t="shared" si="3"/>
        <v>11.2625</v>
      </c>
      <c r="K3602" s="1">
        <f t="shared" si="4"/>
        <v>2468.25</v>
      </c>
      <c r="L3602" s="1">
        <f t="shared" si="5"/>
        <v>2443.4725</v>
      </c>
      <c r="M3602" s="1">
        <f t="shared" si="6"/>
        <v>0</v>
      </c>
      <c r="N3602" s="1" t="str">
        <f t="shared" si="7"/>
        <v/>
      </c>
      <c r="O3602" s="1" t="str">
        <f t="shared" si="8"/>
        <v/>
      </c>
      <c r="P3602" s="1" t="str">
        <f t="shared" si="9"/>
        <v/>
      </c>
      <c r="Q3602" s="1">
        <f t="shared" si="10"/>
        <v>0</v>
      </c>
      <c r="R3602" s="1">
        <f t="shared" si="11"/>
        <v>0.00142</v>
      </c>
      <c r="S3602" s="11">
        <f t="shared" si="12"/>
        <v>103.2411945</v>
      </c>
      <c r="T3602" s="11">
        <f t="shared" si="13"/>
        <v>103.2411945</v>
      </c>
      <c r="U3602" s="1">
        <f t="shared" si="19"/>
        <v>260.4897619</v>
      </c>
      <c r="V3602" s="1">
        <f t="shared" si="15"/>
        <v>1</v>
      </c>
      <c r="W3602" s="1">
        <f t="shared" si="16"/>
        <v>0</v>
      </c>
      <c r="X3602" s="1">
        <f t="shared" si="17"/>
        <v>1</v>
      </c>
      <c r="Y3602" s="1">
        <f t="shared" si="18"/>
        <v>0</v>
      </c>
    </row>
    <row r="3603" ht="14.25" customHeight="1">
      <c r="A3603" s="1">
        <v>2.0170817E7</v>
      </c>
      <c r="B3603" s="1">
        <v>2460.75</v>
      </c>
      <c r="C3603" s="1">
        <v>2464.0</v>
      </c>
      <c r="D3603" s="1">
        <v>2427.75</v>
      </c>
      <c r="E3603" s="1">
        <v>2430.0</v>
      </c>
      <c r="F3603" s="1">
        <v>-37.75</v>
      </c>
      <c r="G3603" s="1">
        <v>-1.5297</v>
      </c>
      <c r="H3603" s="1">
        <v>0.0</v>
      </c>
      <c r="I3603" s="1">
        <f t="shared" si="2"/>
        <v>36.25</v>
      </c>
      <c r="J3603" s="1">
        <f t="shared" si="3"/>
        <v>11.3125</v>
      </c>
      <c r="K3603" s="1">
        <f t="shared" si="4"/>
        <v>2474</v>
      </c>
      <c r="L3603" s="1">
        <f t="shared" si="5"/>
        <v>2449.1125</v>
      </c>
      <c r="M3603" s="1">
        <f t="shared" si="6"/>
        <v>1</v>
      </c>
      <c r="N3603" s="1">
        <f t="shared" si="7"/>
        <v>2449.1125</v>
      </c>
      <c r="O3603" s="1">
        <f t="shared" si="8"/>
        <v>2430</v>
      </c>
      <c r="P3603" s="1">
        <f t="shared" si="9"/>
        <v>-0.007803847312</v>
      </c>
      <c r="Q3603" s="1">
        <f t="shared" si="10"/>
        <v>-0.007803847312</v>
      </c>
      <c r="R3603" s="1">
        <f t="shared" si="11"/>
        <v>-0.015297</v>
      </c>
      <c r="S3603" s="11">
        <f t="shared" si="12"/>
        <v>102.435516</v>
      </c>
      <c r="T3603" s="11">
        <f t="shared" si="13"/>
        <v>102.435516</v>
      </c>
      <c r="U3603" s="1">
        <f t="shared" si="19"/>
        <v>256.50505</v>
      </c>
      <c r="V3603" s="1">
        <f t="shared" si="15"/>
        <v>0</v>
      </c>
      <c r="W3603" s="1">
        <f t="shared" si="16"/>
        <v>1</v>
      </c>
      <c r="X3603" s="1">
        <f t="shared" si="17"/>
        <v>0</v>
      </c>
      <c r="Y3603" s="1">
        <f t="shared" si="18"/>
        <v>1</v>
      </c>
    </row>
    <row r="3604" ht="14.25" customHeight="1">
      <c r="A3604" s="1">
        <v>2.0170818E7</v>
      </c>
      <c r="B3604" s="1">
        <v>2427.0</v>
      </c>
      <c r="C3604" s="1">
        <v>2439.5</v>
      </c>
      <c r="D3604" s="1">
        <v>2419.5</v>
      </c>
      <c r="E3604" s="1">
        <v>2427.0</v>
      </c>
      <c r="F3604" s="1">
        <v>-3.0</v>
      </c>
      <c r="G3604" s="1">
        <v>-0.1235</v>
      </c>
      <c r="H3604" s="1">
        <v>0.0</v>
      </c>
      <c r="I3604" s="1">
        <f t="shared" si="2"/>
        <v>20</v>
      </c>
      <c r="J3604" s="1">
        <f t="shared" si="3"/>
        <v>12.6375</v>
      </c>
      <c r="K3604" s="1">
        <f t="shared" si="4"/>
        <v>2464</v>
      </c>
      <c r="L3604" s="1">
        <f t="shared" si="5"/>
        <v>2436.1975</v>
      </c>
      <c r="M3604" s="1">
        <f t="shared" si="6"/>
        <v>1</v>
      </c>
      <c r="N3604" s="1">
        <f t="shared" si="7"/>
        <v>2436.1975</v>
      </c>
      <c r="O3604" s="1">
        <f t="shared" si="8"/>
        <v>2427</v>
      </c>
      <c r="P3604" s="1">
        <f t="shared" si="9"/>
        <v>-0.003775350726</v>
      </c>
      <c r="Q3604" s="1">
        <f t="shared" si="10"/>
        <v>-0.003775350726</v>
      </c>
      <c r="R3604" s="1">
        <f t="shared" si="11"/>
        <v>-0.001235</v>
      </c>
      <c r="S3604" s="11">
        <f t="shared" si="12"/>
        <v>102.048786</v>
      </c>
      <c r="T3604" s="11">
        <f t="shared" si="13"/>
        <v>102.048786</v>
      </c>
      <c r="U3604" s="1">
        <f t="shared" si="19"/>
        <v>256.1882663</v>
      </c>
      <c r="V3604" s="1">
        <f t="shared" si="15"/>
        <v>0</v>
      </c>
      <c r="W3604" s="1">
        <f t="shared" si="16"/>
        <v>1</v>
      </c>
      <c r="X3604" s="1">
        <f t="shared" si="17"/>
        <v>0</v>
      </c>
      <c r="Y3604" s="1">
        <f t="shared" si="18"/>
        <v>1</v>
      </c>
    </row>
    <row r="3605" ht="14.25" customHeight="1">
      <c r="A3605" s="1">
        <v>2.0170821E7</v>
      </c>
      <c r="B3605" s="1">
        <v>2423.75</v>
      </c>
      <c r="C3605" s="1">
        <v>2429.5</v>
      </c>
      <c r="D3605" s="1">
        <v>2415.75</v>
      </c>
      <c r="E3605" s="1">
        <v>2428.5</v>
      </c>
      <c r="F3605" s="1">
        <v>1.5</v>
      </c>
      <c r="G3605" s="1">
        <v>0.0618</v>
      </c>
      <c r="H3605" s="1">
        <v>0.0</v>
      </c>
      <c r="I3605" s="1">
        <f t="shared" si="2"/>
        <v>13.75</v>
      </c>
      <c r="J3605" s="1">
        <f t="shared" si="3"/>
        <v>13.2625</v>
      </c>
      <c r="K3605" s="1">
        <f t="shared" si="4"/>
        <v>2439.5</v>
      </c>
      <c r="L3605" s="1">
        <f t="shared" si="5"/>
        <v>2410.3225</v>
      </c>
      <c r="M3605" s="1">
        <f t="shared" si="6"/>
        <v>0</v>
      </c>
      <c r="N3605" s="1" t="str">
        <f t="shared" si="7"/>
        <v/>
      </c>
      <c r="O3605" s="1" t="str">
        <f t="shared" si="8"/>
        <v/>
      </c>
      <c r="P3605" s="1" t="str">
        <f t="shared" si="9"/>
        <v/>
      </c>
      <c r="Q3605" s="1">
        <f t="shared" si="10"/>
        <v>0</v>
      </c>
      <c r="R3605" s="1">
        <f t="shared" si="11"/>
        <v>0.000618</v>
      </c>
      <c r="S3605" s="11">
        <f t="shared" si="12"/>
        <v>102.048786</v>
      </c>
      <c r="T3605" s="11">
        <f t="shared" si="13"/>
        <v>102.048786</v>
      </c>
      <c r="U3605" s="1">
        <f t="shared" si="19"/>
        <v>256.3465906</v>
      </c>
      <c r="V3605" s="1">
        <f t="shared" si="15"/>
        <v>1</v>
      </c>
      <c r="W3605" s="1">
        <f t="shared" si="16"/>
        <v>0</v>
      </c>
      <c r="X3605" s="1">
        <f t="shared" si="17"/>
        <v>1</v>
      </c>
      <c r="Y3605" s="1">
        <f t="shared" si="18"/>
        <v>0</v>
      </c>
    </row>
    <row r="3606" ht="14.25" customHeight="1">
      <c r="A3606" s="1">
        <v>2.0170822E7</v>
      </c>
      <c r="B3606" s="1">
        <v>2433.0</v>
      </c>
      <c r="C3606" s="1">
        <v>2454.0</v>
      </c>
      <c r="D3606" s="1">
        <v>2432.75</v>
      </c>
      <c r="E3606" s="1">
        <v>2453.25</v>
      </c>
      <c r="F3606" s="1">
        <v>24.75</v>
      </c>
      <c r="G3606" s="1">
        <v>1.0191</v>
      </c>
      <c r="H3606" s="1">
        <v>0.0</v>
      </c>
      <c r="I3606" s="1">
        <f t="shared" si="2"/>
        <v>21.25</v>
      </c>
      <c r="J3606" s="1">
        <f t="shared" si="3"/>
        <v>13.6</v>
      </c>
      <c r="K3606" s="1">
        <f t="shared" si="4"/>
        <v>2429.5</v>
      </c>
      <c r="L3606" s="1">
        <f t="shared" si="5"/>
        <v>2399.58</v>
      </c>
      <c r="M3606" s="1">
        <f t="shared" si="6"/>
        <v>0</v>
      </c>
      <c r="N3606" s="1" t="str">
        <f t="shared" si="7"/>
        <v/>
      </c>
      <c r="O3606" s="1" t="str">
        <f t="shared" si="8"/>
        <v/>
      </c>
      <c r="P3606" s="1" t="str">
        <f t="shared" si="9"/>
        <v/>
      </c>
      <c r="Q3606" s="1">
        <f t="shared" si="10"/>
        <v>0</v>
      </c>
      <c r="R3606" s="1">
        <f t="shared" si="11"/>
        <v>0.010191</v>
      </c>
      <c r="S3606" s="11">
        <f t="shared" si="12"/>
        <v>102.048786</v>
      </c>
      <c r="T3606" s="11">
        <f t="shared" si="13"/>
        <v>102.048786</v>
      </c>
      <c r="U3606" s="1">
        <f t="shared" si="19"/>
        <v>258.9590187</v>
      </c>
      <c r="V3606" s="1">
        <f t="shared" si="15"/>
        <v>1</v>
      </c>
      <c r="W3606" s="1">
        <f t="shared" si="16"/>
        <v>0</v>
      </c>
      <c r="X3606" s="1">
        <f t="shared" si="17"/>
        <v>1</v>
      </c>
      <c r="Y3606" s="1">
        <f t="shared" si="18"/>
        <v>0</v>
      </c>
    </row>
    <row r="3607" ht="14.25" customHeight="1">
      <c r="A3607" s="1">
        <v>2.0170823E7</v>
      </c>
      <c r="B3607" s="1">
        <v>2440.0</v>
      </c>
      <c r="C3607" s="1">
        <v>2447.75</v>
      </c>
      <c r="D3607" s="1">
        <v>2438.75</v>
      </c>
      <c r="E3607" s="1">
        <v>2441.25</v>
      </c>
      <c r="F3607" s="1">
        <v>-12.0</v>
      </c>
      <c r="G3607" s="1">
        <v>-0.4891</v>
      </c>
      <c r="H3607" s="1">
        <v>0.0</v>
      </c>
      <c r="I3607" s="1">
        <f t="shared" si="2"/>
        <v>9</v>
      </c>
      <c r="J3607" s="1">
        <f t="shared" si="3"/>
        <v>14.35</v>
      </c>
      <c r="K3607" s="1">
        <f t="shared" si="4"/>
        <v>2454</v>
      </c>
      <c r="L3607" s="1">
        <f t="shared" si="5"/>
        <v>2422.43</v>
      </c>
      <c r="M3607" s="1">
        <f t="shared" si="6"/>
        <v>0</v>
      </c>
      <c r="N3607" s="1" t="str">
        <f t="shared" si="7"/>
        <v/>
      </c>
      <c r="O3607" s="1" t="str">
        <f t="shared" si="8"/>
        <v/>
      </c>
      <c r="P3607" s="1" t="str">
        <f t="shared" si="9"/>
        <v/>
      </c>
      <c r="Q3607" s="1">
        <f t="shared" si="10"/>
        <v>0</v>
      </c>
      <c r="R3607" s="1">
        <f t="shared" si="11"/>
        <v>-0.004891</v>
      </c>
      <c r="S3607" s="11">
        <f t="shared" si="12"/>
        <v>102.048786</v>
      </c>
      <c r="T3607" s="11">
        <f t="shared" si="13"/>
        <v>102.048786</v>
      </c>
      <c r="U3607" s="1">
        <f t="shared" si="19"/>
        <v>257.6924501</v>
      </c>
      <c r="V3607" s="1">
        <f t="shared" si="15"/>
        <v>1</v>
      </c>
      <c r="W3607" s="1">
        <f t="shared" si="16"/>
        <v>0</v>
      </c>
      <c r="X3607" s="1">
        <f t="shared" si="17"/>
        <v>0</v>
      </c>
      <c r="Y3607" s="1">
        <f t="shared" si="18"/>
        <v>1</v>
      </c>
    </row>
    <row r="3608" ht="14.25" customHeight="1">
      <c r="A3608" s="1">
        <v>2.0170824E7</v>
      </c>
      <c r="B3608" s="1">
        <v>2447.5</v>
      </c>
      <c r="C3608" s="1">
        <v>2449.0</v>
      </c>
      <c r="D3608" s="1">
        <v>2434.5</v>
      </c>
      <c r="E3608" s="1">
        <v>2441.0</v>
      </c>
      <c r="F3608" s="1">
        <v>-0.25</v>
      </c>
      <c r="G3608" s="1">
        <v>-0.0102</v>
      </c>
      <c r="H3608" s="1">
        <v>0.0</v>
      </c>
      <c r="I3608" s="1">
        <f t="shared" si="2"/>
        <v>14.5</v>
      </c>
      <c r="J3608" s="1">
        <f t="shared" si="3"/>
        <v>14.45</v>
      </c>
      <c r="K3608" s="1">
        <f t="shared" si="4"/>
        <v>2447.75</v>
      </c>
      <c r="L3608" s="1">
        <f t="shared" si="5"/>
        <v>2415.96</v>
      </c>
      <c r="M3608" s="1">
        <f t="shared" si="6"/>
        <v>0</v>
      </c>
      <c r="N3608" s="1" t="str">
        <f t="shared" si="7"/>
        <v/>
      </c>
      <c r="O3608" s="1" t="str">
        <f t="shared" si="8"/>
        <v/>
      </c>
      <c r="P3608" s="1" t="str">
        <f t="shared" si="9"/>
        <v/>
      </c>
      <c r="Q3608" s="1">
        <f t="shared" si="10"/>
        <v>0</v>
      </c>
      <c r="R3608" s="1">
        <f t="shared" si="11"/>
        <v>-0.000102</v>
      </c>
      <c r="S3608" s="11">
        <f t="shared" si="12"/>
        <v>102.048786</v>
      </c>
      <c r="T3608" s="11">
        <f t="shared" si="13"/>
        <v>102.048786</v>
      </c>
      <c r="U3608" s="1">
        <f t="shared" si="19"/>
        <v>257.6661655</v>
      </c>
      <c r="V3608" s="1">
        <f t="shared" si="15"/>
        <v>1</v>
      </c>
      <c r="W3608" s="1">
        <f t="shared" si="16"/>
        <v>0</v>
      </c>
      <c r="X3608" s="1">
        <f t="shared" si="17"/>
        <v>0</v>
      </c>
      <c r="Y3608" s="1">
        <f t="shared" si="18"/>
        <v>1</v>
      </c>
    </row>
    <row r="3609" ht="14.25" customHeight="1">
      <c r="A3609" s="1">
        <v>2.0170825E7</v>
      </c>
      <c r="B3609" s="1">
        <v>2446.25</v>
      </c>
      <c r="C3609" s="1">
        <v>2453.5</v>
      </c>
      <c r="D3609" s="1">
        <v>2441.0</v>
      </c>
      <c r="E3609" s="1">
        <v>2442.5</v>
      </c>
      <c r="F3609" s="1">
        <v>1.5</v>
      </c>
      <c r="G3609" s="1">
        <v>0.0615</v>
      </c>
      <c r="H3609" s="1">
        <v>0.0</v>
      </c>
      <c r="I3609" s="1">
        <f t="shared" si="2"/>
        <v>12.5</v>
      </c>
      <c r="J3609" s="1">
        <f t="shared" si="3"/>
        <v>14</v>
      </c>
      <c r="K3609" s="1">
        <f t="shared" si="4"/>
        <v>2449</v>
      </c>
      <c r="L3609" s="1">
        <f t="shared" si="5"/>
        <v>2418.2</v>
      </c>
      <c r="M3609" s="1">
        <f t="shared" si="6"/>
        <v>0</v>
      </c>
      <c r="N3609" s="1" t="str">
        <f t="shared" si="7"/>
        <v/>
      </c>
      <c r="O3609" s="1" t="str">
        <f t="shared" si="8"/>
        <v/>
      </c>
      <c r="P3609" s="1" t="str">
        <f t="shared" si="9"/>
        <v/>
      </c>
      <c r="Q3609" s="1">
        <f t="shared" si="10"/>
        <v>0</v>
      </c>
      <c r="R3609" s="1">
        <f t="shared" si="11"/>
        <v>0.000615</v>
      </c>
      <c r="S3609" s="11">
        <f t="shared" si="12"/>
        <v>102.048786</v>
      </c>
      <c r="T3609" s="11">
        <f t="shared" si="13"/>
        <v>102.048786</v>
      </c>
      <c r="U3609" s="1">
        <f t="shared" si="19"/>
        <v>257.8246302</v>
      </c>
      <c r="V3609" s="1">
        <f t="shared" si="15"/>
        <v>1</v>
      </c>
      <c r="W3609" s="1">
        <f t="shared" si="16"/>
        <v>0</v>
      </c>
      <c r="X3609" s="1">
        <f t="shared" si="17"/>
        <v>1</v>
      </c>
      <c r="Y3609" s="1">
        <f t="shared" si="18"/>
        <v>0</v>
      </c>
    </row>
    <row r="3610" ht="14.25" customHeight="1">
      <c r="A3610" s="1">
        <v>2.0170828E7</v>
      </c>
      <c r="B3610" s="1">
        <v>2448.75</v>
      </c>
      <c r="C3610" s="1">
        <v>2449.25</v>
      </c>
      <c r="D3610" s="1">
        <v>2438.0</v>
      </c>
      <c r="E3610" s="1">
        <v>2443.75</v>
      </c>
      <c r="F3610" s="1">
        <v>1.25</v>
      </c>
      <c r="G3610" s="1">
        <v>0.0512</v>
      </c>
      <c r="H3610" s="1">
        <v>0.0</v>
      </c>
      <c r="I3610" s="1">
        <f t="shared" si="2"/>
        <v>11.25</v>
      </c>
      <c r="J3610" s="1">
        <f t="shared" si="3"/>
        <v>14.15</v>
      </c>
      <c r="K3610" s="1">
        <f t="shared" si="4"/>
        <v>2453.5</v>
      </c>
      <c r="L3610" s="1">
        <f t="shared" si="5"/>
        <v>2422.37</v>
      </c>
      <c r="M3610" s="1">
        <f t="shared" si="6"/>
        <v>0</v>
      </c>
      <c r="N3610" s="1" t="str">
        <f t="shared" si="7"/>
        <v/>
      </c>
      <c r="O3610" s="1" t="str">
        <f t="shared" si="8"/>
        <v/>
      </c>
      <c r="P3610" s="1" t="str">
        <f t="shared" si="9"/>
        <v/>
      </c>
      <c r="Q3610" s="1">
        <f t="shared" si="10"/>
        <v>0</v>
      </c>
      <c r="R3610" s="1">
        <f t="shared" si="11"/>
        <v>0.000512</v>
      </c>
      <c r="S3610" s="11">
        <f t="shared" si="12"/>
        <v>102.048786</v>
      </c>
      <c r="T3610" s="11">
        <f t="shared" si="13"/>
        <v>102.048786</v>
      </c>
      <c r="U3610" s="1">
        <f t="shared" si="19"/>
        <v>257.9566364</v>
      </c>
      <c r="V3610" s="1">
        <f t="shared" si="15"/>
        <v>1</v>
      </c>
      <c r="W3610" s="1">
        <f t="shared" si="16"/>
        <v>0</v>
      </c>
      <c r="X3610" s="1">
        <f t="shared" si="17"/>
        <v>1</v>
      </c>
      <c r="Y3610" s="1">
        <f t="shared" si="18"/>
        <v>0</v>
      </c>
    </row>
    <row r="3611" ht="14.25" customHeight="1">
      <c r="A3611" s="1">
        <v>2.0170829E7</v>
      </c>
      <c r="B3611" s="1">
        <v>2427.5</v>
      </c>
      <c r="C3611" s="1">
        <v>2448.5</v>
      </c>
      <c r="D3611" s="1">
        <v>2426.25</v>
      </c>
      <c r="E3611" s="1">
        <v>2447.5</v>
      </c>
      <c r="F3611" s="1">
        <v>3.75</v>
      </c>
      <c r="G3611" s="1">
        <v>0.1535</v>
      </c>
      <c r="H3611" s="1">
        <v>0.0</v>
      </c>
      <c r="I3611" s="1">
        <f t="shared" si="2"/>
        <v>22.25</v>
      </c>
      <c r="J3611" s="1">
        <f t="shared" si="3"/>
        <v>14.225</v>
      </c>
      <c r="K3611" s="1">
        <f t="shared" si="4"/>
        <v>2449.25</v>
      </c>
      <c r="L3611" s="1">
        <f t="shared" si="5"/>
        <v>2417.955</v>
      </c>
      <c r="M3611" s="1">
        <f t="shared" si="6"/>
        <v>0</v>
      </c>
      <c r="N3611" s="1" t="str">
        <f t="shared" si="7"/>
        <v/>
      </c>
      <c r="O3611" s="1" t="str">
        <f t="shared" si="8"/>
        <v/>
      </c>
      <c r="P3611" s="1" t="str">
        <f t="shared" si="9"/>
        <v/>
      </c>
      <c r="Q3611" s="1">
        <f t="shared" si="10"/>
        <v>0</v>
      </c>
      <c r="R3611" s="1">
        <f t="shared" si="11"/>
        <v>0.001535</v>
      </c>
      <c r="S3611" s="11">
        <f t="shared" si="12"/>
        <v>102.048786</v>
      </c>
      <c r="T3611" s="11">
        <f t="shared" si="13"/>
        <v>102.048786</v>
      </c>
      <c r="U3611" s="1">
        <f t="shared" si="19"/>
        <v>258.3525999</v>
      </c>
      <c r="V3611" s="1">
        <f t="shared" si="15"/>
        <v>1</v>
      </c>
      <c r="W3611" s="1">
        <f t="shared" si="16"/>
        <v>0</v>
      </c>
      <c r="X3611" s="1">
        <f t="shared" si="17"/>
        <v>1</v>
      </c>
      <c r="Y3611" s="1">
        <f t="shared" si="18"/>
        <v>0</v>
      </c>
    </row>
    <row r="3612" ht="14.25" customHeight="1">
      <c r="A3612" s="1">
        <v>2.017083E7</v>
      </c>
      <c r="B3612" s="1">
        <v>2444.75</v>
      </c>
      <c r="C3612" s="1">
        <v>2459.75</v>
      </c>
      <c r="D3612" s="1">
        <v>2442.75</v>
      </c>
      <c r="E3612" s="1">
        <v>2456.0</v>
      </c>
      <c r="F3612" s="1">
        <v>8.5</v>
      </c>
      <c r="G3612" s="1">
        <v>0.3473</v>
      </c>
      <c r="H3612" s="1">
        <v>0.0</v>
      </c>
      <c r="I3612" s="1">
        <f t="shared" si="2"/>
        <v>17</v>
      </c>
      <c r="J3612" s="1">
        <f t="shared" si="3"/>
        <v>14.9875</v>
      </c>
      <c r="K3612" s="1">
        <f t="shared" si="4"/>
        <v>2448.5</v>
      </c>
      <c r="L3612" s="1">
        <f t="shared" si="5"/>
        <v>2415.5275</v>
      </c>
      <c r="M3612" s="1">
        <f t="shared" si="6"/>
        <v>0</v>
      </c>
      <c r="N3612" s="1" t="str">
        <f t="shared" si="7"/>
        <v/>
      </c>
      <c r="O3612" s="1" t="str">
        <f t="shared" si="8"/>
        <v/>
      </c>
      <c r="P3612" s="1" t="str">
        <f t="shared" si="9"/>
        <v/>
      </c>
      <c r="Q3612" s="1">
        <f t="shared" si="10"/>
        <v>0</v>
      </c>
      <c r="R3612" s="1">
        <f t="shared" si="11"/>
        <v>0.003473</v>
      </c>
      <c r="S3612" s="11">
        <f t="shared" si="12"/>
        <v>102.048786</v>
      </c>
      <c r="T3612" s="11">
        <f t="shared" si="13"/>
        <v>102.048786</v>
      </c>
      <c r="U3612" s="1">
        <f t="shared" si="19"/>
        <v>259.2498584</v>
      </c>
      <c r="V3612" s="1">
        <f t="shared" si="15"/>
        <v>1</v>
      </c>
      <c r="W3612" s="1">
        <f t="shared" si="16"/>
        <v>0</v>
      </c>
      <c r="X3612" s="1">
        <f t="shared" si="17"/>
        <v>1</v>
      </c>
      <c r="Y3612" s="1">
        <f t="shared" si="18"/>
        <v>0</v>
      </c>
    </row>
    <row r="3613" ht="14.25" customHeight="1">
      <c r="A3613" s="1">
        <v>2.0170831E7</v>
      </c>
      <c r="B3613" s="1">
        <v>2463.75</v>
      </c>
      <c r="C3613" s="1">
        <v>2474.25</v>
      </c>
      <c r="D3613" s="1">
        <v>2462.5</v>
      </c>
      <c r="E3613" s="1">
        <v>2469.0</v>
      </c>
      <c r="F3613" s="1">
        <v>13.0</v>
      </c>
      <c r="G3613" s="1">
        <v>0.5293</v>
      </c>
      <c r="H3613" s="1">
        <v>0.0</v>
      </c>
      <c r="I3613" s="1">
        <f t="shared" si="2"/>
        <v>11.75</v>
      </c>
      <c r="J3613" s="1">
        <f t="shared" si="3"/>
        <v>15.2125</v>
      </c>
      <c r="K3613" s="1">
        <f t="shared" si="4"/>
        <v>2459.75</v>
      </c>
      <c r="L3613" s="1">
        <f t="shared" si="5"/>
        <v>2426.2825</v>
      </c>
      <c r="M3613" s="1">
        <f t="shared" si="6"/>
        <v>0</v>
      </c>
      <c r="N3613" s="1" t="str">
        <f t="shared" si="7"/>
        <v/>
      </c>
      <c r="O3613" s="1" t="str">
        <f t="shared" si="8"/>
        <v/>
      </c>
      <c r="P3613" s="1" t="str">
        <f t="shared" si="9"/>
        <v/>
      </c>
      <c r="Q3613" s="1">
        <f t="shared" si="10"/>
        <v>0</v>
      </c>
      <c r="R3613" s="1">
        <f t="shared" si="11"/>
        <v>0.005293</v>
      </c>
      <c r="S3613" s="11">
        <f t="shared" si="12"/>
        <v>102.048786</v>
      </c>
      <c r="T3613" s="11">
        <f t="shared" si="13"/>
        <v>102.048786</v>
      </c>
      <c r="U3613" s="1">
        <f t="shared" si="19"/>
        <v>260.6220679</v>
      </c>
      <c r="V3613" s="1">
        <f t="shared" si="15"/>
        <v>1</v>
      </c>
      <c r="W3613" s="1">
        <f t="shared" si="16"/>
        <v>0</v>
      </c>
      <c r="X3613" s="1">
        <f t="shared" si="17"/>
        <v>1</v>
      </c>
      <c r="Y3613" s="1">
        <f t="shared" si="18"/>
        <v>0</v>
      </c>
    </row>
    <row r="3614" ht="14.25" customHeight="1">
      <c r="A3614" s="1">
        <v>2.0170901E7</v>
      </c>
      <c r="B3614" s="1">
        <v>2475.5</v>
      </c>
      <c r="C3614" s="1">
        <v>2479.75</v>
      </c>
      <c r="D3614" s="1">
        <v>2473.0</v>
      </c>
      <c r="E3614" s="1">
        <v>2474.0</v>
      </c>
      <c r="F3614" s="1">
        <v>5.0</v>
      </c>
      <c r="G3614" s="1">
        <v>0.2025</v>
      </c>
      <c r="H3614" s="1">
        <v>0.0</v>
      </c>
      <c r="I3614" s="1">
        <f t="shared" si="2"/>
        <v>6.75</v>
      </c>
      <c r="J3614" s="1">
        <f t="shared" si="3"/>
        <v>15.45</v>
      </c>
      <c r="K3614" s="1">
        <f t="shared" si="4"/>
        <v>2474.25</v>
      </c>
      <c r="L3614" s="1">
        <f t="shared" si="5"/>
        <v>2440.26</v>
      </c>
      <c r="M3614" s="1">
        <f t="shared" si="6"/>
        <v>0</v>
      </c>
      <c r="N3614" s="1" t="str">
        <f t="shared" si="7"/>
        <v/>
      </c>
      <c r="O3614" s="1" t="str">
        <f t="shared" si="8"/>
        <v/>
      </c>
      <c r="P3614" s="1" t="str">
        <f t="shared" si="9"/>
        <v/>
      </c>
      <c r="Q3614" s="1">
        <f t="shared" si="10"/>
        <v>0</v>
      </c>
      <c r="R3614" s="1">
        <f t="shared" si="11"/>
        <v>0.002025</v>
      </c>
      <c r="S3614" s="11">
        <f t="shared" si="12"/>
        <v>102.048786</v>
      </c>
      <c r="T3614" s="11">
        <f t="shared" si="13"/>
        <v>102.048786</v>
      </c>
      <c r="U3614" s="1">
        <f t="shared" si="19"/>
        <v>261.1498276</v>
      </c>
      <c r="V3614" s="1">
        <f t="shared" si="15"/>
        <v>1</v>
      </c>
      <c r="W3614" s="1">
        <f t="shared" si="16"/>
        <v>0</v>
      </c>
      <c r="X3614" s="1">
        <f t="shared" si="17"/>
        <v>1</v>
      </c>
      <c r="Y3614" s="1">
        <f t="shared" si="18"/>
        <v>0</v>
      </c>
    </row>
    <row r="3615" ht="14.25" customHeight="1">
      <c r="A3615" s="1">
        <v>2.0170904E7</v>
      </c>
      <c r="B3615" s="1">
        <v>2465.75</v>
      </c>
      <c r="C3615" s="1">
        <v>2469.0</v>
      </c>
      <c r="D3615" s="1">
        <v>2464.5</v>
      </c>
      <c r="E3615" s="1">
        <v>2468.0</v>
      </c>
      <c r="F3615" s="1">
        <v>-6.0</v>
      </c>
      <c r="G3615" s="1">
        <v>-0.2425</v>
      </c>
      <c r="H3615" s="1">
        <v>0.0</v>
      </c>
      <c r="I3615" s="1">
        <f t="shared" si="2"/>
        <v>4.5</v>
      </c>
      <c r="J3615" s="1">
        <f t="shared" si="3"/>
        <v>15.3625</v>
      </c>
      <c r="K3615" s="1">
        <f t="shared" si="4"/>
        <v>2479.75</v>
      </c>
      <c r="L3615" s="1">
        <f t="shared" si="5"/>
        <v>2445.9525</v>
      </c>
      <c r="M3615" s="1">
        <f t="shared" si="6"/>
        <v>0</v>
      </c>
      <c r="N3615" s="1" t="str">
        <f t="shared" si="7"/>
        <v/>
      </c>
      <c r="O3615" s="1" t="str">
        <f t="shared" si="8"/>
        <v/>
      </c>
      <c r="P3615" s="1" t="str">
        <f t="shared" si="9"/>
        <v/>
      </c>
      <c r="Q3615" s="1">
        <f t="shared" si="10"/>
        <v>0</v>
      </c>
      <c r="R3615" s="1">
        <f t="shared" si="11"/>
        <v>-0.002425</v>
      </c>
      <c r="S3615" s="11">
        <f t="shared" si="12"/>
        <v>102.048786</v>
      </c>
      <c r="T3615" s="11">
        <f t="shared" si="13"/>
        <v>102.048786</v>
      </c>
      <c r="U3615" s="1">
        <f t="shared" si="19"/>
        <v>260.5165393</v>
      </c>
      <c r="V3615" s="1">
        <f t="shared" si="15"/>
        <v>1</v>
      </c>
      <c r="W3615" s="1">
        <f t="shared" si="16"/>
        <v>0</v>
      </c>
      <c r="X3615" s="1">
        <f t="shared" si="17"/>
        <v>0</v>
      </c>
      <c r="Y3615" s="1">
        <f t="shared" si="18"/>
        <v>1</v>
      </c>
    </row>
    <row r="3616" ht="14.25" customHeight="1">
      <c r="A3616" s="1">
        <v>2.0170905E7</v>
      </c>
      <c r="B3616" s="1">
        <v>2468.5</v>
      </c>
      <c r="C3616" s="1">
        <v>2471.25</v>
      </c>
      <c r="D3616" s="1">
        <v>2445.5</v>
      </c>
      <c r="E3616" s="1">
        <v>2460.0</v>
      </c>
      <c r="F3616" s="1">
        <v>-8.0</v>
      </c>
      <c r="G3616" s="1">
        <v>-0.3241</v>
      </c>
      <c r="H3616" s="1">
        <v>0.0</v>
      </c>
      <c r="I3616" s="1">
        <f t="shared" si="2"/>
        <v>25.75</v>
      </c>
      <c r="J3616" s="1">
        <f t="shared" si="3"/>
        <v>15.325</v>
      </c>
      <c r="K3616" s="1">
        <f t="shared" si="4"/>
        <v>2469</v>
      </c>
      <c r="L3616" s="1">
        <f t="shared" si="5"/>
        <v>2435.285</v>
      </c>
      <c r="M3616" s="1">
        <f t="shared" si="6"/>
        <v>0</v>
      </c>
      <c r="N3616" s="1" t="str">
        <f t="shared" si="7"/>
        <v/>
      </c>
      <c r="O3616" s="1" t="str">
        <f t="shared" si="8"/>
        <v/>
      </c>
      <c r="P3616" s="1" t="str">
        <f t="shared" si="9"/>
        <v/>
      </c>
      <c r="Q3616" s="1">
        <f t="shared" si="10"/>
        <v>0</v>
      </c>
      <c r="R3616" s="1">
        <f t="shared" si="11"/>
        <v>-0.003241</v>
      </c>
      <c r="S3616" s="11">
        <f t="shared" si="12"/>
        <v>102.048786</v>
      </c>
      <c r="T3616" s="11">
        <f t="shared" si="13"/>
        <v>102.048786</v>
      </c>
      <c r="U3616" s="1">
        <f t="shared" si="19"/>
        <v>259.6722052</v>
      </c>
      <c r="V3616" s="1">
        <f t="shared" si="15"/>
        <v>1</v>
      </c>
      <c r="W3616" s="1">
        <f t="shared" si="16"/>
        <v>0</v>
      </c>
      <c r="X3616" s="1">
        <f t="shared" si="17"/>
        <v>0</v>
      </c>
      <c r="Y3616" s="1">
        <f t="shared" si="18"/>
        <v>1</v>
      </c>
    </row>
    <row r="3617" ht="14.25" customHeight="1">
      <c r="A3617" s="1">
        <v>2.0170906E7</v>
      </c>
      <c r="B3617" s="1">
        <v>2464.75</v>
      </c>
      <c r="C3617" s="1">
        <v>2469.0</v>
      </c>
      <c r="D3617" s="1">
        <v>2458.25</v>
      </c>
      <c r="E3617" s="1">
        <v>2466.0</v>
      </c>
      <c r="F3617" s="1">
        <v>6.0</v>
      </c>
      <c r="G3617" s="1">
        <v>0.2439</v>
      </c>
      <c r="H3617" s="1">
        <v>0.0</v>
      </c>
      <c r="I3617" s="1">
        <f t="shared" si="2"/>
        <v>10.75</v>
      </c>
      <c r="J3617" s="1">
        <f t="shared" si="3"/>
        <v>15.5625</v>
      </c>
      <c r="K3617" s="1">
        <f t="shared" si="4"/>
        <v>2471.25</v>
      </c>
      <c r="L3617" s="1">
        <f t="shared" si="5"/>
        <v>2437.0125</v>
      </c>
      <c r="M3617" s="1">
        <f t="shared" si="6"/>
        <v>0</v>
      </c>
      <c r="N3617" s="1" t="str">
        <f t="shared" si="7"/>
        <v/>
      </c>
      <c r="O3617" s="1" t="str">
        <f t="shared" si="8"/>
        <v/>
      </c>
      <c r="P3617" s="1" t="str">
        <f t="shared" si="9"/>
        <v/>
      </c>
      <c r="Q3617" s="1">
        <f t="shared" si="10"/>
        <v>0</v>
      </c>
      <c r="R3617" s="1">
        <f t="shared" si="11"/>
        <v>0.002439</v>
      </c>
      <c r="S3617" s="11">
        <f t="shared" si="12"/>
        <v>102.048786</v>
      </c>
      <c r="T3617" s="11">
        <f t="shared" si="13"/>
        <v>102.048786</v>
      </c>
      <c r="U3617" s="1">
        <f t="shared" si="19"/>
        <v>260.3055457</v>
      </c>
      <c r="V3617" s="1">
        <f t="shared" si="15"/>
        <v>1</v>
      </c>
      <c r="W3617" s="1">
        <f t="shared" si="16"/>
        <v>0</v>
      </c>
      <c r="X3617" s="1">
        <f t="shared" si="17"/>
        <v>1</v>
      </c>
      <c r="Y3617" s="1">
        <f t="shared" si="18"/>
        <v>0</v>
      </c>
    </row>
    <row r="3618" ht="14.25" customHeight="1">
      <c r="A3618" s="1">
        <v>2.0170907E7</v>
      </c>
      <c r="B3618" s="1">
        <v>2468.5</v>
      </c>
      <c r="C3618" s="1">
        <v>2468.5</v>
      </c>
      <c r="D3618" s="1">
        <v>2459.5</v>
      </c>
      <c r="E3618" s="1">
        <v>2466.75</v>
      </c>
      <c r="F3618" s="1">
        <v>0.75</v>
      </c>
      <c r="G3618" s="1">
        <v>0.0304</v>
      </c>
      <c r="H3618" s="1">
        <v>-1.875</v>
      </c>
      <c r="I3618" s="1">
        <f t="shared" si="2"/>
        <v>9</v>
      </c>
      <c r="J3618" s="1">
        <f t="shared" si="3"/>
        <v>15.3625</v>
      </c>
      <c r="K3618" s="1">
        <f t="shared" si="4"/>
        <v>2467.125</v>
      </c>
      <c r="L3618" s="1">
        <f t="shared" si="5"/>
        <v>2433.3275</v>
      </c>
      <c r="M3618" s="1">
        <f t="shared" si="6"/>
        <v>0</v>
      </c>
      <c r="N3618" s="1" t="str">
        <f t="shared" si="7"/>
        <v/>
      </c>
      <c r="O3618" s="1" t="str">
        <f t="shared" si="8"/>
        <v/>
      </c>
      <c r="P3618" s="1" t="str">
        <f t="shared" si="9"/>
        <v/>
      </c>
      <c r="Q3618" s="1">
        <f t="shared" si="10"/>
        <v>0</v>
      </c>
      <c r="R3618" s="1">
        <f t="shared" si="11"/>
        <v>0.000304</v>
      </c>
      <c r="S3618" s="11">
        <f t="shared" si="12"/>
        <v>102.048786</v>
      </c>
      <c r="T3618" s="11">
        <f t="shared" si="13"/>
        <v>102.048786</v>
      </c>
      <c r="U3618" s="1">
        <f t="shared" si="19"/>
        <v>260.3846786</v>
      </c>
      <c r="V3618" s="1">
        <f t="shared" si="15"/>
        <v>1</v>
      </c>
      <c r="W3618" s="1">
        <f t="shared" si="16"/>
        <v>0</v>
      </c>
      <c r="X3618" s="1">
        <f t="shared" si="17"/>
        <v>1</v>
      </c>
      <c r="Y3618" s="1">
        <f t="shared" si="18"/>
        <v>0</v>
      </c>
    </row>
    <row r="3619" ht="14.25" customHeight="1">
      <c r="A3619" s="1">
        <v>2.0170908E7</v>
      </c>
      <c r="B3619" s="1">
        <v>2459.25</v>
      </c>
      <c r="C3619" s="1">
        <v>2465.0</v>
      </c>
      <c r="D3619" s="1">
        <v>2456.75</v>
      </c>
      <c r="E3619" s="1">
        <v>2461.0</v>
      </c>
      <c r="F3619" s="1">
        <v>-3.875</v>
      </c>
      <c r="G3619" s="1">
        <v>-0.1572</v>
      </c>
      <c r="H3619" s="1">
        <v>0.0</v>
      </c>
      <c r="I3619" s="1">
        <f t="shared" si="2"/>
        <v>8.25</v>
      </c>
      <c r="J3619" s="1">
        <f t="shared" si="3"/>
        <v>14.45</v>
      </c>
      <c r="K3619" s="1">
        <f t="shared" si="4"/>
        <v>2468.5</v>
      </c>
      <c r="L3619" s="1">
        <f t="shared" si="5"/>
        <v>2436.71</v>
      </c>
      <c r="M3619" s="1">
        <f t="shared" si="6"/>
        <v>0</v>
      </c>
      <c r="N3619" s="1" t="str">
        <f t="shared" si="7"/>
        <v/>
      </c>
      <c r="O3619" s="1" t="str">
        <f t="shared" si="8"/>
        <v/>
      </c>
      <c r="P3619" s="1" t="str">
        <f t="shared" si="9"/>
        <v/>
      </c>
      <c r="Q3619" s="1">
        <f t="shared" si="10"/>
        <v>0</v>
      </c>
      <c r="R3619" s="1">
        <f t="shared" si="11"/>
        <v>-0.001572</v>
      </c>
      <c r="S3619" s="11">
        <f t="shared" si="12"/>
        <v>102.048786</v>
      </c>
      <c r="T3619" s="11">
        <f t="shared" si="13"/>
        <v>102.048786</v>
      </c>
      <c r="U3619" s="1">
        <f t="shared" si="19"/>
        <v>259.9753539</v>
      </c>
      <c r="V3619" s="1">
        <f t="shared" si="15"/>
        <v>1</v>
      </c>
      <c r="W3619" s="1">
        <f t="shared" si="16"/>
        <v>0</v>
      </c>
      <c r="X3619" s="1">
        <f t="shared" si="17"/>
        <v>0</v>
      </c>
      <c r="Y3619" s="1">
        <f t="shared" si="18"/>
        <v>1</v>
      </c>
    </row>
    <row r="3620" ht="14.25" customHeight="1">
      <c r="A3620" s="1">
        <v>2.0170911E7</v>
      </c>
      <c r="B3620" s="1">
        <v>2474.5</v>
      </c>
      <c r="C3620" s="1">
        <v>2487.0</v>
      </c>
      <c r="D3620" s="1">
        <v>2474.0</v>
      </c>
      <c r="E3620" s="1">
        <v>2485.25</v>
      </c>
      <c r="F3620" s="1">
        <v>24.25</v>
      </c>
      <c r="G3620" s="1">
        <v>0.9854</v>
      </c>
      <c r="H3620" s="1">
        <v>0.0</v>
      </c>
      <c r="I3620" s="1">
        <f t="shared" si="2"/>
        <v>13</v>
      </c>
      <c r="J3620" s="1">
        <f t="shared" si="3"/>
        <v>14.3375</v>
      </c>
      <c r="K3620" s="1">
        <f t="shared" si="4"/>
        <v>2465</v>
      </c>
      <c r="L3620" s="1">
        <f t="shared" si="5"/>
        <v>2433.4575</v>
      </c>
      <c r="M3620" s="1">
        <f t="shared" si="6"/>
        <v>0</v>
      </c>
      <c r="N3620" s="1" t="str">
        <f t="shared" si="7"/>
        <v/>
      </c>
      <c r="O3620" s="1" t="str">
        <f t="shared" si="8"/>
        <v/>
      </c>
      <c r="P3620" s="1" t="str">
        <f t="shared" si="9"/>
        <v/>
      </c>
      <c r="Q3620" s="1">
        <f t="shared" si="10"/>
        <v>0</v>
      </c>
      <c r="R3620" s="1">
        <f t="shared" si="11"/>
        <v>0.009854</v>
      </c>
      <c r="S3620" s="11">
        <f t="shared" si="12"/>
        <v>102.048786</v>
      </c>
      <c r="T3620" s="11">
        <f t="shared" si="13"/>
        <v>102.048786</v>
      </c>
      <c r="U3620" s="1">
        <f t="shared" si="19"/>
        <v>262.537151</v>
      </c>
      <c r="V3620" s="1">
        <f t="shared" si="15"/>
        <v>1</v>
      </c>
      <c r="W3620" s="1">
        <f t="shared" si="16"/>
        <v>0</v>
      </c>
      <c r="X3620" s="1">
        <f t="shared" si="17"/>
        <v>1</v>
      </c>
      <c r="Y3620" s="1">
        <f t="shared" si="18"/>
        <v>0</v>
      </c>
    </row>
    <row r="3621" ht="14.25" customHeight="1">
      <c r="A3621" s="1">
        <v>2.0170912E7</v>
      </c>
      <c r="B3621" s="1">
        <v>2490.0</v>
      </c>
      <c r="C3621" s="1">
        <v>2494.75</v>
      </c>
      <c r="D3621" s="1">
        <v>2487.75</v>
      </c>
      <c r="E3621" s="1">
        <v>2494.25</v>
      </c>
      <c r="F3621" s="1">
        <v>9.0</v>
      </c>
      <c r="G3621" s="1">
        <v>0.3621</v>
      </c>
      <c r="H3621" s="1">
        <v>0.0</v>
      </c>
      <c r="I3621" s="1">
        <f t="shared" si="2"/>
        <v>7</v>
      </c>
      <c r="J3621" s="1">
        <f t="shared" si="3"/>
        <v>14.3625</v>
      </c>
      <c r="K3621" s="1">
        <f t="shared" si="4"/>
        <v>2487</v>
      </c>
      <c r="L3621" s="1">
        <f t="shared" si="5"/>
        <v>2455.4025</v>
      </c>
      <c r="M3621" s="1">
        <f t="shared" si="6"/>
        <v>0</v>
      </c>
      <c r="N3621" s="1" t="str">
        <f t="shared" si="7"/>
        <v/>
      </c>
      <c r="O3621" s="1" t="str">
        <f t="shared" si="8"/>
        <v/>
      </c>
      <c r="P3621" s="1" t="str">
        <f t="shared" si="9"/>
        <v/>
      </c>
      <c r="Q3621" s="1">
        <f t="shared" si="10"/>
        <v>0</v>
      </c>
      <c r="R3621" s="1">
        <f t="shared" si="11"/>
        <v>0.003621</v>
      </c>
      <c r="S3621" s="11">
        <f t="shared" si="12"/>
        <v>102.048786</v>
      </c>
      <c r="T3621" s="11">
        <f t="shared" si="13"/>
        <v>102.048786</v>
      </c>
      <c r="U3621" s="1">
        <f t="shared" si="19"/>
        <v>263.487798</v>
      </c>
      <c r="V3621" s="1">
        <f t="shared" si="15"/>
        <v>1</v>
      </c>
      <c r="W3621" s="1">
        <f t="shared" si="16"/>
        <v>0</v>
      </c>
      <c r="X3621" s="1">
        <f t="shared" si="17"/>
        <v>1</v>
      </c>
      <c r="Y3621" s="1">
        <f t="shared" si="18"/>
        <v>0</v>
      </c>
    </row>
    <row r="3622" ht="14.25" customHeight="1">
      <c r="A3622" s="1">
        <v>2.0170913E7</v>
      </c>
      <c r="B3622" s="1">
        <v>2490.75</v>
      </c>
      <c r="C3622" s="1">
        <v>2495.5</v>
      </c>
      <c r="D3622" s="1">
        <v>2489.25</v>
      </c>
      <c r="E3622" s="1">
        <v>2495.0</v>
      </c>
      <c r="F3622" s="1">
        <v>0.75</v>
      </c>
      <c r="G3622" s="1">
        <v>0.0301</v>
      </c>
      <c r="H3622" s="1">
        <v>0.0</v>
      </c>
      <c r="I3622" s="1">
        <f t="shared" si="2"/>
        <v>6.25</v>
      </c>
      <c r="J3622" s="1">
        <f t="shared" si="3"/>
        <v>14.3</v>
      </c>
      <c r="K3622" s="1">
        <f t="shared" si="4"/>
        <v>2494.75</v>
      </c>
      <c r="L3622" s="1">
        <f t="shared" si="5"/>
        <v>2463.29</v>
      </c>
      <c r="M3622" s="1">
        <f t="shared" si="6"/>
        <v>0</v>
      </c>
      <c r="N3622" s="1" t="str">
        <f t="shared" si="7"/>
        <v/>
      </c>
      <c r="O3622" s="1" t="str">
        <f t="shared" si="8"/>
        <v/>
      </c>
      <c r="P3622" s="1" t="str">
        <f t="shared" si="9"/>
        <v/>
      </c>
      <c r="Q3622" s="1">
        <f t="shared" si="10"/>
        <v>0</v>
      </c>
      <c r="R3622" s="1">
        <f t="shared" si="11"/>
        <v>0.000301</v>
      </c>
      <c r="S3622" s="11">
        <f t="shared" si="12"/>
        <v>102.048786</v>
      </c>
      <c r="T3622" s="11">
        <f t="shared" si="13"/>
        <v>102.048786</v>
      </c>
      <c r="U3622" s="1">
        <f t="shared" si="19"/>
        <v>263.5671079</v>
      </c>
      <c r="V3622" s="1">
        <f t="shared" si="15"/>
        <v>1</v>
      </c>
      <c r="W3622" s="1">
        <f t="shared" si="16"/>
        <v>0</v>
      </c>
      <c r="X3622" s="1">
        <f t="shared" si="17"/>
        <v>1</v>
      </c>
      <c r="Y3622" s="1">
        <f t="shared" si="18"/>
        <v>0</v>
      </c>
    </row>
    <row r="3623" ht="14.25" customHeight="1">
      <c r="A3623" s="1">
        <v>2.0170914E7</v>
      </c>
      <c r="B3623" s="1">
        <v>2491.25</v>
      </c>
      <c r="C3623" s="1">
        <v>2496.25</v>
      </c>
      <c r="D3623" s="1">
        <v>2489.0</v>
      </c>
      <c r="E3623" s="1">
        <v>2494.75</v>
      </c>
      <c r="F3623" s="1">
        <v>-0.25</v>
      </c>
      <c r="G3623" s="1">
        <v>-0.01</v>
      </c>
      <c r="H3623" s="1">
        <v>0.0</v>
      </c>
      <c r="I3623" s="1">
        <f t="shared" si="2"/>
        <v>7.25</v>
      </c>
      <c r="J3623" s="1">
        <f t="shared" si="3"/>
        <v>14.0375</v>
      </c>
      <c r="K3623" s="1">
        <f t="shared" si="4"/>
        <v>2495.5</v>
      </c>
      <c r="L3623" s="1">
        <f t="shared" si="5"/>
        <v>2464.6175</v>
      </c>
      <c r="M3623" s="1">
        <f t="shared" si="6"/>
        <v>0</v>
      </c>
      <c r="N3623" s="1" t="str">
        <f t="shared" si="7"/>
        <v/>
      </c>
      <c r="O3623" s="1" t="str">
        <f t="shared" si="8"/>
        <v/>
      </c>
      <c r="P3623" s="1" t="str">
        <f t="shared" si="9"/>
        <v/>
      </c>
      <c r="Q3623" s="1">
        <f t="shared" si="10"/>
        <v>0</v>
      </c>
      <c r="R3623" s="1">
        <f t="shared" si="11"/>
        <v>-0.0001</v>
      </c>
      <c r="S3623" s="11">
        <f t="shared" si="12"/>
        <v>102.048786</v>
      </c>
      <c r="T3623" s="11">
        <f t="shared" si="13"/>
        <v>102.048786</v>
      </c>
      <c r="U3623" s="1">
        <f t="shared" si="19"/>
        <v>263.5407511</v>
      </c>
      <c r="V3623" s="1">
        <f t="shared" si="15"/>
        <v>1</v>
      </c>
      <c r="W3623" s="1">
        <f t="shared" si="16"/>
        <v>0</v>
      </c>
      <c r="X3623" s="1">
        <f t="shared" si="17"/>
        <v>0</v>
      </c>
      <c r="Y3623" s="1">
        <f t="shared" si="18"/>
        <v>1</v>
      </c>
    </row>
    <row r="3624" ht="14.25" customHeight="1">
      <c r="A3624" s="1">
        <v>2.0170915E7</v>
      </c>
      <c r="B3624" s="1">
        <v>2491.75</v>
      </c>
      <c r="C3624" s="1">
        <v>2498.0</v>
      </c>
      <c r="D3624" s="1">
        <v>2490.5</v>
      </c>
      <c r="E3624" s="1">
        <v>2497.25</v>
      </c>
      <c r="F3624" s="1">
        <v>2.5</v>
      </c>
      <c r="G3624" s="1">
        <v>0.1002</v>
      </c>
      <c r="H3624" s="1">
        <v>0.0</v>
      </c>
      <c r="I3624" s="1">
        <f t="shared" si="2"/>
        <v>7.5</v>
      </c>
      <c r="J3624" s="1">
        <f t="shared" si="3"/>
        <v>12.5875</v>
      </c>
      <c r="K3624" s="1">
        <f t="shared" si="4"/>
        <v>2496.25</v>
      </c>
      <c r="L3624" s="1">
        <f t="shared" si="5"/>
        <v>2468.5575</v>
      </c>
      <c r="M3624" s="1">
        <f t="shared" si="6"/>
        <v>0</v>
      </c>
      <c r="N3624" s="1" t="str">
        <f t="shared" si="7"/>
        <v/>
      </c>
      <c r="O3624" s="1" t="str">
        <f t="shared" si="8"/>
        <v/>
      </c>
      <c r="P3624" s="1" t="str">
        <f t="shared" si="9"/>
        <v/>
      </c>
      <c r="Q3624" s="1">
        <f t="shared" si="10"/>
        <v>0</v>
      </c>
      <c r="R3624" s="1">
        <f t="shared" si="11"/>
        <v>0.001002</v>
      </c>
      <c r="S3624" s="11">
        <f t="shared" si="12"/>
        <v>102.048786</v>
      </c>
      <c r="T3624" s="11">
        <f t="shared" si="13"/>
        <v>102.048786</v>
      </c>
      <c r="U3624" s="1">
        <f t="shared" si="19"/>
        <v>263.804819</v>
      </c>
      <c r="V3624" s="1">
        <f t="shared" si="15"/>
        <v>1</v>
      </c>
      <c r="W3624" s="1">
        <f t="shared" si="16"/>
        <v>0</v>
      </c>
      <c r="X3624" s="1">
        <f t="shared" si="17"/>
        <v>1</v>
      </c>
      <c r="Y3624" s="1">
        <f t="shared" si="18"/>
        <v>0</v>
      </c>
    </row>
    <row r="3625" ht="14.25" customHeight="1">
      <c r="A3625" s="1">
        <v>2.0170918E7</v>
      </c>
      <c r="B3625" s="1">
        <v>2501.25</v>
      </c>
      <c r="C3625" s="1">
        <v>2506.0</v>
      </c>
      <c r="D3625" s="1">
        <v>2497.75</v>
      </c>
      <c r="E3625" s="1">
        <v>2502.75</v>
      </c>
      <c r="F3625" s="1">
        <v>5.5</v>
      </c>
      <c r="G3625" s="1">
        <v>0.2202</v>
      </c>
      <c r="H3625" s="1">
        <v>0.0</v>
      </c>
      <c r="I3625" s="1">
        <f t="shared" si="2"/>
        <v>8.25</v>
      </c>
      <c r="J3625" s="1">
        <f t="shared" si="3"/>
        <v>11.9625</v>
      </c>
      <c r="K3625" s="1">
        <f t="shared" si="4"/>
        <v>2498</v>
      </c>
      <c r="L3625" s="1">
        <f t="shared" si="5"/>
        <v>2471.6825</v>
      </c>
      <c r="M3625" s="1">
        <f t="shared" si="6"/>
        <v>0</v>
      </c>
      <c r="N3625" s="1" t="str">
        <f t="shared" si="7"/>
        <v/>
      </c>
      <c r="O3625" s="1" t="str">
        <f t="shared" si="8"/>
        <v/>
      </c>
      <c r="P3625" s="1" t="str">
        <f t="shared" si="9"/>
        <v/>
      </c>
      <c r="Q3625" s="1">
        <f t="shared" si="10"/>
        <v>0</v>
      </c>
      <c r="R3625" s="1">
        <f t="shared" si="11"/>
        <v>0.002202</v>
      </c>
      <c r="S3625" s="11">
        <f t="shared" si="12"/>
        <v>102.048786</v>
      </c>
      <c r="T3625" s="11">
        <f t="shared" si="13"/>
        <v>102.048786</v>
      </c>
      <c r="U3625" s="1">
        <f t="shared" si="19"/>
        <v>264.3857172</v>
      </c>
      <c r="V3625" s="1">
        <f t="shared" si="15"/>
        <v>1</v>
      </c>
      <c r="W3625" s="1">
        <f t="shared" si="16"/>
        <v>0</v>
      </c>
      <c r="X3625" s="1">
        <f t="shared" si="17"/>
        <v>1</v>
      </c>
      <c r="Y3625" s="1">
        <f t="shared" si="18"/>
        <v>0</v>
      </c>
    </row>
    <row r="3626" ht="14.25" customHeight="1">
      <c r="A3626" s="1">
        <v>2.0170919E7</v>
      </c>
      <c r="B3626" s="1">
        <v>2504.75</v>
      </c>
      <c r="C3626" s="1">
        <v>2506.0</v>
      </c>
      <c r="D3626" s="1">
        <v>2501.25</v>
      </c>
      <c r="E3626" s="1">
        <v>2504.25</v>
      </c>
      <c r="F3626" s="1">
        <v>1.5</v>
      </c>
      <c r="G3626" s="1">
        <v>0.0599</v>
      </c>
      <c r="H3626" s="1">
        <v>0.0</v>
      </c>
      <c r="I3626" s="1">
        <f t="shared" si="2"/>
        <v>4.75</v>
      </c>
      <c r="J3626" s="1">
        <f t="shared" si="3"/>
        <v>11.6875</v>
      </c>
      <c r="K3626" s="1">
        <f t="shared" si="4"/>
        <v>2506</v>
      </c>
      <c r="L3626" s="1">
        <f t="shared" si="5"/>
        <v>2480.2875</v>
      </c>
      <c r="M3626" s="1">
        <f t="shared" si="6"/>
        <v>0</v>
      </c>
      <c r="N3626" s="1" t="str">
        <f t="shared" si="7"/>
        <v/>
      </c>
      <c r="O3626" s="1" t="str">
        <f t="shared" si="8"/>
        <v/>
      </c>
      <c r="P3626" s="1" t="str">
        <f t="shared" si="9"/>
        <v/>
      </c>
      <c r="Q3626" s="1">
        <f t="shared" si="10"/>
        <v>0</v>
      </c>
      <c r="R3626" s="1">
        <f t="shared" si="11"/>
        <v>0.000599</v>
      </c>
      <c r="S3626" s="11">
        <f t="shared" si="12"/>
        <v>102.048786</v>
      </c>
      <c r="T3626" s="11">
        <f t="shared" si="13"/>
        <v>102.048786</v>
      </c>
      <c r="U3626" s="1">
        <f t="shared" si="19"/>
        <v>264.5440842</v>
      </c>
      <c r="V3626" s="1">
        <f t="shared" si="15"/>
        <v>1</v>
      </c>
      <c r="W3626" s="1">
        <f t="shared" si="16"/>
        <v>0</v>
      </c>
      <c r="X3626" s="1">
        <f t="shared" si="17"/>
        <v>1</v>
      </c>
      <c r="Y3626" s="1">
        <f t="shared" si="18"/>
        <v>0</v>
      </c>
    </row>
    <row r="3627" ht="14.25" customHeight="1">
      <c r="A3627" s="1">
        <v>2.017092E7</v>
      </c>
      <c r="B3627" s="1">
        <v>2505.5</v>
      </c>
      <c r="C3627" s="1">
        <v>2507.25</v>
      </c>
      <c r="D3627" s="1">
        <v>2494.0</v>
      </c>
      <c r="E3627" s="1">
        <v>2505.0</v>
      </c>
      <c r="F3627" s="1">
        <v>0.75</v>
      </c>
      <c r="G3627" s="1">
        <v>0.0299</v>
      </c>
      <c r="H3627" s="1">
        <v>0.0</v>
      </c>
      <c r="I3627" s="1">
        <f t="shared" si="2"/>
        <v>13.25</v>
      </c>
      <c r="J3627" s="1">
        <f t="shared" si="3"/>
        <v>10.8625</v>
      </c>
      <c r="K3627" s="1">
        <f t="shared" si="4"/>
        <v>2506</v>
      </c>
      <c r="L3627" s="1">
        <f t="shared" si="5"/>
        <v>2482.1025</v>
      </c>
      <c r="M3627" s="1">
        <f t="shared" si="6"/>
        <v>0</v>
      </c>
      <c r="N3627" s="1" t="str">
        <f t="shared" si="7"/>
        <v/>
      </c>
      <c r="O3627" s="1" t="str">
        <f t="shared" si="8"/>
        <v/>
      </c>
      <c r="P3627" s="1" t="str">
        <f t="shared" si="9"/>
        <v/>
      </c>
      <c r="Q3627" s="1">
        <f t="shared" si="10"/>
        <v>0</v>
      </c>
      <c r="R3627" s="1">
        <f t="shared" si="11"/>
        <v>0.000299</v>
      </c>
      <c r="S3627" s="11">
        <f t="shared" si="12"/>
        <v>102.048786</v>
      </c>
      <c r="T3627" s="11">
        <f t="shared" si="13"/>
        <v>102.048786</v>
      </c>
      <c r="U3627" s="1">
        <f t="shared" si="19"/>
        <v>264.6231829</v>
      </c>
      <c r="V3627" s="1">
        <f t="shared" si="15"/>
        <v>1</v>
      </c>
      <c r="W3627" s="1">
        <f t="shared" si="16"/>
        <v>0</v>
      </c>
      <c r="X3627" s="1">
        <f t="shared" si="17"/>
        <v>1</v>
      </c>
      <c r="Y3627" s="1">
        <f t="shared" si="18"/>
        <v>0</v>
      </c>
    </row>
    <row r="3628" ht="14.25" customHeight="1">
      <c r="A3628" s="1">
        <v>2.0170921E7</v>
      </c>
      <c r="B3628" s="1">
        <v>2504.0</v>
      </c>
      <c r="C3628" s="1">
        <v>2504.5</v>
      </c>
      <c r="D3628" s="1">
        <v>2496.5</v>
      </c>
      <c r="E3628" s="1">
        <v>2500.75</v>
      </c>
      <c r="F3628" s="1">
        <v>-4.25</v>
      </c>
      <c r="G3628" s="1">
        <v>-0.1697</v>
      </c>
      <c r="H3628" s="1">
        <v>0.0</v>
      </c>
      <c r="I3628" s="1">
        <f t="shared" si="2"/>
        <v>8</v>
      </c>
      <c r="J3628" s="1">
        <f t="shared" si="3"/>
        <v>11.075</v>
      </c>
      <c r="K3628" s="1">
        <f t="shared" si="4"/>
        <v>2507.25</v>
      </c>
      <c r="L3628" s="1">
        <f t="shared" si="5"/>
        <v>2482.885</v>
      </c>
      <c r="M3628" s="1">
        <f t="shared" si="6"/>
        <v>0</v>
      </c>
      <c r="N3628" s="1" t="str">
        <f t="shared" si="7"/>
        <v/>
      </c>
      <c r="O3628" s="1" t="str">
        <f t="shared" si="8"/>
        <v/>
      </c>
      <c r="P3628" s="1" t="str">
        <f t="shared" si="9"/>
        <v/>
      </c>
      <c r="Q3628" s="1">
        <f t="shared" si="10"/>
        <v>0</v>
      </c>
      <c r="R3628" s="1">
        <f t="shared" si="11"/>
        <v>-0.001697</v>
      </c>
      <c r="S3628" s="11">
        <f t="shared" si="12"/>
        <v>102.048786</v>
      </c>
      <c r="T3628" s="11">
        <f t="shared" si="13"/>
        <v>102.048786</v>
      </c>
      <c r="U3628" s="1">
        <f t="shared" si="19"/>
        <v>264.1741174</v>
      </c>
      <c r="V3628" s="1">
        <f t="shared" si="15"/>
        <v>1</v>
      </c>
      <c r="W3628" s="1">
        <f t="shared" si="16"/>
        <v>0</v>
      </c>
      <c r="X3628" s="1">
        <f t="shared" si="17"/>
        <v>0</v>
      </c>
      <c r="Y3628" s="1">
        <f t="shared" si="18"/>
        <v>1</v>
      </c>
    </row>
    <row r="3629" ht="14.25" customHeight="1">
      <c r="A3629" s="1">
        <v>2.0170922E7</v>
      </c>
      <c r="B3629" s="1">
        <v>2495.25</v>
      </c>
      <c r="C3629" s="1">
        <v>2501.0</v>
      </c>
      <c r="D3629" s="1">
        <v>2494.75</v>
      </c>
      <c r="E3629" s="1">
        <v>2499.25</v>
      </c>
      <c r="F3629" s="1">
        <v>-1.5</v>
      </c>
      <c r="G3629" s="1">
        <v>-0.06</v>
      </c>
      <c r="H3629" s="1">
        <v>0.0</v>
      </c>
      <c r="I3629" s="1">
        <f t="shared" si="2"/>
        <v>6.25</v>
      </c>
      <c r="J3629" s="1">
        <f t="shared" si="3"/>
        <v>10.75</v>
      </c>
      <c r="K3629" s="1">
        <f t="shared" si="4"/>
        <v>2504.5</v>
      </c>
      <c r="L3629" s="1">
        <f t="shared" si="5"/>
        <v>2480.85</v>
      </c>
      <c r="M3629" s="1">
        <f t="shared" si="6"/>
        <v>0</v>
      </c>
      <c r="N3629" s="1" t="str">
        <f t="shared" si="7"/>
        <v/>
      </c>
      <c r="O3629" s="1" t="str">
        <f t="shared" si="8"/>
        <v/>
      </c>
      <c r="P3629" s="1" t="str">
        <f t="shared" si="9"/>
        <v/>
      </c>
      <c r="Q3629" s="1">
        <f t="shared" si="10"/>
        <v>0</v>
      </c>
      <c r="R3629" s="1">
        <f t="shared" si="11"/>
        <v>-0.0006</v>
      </c>
      <c r="S3629" s="11">
        <f t="shared" si="12"/>
        <v>102.048786</v>
      </c>
      <c r="T3629" s="11">
        <f t="shared" si="13"/>
        <v>102.048786</v>
      </c>
      <c r="U3629" s="1">
        <f t="shared" si="19"/>
        <v>264.0156129</v>
      </c>
      <c r="V3629" s="1">
        <f t="shared" si="15"/>
        <v>1</v>
      </c>
      <c r="W3629" s="1">
        <f t="shared" si="16"/>
        <v>0</v>
      </c>
      <c r="X3629" s="1">
        <f t="shared" si="17"/>
        <v>0</v>
      </c>
      <c r="Y3629" s="1">
        <f t="shared" si="18"/>
        <v>1</v>
      </c>
    </row>
    <row r="3630" ht="14.25" customHeight="1">
      <c r="A3630" s="1">
        <v>2.0170925E7</v>
      </c>
      <c r="B3630" s="1">
        <v>2495.75</v>
      </c>
      <c r="C3630" s="1">
        <v>2500.0</v>
      </c>
      <c r="D3630" s="1">
        <v>2485.0</v>
      </c>
      <c r="E3630" s="1">
        <v>2497.5</v>
      </c>
      <c r="F3630" s="1">
        <v>-1.75</v>
      </c>
      <c r="G3630" s="1">
        <v>-0.07</v>
      </c>
      <c r="H3630" s="1">
        <v>0.0</v>
      </c>
      <c r="I3630" s="1">
        <f t="shared" si="2"/>
        <v>15</v>
      </c>
      <c r="J3630" s="1">
        <f t="shared" si="3"/>
        <v>10.4375</v>
      </c>
      <c r="K3630" s="1">
        <f t="shared" si="4"/>
        <v>2501</v>
      </c>
      <c r="L3630" s="1">
        <f t="shared" si="5"/>
        <v>2478.0375</v>
      </c>
      <c r="M3630" s="1">
        <f t="shared" si="6"/>
        <v>0</v>
      </c>
      <c r="N3630" s="1" t="str">
        <f t="shared" si="7"/>
        <v/>
      </c>
      <c r="O3630" s="1" t="str">
        <f t="shared" si="8"/>
        <v/>
      </c>
      <c r="P3630" s="1" t="str">
        <f t="shared" si="9"/>
        <v/>
      </c>
      <c r="Q3630" s="1">
        <f t="shared" si="10"/>
        <v>0</v>
      </c>
      <c r="R3630" s="1">
        <f t="shared" si="11"/>
        <v>-0.0007</v>
      </c>
      <c r="S3630" s="11">
        <f t="shared" si="12"/>
        <v>102.048786</v>
      </c>
      <c r="T3630" s="11">
        <f t="shared" si="13"/>
        <v>102.048786</v>
      </c>
      <c r="U3630" s="1">
        <f t="shared" si="19"/>
        <v>263.830802</v>
      </c>
      <c r="V3630" s="1">
        <f t="shared" si="15"/>
        <v>1</v>
      </c>
      <c r="W3630" s="1">
        <f t="shared" si="16"/>
        <v>0</v>
      </c>
      <c r="X3630" s="1">
        <f t="shared" si="17"/>
        <v>0</v>
      </c>
      <c r="Y3630" s="1">
        <f t="shared" si="18"/>
        <v>1</v>
      </c>
    </row>
    <row r="3631" ht="14.25" customHeight="1">
      <c r="A3631" s="1">
        <v>2.0170926E7</v>
      </c>
      <c r="B3631" s="1">
        <v>2498.5</v>
      </c>
      <c r="C3631" s="1">
        <v>2501.25</v>
      </c>
      <c r="D3631" s="1">
        <v>2492.25</v>
      </c>
      <c r="E3631" s="1">
        <v>2495.75</v>
      </c>
      <c r="F3631" s="1">
        <v>-1.75</v>
      </c>
      <c r="G3631" s="1">
        <v>-0.0701</v>
      </c>
      <c r="H3631" s="1">
        <v>0.0</v>
      </c>
      <c r="I3631" s="1">
        <f t="shared" si="2"/>
        <v>9</v>
      </c>
      <c r="J3631" s="1">
        <f t="shared" si="3"/>
        <v>10.625</v>
      </c>
      <c r="K3631" s="1">
        <f t="shared" si="4"/>
        <v>2500</v>
      </c>
      <c r="L3631" s="1">
        <f t="shared" si="5"/>
        <v>2476.625</v>
      </c>
      <c r="M3631" s="1">
        <f t="shared" si="6"/>
        <v>0</v>
      </c>
      <c r="N3631" s="1" t="str">
        <f t="shared" si="7"/>
        <v/>
      </c>
      <c r="O3631" s="1" t="str">
        <f t="shared" si="8"/>
        <v/>
      </c>
      <c r="P3631" s="1" t="str">
        <f t="shared" si="9"/>
        <v/>
      </c>
      <c r="Q3631" s="1">
        <f t="shared" si="10"/>
        <v>0</v>
      </c>
      <c r="R3631" s="1">
        <f t="shared" si="11"/>
        <v>-0.000701</v>
      </c>
      <c r="S3631" s="11">
        <f t="shared" si="12"/>
        <v>102.048786</v>
      </c>
      <c r="T3631" s="11">
        <f t="shared" si="13"/>
        <v>102.048786</v>
      </c>
      <c r="U3631" s="1">
        <f t="shared" si="19"/>
        <v>263.6458566</v>
      </c>
      <c r="V3631" s="1">
        <f t="shared" si="15"/>
        <v>1</v>
      </c>
      <c r="W3631" s="1">
        <f t="shared" si="16"/>
        <v>0</v>
      </c>
      <c r="X3631" s="1">
        <f t="shared" si="17"/>
        <v>0</v>
      </c>
      <c r="Y3631" s="1">
        <f t="shared" si="18"/>
        <v>1</v>
      </c>
    </row>
    <row r="3632" ht="14.25" customHeight="1">
      <c r="A3632" s="1">
        <v>2.0170927E7</v>
      </c>
      <c r="B3632" s="1">
        <v>2503.5</v>
      </c>
      <c r="C3632" s="1">
        <v>2509.25</v>
      </c>
      <c r="D3632" s="1">
        <v>2493.0</v>
      </c>
      <c r="E3632" s="1">
        <v>2504.0</v>
      </c>
      <c r="F3632" s="1">
        <v>8.25</v>
      </c>
      <c r="G3632" s="1">
        <v>0.3306</v>
      </c>
      <c r="H3632" s="1">
        <v>0.0</v>
      </c>
      <c r="I3632" s="1">
        <f t="shared" si="2"/>
        <v>16.25</v>
      </c>
      <c r="J3632" s="1">
        <f t="shared" si="3"/>
        <v>9.9625</v>
      </c>
      <c r="K3632" s="1">
        <f t="shared" si="4"/>
        <v>2501.25</v>
      </c>
      <c r="L3632" s="1">
        <f t="shared" si="5"/>
        <v>2479.3325</v>
      </c>
      <c r="M3632" s="1">
        <f t="shared" si="6"/>
        <v>0</v>
      </c>
      <c r="N3632" s="1" t="str">
        <f t="shared" si="7"/>
        <v/>
      </c>
      <c r="O3632" s="1" t="str">
        <f t="shared" si="8"/>
        <v/>
      </c>
      <c r="P3632" s="1" t="str">
        <f t="shared" si="9"/>
        <v/>
      </c>
      <c r="Q3632" s="1">
        <f t="shared" si="10"/>
        <v>0</v>
      </c>
      <c r="R3632" s="1">
        <f t="shared" si="11"/>
        <v>0.003306</v>
      </c>
      <c r="S3632" s="11">
        <f t="shared" si="12"/>
        <v>102.048786</v>
      </c>
      <c r="T3632" s="11">
        <f t="shared" si="13"/>
        <v>102.048786</v>
      </c>
      <c r="U3632" s="1">
        <f t="shared" si="19"/>
        <v>264.5174698</v>
      </c>
      <c r="V3632" s="1">
        <f t="shared" si="15"/>
        <v>1</v>
      </c>
      <c r="W3632" s="1">
        <f t="shared" si="16"/>
        <v>0</v>
      </c>
      <c r="X3632" s="1">
        <f t="shared" si="17"/>
        <v>1</v>
      </c>
      <c r="Y3632" s="1">
        <f t="shared" si="18"/>
        <v>0</v>
      </c>
    </row>
    <row r="3633" ht="14.25" customHeight="1">
      <c r="A3633" s="1">
        <v>2.0170928E7</v>
      </c>
      <c r="B3633" s="1">
        <v>2501.5</v>
      </c>
      <c r="C3633" s="1">
        <v>2508.25</v>
      </c>
      <c r="D3633" s="1">
        <v>2500.0</v>
      </c>
      <c r="E3633" s="1">
        <v>2508.0</v>
      </c>
      <c r="F3633" s="1">
        <v>4.0</v>
      </c>
      <c r="G3633" s="1">
        <v>0.1597</v>
      </c>
      <c r="H3633" s="1">
        <v>0.0</v>
      </c>
      <c r="I3633" s="1">
        <f t="shared" si="2"/>
        <v>8.25</v>
      </c>
      <c r="J3633" s="1">
        <f t="shared" si="3"/>
        <v>9.925</v>
      </c>
      <c r="K3633" s="1">
        <f t="shared" si="4"/>
        <v>2509.25</v>
      </c>
      <c r="L3633" s="1">
        <f t="shared" si="5"/>
        <v>2487.415</v>
      </c>
      <c r="M3633" s="1">
        <f t="shared" si="6"/>
        <v>0</v>
      </c>
      <c r="N3633" s="1" t="str">
        <f t="shared" si="7"/>
        <v/>
      </c>
      <c r="O3633" s="1" t="str">
        <f t="shared" si="8"/>
        <v/>
      </c>
      <c r="P3633" s="1" t="str">
        <f t="shared" si="9"/>
        <v/>
      </c>
      <c r="Q3633" s="1">
        <f t="shared" si="10"/>
        <v>0</v>
      </c>
      <c r="R3633" s="1">
        <f t="shared" si="11"/>
        <v>0.001597</v>
      </c>
      <c r="S3633" s="11">
        <f t="shared" si="12"/>
        <v>102.048786</v>
      </c>
      <c r="T3633" s="11">
        <f t="shared" si="13"/>
        <v>102.048786</v>
      </c>
      <c r="U3633" s="1">
        <f t="shared" si="19"/>
        <v>264.9399042</v>
      </c>
      <c r="V3633" s="1">
        <f t="shared" si="15"/>
        <v>1</v>
      </c>
      <c r="W3633" s="1">
        <f t="shared" si="16"/>
        <v>0</v>
      </c>
      <c r="X3633" s="1">
        <f t="shared" si="17"/>
        <v>1</v>
      </c>
      <c r="Y3633" s="1">
        <f t="shared" si="18"/>
        <v>0</v>
      </c>
    </row>
    <row r="3634" ht="14.25" customHeight="1">
      <c r="A3634" s="1">
        <v>2.0170929E7</v>
      </c>
      <c r="B3634" s="1">
        <v>2506.75</v>
      </c>
      <c r="C3634" s="1">
        <v>2517.75</v>
      </c>
      <c r="D3634" s="1">
        <v>2504.75</v>
      </c>
      <c r="E3634" s="1">
        <v>2516.75</v>
      </c>
      <c r="F3634" s="1">
        <v>8.75</v>
      </c>
      <c r="G3634" s="1">
        <v>0.3489</v>
      </c>
      <c r="H3634" s="1">
        <v>0.0</v>
      </c>
      <c r="I3634" s="1">
        <f t="shared" si="2"/>
        <v>13</v>
      </c>
      <c r="J3634" s="1">
        <f t="shared" si="3"/>
        <v>9.75</v>
      </c>
      <c r="K3634" s="1">
        <f t="shared" si="4"/>
        <v>2508.25</v>
      </c>
      <c r="L3634" s="1">
        <f t="shared" si="5"/>
        <v>2486.8</v>
      </c>
      <c r="M3634" s="1">
        <f t="shared" si="6"/>
        <v>0</v>
      </c>
      <c r="N3634" s="1" t="str">
        <f t="shared" si="7"/>
        <v/>
      </c>
      <c r="O3634" s="1" t="str">
        <f t="shared" si="8"/>
        <v/>
      </c>
      <c r="P3634" s="1" t="str">
        <f t="shared" si="9"/>
        <v/>
      </c>
      <c r="Q3634" s="1">
        <f t="shared" si="10"/>
        <v>0</v>
      </c>
      <c r="R3634" s="1">
        <f t="shared" si="11"/>
        <v>0.003489</v>
      </c>
      <c r="S3634" s="11">
        <f t="shared" si="12"/>
        <v>102.048786</v>
      </c>
      <c r="T3634" s="11">
        <f t="shared" si="13"/>
        <v>102.048786</v>
      </c>
      <c r="U3634" s="1">
        <f t="shared" si="19"/>
        <v>265.8642795</v>
      </c>
      <c r="V3634" s="1">
        <f t="shared" si="15"/>
        <v>1</v>
      </c>
      <c r="W3634" s="1">
        <f t="shared" si="16"/>
        <v>0</v>
      </c>
      <c r="X3634" s="1">
        <f t="shared" si="17"/>
        <v>1</v>
      </c>
      <c r="Y3634" s="1">
        <f t="shared" si="18"/>
        <v>0</v>
      </c>
    </row>
    <row r="3635" ht="14.25" customHeight="1">
      <c r="A3635" s="1">
        <v>2.0171002E7</v>
      </c>
      <c r="B3635" s="1">
        <v>2518.5</v>
      </c>
      <c r="C3635" s="1">
        <v>2527.0</v>
      </c>
      <c r="D3635" s="1">
        <v>2517.5</v>
      </c>
      <c r="E3635" s="1">
        <v>2526.25</v>
      </c>
      <c r="F3635" s="1">
        <v>9.5</v>
      </c>
      <c r="G3635" s="1">
        <v>0.3775</v>
      </c>
      <c r="H3635" s="1">
        <v>0.0</v>
      </c>
      <c r="I3635" s="1">
        <f t="shared" si="2"/>
        <v>9.5</v>
      </c>
      <c r="J3635" s="1">
        <f t="shared" si="3"/>
        <v>10.0625</v>
      </c>
      <c r="K3635" s="1">
        <f t="shared" si="4"/>
        <v>2517.75</v>
      </c>
      <c r="L3635" s="1">
        <f t="shared" si="5"/>
        <v>2495.6125</v>
      </c>
      <c r="M3635" s="1">
        <f t="shared" si="6"/>
        <v>0</v>
      </c>
      <c r="N3635" s="1" t="str">
        <f t="shared" si="7"/>
        <v/>
      </c>
      <c r="O3635" s="1" t="str">
        <f t="shared" si="8"/>
        <v/>
      </c>
      <c r="P3635" s="1" t="str">
        <f t="shared" si="9"/>
        <v/>
      </c>
      <c r="Q3635" s="1">
        <f t="shared" si="10"/>
        <v>0</v>
      </c>
      <c r="R3635" s="1">
        <f t="shared" si="11"/>
        <v>0.003775</v>
      </c>
      <c r="S3635" s="11">
        <f t="shared" si="12"/>
        <v>102.048786</v>
      </c>
      <c r="T3635" s="11">
        <f t="shared" si="13"/>
        <v>102.048786</v>
      </c>
      <c r="U3635" s="1">
        <f t="shared" si="19"/>
        <v>266.8679172</v>
      </c>
      <c r="V3635" s="1">
        <f t="shared" si="15"/>
        <v>1</v>
      </c>
      <c r="W3635" s="1">
        <f t="shared" si="16"/>
        <v>0</v>
      </c>
      <c r="X3635" s="1">
        <f t="shared" si="17"/>
        <v>1</v>
      </c>
      <c r="Y3635" s="1">
        <f t="shared" si="18"/>
        <v>0</v>
      </c>
    </row>
    <row r="3636" ht="14.25" customHeight="1">
      <c r="A3636" s="1">
        <v>2.0171003E7</v>
      </c>
      <c r="B3636" s="1">
        <v>2527.5</v>
      </c>
      <c r="C3636" s="1">
        <v>2533.0</v>
      </c>
      <c r="D3636" s="1">
        <v>2525.75</v>
      </c>
      <c r="E3636" s="1">
        <v>2533.0</v>
      </c>
      <c r="F3636" s="1">
        <v>6.75</v>
      </c>
      <c r="G3636" s="1">
        <v>0.2672</v>
      </c>
      <c r="H3636" s="1">
        <v>0.0</v>
      </c>
      <c r="I3636" s="1">
        <f t="shared" si="2"/>
        <v>7.25</v>
      </c>
      <c r="J3636" s="1">
        <f t="shared" si="3"/>
        <v>10.3125</v>
      </c>
      <c r="K3636" s="1">
        <f t="shared" si="4"/>
        <v>2527</v>
      </c>
      <c r="L3636" s="1">
        <f t="shared" si="5"/>
        <v>2504.3125</v>
      </c>
      <c r="M3636" s="1">
        <f t="shared" si="6"/>
        <v>0</v>
      </c>
      <c r="N3636" s="1" t="str">
        <f t="shared" si="7"/>
        <v/>
      </c>
      <c r="O3636" s="1" t="str">
        <f t="shared" si="8"/>
        <v/>
      </c>
      <c r="P3636" s="1" t="str">
        <f t="shared" si="9"/>
        <v/>
      </c>
      <c r="Q3636" s="1">
        <f t="shared" si="10"/>
        <v>0</v>
      </c>
      <c r="R3636" s="1">
        <f t="shared" si="11"/>
        <v>0.002672</v>
      </c>
      <c r="S3636" s="11">
        <f t="shared" si="12"/>
        <v>102.048786</v>
      </c>
      <c r="T3636" s="11">
        <f t="shared" si="13"/>
        <v>102.048786</v>
      </c>
      <c r="U3636" s="1">
        <f t="shared" si="19"/>
        <v>267.5809882</v>
      </c>
      <c r="V3636" s="1">
        <f t="shared" si="15"/>
        <v>1</v>
      </c>
      <c r="W3636" s="1">
        <f t="shared" si="16"/>
        <v>0</v>
      </c>
      <c r="X3636" s="1">
        <f t="shared" si="17"/>
        <v>1</v>
      </c>
      <c r="Y3636" s="1">
        <f t="shared" si="18"/>
        <v>0</v>
      </c>
    </row>
    <row r="3637" ht="14.25" customHeight="1">
      <c r="A3637" s="1">
        <v>2.0171004E7</v>
      </c>
      <c r="B3637" s="1">
        <v>2530.5</v>
      </c>
      <c r="C3637" s="1">
        <v>2538.0</v>
      </c>
      <c r="D3637" s="1">
        <v>2529.0</v>
      </c>
      <c r="E3637" s="1">
        <v>2536.0</v>
      </c>
      <c r="F3637" s="1">
        <v>3.0</v>
      </c>
      <c r="G3637" s="1">
        <v>0.1184</v>
      </c>
      <c r="H3637" s="1">
        <v>0.0</v>
      </c>
      <c r="I3637" s="1">
        <f t="shared" si="2"/>
        <v>9</v>
      </c>
      <c r="J3637" s="1">
        <f t="shared" si="3"/>
        <v>9.3875</v>
      </c>
      <c r="K3637" s="1">
        <f t="shared" si="4"/>
        <v>2533</v>
      </c>
      <c r="L3637" s="1">
        <f t="shared" si="5"/>
        <v>2512.3475</v>
      </c>
      <c r="M3637" s="1">
        <f t="shared" si="6"/>
        <v>0</v>
      </c>
      <c r="N3637" s="1" t="str">
        <f t="shared" si="7"/>
        <v/>
      </c>
      <c r="O3637" s="1" t="str">
        <f t="shared" si="8"/>
        <v/>
      </c>
      <c r="P3637" s="1" t="str">
        <f t="shared" si="9"/>
        <v/>
      </c>
      <c r="Q3637" s="1">
        <f t="shared" si="10"/>
        <v>0</v>
      </c>
      <c r="R3637" s="1">
        <f t="shared" si="11"/>
        <v>0.001184</v>
      </c>
      <c r="S3637" s="11">
        <f t="shared" si="12"/>
        <v>102.048786</v>
      </c>
      <c r="T3637" s="11">
        <f t="shared" si="13"/>
        <v>102.048786</v>
      </c>
      <c r="U3637" s="1">
        <f t="shared" si="19"/>
        <v>267.8978041</v>
      </c>
      <c r="V3637" s="1">
        <f t="shared" si="15"/>
        <v>1</v>
      </c>
      <c r="W3637" s="1">
        <f t="shared" si="16"/>
        <v>0</v>
      </c>
      <c r="X3637" s="1">
        <f t="shared" si="17"/>
        <v>1</v>
      </c>
      <c r="Y3637" s="1">
        <f t="shared" si="18"/>
        <v>0</v>
      </c>
    </row>
    <row r="3638" ht="14.25" customHeight="1">
      <c r="A3638" s="1">
        <v>2.0171005E7</v>
      </c>
      <c r="B3638" s="1">
        <v>2538.0</v>
      </c>
      <c r="C3638" s="1">
        <v>2550.75</v>
      </c>
      <c r="D3638" s="1">
        <v>2537.25</v>
      </c>
      <c r="E3638" s="1">
        <v>2549.75</v>
      </c>
      <c r="F3638" s="1">
        <v>13.75</v>
      </c>
      <c r="G3638" s="1">
        <v>0.5422</v>
      </c>
      <c r="H3638" s="1">
        <v>0.0</v>
      </c>
      <c r="I3638" s="1">
        <f t="shared" si="2"/>
        <v>13.5</v>
      </c>
      <c r="J3638" s="1">
        <f t="shared" si="3"/>
        <v>9.3</v>
      </c>
      <c r="K3638" s="1">
        <f t="shared" si="4"/>
        <v>2538</v>
      </c>
      <c r="L3638" s="1">
        <f t="shared" si="5"/>
        <v>2517.54</v>
      </c>
      <c r="M3638" s="1">
        <f t="shared" si="6"/>
        <v>0</v>
      </c>
      <c r="N3638" s="1" t="str">
        <f t="shared" si="7"/>
        <v/>
      </c>
      <c r="O3638" s="1" t="str">
        <f t="shared" si="8"/>
        <v/>
      </c>
      <c r="P3638" s="1" t="str">
        <f t="shared" si="9"/>
        <v/>
      </c>
      <c r="Q3638" s="1">
        <f t="shared" si="10"/>
        <v>0</v>
      </c>
      <c r="R3638" s="1">
        <f t="shared" si="11"/>
        <v>0.005422</v>
      </c>
      <c r="S3638" s="11">
        <f t="shared" si="12"/>
        <v>102.048786</v>
      </c>
      <c r="T3638" s="11">
        <f t="shared" si="13"/>
        <v>102.048786</v>
      </c>
      <c r="U3638" s="1">
        <f t="shared" si="19"/>
        <v>269.350346</v>
      </c>
      <c r="V3638" s="1">
        <f t="shared" si="15"/>
        <v>1</v>
      </c>
      <c r="W3638" s="1">
        <f t="shared" si="16"/>
        <v>0</v>
      </c>
      <c r="X3638" s="1">
        <f t="shared" si="17"/>
        <v>1</v>
      </c>
      <c r="Y3638" s="1">
        <f t="shared" si="18"/>
        <v>0</v>
      </c>
    </row>
    <row r="3639" ht="14.25" customHeight="1">
      <c r="A3639" s="1">
        <v>2.0171006E7</v>
      </c>
      <c r="B3639" s="1">
        <v>2544.5</v>
      </c>
      <c r="C3639" s="1">
        <v>2547.5</v>
      </c>
      <c r="D3639" s="1">
        <v>2541.5</v>
      </c>
      <c r="E3639" s="1">
        <v>2545.25</v>
      </c>
      <c r="F3639" s="1">
        <v>-4.5</v>
      </c>
      <c r="G3639" s="1">
        <v>-0.1765</v>
      </c>
      <c r="H3639" s="1">
        <v>0.0</v>
      </c>
      <c r="I3639" s="1">
        <f t="shared" si="2"/>
        <v>6</v>
      </c>
      <c r="J3639" s="1">
        <f t="shared" si="3"/>
        <v>9.525</v>
      </c>
      <c r="K3639" s="1">
        <f t="shared" si="4"/>
        <v>2550.75</v>
      </c>
      <c r="L3639" s="1">
        <f t="shared" si="5"/>
        <v>2529.795</v>
      </c>
      <c r="M3639" s="1">
        <f t="shared" si="6"/>
        <v>0</v>
      </c>
      <c r="N3639" s="1" t="str">
        <f t="shared" si="7"/>
        <v/>
      </c>
      <c r="O3639" s="1" t="str">
        <f t="shared" si="8"/>
        <v/>
      </c>
      <c r="P3639" s="1" t="str">
        <f t="shared" si="9"/>
        <v/>
      </c>
      <c r="Q3639" s="1">
        <f t="shared" si="10"/>
        <v>0</v>
      </c>
      <c r="R3639" s="1">
        <f t="shared" si="11"/>
        <v>-0.001765</v>
      </c>
      <c r="S3639" s="11">
        <f t="shared" si="12"/>
        <v>102.048786</v>
      </c>
      <c r="T3639" s="11">
        <f t="shared" si="13"/>
        <v>102.048786</v>
      </c>
      <c r="U3639" s="1">
        <f t="shared" si="19"/>
        <v>268.8749427</v>
      </c>
      <c r="V3639" s="1">
        <f t="shared" si="15"/>
        <v>1</v>
      </c>
      <c r="W3639" s="1">
        <f t="shared" si="16"/>
        <v>0</v>
      </c>
      <c r="X3639" s="1">
        <f t="shared" si="17"/>
        <v>0</v>
      </c>
      <c r="Y3639" s="1">
        <f t="shared" si="18"/>
        <v>1</v>
      </c>
    </row>
    <row r="3640" ht="14.25" customHeight="1">
      <c r="A3640" s="1">
        <v>2.0171009E7</v>
      </c>
      <c r="B3640" s="1">
        <v>2549.0</v>
      </c>
      <c r="C3640" s="1">
        <v>2550.0</v>
      </c>
      <c r="D3640" s="1">
        <v>2539.25</v>
      </c>
      <c r="E3640" s="1">
        <v>2544.0</v>
      </c>
      <c r="F3640" s="1">
        <v>-1.25</v>
      </c>
      <c r="G3640" s="1">
        <v>-0.0491</v>
      </c>
      <c r="H3640" s="1">
        <v>0.0</v>
      </c>
      <c r="I3640" s="1">
        <f t="shared" si="2"/>
        <v>10.75</v>
      </c>
      <c r="J3640" s="1">
        <f t="shared" si="3"/>
        <v>9.4125</v>
      </c>
      <c r="K3640" s="1">
        <f t="shared" si="4"/>
        <v>2547.5</v>
      </c>
      <c r="L3640" s="1">
        <f t="shared" si="5"/>
        <v>2526.7925</v>
      </c>
      <c r="M3640" s="1">
        <f t="shared" si="6"/>
        <v>0</v>
      </c>
      <c r="N3640" s="1" t="str">
        <f t="shared" si="7"/>
        <v/>
      </c>
      <c r="O3640" s="1" t="str">
        <f t="shared" si="8"/>
        <v/>
      </c>
      <c r="P3640" s="1" t="str">
        <f t="shared" si="9"/>
        <v/>
      </c>
      <c r="Q3640" s="1">
        <f t="shared" si="10"/>
        <v>0</v>
      </c>
      <c r="R3640" s="1">
        <f t="shared" si="11"/>
        <v>-0.000491</v>
      </c>
      <c r="S3640" s="11">
        <f t="shared" si="12"/>
        <v>102.048786</v>
      </c>
      <c r="T3640" s="11">
        <f t="shared" si="13"/>
        <v>102.048786</v>
      </c>
      <c r="U3640" s="1">
        <f t="shared" si="19"/>
        <v>268.7429251</v>
      </c>
      <c r="V3640" s="1">
        <f t="shared" si="15"/>
        <v>1</v>
      </c>
      <c r="W3640" s="1">
        <f t="shared" si="16"/>
        <v>0</v>
      </c>
      <c r="X3640" s="1">
        <f t="shared" si="17"/>
        <v>0</v>
      </c>
      <c r="Y3640" s="1">
        <f t="shared" si="18"/>
        <v>1</v>
      </c>
    </row>
    <row r="3641" ht="14.25" customHeight="1">
      <c r="A3641" s="1">
        <v>2.017101E7</v>
      </c>
      <c r="B3641" s="1">
        <v>2548.75</v>
      </c>
      <c r="C3641" s="1">
        <v>2553.25</v>
      </c>
      <c r="D3641" s="1">
        <v>2542.75</v>
      </c>
      <c r="E3641" s="1">
        <v>2548.5</v>
      </c>
      <c r="F3641" s="1">
        <v>4.5</v>
      </c>
      <c r="G3641" s="1">
        <v>0.1769</v>
      </c>
      <c r="H3641" s="1">
        <v>0.0</v>
      </c>
      <c r="I3641" s="1">
        <f t="shared" si="2"/>
        <v>10.5</v>
      </c>
      <c r="J3641" s="1">
        <f t="shared" si="3"/>
        <v>9.3</v>
      </c>
      <c r="K3641" s="1">
        <f t="shared" si="4"/>
        <v>2550</v>
      </c>
      <c r="L3641" s="1">
        <f t="shared" si="5"/>
        <v>2529.54</v>
      </c>
      <c r="M3641" s="1">
        <f t="shared" si="6"/>
        <v>0</v>
      </c>
      <c r="N3641" s="1" t="str">
        <f t="shared" si="7"/>
        <v/>
      </c>
      <c r="O3641" s="1" t="str">
        <f t="shared" si="8"/>
        <v/>
      </c>
      <c r="P3641" s="1" t="str">
        <f t="shared" si="9"/>
        <v/>
      </c>
      <c r="Q3641" s="1">
        <f t="shared" si="10"/>
        <v>0</v>
      </c>
      <c r="R3641" s="1">
        <f t="shared" si="11"/>
        <v>0.001769</v>
      </c>
      <c r="S3641" s="11">
        <f t="shared" si="12"/>
        <v>102.048786</v>
      </c>
      <c r="T3641" s="11">
        <f t="shared" si="13"/>
        <v>102.048786</v>
      </c>
      <c r="U3641" s="1">
        <f t="shared" si="19"/>
        <v>269.2183313</v>
      </c>
      <c r="V3641" s="1">
        <f t="shared" si="15"/>
        <v>1</v>
      </c>
      <c r="W3641" s="1">
        <f t="shared" si="16"/>
        <v>0</v>
      </c>
      <c r="X3641" s="1">
        <f t="shared" si="17"/>
        <v>1</v>
      </c>
      <c r="Y3641" s="1">
        <f t="shared" si="18"/>
        <v>0</v>
      </c>
    </row>
    <row r="3642" ht="14.25" customHeight="1">
      <c r="A3642" s="1">
        <v>2.0171011E7</v>
      </c>
      <c r="B3642" s="1">
        <v>2548.0</v>
      </c>
      <c r="C3642" s="1">
        <v>2553.5</v>
      </c>
      <c r="D3642" s="1">
        <v>2546.0</v>
      </c>
      <c r="E3642" s="1">
        <v>2552.75</v>
      </c>
      <c r="F3642" s="1">
        <v>4.25</v>
      </c>
      <c r="G3642" s="1">
        <v>0.1668</v>
      </c>
      <c r="H3642" s="1">
        <v>0.0</v>
      </c>
      <c r="I3642" s="1">
        <f t="shared" si="2"/>
        <v>7.5</v>
      </c>
      <c r="J3642" s="1">
        <f t="shared" si="3"/>
        <v>9.475</v>
      </c>
      <c r="K3642" s="1">
        <f t="shared" si="4"/>
        <v>2553.25</v>
      </c>
      <c r="L3642" s="1">
        <f t="shared" si="5"/>
        <v>2532.405</v>
      </c>
      <c r="M3642" s="1">
        <f t="shared" si="6"/>
        <v>0</v>
      </c>
      <c r="N3642" s="1" t="str">
        <f t="shared" si="7"/>
        <v/>
      </c>
      <c r="O3642" s="1" t="str">
        <f t="shared" si="8"/>
        <v/>
      </c>
      <c r="P3642" s="1" t="str">
        <f t="shared" si="9"/>
        <v/>
      </c>
      <c r="Q3642" s="1">
        <f t="shared" si="10"/>
        <v>0</v>
      </c>
      <c r="R3642" s="1">
        <f t="shared" si="11"/>
        <v>0.001668</v>
      </c>
      <c r="S3642" s="11">
        <f t="shared" si="12"/>
        <v>102.048786</v>
      </c>
      <c r="T3642" s="11">
        <f t="shared" si="13"/>
        <v>102.048786</v>
      </c>
      <c r="U3642" s="1">
        <f t="shared" si="19"/>
        <v>269.6673875</v>
      </c>
      <c r="V3642" s="1">
        <f t="shared" si="15"/>
        <v>1</v>
      </c>
      <c r="W3642" s="1">
        <f t="shared" si="16"/>
        <v>0</v>
      </c>
      <c r="X3642" s="1">
        <f t="shared" si="17"/>
        <v>1</v>
      </c>
      <c r="Y3642" s="1">
        <f t="shared" si="18"/>
        <v>0</v>
      </c>
    </row>
    <row r="3643" ht="14.25" customHeight="1">
      <c r="A3643" s="1">
        <v>2.0171012E7</v>
      </c>
      <c r="B3643" s="1">
        <v>2548.75</v>
      </c>
      <c r="C3643" s="1">
        <v>2553.25</v>
      </c>
      <c r="D3643" s="1">
        <v>2546.25</v>
      </c>
      <c r="E3643" s="1">
        <v>2549.5</v>
      </c>
      <c r="F3643" s="1">
        <v>-3.25</v>
      </c>
      <c r="G3643" s="1">
        <v>-0.1273</v>
      </c>
      <c r="H3643" s="1">
        <v>0.0</v>
      </c>
      <c r="I3643" s="1">
        <f t="shared" si="2"/>
        <v>7</v>
      </c>
      <c r="J3643" s="1">
        <f t="shared" si="3"/>
        <v>9.5375</v>
      </c>
      <c r="K3643" s="1">
        <f t="shared" si="4"/>
        <v>2553.5</v>
      </c>
      <c r="L3643" s="1">
        <f t="shared" si="5"/>
        <v>2532.5175</v>
      </c>
      <c r="M3643" s="1">
        <f t="shared" si="6"/>
        <v>0</v>
      </c>
      <c r="N3643" s="1" t="str">
        <f t="shared" si="7"/>
        <v/>
      </c>
      <c r="O3643" s="1" t="str">
        <f t="shared" si="8"/>
        <v/>
      </c>
      <c r="P3643" s="1" t="str">
        <f t="shared" si="9"/>
        <v/>
      </c>
      <c r="Q3643" s="1">
        <f t="shared" si="10"/>
        <v>0</v>
      </c>
      <c r="R3643" s="1">
        <f t="shared" si="11"/>
        <v>-0.001273</v>
      </c>
      <c r="S3643" s="11">
        <f t="shared" si="12"/>
        <v>102.048786</v>
      </c>
      <c r="T3643" s="11">
        <f t="shared" si="13"/>
        <v>102.048786</v>
      </c>
      <c r="U3643" s="1">
        <f t="shared" si="19"/>
        <v>269.3241009</v>
      </c>
      <c r="V3643" s="1">
        <f t="shared" si="15"/>
        <v>1</v>
      </c>
      <c r="W3643" s="1">
        <f t="shared" si="16"/>
        <v>0</v>
      </c>
      <c r="X3643" s="1">
        <f t="shared" si="17"/>
        <v>0</v>
      </c>
      <c r="Y3643" s="1">
        <f t="shared" si="18"/>
        <v>1</v>
      </c>
    </row>
    <row r="3644" ht="14.25" customHeight="1">
      <c r="A3644" s="1">
        <v>2.0171013E7</v>
      </c>
      <c r="B3644" s="1">
        <v>2554.25</v>
      </c>
      <c r="C3644" s="1">
        <v>2555.5</v>
      </c>
      <c r="D3644" s="1">
        <v>2550.25</v>
      </c>
      <c r="E3644" s="1">
        <v>2552.5</v>
      </c>
      <c r="F3644" s="1">
        <v>3.0</v>
      </c>
      <c r="G3644" s="1">
        <v>0.1177</v>
      </c>
      <c r="H3644" s="1">
        <v>0.0</v>
      </c>
      <c r="I3644" s="1">
        <f t="shared" si="2"/>
        <v>5.25</v>
      </c>
      <c r="J3644" s="1">
        <f t="shared" si="3"/>
        <v>9.525</v>
      </c>
      <c r="K3644" s="1">
        <f t="shared" si="4"/>
        <v>2553.25</v>
      </c>
      <c r="L3644" s="1">
        <f t="shared" si="5"/>
        <v>2532.295</v>
      </c>
      <c r="M3644" s="1">
        <f t="shared" si="6"/>
        <v>0</v>
      </c>
      <c r="N3644" s="1" t="str">
        <f t="shared" si="7"/>
        <v/>
      </c>
      <c r="O3644" s="1" t="str">
        <f t="shared" si="8"/>
        <v/>
      </c>
      <c r="P3644" s="1" t="str">
        <f t="shared" si="9"/>
        <v/>
      </c>
      <c r="Q3644" s="1">
        <f t="shared" si="10"/>
        <v>0</v>
      </c>
      <c r="R3644" s="1">
        <f t="shared" si="11"/>
        <v>0.001177</v>
      </c>
      <c r="S3644" s="11">
        <f t="shared" si="12"/>
        <v>102.048786</v>
      </c>
      <c r="T3644" s="11">
        <f t="shared" si="13"/>
        <v>102.048786</v>
      </c>
      <c r="U3644" s="1">
        <f t="shared" si="19"/>
        <v>269.6410954</v>
      </c>
      <c r="V3644" s="1">
        <f t="shared" si="15"/>
        <v>1</v>
      </c>
      <c r="W3644" s="1">
        <f t="shared" si="16"/>
        <v>0</v>
      </c>
      <c r="X3644" s="1">
        <f t="shared" si="17"/>
        <v>1</v>
      </c>
      <c r="Y3644" s="1">
        <f t="shared" si="18"/>
        <v>0</v>
      </c>
    </row>
    <row r="3645" ht="14.25" customHeight="1">
      <c r="A3645" s="1">
        <v>2.0171016E7</v>
      </c>
      <c r="B3645" s="1">
        <v>2555.0</v>
      </c>
      <c r="C3645" s="1">
        <v>2557.75</v>
      </c>
      <c r="D3645" s="1">
        <v>2550.75</v>
      </c>
      <c r="E3645" s="1">
        <v>2556.25</v>
      </c>
      <c r="F3645" s="1">
        <v>3.75</v>
      </c>
      <c r="G3645" s="1">
        <v>0.1469</v>
      </c>
      <c r="H3645" s="1">
        <v>0.0</v>
      </c>
      <c r="I3645" s="1">
        <f t="shared" si="2"/>
        <v>7</v>
      </c>
      <c r="J3645" s="1">
        <f t="shared" si="3"/>
        <v>9.4125</v>
      </c>
      <c r="K3645" s="1">
        <f t="shared" si="4"/>
        <v>2555.5</v>
      </c>
      <c r="L3645" s="1">
        <f t="shared" si="5"/>
        <v>2534.7925</v>
      </c>
      <c r="M3645" s="1">
        <f t="shared" si="6"/>
        <v>0</v>
      </c>
      <c r="N3645" s="1" t="str">
        <f t="shared" si="7"/>
        <v/>
      </c>
      <c r="O3645" s="1" t="str">
        <f t="shared" si="8"/>
        <v/>
      </c>
      <c r="P3645" s="1" t="str">
        <f t="shared" si="9"/>
        <v/>
      </c>
      <c r="Q3645" s="1">
        <f t="shared" si="10"/>
        <v>0</v>
      </c>
      <c r="R3645" s="1">
        <f t="shared" si="11"/>
        <v>0.001469</v>
      </c>
      <c r="S3645" s="11">
        <f t="shared" si="12"/>
        <v>102.048786</v>
      </c>
      <c r="T3645" s="11">
        <f t="shared" si="13"/>
        <v>102.048786</v>
      </c>
      <c r="U3645" s="1">
        <f t="shared" si="19"/>
        <v>270.0371981</v>
      </c>
      <c r="V3645" s="1">
        <f t="shared" si="15"/>
        <v>1</v>
      </c>
      <c r="W3645" s="1">
        <f t="shared" si="16"/>
        <v>0</v>
      </c>
      <c r="X3645" s="1">
        <f t="shared" si="17"/>
        <v>1</v>
      </c>
      <c r="Y3645" s="1">
        <f t="shared" si="18"/>
        <v>0</v>
      </c>
    </row>
    <row r="3646" ht="14.25" customHeight="1">
      <c r="A3646" s="1">
        <v>2.0171017E7</v>
      </c>
      <c r="B3646" s="1">
        <v>2555.0</v>
      </c>
      <c r="C3646" s="1">
        <v>2557.75</v>
      </c>
      <c r="D3646" s="1">
        <v>2552.25</v>
      </c>
      <c r="E3646" s="1">
        <v>2557.5</v>
      </c>
      <c r="F3646" s="1">
        <v>1.25</v>
      </c>
      <c r="G3646" s="1">
        <v>0.0489</v>
      </c>
      <c r="H3646" s="1">
        <v>0.0</v>
      </c>
      <c r="I3646" s="1">
        <f t="shared" si="2"/>
        <v>5.5</v>
      </c>
      <c r="J3646" s="1">
        <f t="shared" si="3"/>
        <v>9.35</v>
      </c>
      <c r="K3646" s="1">
        <f t="shared" si="4"/>
        <v>2557.75</v>
      </c>
      <c r="L3646" s="1">
        <f t="shared" si="5"/>
        <v>2537.18</v>
      </c>
      <c r="M3646" s="1">
        <f t="shared" si="6"/>
        <v>0</v>
      </c>
      <c r="N3646" s="1" t="str">
        <f t="shared" si="7"/>
        <v/>
      </c>
      <c r="O3646" s="1" t="str">
        <f t="shared" si="8"/>
        <v/>
      </c>
      <c r="P3646" s="1" t="str">
        <f t="shared" si="9"/>
        <v/>
      </c>
      <c r="Q3646" s="1">
        <f t="shared" si="10"/>
        <v>0</v>
      </c>
      <c r="R3646" s="1">
        <f t="shared" si="11"/>
        <v>0.000489</v>
      </c>
      <c r="S3646" s="11">
        <f t="shared" si="12"/>
        <v>102.048786</v>
      </c>
      <c r="T3646" s="11">
        <f t="shared" si="13"/>
        <v>102.048786</v>
      </c>
      <c r="U3646" s="1">
        <f t="shared" si="19"/>
        <v>270.1692463</v>
      </c>
      <c r="V3646" s="1">
        <f t="shared" si="15"/>
        <v>1</v>
      </c>
      <c r="W3646" s="1">
        <f t="shared" si="16"/>
        <v>0</v>
      </c>
      <c r="X3646" s="1">
        <f t="shared" si="17"/>
        <v>1</v>
      </c>
      <c r="Y3646" s="1">
        <f t="shared" si="18"/>
        <v>0</v>
      </c>
    </row>
    <row r="3647" ht="14.25" customHeight="1">
      <c r="A3647" s="1">
        <v>2.0171018E7</v>
      </c>
      <c r="B3647" s="1">
        <v>2561.5</v>
      </c>
      <c r="C3647" s="1">
        <v>2562.0</v>
      </c>
      <c r="D3647" s="1">
        <v>2557.25</v>
      </c>
      <c r="E3647" s="1">
        <v>2560.25</v>
      </c>
      <c r="F3647" s="1">
        <v>2.75</v>
      </c>
      <c r="G3647" s="1">
        <v>0.1075</v>
      </c>
      <c r="H3647" s="1">
        <v>0.0</v>
      </c>
      <c r="I3647" s="1">
        <f t="shared" si="2"/>
        <v>4.75</v>
      </c>
      <c r="J3647" s="1">
        <f t="shared" si="3"/>
        <v>9.3875</v>
      </c>
      <c r="K3647" s="1">
        <f t="shared" si="4"/>
        <v>2557.75</v>
      </c>
      <c r="L3647" s="1">
        <f t="shared" si="5"/>
        <v>2537.0975</v>
      </c>
      <c r="M3647" s="1">
        <f t="shared" si="6"/>
        <v>0</v>
      </c>
      <c r="N3647" s="1" t="str">
        <f t="shared" si="7"/>
        <v/>
      </c>
      <c r="O3647" s="1" t="str">
        <f t="shared" si="8"/>
        <v/>
      </c>
      <c r="P3647" s="1" t="str">
        <f t="shared" si="9"/>
        <v/>
      </c>
      <c r="Q3647" s="1">
        <f t="shared" si="10"/>
        <v>0</v>
      </c>
      <c r="R3647" s="1">
        <f t="shared" si="11"/>
        <v>0.001075</v>
      </c>
      <c r="S3647" s="11">
        <f t="shared" si="12"/>
        <v>102.048786</v>
      </c>
      <c r="T3647" s="11">
        <f t="shared" si="13"/>
        <v>102.048786</v>
      </c>
      <c r="U3647" s="1">
        <f t="shared" si="19"/>
        <v>270.4596783</v>
      </c>
      <c r="V3647" s="1">
        <f t="shared" si="15"/>
        <v>1</v>
      </c>
      <c r="W3647" s="1">
        <f t="shared" si="16"/>
        <v>0</v>
      </c>
      <c r="X3647" s="1">
        <f t="shared" si="17"/>
        <v>1</v>
      </c>
      <c r="Y3647" s="1">
        <f t="shared" si="18"/>
        <v>0</v>
      </c>
    </row>
    <row r="3648" ht="14.25" customHeight="1">
      <c r="A3648" s="1">
        <v>2.0171019E7</v>
      </c>
      <c r="B3648" s="1">
        <v>2550.25</v>
      </c>
      <c r="C3648" s="1">
        <v>2561.5</v>
      </c>
      <c r="D3648" s="1">
        <v>2545.25</v>
      </c>
      <c r="E3648" s="1">
        <v>2560.75</v>
      </c>
      <c r="F3648" s="1">
        <v>0.5</v>
      </c>
      <c r="G3648" s="1">
        <v>0.0195</v>
      </c>
      <c r="H3648" s="1">
        <v>0.0</v>
      </c>
      <c r="I3648" s="1">
        <f t="shared" si="2"/>
        <v>16.25</v>
      </c>
      <c r="J3648" s="1">
        <f t="shared" si="3"/>
        <v>8.9625</v>
      </c>
      <c r="K3648" s="1">
        <f t="shared" si="4"/>
        <v>2562</v>
      </c>
      <c r="L3648" s="1">
        <f t="shared" si="5"/>
        <v>2542.2825</v>
      </c>
      <c r="M3648" s="1">
        <f t="shared" si="6"/>
        <v>0</v>
      </c>
      <c r="N3648" s="1" t="str">
        <f t="shared" si="7"/>
        <v/>
      </c>
      <c r="O3648" s="1" t="str">
        <f t="shared" si="8"/>
        <v/>
      </c>
      <c r="P3648" s="1" t="str">
        <f t="shared" si="9"/>
        <v/>
      </c>
      <c r="Q3648" s="1">
        <f t="shared" si="10"/>
        <v>0</v>
      </c>
      <c r="R3648" s="1">
        <f t="shared" si="11"/>
        <v>0.000195</v>
      </c>
      <c r="S3648" s="11">
        <f t="shared" si="12"/>
        <v>102.048786</v>
      </c>
      <c r="T3648" s="11">
        <f t="shared" si="13"/>
        <v>102.048786</v>
      </c>
      <c r="U3648" s="1">
        <f t="shared" si="19"/>
        <v>270.5124179</v>
      </c>
      <c r="V3648" s="1">
        <f t="shared" si="15"/>
        <v>1</v>
      </c>
      <c r="W3648" s="1">
        <f t="shared" si="16"/>
        <v>0</v>
      </c>
      <c r="X3648" s="1">
        <f t="shared" si="17"/>
        <v>1</v>
      </c>
      <c r="Y3648" s="1">
        <f t="shared" si="18"/>
        <v>0</v>
      </c>
    </row>
    <row r="3649" ht="14.25" customHeight="1">
      <c r="A3649" s="1">
        <v>2.017102E7</v>
      </c>
      <c r="B3649" s="1">
        <v>2568.5</v>
      </c>
      <c r="C3649" s="1">
        <v>2574.5</v>
      </c>
      <c r="D3649" s="1">
        <v>2566.0</v>
      </c>
      <c r="E3649" s="1">
        <v>2574.0</v>
      </c>
      <c r="F3649" s="1">
        <v>13.25</v>
      </c>
      <c r="G3649" s="1">
        <v>0.5174</v>
      </c>
      <c r="H3649" s="1">
        <v>0.0</v>
      </c>
      <c r="I3649" s="1">
        <f t="shared" si="2"/>
        <v>8.5</v>
      </c>
      <c r="J3649" s="1">
        <f t="shared" si="3"/>
        <v>9.375</v>
      </c>
      <c r="K3649" s="1">
        <f t="shared" si="4"/>
        <v>2561.5</v>
      </c>
      <c r="L3649" s="1">
        <f t="shared" si="5"/>
        <v>2540.875</v>
      </c>
      <c r="M3649" s="1">
        <f t="shared" si="6"/>
        <v>0</v>
      </c>
      <c r="N3649" s="1" t="str">
        <f t="shared" si="7"/>
        <v/>
      </c>
      <c r="O3649" s="1" t="str">
        <f t="shared" si="8"/>
        <v/>
      </c>
      <c r="P3649" s="1" t="str">
        <f t="shared" si="9"/>
        <v/>
      </c>
      <c r="Q3649" s="1">
        <f t="shared" si="10"/>
        <v>0</v>
      </c>
      <c r="R3649" s="1">
        <f t="shared" si="11"/>
        <v>0.005174</v>
      </c>
      <c r="S3649" s="11">
        <f t="shared" si="12"/>
        <v>102.048786</v>
      </c>
      <c r="T3649" s="11">
        <f t="shared" si="13"/>
        <v>102.048786</v>
      </c>
      <c r="U3649" s="1">
        <f t="shared" si="19"/>
        <v>271.9120491</v>
      </c>
      <c r="V3649" s="1">
        <f t="shared" si="15"/>
        <v>1</v>
      </c>
      <c r="W3649" s="1">
        <f t="shared" si="16"/>
        <v>0</v>
      </c>
      <c r="X3649" s="1">
        <f t="shared" si="17"/>
        <v>1</v>
      </c>
      <c r="Y3649" s="1">
        <f t="shared" si="18"/>
        <v>0</v>
      </c>
    </row>
    <row r="3650" ht="14.25" customHeight="1">
      <c r="A3650" s="1">
        <v>2.0171023E7</v>
      </c>
      <c r="B3650" s="1">
        <v>2576.0</v>
      </c>
      <c r="C3650" s="1">
        <v>2576.25</v>
      </c>
      <c r="D3650" s="1">
        <v>2562.0</v>
      </c>
      <c r="E3650" s="1">
        <v>2563.0</v>
      </c>
      <c r="F3650" s="1">
        <v>-11.0</v>
      </c>
      <c r="G3650" s="1">
        <v>-0.4274</v>
      </c>
      <c r="H3650" s="1">
        <v>0.0</v>
      </c>
      <c r="I3650" s="1">
        <f t="shared" si="2"/>
        <v>14.25</v>
      </c>
      <c r="J3650" s="1">
        <f t="shared" si="3"/>
        <v>9.4875</v>
      </c>
      <c r="K3650" s="1">
        <f t="shared" si="4"/>
        <v>2574.5</v>
      </c>
      <c r="L3650" s="1">
        <f t="shared" si="5"/>
        <v>2553.6275</v>
      </c>
      <c r="M3650" s="1">
        <f t="shared" si="6"/>
        <v>0</v>
      </c>
      <c r="N3650" s="1" t="str">
        <f t="shared" si="7"/>
        <v/>
      </c>
      <c r="O3650" s="1" t="str">
        <f t="shared" si="8"/>
        <v/>
      </c>
      <c r="P3650" s="1" t="str">
        <f t="shared" si="9"/>
        <v/>
      </c>
      <c r="Q3650" s="1">
        <f t="shared" si="10"/>
        <v>0</v>
      </c>
      <c r="R3650" s="1">
        <f t="shared" si="11"/>
        <v>-0.004274</v>
      </c>
      <c r="S3650" s="11">
        <f t="shared" si="12"/>
        <v>102.048786</v>
      </c>
      <c r="T3650" s="11">
        <f t="shared" si="13"/>
        <v>102.048786</v>
      </c>
      <c r="U3650" s="1">
        <f t="shared" si="19"/>
        <v>270.749897</v>
      </c>
      <c r="V3650" s="1">
        <f t="shared" si="15"/>
        <v>1</v>
      </c>
      <c r="W3650" s="1">
        <f t="shared" si="16"/>
        <v>0</v>
      </c>
      <c r="X3650" s="1">
        <f t="shared" si="17"/>
        <v>0</v>
      </c>
      <c r="Y3650" s="1">
        <f t="shared" si="18"/>
        <v>1</v>
      </c>
    </row>
    <row r="3651" ht="14.25" customHeight="1">
      <c r="A3651" s="1">
        <v>2.0171024E7</v>
      </c>
      <c r="B3651" s="1">
        <v>2568.0</v>
      </c>
      <c r="C3651" s="1">
        <v>2570.25</v>
      </c>
      <c r="D3651" s="1">
        <v>2563.25</v>
      </c>
      <c r="E3651" s="1">
        <v>2567.0</v>
      </c>
      <c r="F3651" s="1">
        <v>4.0</v>
      </c>
      <c r="G3651" s="1">
        <v>0.1561</v>
      </c>
      <c r="H3651" s="1">
        <v>0.0</v>
      </c>
      <c r="I3651" s="1">
        <f t="shared" si="2"/>
        <v>7</v>
      </c>
      <c r="J3651" s="1">
        <f t="shared" si="3"/>
        <v>9.45</v>
      </c>
      <c r="K3651" s="1">
        <f t="shared" si="4"/>
        <v>2576.25</v>
      </c>
      <c r="L3651" s="1">
        <f t="shared" si="5"/>
        <v>2555.46</v>
      </c>
      <c r="M3651" s="1">
        <f t="shared" si="6"/>
        <v>0</v>
      </c>
      <c r="N3651" s="1" t="str">
        <f t="shared" si="7"/>
        <v/>
      </c>
      <c r="O3651" s="1" t="str">
        <f t="shared" si="8"/>
        <v/>
      </c>
      <c r="P3651" s="1" t="str">
        <f t="shared" si="9"/>
        <v/>
      </c>
      <c r="Q3651" s="1">
        <f t="shared" si="10"/>
        <v>0</v>
      </c>
      <c r="R3651" s="1">
        <f t="shared" si="11"/>
        <v>0.001561</v>
      </c>
      <c r="S3651" s="11">
        <f t="shared" si="12"/>
        <v>102.048786</v>
      </c>
      <c r="T3651" s="11">
        <f t="shared" si="13"/>
        <v>102.048786</v>
      </c>
      <c r="U3651" s="1">
        <f t="shared" si="19"/>
        <v>271.1725376</v>
      </c>
      <c r="V3651" s="1">
        <f t="shared" si="15"/>
        <v>1</v>
      </c>
      <c r="W3651" s="1">
        <f t="shared" si="16"/>
        <v>0</v>
      </c>
      <c r="X3651" s="1">
        <f t="shared" si="17"/>
        <v>1</v>
      </c>
      <c r="Y3651" s="1">
        <f t="shared" si="18"/>
        <v>0</v>
      </c>
    </row>
    <row r="3652" ht="14.25" customHeight="1">
      <c r="A3652" s="1">
        <v>2.0171025E7</v>
      </c>
      <c r="B3652" s="1">
        <v>2563.5</v>
      </c>
      <c r="C3652" s="1">
        <v>2565.0</v>
      </c>
      <c r="D3652" s="1">
        <v>2541.5</v>
      </c>
      <c r="E3652" s="1">
        <v>2558.75</v>
      </c>
      <c r="F3652" s="1">
        <v>-8.25</v>
      </c>
      <c r="G3652" s="1">
        <v>-0.3214</v>
      </c>
      <c r="H3652" s="1">
        <v>0.0</v>
      </c>
      <c r="I3652" s="1">
        <f t="shared" si="2"/>
        <v>23.5</v>
      </c>
      <c r="J3652" s="1">
        <f t="shared" si="3"/>
        <v>9.35</v>
      </c>
      <c r="K3652" s="1">
        <f t="shared" si="4"/>
        <v>2570.25</v>
      </c>
      <c r="L3652" s="1">
        <f t="shared" si="5"/>
        <v>2549.68</v>
      </c>
      <c r="M3652" s="1">
        <f t="shared" si="6"/>
        <v>1</v>
      </c>
      <c r="N3652" s="1">
        <f t="shared" si="7"/>
        <v>2549.68</v>
      </c>
      <c r="O3652" s="1">
        <f t="shared" si="8"/>
        <v>2558.75</v>
      </c>
      <c r="P3652" s="1">
        <f t="shared" si="9"/>
        <v>0.003557309153</v>
      </c>
      <c r="Q3652" s="1">
        <f t="shared" si="10"/>
        <v>0.003557309153</v>
      </c>
      <c r="R3652" s="1">
        <f t="shared" si="11"/>
        <v>-0.003214</v>
      </c>
      <c r="S3652" s="11">
        <f t="shared" si="12"/>
        <v>102.4118051</v>
      </c>
      <c r="T3652" s="11">
        <f t="shared" si="13"/>
        <v>102.4118051</v>
      </c>
      <c r="U3652" s="1">
        <f t="shared" si="19"/>
        <v>270.3009891</v>
      </c>
      <c r="V3652" s="1">
        <f t="shared" si="15"/>
        <v>1</v>
      </c>
      <c r="W3652" s="1">
        <f t="shared" si="16"/>
        <v>0</v>
      </c>
      <c r="X3652" s="1">
        <f t="shared" si="17"/>
        <v>0</v>
      </c>
      <c r="Y3652" s="1">
        <f t="shared" si="18"/>
        <v>1</v>
      </c>
    </row>
    <row r="3653" ht="14.25" customHeight="1">
      <c r="A3653" s="1">
        <v>2.0171026E7</v>
      </c>
      <c r="B3653" s="1">
        <v>2561.5</v>
      </c>
      <c r="C3653" s="1">
        <v>2565.0</v>
      </c>
      <c r="D3653" s="1">
        <v>2555.5</v>
      </c>
      <c r="E3653" s="1">
        <v>2561.0</v>
      </c>
      <c r="F3653" s="1">
        <v>2.25</v>
      </c>
      <c r="G3653" s="1">
        <v>0.0879</v>
      </c>
      <c r="H3653" s="1">
        <v>0.0</v>
      </c>
      <c r="I3653" s="1">
        <f t="shared" si="2"/>
        <v>9.5</v>
      </c>
      <c r="J3653" s="1">
        <f t="shared" si="3"/>
        <v>9.7125</v>
      </c>
      <c r="K3653" s="1">
        <f t="shared" si="4"/>
        <v>2565</v>
      </c>
      <c r="L3653" s="1">
        <f t="shared" si="5"/>
        <v>2543.6325</v>
      </c>
      <c r="M3653" s="1">
        <f t="shared" si="6"/>
        <v>0</v>
      </c>
      <c r="N3653" s="1" t="str">
        <f t="shared" si="7"/>
        <v/>
      </c>
      <c r="O3653" s="1" t="str">
        <f t="shared" si="8"/>
        <v/>
      </c>
      <c r="P3653" s="1" t="str">
        <f t="shared" si="9"/>
        <v/>
      </c>
      <c r="Q3653" s="1">
        <f t="shared" si="10"/>
        <v>0</v>
      </c>
      <c r="R3653" s="1">
        <f t="shared" si="11"/>
        <v>0.000879</v>
      </c>
      <c r="S3653" s="11">
        <f t="shared" si="12"/>
        <v>102.4118051</v>
      </c>
      <c r="T3653" s="11">
        <f t="shared" si="13"/>
        <v>102.4118051</v>
      </c>
      <c r="U3653" s="1">
        <f t="shared" si="19"/>
        <v>270.5385837</v>
      </c>
      <c r="V3653" s="1">
        <f t="shared" si="15"/>
        <v>1</v>
      </c>
      <c r="W3653" s="1">
        <f t="shared" si="16"/>
        <v>0</v>
      </c>
      <c r="X3653" s="1">
        <f t="shared" si="17"/>
        <v>1</v>
      </c>
      <c r="Y3653" s="1">
        <f t="shared" si="18"/>
        <v>0</v>
      </c>
    </row>
    <row r="3654" ht="14.25" customHeight="1">
      <c r="A3654" s="1">
        <v>2.0171027E7</v>
      </c>
      <c r="B3654" s="1">
        <v>2567.0</v>
      </c>
      <c r="C3654" s="1">
        <v>2580.75</v>
      </c>
      <c r="D3654" s="1">
        <v>2563.25</v>
      </c>
      <c r="E3654" s="1">
        <v>2578.5</v>
      </c>
      <c r="F3654" s="1">
        <v>17.5</v>
      </c>
      <c r="G3654" s="1">
        <v>0.6833</v>
      </c>
      <c r="H3654" s="1">
        <v>0.0</v>
      </c>
      <c r="I3654" s="1">
        <f t="shared" si="2"/>
        <v>17.5</v>
      </c>
      <c r="J3654" s="1">
        <f t="shared" si="3"/>
        <v>9.775</v>
      </c>
      <c r="K3654" s="1">
        <f t="shared" si="4"/>
        <v>2565</v>
      </c>
      <c r="L3654" s="1">
        <f t="shared" si="5"/>
        <v>2543.495</v>
      </c>
      <c r="M3654" s="1">
        <f t="shared" si="6"/>
        <v>0</v>
      </c>
      <c r="N3654" s="1" t="str">
        <f t="shared" si="7"/>
        <v/>
      </c>
      <c r="O3654" s="1" t="str">
        <f t="shared" si="8"/>
        <v/>
      </c>
      <c r="P3654" s="1" t="str">
        <f t="shared" si="9"/>
        <v/>
      </c>
      <c r="Q3654" s="1">
        <f t="shared" si="10"/>
        <v>0</v>
      </c>
      <c r="R3654" s="1">
        <f t="shared" si="11"/>
        <v>0.006833</v>
      </c>
      <c r="S3654" s="11">
        <f t="shared" si="12"/>
        <v>102.4118051</v>
      </c>
      <c r="T3654" s="11">
        <f t="shared" si="13"/>
        <v>102.4118051</v>
      </c>
      <c r="U3654" s="1">
        <f t="shared" si="19"/>
        <v>272.3871738</v>
      </c>
      <c r="V3654" s="1">
        <f t="shared" si="15"/>
        <v>1</v>
      </c>
      <c r="W3654" s="1">
        <f t="shared" si="16"/>
        <v>0</v>
      </c>
      <c r="X3654" s="1">
        <f t="shared" si="17"/>
        <v>1</v>
      </c>
      <c r="Y3654" s="1">
        <f t="shared" si="18"/>
        <v>0</v>
      </c>
    </row>
    <row r="3655" ht="14.25" customHeight="1">
      <c r="A3655" s="1">
        <v>2.017103E7</v>
      </c>
      <c r="B3655" s="1">
        <v>2572.25</v>
      </c>
      <c r="C3655" s="1">
        <v>2577.5</v>
      </c>
      <c r="D3655" s="1">
        <v>2565.5</v>
      </c>
      <c r="E3655" s="1">
        <v>2568.0</v>
      </c>
      <c r="F3655" s="1">
        <v>-10.5</v>
      </c>
      <c r="G3655" s="1">
        <v>-0.4072</v>
      </c>
      <c r="H3655" s="1">
        <v>0.0</v>
      </c>
      <c r="I3655" s="1">
        <f t="shared" si="2"/>
        <v>12</v>
      </c>
      <c r="J3655" s="1">
        <f t="shared" si="3"/>
        <v>10</v>
      </c>
      <c r="K3655" s="1">
        <f t="shared" si="4"/>
        <v>2580.75</v>
      </c>
      <c r="L3655" s="1">
        <f t="shared" si="5"/>
        <v>2558.75</v>
      </c>
      <c r="M3655" s="1">
        <f t="shared" si="6"/>
        <v>0</v>
      </c>
      <c r="N3655" s="1" t="str">
        <f t="shared" si="7"/>
        <v/>
      </c>
      <c r="O3655" s="1" t="str">
        <f t="shared" si="8"/>
        <v/>
      </c>
      <c r="P3655" s="1" t="str">
        <f t="shared" si="9"/>
        <v/>
      </c>
      <c r="Q3655" s="1">
        <f t="shared" si="10"/>
        <v>0</v>
      </c>
      <c r="R3655" s="1">
        <f t="shared" si="11"/>
        <v>-0.004072</v>
      </c>
      <c r="S3655" s="11">
        <f t="shared" si="12"/>
        <v>102.4118051</v>
      </c>
      <c r="T3655" s="11">
        <f t="shared" si="13"/>
        <v>102.4118051</v>
      </c>
      <c r="U3655" s="1">
        <f t="shared" si="19"/>
        <v>271.2780132</v>
      </c>
      <c r="V3655" s="1">
        <f t="shared" si="15"/>
        <v>1</v>
      </c>
      <c r="W3655" s="1">
        <f t="shared" si="16"/>
        <v>0</v>
      </c>
      <c r="X3655" s="1">
        <f t="shared" si="17"/>
        <v>0</v>
      </c>
      <c r="Y3655" s="1">
        <f t="shared" si="18"/>
        <v>1</v>
      </c>
    </row>
    <row r="3656" ht="14.25" customHeight="1">
      <c r="A3656" s="1">
        <v>2.0171031E7</v>
      </c>
      <c r="B3656" s="1">
        <v>2572.75</v>
      </c>
      <c r="C3656" s="1">
        <v>2575.5</v>
      </c>
      <c r="D3656" s="1">
        <v>2569.0</v>
      </c>
      <c r="E3656" s="1">
        <v>2572.5</v>
      </c>
      <c r="F3656" s="1">
        <v>4.5</v>
      </c>
      <c r="G3656" s="1">
        <v>0.1752</v>
      </c>
      <c r="H3656" s="1">
        <v>0.0</v>
      </c>
      <c r="I3656" s="1">
        <f t="shared" si="2"/>
        <v>6.5</v>
      </c>
      <c r="J3656" s="1">
        <f t="shared" si="3"/>
        <v>10.125</v>
      </c>
      <c r="K3656" s="1">
        <f t="shared" si="4"/>
        <v>2577.5</v>
      </c>
      <c r="L3656" s="1">
        <f t="shared" si="5"/>
        <v>2555.225</v>
      </c>
      <c r="M3656" s="1">
        <f t="shared" si="6"/>
        <v>0</v>
      </c>
      <c r="N3656" s="1" t="str">
        <f t="shared" si="7"/>
        <v/>
      </c>
      <c r="O3656" s="1" t="str">
        <f t="shared" si="8"/>
        <v/>
      </c>
      <c r="P3656" s="1" t="str">
        <f t="shared" si="9"/>
        <v/>
      </c>
      <c r="Q3656" s="1">
        <f t="shared" si="10"/>
        <v>0</v>
      </c>
      <c r="R3656" s="1">
        <f t="shared" si="11"/>
        <v>0.001752</v>
      </c>
      <c r="S3656" s="11">
        <f t="shared" si="12"/>
        <v>102.4118051</v>
      </c>
      <c r="T3656" s="11">
        <f t="shared" si="13"/>
        <v>102.4118051</v>
      </c>
      <c r="U3656" s="1">
        <f t="shared" si="19"/>
        <v>271.7532923</v>
      </c>
      <c r="V3656" s="1">
        <f t="shared" si="15"/>
        <v>1</v>
      </c>
      <c r="W3656" s="1">
        <f t="shared" si="16"/>
        <v>0</v>
      </c>
      <c r="X3656" s="1">
        <f t="shared" si="17"/>
        <v>1</v>
      </c>
      <c r="Y3656" s="1">
        <f t="shared" si="18"/>
        <v>0</v>
      </c>
    </row>
    <row r="3657" ht="14.25" customHeight="1">
      <c r="A3657" s="1">
        <v>2.0171101E7</v>
      </c>
      <c r="B3657" s="1">
        <v>2581.5</v>
      </c>
      <c r="C3657" s="1">
        <v>2585.5</v>
      </c>
      <c r="D3657" s="1">
        <v>2571.5</v>
      </c>
      <c r="E3657" s="1">
        <v>2574.5</v>
      </c>
      <c r="F3657" s="1">
        <v>2.0</v>
      </c>
      <c r="G3657" s="1">
        <v>0.0777</v>
      </c>
      <c r="H3657" s="1">
        <v>0.0</v>
      </c>
      <c r="I3657" s="1">
        <f t="shared" si="2"/>
        <v>14</v>
      </c>
      <c r="J3657" s="1">
        <f t="shared" si="3"/>
        <v>10.0875</v>
      </c>
      <c r="K3657" s="1">
        <f t="shared" si="4"/>
        <v>2575.5</v>
      </c>
      <c r="L3657" s="1">
        <f t="shared" si="5"/>
        <v>2553.3075</v>
      </c>
      <c r="M3657" s="1">
        <f t="shared" si="6"/>
        <v>0</v>
      </c>
      <c r="N3657" s="1" t="str">
        <f t="shared" si="7"/>
        <v/>
      </c>
      <c r="O3657" s="1" t="str">
        <f t="shared" si="8"/>
        <v/>
      </c>
      <c r="P3657" s="1" t="str">
        <f t="shared" si="9"/>
        <v/>
      </c>
      <c r="Q3657" s="1">
        <f t="shared" si="10"/>
        <v>0</v>
      </c>
      <c r="R3657" s="1">
        <f t="shared" si="11"/>
        <v>0.000777</v>
      </c>
      <c r="S3657" s="11">
        <f t="shared" si="12"/>
        <v>102.4118051</v>
      </c>
      <c r="T3657" s="11">
        <f t="shared" si="13"/>
        <v>102.4118051</v>
      </c>
      <c r="U3657" s="1">
        <f t="shared" si="19"/>
        <v>271.9644446</v>
      </c>
      <c r="V3657" s="1">
        <f t="shared" si="15"/>
        <v>1</v>
      </c>
      <c r="W3657" s="1">
        <f t="shared" si="16"/>
        <v>0</v>
      </c>
      <c r="X3657" s="1">
        <f t="shared" si="17"/>
        <v>1</v>
      </c>
      <c r="Y3657" s="1">
        <f t="shared" si="18"/>
        <v>0</v>
      </c>
    </row>
    <row r="3658" ht="14.25" customHeight="1">
      <c r="A3658" s="1">
        <v>2.0171102E7</v>
      </c>
      <c r="B3658" s="1">
        <v>2575.0</v>
      </c>
      <c r="C3658" s="1">
        <v>2578.25</v>
      </c>
      <c r="D3658" s="1">
        <v>2562.25</v>
      </c>
      <c r="E3658" s="1">
        <v>2576.75</v>
      </c>
      <c r="F3658" s="1">
        <v>2.25</v>
      </c>
      <c r="G3658" s="1">
        <v>0.0874</v>
      </c>
      <c r="H3658" s="1">
        <v>0.0</v>
      </c>
      <c r="I3658" s="1">
        <f t="shared" si="2"/>
        <v>16</v>
      </c>
      <c r="J3658" s="1">
        <f t="shared" si="3"/>
        <v>10.3375</v>
      </c>
      <c r="K3658" s="1">
        <f t="shared" si="4"/>
        <v>2585.5</v>
      </c>
      <c r="L3658" s="1">
        <f t="shared" si="5"/>
        <v>2562.7575</v>
      </c>
      <c r="M3658" s="1">
        <f t="shared" si="6"/>
        <v>1</v>
      </c>
      <c r="N3658" s="1">
        <f t="shared" si="7"/>
        <v>2562.7575</v>
      </c>
      <c r="O3658" s="1">
        <f t="shared" si="8"/>
        <v>2576.75</v>
      </c>
      <c r="P3658" s="1">
        <f t="shared" si="9"/>
        <v>0.005459939148</v>
      </c>
      <c r="Q3658" s="1">
        <f t="shared" si="10"/>
        <v>0.005459939148</v>
      </c>
      <c r="R3658" s="1">
        <f t="shared" si="11"/>
        <v>0.000874</v>
      </c>
      <c r="S3658" s="11">
        <f t="shared" si="12"/>
        <v>102.9709673</v>
      </c>
      <c r="T3658" s="11">
        <f t="shared" si="13"/>
        <v>102.9709673</v>
      </c>
      <c r="U3658" s="1">
        <f t="shared" si="19"/>
        <v>272.2021416</v>
      </c>
      <c r="V3658" s="1">
        <f t="shared" si="15"/>
        <v>1</v>
      </c>
      <c r="W3658" s="1">
        <f t="shared" si="16"/>
        <v>0</v>
      </c>
      <c r="X3658" s="1">
        <f t="shared" si="17"/>
        <v>1</v>
      </c>
      <c r="Y3658" s="1">
        <f t="shared" si="18"/>
        <v>0</v>
      </c>
    </row>
    <row r="3659" ht="14.25" customHeight="1">
      <c r="A3659" s="1">
        <v>2.0171103E7</v>
      </c>
      <c r="B3659" s="1">
        <v>2578.75</v>
      </c>
      <c r="C3659" s="1">
        <v>2585.5</v>
      </c>
      <c r="D3659" s="1">
        <v>2573.5</v>
      </c>
      <c r="E3659" s="1">
        <v>2582.75</v>
      </c>
      <c r="F3659" s="1">
        <v>6.0</v>
      </c>
      <c r="G3659" s="1">
        <v>0.2329</v>
      </c>
      <c r="H3659" s="1">
        <v>0.0</v>
      </c>
      <c r="I3659" s="1">
        <f t="shared" si="2"/>
        <v>12</v>
      </c>
      <c r="J3659" s="1">
        <f t="shared" si="3"/>
        <v>10.4625</v>
      </c>
      <c r="K3659" s="1">
        <f t="shared" si="4"/>
        <v>2578.25</v>
      </c>
      <c r="L3659" s="1">
        <f t="shared" si="5"/>
        <v>2555.2325</v>
      </c>
      <c r="M3659" s="1">
        <f t="shared" si="6"/>
        <v>0</v>
      </c>
      <c r="N3659" s="1" t="str">
        <f t="shared" si="7"/>
        <v/>
      </c>
      <c r="O3659" s="1" t="str">
        <f t="shared" si="8"/>
        <v/>
      </c>
      <c r="P3659" s="1" t="str">
        <f t="shared" si="9"/>
        <v/>
      </c>
      <c r="Q3659" s="1">
        <f t="shared" si="10"/>
        <v>0</v>
      </c>
      <c r="R3659" s="1">
        <f t="shared" si="11"/>
        <v>0.002329</v>
      </c>
      <c r="S3659" s="11">
        <f t="shared" si="12"/>
        <v>102.9709673</v>
      </c>
      <c r="T3659" s="11">
        <f t="shared" si="13"/>
        <v>102.9709673</v>
      </c>
      <c r="U3659" s="1">
        <f t="shared" si="19"/>
        <v>272.8361003</v>
      </c>
      <c r="V3659" s="1">
        <f t="shared" si="15"/>
        <v>1</v>
      </c>
      <c r="W3659" s="1">
        <f t="shared" si="16"/>
        <v>0</v>
      </c>
      <c r="X3659" s="1">
        <f t="shared" si="17"/>
        <v>1</v>
      </c>
      <c r="Y3659" s="1">
        <f t="shared" si="18"/>
        <v>0</v>
      </c>
    </row>
    <row r="3660" ht="14.25" customHeight="1">
      <c r="A3660" s="1">
        <v>2.0171106E7</v>
      </c>
      <c r="B3660" s="1">
        <v>2583.25</v>
      </c>
      <c r="C3660" s="1">
        <v>2590.0</v>
      </c>
      <c r="D3660" s="1">
        <v>2582.25</v>
      </c>
      <c r="E3660" s="1">
        <v>2588.75</v>
      </c>
      <c r="F3660" s="1">
        <v>6.0</v>
      </c>
      <c r="G3660" s="1">
        <v>0.2323</v>
      </c>
      <c r="H3660" s="1">
        <v>0.0</v>
      </c>
      <c r="I3660" s="1">
        <f t="shared" si="2"/>
        <v>7.75</v>
      </c>
      <c r="J3660" s="1">
        <f t="shared" si="3"/>
        <v>10.7625</v>
      </c>
      <c r="K3660" s="1">
        <f t="shared" si="4"/>
        <v>2585.5</v>
      </c>
      <c r="L3660" s="1">
        <f t="shared" si="5"/>
        <v>2561.8225</v>
      </c>
      <c r="M3660" s="1">
        <f t="shared" si="6"/>
        <v>0</v>
      </c>
      <c r="N3660" s="1" t="str">
        <f t="shared" si="7"/>
        <v/>
      </c>
      <c r="O3660" s="1" t="str">
        <f t="shared" si="8"/>
        <v/>
      </c>
      <c r="P3660" s="1" t="str">
        <f t="shared" si="9"/>
        <v/>
      </c>
      <c r="Q3660" s="1">
        <f t="shared" si="10"/>
        <v>0</v>
      </c>
      <c r="R3660" s="1">
        <f t="shared" si="11"/>
        <v>0.002323</v>
      </c>
      <c r="S3660" s="11">
        <f t="shared" si="12"/>
        <v>102.9709673</v>
      </c>
      <c r="T3660" s="11">
        <f t="shared" si="13"/>
        <v>102.9709673</v>
      </c>
      <c r="U3660" s="1">
        <f t="shared" si="19"/>
        <v>273.4698986</v>
      </c>
      <c r="V3660" s="1">
        <f t="shared" si="15"/>
        <v>1</v>
      </c>
      <c r="W3660" s="1">
        <f t="shared" si="16"/>
        <v>0</v>
      </c>
      <c r="X3660" s="1">
        <f t="shared" si="17"/>
        <v>1</v>
      </c>
      <c r="Y3660" s="1">
        <f t="shared" si="18"/>
        <v>0</v>
      </c>
    </row>
    <row r="3661" ht="14.25" customHeight="1">
      <c r="A3661" s="1">
        <v>2.0171107E7</v>
      </c>
      <c r="B3661" s="1">
        <v>2589.75</v>
      </c>
      <c r="C3661" s="1">
        <v>2593.5</v>
      </c>
      <c r="D3661" s="1">
        <v>2580.75</v>
      </c>
      <c r="E3661" s="1">
        <v>2587.0</v>
      </c>
      <c r="F3661" s="1">
        <v>-1.75</v>
      </c>
      <c r="G3661" s="1">
        <v>-0.0676</v>
      </c>
      <c r="H3661" s="1">
        <v>0.0</v>
      </c>
      <c r="I3661" s="1">
        <f t="shared" si="2"/>
        <v>12.75</v>
      </c>
      <c r="J3661" s="1">
        <f t="shared" si="3"/>
        <v>10.6125</v>
      </c>
      <c r="K3661" s="1">
        <f t="shared" si="4"/>
        <v>2590</v>
      </c>
      <c r="L3661" s="1">
        <f t="shared" si="5"/>
        <v>2566.6525</v>
      </c>
      <c r="M3661" s="1">
        <f t="shared" si="6"/>
        <v>0</v>
      </c>
      <c r="N3661" s="1" t="str">
        <f t="shared" si="7"/>
        <v/>
      </c>
      <c r="O3661" s="1" t="str">
        <f t="shared" si="8"/>
        <v/>
      </c>
      <c r="P3661" s="1" t="str">
        <f t="shared" si="9"/>
        <v/>
      </c>
      <c r="Q3661" s="1">
        <f t="shared" si="10"/>
        <v>0</v>
      </c>
      <c r="R3661" s="1">
        <f t="shared" si="11"/>
        <v>-0.000676</v>
      </c>
      <c r="S3661" s="11">
        <f t="shared" si="12"/>
        <v>102.9709673</v>
      </c>
      <c r="T3661" s="11">
        <f t="shared" si="13"/>
        <v>102.9709673</v>
      </c>
      <c r="U3661" s="1">
        <f t="shared" si="19"/>
        <v>273.2850329</v>
      </c>
      <c r="V3661" s="1">
        <f t="shared" si="15"/>
        <v>1</v>
      </c>
      <c r="W3661" s="1">
        <f t="shared" si="16"/>
        <v>0</v>
      </c>
      <c r="X3661" s="1">
        <f t="shared" si="17"/>
        <v>0</v>
      </c>
      <c r="Y3661" s="1">
        <f t="shared" si="18"/>
        <v>1</v>
      </c>
    </row>
    <row r="3662" ht="14.25" customHeight="1">
      <c r="A3662" s="1">
        <v>2.0171108E7</v>
      </c>
      <c r="B3662" s="1">
        <v>2584.75</v>
      </c>
      <c r="C3662" s="1">
        <v>2592.5</v>
      </c>
      <c r="D3662" s="1">
        <v>2581.5</v>
      </c>
      <c r="E3662" s="1">
        <v>2591.25</v>
      </c>
      <c r="F3662" s="1">
        <v>4.25</v>
      </c>
      <c r="G3662" s="1">
        <v>0.1643</v>
      </c>
      <c r="H3662" s="1">
        <v>0.0</v>
      </c>
      <c r="I3662" s="1">
        <f t="shared" si="2"/>
        <v>11</v>
      </c>
      <c r="J3662" s="1">
        <f t="shared" si="3"/>
        <v>10.725</v>
      </c>
      <c r="K3662" s="1">
        <f t="shared" si="4"/>
        <v>2593.5</v>
      </c>
      <c r="L3662" s="1">
        <f t="shared" si="5"/>
        <v>2569.905</v>
      </c>
      <c r="M3662" s="1">
        <f t="shared" si="6"/>
        <v>0</v>
      </c>
      <c r="N3662" s="1" t="str">
        <f t="shared" si="7"/>
        <v/>
      </c>
      <c r="O3662" s="1" t="str">
        <f t="shared" si="8"/>
        <v/>
      </c>
      <c r="P3662" s="1" t="str">
        <f t="shared" si="9"/>
        <v/>
      </c>
      <c r="Q3662" s="1">
        <f t="shared" si="10"/>
        <v>0</v>
      </c>
      <c r="R3662" s="1">
        <f t="shared" si="11"/>
        <v>0.001643</v>
      </c>
      <c r="S3662" s="11">
        <f t="shared" si="12"/>
        <v>102.9709673</v>
      </c>
      <c r="T3662" s="11">
        <f t="shared" si="13"/>
        <v>102.9709673</v>
      </c>
      <c r="U3662" s="1">
        <f t="shared" si="19"/>
        <v>273.7340403</v>
      </c>
      <c r="V3662" s="1">
        <f t="shared" si="15"/>
        <v>1</v>
      </c>
      <c r="W3662" s="1">
        <f t="shared" si="16"/>
        <v>0</v>
      </c>
      <c r="X3662" s="1">
        <f t="shared" si="17"/>
        <v>1</v>
      </c>
      <c r="Y3662" s="1">
        <f t="shared" si="18"/>
        <v>0</v>
      </c>
    </row>
    <row r="3663" ht="14.25" customHeight="1">
      <c r="A3663" s="1">
        <v>2.0171109E7</v>
      </c>
      <c r="B3663" s="1">
        <v>2577.0</v>
      </c>
      <c r="C3663" s="1">
        <v>2584.25</v>
      </c>
      <c r="D3663" s="1">
        <v>2563.25</v>
      </c>
      <c r="E3663" s="1">
        <v>2583.5</v>
      </c>
      <c r="F3663" s="1">
        <v>-7.75</v>
      </c>
      <c r="G3663" s="1">
        <v>-0.2991</v>
      </c>
      <c r="H3663" s="1">
        <v>0.0</v>
      </c>
      <c r="I3663" s="1">
        <f t="shared" si="2"/>
        <v>21</v>
      </c>
      <c r="J3663" s="1">
        <f t="shared" si="3"/>
        <v>10.9</v>
      </c>
      <c r="K3663" s="1">
        <f t="shared" si="4"/>
        <v>2592.5</v>
      </c>
      <c r="L3663" s="1">
        <f t="shared" si="5"/>
        <v>2568.52</v>
      </c>
      <c r="M3663" s="1">
        <f t="shared" si="6"/>
        <v>1</v>
      </c>
      <c r="N3663" s="1">
        <f t="shared" si="7"/>
        <v>2568.52</v>
      </c>
      <c r="O3663" s="1">
        <f t="shared" si="8"/>
        <v>2583.5</v>
      </c>
      <c r="P3663" s="1">
        <f t="shared" si="9"/>
        <v>0.005832152368</v>
      </c>
      <c r="Q3663" s="1">
        <f t="shared" si="10"/>
        <v>0.005832152368</v>
      </c>
      <c r="R3663" s="1">
        <f t="shared" si="11"/>
        <v>-0.002991</v>
      </c>
      <c r="S3663" s="11">
        <f t="shared" si="12"/>
        <v>103.5715096</v>
      </c>
      <c r="T3663" s="11">
        <f t="shared" si="13"/>
        <v>103.5715096</v>
      </c>
      <c r="U3663" s="1">
        <f t="shared" si="19"/>
        <v>272.9153017</v>
      </c>
      <c r="V3663" s="1">
        <f t="shared" si="15"/>
        <v>1</v>
      </c>
      <c r="W3663" s="1">
        <f t="shared" si="16"/>
        <v>0</v>
      </c>
      <c r="X3663" s="1">
        <f t="shared" si="17"/>
        <v>0</v>
      </c>
      <c r="Y3663" s="1">
        <f t="shared" si="18"/>
        <v>1</v>
      </c>
    </row>
    <row r="3664" ht="14.25" customHeight="1">
      <c r="A3664" s="1">
        <v>2.017111E7</v>
      </c>
      <c r="B3664" s="1">
        <v>2577.25</v>
      </c>
      <c r="C3664" s="1">
        <v>2581.75</v>
      </c>
      <c r="D3664" s="1">
        <v>2573.0</v>
      </c>
      <c r="E3664" s="1">
        <v>2579.75</v>
      </c>
      <c r="F3664" s="1">
        <v>-3.75</v>
      </c>
      <c r="G3664" s="1">
        <v>-0.1452</v>
      </c>
      <c r="H3664" s="1">
        <v>0.0</v>
      </c>
      <c r="I3664" s="1">
        <f t="shared" si="2"/>
        <v>8.75</v>
      </c>
      <c r="J3664" s="1">
        <f t="shared" si="3"/>
        <v>11.6</v>
      </c>
      <c r="K3664" s="1">
        <f t="shared" si="4"/>
        <v>2584.25</v>
      </c>
      <c r="L3664" s="1">
        <f t="shared" si="5"/>
        <v>2558.73</v>
      </c>
      <c r="M3664" s="1">
        <f t="shared" si="6"/>
        <v>0</v>
      </c>
      <c r="N3664" s="1" t="str">
        <f t="shared" si="7"/>
        <v/>
      </c>
      <c r="O3664" s="1" t="str">
        <f t="shared" si="8"/>
        <v/>
      </c>
      <c r="P3664" s="1" t="str">
        <f t="shared" si="9"/>
        <v/>
      </c>
      <c r="Q3664" s="1">
        <f t="shared" si="10"/>
        <v>0</v>
      </c>
      <c r="R3664" s="1">
        <f t="shared" si="11"/>
        <v>-0.001452</v>
      </c>
      <c r="S3664" s="11">
        <f t="shared" si="12"/>
        <v>103.5715096</v>
      </c>
      <c r="T3664" s="11">
        <f t="shared" si="13"/>
        <v>103.5715096</v>
      </c>
      <c r="U3664" s="1">
        <f t="shared" si="19"/>
        <v>272.5190287</v>
      </c>
      <c r="V3664" s="1">
        <f t="shared" si="15"/>
        <v>1</v>
      </c>
      <c r="W3664" s="1">
        <f t="shared" si="16"/>
        <v>0</v>
      </c>
      <c r="X3664" s="1">
        <f t="shared" si="17"/>
        <v>0</v>
      </c>
      <c r="Y3664" s="1">
        <f t="shared" si="18"/>
        <v>1</v>
      </c>
    </row>
    <row r="3665" ht="14.25" customHeight="1">
      <c r="A3665" s="1">
        <v>2.0171113E7</v>
      </c>
      <c r="B3665" s="1">
        <v>2572.5</v>
      </c>
      <c r="C3665" s="1">
        <v>2585.5</v>
      </c>
      <c r="D3665" s="1">
        <v>2572.0</v>
      </c>
      <c r="E3665" s="1">
        <v>2582.0</v>
      </c>
      <c r="F3665" s="1">
        <v>2.25</v>
      </c>
      <c r="G3665" s="1">
        <v>0.0872</v>
      </c>
      <c r="H3665" s="1">
        <v>0.0</v>
      </c>
      <c r="I3665" s="1">
        <f t="shared" si="2"/>
        <v>13.5</v>
      </c>
      <c r="J3665" s="1">
        <f t="shared" si="3"/>
        <v>11.775</v>
      </c>
      <c r="K3665" s="1">
        <f t="shared" si="4"/>
        <v>2581.75</v>
      </c>
      <c r="L3665" s="1">
        <f t="shared" si="5"/>
        <v>2555.845</v>
      </c>
      <c r="M3665" s="1">
        <f t="shared" si="6"/>
        <v>0</v>
      </c>
      <c r="N3665" s="1" t="str">
        <f t="shared" si="7"/>
        <v/>
      </c>
      <c r="O3665" s="1" t="str">
        <f t="shared" si="8"/>
        <v/>
      </c>
      <c r="P3665" s="1" t="str">
        <f t="shared" si="9"/>
        <v/>
      </c>
      <c r="Q3665" s="1">
        <f t="shared" si="10"/>
        <v>0</v>
      </c>
      <c r="R3665" s="1">
        <f t="shared" si="11"/>
        <v>0.000872</v>
      </c>
      <c r="S3665" s="11">
        <f t="shared" si="12"/>
        <v>103.5715096</v>
      </c>
      <c r="T3665" s="11">
        <f t="shared" si="13"/>
        <v>103.5715096</v>
      </c>
      <c r="U3665" s="1">
        <f t="shared" si="19"/>
        <v>272.7566653</v>
      </c>
      <c r="V3665" s="1">
        <f t="shared" si="15"/>
        <v>1</v>
      </c>
      <c r="W3665" s="1">
        <f t="shared" si="16"/>
        <v>0</v>
      </c>
      <c r="X3665" s="1">
        <f t="shared" si="17"/>
        <v>1</v>
      </c>
      <c r="Y3665" s="1">
        <f t="shared" si="18"/>
        <v>0</v>
      </c>
    </row>
    <row r="3666" ht="14.25" customHeight="1">
      <c r="A3666" s="1">
        <v>2.0171114E7</v>
      </c>
      <c r="B3666" s="1">
        <v>2573.5</v>
      </c>
      <c r="C3666" s="1">
        <v>2578.25</v>
      </c>
      <c r="D3666" s="1">
        <v>2564.25</v>
      </c>
      <c r="E3666" s="1">
        <v>2578.0</v>
      </c>
      <c r="F3666" s="1">
        <v>-4.0</v>
      </c>
      <c r="G3666" s="1">
        <v>-0.1549</v>
      </c>
      <c r="H3666" s="1">
        <v>0.0</v>
      </c>
      <c r="I3666" s="1">
        <f t="shared" si="2"/>
        <v>14</v>
      </c>
      <c r="J3666" s="1">
        <f t="shared" si="3"/>
        <v>12.1</v>
      </c>
      <c r="K3666" s="1">
        <f t="shared" si="4"/>
        <v>2585.5</v>
      </c>
      <c r="L3666" s="1">
        <f t="shared" si="5"/>
        <v>2558.88</v>
      </c>
      <c r="M3666" s="1">
        <f t="shared" si="6"/>
        <v>0</v>
      </c>
      <c r="N3666" s="1" t="str">
        <f t="shared" si="7"/>
        <v/>
      </c>
      <c r="O3666" s="1" t="str">
        <f t="shared" si="8"/>
        <v/>
      </c>
      <c r="P3666" s="1" t="str">
        <f t="shared" si="9"/>
        <v/>
      </c>
      <c r="Q3666" s="1">
        <f t="shared" si="10"/>
        <v>0</v>
      </c>
      <c r="R3666" s="1">
        <f t="shared" si="11"/>
        <v>-0.001549</v>
      </c>
      <c r="S3666" s="11">
        <f t="shared" si="12"/>
        <v>103.5715096</v>
      </c>
      <c r="T3666" s="11">
        <f t="shared" si="13"/>
        <v>103.5715096</v>
      </c>
      <c r="U3666" s="1">
        <f t="shared" si="19"/>
        <v>272.3341652</v>
      </c>
      <c r="V3666" s="1">
        <f t="shared" si="15"/>
        <v>1</v>
      </c>
      <c r="W3666" s="1">
        <f t="shared" si="16"/>
        <v>0</v>
      </c>
      <c r="X3666" s="1">
        <f t="shared" si="17"/>
        <v>0</v>
      </c>
      <c r="Y3666" s="1">
        <f t="shared" si="18"/>
        <v>1</v>
      </c>
    </row>
    <row r="3667" ht="14.25" customHeight="1">
      <c r="A3667" s="1">
        <v>2.0171115E7</v>
      </c>
      <c r="B3667" s="1">
        <v>2566.0</v>
      </c>
      <c r="C3667" s="1">
        <v>2571.5</v>
      </c>
      <c r="D3667" s="1">
        <v>2555.5</v>
      </c>
      <c r="E3667" s="1">
        <v>2565.0</v>
      </c>
      <c r="F3667" s="1">
        <v>-13.0</v>
      </c>
      <c r="G3667" s="1">
        <v>-0.5043</v>
      </c>
      <c r="H3667" s="1">
        <v>0.0</v>
      </c>
      <c r="I3667" s="1">
        <f t="shared" si="2"/>
        <v>16</v>
      </c>
      <c r="J3667" s="1">
        <f t="shared" si="3"/>
        <v>12.525</v>
      </c>
      <c r="K3667" s="1">
        <f t="shared" si="4"/>
        <v>2578.25</v>
      </c>
      <c r="L3667" s="1">
        <f t="shared" si="5"/>
        <v>2550.695</v>
      </c>
      <c r="M3667" s="1">
        <f t="shared" si="6"/>
        <v>0</v>
      </c>
      <c r="N3667" s="1" t="str">
        <f t="shared" si="7"/>
        <v/>
      </c>
      <c r="O3667" s="1" t="str">
        <f t="shared" si="8"/>
        <v/>
      </c>
      <c r="P3667" s="1" t="str">
        <f t="shared" si="9"/>
        <v/>
      </c>
      <c r="Q3667" s="1">
        <f t="shared" si="10"/>
        <v>0</v>
      </c>
      <c r="R3667" s="1">
        <f t="shared" si="11"/>
        <v>-0.005043</v>
      </c>
      <c r="S3667" s="11">
        <f t="shared" si="12"/>
        <v>103.5715096</v>
      </c>
      <c r="T3667" s="11">
        <f t="shared" si="13"/>
        <v>103.5715096</v>
      </c>
      <c r="U3667" s="1">
        <f t="shared" si="19"/>
        <v>270.960784</v>
      </c>
      <c r="V3667" s="1">
        <f t="shared" si="15"/>
        <v>1</v>
      </c>
      <c r="W3667" s="1">
        <f t="shared" si="16"/>
        <v>0</v>
      </c>
      <c r="X3667" s="1">
        <f t="shared" si="17"/>
        <v>0</v>
      </c>
      <c r="Y3667" s="1">
        <f t="shared" si="18"/>
        <v>1</v>
      </c>
    </row>
    <row r="3668" ht="14.25" customHeight="1">
      <c r="A3668" s="1">
        <v>2.0171116E7</v>
      </c>
      <c r="B3668" s="1">
        <v>2574.25</v>
      </c>
      <c r="C3668" s="1">
        <v>2589.5</v>
      </c>
      <c r="D3668" s="1">
        <v>2573.75</v>
      </c>
      <c r="E3668" s="1">
        <v>2585.25</v>
      </c>
      <c r="F3668" s="1">
        <v>20.25</v>
      </c>
      <c r="G3668" s="1">
        <v>0.7895</v>
      </c>
      <c r="H3668" s="1">
        <v>0.0</v>
      </c>
      <c r="I3668" s="1">
        <f t="shared" si="2"/>
        <v>15.75</v>
      </c>
      <c r="J3668" s="1">
        <f t="shared" si="3"/>
        <v>13.0875</v>
      </c>
      <c r="K3668" s="1">
        <f t="shared" si="4"/>
        <v>2571.5</v>
      </c>
      <c r="L3668" s="1">
        <f t="shared" si="5"/>
        <v>2542.7075</v>
      </c>
      <c r="M3668" s="1">
        <f t="shared" si="6"/>
        <v>0</v>
      </c>
      <c r="N3668" s="1" t="str">
        <f t="shared" si="7"/>
        <v/>
      </c>
      <c r="O3668" s="1" t="str">
        <f t="shared" si="8"/>
        <v/>
      </c>
      <c r="P3668" s="1" t="str">
        <f t="shared" si="9"/>
        <v/>
      </c>
      <c r="Q3668" s="1">
        <f t="shared" si="10"/>
        <v>0</v>
      </c>
      <c r="R3668" s="1">
        <f t="shared" si="11"/>
        <v>0.007895</v>
      </c>
      <c r="S3668" s="11">
        <f t="shared" si="12"/>
        <v>103.5715096</v>
      </c>
      <c r="T3668" s="11">
        <f t="shared" si="13"/>
        <v>103.5715096</v>
      </c>
      <c r="U3668" s="1">
        <f t="shared" si="19"/>
        <v>273.1000194</v>
      </c>
      <c r="V3668" s="1">
        <f t="shared" si="15"/>
        <v>1</v>
      </c>
      <c r="W3668" s="1">
        <f t="shared" si="16"/>
        <v>0</v>
      </c>
      <c r="X3668" s="1">
        <f t="shared" si="17"/>
        <v>1</v>
      </c>
      <c r="Y3668" s="1">
        <f t="shared" si="18"/>
        <v>0</v>
      </c>
    </row>
    <row r="3669" ht="14.25" customHeight="1">
      <c r="A3669" s="1">
        <v>2.0171117E7</v>
      </c>
      <c r="B3669" s="1">
        <v>2580.5</v>
      </c>
      <c r="C3669" s="1">
        <v>2583.25</v>
      </c>
      <c r="D3669" s="1">
        <v>2575.75</v>
      </c>
      <c r="E3669" s="1">
        <v>2576.0</v>
      </c>
      <c r="F3669" s="1">
        <v>-9.25</v>
      </c>
      <c r="G3669" s="1">
        <v>-0.3578</v>
      </c>
      <c r="H3669" s="1">
        <v>0.0</v>
      </c>
      <c r="I3669" s="1">
        <f t="shared" si="2"/>
        <v>7.5</v>
      </c>
      <c r="J3669" s="1">
        <f t="shared" si="3"/>
        <v>13.0625</v>
      </c>
      <c r="K3669" s="1">
        <f t="shared" si="4"/>
        <v>2589.5</v>
      </c>
      <c r="L3669" s="1">
        <f t="shared" si="5"/>
        <v>2560.7625</v>
      </c>
      <c r="M3669" s="1">
        <f t="shared" si="6"/>
        <v>0</v>
      </c>
      <c r="N3669" s="1" t="str">
        <f t="shared" si="7"/>
        <v/>
      </c>
      <c r="O3669" s="1" t="str">
        <f t="shared" si="8"/>
        <v/>
      </c>
      <c r="P3669" s="1" t="str">
        <f t="shared" si="9"/>
        <v/>
      </c>
      <c r="Q3669" s="1">
        <f t="shared" si="10"/>
        <v>0</v>
      </c>
      <c r="R3669" s="1">
        <f t="shared" si="11"/>
        <v>-0.003578</v>
      </c>
      <c r="S3669" s="11">
        <f t="shared" si="12"/>
        <v>103.5715096</v>
      </c>
      <c r="T3669" s="11">
        <f t="shared" si="13"/>
        <v>103.5715096</v>
      </c>
      <c r="U3669" s="1">
        <f t="shared" si="19"/>
        <v>272.1228676</v>
      </c>
      <c r="V3669" s="1">
        <f t="shared" si="15"/>
        <v>1</v>
      </c>
      <c r="W3669" s="1">
        <f t="shared" si="16"/>
        <v>0</v>
      </c>
      <c r="X3669" s="1">
        <f t="shared" si="17"/>
        <v>0</v>
      </c>
      <c r="Y3669" s="1">
        <f t="shared" si="18"/>
        <v>1</v>
      </c>
    </row>
    <row r="3670" ht="14.25" customHeight="1">
      <c r="A3670" s="1">
        <v>2.017112E7</v>
      </c>
      <c r="B3670" s="1">
        <v>2579.5</v>
      </c>
      <c r="C3670" s="1">
        <v>2584.0</v>
      </c>
      <c r="D3670" s="1">
        <v>2577.0</v>
      </c>
      <c r="E3670" s="1">
        <v>2582.25</v>
      </c>
      <c r="F3670" s="1">
        <v>6.25</v>
      </c>
      <c r="G3670" s="1">
        <v>0.2426</v>
      </c>
      <c r="H3670" s="1">
        <v>0.0</v>
      </c>
      <c r="I3670" s="1">
        <f t="shared" si="2"/>
        <v>7</v>
      </c>
      <c r="J3670" s="1">
        <f t="shared" si="3"/>
        <v>13.0125</v>
      </c>
      <c r="K3670" s="1">
        <f t="shared" si="4"/>
        <v>2583.25</v>
      </c>
      <c r="L3670" s="1">
        <f t="shared" si="5"/>
        <v>2554.6225</v>
      </c>
      <c r="M3670" s="1">
        <f t="shared" si="6"/>
        <v>0</v>
      </c>
      <c r="N3670" s="1" t="str">
        <f t="shared" si="7"/>
        <v/>
      </c>
      <c r="O3670" s="1" t="str">
        <f t="shared" si="8"/>
        <v/>
      </c>
      <c r="P3670" s="1" t="str">
        <f t="shared" si="9"/>
        <v/>
      </c>
      <c r="Q3670" s="1">
        <f t="shared" si="10"/>
        <v>0</v>
      </c>
      <c r="R3670" s="1">
        <f t="shared" si="11"/>
        <v>0.002426</v>
      </c>
      <c r="S3670" s="11">
        <f t="shared" si="12"/>
        <v>103.5715096</v>
      </c>
      <c r="T3670" s="11">
        <f t="shared" si="13"/>
        <v>103.5715096</v>
      </c>
      <c r="U3670" s="1">
        <f t="shared" si="19"/>
        <v>272.7830376</v>
      </c>
      <c r="V3670" s="1">
        <f t="shared" si="15"/>
        <v>1</v>
      </c>
      <c r="W3670" s="1">
        <f t="shared" si="16"/>
        <v>0</v>
      </c>
      <c r="X3670" s="1">
        <f t="shared" si="17"/>
        <v>1</v>
      </c>
      <c r="Y3670" s="1">
        <f t="shared" si="18"/>
        <v>0</v>
      </c>
    </row>
    <row r="3671" ht="14.25" customHeight="1">
      <c r="A3671" s="1">
        <v>2.0171121E7</v>
      </c>
      <c r="B3671" s="1">
        <v>2590.25</v>
      </c>
      <c r="C3671" s="1">
        <v>2600.5</v>
      </c>
      <c r="D3671" s="1">
        <v>2589.25</v>
      </c>
      <c r="E3671" s="1">
        <v>2596.0</v>
      </c>
      <c r="F3671" s="1">
        <v>13.75</v>
      </c>
      <c r="G3671" s="1">
        <v>0.5325</v>
      </c>
      <c r="H3671" s="1">
        <v>0.0</v>
      </c>
      <c r="I3671" s="1">
        <f t="shared" si="2"/>
        <v>11.25</v>
      </c>
      <c r="J3671" s="1">
        <f t="shared" si="3"/>
        <v>12.65</v>
      </c>
      <c r="K3671" s="1">
        <f t="shared" si="4"/>
        <v>2584</v>
      </c>
      <c r="L3671" s="1">
        <f t="shared" si="5"/>
        <v>2556.17</v>
      </c>
      <c r="M3671" s="1">
        <f t="shared" si="6"/>
        <v>0</v>
      </c>
      <c r="N3671" s="1" t="str">
        <f t="shared" si="7"/>
        <v/>
      </c>
      <c r="O3671" s="1" t="str">
        <f t="shared" si="8"/>
        <v/>
      </c>
      <c r="P3671" s="1" t="str">
        <f t="shared" si="9"/>
        <v/>
      </c>
      <c r="Q3671" s="1">
        <f t="shared" si="10"/>
        <v>0</v>
      </c>
      <c r="R3671" s="1">
        <f t="shared" si="11"/>
        <v>0.005325</v>
      </c>
      <c r="S3671" s="11">
        <f t="shared" si="12"/>
        <v>103.5715096</v>
      </c>
      <c r="T3671" s="11">
        <f t="shared" si="13"/>
        <v>103.5715096</v>
      </c>
      <c r="U3671" s="1">
        <f t="shared" si="19"/>
        <v>274.2356073</v>
      </c>
      <c r="V3671" s="1">
        <f t="shared" si="15"/>
        <v>1</v>
      </c>
      <c r="W3671" s="1">
        <f t="shared" si="16"/>
        <v>0</v>
      </c>
      <c r="X3671" s="1">
        <f t="shared" si="17"/>
        <v>1</v>
      </c>
      <c r="Y3671" s="1">
        <f t="shared" si="18"/>
        <v>0</v>
      </c>
    </row>
    <row r="3672" ht="14.25" customHeight="1">
      <c r="A3672" s="1">
        <v>2.0171122E7</v>
      </c>
      <c r="B3672" s="1">
        <v>2598.5</v>
      </c>
      <c r="C3672" s="1">
        <v>2599.75</v>
      </c>
      <c r="D3672" s="1">
        <v>2593.75</v>
      </c>
      <c r="E3672" s="1">
        <v>2594.25</v>
      </c>
      <c r="F3672" s="1">
        <v>-1.75</v>
      </c>
      <c r="G3672" s="1">
        <v>-0.0674</v>
      </c>
      <c r="H3672" s="1">
        <v>0.0</v>
      </c>
      <c r="I3672" s="1">
        <f t="shared" si="2"/>
        <v>6</v>
      </c>
      <c r="J3672" s="1">
        <f t="shared" si="3"/>
        <v>12.8625</v>
      </c>
      <c r="K3672" s="1">
        <f t="shared" si="4"/>
        <v>2600.5</v>
      </c>
      <c r="L3672" s="1">
        <f t="shared" si="5"/>
        <v>2572.2025</v>
      </c>
      <c r="M3672" s="1">
        <f t="shared" si="6"/>
        <v>0</v>
      </c>
      <c r="N3672" s="1" t="str">
        <f t="shared" si="7"/>
        <v/>
      </c>
      <c r="O3672" s="1" t="str">
        <f t="shared" si="8"/>
        <v/>
      </c>
      <c r="P3672" s="1" t="str">
        <f t="shared" si="9"/>
        <v/>
      </c>
      <c r="Q3672" s="1">
        <f t="shared" si="10"/>
        <v>0</v>
      </c>
      <c r="R3672" s="1">
        <f t="shared" si="11"/>
        <v>-0.000674</v>
      </c>
      <c r="S3672" s="11">
        <f t="shared" si="12"/>
        <v>103.5715096</v>
      </c>
      <c r="T3672" s="11">
        <f t="shared" si="13"/>
        <v>103.5715096</v>
      </c>
      <c r="U3672" s="1">
        <f t="shared" si="19"/>
        <v>274.0507725</v>
      </c>
      <c r="V3672" s="1">
        <f t="shared" si="15"/>
        <v>1</v>
      </c>
      <c r="W3672" s="1">
        <f t="shared" si="16"/>
        <v>0</v>
      </c>
      <c r="X3672" s="1">
        <f t="shared" si="17"/>
        <v>0</v>
      </c>
      <c r="Y3672" s="1">
        <f t="shared" si="18"/>
        <v>1</v>
      </c>
    </row>
    <row r="3673" ht="14.25" customHeight="1">
      <c r="A3673" s="1">
        <v>2.0171123E7</v>
      </c>
      <c r="B3673" s="1">
        <v>2597.0</v>
      </c>
      <c r="C3673" s="1">
        <v>2597.25</v>
      </c>
      <c r="D3673" s="1">
        <v>2595.5</v>
      </c>
      <c r="E3673" s="1">
        <v>2597.0</v>
      </c>
      <c r="F3673" s="1">
        <v>2.75</v>
      </c>
      <c r="G3673" s="1">
        <v>0.106</v>
      </c>
      <c r="H3673" s="1">
        <v>0.0</v>
      </c>
      <c r="I3673" s="1">
        <f t="shared" si="2"/>
        <v>1.75</v>
      </c>
      <c r="J3673" s="1">
        <f t="shared" si="3"/>
        <v>11.9875</v>
      </c>
      <c r="K3673" s="1">
        <f t="shared" si="4"/>
        <v>2599.75</v>
      </c>
      <c r="L3673" s="1">
        <f t="shared" si="5"/>
        <v>2573.3775</v>
      </c>
      <c r="M3673" s="1">
        <f t="shared" si="6"/>
        <v>0</v>
      </c>
      <c r="N3673" s="1" t="str">
        <f t="shared" si="7"/>
        <v/>
      </c>
      <c r="O3673" s="1" t="str">
        <f t="shared" si="8"/>
        <v/>
      </c>
      <c r="P3673" s="1" t="str">
        <f t="shared" si="9"/>
        <v/>
      </c>
      <c r="Q3673" s="1">
        <f t="shared" si="10"/>
        <v>0</v>
      </c>
      <c r="R3673" s="1">
        <f t="shared" si="11"/>
        <v>0.00106</v>
      </c>
      <c r="S3673" s="11">
        <f t="shared" si="12"/>
        <v>103.5715096</v>
      </c>
      <c r="T3673" s="11">
        <f t="shared" si="13"/>
        <v>103.5715096</v>
      </c>
      <c r="U3673" s="1">
        <f t="shared" si="19"/>
        <v>274.3412663</v>
      </c>
      <c r="V3673" s="1">
        <f t="shared" si="15"/>
        <v>1</v>
      </c>
      <c r="W3673" s="1">
        <f t="shared" si="16"/>
        <v>0</v>
      </c>
      <c r="X3673" s="1">
        <f t="shared" si="17"/>
        <v>1</v>
      </c>
      <c r="Y3673" s="1">
        <f t="shared" si="18"/>
        <v>0</v>
      </c>
    </row>
    <row r="3674" ht="14.25" customHeight="1">
      <c r="A3674" s="1">
        <v>2.0171124E7</v>
      </c>
      <c r="B3674" s="1">
        <v>2600.5</v>
      </c>
      <c r="C3674" s="1">
        <v>2603.0</v>
      </c>
      <c r="D3674" s="1">
        <v>2599.25</v>
      </c>
      <c r="E3674" s="1">
        <v>2601.5</v>
      </c>
      <c r="F3674" s="1">
        <v>4.5</v>
      </c>
      <c r="G3674" s="1">
        <v>0.1733</v>
      </c>
      <c r="H3674" s="1">
        <v>0.0</v>
      </c>
      <c r="I3674" s="1">
        <f t="shared" si="2"/>
        <v>3.75</v>
      </c>
      <c r="J3674" s="1">
        <f t="shared" si="3"/>
        <v>11.6</v>
      </c>
      <c r="K3674" s="1">
        <f t="shared" si="4"/>
        <v>2597.25</v>
      </c>
      <c r="L3674" s="1">
        <f t="shared" si="5"/>
        <v>2571.73</v>
      </c>
      <c r="M3674" s="1">
        <f t="shared" si="6"/>
        <v>0</v>
      </c>
      <c r="N3674" s="1" t="str">
        <f t="shared" si="7"/>
        <v/>
      </c>
      <c r="O3674" s="1" t="str">
        <f t="shared" si="8"/>
        <v/>
      </c>
      <c r="P3674" s="1" t="str">
        <f t="shared" si="9"/>
        <v/>
      </c>
      <c r="Q3674" s="1">
        <f t="shared" si="10"/>
        <v>0</v>
      </c>
      <c r="R3674" s="1">
        <f t="shared" si="11"/>
        <v>0.001733</v>
      </c>
      <c r="S3674" s="11">
        <f t="shared" si="12"/>
        <v>103.5715096</v>
      </c>
      <c r="T3674" s="11">
        <f t="shared" si="13"/>
        <v>103.5715096</v>
      </c>
      <c r="U3674" s="1">
        <f t="shared" si="19"/>
        <v>274.8166998</v>
      </c>
      <c r="V3674" s="1">
        <f t="shared" si="15"/>
        <v>1</v>
      </c>
      <c r="W3674" s="1">
        <f t="shared" si="16"/>
        <v>0</v>
      </c>
      <c r="X3674" s="1">
        <f t="shared" si="17"/>
        <v>1</v>
      </c>
      <c r="Y3674" s="1">
        <f t="shared" si="18"/>
        <v>0</v>
      </c>
    </row>
    <row r="3675" ht="14.25" customHeight="1">
      <c r="A3675" s="1">
        <v>2.0171127E7</v>
      </c>
      <c r="B3675" s="1">
        <v>2602.25</v>
      </c>
      <c r="C3675" s="1">
        <v>2605.5</v>
      </c>
      <c r="D3675" s="1">
        <v>2597.75</v>
      </c>
      <c r="E3675" s="1">
        <v>2601.5</v>
      </c>
      <c r="F3675" s="1">
        <v>0.0</v>
      </c>
      <c r="G3675" s="1">
        <v>0.0</v>
      </c>
      <c r="H3675" s="1">
        <v>0.0</v>
      </c>
      <c r="I3675" s="1">
        <f t="shared" si="2"/>
        <v>7.75</v>
      </c>
      <c r="J3675" s="1">
        <f t="shared" si="3"/>
        <v>10.9125</v>
      </c>
      <c r="K3675" s="1">
        <f t="shared" si="4"/>
        <v>2603</v>
      </c>
      <c r="L3675" s="1">
        <f t="shared" si="5"/>
        <v>2578.9925</v>
      </c>
      <c r="M3675" s="1">
        <f t="shared" si="6"/>
        <v>0</v>
      </c>
      <c r="N3675" s="1" t="str">
        <f t="shared" si="7"/>
        <v/>
      </c>
      <c r="O3675" s="1" t="str">
        <f t="shared" si="8"/>
        <v/>
      </c>
      <c r="P3675" s="1" t="str">
        <f t="shared" si="9"/>
        <v/>
      </c>
      <c r="Q3675" s="1">
        <f t="shared" si="10"/>
        <v>0</v>
      </c>
      <c r="R3675" s="1">
        <f t="shared" si="11"/>
        <v>0</v>
      </c>
      <c r="S3675" s="11">
        <f t="shared" si="12"/>
        <v>103.5715096</v>
      </c>
      <c r="T3675" s="11">
        <f t="shared" si="13"/>
        <v>103.5715096</v>
      </c>
      <c r="U3675" s="1">
        <f t="shared" si="19"/>
        <v>274.8166998</v>
      </c>
      <c r="V3675" s="1">
        <f t="shared" si="15"/>
        <v>1</v>
      </c>
      <c r="W3675" s="1">
        <f t="shared" si="16"/>
        <v>0</v>
      </c>
      <c r="X3675" s="1">
        <f t="shared" si="17"/>
        <v>0</v>
      </c>
      <c r="Y3675" s="1">
        <f t="shared" si="18"/>
        <v>1</v>
      </c>
    </row>
    <row r="3676" ht="14.25" customHeight="1">
      <c r="A3676" s="1">
        <v>2.0171128E7</v>
      </c>
      <c r="B3676" s="1">
        <v>2605.75</v>
      </c>
      <c r="C3676" s="1">
        <v>2627.0</v>
      </c>
      <c r="D3676" s="1">
        <v>2604.25</v>
      </c>
      <c r="E3676" s="1">
        <v>2625.75</v>
      </c>
      <c r="F3676" s="1">
        <v>24.25</v>
      </c>
      <c r="G3676" s="1">
        <v>0.9322</v>
      </c>
      <c r="H3676" s="1">
        <v>0.0</v>
      </c>
      <c r="I3676" s="1">
        <f t="shared" si="2"/>
        <v>22.75</v>
      </c>
      <c r="J3676" s="1">
        <f t="shared" si="3"/>
        <v>10.7</v>
      </c>
      <c r="K3676" s="1">
        <f t="shared" si="4"/>
        <v>2605.5</v>
      </c>
      <c r="L3676" s="1">
        <f t="shared" si="5"/>
        <v>2581.96</v>
      </c>
      <c r="M3676" s="1">
        <f t="shared" si="6"/>
        <v>0</v>
      </c>
      <c r="N3676" s="1" t="str">
        <f t="shared" si="7"/>
        <v/>
      </c>
      <c r="O3676" s="1" t="str">
        <f t="shared" si="8"/>
        <v/>
      </c>
      <c r="P3676" s="1" t="str">
        <f t="shared" si="9"/>
        <v/>
      </c>
      <c r="Q3676" s="1">
        <f t="shared" si="10"/>
        <v>0</v>
      </c>
      <c r="R3676" s="1">
        <f t="shared" si="11"/>
        <v>0.009322</v>
      </c>
      <c r="S3676" s="11">
        <f t="shared" si="12"/>
        <v>103.5715096</v>
      </c>
      <c r="T3676" s="11">
        <f t="shared" si="13"/>
        <v>103.5715096</v>
      </c>
      <c r="U3676" s="1">
        <f t="shared" si="19"/>
        <v>277.378541</v>
      </c>
      <c r="V3676" s="1">
        <f t="shared" si="15"/>
        <v>1</v>
      </c>
      <c r="W3676" s="1">
        <f t="shared" si="16"/>
        <v>0</v>
      </c>
      <c r="X3676" s="1">
        <f t="shared" si="17"/>
        <v>1</v>
      </c>
      <c r="Y3676" s="1">
        <f t="shared" si="18"/>
        <v>0</v>
      </c>
    </row>
    <row r="3677" ht="14.25" customHeight="1">
      <c r="A3677" s="1">
        <v>2.0171129E7</v>
      </c>
      <c r="B3677" s="1">
        <v>2628.25</v>
      </c>
      <c r="C3677" s="1">
        <v>2634.25</v>
      </c>
      <c r="D3677" s="1">
        <v>2619.75</v>
      </c>
      <c r="E3677" s="1">
        <v>2625.25</v>
      </c>
      <c r="F3677" s="1">
        <v>-0.5</v>
      </c>
      <c r="G3677" s="1">
        <v>-0.019</v>
      </c>
      <c r="H3677" s="1">
        <v>0.0</v>
      </c>
      <c r="I3677" s="1">
        <f t="shared" si="2"/>
        <v>14.5</v>
      </c>
      <c r="J3677" s="1">
        <f t="shared" si="3"/>
        <v>11.5125</v>
      </c>
      <c r="K3677" s="1">
        <f t="shared" si="4"/>
        <v>2627</v>
      </c>
      <c r="L3677" s="1">
        <f t="shared" si="5"/>
        <v>2601.6725</v>
      </c>
      <c r="M3677" s="1">
        <f t="shared" si="6"/>
        <v>0</v>
      </c>
      <c r="N3677" s="1" t="str">
        <f t="shared" si="7"/>
        <v/>
      </c>
      <c r="O3677" s="1" t="str">
        <f t="shared" si="8"/>
        <v/>
      </c>
      <c r="P3677" s="1" t="str">
        <f t="shared" si="9"/>
        <v/>
      </c>
      <c r="Q3677" s="1">
        <f t="shared" si="10"/>
        <v>0</v>
      </c>
      <c r="R3677" s="1">
        <f t="shared" si="11"/>
        <v>-0.00019</v>
      </c>
      <c r="S3677" s="11">
        <f t="shared" si="12"/>
        <v>103.5715096</v>
      </c>
      <c r="T3677" s="11">
        <f t="shared" si="13"/>
        <v>103.5715096</v>
      </c>
      <c r="U3677" s="1">
        <f t="shared" si="19"/>
        <v>277.3258391</v>
      </c>
      <c r="V3677" s="1">
        <f t="shared" si="15"/>
        <v>1</v>
      </c>
      <c r="W3677" s="1">
        <f t="shared" si="16"/>
        <v>0</v>
      </c>
      <c r="X3677" s="1">
        <f t="shared" si="17"/>
        <v>0</v>
      </c>
      <c r="Y3677" s="1">
        <f t="shared" si="18"/>
        <v>1</v>
      </c>
    </row>
    <row r="3678" ht="14.25" customHeight="1">
      <c r="A3678" s="1">
        <v>2.017113E7</v>
      </c>
      <c r="B3678" s="1">
        <v>2635.75</v>
      </c>
      <c r="C3678" s="1">
        <v>2658.5</v>
      </c>
      <c r="D3678" s="1">
        <v>2634.5</v>
      </c>
      <c r="E3678" s="1">
        <v>2641.25</v>
      </c>
      <c r="F3678" s="1">
        <v>16.0</v>
      </c>
      <c r="G3678" s="1">
        <v>0.6095</v>
      </c>
      <c r="H3678" s="1">
        <v>0.0</v>
      </c>
      <c r="I3678" s="1">
        <f t="shared" si="2"/>
        <v>24</v>
      </c>
      <c r="J3678" s="1">
        <f t="shared" si="3"/>
        <v>11.5375</v>
      </c>
      <c r="K3678" s="1">
        <f t="shared" si="4"/>
        <v>2634.25</v>
      </c>
      <c r="L3678" s="1">
        <f t="shared" si="5"/>
        <v>2608.8675</v>
      </c>
      <c r="M3678" s="1">
        <f t="shared" si="6"/>
        <v>0</v>
      </c>
      <c r="N3678" s="1" t="str">
        <f t="shared" si="7"/>
        <v/>
      </c>
      <c r="O3678" s="1" t="str">
        <f t="shared" si="8"/>
        <v/>
      </c>
      <c r="P3678" s="1" t="str">
        <f t="shared" si="9"/>
        <v/>
      </c>
      <c r="Q3678" s="1">
        <f t="shared" si="10"/>
        <v>0</v>
      </c>
      <c r="R3678" s="1">
        <f t="shared" si="11"/>
        <v>0.006095</v>
      </c>
      <c r="S3678" s="11">
        <f t="shared" si="12"/>
        <v>103.5715096</v>
      </c>
      <c r="T3678" s="11">
        <f t="shared" si="13"/>
        <v>103.5715096</v>
      </c>
      <c r="U3678" s="1">
        <f t="shared" si="19"/>
        <v>279.0161401</v>
      </c>
      <c r="V3678" s="1">
        <f t="shared" si="15"/>
        <v>1</v>
      </c>
      <c r="W3678" s="1">
        <f t="shared" si="16"/>
        <v>0</v>
      </c>
      <c r="X3678" s="1">
        <f t="shared" si="17"/>
        <v>1</v>
      </c>
      <c r="Y3678" s="1">
        <f t="shared" si="18"/>
        <v>0</v>
      </c>
    </row>
    <row r="3679" ht="14.25" customHeight="1">
      <c r="A3679" s="1">
        <v>2.0171201E7</v>
      </c>
      <c r="B3679" s="1">
        <v>2645.0</v>
      </c>
      <c r="C3679" s="1">
        <v>2650.75</v>
      </c>
      <c r="D3679" s="1">
        <v>2605.0</v>
      </c>
      <c r="E3679" s="1">
        <v>2644.5</v>
      </c>
      <c r="F3679" s="1">
        <v>3.25</v>
      </c>
      <c r="G3679" s="1">
        <v>0.123</v>
      </c>
      <c r="H3679" s="1">
        <v>0.0</v>
      </c>
      <c r="I3679" s="1">
        <f t="shared" si="2"/>
        <v>45.75</v>
      </c>
      <c r="J3679" s="1">
        <f t="shared" si="3"/>
        <v>11.9375</v>
      </c>
      <c r="K3679" s="1">
        <f t="shared" si="4"/>
        <v>2658.5</v>
      </c>
      <c r="L3679" s="1">
        <f t="shared" si="5"/>
        <v>2632.2375</v>
      </c>
      <c r="M3679" s="1">
        <f t="shared" si="6"/>
        <v>1</v>
      </c>
      <c r="N3679" s="1">
        <f t="shared" si="7"/>
        <v>2632.2375</v>
      </c>
      <c r="O3679" s="1">
        <f t="shared" si="8"/>
        <v>2644.5</v>
      </c>
      <c r="P3679" s="1">
        <f t="shared" si="9"/>
        <v>0.004658584189</v>
      </c>
      <c r="Q3679" s="1">
        <f t="shared" si="10"/>
        <v>0.004658584189</v>
      </c>
      <c r="R3679" s="1">
        <f t="shared" si="11"/>
        <v>0.00123</v>
      </c>
      <c r="S3679" s="11">
        <f t="shared" si="12"/>
        <v>104.0540062</v>
      </c>
      <c r="T3679" s="11">
        <f t="shared" si="13"/>
        <v>104.0540062</v>
      </c>
      <c r="U3679" s="1">
        <f t="shared" si="19"/>
        <v>279.3593299</v>
      </c>
      <c r="V3679" s="1">
        <f t="shared" si="15"/>
        <v>1</v>
      </c>
      <c r="W3679" s="1">
        <f t="shared" si="16"/>
        <v>0</v>
      </c>
      <c r="X3679" s="1">
        <f t="shared" si="17"/>
        <v>1</v>
      </c>
      <c r="Y3679" s="1">
        <f t="shared" si="18"/>
        <v>0</v>
      </c>
    </row>
    <row r="3680" ht="14.25" customHeight="1">
      <c r="A3680" s="1">
        <v>2.0171204E7</v>
      </c>
      <c r="B3680" s="1">
        <v>2660.25</v>
      </c>
      <c r="C3680" s="1">
        <v>2665.25</v>
      </c>
      <c r="D3680" s="1">
        <v>2637.0</v>
      </c>
      <c r="E3680" s="1">
        <v>2638.25</v>
      </c>
      <c r="F3680" s="1">
        <v>-6.25</v>
      </c>
      <c r="G3680" s="1">
        <v>-0.2363</v>
      </c>
      <c r="H3680" s="1">
        <v>0.0</v>
      </c>
      <c r="I3680" s="1">
        <f t="shared" si="2"/>
        <v>28.25</v>
      </c>
      <c r="J3680" s="1">
        <f t="shared" si="3"/>
        <v>13.625</v>
      </c>
      <c r="K3680" s="1">
        <f t="shared" si="4"/>
        <v>2650.75</v>
      </c>
      <c r="L3680" s="1">
        <f t="shared" si="5"/>
        <v>2620.775</v>
      </c>
      <c r="M3680" s="1">
        <f t="shared" si="6"/>
        <v>0</v>
      </c>
      <c r="N3680" s="1" t="str">
        <f t="shared" si="7"/>
        <v/>
      </c>
      <c r="O3680" s="1" t="str">
        <f t="shared" si="8"/>
        <v/>
      </c>
      <c r="P3680" s="1" t="str">
        <f t="shared" si="9"/>
        <v/>
      </c>
      <c r="Q3680" s="1">
        <f t="shared" si="10"/>
        <v>0</v>
      </c>
      <c r="R3680" s="1">
        <f t="shared" si="11"/>
        <v>-0.002363</v>
      </c>
      <c r="S3680" s="11">
        <f t="shared" si="12"/>
        <v>104.0540062</v>
      </c>
      <c r="T3680" s="11">
        <f t="shared" si="13"/>
        <v>104.0540062</v>
      </c>
      <c r="U3680" s="1">
        <f t="shared" si="19"/>
        <v>278.6992039</v>
      </c>
      <c r="V3680" s="1">
        <f t="shared" si="15"/>
        <v>1</v>
      </c>
      <c r="W3680" s="1">
        <f t="shared" si="16"/>
        <v>0</v>
      </c>
      <c r="X3680" s="1">
        <f t="shared" si="17"/>
        <v>0</v>
      </c>
      <c r="Y3680" s="1">
        <f t="shared" si="18"/>
        <v>1</v>
      </c>
    </row>
    <row r="3681" ht="14.25" customHeight="1">
      <c r="A3681" s="1">
        <v>2.0171205E7</v>
      </c>
      <c r="B3681" s="1">
        <v>2641.5</v>
      </c>
      <c r="C3681" s="1">
        <v>2648.75</v>
      </c>
      <c r="D3681" s="1">
        <v>2627.5</v>
      </c>
      <c r="E3681" s="1">
        <v>2628.5</v>
      </c>
      <c r="F3681" s="1">
        <v>-9.75</v>
      </c>
      <c r="G3681" s="1">
        <v>-0.3696</v>
      </c>
      <c r="H3681" s="1">
        <v>0.0</v>
      </c>
      <c r="I3681" s="1">
        <f t="shared" si="2"/>
        <v>21.25</v>
      </c>
      <c r="J3681" s="1">
        <f t="shared" si="3"/>
        <v>14.65</v>
      </c>
      <c r="K3681" s="1">
        <f t="shared" si="4"/>
        <v>2665.25</v>
      </c>
      <c r="L3681" s="1">
        <f t="shared" si="5"/>
        <v>2633.02</v>
      </c>
      <c r="M3681" s="1">
        <f t="shared" si="6"/>
        <v>1</v>
      </c>
      <c r="N3681" s="1">
        <f t="shared" si="7"/>
        <v>2633.02</v>
      </c>
      <c r="O3681" s="1">
        <f t="shared" si="8"/>
        <v>2628.5</v>
      </c>
      <c r="P3681" s="1">
        <f t="shared" si="9"/>
        <v>-0.001716659957</v>
      </c>
      <c r="Q3681" s="1">
        <f t="shared" si="10"/>
        <v>-0.001716659957</v>
      </c>
      <c r="R3681" s="1">
        <f t="shared" si="11"/>
        <v>-0.003696</v>
      </c>
      <c r="S3681" s="11">
        <f t="shared" si="12"/>
        <v>103.8753809</v>
      </c>
      <c r="T3681" s="11">
        <f t="shared" si="13"/>
        <v>103.8753809</v>
      </c>
      <c r="U3681" s="1">
        <f t="shared" si="19"/>
        <v>277.6691316</v>
      </c>
      <c r="V3681" s="1">
        <f t="shared" si="15"/>
        <v>0</v>
      </c>
      <c r="W3681" s="1">
        <f t="shared" si="16"/>
        <v>1</v>
      </c>
      <c r="X3681" s="1">
        <f t="shared" si="17"/>
        <v>0</v>
      </c>
      <c r="Y3681" s="1">
        <f t="shared" si="18"/>
        <v>1</v>
      </c>
    </row>
    <row r="3682" ht="14.25" customHeight="1">
      <c r="A3682" s="1">
        <v>2.0171206E7</v>
      </c>
      <c r="B3682" s="1">
        <v>2626.0</v>
      </c>
      <c r="C3682" s="1">
        <v>2634.5</v>
      </c>
      <c r="D3682" s="1">
        <v>2624.0</v>
      </c>
      <c r="E3682" s="1">
        <v>2629.25</v>
      </c>
      <c r="F3682" s="1">
        <v>0.75</v>
      </c>
      <c r="G3682" s="1">
        <v>0.0285</v>
      </c>
      <c r="H3682" s="1">
        <v>0.0</v>
      </c>
      <c r="I3682" s="1">
        <f t="shared" si="2"/>
        <v>10.5</v>
      </c>
      <c r="J3682" s="1">
        <f t="shared" si="3"/>
        <v>15.075</v>
      </c>
      <c r="K3682" s="1">
        <f t="shared" si="4"/>
        <v>2648.75</v>
      </c>
      <c r="L3682" s="1">
        <f t="shared" si="5"/>
        <v>2615.585</v>
      </c>
      <c r="M3682" s="1">
        <f t="shared" si="6"/>
        <v>0</v>
      </c>
      <c r="N3682" s="1" t="str">
        <f t="shared" si="7"/>
        <v/>
      </c>
      <c r="O3682" s="1" t="str">
        <f t="shared" si="8"/>
        <v/>
      </c>
      <c r="P3682" s="1" t="str">
        <f t="shared" si="9"/>
        <v/>
      </c>
      <c r="Q3682" s="1">
        <f t="shared" si="10"/>
        <v>0</v>
      </c>
      <c r="R3682" s="1">
        <f t="shared" si="11"/>
        <v>0.000285</v>
      </c>
      <c r="S3682" s="11">
        <f t="shared" si="12"/>
        <v>103.8753809</v>
      </c>
      <c r="T3682" s="11">
        <f t="shared" si="13"/>
        <v>103.8753809</v>
      </c>
      <c r="U3682" s="1">
        <f t="shared" si="19"/>
        <v>277.7482673</v>
      </c>
      <c r="V3682" s="1">
        <f t="shared" si="15"/>
        <v>1</v>
      </c>
      <c r="W3682" s="1">
        <f t="shared" si="16"/>
        <v>0</v>
      </c>
      <c r="X3682" s="1">
        <f t="shared" si="17"/>
        <v>1</v>
      </c>
      <c r="Y3682" s="1">
        <f t="shared" si="18"/>
        <v>0</v>
      </c>
    </row>
    <row r="3683" ht="14.25" customHeight="1">
      <c r="A3683" s="1">
        <v>2.0171207E7</v>
      </c>
      <c r="B3683" s="1">
        <v>2628.25</v>
      </c>
      <c r="C3683" s="1">
        <v>2641.25</v>
      </c>
      <c r="D3683" s="1">
        <v>2626.25</v>
      </c>
      <c r="E3683" s="1">
        <v>2639.75</v>
      </c>
      <c r="F3683" s="1">
        <v>10.5</v>
      </c>
      <c r="G3683" s="1">
        <v>0.3994</v>
      </c>
      <c r="H3683" s="1">
        <v>0.0</v>
      </c>
      <c r="I3683" s="1">
        <f t="shared" si="2"/>
        <v>15</v>
      </c>
      <c r="J3683" s="1">
        <f t="shared" si="3"/>
        <v>15.05</v>
      </c>
      <c r="K3683" s="1">
        <f t="shared" si="4"/>
        <v>2634.5</v>
      </c>
      <c r="L3683" s="1">
        <f t="shared" si="5"/>
        <v>2601.39</v>
      </c>
      <c r="M3683" s="1">
        <f t="shared" si="6"/>
        <v>0</v>
      </c>
      <c r="N3683" s="1" t="str">
        <f t="shared" si="7"/>
        <v/>
      </c>
      <c r="O3683" s="1" t="str">
        <f t="shared" si="8"/>
        <v/>
      </c>
      <c r="P3683" s="1" t="str">
        <f t="shared" si="9"/>
        <v/>
      </c>
      <c r="Q3683" s="1">
        <f t="shared" si="10"/>
        <v>0</v>
      </c>
      <c r="R3683" s="1">
        <f t="shared" si="11"/>
        <v>0.003994</v>
      </c>
      <c r="S3683" s="11">
        <f t="shared" si="12"/>
        <v>103.8753809</v>
      </c>
      <c r="T3683" s="11">
        <f t="shared" si="13"/>
        <v>103.8753809</v>
      </c>
      <c r="U3683" s="1">
        <f t="shared" si="19"/>
        <v>278.8575939</v>
      </c>
      <c r="V3683" s="1">
        <f t="shared" si="15"/>
        <v>1</v>
      </c>
      <c r="W3683" s="1">
        <f t="shared" si="16"/>
        <v>0</v>
      </c>
      <c r="X3683" s="1">
        <f t="shared" si="17"/>
        <v>1</v>
      </c>
      <c r="Y3683" s="1">
        <f t="shared" si="18"/>
        <v>0</v>
      </c>
    </row>
    <row r="3684" ht="14.25" customHeight="1">
      <c r="A3684" s="1">
        <v>2.0171208E7</v>
      </c>
      <c r="B3684" s="1">
        <v>2647.0</v>
      </c>
      <c r="C3684" s="1">
        <v>2652.25</v>
      </c>
      <c r="D3684" s="1">
        <v>2644.0</v>
      </c>
      <c r="E3684" s="1">
        <v>2651.25</v>
      </c>
      <c r="F3684" s="1">
        <v>11.5</v>
      </c>
      <c r="G3684" s="1">
        <v>0.4356</v>
      </c>
      <c r="H3684" s="1">
        <v>2.75</v>
      </c>
      <c r="I3684" s="1">
        <f t="shared" si="2"/>
        <v>8.25</v>
      </c>
      <c r="J3684" s="1">
        <f t="shared" si="3"/>
        <v>14.75</v>
      </c>
      <c r="K3684" s="1">
        <f t="shared" si="4"/>
        <v>2644</v>
      </c>
      <c r="L3684" s="1">
        <f t="shared" si="5"/>
        <v>2611.55</v>
      </c>
      <c r="M3684" s="1">
        <f t="shared" si="6"/>
        <v>0</v>
      </c>
      <c r="N3684" s="1" t="str">
        <f t="shared" si="7"/>
        <v/>
      </c>
      <c r="O3684" s="1" t="str">
        <f t="shared" si="8"/>
        <v/>
      </c>
      <c r="P3684" s="1" t="str">
        <f t="shared" si="9"/>
        <v/>
      </c>
      <c r="Q3684" s="1">
        <f t="shared" si="10"/>
        <v>0</v>
      </c>
      <c r="R3684" s="1">
        <f t="shared" si="11"/>
        <v>0.004356</v>
      </c>
      <c r="S3684" s="11">
        <f t="shared" si="12"/>
        <v>103.8753809</v>
      </c>
      <c r="T3684" s="11">
        <f t="shared" si="13"/>
        <v>103.8753809</v>
      </c>
      <c r="U3684" s="1">
        <f t="shared" si="19"/>
        <v>280.0722976</v>
      </c>
      <c r="V3684" s="1">
        <f t="shared" si="15"/>
        <v>1</v>
      </c>
      <c r="W3684" s="1">
        <f t="shared" si="16"/>
        <v>0</v>
      </c>
      <c r="X3684" s="1">
        <f t="shared" si="17"/>
        <v>1</v>
      </c>
      <c r="Y3684" s="1">
        <f t="shared" si="18"/>
        <v>0</v>
      </c>
    </row>
    <row r="3685" ht="14.25" customHeight="1">
      <c r="A3685" s="1">
        <v>2.0171211E7</v>
      </c>
      <c r="B3685" s="1">
        <v>2655.25</v>
      </c>
      <c r="C3685" s="1">
        <v>2665.0</v>
      </c>
      <c r="D3685" s="1">
        <v>2654.5</v>
      </c>
      <c r="E3685" s="1">
        <v>2665.0</v>
      </c>
      <c r="F3685" s="1">
        <v>11.0</v>
      </c>
      <c r="G3685" s="1">
        <v>0.4145</v>
      </c>
      <c r="H3685" s="1">
        <v>0.0</v>
      </c>
      <c r="I3685" s="1">
        <f t="shared" si="2"/>
        <v>10.5</v>
      </c>
      <c r="J3685" s="1">
        <f t="shared" si="3"/>
        <v>14.725</v>
      </c>
      <c r="K3685" s="1">
        <f t="shared" si="4"/>
        <v>2652.25</v>
      </c>
      <c r="L3685" s="1">
        <f t="shared" si="5"/>
        <v>2619.855</v>
      </c>
      <c r="M3685" s="1">
        <f t="shared" si="6"/>
        <v>0</v>
      </c>
      <c r="N3685" s="1" t="str">
        <f t="shared" si="7"/>
        <v/>
      </c>
      <c r="O3685" s="1" t="str">
        <f t="shared" si="8"/>
        <v/>
      </c>
      <c r="P3685" s="1" t="str">
        <f t="shared" si="9"/>
        <v/>
      </c>
      <c r="Q3685" s="1">
        <f t="shared" si="10"/>
        <v>0</v>
      </c>
      <c r="R3685" s="1">
        <f t="shared" si="11"/>
        <v>0.004145</v>
      </c>
      <c r="S3685" s="11">
        <f t="shared" si="12"/>
        <v>103.8753809</v>
      </c>
      <c r="T3685" s="11">
        <f t="shared" si="13"/>
        <v>103.8753809</v>
      </c>
      <c r="U3685" s="1">
        <f t="shared" si="19"/>
        <v>281.2331972</v>
      </c>
      <c r="V3685" s="1">
        <f t="shared" si="15"/>
        <v>1</v>
      </c>
      <c r="W3685" s="1">
        <f t="shared" si="16"/>
        <v>0</v>
      </c>
      <c r="X3685" s="1">
        <f t="shared" si="17"/>
        <v>1</v>
      </c>
      <c r="Y3685" s="1">
        <f t="shared" si="18"/>
        <v>0</v>
      </c>
    </row>
    <row r="3686" ht="14.25" customHeight="1">
      <c r="A3686" s="1">
        <v>2.0171212E7</v>
      </c>
      <c r="B3686" s="1">
        <v>2665.75</v>
      </c>
      <c r="C3686" s="1">
        <v>2673.0</v>
      </c>
      <c r="D3686" s="1">
        <v>2663.25</v>
      </c>
      <c r="E3686" s="1">
        <v>2668.25</v>
      </c>
      <c r="F3686" s="1">
        <v>3.25</v>
      </c>
      <c r="G3686" s="1">
        <v>0.122</v>
      </c>
      <c r="H3686" s="1">
        <v>0.0</v>
      </c>
      <c r="I3686" s="1">
        <f t="shared" si="2"/>
        <v>9.75</v>
      </c>
      <c r="J3686" s="1">
        <f t="shared" si="3"/>
        <v>14.575</v>
      </c>
      <c r="K3686" s="1">
        <f t="shared" si="4"/>
        <v>2665</v>
      </c>
      <c r="L3686" s="1">
        <f t="shared" si="5"/>
        <v>2632.935</v>
      </c>
      <c r="M3686" s="1">
        <f t="shared" si="6"/>
        <v>0</v>
      </c>
      <c r="N3686" s="1" t="str">
        <f t="shared" si="7"/>
        <v/>
      </c>
      <c r="O3686" s="1" t="str">
        <f t="shared" si="8"/>
        <v/>
      </c>
      <c r="P3686" s="1" t="str">
        <f t="shared" si="9"/>
        <v/>
      </c>
      <c r="Q3686" s="1">
        <f t="shared" si="10"/>
        <v>0</v>
      </c>
      <c r="R3686" s="1">
        <f t="shared" si="11"/>
        <v>0.00122</v>
      </c>
      <c r="S3686" s="11">
        <f t="shared" si="12"/>
        <v>103.8753809</v>
      </c>
      <c r="T3686" s="11">
        <f t="shared" si="13"/>
        <v>103.8753809</v>
      </c>
      <c r="U3686" s="1">
        <f t="shared" si="19"/>
        <v>281.5763017</v>
      </c>
      <c r="V3686" s="1">
        <f t="shared" si="15"/>
        <v>1</v>
      </c>
      <c r="W3686" s="1">
        <f t="shared" si="16"/>
        <v>0</v>
      </c>
      <c r="X3686" s="1">
        <f t="shared" si="17"/>
        <v>1</v>
      </c>
      <c r="Y3686" s="1">
        <f t="shared" si="18"/>
        <v>0</v>
      </c>
    </row>
    <row r="3687" ht="14.25" customHeight="1">
      <c r="A3687" s="1">
        <v>2.0171213E7</v>
      </c>
      <c r="B3687" s="1">
        <v>2670.5</v>
      </c>
      <c r="C3687" s="1">
        <v>2675.5</v>
      </c>
      <c r="D3687" s="1">
        <v>2666.25</v>
      </c>
      <c r="E3687" s="1">
        <v>2669.25</v>
      </c>
      <c r="F3687" s="1">
        <v>1.0</v>
      </c>
      <c r="G3687" s="1">
        <v>0.0375</v>
      </c>
      <c r="H3687" s="1">
        <v>0.0</v>
      </c>
      <c r="I3687" s="1">
        <f t="shared" si="2"/>
        <v>9.25</v>
      </c>
      <c r="J3687" s="1">
        <f t="shared" si="3"/>
        <v>14.3625</v>
      </c>
      <c r="K3687" s="1">
        <f t="shared" si="4"/>
        <v>2673</v>
      </c>
      <c r="L3687" s="1">
        <f t="shared" si="5"/>
        <v>2641.4025</v>
      </c>
      <c r="M3687" s="1">
        <f t="shared" si="6"/>
        <v>0</v>
      </c>
      <c r="N3687" s="1" t="str">
        <f t="shared" si="7"/>
        <v/>
      </c>
      <c r="O3687" s="1" t="str">
        <f t="shared" si="8"/>
        <v/>
      </c>
      <c r="P3687" s="1" t="str">
        <f t="shared" si="9"/>
        <v/>
      </c>
      <c r="Q3687" s="1">
        <f t="shared" si="10"/>
        <v>0</v>
      </c>
      <c r="R3687" s="1">
        <f t="shared" si="11"/>
        <v>0.000375</v>
      </c>
      <c r="S3687" s="11">
        <f t="shared" si="12"/>
        <v>103.8753809</v>
      </c>
      <c r="T3687" s="11">
        <f t="shared" si="13"/>
        <v>103.8753809</v>
      </c>
      <c r="U3687" s="1">
        <f t="shared" si="19"/>
        <v>281.6818928</v>
      </c>
      <c r="V3687" s="1">
        <f t="shared" si="15"/>
        <v>1</v>
      </c>
      <c r="W3687" s="1">
        <f t="shared" si="16"/>
        <v>0</v>
      </c>
      <c r="X3687" s="1">
        <f t="shared" si="17"/>
        <v>1</v>
      </c>
      <c r="Y3687" s="1">
        <f t="shared" si="18"/>
        <v>0</v>
      </c>
    </row>
    <row r="3688" ht="14.25" customHeight="1">
      <c r="A3688" s="1">
        <v>2.0171214E7</v>
      </c>
      <c r="B3688" s="1">
        <v>2670.25</v>
      </c>
      <c r="C3688" s="1">
        <v>2671.25</v>
      </c>
      <c r="D3688" s="1">
        <v>2654.25</v>
      </c>
      <c r="E3688" s="1">
        <v>2656.25</v>
      </c>
      <c r="F3688" s="1">
        <v>-13.0</v>
      </c>
      <c r="G3688" s="1">
        <v>-0.487</v>
      </c>
      <c r="H3688" s="1">
        <v>0.0</v>
      </c>
      <c r="I3688" s="1">
        <f t="shared" si="2"/>
        <v>17</v>
      </c>
      <c r="J3688" s="1">
        <f t="shared" si="3"/>
        <v>14.025</v>
      </c>
      <c r="K3688" s="1">
        <f t="shared" si="4"/>
        <v>2675.5</v>
      </c>
      <c r="L3688" s="1">
        <f t="shared" si="5"/>
        <v>2644.645</v>
      </c>
      <c r="M3688" s="1">
        <f t="shared" si="6"/>
        <v>0</v>
      </c>
      <c r="N3688" s="1" t="str">
        <f t="shared" si="7"/>
        <v/>
      </c>
      <c r="O3688" s="1" t="str">
        <f t="shared" si="8"/>
        <v/>
      </c>
      <c r="P3688" s="1" t="str">
        <f t="shared" si="9"/>
        <v/>
      </c>
      <c r="Q3688" s="1">
        <f t="shared" si="10"/>
        <v>0</v>
      </c>
      <c r="R3688" s="1">
        <f t="shared" si="11"/>
        <v>-0.00487</v>
      </c>
      <c r="S3688" s="11">
        <f t="shared" si="12"/>
        <v>103.8753809</v>
      </c>
      <c r="T3688" s="11">
        <f t="shared" si="13"/>
        <v>103.8753809</v>
      </c>
      <c r="U3688" s="1">
        <f t="shared" si="19"/>
        <v>280.310102</v>
      </c>
      <c r="V3688" s="1">
        <f t="shared" si="15"/>
        <v>1</v>
      </c>
      <c r="W3688" s="1">
        <f t="shared" si="16"/>
        <v>0</v>
      </c>
      <c r="X3688" s="1">
        <f t="shared" si="17"/>
        <v>0</v>
      </c>
      <c r="Y3688" s="1">
        <f t="shared" si="18"/>
        <v>1</v>
      </c>
    </row>
    <row r="3689" ht="14.25" customHeight="1">
      <c r="A3689" s="1">
        <v>2.0171215E7</v>
      </c>
      <c r="B3689" s="1">
        <v>2667.25</v>
      </c>
      <c r="C3689" s="1">
        <v>2682.75</v>
      </c>
      <c r="D3689" s="1">
        <v>2666.0</v>
      </c>
      <c r="E3689" s="1">
        <v>2682.0</v>
      </c>
      <c r="F3689" s="1">
        <v>25.75</v>
      </c>
      <c r="G3689" s="1">
        <v>0.9694</v>
      </c>
      <c r="H3689" s="1">
        <v>0.0</v>
      </c>
      <c r="I3689" s="1">
        <f t="shared" si="2"/>
        <v>16.75</v>
      </c>
      <c r="J3689" s="1">
        <f t="shared" si="3"/>
        <v>14.0875</v>
      </c>
      <c r="K3689" s="1">
        <f t="shared" si="4"/>
        <v>2671.25</v>
      </c>
      <c r="L3689" s="1">
        <f t="shared" si="5"/>
        <v>2640.2575</v>
      </c>
      <c r="M3689" s="1">
        <f t="shared" si="6"/>
        <v>0</v>
      </c>
      <c r="N3689" s="1" t="str">
        <f t="shared" si="7"/>
        <v/>
      </c>
      <c r="O3689" s="1" t="str">
        <f t="shared" si="8"/>
        <v/>
      </c>
      <c r="P3689" s="1" t="str">
        <f t="shared" si="9"/>
        <v/>
      </c>
      <c r="Q3689" s="1">
        <f t="shared" si="10"/>
        <v>0</v>
      </c>
      <c r="R3689" s="1">
        <f t="shared" si="11"/>
        <v>0.009694</v>
      </c>
      <c r="S3689" s="11">
        <f t="shared" si="12"/>
        <v>103.8753809</v>
      </c>
      <c r="T3689" s="11">
        <f t="shared" si="13"/>
        <v>103.8753809</v>
      </c>
      <c r="U3689" s="1">
        <f t="shared" si="19"/>
        <v>283.0274282</v>
      </c>
      <c r="V3689" s="1">
        <f t="shared" si="15"/>
        <v>1</v>
      </c>
      <c r="W3689" s="1">
        <f t="shared" si="16"/>
        <v>0</v>
      </c>
      <c r="X3689" s="1">
        <f t="shared" si="17"/>
        <v>1</v>
      </c>
      <c r="Y3689" s="1">
        <f t="shared" si="18"/>
        <v>0</v>
      </c>
    </row>
    <row r="3690" ht="14.25" customHeight="1">
      <c r="A3690" s="1">
        <v>2.0171218E7</v>
      </c>
      <c r="B3690" s="1">
        <v>2692.25</v>
      </c>
      <c r="C3690" s="1">
        <v>2698.0</v>
      </c>
      <c r="D3690" s="1">
        <v>2691.5</v>
      </c>
      <c r="E3690" s="1">
        <v>2694.75</v>
      </c>
      <c r="F3690" s="1">
        <v>12.75</v>
      </c>
      <c r="G3690" s="1">
        <v>0.4754</v>
      </c>
      <c r="H3690" s="1">
        <v>0.0</v>
      </c>
      <c r="I3690" s="1">
        <f t="shared" si="2"/>
        <v>6.5</v>
      </c>
      <c r="J3690" s="1">
        <f t="shared" si="3"/>
        <v>14.55</v>
      </c>
      <c r="K3690" s="1">
        <f t="shared" si="4"/>
        <v>2682.75</v>
      </c>
      <c r="L3690" s="1">
        <f t="shared" si="5"/>
        <v>2650.74</v>
      </c>
      <c r="M3690" s="1">
        <f t="shared" si="6"/>
        <v>0</v>
      </c>
      <c r="N3690" s="1" t="str">
        <f t="shared" si="7"/>
        <v/>
      </c>
      <c r="O3690" s="1" t="str">
        <f t="shared" si="8"/>
        <v/>
      </c>
      <c r="P3690" s="1" t="str">
        <f t="shared" si="9"/>
        <v/>
      </c>
      <c r="Q3690" s="1">
        <f t="shared" si="10"/>
        <v>0</v>
      </c>
      <c r="R3690" s="1">
        <f t="shared" si="11"/>
        <v>0.004754</v>
      </c>
      <c r="S3690" s="11">
        <f t="shared" si="12"/>
        <v>103.8753809</v>
      </c>
      <c r="T3690" s="11">
        <f t="shared" si="13"/>
        <v>103.8753809</v>
      </c>
      <c r="U3690" s="1">
        <f t="shared" si="19"/>
        <v>284.3729405</v>
      </c>
      <c r="V3690" s="1">
        <f t="shared" si="15"/>
        <v>1</v>
      </c>
      <c r="W3690" s="1">
        <f t="shared" si="16"/>
        <v>0</v>
      </c>
      <c r="X3690" s="1">
        <f t="shared" si="17"/>
        <v>1</v>
      </c>
      <c r="Y3690" s="1">
        <f t="shared" si="18"/>
        <v>0</v>
      </c>
    </row>
    <row r="3691" ht="14.25" customHeight="1">
      <c r="A3691" s="1">
        <v>2.0171219E7</v>
      </c>
      <c r="B3691" s="1">
        <v>2697.0</v>
      </c>
      <c r="C3691" s="1">
        <v>2697.5</v>
      </c>
      <c r="D3691" s="1">
        <v>2683.0</v>
      </c>
      <c r="E3691" s="1">
        <v>2684.0</v>
      </c>
      <c r="F3691" s="1">
        <v>-10.75</v>
      </c>
      <c r="G3691" s="1">
        <v>-0.3989</v>
      </c>
      <c r="H3691" s="1">
        <v>0.0</v>
      </c>
      <c r="I3691" s="1">
        <f t="shared" si="2"/>
        <v>14.5</v>
      </c>
      <c r="J3691" s="1">
        <f t="shared" si="3"/>
        <v>14.525</v>
      </c>
      <c r="K3691" s="1">
        <f t="shared" si="4"/>
        <v>2698</v>
      </c>
      <c r="L3691" s="1">
        <f t="shared" si="5"/>
        <v>2666.045</v>
      </c>
      <c r="M3691" s="1">
        <f t="shared" si="6"/>
        <v>0</v>
      </c>
      <c r="N3691" s="1" t="str">
        <f t="shared" si="7"/>
        <v/>
      </c>
      <c r="O3691" s="1" t="str">
        <f t="shared" si="8"/>
        <v/>
      </c>
      <c r="P3691" s="1" t="str">
        <f t="shared" si="9"/>
        <v/>
      </c>
      <c r="Q3691" s="1">
        <f t="shared" si="10"/>
        <v>0</v>
      </c>
      <c r="R3691" s="1">
        <f t="shared" si="11"/>
        <v>-0.003989</v>
      </c>
      <c r="S3691" s="11">
        <f t="shared" si="12"/>
        <v>103.8753809</v>
      </c>
      <c r="T3691" s="11">
        <f t="shared" si="13"/>
        <v>103.8753809</v>
      </c>
      <c r="U3691" s="1">
        <f t="shared" si="19"/>
        <v>283.2385769</v>
      </c>
      <c r="V3691" s="1">
        <f t="shared" si="15"/>
        <v>1</v>
      </c>
      <c r="W3691" s="1">
        <f t="shared" si="16"/>
        <v>0</v>
      </c>
      <c r="X3691" s="1">
        <f t="shared" si="17"/>
        <v>0</v>
      </c>
      <c r="Y3691" s="1">
        <f t="shared" si="18"/>
        <v>1</v>
      </c>
    </row>
    <row r="3692" ht="14.25" customHeight="1">
      <c r="A3692" s="1">
        <v>2.017122E7</v>
      </c>
      <c r="B3692" s="1">
        <v>2694.5</v>
      </c>
      <c r="C3692" s="1">
        <v>2695.5</v>
      </c>
      <c r="D3692" s="1">
        <v>2679.0</v>
      </c>
      <c r="E3692" s="1">
        <v>2681.75</v>
      </c>
      <c r="F3692" s="1">
        <v>-2.25</v>
      </c>
      <c r="G3692" s="1">
        <v>-0.0838</v>
      </c>
      <c r="H3692" s="1">
        <v>0.0</v>
      </c>
      <c r="I3692" s="1">
        <f t="shared" si="2"/>
        <v>16.5</v>
      </c>
      <c r="J3692" s="1">
        <f t="shared" si="3"/>
        <v>14.6875</v>
      </c>
      <c r="K3692" s="1">
        <f t="shared" si="4"/>
        <v>2697.5</v>
      </c>
      <c r="L3692" s="1">
        <f t="shared" si="5"/>
        <v>2665.1875</v>
      </c>
      <c r="M3692" s="1">
        <f t="shared" si="6"/>
        <v>0</v>
      </c>
      <c r="N3692" s="1" t="str">
        <f t="shared" si="7"/>
        <v/>
      </c>
      <c r="O3692" s="1" t="str">
        <f t="shared" si="8"/>
        <v/>
      </c>
      <c r="P3692" s="1" t="str">
        <f t="shared" si="9"/>
        <v/>
      </c>
      <c r="Q3692" s="1">
        <f t="shared" si="10"/>
        <v>0</v>
      </c>
      <c r="R3692" s="1">
        <f t="shared" si="11"/>
        <v>-0.000838</v>
      </c>
      <c r="S3692" s="11">
        <f t="shared" si="12"/>
        <v>103.8753809</v>
      </c>
      <c r="T3692" s="11">
        <f t="shared" si="13"/>
        <v>103.8753809</v>
      </c>
      <c r="U3692" s="1">
        <f t="shared" si="19"/>
        <v>283.001223</v>
      </c>
      <c r="V3692" s="1">
        <f t="shared" si="15"/>
        <v>1</v>
      </c>
      <c r="W3692" s="1">
        <f t="shared" si="16"/>
        <v>0</v>
      </c>
      <c r="X3692" s="1">
        <f t="shared" si="17"/>
        <v>0</v>
      </c>
      <c r="Y3692" s="1">
        <f t="shared" si="18"/>
        <v>1</v>
      </c>
    </row>
    <row r="3693" ht="14.25" customHeight="1">
      <c r="A3693" s="1">
        <v>2.0171221E7</v>
      </c>
      <c r="B3693" s="1">
        <v>2689.25</v>
      </c>
      <c r="C3693" s="1">
        <v>2696.0</v>
      </c>
      <c r="D3693" s="1">
        <v>2684.75</v>
      </c>
      <c r="E3693" s="1">
        <v>2687.5</v>
      </c>
      <c r="F3693" s="1">
        <v>5.75</v>
      </c>
      <c r="G3693" s="1">
        <v>0.2144</v>
      </c>
      <c r="H3693" s="1">
        <v>0.0</v>
      </c>
      <c r="I3693" s="1">
        <f t="shared" si="2"/>
        <v>11.25</v>
      </c>
      <c r="J3693" s="1">
        <f t="shared" si="3"/>
        <v>15.2125</v>
      </c>
      <c r="K3693" s="1">
        <f t="shared" si="4"/>
        <v>2695.5</v>
      </c>
      <c r="L3693" s="1">
        <f t="shared" si="5"/>
        <v>2662.0325</v>
      </c>
      <c r="M3693" s="1">
        <f t="shared" si="6"/>
        <v>0</v>
      </c>
      <c r="N3693" s="1" t="str">
        <f t="shared" si="7"/>
        <v/>
      </c>
      <c r="O3693" s="1" t="str">
        <f t="shared" si="8"/>
        <v/>
      </c>
      <c r="P3693" s="1" t="str">
        <f t="shared" si="9"/>
        <v/>
      </c>
      <c r="Q3693" s="1">
        <f t="shared" si="10"/>
        <v>0</v>
      </c>
      <c r="R3693" s="1">
        <f t="shared" si="11"/>
        <v>0.002144</v>
      </c>
      <c r="S3693" s="11">
        <f t="shared" si="12"/>
        <v>103.8753809</v>
      </c>
      <c r="T3693" s="11">
        <f t="shared" si="13"/>
        <v>103.8753809</v>
      </c>
      <c r="U3693" s="1">
        <f t="shared" si="19"/>
        <v>283.6079776</v>
      </c>
      <c r="V3693" s="1">
        <f t="shared" si="15"/>
        <v>1</v>
      </c>
      <c r="W3693" s="1">
        <f t="shared" si="16"/>
        <v>0</v>
      </c>
      <c r="X3693" s="1">
        <f t="shared" si="17"/>
        <v>1</v>
      </c>
      <c r="Y3693" s="1">
        <f t="shared" si="18"/>
        <v>0</v>
      </c>
    </row>
    <row r="3694" ht="14.25" customHeight="1">
      <c r="A3694" s="1">
        <v>2.0171222E7</v>
      </c>
      <c r="B3694" s="1">
        <v>2688.75</v>
      </c>
      <c r="C3694" s="1">
        <v>2689.5</v>
      </c>
      <c r="D3694" s="1">
        <v>2682.25</v>
      </c>
      <c r="E3694" s="1">
        <v>2686.25</v>
      </c>
      <c r="F3694" s="1">
        <v>-1.25</v>
      </c>
      <c r="G3694" s="1">
        <v>-0.0465</v>
      </c>
      <c r="H3694" s="1">
        <v>0.0</v>
      </c>
      <c r="I3694" s="1">
        <f t="shared" si="2"/>
        <v>7.25</v>
      </c>
      <c r="J3694" s="1">
        <f t="shared" si="3"/>
        <v>15.6875</v>
      </c>
      <c r="K3694" s="1">
        <f t="shared" si="4"/>
        <v>2696</v>
      </c>
      <c r="L3694" s="1">
        <f t="shared" si="5"/>
        <v>2661.4875</v>
      </c>
      <c r="M3694" s="1">
        <f t="shared" si="6"/>
        <v>0</v>
      </c>
      <c r="N3694" s="1" t="str">
        <f t="shared" si="7"/>
        <v/>
      </c>
      <c r="O3694" s="1" t="str">
        <f t="shared" si="8"/>
        <v/>
      </c>
      <c r="P3694" s="1" t="str">
        <f t="shared" si="9"/>
        <v/>
      </c>
      <c r="Q3694" s="1">
        <f t="shared" si="10"/>
        <v>0</v>
      </c>
      <c r="R3694" s="1">
        <f t="shared" si="11"/>
        <v>-0.000465</v>
      </c>
      <c r="S3694" s="11">
        <f t="shared" si="12"/>
        <v>103.8753809</v>
      </c>
      <c r="T3694" s="11">
        <f t="shared" si="13"/>
        <v>103.8753809</v>
      </c>
      <c r="U3694" s="1">
        <f t="shared" si="19"/>
        <v>283.4760999</v>
      </c>
      <c r="V3694" s="1">
        <f t="shared" si="15"/>
        <v>1</v>
      </c>
      <c r="W3694" s="1">
        <f t="shared" si="16"/>
        <v>0</v>
      </c>
      <c r="X3694" s="1">
        <f t="shared" si="17"/>
        <v>0</v>
      </c>
      <c r="Y3694" s="1">
        <f t="shared" si="18"/>
        <v>1</v>
      </c>
    </row>
    <row r="3695" ht="14.25" customHeight="1">
      <c r="A3695" s="1">
        <v>2.0171226E7</v>
      </c>
      <c r="B3695" s="1">
        <v>2684.75</v>
      </c>
      <c r="C3695" s="1">
        <v>2688.25</v>
      </c>
      <c r="D3695" s="1">
        <v>2684.25</v>
      </c>
      <c r="E3695" s="1">
        <v>2687.25</v>
      </c>
      <c r="F3695" s="1">
        <v>1.0</v>
      </c>
      <c r="G3695" s="1">
        <v>0.0372</v>
      </c>
      <c r="H3695" s="1">
        <v>0.0</v>
      </c>
      <c r="I3695" s="1">
        <f t="shared" si="2"/>
        <v>4</v>
      </c>
      <c r="J3695" s="1">
        <f t="shared" si="3"/>
        <v>15.8625</v>
      </c>
      <c r="K3695" s="1">
        <f t="shared" si="4"/>
        <v>2689.5</v>
      </c>
      <c r="L3695" s="1">
        <f t="shared" si="5"/>
        <v>2654.6025</v>
      </c>
      <c r="M3695" s="1">
        <f t="shared" si="6"/>
        <v>0</v>
      </c>
      <c r="N3695" s="1" t="str">
        <f t="shared" si="7"/>
        <v/>
      </c>
      <c r="O3695" s="1" t="str">
        <f t="shared" si="8"/>
        <v/>
      </c>
      <c r="P3695" s="1" t="str">
        <f t="shared" si="9"/>
        <v/>
      </c>
      <c r="Q3695" s="1">
        <f t="shared" si="10"/>
        <v>0</v>
      </c>
      <c r="R3695" s="1">
        <f t="shared" si="11"/>
        <v>0.000372</v>
      </c>
      <c r="S3695" s="11">
        <f t="shared" si="12"/>
        <v>103.8753809</v>
      </c>
      <c r="T3695" s="11">
        <f t="shared" si="13"/>
        <v>103.8753809</v>
      </c>
      <c r="U3695" s="1">
        <f t="shared" si="19"/>
        <v>283.581553</v>
      </c>
      <c r="V3695" s="1">
        <f t="shared" si="15"/>
        <v>1</v>
      </c>
      <c r="W3695" s="1">
        <f t="shared" si="16"/>
        <v>0</v>
      </c>
      <c r="X3695" s="1">
        <f t="shared" si="17"/>
        <v>1</v>
      </c>
      <c r="Y3695" s="1">
        <f t="shared" si="18"/>
        <v>0</v>
      </c>
    </row>
    <row r="3696" ht="14.25" customHeight="1">
      <c r="A3696" s="1">
        <v>2.0171227E7</v>
      </c>
      <c r="B3696" s="1">
        <v>2688.25</v>
      </c>
      <c r="C3696" s="1">
        <v>2691.0</v>
      </c>
      <c r="D3696" s="1">
        <v>2681.5</v>
      </c>
      <c r="E3696" s="1">
        <v>2685.0</v>
      </c>
      <c r="F3696" s="1">
        <v>-2.25</v>
      </c>
      <c r="G3696" s="1">
        <v>-0.0837</v>
      </c>
      <c r="H3696" s="1">
        <v>0.0</v>
      </c>
      <c r="I3696" s="1">
        <f t="shared" si="2"/>
        <v>9.5</v>
      </c>
      <c r="J3696" s="1">
        <f t="shared" si="3"/>
        <v>15.675</v>
      </c>
      <c r="K3696" s="1">
        <f t="shared" si="4"/>
        <v>2688.25</v>
      </c>
      <c r="L3696" s="1">
        <f t="shared" si="5"/>
        <v>2653.765</v>
      </c>
      <c r="M3696" s="1">
        <f t="shared" si="6"/>
        <v>0</v>
      </c>
      <c r="N3696" s="1" t="str">
        <f t="shared" si="7"/>
        <v/>
      </c>
      <c r="O3696" s="1" t="str">
        <f t="shared" si="8"/>
        <v/>
      </c>
      <c r="P3696" s="1" t="str">
        <f t="shared" si="9"/>
        <v/>
      </c>
      <c r="Q3696" s="1">
        <f t="shared" si="10"/>
        <v>0</v>
      </c>
      <c r="R3696" s="1">
        <f t="shared" si="11"/>
        <v>-0.000837</v>
      </c>
      <c r="S3696" s="11">
        <f t="shared" si="12"/>
        <v>103.8753809</v>
      </c>
      <c r="T3696" s="11">
        <f t="shared" si="13"/>
        <v>103.8753809</v>
      </c>
      <c r="U3696" s="1">
        <f t="shared" si="19"/>
        <v>283.3441952</v>
      </c>
      <c r="V3696" s="1">
        <f t="shared" si="15"/>
        <v>1</v>
      </c>
      <c r="W3696" s="1">
        <f t="shared" si="16"/>
        <v>0</v>
      </c>
      <c r="X3696" s="1">
        <f t="shared" si="17"/>
        <v>0</v>
      </c>
      <c r="Y3696" s="1">
        <f t="shared" si="18"/>
        <v>1</v>
      </c>
    </row>
    <row r="3697" ht="14.25" customHeight="1">
      <c r="A3697" s="1">
        <v>2.0171228E7</v>
      </c>
      <c r="B3697" s="1">
        <v>2688.75</v>
      </c>
      <c r="C3697" s="1">
        <v>2689.0</v>
      </c>
      <c r="D3697" s="1">
        <v>2683.0</v>
      </c>
      <c r="E3697" s="1">
        <v>2685.75</v>
      </c>
      <c r="F3697" s="1">
        <v>0.75</v>
      </c>
      <c r="G3697" s="1">
        <v>0.0279</v>
      </c>
      <c r="H3697" s="1">
        <v>0.0</v>
      </c>
      <c r="I3697" s="1">
        <f t="shared" si="2"/>
        <v>6</v>
      </c>
      <c r="J3697" s="1">
        <f t="shared" si="3"/>
        <v>15.0125</v>
      </c>
      <c r="K3697" s="1">
        <f t="shared" si="4"/>
        <v>2691</v>
      </c>
      <c r="L3697" s="1">
        <f t="shared" si="5"/>
        <v>2657.9725</v>
      </c>
      <c r="M3697" s="1">
        <f t="shared" si="6"/>
        <v>0</v>
      </c>
      <c r="N3697" s="1" t="str">
        <f t="shared" si="7"/>
        <v/>
      </c>
      <c r="O3697" s="1" t="str">
        <f t="shared" si="8"/>
        <v/>
      </c>
      <c r="P3697" s="1" t="str">
        <f t="shared" si="9"/>
        <v/>
      </c>
      <c r="Q3697" s="1">
        <f t="shared" si="10"/>
        <v>0</v>
      </c>
      <c r="R3697" s="1">
        <f t="shared" si="11"/>
        <v>0.000279</v>
      </c>
      <c r="S3697" s="11">
        <f t="shared" si="12"/>
        <v>103.8753809</v>
      </c>
      <c r="T3697" s="11">
        <f t="shared" si="13"/>
        <v>103.8753809</v>
      </c>
      <c r="U3697" s="1">
        <f t="shared" si="19"/>
        <v>283.4232483</v>
      </c>
      <c r="V3697" s="1">
        <f t="shared" si="15"/>
        <v>1</v>
      </c>
      <c r="W3697" s="1">
        <f t="shared" si="16"/>
        <v>0</v>
      </c>
      <c r="X3697" s="1">
        <f t="shared" si="17"/>
        <v>1</v>
      </c>
      <c r="Y3697" s="1">
        <f t="shared" si="18"/>
        <v>0</v>
      </c>
    </row>
    <row r="3698" ht="14.25" customHeight="1">
      <c r="A3698" s="1">
        <v>2.0171229E7</v>
      </c>
      <c r="B3698" s="1">
        <v>2693.0</v>
      </c>
      <c r="C3698" s="1">
        <v>2693.25</v>
      </c>
      <c r="D3698" s="1">
        <v>2668.75</v>
      </c>
      <c r="E3698" s="1">
        <v>2673.0</v>
      </c>
      <c r="F3698" s="1">
        <v>-12.75</v>
      </c>
      <c r="G3698" s="1">
        <v>-0.4747</v>
      </c>
      <c r="H3698" s="1">
        <v>0.0</v>
      </c>
      <c r="I3698" s="1">
        <f t="shared" si="2"/>
        <v>24.5</v>
      </c>
      <c r="J3698" s="1">
        <f t="shared" si="3"/>
        <v>14.5875</v>
      </c>
      <c r="K3698" s="1">
        <f t="shared" si="4"/>
        <v>2689</v>
      </c>
      <c r="L3698" s="1">
        <f t="shared" si="5"/>
        <v>2656.9075</v>
      </c>
      <c r="M3698" s="1">
        <f t="shared" si="6"/>
        <v>0</v>
      </c>
      <c r="N3698" s="1" t="str">
        <f t="shared" si="7"/>
        <v/>
      </c>
      <c r="O3698" s="1" t="str">
        <f t="shared" si="8"/>
        <v/>
      </c>
      <c r="P3698" s="1" t="str">
        <f t="shared" si="9"/>
        <v/>
      </c>
      <c r="Q3698" s="1">
        <f t="shared" si="10"/>
        <v>0</v>
      </c>
      <c r="R3698" s="1">
        <f t="shared" si="11"/>
        <v>-0.004747</v>
      </c>
      <c r="S3698" s="11">
        <f t="shared" si="12"/>
        <v>103.8753809</v>
      </c>
      <c r="T3698" s="11">
        <f t="shared" si="13"/>
        <v>103.8753809</v>
      </c>
      <c r="U3698" s="1">
        <f t="shared" si="19"/>
        <v>282.0778381</v>
      </c>
      <c r="V3698" s="1">
        <f t="shared" si="15"/>
        <v>1</v>
      </c>
      <c r="W3698" s="1">
        <f t="shared" si="16"/>
        <v>0</v>
      </c>
      <c r="X3698" s="1">
        <f t="shared" si="17"/>
        <v>0</v>
      </c>
      <c r="Y3698" s="1">
        <f t="shared" si="18"/>
        <v>1</v>
      </c>
    </row>
    <row r="3699" ht="14.25" customHeight="1">
      <c r="A3699" s="1">
        <v>2.0180102E7</v>
      </c>
      <c r="B3699" s="1">
        <v>2687.25</v>
      </c>
      <c r="C3699" s="1">
        <v>2696.0</v>
      </c>
      <c r="D3699" s="1">
        <v>2681.75</v>
      </c>
      <c r="E3699" s="1">
        <v>2693.0</v>
      </c>
      <c r="F3699" s="1">
        <v>20.0</v>
      </c>
      <c r="G3699" s="1">
        <v>0.7482</v>
      </c>
      <c r="H3699" s="1">
        <v>0.0</v>
      </c>
      <c r="I3699" s="1">
        <f t="shared" si="2"/>
        <v>14.25</v>
      </c>
      <c r="J3699" s="1">
        <f t="shared" si="3"/>
        <v>14.6125</v>
      </c>
      <c r="K3699" s="1">
        <f t="shared" si="4"/>
        <v>2693.25</v>
      </c>
      <c r="L3699" s="1">
        <f t="shared" si="5"/>
        <v>2661.1025</v>
      </c>
      <c r="M3699" s="1">
        <f t="shared" si="6"/>
        <v>0</v>
      </c>
      <c r="N3699" s="1" t="str">
        <f t="shared" si="7"/>
        <v/>
      </c>
      <c r="O3699" s="1" t="str">
        <f t="shared" si="8"/>
        <v/>
      </c>
      <c r="P3699" s="1" t="str">
        <f t="shared" si="9"/>
        <v/>
      </c>
      <c r="Q3699" s="1">
        <f t="shared" si="10"/>
        <v>0</v>
      </c>
      <c r="R3699" s="1">
        <f t="shared" si="11"/>
        <v>0.007482</v>
      </c>
      <c r="S3699" s="11">
        <f t="shared" si="12"/>
        <v>103.8753809</v>
      </c>
      <c r="T3699" s="11">
        <f t="shared" si="13"/>
        <v>103.8753809</v>
      </c>
      <c r="U3699" s="1">
        <f t="shared" si="19"/>
        <v>284.1883445</v>
      </c>
      <c r="V3699" s="1">
        <f t="shared" si="15"/>
        <v>1</v>
      </c>
      <c r="W3699" s="1">
        <f t="shared" si="16"/>
        <v>0</v>
      </c>
      <c r="X3699" s="1">
        <f t="shared" si="17"/>
        <v>1</v>
      </c>
      <c r="Y3699" s="1">
        <f t="shared" si="18"/>
        <v>0</v>
      </c>
    </row>
    <row r="3700" ht="14.25" customHeight="1">
      <c r="A3700" s="1">
        <v>2.0180103E7</v>
      </c>
      <c r="B3700" s="1">
        <v>2697.5</v>
      </c>
      <c r="C3700" s="1">
        <v>2714.25</v>
      </c>
      <c r="D3700" s="1">
        <v>2697.25</v>
      </c>
      <c r="E3700" s="1">
        <v>2710.25</v>
      </c>
      <c r="F3700" s="1">
        <v>17.25</v>
      </c>
      <c r="G3700" s="1">
        <v>0.6405</v>
      </c>
      <c r="H3700" s="1">
        <v>0.0</v>
      </c>
      <c r="I3700" s="1">
        <f t="shared" si="2"/>
        <v>17</v>
      </c>
      <c r="J3700" s="1">
        <f t="shared" si="3"/>
        <v>13.0375</v>
      </c>
      <c r="K3700" s="1">
        <f t="shared" si="4"/>
        <v>2696</v>
      </c>
      <c r="L3700" s="1">
        <f t="shared" si="5"/>
        <v>2667.3175</v>
      </c>
      <c r="M3700" s="1">
        <f t="shared" si="6"/>
        <v>0</v>
      </c>
      <c r="N3700" s="1" t="str">
        <f t="shared" si="7"/>
        <v/>
      </c>
      <c r="O3700" s="1" t="str">
        <f t="shared" si="8"/>
        <v/>
      </c>
      <c r="P3700" s="1" t="str">
        <f t="shared" si="9"/>
        <v/>
      </c>
      <c r="Q3700" s="1">
        <f t="shared" si="10"/>
        <v>0</v>
      </c>
      <c r="R3700" s="1">
        <f t="shared" si="11"/>
        <v>0.006405</v>
      </c>
      <c r="S3700" s="11">
        <f t="shared" si="12"/>
        <v>103.8753809</v>
      </c>
      <c r="T3700" s="11">
        <f t="shared" si="13"/>
        <v>103.8753809</v>
      </c>
      <c r="U3700" s="1">
        <f t="shared" si="19"/>
        <v>286.0085708</v>
      </c>
      <c r="V3700" s="1">
        <f t="shared" si="15"/>
        <v>1</v>
      </c>
      <c r="W3700" s="1">
        <f t="shared" si="16"/>
        <v>0</v>
      </c>
      <c r="X3700" s="1">
        <f t="shared" si="17"/>
        <v>1</v>
      </c>
      <c r="Y3700" s="1">
        <f t="shared" si="18"/>
        <v>0</v>
      </c>
    </row>
    <row r="3701" ht="14.25" customHeight="1">
      <c r="A3701" s="1">
        <v>2.0180104E7</v>
      </c>
      <c r="B3701" s="1">
        <v>2719.5</v>
      </c>
      <c r="C3701" s="1">
        <v>2729.0</v>
      </c>
      <c r="D3701" s="1">
        <v>2718.25</v>
      </c>
      <c r="E3701" s="1">
        <v>2724.0</v>
      </c>
      <c r="F3701" s="1">
        <v>13.75</v>
      </c>
      <c r="G3701" s="1">
        <v>0.5073</v>
      </c>
      <c r="H3701" s="1">
        <v>0.0</v>
      </c>
      <c r="I3701" s="1">
        <f t="shared" si="2"/>
        <v>10.75</v>
      </c>
      <c r="J3701" s="1">
        <f t="shared" si="3"/>
        <v>12.475</v>
      </c>
      <c r="K3701" s="1">
        <f t="shared" si="4"/>
        <v>2714.25</v>
      </c>
      <c r="L3701" s="1">
        <f t="shared" si="5"/>
        <v>2686.805</v>
      </c>
      <c r="M3701" s="1">
        <f t="shared" si="6"/>
        <v>0</v>
      </c>
      <c r="N3701" s="1" t="str">
        <f t="shared" si="7"/>
        <v/>
      </c>
      <c r="O3701" s="1" t="str">
        <f t="shared" si="8"/>
        <v/>
      </c>
      <c r="P3701" s="1" t="str">
        <f t="shared" si="9"/>
        <v/>
      </c>
      <c r="Q3701" s="1">
        <f t="shared" si="10"/>
        <v>0</v>
      </c>
      <c r="R3701" s="1">
        <f t="shared" si="11"/>
        <v>0.005073</v>
      </c>
      <c r="S3701" s="11">
        <f t="shared" si="12"/>
        <v>103.8753809</v>
      </c>
      <c r="T3701" s="11">
        <f t="shared" si="13"/>
        <v>103.8753809</v>
      </c>
      <c r="U3701" s="1">
        <f t="shared" si="19"/>
        <v>287.4594923</v>
      </c>
      <c r="V3701" s="1">
        <f t="shared" si="15"/>
        <v>1</v>
      </c>
      <c r="W3701" s="1">
        <f t="shared" si="16"/>
        <v>0</v>
      </c>
      <c r="X3701" s="1">
        <f t="shared" si="17"/>
        <v>1</v>
      </c>
      <c r="Y3701" s="1">
        <f t="shared" si="18"/>
        <v>0</v>
      </c>
    </row>
    <row r="3702" ht="14.25" customHeight="1">
      <c r="A3702" s="1">
        <v>2.0180105E7</v>
      </c>
      <c r="B3702" s="1">
        <v>2732.5</v>
      </c>
      <c r="C3702" s="1">
        <v>2743.25</v>
      </c>
      <c r="D3702" s="1">
        <v>2726.5</v>
      </c>
      <c r="E3702" s="1">
        <v>2742.75</v>
      </c>
      <c r="F3702" s="1">
        <v>18.75</v>
      </c>
      <c r="G3702" s="1">
        <v>0.6883</v>
      </c>
      <c r="H3702" s="1">
        <v>0.0</v>
      </c>
      <c r="I3702" s="1">
        <f t="shared" si="2"/>
        <v>16.75</v>
      </c>
      <c r="J3702" s="1">
        <f t="shared" si="3"/>
        <v>11.95</v>
      </c>
      <c r="K3702" s="1">
        <f t="shared" si="4"/>
        <v>2729</v>
      </c>
      <c r="L3702" s="1">
        <f t="shared" si="5"/>
        <v>2702.71</v>
      </c>
      <c r="M3702" s="1">
        <f t="shared" si="6"/>
        <v>0</v>
      </c>
      <c r="N3702" s="1" t="str">
        <f t="shared" si="7"/>
        <v/>
      </c>
      <c r="O3702" s="1" t="str">
        <f t="shared" si="8"/>
        <v/>
      </c>
      <c r="P3702" s="1" t="str">
        <f t="shared" si="9"/>
        <v/>
      </c>
      <c r="Q3702" s="1">
        <f t="shared" si="10"/>
        <v>0</v>
      </c>
      <c r="R3702" s="1">
        <f t="shared" si="11"/>
        <v>0.006883</v>
      </c>
      <c r="S3702" s="11">
        <f t="shared" si="12"/>
        <v>103.8753809</v>
      </c>
      <c r="T3702" s="11">
        <f t="shared" si="13"/>
        <v>103.8753809</v>
      </c>
      <c r="U3702" s="1">
        <f t="shared" si="19"/>
        <v>289.438076</v>
      </c>
      <c r="V3702" s="1">
        <f t="shared" si="15"/>
        <v>1</v>
      </c>
      <c r="W3702" s="1">
        <f t="shared" si="16"/>
        <v>0</v>
      </c>
      <c r="X3702" s="1">
        <f t="shared" si="17"/>
        <v>1</v>
      </c>
      <c r="Y3702" s="1">
        <f t="shared" si="18"/>
        <v>0</v>
      </c>
    </row>
    <row r="3703" ht="14.25" customHeight="1">
      <c r="A3703" s="1">
        <v>2.0180108E7</v>
      </c>
      <c r="B3703" s="1">
        <v>2740.5</v>
      </c>
      <c r="C3703" s="1">
        <v>2748.5</v>
      </c>
      <c r="D3703" s="1">
        <v>2737.0</v>
      </c>
      <c r="E3703" s="1">
        <v>2747.25</v>
      </c>
      <c r="F3703" s="1">
        <v>4.5</v>
      </c>
      <c r="G3703" s="1">
        <v>0.1641</v>
      </c>
      <c r="H3703" s="1">
        <v>0.0</v>
      </c>
      <c r="I3703" s="1">
        <f t="shared" si="2"/>
        <v>11.5</v>
      </c>
      <c r="J3703" s="1">
        <f t="shared" si="3"/>
        <v>12.2625</v>
      </c>
      <c r="K3703" s="1">
        <f t="shared" si="4"/>
        <v>2743.25</v>
      </c>
      <c r="L3703" s="1">
        <f t="shared" si="5"/>
        <v>2716.2725</v>
      </c>
      <c r="M3703" s="1">
        <f t="shared" si="6"/>
        <v>0</v>
      </c>
      <c r="N3703" s="1" t="str">
        <f t="shared" si="7"/>
        <v/>
      </c>
      <c r="O3703" s="1" t="str">
        <f t="shared" si="8"/>
        <v/>
      </c>
      <c r="P3703" s="1" t="str">
        <f t="shared" si="9"/>
        <v/>
      </c>
      <c r="Q3703" s="1">
        <f t="shared" si="10"/>
        <v>0</v>
      </c>
      <c r="R3703" s="1">
        <f t="shared" si="11"/>
        <v>0.001641</v>
      </c>
      <c r="S3703" s="11">
        <f t="shared" si="12"/>
        <v>103.8753809</v>
      </c>
      <c r="T3703" s="11">
        <f t="shared" si="13"/>
        <v>103.8753809</v>
      </c>
      <c r="U3703" s="1">
        <f t="shared" si="19"/>
        <v>289.9130439</v>
      </c>
      <c r="V3703" s="1">
        <f t="shared" si="15"/>
        <v>1</v>
      </c>
      <c r="W3703" s="1">
        <f t="shared" si="16"/>
        <v>0</v>
      </c>
      <c r="X3703" s="1">
        <f t="shared" si="17"/>
        <v>1</v>
      </c>
      <c r="Y3703" s="1">
        <f t="shared" si="18"/>
        <v>0</v>
      </c>
    </row>
    <row r="3704" ht="14.25" customHeight="1">
      <c r="A3704" s="1">
        <v>2.0180109E7</v>
      </c>
      <c r="B3704" s="1">
        <v>2751.25</v>
      </c>
      <c r="C3704" s="1">
        <v>2760.0</v>
      </c>
      <c r="D3704" s="1">
        <v>2748.0</v>
      </c>
      <c r="E3704" s="1">
        <v>2752.5</v>
      </c>
      <c r="F3704" s="1">
        <v>5.25</v>
      </c>
      <c r="G3704" s="1">
        <v>0.1911</v>
      </c>
      <c r="H3704" s="1">
        <v>0.0</v>
      </c>
      <c r="I3704" s="1">
        <f t="shared" si="2"/>
        <v>12</v>
      </c>
      <c r="J3704" s="1">
        <f t="shared" si="3"/>
        <v>12.0875</v>
      </c>
      <c r="K3704" s="1">
        <f t="shared" si="4"/>
        <v>2748.5</v>
      </c>
      <c r="L3704" s="1">
        <f t="shared" si="5"/>
        <v>2721.9075</v>
      </c>
      <c r="M3704" s="1">
        <f t="shared" si="6"/>
        <v>0</v>
      </c>
      <c r="N3704" s="1" t="str">
        <f t="shared" si="7"/>
        <v/>
      </c>
      <c r="O3704" s="1" t="str">
        <f t="shared" si="8"/>
        <v/>
      </c>
      <c r="P3704" s="1" t="str">
        <f t="shared" si="9"/>
        <v/>
      </c>
      <c r="Q3704" s="1">
        <f t="shared" si="10"/>
        <v>0</v>
      </c>
      <c r="R3704" s="1">
        <f t="shared" si="11"/>
        <v>0.001911</v>
      </c>
      <c r="S3704" s="11">
        <f t="shared" si="12"/>
        <v>103.8753809</v>
      </c>
      <c r="T3704" s="11">
        <f t="shared" si="13"/>
        <v>103.8753809</v>
      </c>
      <c r="U3704" s="1">
        <f t="shared" si="19"/>
        <v>290.4670677</v>
      </c>
      <c r="V3704" s="1">
        <f t="shared" si="15"/>
        <v>1</v>
      </c>
      <c r="W3704" s="1">
        <f t="shared" si="16"/>
        <v>0</v>
      </c>
      <c r="X3704" s="1">
        <f t="shared" si="17"/>
        <v>1</v>
      </c>
      <c r="Y3704" s="1">
        <f t="shared" si="18"/>
        <v>0</v>
      </c>
    </row>
    <row r="3705" ht="14.25" customHeight="1">
      <c r="A3705" s="1">
        <v>2.018011E7</v>
      </c>
      <c r="B3705" s="1">
        <v>2744.5</v>
      </c>
      <c r="C3705" s="1">
        <v>2751.75</v>
      </c>
      <c r="D3705" s="1">
        <v>2736.5</v>
      </c>
      <c r="E3705" s="1">
        <v>2750.75</v>
      </c>
      <c r="F3705" s="1">
        <v>-1.75</v>
      </c>
      <c r="G3705" s="1">
        <v>-0.0636</v>
      </c>
      <c r="H3705" s="1">
        <v>0.0</v>
      </c>
      <c r="I3705" s="1">
        <f t="shared" si="2"/>
        <v>15.25</v>
      </c>
      <c r="J3705" s="1">
        <f t="shared" si="3"/>
        <v>12.275</v>
      </c>
      <c r="K3705" s="1">
        <f t="shared" si="4"/>
        <v>2760</v>
      </c>
      <c r="L3705" s="1">
        <f t="shared" si="5"/>
        <v>2732.995</v>
      </c>
      <c r="M3705" s="1">
        <f t="shared" si="6"/>
        <v>0</v>
      </c>
      <c r="N3705" s="1" t="str">
        <f t="shared" si="7"/>
        <v/>
      </c>
      <c r="O3705" s="1" t="str">
        <f t="shared" si="8"/>
        <v/>
      </c>
      <c r="P3705" s="1" t="str">
        <f t="shared" si="9"/>
        <v/>
      </c>
      <c r="Q3705" s="1">
        <f t="shared" si="10"/>
        <v>0</v>
      </c>
      <c r="R3705" s="1">
        <f t="shared" si="11"/>
        <v>-0.000636</v>
      </c>
      <c r="S3705" s="11">
        <f t="shared" si="12"/>
        <v>103.8753809</v>
      </c>
      <c r="T3705" s="11">
        <f t="shared" si="13"/>
        <v>103.8753809</v>
      </c>
      <c r="U3705" s="1">
        <f t="shared" si="19"/>
        <v>290.2823306</v>
      </c>
      <c r="V3705" s="1">
        <f t="shared" si="15"/>
        <v>1</v>
      </c>
      <c r="W3705" s="1">
        <f t="shared" si="16"/>
        <v>0</v>
      </c>
      <c r="X3705" s="1">
        <f t="shared" si="17"/>
        <v>0</v>
      </c>
      <c r="Y3705" s="1">
        <f t="shared" si="18"/>
        <v>1</v>
      </c>
    </row>
    <row r="3706" ht="14.25" customHeight="1">
      <c r="A3706" s="1">
        <v>2.0180111E7</v>
      </c>
      <c r="B3706" s="1">
        <v>2755.0</v>
      </c>
      <c r="C3706" s="1">
        <v>2770.0</v>
      </c>
      <c r="D3706" s="1">
        <v>2752.75</v>
      </c>
      <c r="E3706" s="1">
        <v>2769.5</v>
      </c>
      <c r="F3706" s="1">
        <v>18.75</v>
      </c>
      <c r="G3706" s="1">
        <v>0.6816</v>
      </c>
      <c r="H3706" s="1">
        <v>0.0</v>
      </c>
      <c r="I3706" s="1">
        <f t="shared" si="2"/>
        <v>17.25</v>
      </c>
      <c r="J3706" s="1">
        <f t="shared" si="3"/>
        <v>12.5125</v>
      </c>
      <c r="K3706" s="1">
        <f t="shared" si="4"/>
        <v>2751.75</v>
      </c>
      <c r="L3706" s="1">
        <f t="shared" si="5"/>
        <v>2724.2225</v>
      </c>
      <c r="M3706" s="1">
        <f t="shared" si="6"/>
        <v>0</v>
      </c>
      <c r="N3706" s="1" t="str">
        <f t="shared" si="7"/>
        <v/>
      </c>
      <c r="O3706" s="1" t="str">
        <f t="shared" si="8"/>
        <v/>
      </c>
      <c r="P3706" s="1" t="str">
        <f t="shared" si="9"/>
        <v/>
      </c>
      <c r="Q3706" s="1">
        <f t="shared" si="10"/>
        <v>0</v>
      </c>
      <c r="R3706" s="1">
        <f t="shared" si="11"/>
        <v>0.006816</v>
      </c>
      <c r="S3706" s="11">
        <f t="shared" si="12"/>
        <v>103.8753809</v>
      </c>
      <c r="T3706" s="11">
        <f t="shared" si="13"/>
        <v>103.8753809</v>
      </c>
      <c r="U3706" s="1">
        <f t="shared" si="19"/>
        <v>292.260895</v>
      </c>
      <c r="V3706" s="1">
        <f t="shared" si="15"/>
        <v>1</v>
      </c>
      <c r="W3706" s="1">
        <f t="shared" si="16"/>
        <v>0</v>
      </c>
      <c r="X3706" s="1">
        <f t="shared" si="17"/>
        <v>1</v>
      </c>
      <c r="Y3706" s="1">
        <f t="shared" si="18"/>
        <v>0</v>
      </c>
    </row>
    <row r="3707" ht="14.25" customHeight="1">
      <c r="A3707" s="1">
        <v>2.0180112E7</v>
      </c>
      <c r="B3707" s="1">
        <v>2771.25</v>
      </c>
      <c r="C3707" s="1">
        <v>2789.0</v>
      </c>
      <c r="D3707" s="1">
        <v>2770.0</v>
      </c>
      <c r="E3707" s="1">
        <v>2788.5</v>
      </c>
      <c r="F3707" s="1">
        <v>19.0</v>
      </c>
      <c r="G3707" s="1">
        <v>0.686</v>
      </c>
      <c r="H3707" s="1">
        <v>0.0</v>
      </c>
      <c r="I3707" s="1">
        <f t="shared" si="2"/>
        <v>19</v>
      </c>
      <c r="J3707" s="1">
        <f t="shared" si="3"/>
        <v>12.8875</v>
      </c>
      <c r="K3707" s="1">
        <f t="shared" si="4"/>
        <v>2770</v>
      </c>
      <c r="L3707" s="1">
        <f t="shared" si="5"/>
        <v>2741.6475</v>
      </c>
      <c r="M3707" s="1">
        <f t="shared" si="6"/>
        <v>0</v>
      </c>
      <c r="N3707" s="1" t="str">
        <f t="shared" si="7"/>
        <v/>
      </c>
      <c r="O3707" s="1" t="str">
        <f t="shared" si="8"/>
        <v/>
      </c>
      <c r="P3707" s="1" t="str">
        <f t="shared" si="9"/>
        <v/>
      </c>
      <c r="Q3707" s="1">
        <f t="shared" si="10"/>
        <v>0</v>
      </c>
      <c r="R3707" s="1">
        <f t="shared" si="11"/>
        <v>0.00686</v>
      </c>
      <c r="S3707" s="11">
        <f t="shared" si="12"/>
        <v>103.8753809</v>
      </c>
      <c r="T3707" s="11">
        <f t="shared" si="13"/>
        <v>103.8753809</v>
      </c>
      <c r="U3707" s="1">
        <f t="shared" si="19"/>
        <v>294.2658047</v>
      </c>
      <c r="V3707" s="1">
        <f t="shared" si="15"/>
        <v>1</v>
      </c>
      <c r="W3707" s="1">
        <f t="shared" si="16"/>
        <v>0</v>
      </c>
      <c r="X3707" s="1">
        <f t="shared" si="17"/>
        <v>1</v>
      </c>
      <c r="Y3707" s="1">
        <f t="shared" si="18"/>
        <v>0</v>
      </c>
    </row>
    <row r="3708" ht="14.25" customHeight="1">
      <c r="A3708" s="1">
        <v>2.0180115E7</v>
      </c>
      <c r="B3708" s="1">
        <v>2793.5</v>
      </c>
      <c r="C3708" s="1">
        <v>2796.0</v>
      </c>
      <c r="D3708" s="1">
        <v>2792.5</v>
      </c>
      <c r="E3708" s="1">
        <v>2794.5</v>
      </c>
      <c r="F3708" s="1">
        <v>6.0</v>
      </c>
      <c r="G3708" s="1">
        <v>0.2152</v>
      </c>
      <c r="H3708" s="1">
        <v>0.0</v>
      </c>
      <c r="I3708" s="1">
        <f t="shared" si="2"/>
        <v>3.5</v>
      </c>
      <c r="J3708" s="1">
        <f t="shared" si="3"/>
        <v>13.375</v>
      </c>
      <c r="K3708" s="1">
        <f t="shared" si="4"/>
        <v>2789</v>
      </c>
      <c r="L3708" s="1">
        <f t="shared" si="5"/>
        <v>2759.575</v>
      </c>
      <c r="M3708" s="1">
        <f t="shared" si="6"/>
        <v>0</v>
      </c>
      <c r="N3708" s="1" t="str">
        <f t="shared" si="7"/>
        <v/>
      </c>
      <c r="O3708" s="1" t="str">
        <f t="shared" si="8"/>
        <v/>
      </c>
      <c r="P3708" s="1" t="str">
        <f t="shared" si="9"/>
        <v/>
      </c>
      <c r="Q3708" s="1">
        <f t="shared" si="10"/>
        <v>0</v>
      </c>
      <c r="R3708" s="1">
        <f t="shared" si="11"/>
        <v>0.002152</v>
      </c>
      <c r="S3708" s="11">
        <f t="shared" si="12"/>
        <v>103.8753809</v>
      </c>
      <c r="T3708" s="11">
        <f t="shared" si="13"/>
        <v>103.8753809</v>
      </c>
      <c r="U3708" s="1">
        <f t="shared" si="19"/>
        <v>294.8990648</v>
      </c>
      <c r="V3708" s="1">
        <f t="shared" si="15"/>
        <v>1</v>
      </c>
      <c r="W3708" s="1">
        <f t="shared" si="16"/>
        <v>0</v>
      </c>
      <c r="X3708" s="1">
        <f t="shared" si="17"/>
        <v>1</v>
      </c>
      <c r="Y3708" s="1">
        <f t="shared" si="18"/>
        <v>0</v>
      </c>
    </row>
    <row r="3709" ht="14.25" customHeight="1">
      <c r="A3709" s="1">
        <v>2.0180116E7</v>
      </c>
      <c r="B3709" s="1">
        <v>2800.75</v>
      </c>
      <c r="C3709" s="1">
        <v>2808.5</v>
      </c>
      <c r="D3709" s="1">
        <v>2769.25</v>
      </c>
      <c r="E3709" s="1">
        <v>2783.25</v>
      </c>
      <c r="F3709" s="1">
        <v>-11.25</v>
      </c>
      <c r="G3709" s="1">
        <v>-0.4026</v>
      </c>
      <c r="H3709" s="1">
        <v>0.0</v>
      </c>
      <c r="I3709" s="1">
        <f t="shared" si="2"/>
        <v>39.25</v>
      </c>
      <c r="J3709" s="1">
        <f t="shared" si="3"/>
        <v>12.7</v>
      </c>
      <c r="K3709" s="1">
        <f t="shared" si="4"/>
        <v>2796</v>
      </c>
      <c r="L3709" s="1">
        <f t="shared" si="5"/>
        <v>2768.06</v>
      </c>
      <c r="M3709" s="1">
        <f t="shared" si="6"/>
        <v>0</v>
      </c>
      <c r="N3709" s="1" t="str">
        <f t="shared" si="7"/>
        <v/>
      </c>
      <c r="O3709" s="1" t="str">
        <f t="shared" si="8"/>
        <v/>
      </c>
      <c r="P3709" s="1" t="str">
        <f t="shared" si="9"/>
        <v/>
      </c>
      <c r="Q3709" s="1">
        <f t="shared" si="10"/>
        <v>0</v>
      </c>
      <c r="R3709" s="1">
        <f t="shared" si="11"/>
        <v>-0.004026</v>
      </c>
      <c r="S3709" s="11">
        <f t="shared" si="12"/>
        <v>103.8753809</v>
      </c>
      <c r="T3709" s="11">
        <f t="shared" si="13"/>
        <v>103.8753809</v>
      </c>
      <c r="U3709" s="1">
        <f t="shared" si="19"/>
        <v>293.7118011</v>
      </c>
      <c r="V3709" s="1">
        <f t="shared" si="15"/>
        <v>1</v>
      </c>
      <c r="W3709" s="1">
        <f t="shared" si="16"/>
        <v>0</v>
      </c>
      <c r="X3709" s="1">
        <f t="shared" si="17"/>
        <v>0</v>
      </c>
      <c r="Y3709" s="1">
        <f t="shared" si="18"/>
        <v>1</v>
      </c>
    </row>
    <row r="3710" ht="14.25" customHeight="1">
      <c r="A3710" s="1">
        <v>2.0180117E7</v>
      </c>
      <c r="B3710" s="1">
        <v>2788.75</v>
      </c>
      <c r="C3710" s="1">
        <v>2809.5</v>
      </c>
      <c r="D3710" s="1">
        <v>2780.5</v>
      </c>
      <c r="E3710" s="1">
        <v>2803.75</v>
      </c>
      <c r="F3710" s="1">
        <v>20.5</v>
      </c>
      <c r="G3710" s="1">
        <v>0.7365</v>
      </c>
      <c r="H3710" s="1">
        <v>0.0</v>
      </c>
      <c r="I3710" s="1">
        <f t="shared" si="2"/>
        <v>29</v>
      </c>
      <c r="J3710" s="1">
        <f t="shared" si="3"/>
        <v>13.825</v>
      </c>
      <c r="K3710" s="1">
        <f t="shared" si="4"/>
        <v>2808.5</v>
      </c>
      <c r="L3710" s="1">
        <f t="shared" si="5"/>
        <v>2778.085</v>
      </c>
      <c r="M3710" s="1">
        <f t="shared" si="6"/>
        <v>0</v>
      </c>
      <c r="N3710" s="1" t="str">
        <f t="shared" si="7"/>
        <v/>
      </c>
      <c r="O3710" s="1" t="str">
        <f t="shared" si="8"/>
        <v/>
      </c>
      <c r="P3710" s="1" t="str">
        <f t="shared" si="9"/>
        <v/>
      </c>
      <c r="Q3710" s="1">
        <f t="shared" si="10"/>
        <v>0</v>
      </c>
      <c r="R3710" s="1">
        <f t="shared" si="11"/>
        <v>0.007365</v>
      </c>
      <c r="S3710" s="11">
        <f t="shared" si="12"/>
        <v>103.8753809</v>
      </c>
      <c r="T3710" s="11">
        <f t="shared" si="13"/>
        <v>103.8753809</v>
      </c>
      <c r="U3710" s="1">
        <f t="shared" si="19"/>
        <v>295.8749885</v>
      </c>
      <c r="V3710" s="1">
        <f t="shared" si="15"/>
        <v>1</v>
      </c>
      <c r="W3710" s="1">
        <f t="shared" si="16"/>
        <v>0</v>
      </c>
      <c r="X3710" s="1">
        <f t="shared" si="17"/>
        <v>1</v>
      </c>
      <c r="Y3710" s="1">
        <f t="shared" si="18"/>
        <v>0</v>
      </c>
    </row>
    <row r="3711" ht="14.25" customHeight="1">
      <c r="A3711" s="1">
        <v>2.0180118E7</v>
      </c>
      <c r="B3711" s="1">
        <v>2802.5</v>
      </c>
      <c r="C3711" s="1">
        <v>2807.75</v>
      </c>
      <c r="D3711" s="1">
        <v>2793.75</v>
      </c>
      <c r="E3711" s="1">
        <v>2796.5</v>
      </c>
      <c r="F3711" s="1">
        <v>-7.25</v>
      </c>
      <c r="G3711" s="1">
        <v>-0.2586</v>
      </c>
      <c r="H3711" s="1">
        <v>0.0</v>
      </c>
      <c r="I3711" s="1">
        <f t="shared" si="2"/>
        <v>14</v>
      </c>
      <c r="J3711" s="1">
        <f t="shared" si="3"/>
        <v>14.95</v>
      </c>
      <c r="K3711" s="1">
        <f t="shared" si="4"/>
        <v>2809.5</v>
      </c>
      <c r="L3711" s="1">
        <f t="shared" si="5"/>
        <v>2776.61</v>
      </c>
      <c r="M3711" s="1">
        <f t="shared" si="6"/>
        <v>0</v>
      </c>
      <c r="N3711" s="1" t="str">
        <f t="shared" si="7"/>
        <v/>
      </c>
      <c r="O3711" s="1" t="str">
        <f t="shared" si="8"/>
        <v/>
      </c>
      <c r="P3711" s="1" t="str">
        <f t="shared" si="9"/>
        <v/>
      </c>
      <c r="Q3711" s="1">
        <f t="shared" si="10"/>
        <v>0</v>
      </c>
      <c r="R3711" s="1">
        <f t="shared" si="11"/>
        <v>-0.002586</v>
      </c>
      <c r="S3711" s="11">
        <f t="shared" si="12"/>
        <v>103.8753809</v>
      </c>
      <c r="T3711" s="11">
        <f t="shared" si="13"/>
        <v>103.8753809</v>
      </c>
      <c r="U3711" s="1">
        <f t="shared" si="19"/>
        <v>295.1098558</v>
      </c>
      <c r="V3711" s="1">
        <f t="shared" si="15"/>
        <v>1</v>
      </c>
      <c r="W3711" s="1">
        <f t="shared" si="16"/>
        <v>0</v>
      </c>
      <c r="X3711" s="1">
        <f t="shared" si="17"/>
        <v>0</v>
      </c>
      <c r="Y3711" s="1">
        <f t="shared" si="18"/>
        <v>1</v>
      </c>
    </row>
    <row r="3712" ht="14.25" customHeight="1">
      <c r="A3712" s="1">
        <v>2.0180119E7</v>
      </c>
      <c r="B3712" s="1">
        <v>2806.5</v>
      </c>
      <c r="C3712" s="1">
        <v>2815.0</v>
      </c>
      <c r="D3712" s="1">
        <v>2799.5</v>
      </c>
      <c r="E3712" s="1">
        <v>2811.0</v>
      </c>
      <c r="F3712" s="1">
        <v>14.5</v>
      </c>
      <c r="G3712" s="1">
        <v>0.5185</v>
      </c>
      <c r="H3712" s="1">
        <v>0.0</v>
      </c>
      <c r="I3712" s="1">
        <f t="shared" si="2"/>
        <v>15.5</v>
      </c>
      <c r="J3712" s="1">
        <f t="shared" si="3"/>
        <v>14.925</v>
      </c>
      <c r="K3712" s="1">
        <f t="shared" si="4"/>
        <v>2807.75</v>
      </c>
      <c r="L3712" s="1">
        <f t="shared" si="5"/>
        <v>2774.915</v>
      </c>
      <c r="M3712" s="1">
        <f t="shared" si="6"/>
        <v>0</v>
      </c>
      <c r="N3712" s="1" t="str">
        <f t="shared" si="7"/>
        <v/>
      </c>
      <c r="O3712" s="1" t="str">
        <f t="shared" si="8"/>
        <v/>
      </c>
      <c r="P3712" s="1" t="str">
        <f t="shared" si="9"/>
        <v/>
      </c>
      <c r="Q3712" s="1">
        <f t="shared" si="10"/>
        <v>0</v>
      </c>
      <c r="R3712" s="1">
        <f t="shared" si="11"/>
        <v>0.005185</v>
      </c>
      <c r="S3712" s="11">
        <f t="shared" si="12"/>
        <v>103.8753809</v>
      </c>
      <c r="T3712" s="11">
        <f t="shared" si="13"/>
        <v>103.8753809</v>
      </c>
      <c r="U3712" s="1">
        <f t="shared" si="19"/>
        <v>296.6400004</v>
      </c>
      <c r="V3712" s="1">
        <f t="shared" si="15"/>
        <v>1</v>
      </c>
      <c r="W3712" s="1">
        <f t="shared" si="16"/>
        <v>0</v>
      </c>
      <c r="X3712" s="1">
        <f t="shared" si="17"/>
        <v>1</v>
      </c>
      <c r="Y3712" s="1">
        <f t="shared" si="18"/>
        <v>0</v>
      </c>
    </row>
    <row r="3713" ht="14.25" customHeight="1">
      <c r="A3713" s="1">
        <v>2.0180122E7</v>
      </c>
      <c r="B3713" s="1">
        <v>2810.0</v>
      </c>
      <c r="C3713" s="1">
        <v>2836.5</v>
      </c>
      <c r="D3713" s="1">
        <v>2809.25</v>
      </c>
      <c r="E3713" s="1">
        <v>2835.25</v>
      </c>
      <c r="F3713" s="1">
        <v>24.25</v>
      </c>
      <c r="G3713" s="1">
        <v>0.8627</v>
      </c>
      <c r="H3713" s="1">
        <v>0.0</v>
      </c>
      <c r="I3713" s="1">
        <f t="shared" si="2"/>
        <v>27.25</v>
      </c>
      <c r="J3713" s="1">
        <f t="shared" si="3"/>
        <v>14.875</v>
      </c>
      <c r="K3713" s="1">
        <f t="shared" si="4"/>
        <v>2815</v>
      </c>
      <c r="L3713" s="1">
        <f t="shared" si="5"/>
        <v>2782.275</v>
      </c>
      <c r="M3713" s="1">
        <f t="shared" si="6"/>
        <v>0</v>
      </c>
      <c r="N3713" s="1" t="str">
        <f t="shared" si="7"/>
        <v/>
      </c>
      <c r="O3713" s="1" t="str">
        <f t="shared" si="8"/>
        <v/>
      </c>
      <c r="P3713" s="1" t="str">
        <f t="shared" si="9"/>
        <v/>
      </c>
      <c r="Q3713" s="1">
        <f t="shared" si="10"/>
        <v>0</v>
      </c>
      <c r="R3713" s="1">
        <f t="shared" si="11"/>
        <v>0.008627</v>
      </c>
      <c r="S3713" s="11">
        <f t="shared" si="12"/>
        <v>103.8753809</v>
      </c>
      <c r="T3713" s="11">
        <f t="shared" si="13"/>
        <v>103.8753809</v>
      </c>
      <c r="U3713" s="1">
        <f t="shared" si="19"/>
        <v>299.1991137</v>
      </c>
      <c r="V3713" s="1">
        <f t="shared" si="15"/>
        <v>1</v>
      </c>
      <c r="W3713" s="1">
        <f t="shared" si="16"/>
        <v>0</v>
      </c>
      <c r="X3713" s="1">
        <f t="shared" si="17"/>
        <v>1</v>
      </c>
      <c r="Y3713" s="1">
        <f t="shared" si="18"/>
        <v>0</v>
      </c>
    </row>
    <row r="3714" ht="14.25" customHeight="1">
      <c r="A3714" s="1">
        <v>2.0180123E7</v>
      </c>
      <c r="B3714" s="1">
        <v>2835.75</v>
      </c>
      <c r="C3714" s="1">
        <v>2844.75</v>
      </c>
      <c r="D3714" s="1">
        <v>2832.0</v>
      </c>
      <c r="E3714" s="1">
        <v>2839.5</v>
      </c>
      <c r="F3714" s="1">
        <v>4.25</v>
      </c>
      <c r="G3714" s="1">
        <v>0.1499</v>
      </c>
      <c r="H3714" s="1">
        <v>0.0</v>
      </c>
      <c r="I3714" s="1">
        <f t="shared" si="2"/>
        <v>12.75</v>
      </c>
      <c r="J3714" s="1">
        <f t="shared" si="3"/>
        <v>15.675</v>
      </c>
      <c r="K3714" s="1">
        <f t="shared" si="4"/>
        <v>2836.5</v>
      </c>
      <c r="L3714" s="1">
        <f t="shared" si="5"/>
        <v>2802.015</v>
      </c>
      <c r="M3714" s="1">
        <f t="shared" si="6"/>
        <v>0</v>
      </c>
      <c r="N3714" s="1" t="str">
        <f t="shared" si="7"/>
        <v/>
      </c>
      <c r="O3714" s="1" t="str">
        <f t="shared" si="8"/>
        <v/>
      </c>
      <c r="P3714" s="1" t="str">
        <f t="shared" si="9"/>
        <v/>
      </c>
      <c r="Q3714" s="1">
        <f t="shared" si="10"/>
        <v>0</v>
      </c>
      <c r="R3714" s="1">
        <f t="shared" si="11"/>
        <v>0.001499</v>
      </c>
      <c r="S3714" s="11">
        <f t="shared" si="12"/>
        <v>103.8753809</v>
      </c>
      <c r="T3714" s="11">
        <f t="shared" si="13"/>
        <v>103.8753809</v>
      </c>
      <c r="U3714" s="1">
        <f t="shared" si="19"/>
        <v>299.6476132</v>
      </c>
      <c r="V3714" s="1">
        <f t="shared" si="15"/>
        <v>1</v>
      </c>
      <c r="W3714" s="1">
        <f t="shared" si="16"/>
        <v>0</v>
      </c>
      <c r="X3714" s="1">
        <f t="shared" si="17"/>
        <v>1</v>
      </c>
      <c r="Y3714" s="1">
        <f t="shared" si="18"/>
        <v>0</v>
      </c>
    </row>
    <row r="3715" ht="14.25" customHeight="1">
      <c r="A3715" s="1">
        <v>2.0180124E7</v>
      </c>
      <c r="B3715" s="1">
        <v>2849.0</v>
      </c>
      <c r="C3715" s="1">
        <v>2855.25</v>
      </c>
      <c r="D3715" s="1">
        <v>2825.5</v>
      </c>
      <c r="E3715" s="1">
        <v>2841.5</v>
      </c>
      <c r="F3715" s="1">
        <v>2.0</v>
      </c>
      <c r="G3715" s="1">
        <v>0.0704</v>
      </c>
      <c r="H3715" s="1">
        <v>0.0</v>
      </c>
      <c r="I3715" s="1">
        <f t="shared" si="2"/>
        <v>29.75</v>
      </c>
      <c r="J3715" s="1">
        <f t="shared" si="3"/>
        <v>15.95</v>
      </c>
      <c r="K3715" s="1">
        <f t="shared" si="4"/>
        <v>2844.75</v>
      </c>
      <c r="L3715" s="1">
        <f t="shared" si="5"/>
        <v>2809.66</v>
      </c>
      <c r="M3715" s="1">
        <f t="shared" si="6"/>
        <v>0</v>
      </c>
      <c r="N3715" s="1" t="str">
        <f t="shared" si="7"/>
        <v/>
      </c>
      <c r="O3715" s="1" t="str">
        <f t="shared" si="8"/>
        <v/>
      </c>
      <c r="P3715" s="1" t="str">
        <f t="shared" si="9"/>
        <v/>
      </c>
      <c r="Q3715" s="1">
        <f t="shared" si="10"/>
        <v>0</v>
      </c>
      <c r="R3715" s="1">
        <f t="shared" si="11"/>
        <v>0.000704</v>
      </c>
      <c r="S3715" s="11">
        <f t="shared" si="12"/>
        <v>103.8753809</v>
      </c>
      <c r="T3715" s="11">
        <f t="shared" si="13"/>
        <v>103.8753809</v>
      </c>
      <c r="U3715" s="1">
        <f t="shared" si="19"/>
        <v>299.8585651</v>
      </c>
      <c r="V3715" s="1">
        <f t="shared" si="15"/>
        <v>1</v>
      </c>
      <c r="W3715" s="1">
        <f t="shared" si="16"/>
        <v>0</v>
      </c>
      <c r="X3715" s="1">
        <f t="shared" si="17"/>
        <v>1</v>
      </c>
      <c r="Y3715" s="1">
        <f t="shared" si="18"/>
        <v>0</v>
      </c>
    </row>
    <row r="3716" ht="14.25" customHeight="1">
      <c r="A3716" s="1">
        <v>2.0180125E7</v>
      </c>
      <c r="B3716" s="1">
        <v>2849.0</v>
      </c>
      <c r="C3716" s="1">
        <v>2850.0</v>
      </c>
      <c r="D3716" s="1">
        <v>2830.75</v>
      </c>
      <c r="E3716" s="1">
        <v>2841.0</v>
      </c>
      <c r="F3716" s="1">
        <v>-0.5</v>
      </c>
      <c r="G3716" s="1">
        <v>-0.0176</v>
      </c>
      <c r="H3716" s="1">
        <v>0.0</v>
      </c>
      <c r="I3716" s="1">
        <f t="shared" si="2"/>
        <v>19.25</v>
      </c>
      <c r="J3716" s="1">
        <f t="shared" si="3"/>
        <v>17.2375</v>
      </c>
      <c r="K3716" s="1">
        <f t="shared" si="4"/>
        <v>2855.25</v>
      </c>
      <c r="L3716" s="1">
        <f t="shared" si="5"/>
        <v>2817.3275</v>
      </c>
      <c r="M3716" s="1">
        <f t="shared" si="6"/>
        <v>0</v>
      </c>
      <c r="N3716" s="1" t="str">
        <f t="shared" si="7"/>
        <v/>
      </c>
      <c r="O3716" s="1" t="str">
        <f t="shared" si="8"/>
        <v/>
      </c>
      <c r="P3716" s="1" t="str">
        <f t="shared" si="9"/>
        <v/>
      </c>
      <c r="Q3716" s="1">
        <f t="shared" si="10"/>
        <v>0</v>
      </c>
      <c r="R3716" s="1">
        <f t="shared" si="11"/>
        <v>-0.000176</v>
      </c>
      <c r="S3716" s="11">
        <f t="shared" si="12"/>
        <v>103.8753809</v>
      </c>
      <c r="T3716" s="11">
        <f t="shared" si="13"/>
        <v>103.8753809</v>
      </c>
      <c r="U3716" s="1">
        <f t="shared" si="19"/>
        <v>299.80579</v>
      </c>
      <c r="V3716" s="1">
        <f t="shared" si="15"/>
        <v>1</v>
      </c>
      <c r="W3716" s="1">
        <f t="shared" si="16"/>
        <v>0</v>
      </c>
      <c r="X3716" s="1">
        <f t="shared" si="17"/>
        <v>0</v>
      </c>
      <c r="Y3716" s="1">
        <f t="shared" si="18"/>
        <v>1</v>
      </c>
    </row>
    <row r="3717" ht="14.25" customHeight="1">
      <c r="A3717" s="1">
        <v>2.0180126E7</v>
      </c>
      <c r="B3717" s="1">
        <v>2849.75</v>
      </c>
      <c r="C3717" s="1">
        <v>2875.25</v>
      </c>
      <c r="D3717" s="1">
        <v>2846.5</v>
      </c>
      <c r="E3717" s="1">
        <v>2874.0</v>
      </c>
      <c r="F3717" s="1">
        <v>33.0</v>
      </c>
      <c r="G3717" s="1">
        <v>1.1616</v>
      </c>
      <c r="H3717" s="1">
        <v>0.0</v>
      </c>
      <c r="I3717" s="1">
        <f t="shared" si="2"/>
        <v>28.75</v>
      </c>
      <c r="J3717" s="1">
        <f t="shared" si="3"/>
        <v>17.725</v>
      </c>
      <c r="K3717" s="1">
        <f t="shared" si="4"/>
        <v>2850</v>
      </c>
      <c r="L3717" s="1">
        <f t="shared" si="5"/>
        <v>2811.005</v>
      </c>
      <c r="M3717" s="1">
        <f t="shared" si="6"/>
        <v>0</v>
      </c>
      <c r="N3717" s="1" t="str">
        <f t="shared" si="7"/>
        <v/>
      </c>
      <c r="O3717" s="1" t="str">
        <f t="shared" si="8"/>
        <v/>
      </c>
      <c r="P3717" s="1" t="str">
        <f t="shared" si="9"/>
        <v/>
      </c>
      <c r="Q3717" s="1">
        <f t="shared" si="10"/>
        <v>0</v>
      </c>
      <c r="R3717" s="1">
        <f t="shared" si="11"/>
        <v>0.011616</v>
      </c>
      <c r="S3717" s="11">
        <f t="shared" si="12"/>
        <v>103.8753809</v>
      </c>
      <c r="T3717" s="11">
        <f t="shared" si="13"/>
        <v>103.8753809</v>
      </c>
      <c r="U3717" s="1">
        <f t="shared" si="19"/>
        <v>303.288334</v>
      </c>
      <c r="V3717" s="1">
        <f t="shared" si="15"/>
        <v>1</v>
      </c>
      <c r="W3717" s="1">
        <f t="shared" si="16"/>
        <v>0</v>
      </c>
      <c r="X3717" s="1">
        <f t="shared" si="17"/>
        <v>1</v>
      </c>
      <c r="Y3717" s="1">
        <f t="shared" si="18"/>
        <v>0</v>
      </c>
    </row>
    <row r="3718" ht="14.25" customHeight="1">
      <c r="A3718" s="1">
        <v>2.0180129E7</v>
      </c>
      <c r="B3718" s="1">
        <v>2866.75</v>
      </c>
      <c r="C3718" s="1">
        <v>2871.25</v>
      </c>
      <c r="D3718" s="1">
        <v>2851.5</v>
      </c>
      <c r="E3718" s="1">
        <v>2853.75</v>
      </c>
      <c r="F3718" s="1">
        <v>-20.25</v>
      </c>
      <c r="G3718" s="1">
        <v>-0.7046</v>
      </c>
      <c r="H3718" s="1">
        <v>0.0</v>
      </c>
      <c r="I3718" s="1">
        <f t="shared" si="2"/>
        <v>19.75</v>
      </c>
      <c r="J3718" s="1">
        <f t="shared" si="3"/>
        <v>18.8625</v>
      </c>
      <c r="K3718" s="1">
        <f t="shared" si="4"/>
        <v>2875.25</v>
      </c>
      <c r="L3718" s="1">
        <f t="shared" si="5"/>
        <v>2833.7525</v>
      </c>
      <c r="M3718" s="1">
        <f t="shared" si="6"/>
        <v>0</v>
      </c>
      <c r="N3718" s="1" t="str">
        <f t="shared" si="7"/>
        <v/>
      </c>
      <c r="O3718" s="1" t="str">
        <f t="shared" si="8"/>
        <v/>
      </c>
      <c r="P3718" s="1" t="str">
        <f t="shared" si="9"/>
        <v/>
      </c>
      <c r="Q3718" s="1">
        <f t="shared" si="10"/>
        <v>0</v>
      </c>
      <c r="R3718" s="1">
        <f t="shared" si="11"/>
        <v>-0.007046</v>
      </c>
      <c r="S3718" s="11">
        <f t="shared" si="12"/>
        <v>103.8753809</v>
      </c>
      <c r="T3718" s="11">
        <f t="shared" si="13"/>
        <v>103.8753809</v>
      </c>
      <c r="U3718" s="1">
        <f t="shared" si="19"/>
        <v>301.1513644</v>
      </c>
      <c r="V3718" s="1">
        <f t="shared" si="15"/>
        <v>1</v>
      </c>
      <c r="W3718" s="1">
        <f t="shared" si="16"/>
        <v>0</v>
      </c>
      <c r="X3718" s="1">
        <f t="shared" si="17"/>
        <v>0</v>
      </c>
      <c r="Y3718" s="1">
        <f t="shared" si="18"/>
        <v>1</v>
      </c>
    </row>
    <row r="3719" ht="14.25" customHeight="1">
      <c r="A3719" s="1">
        <v>2.018013E7</v>
      </c>
      <c r="B3719" s="1">
        <v>2831.75</v>
      </c>
      <c r="C3719" s="1">
        <v>2839.5</v>
      </c>
      <c r="D3719" s="1">
        <v>2818.5</v>
      </c>
      <c r="E3719" s="1">
        <v>2824.25</v>
      </c>
      <c r="F3719" s="1">
        <v>-29.5</v>
      </c>
      <c r="G3719" s="1">
        <v>-1.0337</v>
      </c>
      <c r="H3719" s="1">
        <v>0.0</v>
      </c>
      <c r="I3719" s="1">
        <f t="shared" si="2"/>
        <v>21</v>
      </c>
      <c r="J3719" s="1">
        <f t="shared" si="3"/>
        <v>18.625</v>
      </c>
      <c r="K3719" s="1">
        <f t="shared" si="4"/>
        <v>2871.25</v>
      </c>
      <c r="L3719" s="1">
        <f t="shared" si="5"/>
        <v>2830.275</v>
      </c>
      <c r="M3719" s="1">
        <f t="shared" si="6"/>
        <v>1</v>
      </c>
      <c r="N3719" s="1">
        <f t="shared" si="7"/>
        <v>2830.275</v>
      </c>
      <c r="O3719" s="1">
        <f t="shared" si="8"/>
        <v>2824.25</v>
      </c>
      <c r="P3719" s="1">
        <f t="shared" si="9"/>
        <v>-0.002128768406</v>
      </c>
      <c r="Q3719" s="1">
        <f t="shared" si="10"/>
        <v>-0.002128768406</v>
      </c>
      <c r="R3719" s="1">
        <f t="shared" si="11"/>
        <v>-0.010337</v>
      </c>
      <c r="S3719" s="11">
        <f t="shared" si="12"/>
        <v>103.6542543</v>
      </c>
      <c r="T3719" s="11">
        <f t="shared" si="13"/>
        <v>103.6542543</v>
      </c>
      <c r="U3719" s="1">
        <f t="shared" si="19"/>
        <v>298.0383628</v>
      </c>
      <c r="V3719" s="1">
        <f t="shared" si="15"/>
        <v>0</v>
      </c>
      <c r="W3719" s="1">
        <f t="shared" si="16"/>
        <v>1</v>
      </c>
      <c r="X3719" s="1">
        <f t="shared" si="17"/>
        <v>0</v>
      </c>
      <c r="Y3719" s="1">
        <f t="shared" si="18"/>
        <v>1</v>
      </c>
    </row>
    <row r="3720" ht="14.25" customHeight="1">
      <c r="A3720" s="1">
        <v>2.0180131E7</v>
      </c>
      <c r="B3720" s="1">
        <v>2833.5</v>
      </c>
      <c r="C3720" s="1">
        <v>2839.75</v>
      </c>
      <c r="D3720" s="1">
        <v>2813.0</v>
      </c>
      <c r="E3720" s="1">
        <v>2829.5</v>
      </c>
      <c r="F3720" s="1">
        <v>5.25</v>
      </c>
      <c r="G3720" s="1">
        <v>0.1859</v>
      </c>
      <c r="H3720" s="1">
        <v>0.0</v>
      </c>
      <c r="I3720" s="1">
        <f t="shared" si="2"/>
        <v>26.75</v>
      </c>
      <c r="J3720" s="1">
        <f t="shared" si="3"/>
        <v>18.9625</v>
      </c>
      <c r="K3720" s="1">
        <f t="shared" si="4"/>
        <v>2839.5</v>
      </c>
      <c r="L3720" s="1">
        <f t="shared" si="5"/>
        <v>2797.7825</v>
      </c>
      <c r="M3720" s="1">
        <f t="shared" si="6"/>
        <v>0</v>
      </c>
      <c r="N3720" s="1" t="str">
        <f t="shared" si="7"/>
        <v/>
      </c>
      <c r="O3720" s="1" t="str">
        <f t="shared" si="8"/>
        <v/>
      </c>
      <c r="P3720" s="1" t="str">
        <f t="shared" si="9"/>
        <v/>
      </c>
      <c r="Q3720" s="1">
        <f t="shared" si="10"/>
        <v>0</v>
      </c>
      <c r="R3720" s="1">
        <f t="shared" si="11"/>
        <v>0.001859</v>
      </c>
      <c r="S3720" s="11">
        <f t="shared" si="12"/>
        <v>103.6542543</v>
      </c>
      <c r="T3720" s="11">
        <f t="shared" si="13"/>
        <v>103.6542543</v>
      </c>
      <c r="U3720" s="1">
        <f t="shared" si="19"/>
        <v>298.5924161</v>
      </c>
      <c r="V3720" s="1">
        <f t="shared" si="15"/>
        <v>1</v>
      </c>
      <c r="W3720" s="1">
        <f t="shared" si="16"/>
        <v>0</v>
      </c>
      <c r="X3720" s="1">
        <f t="shared" si="17"/>
        <v>1</v>
      </c>
      <c r="Y3720" s="1">
        <f t="shared" si="18"/>
        <v>0</v>
      </c>
    </row>
    <row r="3721" ht="14.25" customHeight="1">
      <c r="A3721" s="1">
        <v>2.0180201E7</v>
      </c>
      <c r="B3721" s="1">
        <v>2815.75</v>
      </c>
      <c r="C3721" s="1">
        <v>2836.75</v>
      </c>
      <c r="D3721" s="1">
        <v>2812.5</v>
      </c>
      <c r="E3721" s="1">
        <v>2822.0</v>
      </c>
      <c r="F3721" s="1">
        <v>-7.5</v>
      </c>
      <c r="G3721" s="1">
        <v>-0.2651</v>
      </c>
      <c r="H3721" s="1">
        <v>0.0</v>
      </c>
      <c r="I3721" s="1">
        <f t="shared" si="2"/>
        <v>24.25</v>
      </c>
      <c r="J3721" s="1">
        <f t="shared" si="3"/>
        <v>19.45</v>
      </c>
      <c r="K3721" s="1">
        <f t="shared" si="4"/>
        <v>2839.75</v>
      </c>
      <c r="L3721" s="1">
        <f t="shared" si="5"/>
        <v>2796.96</v>
      </c>
      <c r="M3721" s="1">
        <f t="shared" si="6"/>
        <v>0</v>
      </c>
      <c r="N3721" s="1" t="str">
        <f t="shared" si="7"/>
        <v/>
      </c>
      <c r="O3721" s="1" t="str">
        <f t="shared" si="8"/>
        <v/>
      </c>
      <c r="P3721" s="1" t="str">
        <f t="shared" si="9"/>
        <v/>
      </c>
      <c r="Q3721" s="1">
        <f t="shared" si="10"/>
        <v>0</v>
      </c>
      <c r="R3721" s="1">
        <f t="shared" si="11"/>
        <v>-0.002651</v>
      </c>
      <c r="S3721" s="11">
        <f t="shared" si="12"/>
        <v>103.6542543</v>
      </c>
      <c r="T3721" s="11">
        <f t="shared" si="13"/>
        <v>103.6542543</v>
      </c>
      <c r="U3721" s="1">
        <f t="shared" si="19"/>
        <v>297.8008476</v>
      </c>
      <c r="V3721" s="1">
        <f t="shared" si="15"/>
        <v>1</v>
      </c>
      <c r="W3721" s="1">
        <f t="shared" si="16"/>
        <v>0</v>
      </c>
      <c r="X3721" s="1">
        <f t="shared" si="17"/>
        <v>0</v>
      </c>
      <c r="Y3721" s="1">
        <f t="shared" si="18"/>
        <v>1</v>
      </c>
    </row>
    <row r="3722" ht="14.25" customHeight="1">
      <c r="A3722" s="1">
        <v>2.0180202E7</v>
      </c>
      <c r="B3722" s="1">
        <v>2805.5</v>
      </c>
      <c r="C3722" s="1">
        <v>2807.75</v>
      </c>
      <c r="D3722" s="1">
        <v>2755.25</v>
      </c>
      <c r="E3722" s="1">
        <v>2757.25</v>
      </c>
      <c r="F3722" s="1">
        <v>-64.75</v>
      </c>
      <c r="G3722" s="1">
        <v>-2.2945</v>
      </c>
      <c r="H3722" s="1">
        <v>0.0</v>
      </c>
      <c r="I3722" s="1">
        <f t="shared" si="2"/>
        <v>52.5</v>
      </c>
      <c r="J3722" s="1">
        <f t="shared" si="3"/>
        <v>20.125</v>
      </c>
      <c r="K3722" s="1">
        <f t="shared" si="4"/>
        <v>2836.75</v>
      </c>
      <c r="L3722" s="1">
        <f t="shared" si="5"/>
        <v>2792.475</v>
      </c>
      <c r="M3722" s="1">
        <f t="shared" si="6"/>
        <v>1</v>
      </c>
      <c r="N3722" s="1">
        <f t="shared" si="7"/>
        <v>2792.475</v>
      </c>
      <c r="O3722" s="1">
        <f t="shared" si="8"/>
        <v>2757.25</v>
      </c>
      <c r="P3722" s="1">
        <f t="shared" si="9"/>
        <v>-0.01261425796</v>
      </c>
      <c r="Q3722" s="1">
        <f t="shared" si="10"/>
        <v>-0.01261425796</v>
      </c>
      <c r="R3722" s="1">
        <f t="shared" si="11"/>
        <v>-0.022945</v>
      </c>
      <c r="S3722" s="11">
        <f t="shared" si="12"/>
        <v>102.3467328</v>
      </c>
      <c r="T3722" s="11">
        <f t="shared" si="13"/>
        <v>102.3467328</v>
      </c>
      <c r="U3722" s="1">
        <f t="shared" si="19"/>
        <v>290.9678072</v>
      </c>
      <c r="V3722" s="1">
        <f t="shared" si="15"/>
        <v>0</v>
      </c>
      <c r="W3722" s="1">
        <f t="shared" si="16"/>
        <v>1</v>
      </c>
      <c r="X3722" s="1">
        <f t="shared" si="17"/>
        <v>0</v>
      </c>
      <c r="Y3722" s="1">
        <f t="shared" si="18"/>
        <v>1</v>
      </c>
    </row>
    <row r="3723" ht="14.25" customHeight="1">
      <c r="A3723" s="1">
        <v>2.0180205E7</v>
      </c>
      <c r="B3723" s="1">
        <v>2738.75</v>
      </c>
      <c r="C3723" s="1">
        <v>2763.0</v>
      </c>
      <c r="D3723" s="1">
        <v>2601.75</v>
      </c>
      <c r="E3723" s="1">
        <v>2607.5</v>
      </c>
      <c r="F3723" s="1">
        <v>-149.75</v>
      </c>
      <c r="G3723" s="1">
        <v>-5.4311</v>
      </c>
      <c r="H3723" s="1">
        <v>0.0</v>
      </c>
      <c r="I3723" s="1">
        <f t="shared" si="2"/>
        <v>161.25</v>
      </c>
      <c r="J3723" s="1">
        <f t="shared" si="3"/>
        <v>21.9125</v>
      </c>
      <c r="K3723" s="1">
        <f t="shared" si="4"/>
        <v>2807.75</v>
      </c>
      <c r="L3723" s="1">
        <f t="shared" si="5"/>
        <v>2759.5425</v>
      </c>
      <c r="M3723" s="1">
        <f t="shared" si="6"/>
        <v>1</v>
      </c>
      <c r="N3723" s="1">
        <f t="shared" si="7"/>
        <v>2759.5425</v>
      </c>
      <c r="O3723" s="1">
        <f t="shared" si="8"/>
        <v>2607.5</v>
      </c>
      <c r="P3723" s="1">
        <f t="shared" si="9"/>
        <v>-0.05509699524</v>
      </c>
      <c r="Q3723" s="1">
        <f t="shared" si="10"/>
        <v>-0.05509699524</v>
      </c>
      <c r="R3723" s="1">
        <f t="shared" si="11"/>
        <v>-0.054311</v>
      </c>
      <c r="S3723" s="11">
        <f t="shared" si="12"/>
        <v>96.70773532</v>
      </c>
      <c r="T3723" s="11">
        <f t="shared" si="13"/>
        <v>96.70773532</v>
      </c>
      <c r="U3723" s="1">
        <f t="shared" si="19"/>
        <v>275.1650546</v>
      </c>
      <c r="V3723" s="1">
        <f t="shared" si="15"/>
        <v>0</v>
      </c>
      <c r="W3723" s="1">
        <f t="shared" si="16"/>
        <v>1</v>
      </c>
      <c r="X3723" s="1">
        <f t="shared" si="17"/>
        <v>0</v>
      </c>
      <c r="Y3723" s="1">
        <f t="shared" si="18"/>
        <v>1</v>
      </c>
    </row>
    <row r="3724" ht="14.25" customHeight="1">
      <c r="A3724" s="1">
        <v>2.0180206E7</v>
      </c>
      <c r="B3724" s="1">
        <v>2599.75</v>
      </c>
      <c r="C3724" s="1">
        <v>2699.75</v>
      </c>
      <c r="D3724" s="1">
        <v>2589.0</v>
      </c>
      <c r="E3724" s="1">
        <v>2689.75</v>
      </c>
      <c r="F3724" s="1">
        <v>82.25</v>
      </c>
      <c r="G3724" s="1">
        <v>3.1544</v>
      </c>
      <c r="H3724" s="1">
        <v>0.0</v>
      </c>
      <c r="I3724" s="1">
        <f t="shared" si="2"/>
        <v>110.75</v>
      </c>
      <c r="J3724" s="1">
        <f t="shared" si="3"/>
        <v>29.4</v>
      </c>
      <c r="K3724" s="1">
        <f t="shared" si="4"/>
        <v>2763</v>
      </c>
      <c r="L3724" s="1">
        <f t="shared" si="5"/>
        <v>2698.32</v>
      </c>
      <c r="M3724" s="1">
        <f t="shared" si="6"/>
        <v>1</v>
      </c>
      <c r="N3724" s="1">
        <f t="shared" si="7"/>
        <v>2698.32</v>
      </c>
      <c r="O3724" s="1">
        <f t="shared" si="8"/>
        <v>2689.75</v>
      </c>
      <c r="P3724" s="1">
        <f t="shared" si="9"/>
        <v>-0.003176050283</v>
      </c>
      <c r="Q3724" s="1">
        <f t="shared" si="10"/>
        <v>-0.003176050283</v>
      </c>
      <c r="R3724" s="1">
        <f t="shared" si="11"/>
        <v>0.031544</v>
      </c>
      <c r="S3724" s="11">
        <f t="shared" si="12"/>
        <v>96.40058669</v>
      </c>
      <c r="T3724" s="11">
        <f t="shared" si="13"/>
        <v>96.40058669</v>
      </c>
      <c r="U3724" s="1">
        <f t="shared" si="19"/>
        <v>283.8448611</v>
      </c>
      <c r="V3724" s="1">
        <f t="shared" si="15"/>
        <v>0</v>
      </c>
      <c r="W3724" s="1">
        <f t="shared" si="16"/>
        <v>1</v>
      </c>
      <c r="X3724" s="1">
        <f t="shared" si="17"/>
        <v>1</v>
      </c>
      <c r="Y3724" s="1">
        <f t="shared" si="18"/>
        <v>0</v>
      </c>
    </row>
    <row r="3725" ht="14.25" customHeight="1">
      <c r="A3725" s="1">
        <v>2.0180207E7</v>
      </c>
      <c r="B3725" s="1">
        <v>2685.0</v>
      </c>
      <c r="C3725" s="1">
        <v>2726.75</v>
      </c>
      <c r="D3725" s="1">
        <v>2667.0</v>
      </c>
      <c r="E3725" s="1">
        <v>2668.0</v>
      </c>
      <c r="F3725" s="1">
        <v>-21.75</v>
      </c>
      <c r="G3725" s="1">
        <v>-0.8086</v>
      </c>
      <c r="H3725" s="1">
        <v>0.0</v>
      </c>
      <c r="I3725" s="1">
        <f t="shared" si="2"/>
        <v>59.75</v>
      </c>
      <c r="J3725" s="1">
        <f t="shared" si="3"/>
        <v>34.3375</v>
      </c>
      <c r="K3725" s="1">
        <f t="shared" si="4"/>
        <v>2699.75</v>
      </c>
      <c r="L3725" s="1">
        <f t="shared" si="5"/>
        <v>2624.2075</v>
      </c>
      <c r="M3725" s="1">
        <f t="shared" si="6"/>
        <v>0</v>
      </c>
      <c r="N3725" s="1" t="str">
        <f t="shared" si="7"/>
        <v/>
      </c>
      <c r="O3725" s="1" t="str">
        <f t="shared" si="8"/>
        <v/>
      </c>
      <c r="P3725" s="1" t="str">
        <f t="shared" si="9"/>
        <v/>
      </c>
      <c r="Q3725" s="1">
        <f t="shared" si="10"/>
        <v>0</v>
      </c>
      <c r="R3725" s="1">
        <f t="shared" si="11"/>
        <v>-0.008086</v>
      </c>
      <c r="S3725" s="11">
        <f t="shared" si="12"/>
        <v>96.40058669</v>
      </c>
      <c r="T3725" s="11">
        <f t="shared" si="13"/>
        <v>96.40058669</v>
      </c>
      <c r="U3725" s="1">
        <f t="shared" si="19"/>
        <v>281.5496915</v>
      </c>
      <c r="V3725" s="1">
        <f t="shared" si="15"/>
        <v>1</v>
      </c>
      <c r="W3725" s="1">
        <f t="shared" si="16"/>
        <v>0</v>
      </c>
      <c r="X3725" s="1">
        <f t="shared" si="17"/>
        <v>0</v>
      </c>
      <c r="Y3725" s="1">
        <f t="shared" si="18"/>
        <v>1</v>
      </c>
    </row>
    <row r="3726" ht="14.25" customHeight="1">
      <c r="A3726" s="1">
        <v>2.0180208E7</v>
      </c>
      <c r="B3726" s="1">
        <v>2683.5</v>
      </c>
      <c r="C3726" s="1">
        <v>2683.75</v>
      </c>
      <c r="D3726" s="1">
        <v>2577.0</v>
      </c>
      <c r="E3726" s="1">
        <v>2590.0</v>
      </c>
      <c r="F3726" s="1">
        <v>-78.0</v>
      </c>
      <c r="G3726" s="1">
        <v>-2.9235</v>
      </c>
      <c r="H3726" s="1">
        <v>0.0</v>
      </c>
      <c r="I3726" s="1">
        <f t="shared" si="2"/>
        <v>106.75</v>
      </c>
      <c r="J3726" s="1">
        <f t="shared" si="3"/>
        <v>36.5625</v>
      </c>
      <c r="K3726" s="1">
        <f t="shared" si="4"/>
        <v>2726.75</v>
      </c>
      <c r="L3726" s="1">
        <f t="shared" si="5"/>
        <v>2646.3125</v>
      </c>
      <c r="M3726" s="1">
        <f t="shared" si="6"/>
        <v>1</v>
      </c>
      <c r="N3726" s="1">
        <f t="shared" si="7"/>
        <v>2646.3125</v>
      </c>
      <c r="O3726" s="1">
        <f t="shared" si="8"/>
        <v>2590</v>
      </c>
      <c r="P3726" s="1">
        <f t="shared" si="9"/>
        <v>-0.02127961078</v>
      </c>
      <c r="Q3726" s="1">
        <f t="shared" si="10"/>
        <v>-0.02127961078</v>
      </c>
      <c r="R3726" s="1">
        <f t="shared" si="11"/>
        <v>-0.029235</v>
      </c>
      <c r="S3726" s="11">
        <f t="shared" si="12"/>
        <v>94.34921972</v>
      </c>
      <c r="T3726" s="11">
        <f t="shared" si="13"/>
        <v>94.34921972</v>
      </c>
      <c r="U3726" s="1">
        <f t="shared" si="19"/>
        <v>273.3185863</v>
      </c>
      <c r="V3726" s="1">
        <f t="shared" si="15"/>
        <v>0</v>
      </c>
      <c r="W3726" s="1">
        <f t="shared" si="16"/>
        <v>1</v>
      </c>
      <c r="X3726" s="1">
        <f t="shared" si="17"/>
        <v>0</v>
      </c>
      <c r="Y3726" s="1">
        <f t="shared" si="18"/>
        <v>1</v>
      </c>
    </row>
    <row r="3727" ht="14.25" customHeight="1">
      <c r="A3727" s="1">
        <v>2.0180209E7</v>
      </c>
      <c r="B3727" s="1">
        <v>2608.75</v>
      </c>
      <c r="C3727" s="1">
        <v>2637.75</v>
      </c>
      <c r="D3727" s="1">
        <v>2530.25</v>
      </c>
      <c r="E3727" s="1">
        <v>2618.0</v>
      </c>
      <c r="F3727" s="1">
        <v>28.0</v>
      </c>
      <c r="G3727" s="1">
        <v>1.0811</v>
      </c>
      <c r="H3727" s="1">
        <v>0.0</v>
      </c>
      <c r="I3727" s="1">
        <f t="shared" si="2"/>
        <v>107.5</v>
      </c>
      <c r="J3727" s="1">
        <f t="shared" si="3"/>
        <v>41.0375</v>
      </c>
      <c r="K3727" s="1">
        <f t="shared" si="4"/>
        <v>2683.75</v>
      </c>
      <c r="L3727" s="1">
        <f t="shared" si="5"/>
        <v>2593.4675</v>
      </c>
      <c r="M3727" s="1">
        <f t="shared" si="6"/>
        <v>1</v>
      </c>
      <c r="N3727" s="1">
        <f t="shared" si="7"/>
        <v>2593.4675</v>
      </c>
      <c r="O3727" s="1">
        <f t="shared" si="8"/>
        <v>2618</v>
      </c>
      <c r="P3727" s="1">
        <f t="shared" si="9"/>
        <v>0.009459343524</v>
      </c>
      <c r="Q3727" s="1">
        <f t="shared" si="10"/>
        <v>0.009459343524</v>
      </c>
      <c r="R3727" s="1">
        <f t="shared" si="11"/>
        <v>0.010811</v>
      </c>
      <c r="S3727" s="11">
        <f t="shared" si="12"/>
        <v>95.24170141</v>
      </c>
      <c r="T3727" s="11">
        <f t="shared" si="13"/>
        <v>95.24170141</v>
      </c>
      <c r="U3727" s="1">
        <f t="shared" si="19"/>
        <v>276.2734335</v>
      </c>
      <c r="V3727" s="1">
        <f t="shared" si="15"/>
        <v>1</v>
      </c>
      <c r="W3727" s="1">
        <f t="shared" si="16"/>
        <v>0</v>
      </c>
      <c r="X3727" s="1">
        <f t="shared" si="17"/>
        <v>1</v>
      </c>
      <c r="Y3727" s="1">
        <f t="shared" si="18"/>
        <v>0</v>
      </c>
    </row>
    <row r="3728" ht="14.25" customHeight="1">
      <c r="A3728" s="1">
        <v>2.0180212E7</v>
      </c>
      <c r="B3728" s="1">
        <v>2639.75</v>
      </c>
      <c r="C3728" s="1">
        <v>2671.5</v>
      </c>
      <c r="D3728" s="1">
        <v>2620.0</v>
      </c>
      <c r="E3728" s="1">
        <v>2654.75</v>
      </c>
      <c r="F3728" s="1">
        <v>36.75</v>
      </c>
      <c r="G3728" s="1">
        <v>1.4037</v>
      </c>
      <c r="H3728" s="1">
        <v>0.0</v>
      </c>
      <c r="I3728" s="1">
        <f t="shared" si="2"/>
        <v>51.5</v>
      </c>
      <c r="J3728" s="1">
        <f t="shared" si="3"/>
        <v>45.4625</v>
      </c>
      <c r="K3728" s="1">
        <f t="shared" si="4"/>
        <v>2637.75</v>
      </c>
      <c r="L3728" s="1">
        <f t="shared" si="5"/>
        <v>2537.7325</v>
      </c>
      <c r="M3728" s="1">
        <f t="shared" si="6"/>
        <v>0</v>
      </c>
      <c r="N3728" s="1" t="str">
        <f t="shared" si="7"/>
        <v/>
      </c>
      <c r="O3728" s="1" t="str">
        <f t="shared" si="8"/>
        <v/>
      </c>
      <c r="P3728" s="1" t="str">
        <f t="shared" si="9"/>
        <v/>
      </c>
      <c r="Q3728" s="1">
        <f t="shared" si="10"/>
        <v>0</v>
      </c>
      <c r="R3728" s="1">
        <f t="shared" si="11"/>
        <v>0.014037</v>
      </c>
      <c r="S3728" s="11">
        <f t="shared" si="12"/>
        <v>95.24170141</v>
      </c>
      <c r="T3728" s="11">
        <f t="shared" si="13"/>
        <v>95.24170141</v>
      </c>
      <c r="U3728" s="1">
        <f t="shared" si="19"/>
        <v>280.1514837</v>
      </c>
      <c r="V3728" s="1">
        <f t="shared" si="15"/>
        <v>1</v>
      </c>
      <c r="W3728" s="1">
        <f t="shared" si="16"/>
        <v>0</v>
      </c>
      <c r="X3728" s="1">
        <f t="shared" si="17"/>
        <v>1</v>
      </c>
      <c r="Y3728" s="1">
        <f t="shared" si="18"/>
        <v>0</v>
      </c>
    </row>
    <row r="3729" ht="14.25" customHeight="1">
      <c r="A3729" s="1">
        <v>2.0180213E7</v>
      </c>
      <c r="B3729" s="1">
        <v>2640.0</v>
      </c>
      <c r="C3729" s="1">
        <v>2667.5</v>
      </c>
      <c r="D3729" s="1">
        <v>2634.25</v>
      </c>
      <c r="E3729" s="1">
        <v>2661.75</v>
      </c>
      <c r="F3729" s="1">
        <v>7.0</v>
      </c>
      <c r="G3729" s="1">
        <v>0.2637</v>
      </c>
      <c r="H3729" s="1">
        <v>0.0</v>
      </c>
      <c r="I3729" s="1">
        <f t="shared" si="2"/>
        <v>33.25</v>
      </c>
      <c r="J3729" s="1">
        <f t="shared" si="3"/>
        <v>47.8625</v>
      </c>
      <c r="K3729" s="1">
        <f t="shared" si="4"/>
        <v>2671.5</v>
      </c>
      <c r="L3729" s="1">
        <f t="shared" si="5"/>
        <v>2566.2025</v>
      </c>
      <c r="M3729" s="1">
        <f t="shared" si="6"/>
        <v>0</v>
      </c>
      <c r="N3729" s="1" t="str">
        <f t="shared" si="7"/>
        <v/>
      </c>
      <c r="O3729" s="1" t="str">
        <f t="shared" si="8"/>
        <v/>
      </c>
      <c r="P3729" s="1" t="str">
        <f t="shared" si="9"/>
        <v/>
      </c>
      <c r="Q3729" s="1">
        <f t="shared" si="10"/>
        <v>0</v>
      </c>
      <c r="R3729" s="1">
        <f t="shared" si="11"/>
        <v>0.002637</v>
      </c>
      <c r="S3729" s="11">
        <f t="shared" si="12"/>
        <v>95.24170141</v>
      </c>
      <c r="T3729" s="11">
        <f t="shared" si="13"/>
        <v>95.24170141</v>
      </c>
      <c r="U3729" s="1">
        <f t="shared" si="19"/>
        <v>280.8902432</v>
      </c>
      <c r="V3729" s="1">
        <f t="shared" si="15"/>
        <v>1</v>
      </c>
      <c r="W3729" s="1">
        <f t="shared" si="16"/>
        <v>0</v>
      </c>
      <c r="X3729" s="1">
        <f t="shared" si="17"/>
        <v>1</v>
      </c>
      <c r="Y3729" s="1">
        <f t="shared" si="18"/>
        <v>0</v>
      </c>
    </row>
    <row r="3730" ht="14.25" customHeight="1">
      <c r="A3730" s="1">
        <v>2.0180214E7</v>
      </c>
      <c r="B3730" s="1">
        <v>2645.5</v>
      </c>
      <c r="C3730" s="1">
        <v>2701.75</v>
      </c>
      <c r="D3730" s="1">
        <v>2645.5</v>
      </c>
      <c r="E3730" s="1">
        <v>2696.75</v>
      </c>
      <c r="F3730" s="1">
        <v>35.0</v>
      </c>
      <c r="G3730" s="1">
        <v>1.3149</v>
      </c>
      <c r="H3730" s="1">
        <v>0.0</v>
      </c>
      <c r="I3730" s="1">
        <f t="shared" si="2"/>
        <v>56.25</v>
      </c>
      <c r="J3730" s="1">
        <f t="shared" si="3"/>
        <v>47.5625</v>
      </c>
      <c r="K3730" s="1">
        <f t="shared" si="4"/>
        <v>2667.5</v>
      </c>
      <c r="L3730" s="1">
        <f t="shared" si="5"/>
        <v>2562.8625</v>
      </c>
      <c r="M3730" s="1">
        <f t="shared" si="6"/>
        <v>0</v>
      </c>
      <c r="N3730" s="1" t="str">
        <f t="shared" si="7"/>
        <v/>
      </c>
      <c r="O3730" s="1" t="str">
        <f t="shared" si="8"/>
        <v/>
      </c>
      <c r="P3730" s="1" t="str">
        <f t="shared" si="9"/>
        <v/>
      </c>
      <c r="Q3730" s="1">
        <f t="shared" si="10"/>
        <v>0</v>
      </c>
      <c r="R3730" s="1">
        <f t="shared" si="11"/>
        <v>0.013149</v>
      </c>
      <c r="S3730" s="11">
        <f t="shared" si="12"/>
        <v>95.24170141</v>
      </c>
      <c r="T3730" s="11">
        <f t="shared" si="13"/>
        <v>95.24170141</v>
      </c>
      <c r="U3730" s="1">
        <f t="shared" si="19"/>
        <v>284.583669</v>
      </c>
      <c r="V3730" s="1">
        <f t="shared" si="15"/>
        <v>1</v>
      </c>
      <c r="W3730" s="1">
        <f t="shared" si="16"/>
        <v>0</v>
      </c>
      <c r="X3730" s="1">
        <f t="shared" si="17"/>
        <v>1</v>
      </c>
      <c r="Y3730" s="1">
        <f t="shared" si="18"/>
        <v>0</v>
      </c>
    </row>
    <row r="3731" ht="14.25" customHeight="1">
      <c r="A3731" s="1">
        <v>2.0180215E7</v>
      </c>
      <c r="B3731" s="1">
        <v>2717.0</v>
      </c>
      <c r="C3731" s="1">
        <v>2735.0</v>
      </c>
      <c r="D3731" s="1">
        <v>2688.5</v>
      </c>
      <c r="E3731" s="1">
        <v>2732.75</v>
      </c>
      <c r="F3731" s="1">
        <v>36.0</v>
      </c>
      <c r="G3731" s="1">
        <v>1.3349</v>
      </c>
      <c r="H3731" s="1">
        <v>0.0</v>
      </c>
      <c r="I3731" s="1">
        <f t="shared" si="2"/>
        <v>46.5</v>
      </c>
      <c r="J3731" s="1">
        <f t="shared" si="3"/>
        <v>48.925</v>
      </c>
      <c r="K3731" s="1">
        <f t="shared" si="4"/>
        <v>2701.75</v>
      </c>
      <c r="L3731" s="1">
        <f t="shared" si="5"/>
        <v>2594.115</v>
      </c>
      <c r="M3731" s="1">
        <f t="shared" si="6"/>
        <v>0</v>
      </c>
      <c r="N3731" s="1" t="str">
        <f t="shared" si="7"/>
        <v/>
      </c>
      <c r="O3731" s="1" t="str">
        <f t="shared" si="8"/>
        <v/>
      </c>
      <c r="P3731" s="1" t="str">
        <f t="shared" si="9"/>
        <v/>
      </c>
      <c r="Q3731" s="1">
        <f t="shared" si="10"/>
        <v>0</v>
      </c>
      <c r="R3731" s="1">
        <f t="shared" si="11"/>
        <v>0.013349</v>
      </c>
      <c r="S3731" s="11">
        <f t="shared" si="12"/>
        <v>95.24170141</v>
      </c>
      <c r="T3731" s="11">
        <f t="shared" si="13"/>
        <v>95.24170141</v>
      </c>
      <c r="U3731" s="1">
        <f t="shared" si="19"/>
        <v>288.3825764</v>
      </c>
      <c r="V3731" s="1">
        <f t="shared" si="15"/>
        <v>1</v>
      </c>
      <c r="W3731" s="1">
        <f t="shared" si="16"/>
        <v>0</v>
      </c>
      <c r="X3731" s="1">
        <f t="shared" si="17"/>
        <v>1</v>
      </c>
      <c r="Y3731" s="1">
        <f t="shared" si="18"/>
        <v>0</v>
      </c>
    </row>
    <row r="3732" ht="14.25" customHeight="1">
      <c r="A3732" s="1">
        <v>2.0180216E7</v>
      </c>
      <c r="B3732" s="1">
        <v>2724.75</v>
      </c>
      <c r="C3732" s="1">
        <v>2754.75</v>
      </c>
      <c r="D3732" s="1">
        <v>2724.5</v>
      </c>
      <c r="E3732" s="1">
        <v>2734.5</v>
      </c>
      <c r="F3732" s="1">
        <v>1.75</v>
      </c>
      <c r="G3732" s="1">
        <v>0.064</v>
      </c>
      <c r="H3732" s="1">
        <v>0.0</v>
      </c>
      <c r="I3732" s="1">
        <f t="shared" si="2"/>
        <v>30.25</v>
      </c>
      <c r="J3732" s="1">
        <f t="shared" si="3"/>
        <v>50.55</v>
      </c>
      <c r="K3732" s="1">
        <f t="shared" si="4"/>
        <v>2735</v>
      </c>
      <c r="L3732" s="1">
        <f t="shared" si="5"/>
        <v>2623.79</v>
      </c>
      <c r="M3732" s="1">
        <f t="shared" si="6"/>
        <v>0</v>
      </c>
      <c r="N3732" s="1" t="str">
        <f t="shared" si="7"/>
        <v/>
      </c>
      <c r="O3732" s="1" t="str">
        <f t="shared" si="8"/>
        <v/>
      </c>
      <c r="P3732" s="1" t="str">
        <f t="shared" si="9"/>
        <v/>
      </c>
      <c r="Q3732" s="1">
        <f t="shared" si="10"/>
        <v>0</v>
      </c>
      <c r="R3732" s="1">
        <f t="shared" si="11"/>
        <v>0.00064</v>
      </c>
      <c r="S3732" s="11">
        <f t="shared" si="12"/>
        <v>95.24170141</v>
      </c>
      <c r="T3732" s="11">
        <f t="shared" si="13"/>
        <v>95.24170141</v>
      </c>
      <c r="U3732" s="1">
        <f t="shared" si="19"/>
        <v>288.5671412</v>
      </c>
      <c r="V3732" s="1">
        <f t="shared" si="15"/>
        <v>1</v>
      </c>
      <c r="W3732" s="1">
        <f t="shared" si="16"/>
        <v>0</v>
      </c>
      <c r="X3732" s="1">
        <f t="shared" si="17"/>
        <v>1</v>
      </c>
      <c r="Y3732" s="1">
        <f t="shared" si="18"/>
        <v>0</v>
      </c>
    </row>
    <row r="3733" ht="14.25" customHeight="1">
      <c r="A3733" s="1">
        <v>2.0180219E7</v>
      </c>
      <c r="B3733" s="1">
        <v>2735.75</v>
      </c>
      <c r="C3733" s="1">
        <v>2735.75</v>
      </c>
      <c r="D3733" s="1">
        <v>2719.5</v>
      </c>
      <c r="E3733" s="1">
        <v>2728.5</v>
      </c>
      <c r="F3733" s="1">
        <v>-6.0</v>
      </c>
      <c r="G3733" s="1">
        <v>-0.2194</v>
      </c>
      <c r="H3733" s="1">
        <v>0.0</v>
      </c>
      <c r="I3733" s="1">
        <f t="shared" si="2"/>
        <v>16.25</v>
      </c>
      <c r="J3733" s="1">
        <f t="shared" si="3"/>
        <v>51.2875</v>
      </c>
      <c r="K3733" s="1">
        <f t="shared" si="4"/>
        <v>2754.75</v>
      </c>
      <c r="L3733" s="1">
        <f t="shared" si="5"/>
        <v>2641.9175</v>
      </c>
      <c r="M3733" s="1">
        <f t="shared" si="6"/>
        <v>0</v>
      </c>
      <c r="N3733" s="1" t="str">
        <f t="shared" si="7"/>
        <v/>
      </c>
      <c r="O3733" s="1" t="str">
        <f t="shared" si="8"/>
        <v/>
      </c>
      <c r="P3733" s="1" t="str">
        <f t="shared" si="9"/>
        <v/>
      </c>
      <c r="Q3733" s="1">
        <f t="shared" si="10"/>
        <v>0</v>
      </c>
      <c r="R3733" s="1">
        <f t="shared" si="11"/>
        <v>-0.002194</v>
      </c>
      <c r="S3733" s="11">
        <f t="shared" si="12"/>
        <v>95.24170141</v>
      </c>
      <c r="T3733" s="11">
        <f t="shared" si="13"/>
        <v>95.24170141</v>
      </c>
      <c r="U3733" s="1">
        <f t="shared" si="19"/>
        <v>287.9340249</v>
      </c>
      <c r="V3733" s="1">
        <f t="shared" si="15"/>
        <v>1</v>
      </c>
      <c r="W3733" s="1">
        <f t="shared" si="16"/>
        <v>0</v>
      </c>
      <c r="X3733" s="1">
        <f t="shared" si="17"/>
        <v>0</v>
      </c>
      <c r="Y3733" s="1">
        <f t="shared" si="18"/>
        <v>1</v>
      </c>
    </row>
    <row r="3734" ht="14.25" customHeight="1">
      <c r="A3734" s="1">
        <v>2.018022E7</v>
      </c>
      <c r="B3734" s="1">
        <v>2721.25</v>
      </c>
      <c r="C3734" s="1">
        <v>2737.75</v>
      </c>
      <c r="D3734" s="1">
        <v>2705.75</v>
      </c>
      <c r="E3734" s="1">
        <v>2714.0</v>
      </c>
      <c r="F3734" s="1">
        <v>-14.5</v>
      </c>
      <c r="G3734" s="1">
        <v>-0.5314</v>
      </c>
      <c r="H3734" s="1">
        <v>0.0</v>
      </c>
      <c r="I3734" s="1">
        <f t="shared" si="2"/>
        <v>32</v>
      </c>
      <c r="J3734" s="1">
        <f t="shared" si="3"/>
        <v>50.7375</v>
      </c>
      <c r="K3734" s="1">
        <f t="shared" si="4"/>
        <v>2735.75</v>
      </c>
      <c r="L3734" s="1">
        <f t="shared" si="5"/>
        <v>2624.1275</v>
      </c>
      <c r="M3734" s="1">
        <f t="shared" si="6"/>
        <v>0</v>
      </c>
      <c r="N3734" s="1" t="str">
        <f t="shared" si="7"/>
        <v/>
      </c>
      <c r="O3734" s="1" t="str">
        <f t="shared" si="8"/>
        <v/>
      </c>
      <c r="P3734" s="1" t="str">
        <f t="shared" si="9"/>
        <v/>
      </c>
      <c r="Q3734" s="1">
        <f t="shared" si="10"/>
        <v>0</v>
      </c>
      <c r="R3734" s="1">
        <f t="shared" si="11"/>
        <v>-0.005314</v>
      </c>
      <c r="S3734" s="11">
        <f t="shared" si="12"/>
        <v>95.24170141</v>
      </c>
      <c r="T3734" s="11">
        <f t="shared" si="13"/>
        <v>95.24170141</v>
      </c>
      <c r="U3734" s="1">
        <f t="shared" si="19"/>
        <v>286.4039435</v>
      </c>
      <c r="V3734" s="1">
        <f t="shared" si="15"/>
        <v>1</v>
      </c>
      <c r="W3734" s="1">
        <f t="shared" si="16"/>
        <v>0</v>
      </c>
      <c r="X3734" s="1">
        <f t="shared" si="17"/>
        <v>0</v>
      </c>
      <c r="Y3734" s="1">
        <f t="shared" si="18"/>
        <v>1</v>
      </c>
    </row>
    <row r="3735" ht="14.25" customHeight="1">
      <c r="A3735" s="1">
        <v>2.0180221E7</v>
      </c>
      <c r="B3735" s="1">
        <v>2719.75</v>
      </c>
      <c r="C3735" s="1">
        <v>2747.75</v>
      </c>
      <c r="D3735" s="1">
        <v>2693.5</v>
      </c>
      <c r="E3735" s="1">
        <v>2698.75</v>
      </c>
      <c r="F3735" s="1">
        <v>-15.25</v>
      </c>
      <c r="G3735" s="1">
        <v>-0.5619</v>
      </c>
      <c r="H3735" s="1">
        <v>0.0</v>
      </c>
      <c r="I3735" s="1">
        <f t="shared" si="2"/>
        <v>54.25</v>
      </c>
      <c r="J3735" s="1">
        <f t="shared" si="3"/>
        <v>51.7</v>
      </c>
      <c r="K3735" s="1">
        <f t="shared" si="4"/>
        <v>2737.75</v>
      </c>
      <c r="L3735" s="1">
        <f t="shared" si="5"/>
        <v>2624.01</v>
      </c>
      <c r="M3735" s="1">
        <f t="shared" si="6"/>
        <v>0</v>
      </c>
      <c r="N3735" s="1" t="str">
        <f t="shared" si="7"/>
        <v/>
      </c>
      <c r="O3735" s="1" t="str">
        <f t="shared" si="8"/>
        <v/>
      </c>
      <c r="P3735" s="1" t="str">
        <f t="shared" si="9"/>
        <v/>
      </c>
      <c r="Q3735" s="1">
        <f t="shared" si="10"/>
        <v>0</v>
      </c>
      <c r="R3735" s="1">
        <f t="shared" si="11"/>
        <v>-0.005619</v>
      </c>
      <c r="S3735" s="11">
        <f t="shared" si="12"/>
        <v>95.24170141</v>
      </c>
      <c r="T3735" s="11">
        <f t="shared" si="13"/>
        <v>95.24170141</v>
      </c>
      <c r="U3735" s="1">
        <f t="shared" si="19"/>
        <v>284.7946398</v>
      </c>
      <c r="V3735" s="1">
        <f t="shared" si="15"/>
        <v>1</v>
      </c>
      <c r="W3735" s="1">
        <f t="shared" si="16"/>
        <v>0</v>
      </c>
      <c r="X3735" s="1">
        <f t="shared" si="17"/>
        <v>0</v>
      </c>
      <c r="Y3735" s="1">
        <f t="shared" si="18"/>
        <v>1</v>
      </c>
    </row>
    <row r="3736" ht="14.25" customHeight="1">
      <c r="A3736" s="1">
        <v>2.0180222E7</v>
      </c>
      <c r="B3736" s="1">
        <v>2712.25</v>
      </c>
      <c r="C3736" s="1">
        <v>2731.0</v>
      </c>
      <c r="D3736" s="1">
        <v>2696.5</v>
      </c>
      <c r="E3736" s="1">
        <v>2711.75</v>
      </c>
      <c r="F3736" s="1">
        <v>13.0</v>
      </c>
      <c r="G3736" s="1">
        <v>0.4817</v>
      </c>
      <c r="H3736" s="1">
        <v>0.0</v>
      </c>
      <c r="I3736" s="1">
        <f t="shared" si="2"/>
        <v>34.5</v>
      </c>
      <c r="J3736" s="1">
        <f t="shared" si="3"/>
        <v>52.925</v>
      </c>
      <c r="K3736" s="1">
        <f t="shared" si="4"/>
        <v>2747.75</v>
      </c>
      <c r="L3736" s="1">
        <f t="shared" si="5"/>
        <v>2631.315</v>
      </c>
      <c r="M3736" s="1">
        <f t="shared" si="6"/>
        <v>0</v>
      </c>
      <c r="N3736" s="1" t="str">
        <f t="shared" si="7"/>
        <v/>
      </c>
      <c r="O3736" s="1" t="str">
        <f t="shared" si="8"/>
        <v/>
      </c>
      <c r="P3736" s="1" t="str">
        <f t="shared" si="9"/>
        <v/>
      </c>
      <c r="Q3736" s="1">
        <f t="shared" si="10"/>
        <v>0</v>
      </c>
      <c r="R3736" s="1">
        <f t="shared" si="11"/>
        <v>0.004817</v>
      </c>
      <c r="S3736" s="11">
        <f t="shared" si="12"/>
        <v>95.24170141</v>
      </c>
      <c r="T3736" s="11">
        <f t="shared" si="13"/>
        <v>95.24170141</v>
      </c>
      <c r="U3736" s="1">
        <f t="shared" si="19"/>
        <v>286.1664955</v>
      </c>
      <c r="V3736" s="1">
        <f t="shared" si="15"/>
        <v>1</v>
      </c>
      <c r="W3736" s="1">
        <f t="shared" si="16"/>
        <v>0</v>
      </c>
      <c r="X3736" s="1">
        <f t="shared" si="17"/>
        <v>1</v>
      </c>
      <c r="Y3736" s="1">
        <f t="shared" si="18"/>
        <v>0</v>
      </c>
    </row>
    <row r="3737" ht="14.25" customHeight="1">
      <c r="A3737" s="1">
        <v>2.0180223E7</v>
      </c>
      <c r="B3737" s="1">
        <v>2718.75</v>
      </c>
      <c r="C3737" s="1">
        <v>2749.5</v>
      </c>
      <c r="D3737" s="1">
        <v>2712.75</v>
      </c>
      <c r="E3737" s="1">
        <v>2748.25</v>
      </c>
      <c r="F3737" s="1">
        <v>36.5</v>
      </c>
      <c r="G3737" s="1">
        <v>1.346</v>
      </c>
      <c r="H3737" s="1">
        <v>0.0</v>
      </c>
      <c r="I3737" s="1">
        <f t="shared" si="2"/>
        <v>36.75</v>
      </c>
      <c r="J3737" s="1">
        <f t="shared" si="3"/>
        <v>53.6875</v>
      </c>
      <c r="K3737" s="1">
        <f t="shared" si="4"/>
        <v>2731</v>
      </c>
      <c r="L3737" s="1">
        <f t="shared" si="5"/>
        <v>2612.8875</v>
      </c>
      <c r="M3737" s="1">
        <f t="shared" si="6"/>
        <v>0</v>
      </c>
      <c r="N3737" s="1" t="str">
        <f t="shared" si="7"/>
        <v/>
      </c>
      <c r="O3737" s="1" t="str">
        <f t="shared" si="8"/>
        <v/>
      </c>
      <c r="P3737" s="1" t="str">
        <f t="shared" si="9"/>
        <v/>
      </c>
      <c r="Q3737" s="1">
        <f t="shared" si="10"/>
        <v>0</v>
      </c>
      <c r="R3737" s="1">
        <f t="shared" si="11"/>
        <v>0.01346</v>
      </c>
      <c r="S3737" s="11">
        <f t="shared" si="12"/>
        <v>95.24170141</v>
      </c>
      <c r="T3737" s="11">
        <f t="shared" si="13"/>
        <v>95.24170141</v>
      </c>
      <c r="U3737" s="1">
        <f t="shared" si="19"/>
        <v>290.0182966</v>
      </c>
      <c r="V3737" s="1">
        <f t="shared" si="15"/>
        <v>1</v>
      </c>
      <c r="W3737" s="1">
        <f t="shared" si="16"/>
        <v>0</v>
      </c>
      <c r="X3737" s="1">
        <f t="shared" si="17"/>
        <v>1</v>
      </c>
      <c r="Y3737" s="1">
        <f t="shared" si="18"/>
        <v>0</v>
      </c>
    </row>
    <row r="3738" ht="14.25" customHeight="1">
      <c r="A3738" s="1">
        <v>2.0180226E7</v>
      </c>
      <c r="B3738" s="1">
        <v>2759.25</v>
      </c>
      <c r="C3738" s="1">
        <v>2785.0</v>
      </c>
      <c r="D3738" s="1">
        <v>2752.75</v>
      </c>
      <c r="E3738" s="1">
        <v>2784.75</v>
      </c>
      <c r="F3738" s="1">
        <v>36.5</v>
      </c>
      <c r="G3738" s="1">
        <v>1.3281</v>
      </c>
      <c r="H3738" s="1">
        <v>0.0</v>
      </c>
      <c r="I3738" s="1">
        <f t="shared" si="2"/>
        <v>32.25</v>
      </c>
      <c r="J3738" s="1">
        <f t="shared" si="3"/>
        <v>54.0875</v>
      </c>
      <c r="K3738" s="1">
        <f t="shared" si="4"/>
        <v>2749.5</v>
      </c>
      <c r="L3738" s="1">
        <f t="shared" si="5"/>
        <v>2630.5075</v>
      </c>
      <c r="M3738" s="1">
        <f t="shared" si="6"/>
        <v>0</v>
      </c>
      <c r="N3738" s="1" t="str">
        <f t="shared" si="7"/>
        <v/>
      </c>
      <c r="O3738" s="1" t="str">
        <f t="shared" si="8"/>
        <v/>
      </c>
      <c r="P3738" s="1" t="str">
        <f t="shared" si="9"/>
        <v/>
      </c>
      <c r="Q3738" s="1">
        <f t="shared" si="10"/>
        <v>0</v>
      </c>
      <c r="R3738" s="1">
        <f t="shared" si="11"/>
        <v>0.013281</v>
      </c>
      <c r="S3738" s="11">
        <f t="shared" si="12"/>
        <v>95.24170141</v>
      </c>
      <c r="T3738" s="11">
        <f t="shared" si="13"/>
        <v>95.24170141</v>
      </c>
      <c r="U3738" s="1">
        <f t="shared" si="19"/>
        <v>293.8700296</v>
      </c>
      <c r="V3738" s="1">
        <f t="shared" si="15"/>
        <v>1</v>
      </c>
      <c r="W3738" s="1">
        <f t="shared" si="16"/>
        <v>0</v>
      </c>
      <c r="X3738" s="1">
        <f t="shared" si="17"/>
        <v>1</v>
      </c>
      <c r="Y3738" s="1">
        <f t="shared" si="18"/>
        <v>0</v>
      </c>
    </row>
    <row r="3739" ht="14.25" customHeight="1">
      <c r="A3739" s="1">
        <v>2.0180227E7</v>
      </c>
      <c r="B3739" s="1">
        <v>2781.75</v>
      </c>
      <c r="C3739" s="1">
        <v>2789.75</v>
      </c>
      <c r="D3739" s="1">
        <v>2742.0</v>
      </c>
      <c r="E3739" s="1">
        <v>2748.75</v>
      </c>
      <c r="F3739" s="1">
        <v>-36.0</v>
      </c>
      <c r="G3739" s="1">
        <v>-1.2928</v>
      </c>
      <c r="H3739" s="1">
        <v>0.0</v>
      </c>
      <c r="I3739" s="1">
        <f t="shared" si="2"/>
        <v>47.75</v>
      </c>
      <c r="J3739" s="1">
        <f t="shared" si="3"/>
        <v>54.7125</v>
      </c>
      <c r="K3739" s="1">
        <f t="shared" si="4"/>
        <v>2785</v>
      </c>
      <c r="L3739" s="1">
        <f t="shared" si="5"/>
        <v>2664.6325</v>
      </c>
      <c r="M3739" s="1">
        <f t="shared" si="6"/>
        <v>0</v>
      </c>
      <c r="N3739" s="1" t="str">
        <f t="shared" si="7"/>
        <v/>
      </c>
      <c r="O3739" s="1" t="str">
        <f t="shared" si="8"/>
        <v/>
      </c>
      <c r="P3739" s="1" t="str">
        <f t="shared" si="9"/>
        <v/>
      </c>
      <c r="Q3739" s="1">
        <f t="shared" si="10"/>
        <v>0</v>
      </c>
      <c r="R3739" s="1">
        <f t="shared" si="11"/>
        <v>-0.012928</v>
      </c>
      <c r="S3739" s="11">
        <f t="shared" si="12"/>
        <v>95.24170141</v>
      </c>
      <c r="T3739" s="11">
        <f t="shared" si="13"/>
        <v>95.24170141</v>
      </c>
      <c r="U3739" s="1">
        <f t="shared" si="19"/>
        <v>290.0708778</v>
      </c>
      <c r="V3739" s="1">
        <f t="shared" si="15"/>
        <v>1</v>
      </c>
      <c r="W3739" s="1">
        <f t="shared" si="16"/>
        <v>0</v>
      </c>
      <c r="X3739" s="1">
        <f t="shared" si="17"/>
        <v>0</v>
      </c>
      <c r="Y3739" s="1">
        <f t="shared" si="18"/>
        <v>1</v>
      </c>
    </row>
    <row r="3740" ht="14.25" customHeight="1">
      <c r="A3740" s="1">
        <v>2.0180228E7</v>
      </c>
      <c r="B3740" s="1">
        <v>2757.25</v>
      </c>
      <c r="C3740" s="1">
        <v>2762.0</v>
      </c>
      <c r="D3740" s="1">
        <v>2712.0</v>
      </c>
      <c r="E3740" s="1">
        <v>2719.0</v>
      </c>
      <c r="F3740" s="1">
        <v>-29.75</v>
      </c>
      <c r="G3740" s="1">
        <v>-1.0823</v>
      </c>
      <c r="H3740" s="1">
        <v>0.0</v>
      </c>
      <c r="I3740" s="1">
        <f t="shared" si="2"/>
        <v>50</v>
      </c>
      <c r="J3740" s="1">
        <f t="shared" si="3"/>
        <v>56.05</v>
      </c>
      <c r="K3740" s="1">
        <f t="shared" si="4"/>
        <v>2789.75</v>
      </c>
      <c r="L3740" s="1">
        <f t="shared" si="5"/>
        <v>2666.44</v>
      </c>
      <c r="M3740" s="1">
        <f t="shared" si="6"/>
        <v>0</v>
      </c>
      <c r="N3740" s="1" t="str">
        <f t="shared" si="7"/>
        <v/>
      </c>
      <c r="O3740" s="1" t="str">
        <f t="shared" si="8"/>
        <v/>
      </c>
      <c r="P3740" s="1" t="str">
        <f t="shared" si="9"/>
        <v/>
      </c>
      <c r="Q3740" s="1">
        <f t="shared" si="10"/>
        <v>0</v>
      </c>
      <c r="R3740" s="1">
        <f t="shared" si="11"/>
        <v>-0.010823</v>
      </c>
      <c r="S3740" s="11">
        <f t="shared" si="12"/>
        <v>95.24170141</v>
      </c>
      <c r="T3740" s="11">
        <f t="shared" si="13"/>
        <v>95.24170141</v>
      </c>
      <c r="U3740" s="1">
        <f t="shared" si="19"/>
        <v>286.9314407</v>
      </c>
      <c r="V3740" s="1">
        <f t="shared" si="15"/>
        <v>1</v>
      </c>
      <c r="W3740" s="1">
        <f t="shared" si="16"/>
        <v>0</v>
      </c>
      <c r="X3740" s="1">
        <f t="shared" si="17"/>
        <v>0</v>
      </c>
      <c r="Y3740" s="1">
        <f t="shared" si="18"/>
        <v>1</v>
      </c>
    </row>
    <row r="3741" ht="14.25" customHeight="1">
      <c r="A3741" s="1">
        <v>2.0180301E7</v>
      </c>
      <c r="B3741" s="1">
        <v>2713.5</v>
      </c>
      <c r="C3741" s="1">
        <v>2731.0</v>
      </c>
      <c r="D3741" s="1">
        <v>2658.5</v>
      </c>
      <c r="E3741" s="1">
        <v>2678.5</v>
      </c>
      <c r="F3741" s="1">
        <v>-40.5</v>
      </c>
      <c r="G3741" s="1">
        <v>-1.4895</v>
      </c>
      <c r="H3741" s="1">
        <v>0.0</v>
      </c>
      <c r="I3741" s="1">
        <f t="shared" si="2"/>
        <v>72.5</v>
      </c>
      <c r="J3741" s="1">
        <f t="shared" si="3"/>
        <v>57.2125</v>
      </c>
      <c r="K3741" s="1">
        <f t="shared" si="4"/>
        <v>2762</v>
      </c>
      <c r="L3741" s="1">
        <f t="shared" si="5"/>
        <v>2636.1325</v>
      </c>
      <c r="M3741" s="1">
        <f t="shared" si="6"/>
        <v>0</v>
      </c>
      <c r="N3741" s="1" t="str">
        <f t="shared" si="7"/>
        <v/>
      </c>
      <c r="O3741" s="1" t="str">
        <f t="shared" si="8"/>
        <v/>
      </c>
      <c r="P3741" s="1" t="str">
        <f t="shared" si="9"/>
        <v/>
      </c>
      <c r="Q3741" s="1">
        <f t="shared" si="10"/>
        <v>0</v>
      </c>
      <c r="R3741" s="1">
        <f t="shared" si="11"/>
        <v>-0.014895</v>
      </c>
      <c r="S3741" s="11">
        <f t="shared" si="12"/>
        <v>95.24170141</v>
      </c>
      <c r="T3741" s="11">
        <f t="shared" si="13"/>
        <v>95.24170141</v>
      </c>
      <c r="U3741" s="1">
        <f t="shared" si="19"/>
        <v>282.6575969</v>
      </c>
      <c r="V3741" s="1">
        <f t="shared" si="15"/>
        <v>1</v>
      </c>
      <c r="W3741" s="1">
        <f t="shared" si="16"/>
        <v>0</v>
      </c>
      <c r="X3741" s="1">
        <f t="shared" si="17"/>
        <v>0</v>
      </c>
      <c r="Y3741" s="1">
        <f t="shared" si="18"/>
        <v>1</v>
      </c>
    </row>
    <row r="3742" ht="14.25" customHeight="1">
      <c r="A3742" s="1">
        <v>2.0180302E7</v>
      </c>
      <c r="B3742" s="1">
        <v>2657.75</v>
      </c>
      <c r="C3742" s="1">
        <v>2696.0</v>
      </c>
      <c r="D3742" s="1">
        <v>2647.0</v>
      </c>
      <c r="E3742" s="1">
        <v>2690.5</v>
      </c>
      <c r="F3742" s="1">
        <v>12.0</v>
      </c>
      <c r="G3742" s="1">
        <v>0.448</v>
      </c>
      <c r="H3742" s="1">
        <v>0.0</v>
      </c>
      <c r="I3742" s="1">
        <f t="shared" si="2"/>
        <v>49</v>
      </c>
      <c r="J3742" s="1">
        <f t="shared" si="3"/>
        <v>59.625</v>
      </c>
      <c r="K3742" s="1">
        <f t="shared" si="4"/>
        <v>2731</v>
      </c>
      <c r="L3742" s="1">
        <f t="shared" si="5"/>
        <v>2599.825</v>
      </c>
      <c r="M3742" s="1">
        <f t="shared" si="6"/>
        <v>0</v>
      </c>
      <c r="N3742" s="1" t="str">
        <f t="shared" si="7"/>
        <v/>
      </c>
      <c r="O3742" s="1" t="str">
        <f t="shared" si="8"/>
        <v/>
      </c>
      <c r="P3742" s="1" t="str">
        <f t="shared" si="9"/>
        <v/>
      </c>
      <c r="Q3742" s="1">
        <f t="shared" si="10"/>
        <v>0</v>
      </c>
      <c r="R3742" s="1">
        <f t="shared" si="11"/>
        <v>0.00448</v>
      </c>
      <c r="S3742" s="11">
        <f t="shared" si="12"/>
        <v>95.24170141</v>
      </c>
      <c r="T3742" s="11">
        <f t="shared" si="13"/>
        <v>95.24170141</v>
      </c>
      <c r="U3742" s="1">
        <f t="shared" si="19"/>
        <v>283.9239029</v>
      </c>
      <c r="V3742" s="1">
        <f t="shared" si="15"/>
        <v>1</v>
      </c>
      <c r="W3742" s="1">
        <f t="shared" si="16"/>
        <v>0</v>
      </c>
      <c r="X3742" s="1">
        <f t="shared" si="17"/>
        <v>1</v>
      </c>
      <c r="Y3742" s="1">
        <f t="shared" si="18"/>
        <v>0</v>
      </c>
    </row>
    <row r="3743" ht="14.25" customHeight="1">
      <c r="A3743" s="1">
        <v>2.0180305E7</v>
      </c>
      <c r="B3743" s="1">
        <v>2675.25</v>
      </c>
      <c r="C3743" s="1">
        <v>2727.75</v>
      </c>
      <c r="D3743" s="1">
        <v>2674.5</v>
      </c>
      <c r="E3743" s="1">
        <v>2718.25</v>
      </c>
      <c r="F3743" s="1">
        <v>27.75</v>
      </c>
      <c r="G3743" s="1">
        <v>1.0314</v>
      </c>
      <c r="H3743" s="1">
        <v>0.0</v>
      </c>
      <c r="I3743" s="1">
        <f t="shared" si="2"/>
        <v>53.25</v>
      </c>
      <c r="J3743" s="1">
        <f t="shared" si="3"/>
        <v>59.45</v>
      </c>
      <c r="K3743" s="1">
        <f t="shared" si="4"/>
        <v>2696</v>
      </c>
      <c r="L3743" s="1">
        <f t="shared" si="5"/>
        <v>2565.21</v>
      </c>
      <c r="M3743" s="1">
        <f t="shared" si="6"/>
        <v>0</v>
      </c>
      <c r="N3743" s="1" t="str">
        <f t="shared" si="7"/>
        <v/>
      </c>
      <c r="O3743" s="1" t="str">
        <f t="shared" si="8"/>
        <v/>
      </c>
      <c r="P3743" s="1" t="str">
        <f t="shared" si="9"/>
        <v/>
      </c>
      <c r="Q3743" s="1">
        <f t="shared" si="10"/>
        <v>0</v>
      </c>
      <c r="R3743" s="1">
        <f t="shared" si="11"/>
        <v>0.010314</v>
      </c>
      <c r="S3743" s="11">
        <f t="shared" si="12"/>
        <v>95.24170141</v>
      </c>
      <c r="T3743" s="11">
        <f t="shared" si="13"/>
        <v>95.24170141</v>
      </c>
      <c r="U3743" s="1">
        <f t="shared" si="19"/>
        <v>286.8522941</v>
      </c>
      <c r="V3743" s="1">
        <f t="shared" si="15"/>
        <v>1</v>
      </c>
      <c r="W3743" s="1">
        <f t="shared" si="16"/>
        <v>0</v>
      </c>
      <c r="X3743" s="1">
        <f t="shared" si="17"/>
        <v>1</v>
      </c>
      <c r="Y3743" s="1">
        <f t="shared" si="18"/>
        <v>0</v>
      </c>
    </row>
    <row r="3744" ht="14.25" customHeight="1">
      <c r="A3744" s="1">
        <v>2.0180306E7</v>
      </c>
      <c r="B3744" s="1">
        <v>2732.0</v>
      </c>
      <c r="C3744" s="1">
        <v>2732.25</v>
      </c>
      <c r="D3744" s="1">
        <v>2710.25</v>
      </c>
      <c r="E3744" s="1">
        <v>2724.0</v>
      </c>
      <c r="F3744" s="1">
        <v>5.75</v>
      </c>
      <c r="G3744" s="1">
        <v>0.2115</v>
      </c>
      <c r="H3744" s="1">
        <v>0.0</v>
      </c>
      <c r="I3744" s="1">
        <f t="shared" si="2"/>
        <v>22</v>
      </c>
      <c r="J3744" s="1">
        <f t="shared" si="3"/>
        <v>54.05</v>
      </c>
      <c r="K3744" s="1">
        <f t="shared" si="4"/>
        <v>2727.75</v>
      </c>
      <c r="L3744" s="1">
        <f t="shared" si="5"/>
        <v>2608.84</v>
      </c>
      <c r="M3744" s="1">
        <f t="shared" si="6"/>
        <v>0</v>
      </c>
      <c r="N3744" s="1" t="str">
        <f t="shared" si="7"/>
        <v/>
      </c>
      <c r="O3744" s="1" t="str">
        <f t="shared" si="8"/>
        <v/>
      </c>
      <c r="P3744" s="1" t="str">
        <f t="shared" si="9"/>
        <v/>
      </c>
      <c r="Q3744" s="1">
        <f t="shared" si="10"/>
        <v>0</v>
      </c>
      <c r="R3744" s="1">
        <f t="shared" si="11"/>
        <v>0.002115</v>
      </c>
      <c r="S3744" s="11">
        <f t="shared" si="12"/>
        <v>95.24170141</v>
      </c>
      <c r="T3744" s="11">
        <f t="shared" si="13"/>
        <v>95.24170141</v>
      </c>
      <c r="U3744" s="1">
        <f t="shared" si="19"/>
        <v>287.4589867</v>
      </c>
      <c r="V3744" s="1">
        <f t="shared" si="15"/>
        <v>1</v>
      </c>
      <c r="W3744" s="1">
        <f t="shared" si="16"/>
        <v>0</v>
      </c>
      <c r="X3744" s="1">
        <f t="shared" si="17"/>
        <v>1</v>
      </c>
      <c r="Y3744" s="1">
        <f t="shared" si="18"/>
        <v>0</v>
      </c>
    </row>
    <row r="3745" ht="14.25" customHeight="1">
      <c r="A3745" s="1">
        <v>2.0180307E7</v>
      </c>
      <c r="B3745" s="1">
        <v>2702.0</v>
      </c>
      <c r="C3745" s="1">
        <v>2730.25</v>
      </c>
      <c r="D3745" s="1">
        <v>2700.25</v>
      </c>
      <c r="E3745" s="1">
        <v>2723.25</v>
      </c>
      <c r="F3745" s="1">
        <v>-0.75</v>
      </c>
      <c r="G3745" s="1">
        <v>-0.0275</v>
      </c>
      <c r="H3745" s="1">
        <v>0.0</v>
      </c>
      <c r="I3745" s="1">
        <f t="shared" si="2"/>
        <v>30</v>
      </c>
      <c r="J3745" s="1">
        <f t="shared" si="3"/>
        <v>49.6125</v>
      </c>
      <c r="K3745" s="1">
        <f t="shared" si="4"/>
        <v>2732.25</v>
      </c>
      <c r="L3745" s="1">
        <f t="shared" si="5"/>
        <v>2623.1025</v>
      </c>
      <c r="M3745" s="1">
        <f t="shared" si="6"/>
        <v>0</v>
      </c>
      <c r="N3745" s="1" t="str">
        <f t="shared" si="7"/>
        <v/>
      </c>
      <c r="O3745" s="1" t="str">
        <f t="shared" si="8"/>
        <v/>
      </c>
      <c r="P3745" s="1" t="str">
        <f t="shared" si="9"/>
        <v/>
      </c>
      <c r="Q3745" s="1">
        <f t="shared" si="10"/>
        <v>0</v>
      </c>
      <c r="R3745" s="1">
        <f t="shared" si="11"/>
        <v>-0.000275</v>
      </c>
      <c r="S3745" s="11">
        <f t="shared" si="12"/>
        <v>95.24170141</v>
      </c>
      <c r="T3745" s="11">
        <f t="shared" si="13"/>
        <v>95.24170141</v>
      </c>
      <c r="U3745" s="1">
        <f t="shared" si="19"/>
        <v>287.3799355</v>
      </c>
      <c r="V3745" s="1">
        <f t="shared" si="15"/>
        <v>1</v>
      </c>
      <c r="W3745" s="1">
        <f t="shared" si="16"/>
        <v>0</v>
      </c>
      <c r="X3745" s="1">
        <f t="shared" si="17"/>
        <v>0</v>
      </c>
      <c r="Y3745" s="1">
        <f t="shared" si="18"/>
        <v>1</v>
      </c>
    </row>
    <row r="3746" ht="14.25" customHeight="1">
      <c r="A3746" s="1">
        <v>2.0180308E7</v>
      </c>
      <c r="B3746" s="1">
        <v>2733.5</v>
      </c>
      <c r="C3746" s="1">
        <v>2740.5</v>
      </c>
      <c r="D3746" s="1">
        <v>2722.0</v>
      </c>
      <c r="E3746" s="1">
        <v>2739.25</v>
      </c>
      <c r="F3746" s="1">
        <v>16.0</v>
      </c>
      <c r="G3746" s="1">
        <v>0.5875</v>
      </c>
      <c r="H3746" s="1">
        <v>0.0</v>
      </c>
      <c r="I3746" s="1">
        <f t="shared" si="2"/>
        <v>18.5</v>
      </c>
      <c r="J3746" s="1">
        <f t="shared" si="3"/>
        <v>48.125</v>
      </c>
      <c r="K3746" s="1">
        <f t="shared" si="4"/>
        <v>2730.25</v>
      </c>
      <c r="L3746" s="1">
        <f t="shared" si="5"/>
        <v>2624.375</v>
      </c>
      <c r="M3746" s="1">
        <f t="shared" si="6"/>
        <v>0</v>
      </c>
      <c r="N3746" s="1" t="str">
        <f t="shared" si="7"/>
        <v/>
      </c>
      <c r="O3746" s="1" t="str">
        <f t="shared" si="8"/>
        <v/>
      </c>
      <c r="P3746" s="1" t="str">
        <f t="shared" si="9"/>
        <v/>
      </c>
      <c r="Q3746" s="1">
        <f t="shared" si="10"/>
        <v>0</v>
      </c>
      <c r="R3746" s="1">
        <f t="shared" si="11"/>
        <v>0.005875</v>
      </c>
      <c r="S3746" s="11">
        <f t="shared" si="12"/>
        <v>95.24170141</v>
      </c>
      <c r="T3746" s="11">
        <f t="shared" si="13"/>
        <v>95.24170141</v>
      </c>
      <c r="U3746" s="1">
        <f t="shared" si="19"/>
        <v>289.0682926</v>
      </c>
      <c r="V3746" s="1">
        <f t="shared" si="15"/>
        <v>1</v>
      </c>
      <c r="W3746" s="1">
        <f t="shared" si="16"/>
        <v>0</v>
      </c>
      <c r="X3746" s="1">
        <f t="shared" si="17"/>
        <v>1</v>
      </c>
      <c r="Y3746" s="1">
        <f t="shared" si="18"/>
        <v>0</v>
      </c>
    </row>
    <row r="3747" ht="14.25" customHeight="1">
      <c r="A3747" s="1">
        <v>2.0180309E7</v>
      </c>
      <c r="B3747" s="1">
        <v>2755.75</v>
      </c>
      <c r="C3747" s="1">
        <v>2787.0</v>
      </c>
      <c r="D3747" s="1">
        <v>2751.5</v>
      </c>
      <c r="E3747" s="1">
        <v>2783.25</v>
      </c>
      <c r="F3747" s="1">
        <v>44.0</v>
      </c>
      <c r="G3747" s="1">
        <v>1.6063</v>
      </c>
      <c r="H3747" s="1">
        <v>4.875</v>
      </c>
      <c r="I3747" s="1">
        <f t="shared" si="2"/>
        <v>35.5</v>
      </c>
      <c r="J3747" s="1">
        <f t="shared" si="3"/>
        <v>43.7125</v>
      </c>
      <c r="K3747" s="1">
        <f t="shared" si="4"/>
        <v>2745.375</v>
      </c>
      <c r="L3747" s="1">
        <f t="shared" si="5"/>
        <v>2649.2075</v>
      </c>
      <c r="M3747" s="1">
        <f t="shared" si="6"/>
        <v>0</v>
      </c>
      <c r="N3747" s="1" t="str">
        <f t="shared" si="7"/>
        <v/>
      </c>
      <c r="O3747" s="1" t="str">
        <f t="shared" si="8"/>
        <v/>
      </c>
      <c r="P3747" s="1" t="str">
        <f t="shared" si="9"/>
        <v/>
      </c>
      <c r="Q3747" s="1">
        <f t="shared" si="10"/>
        <v>0</v>
      </c>
      <c r="R3747" s="1">
        <f t="shared" si="11"/>
        <v>0.016063</v>
      </c>
      <c r="S3747" s="11">
        <f t="shared" si="12"/>
        <v>95.24170141</v>
      </c>
      <c r="T3747" s="11">
        <f t="shared" si="13"/>
        <v>95.24170141</v>
      </c>
      <c r="U3747" s="1">
        <f t="shared" si="19"/>
        <v>293.7115966</v>
      </c>
      <c r="V3747" s="1">
        <f t="shared" si="15"/>
        <v>1</v>
      </c>
      <c r="W3747" s="1">
        <f t="shared" si="16"/>
        <v>0</v>
      </c>
      <c r="X3747" s="1">
        <f t="shared" si="17"/>
        <v>1</v>
      </c>
      <c r="Y3747" s="1">
        <f t="shared" si="18"/>
        <v>0</v>
      </c>
    </row>
    <row r="3748" ht="14.25" customHeight="1">
      <c r="A3748" s="1">
        <v>2.0180312E7</v>
      </c>
      <c r="B3748" s="1">
        <v>2795.25</v>
      </c>
      <c r="C3748" s="1">
        <v>2802.25</v>
      </c>
      <c r="D3748" s="1">
        <v>2783.75</v>
      </c>
      <c r="E3748" s="1">
        <v>2789.5</v>
      </c>
      <c r="F3748" s="1">
        <v>1.375</v>
      </c>
      <c r="G3748" s="1">
        <v>0.0493</v>
      </c>
      <c r="H3748" s="1">
        <v>0.0</v>
      </c>
      <c r="I3748" s="1">
        <f t="shared" si="2"/>
        <v>18.5</v>
      </c>
      <c r="J3748" s="1">
        <f t="shared" si="3"/>
        <v>40.1125</v>
      </c>
      <c r="K3748" s="1">
        <f t="shared" si="4"/>
        <v>2787</v>
      </c>
      <c r="L3748" s="1">
        <f t="shared" si="5"/>
        <v>2698.7525</v>
      </c>
      <c r="M3748" s="1">
        <f t="shared" si="6"/>
        <v>0</v>
      </c>
      <c r="N3748" s="1" t="str">
        <f t="shared" si="7"/>
        <v/>
      </c>
      <c r="O3748" s="1" t="str">
        <f t="shared" si="8"/>
        <v/>
      </c>
      <c r="P3748" s="1" t="str">
        <f t="shared" si="9"/>
        <v/>
      </c>
      <c r="Q3748" s="1">
        <f t="shared" si="10"/>
        <v>0</v>
      </c>
      <c r="R3748" s="1">
        <f t="shared" si="11"/>
        <v>0.000493</v>
      </c>
      <c r="S3748" s="11">
        <f t="shared" si="12"/>
        <v>95.24170141</v>
      </c>
      <c r="T3748" s="11">
        <f t="shared" si="13"/>
        <v>95.24170141</v>
      </c>
      <c r="U3748" s="1">
        <f t="shared" si="19"/>
        <v>293.8563964</v>
      </c>
      <c r="V3748" s="1">
        <f t="shared" si="15"/>
        <v>1</v>
      </c>
      <c r="W3748" s="1">
        <f t="shared" si="16"/>
        <v>0</v>
      </c>
      <c r="X3748" s="1">
        <f t="shared" si="17"/>
        <v>1</v>
      </c>
      <c r="Y3748" s="1">
        <f t="shared" si="18"/>
        <v>0</v>
      </c>
    </row>
    <row r="3749" ht="14.25" customHeight="1">
      <c r="A3749" s="1">
        <v>2.0180313E7</v>
      </c>
      <c r="B3749" s="1">
        <v>2802.0</v>
      </c>
      <c r="C3749" s="1">
        <v>2807.25</v>
      </c>
      <c r="D3749" s="1">
        <v>2762.5</v>
      </c>
      <c r="E3749" s="1">
        <v>2772.5</v>
      </c>
      <c r="F3749" s="1">
        <v>-17.0</v>
      </c>
      <c r="G3749" s="1">
        <v>-0.6094</v>
      </c>
      <c r="H3749" s="1">
        <v>0.0</v>
      </c>
      <c r="I3749" s="1">
        <f t="shared" si="2"/>
        <v>44.75</v>
      </c>
      <c r="J3749" s="1">
        <f t="shared" si="3"/>
        <v>38.4625</v>
      </c>
      <c r="K3749" s="1">
        <f t="shared" si="4"/>
        <v>2802.25</v>
      </c>
      <c r="L3749" s="1">
        <f t="shared" si="5"/>
        <v>2717.6325</v>
      </c>
      <c r="M3749" s="1">
        <f t="shared" si="6"/>
        <v>0</v>
      </c>
      <c r="N3749" s="1" t="str">
        <f t="shared" si="7"/>
        <v/>
      </c>
      <c r="O3749" s="1" t="str">
        <f t="shared" si="8"/>
        <v/>
      </c>
      <c r="P3749" s="1" t="str">
        <f t="shared" si="9"/>
        <v/>
      </c>
      <c r="Q3749" s="1">
        <f t="shared" si="10"/>
        <v>0</v>
      </c>
      <c r="R3749" s="1">
        <f t="shared" si="11"/>
        <v>-0.006094</v>
      </c>
      <c r="S3749" s="11">
        <f t="shared" si="12"/>
        <v>95.24170141</v>
      </c>
      <c r="T3749" s="11">
        <f t="shared" si="13"/>
        <v>95.24170141</v>
      </c>
      <c r="U3749" s="1">
        <f t="shared" si="19"/>
        <v>292.0656355</v>
      </c>
      <c r="V3749" s="1">
        <f t="shared" si="15"/>
        <v>1</v>
      </c>
      <c r="W3749" s="1">
        <f t="shared" si="16"/>
        <v>0</v>
      </c>
      <c r="X3749" s="1">
        <f t="shared" si="17"/>
        <v>0</v>
      </c>
      <c r="Y3749" s="1">
        <f t="shared" si="18"/>
        <v>1</v>
      </c>
    </row>
    <row r="3750" ht="14.25" customHeight="1">
      <c r="A3750" s="1">
        <v>2.0180314E7</v>
      </c>
      <c r="B3750" s="1">
        <v>2781.25</v>
      </c>
      <c r="C3750" s="1">
        <v>2782.5</v>
      </c>
      <c r="D3750" s="1">
        <v>2748.25</v>
      </c>
      <c r="E3750" s="1">
        <v>2754.0</v>
      </c>
      <c r="F3750" s="1">
        <v>-18.5</v>
      </c>
      <c r="G3750" s="1">
        <v>-0.6673</v>
      </c>
      <c r="H3750" s="1">
        <v>0.0</v>
      </c>
      <c r="I3750" s="1">
        <f t="shared" si="2"/>
        <v>34.25</v>
      </c>
      <c r="J3750" s="1">
        <f t="shared" si="3"/>
        <v>39.0375</v>
      </c>
      <c r="K3750" s="1">
        <f t="shared" si="4"/>
        <v>2807.25</v>
      </c>
      <c r="L3750" s="1">
        <f t="shared" si="5"/>
        <v>2721.3675</v>
      </c>
      <c r="M3750" s="1">
        <f t="shared" si="6"/>
        <v>0</v>
      </c>
      <c r="N3750" s="1" t="str">
        <f t="shared" si="7"/>
        <v/>
      </c>
      <c r="O3750" s="1" t="str">
        <f t="shared" si="8"/>
        <v/>
      </c>
      <c r="P3750" s="1" t="str">
        <f t="shared" si="9"/>
        <v/>
      </c>
      <c r="Q3750" s="1">
        <f t="shared" si="10"/>
        <v>0</v>
      </c>
      <c r="R3750" s="1">
        <f t="shared" si="11"/>
        <v>-0.006673</v>
      </c>
      <c r="S3750" s="11">
        <f t="shared" si="12"/>
        <v>95.24170141</v>
      </c>
      <c r="T3750" s="11">
        <f t="shared" si="13"/>
        <v>95.24170141</v>
      </c>
      <c r="U3750" s="1">
        <f t="shared" si="19"/>
        <v>290.1166815</v>
      </c>
      <c r="V3750" s="1">
        <f t="shared" si="15"/>
        <v>1</v>
      </c>
      <c r="W3750" s="1">
        <f t="shared" si="16"/>
        <v>0</v>
      </c>
      <c r="X3750" s="1">
        <f t="shared" si="17"/>
        <v>0</v>
      </c>
      <c r="Y3750" s="1">
        <f t="shared" si="18"/>
        <v>1</v>
      </c>
    </row>
    <row r="3751" ht="14.25" customHeight="1">
      <c r="A3751" s="1">
        <v>2.0180315E7</v>
      </c>
      <c r="B3751" s="1">
        <v>2760.5</v>
      </c>
      <c r="C3751" s="1">
        <v>2767.25</v>
      </c>
      <c r="D3751" s="1">
        <v>2745.75</v>
      </c>
      <c r="E3751" s="1">
        <v>2755.5</v>
      </c>
      <c r="F3751" s="1">
        <v>1.5</v>
      </c>
      <c r="G3751" s="1">
        <v>0.0545</v>
      </c>
      <c r="H3751" s="1">
        <v>0.0</v>
      </c>
      <c r="I3751" s="1">
        <f t="shared" si="2"/>
        <v>21.5</v>
      </c>
      <c r="J3751" s="1">
        <f t="shared" si="3"/>
        <v>37.9375</v>
      </c>
      <c r="K3751" s="1">
        <f t="shared" si="4"/>
        <v>2782.5</v>
      </c>
      <c r="L3751" s="1">
        <f t="shared" si="5"/>
        <v>2699.0375</v>
      </c>
      <c r="M3751" s="1">
        <f t="shared" si="6"/>
        <v>0</v>
      </c>
      <c r="N3751" s="1" t="str">
        <f t="shared" si="7"/>
        <v/>
      </c>
      <c r="O3751" s="1" t="str">
        <f t="shared" si="8"/>
        <v/>
      </c>
      <c r="P3751" s="1" t="str">
        <f t="shared" si="9"/>
        <v/>
      </c>
      <c r="Q3751" s="1">
        <f t="shared" si="10"/>
        <v>0</v>
      </c>
      <c r="R3751" s="1">
        <f t="shared" si="11"/>
        <v>0.000545</v>
      </c>
      <c r="S3751" s="11">
        <f t="shared" si="12"/>
        <v>95.24170141</v>
      </c>
      <c r="T3751" s="11">
        <f t="shared" si="13"/>
        <v>95.24170141</v>
      </c>
      <c r="U3751" s="1">
        <f t="shared" si="19"/>
        <v>290.2747951</v>
      </c>
      <c r="V3751" s="1">
        <f t="shared" si="15"/>
        <v>1</v>
      </c>
      <c r="W3751" s="1">
        <f t="shared" si="16"/>
        <v>0</v>
      </c>
      <c r="X3751" s="1">
        <f t="shared" si="17"/>
        <v>1</v>
      </c>
      <c r="Y3751" s="1">
        <f t="shared" si="18"/>
        <v>0</v>
      </c>
    </row>
    <row r="3752" ht="14.25" customHeight="1">
      <c r="A3752" s="1">
        <v>2.0180316E7</v>
      </c>
      <c r="B3752" s="1">
        <v>2757.25</v>
      </c>
      <c r="C3752" s="1">
        <v>2766.25</v>
      </c>
      <c r="D3752" s="1">
        <v>2752.75</v>
      </c>
      <c r="E3752" s="1">
        <v>2755.75</v>
      </c>
      <c r="F3752" s="1">
        <v>0.25</v>
      </c>
      <c r="G3752" s="1">
        <v>0.0091</v>
      </c>
      <c r="H3752" s="1">
        <v>0.0</v>
      </c>
      <c r="I3752" s="1">
        <f t="shared" si="2"/>
        <v>13.5</v>
      </c>
      <c r="J3752" s="1">
        <f t="shared" si="3"/>
        <v>36.6875</v>
      </c>
      <c r="K3752" s="1">
        <f t="shared" si="4"/>
        <v>2767.25</v>
      </c>
      <c r="L3752" s="1">
        <f t="shared" si="5"/>
        <v>2686.5375</v>
      </c>
      <c r="M3752" s="1">
        <f t="shared" si="6"/>
        <v>0</v>
      </c>
      <c r="N3752" s="1" t="str">
        <f t="shared" si="7"/>
        <v/>
      </c>
      <c r="O3752" s="1" t="str">
        <f t="shared" si="8"/>
        <v/>
      </c>
      <c r="P3752" s="1" t="str">
        <f t="shared" si="9"/>
        <v/>
      </c>
      <c r="Q3752" s="1">
        <f t="shared" si="10"/>
        <v>0</v>
      </c>
      <c r="R3752" s="1">
        <f t="shared" si="11"/>
        <v>0.000091</v>
      </c>
      <c r="S3752" s="11">
        <f t="shared" si="12"/>
        <v>95.24170141</v>
      </c>
      <c r="T3752" s="11">
        <f t="shared" si="13"/>
        <v>95.24170141</v>
      </c>
      <c r="U3752" s="1">
        <f t="shared" si="19"/>
        <v>290.3012101</v>
      </c>
      <c r="V3752" s="1">
        <f t="shared" si="15"/>
        <v>1</v>
      </c>
      <c r="W3752" s="1">
        <f t="shared" si="16"/>
        <v>0</v>
      </c>
      <c r="X3752" s="1">
        <f t="shared" si="17"/>
        <v>1</v>
      </c>
      <c r="Y3752" s="1">
        <f t="shared" si="18"/>
        <v>0</v>
      </c>
    </row>
    <row r="3753" ht="14.25" customHeight="1">
      <c r="A3753" s="1">
        <v>2.0180319E7</v>
      </c>
      <c r="B3753" s="1">
        <v>2745.0</v>
      </c>
      <c r="C3753" s="1">
        <v>2745.0</v>
      </c>
      <c r="D3753" s="1">
        <v>2697.25</v>
      </c>
      <c r="E3753" s="1">
        <v>2723.0</v>
      </c>
      <c r="F3753" s="1">
        <v>-32.75</v>
      </c>
      <c r="G3753" s="1">
        <v>-1.1884</v>
      </c>
      <c r="H3753" s="1">
        <v>0.0</v>
      </c>
      <c r="I3753" s="1">
        <f t="shared" si="2"/>
        <v>47.75</v>
      </c>
      <c r="J3753" s="1">
        <f t="shared" si="3"/>
        <v>35.85</v>
      </c>
      <c r="K3753" s="1">
        <f t="shared" si="4"/>
        <v>2766.25</v>
      </c>
      <c r="L3753" s="1">
        <f t="shared" si="5"/>
        <v>2687.38</v>
      </c>
      <c r="M3753" s="1">
        <f t="shared" si="6"/>
        <v>0</v>
      </c>
      <c r="N3753" s="1" t="str">
        <f t="shared" si="7"/>
        <v/>
      </c>
      <c r="O3753" s="1" t="str">
        <f t="shared" si="8"/>
        <v/>
      </c>
      <c r="P3753" s="1" t="str">
        <f t="shared" si="9"/>
        <v/>
      </c>
      <c r="Q3753" s="1">
        <f t="shared" si="10"/>
        <v>0</v>
      </c>
      <c r="R3753" s="1">
        <f t="shared" si="11"/>
        <v>-0.011884</v>
      </c>
      <c r="S3753" s="11">
        <f t="shared" si="12"/>
        <v>95.24170141</v>
      </c>
      <c r="T3753" s="11">
        <f t="shared" si="13"/>
        <v>95.24170141</v>
      </c>
      <c r="U3753" s="1">
        <f t="shared" si="19"/>
        <v>286.8512705</v>
      </c>
      <c r="V3753" s="1">
        <f t="shared" si="15"/>
        <v>1</v>
      </c>
      <c r="W3753" s="1">
        <f t="shared" si="16"/>
        <v>0</v>
      </c>
      <c r="X3753" s="1">
        <f t="shared" si="17"/>
        <v>0</v>
      </c>
      <c r="Y3753" s="1">
        <f t="shared" si="18"/>
        <v>1</v>
      </c>
    </row>
    <row r="3754" ht="14.25" customHeight="1">
      <c r="A3754" s="1">
        <v>2.018032E7</v>
      </c>
      <c r="B3754" s="1">
        <v>2721.0</v>
      </c>
      <c r="C3754" s="1">
        <v>2727.75</v>
      </c>
      <c r="D3754" s="1">
        <v>2712.75</v>
      </c>
      <c r="E3754" s="1">
        <v>2724.0</v>
      </c>
      <c r="F3754" s="1">
        <v>1.0</v>
      </c>
      <c r="G3754" s="1">
        <v>0.0367</v>
      </c>
      <c r="H3754" s="1">
        <v>0.0</v>
      </c>
      <c r="I3754" s="1">
        <f t="shared" si="2"/>
        <v>15</v>
      </c>
      <c r="J3754" s="1">
        <f t="shared" si="3"/>
        <v>37.425</v>
      </c>
      <c r="K3754" s="1">
        <f t="shared" si="4"/>
        <v>2745</v>
      </c>
      <c r="L3754" s="1">
        <f t="shared" si="5"/>
        <v>2662.665</v>
      </c>
      <c r="M3754" s="1">
        <f t="shared" si="6"/>
        <v>0</v>
      </c>
      <c r="N3754" s="1" t="str">
        <f t="shared" si="7"/>
        <v/>
      </c>
      <c r="O3754" s="1" t="str">
        <f t="shared" si="8"/>
        <v/>
      </c>
      <c r="P3754" s="1" t="str">
        <f t="shared" si="9"/>
        <v/>
      </c>
      <c r="Q3754" s="1">
        <f t="shared" si="10"/>
        <v>0</v>
      </c>
      <c r="R3754" s="1">
        <f t="shared" si="11"/>
        <v>0.000367</v>
      </c>
      <c r="S3754" s="11">
        <f t="shared" si="12"/>
        <v>95.24170141</v>
      </c>
      <c r="T3754" s="11">
        <f t="shared" si="13"/>
        <v>95.24170141</v>
      </c>
      <c r="U3754" s="1">
        <f t="shared" si="19"/>
        <v>286.9565449</v>
      </c>
      <c r="V3754" s="1">
        <f t="shared" si="15"/>
        <v>1</v>
      </c>
      <c r="W3754" s="1">
        <f t="shared" si="16"/>
        <v>0</v>
      </c>
      <c r="X3754" s="1">
        <f t="shared" si="17"/>
        <v>1</v>
      </c>
      <c r="Y3754" s="1">
        <f t="shared" si="18"/>
        <v>0</v>
      </c>
    </row>
    <row r="3755" ht="14.25" customHeight="1">
      <c r="A3755" s="1">
        <v>2.0180321E7</v>
      </c>
      <c r="B3755" s="1">
        <v>2719.5</v>
      </c>
      <c r="C3755" s="1">
        <v>2744.0</v>
      </c>
      <c r="D3755" s="1">
        <v>2712.5</v>
      </c>
      <c r="E3755" s="1">
        <v>2718.25</v>
      </c>
      <c r="F3755" s="1">
        <v>-5.75</v>
      </c>
      <c r="G3755" s="1">
        <v>-0.2111</v>
      </c>
      <c r="H3755" s="1">
        <v>0.0</v>
      </c>
      <c r="I3755" s="1">
        <f t="shared" si="2"/>
        <v>31.5</v>
      </c>
      <c r="J3755" s="1">
        <f t="shared" si="3"/>
        <v>36.575</v>
      </c>
      <c r="K3755" s="1">
        <f t="shared" si="4"/>
        <v>2727.75</v>
      </c>
      <c r="L3755" s="1">
        <f t="shared" si="5"/>
        <v>2647.285</v>
      </c>
      <c r="M3755" s="1">
        <f t="shared" si="6"/>
        <v>0</v>
      </c>
      <c r="N3755" s="1" t="str">
        <f t="shared" si="7"/>
        <v/>
      </c>
      <c r="O3755" s="1" t="str">
        <f t="shared" si="8"/>
        <v/>
      </c>
      <c r="P3755" s="1" t="str">
        <f t="shared" si="9"/>
        <v/>
      </c>
      <c r="Q3755" s="1">
        <f t="shared" si="10"/>
        <v>0</v>
      </c>
      <c r="R3755" s="1">
        <f t="shared" si="11"/>
        <v>-0.002111</v>
      </c>
      <c r="S3755" s="11">
        <f t="shared" si="12"/>
        <v>95.24170141</v>
      </c>
      <c r="T3755" s="11">
        <f t="shared" si="13"/>
        <v>95.24170141</v>
      </c>
      <c r="U3755" s="1">
        <f t="shared" si="19"/>
        <v>286.3507797</v>
      </c>
      <c r="V3755" s="1">
        <f t="shared" si="15"/>
        <v>1</v>
      </c>
      <c r="W3755" s="1">
        <f t="shared" si="16"/>
        <v>0</v>
      </c>
      <c r="X3755" s="1">
        <f t="shared" si="17"/>
        <v>0</v>
      </c>
      <c r="Y3755" s="1">
        <f t="shared" si="18"/>
        <v>1</v>
      </c>
    </row>
    <row r="3756" ht="14.25" customHeight="1">
      <c r="A3756" s="1">
        <v>2.0180322E7</v>
      </c>
      <c r="B3756" s="1">
        <v>2687.5</v>
      </c>
      <c r="C3756" s="1">
        <v>2698.25</v>
      </c>
      <c r="D3756" s="1">
        <v>2642.0</v>
      </c>
      <c r="E3756" s="1">
        <v>2643.75</v>
      </c>
      <c r="F3756" s="1">
        <v>-74.5</v>
      </c>
      <c r="G3756" s="1">
        <v>-2.7407</v>
      </c>
      <c r="H3756" s="1">
        <v>0.0</v>
      </c>
      <c r="I3756" s="1">
        <f t="shared" si="2"/>
        <v>56.25</v>
      </c>
      <c r="J3756" s="1">
        <f t="shared" si="3"/>
        <v>35.4375</v>
      </c>
      <c r="K3756" s="1">
        <f t="shared" si="4"/>
        <v>2744</v>
      </c>
      <c r="L3756" s="1">
        <f t="shared" si="5"/>
        <v>2666.0375</v>
      </c>
      <c r="M3756" s="1">
        <f t="shared" si="6"/>
        <v>1</v>
      </c>
      <c r="N3756" s="1">
        <f t="shared" si="7"/>
        <v>2666.0375</v>
      </c>
      <c r="O3756" s="1">
        <f t="shared" si="8"/>
        <v>2643.75</v>
      </c>
      <c r="P3756" s="1">
        <f t="shared" si="9"/>
        <v>-0.008359784887</v>
      </c>
      <c r="Q3756" s="1">
        <f t="shared" si="10"/>
        <v>-0.008359784887</v>
      </c>
      <c r="R3756" s="1">
        <f t="shared" si="11"/>
        <v>-0.027407</v>
      </c>
      <c r="S3756" s="11">
        <f t="shared" si="12"/>
        <v>94.44550127</v>
      </c>
      <c r="T3756" s="11">
        <f t="shared" si="13"/>
        <v>94.44550127</v>
      </c>
      <c r="U3756" s="1">
        <f t="shared" si="19"/>
        <v>278.5027639</v>
      </c>
      <c r="V3756" s="1">
        <f t="shared" si="15"/>
        <v>0</v>
      </c>
      <c r="W3756" s="1">
        <f t="shared" si="16"/>
        <v>1</v>
      </c>
      <c r="X3756" s="1">
        <f t="shared" si="17"/>
        <v>0</v>
      </c>
      <c r="Y3756" s="1">
        <f t="shared" si="18"/>
        <v>1</v>
      </c>
    </row>
    <row r="3757" ht="14.25" customHeight="1">
      <c r="A3757" s="1">
        <v>2.0180323E7</v>
      </c>
      <c r="B3757" s="1">
        <v>2649.5</v>
      </c>
      <c r="C3757" s="1">
        <v>2658.75</v>
      </c>
      <c r="D3757" s="1">
        <v>2586.0</v>
      </c>
      <c r="E3757" s="1">
        <v>2596.75</v>
      </c>
      <c r="F3757" s="1">
        <v>-47.0</v>
      </c>
      <c r="G3757" s="1">
        <v>-1.7778</v>
      </c>
      <c r="H3757" s="1">
        <v>0.0</v>
      </c>
      <c r="I3757" s="1">
        <f t="shared" si="2"/>
        <v>72.75</v>
      </c>
      <c r="J3757" s="1">
        <f t="shared" si="3"/>
        <v>36.525</v>
      </c>
      <c r="K3757" s="1">
        <f t="shared" si="4"/>
        <v>2698.25</v>
      </c>
      <c r="L3757" s="1">
        <f t="shared" si="5"/>
        <v>2617.895</v>
      </c>
      <c r="M3757" s="1">
        <f t="shared" si="6"/>
        <v>1</v>
      </c>
      <c r="N3757" s="1">
        <f t="shared" si="7"/>
        <v>2617.895</v>
      </c>
      <c r="O3757" s="1">
        <f t="shared" si="8"/>
        <v>2596.75</v>
      </c>
      <c r="P3757" s="1">
        <f t="shared" si="9"/>
        <v>-0.008077100113</v>
      </c>
      <c r="Q3757" s="1">
        <f t="shared" si="10"/>
        <v>-0.008077100113</v>
      </c>
      <c r="R3757" s="1">
        <f t="shared" si="11"/>
        <v>-0.017778</v>
      </c>
      <c r="S3757" s="11">
        <f t="shared" si="12"/>
        <v>93.6826555</v>
      </c>
      <c r="T3757" s="11">
        <f t="shared" si="13"/>
        <v>93.6826555</v>
      </c>
      <c r="U3757" s="1">
        <f t="shared" si="19"/>
        <v>273.5515417</v>
      </c>
      <c r="V3757" s="1">
        <f t="shared" si="15"/>
        <v>0</v>
      </c>
      <c r="W3757" s="1">
        <f t="shared" si="16"/>
        <v>1</v>
      </c>
      <c r="X3757" s="1">
        <f t="shared" si="17"/>
        <v>0</v>
      </c>
      <c r="Y3757" s="1">
        <f t="shared" si="18"/>
        <v>1</v>
      </c>
    </row>
    <row r="3758" ht="14.25" customHeight="1">
      <c r="A3758" s="1">
        <v>2.0180326E7</v>
      </c>
      <c r="B3758" s="1">
        <v>2630.5</v>
      </c>
      <c r="C3758" s="1">
        <v>2662.75</v>
      </c>
      <c r="D3758" s="1">
        <v>2602.0</v>
      </c>
      <c r="E3758" s="1">
        <v>2660.5</v>
      </c>
      <c r="F3758" s="1">
        <v>63.75</v>
      </c>
      <c r="G3758" s="1">
        <v>2.455</v>
      </c>
      <c r="H3758" s="1">
        <v>0.0</v>
      </c>
      <c r="I3758" s="1">
        <f t="shared" si="2"/>
        <v>60.75</v>
      </c>
      <c r="J3758" s="1">
        <f t="shared" si="3"/>
        <v>38.325</v>
      </c>
      <c r="K3758" s="1">
        <f t="shared" si="4"/>
        <v>2658.75</v>
      </c>
      <c r="L3758" s="1">
        <f t="shared" si="5"/>
        <v>2574.435</v>
      </c>
      <c r="M3758" s="1">
        <f t="shared" si="6"/>
        <v>0</v>
      </c>
      <c r="N3758" s="1" t="str">
        <f t="shared" si="7"/>
        <v/>
      </c>
      <c r="O3758" s="1" t="str">
        <f t="shared" si="8"/>
        <v/>
      </c>
      <c r="P3758" s="1" t="str">
        <f t="shared" si="9"/>
        <v/>
      </c>
      <c r="Q3758" s="1">
        <f t="shared" si="10"/>
        <v>0</v>
      </c>
      <c r="R3758" s="1">
        <f t="shared" si="11"/>
        <v>0.02455</v>
      </c>
      <c r="S3758" s="11">
        <f t="shared" si="12"/>
        <v>93.6826555</v>
      </c>
      <c r="T3758" s="11">
        <f t="shared" si="13"/>
        <v>93.6826555</v>
      </c>
      <c r="U3758" s="1">
        <f t="shared" si="19"/>
        <v>280.2672321</v>
      </c>
      <c r="V3758" s="1">
        <f t="shared" si="15"/>
        <v>1</v>
      </c>
      <c r="W3758" s="1">
        <f t="shared" si="16"/>
        <v>0</v>
      </c>
      <c r="X3758" s="1">
        <f t="shared" si="17"/>
        <v>1</v>
      </c>
      <c r="Y3758" s="1">
        <f t="shared" si="18"/>
        <v>0</v>
      </c>
    </row>
    <row r="3759" ht="14.25" customHeight="1">
      <c r="A3759" s="1">
        <v>2.0180327E7</v>
      </c>
      <c r="B3759" s="1">
        <v>2670.25</v>
      </c>
      <c r="C3759" s="1">
        <v>2676.0</v>
      </c>
      <c r="D3759" s="1">
        <v>2596.0</v>
      </c>
      <c r="E3759" s="1">
        <v>2615.25</v>
      </c>
      <c r="F3759" s="1">
        <v>-45.25</v>
      </c>
      <c r="G3759" s="1">
        <v>-1.7008</v>
      </c>
      <c r="H3759" s="1">
        <v>0.0</v>
      </c>
      <c r="I3759" s="1">
        <f t="shared" si="2"/>
        <v>80</v>
      </c>
      <c r="J3759" s="1">
        <f t="shared" si="3"/>
        <v>39.75</v>
      </c>
      <c r="K3759" s="1">
        <f t="shared" si="4"/>
        <v>2662.75</v>
      </c>
      <c r="L3759" s="1">
        <f t="shared" si="5"/>
        <v>2575.3</v>
      </c>
      <c r="M3759" s="1">
        <f t="shared" si="6"/>
        <v>0</v>
      </c>
      <c r="N3759" s="1" t="str">
        <f t="shared" si="7"/>
        <v/>
      </c>
      <c r="O3759" s="1" t="str">
        <f t="shared" si="8"/>
        <v/>
      </c>
      <c r="P3759" s="1" t="str">
        <f t="shared" si="9"/>
        <v/>
      </c>
      <c r="Q3759" s="1">
        <f t="shared" si="10"/>
        <v>0</v>
      </c>
      <c r="R3759" s="1">
        <f t="shared" si="11"/>
        <v>-0.017008</v>
      </c>
      <c r="S3759" s="11">
        <f t="shared" si="12"/>
        <v>93.6826555</v>
      </c>
      <c r="T3759" s="11">
        <f t="shared" si="13"/>
        <v>93.6826555</v>
      </c>
      <c r="U3759" s="1">
        <f t="shared" si="19"/>
        <v>275.500447</v>
      </c>
      <c r="V3759" s="1">
        <f t="shared" si="15"/>
        <v>1</v>
      </c>
      <c r="W3759" s="1">
        <f t="shared" si="16"/>
        <v>0</v>
      </c>
      <c r="X3759" s="1">
        <f t="shared" si="17"/>
        <v>0</v>
      </c>
      <c r="Y3759" s="1">
        <f t="shared" si="18"/>
        <v>1</v>
      </c>
    </row>
    <row r="3760" ht="14.25" customHeight="1">
      <c r="A3760" s="1">
        <v>2.0180328E7</v>
      </c>
      <c r="B3760" s="1">
        <v>2615.25</v>
      </c>
      <c r="C3760" s="1">
        <v>2633.75</v>
      </c>
      <c r="D3760" s="1">
        <v>2593.0</v>
      </c>
      <c r="E3760" s="1">
        <v>2608.0</v>
      </c>
      <c r="F3760" s="1">
        <v>-7.25</v>
      </c>
      <c r="G3760" s="1">
        <v>-0.2772</v>
      </c>
      <c r="H3760" s="1">
        <v>0.0</v>
      </c>
      <c r="I3760" s="1">
        <f t="shared" si="2"/>
        <v>40.75</v>
      </c>
      <c r="J3760" s="1">
        <f t="shared" si="3"/>
        <v>41.3625</v>
      </c>
      <c r="K3760" s="1">
        <f t="shared" si="4"/>
        <v>2676</v>
      </c>
      <c r="L3760" s="1">
        <f t="shared" si="5"/>
        <v>2585.0025</v>
      </c>
      <c r="M3760" s="1">
        <f t="shared" si="6"/>
        <v>0</v>
      </c>
      <c r="N3760" s="1" t="str">
        <f t="shared" si="7"/>
        <v/>
      </c>
      <c r="O3760" s="1" t="str">
        <f t="shared" si="8"/>
        <v/>
      </c>
      <c r="P3760" s="1" t="str">
        <f t="shared" si="9"/>
        <v/>
      </c>
      <c r="Q3760" s="1">
        <f t="shared" si="10"/>
        <v>0</v>
      </c>
      <c r="R3760" s="1">
        <f t="shared" si="11"/>
        <v>-0.002772</v>
      </c>
      <c r="S3760" s="11">
        <f t="shared" si="12"/>
        <v>93.6826555</v>
      </c>
      <c r="T3760" s="11">
        <f t="shared" si="13"/>
        <v>93.6826555</v>
      </c>
      <c r="U3760" s="1">
        <f t="shared" si="19"/>
        <v>274.7367597</v>
      </c>
      <c r="V3760" s="1">
        <f t="shared" si="15"/>
        <v>1</v>
      </c>
      <c r="W3760" s="1">
        <f t="shared" si="16"/>
        <v>0</v>
      </c>
      <c r="X3760" s="1">
        <f t="shared" si="17"/>
        <v>0</v>
      </c>
      <c r="Y3760" s="1">
        <f t="shared" si="18"/>
        <v>1</v>
      </c>
    </row>
    <row r="3761" ht="14.25" customHeight="1">
      <c r="A3761" s="1">
        <v>2.0180329E7</v>
      </c>
      <c r="B3761" s="1">
        <v>2617.5</v>
      </c>
      <c r="C3761" s="1">
        <v>2659.5</v>
      </c>
      <c r="D3761" s="1">
        <v>2609.25</v>
      </c>
      <c r="E3761" s="1">
        <v>2636.75</v>
      </c>
      <c r="F3761" s="1">
        <v>28.75</v>
      </c>
      <c r="G3761" s="1">
        <v>1.1024</v>
      </c>
      <c r="H3761" s="1">
        <v>0.0</v>
      </c>
      <c r="I3761" s="1">
        <f t="shared" si="2"/>
        <v>50.25</v>
      </c>
      <c r="J3761" s="1">
        <f t="shared" si="3"/>
        <v>40.9</v>
      </c>
      <c r="K3761" s="1">
        <f t="shared" si="4"/>
        <v>2633.75</v>
      </c>
      <c r="L3761" s="1">
        <f t="shared" si="5"/>
        <v>2543.77</v>
      </c>
      <c r="M3761" s="1">
        <f t="shared" si="6"/>
        <v>0</v>
      </c>
      <c r="N3761" s="1" t="str">
        <f t="shared" si="7"/>
        <v/>
      </c>
      <c r="O3761" s="1" t="str">
        <f t="shared" si="8"/>
        <v/>
      </c>
      <c r="P3761" s="1" t="str">
        <f t="shared" si="9"/>
        <v/>
      </c>
      <c r="Q3761" s="1">
        <f t="shared" si="10"/>
        <v>0</v>
      </c>
      <c r="R3761" s="1">
        <f t="shared" si="11"/>
        <v>0.011024</v>
      </c>
      <c r="S3761" s="11">
        <f t="shared" si="12"/>
        <v>93.6826555</v>
      </c>
      <c r="T3761" s="11">
        <f t="shared" si="13"/>
        <v>93.6826555</v>
      </c>
      <c r="U3761" s="1">
        <f t="shared" si="19"/>
        <v>277.7654578</v>
      </c>
      <c r="V3761" s="1">
        <f t="shared" si="15"/>
        <v>1</v>
      </c>
      <c r="W3761" s="1">
        <f t="shared" si="16"/>
        <v>0</v>
      </c>
      <c r="X3761" s="1">
        <f t="shared" si="17"/>
        <v>1</v>
      </c>
      <c r="Y3761" s="1">
        <f t="shared" si="18"/>
        <v>0</v>
      </c>
    </row>
    <row r="3762" ht="14.25" customHeight="1">
      <c r="A3762" s="1">
        <v>2.0180402E7</v>
      </c>
      <c r="B3762" s="1">
        <v>2632.0</v>
      </c>
      <c r="C3762" s="1">
        <v>2638.0</v>
      </c>
      <c r="D3762" s="1">
        <v>2552.0</v>
      </c>
      <c r="E3762" s="1">
        <v>2576.0</v>
      </c>
      <c r="F3762" s="1">
        <v>-60.75</v>
      </c>
      <c r="G3762" s="1">
        <v>-2.304</v>
      </c>
      <c r="H3762" s="1">
        <v>0.0</v>
      </c>
      <c r="I3762" s="1">
        <f t="shared" si="2"/>
        <v>86</v>
      </c>
      <c r="J3762" s="1">
        <f t="shared" si="3"/>
        <v>39.7875</v>
      </c>
      <c r="K3762" s="1">
        <f t="shared" si="4"/>
        <v>2659.5</v>
      </c>
      <c r="L3762" s="1">
        <f t="shared" si="5"/>
        <v>2571.9675</v>
      </c>
      <c r="M3762" s="1">
        <f t="shared" si="6"/>
        <v>1</v>
      </c>
      <c r="N3762" s="1">
        <f t="shared" si="7"/>
        <v>2571.9675</v>
      </c>
      <c r="O3762" s="1">
        <f t="shared" si="8"/>
        <v>2576</v>
      </c>
      <c r="P3762" s="1">
        <f t="shared" si="9"/>
        <v>0.001567865846</v>
      </c>
      <c r="Q3762" s="1">
        <f t="shared" si="10"/>
        <v>0.001567865846</v>
      </c>
      <c r="R3762" s="1">
        <f t="shared" si="11"/>
        <v>-0.02304</v>
      </c>
      <c r="S3762" s="11">
        <f t="shared" si="12"/>
        <v>93.82953734</v>
      </c>
      <c r="T3762" s="11">
        <f t="shared" si="13"/>
        <v>93.82953734</v>
      </c>
      <c r="U3762" s="1">
        <f t="shared" si="19"/>
        <v>271.3657416</v>
      </c>
      <c r="V3762" s="1">
        <f t="shared" si="15"/>
        <v>1</v>
      </c>
      <c r="W3762" s="1">
        <f t="shared" si="16"/>
        <v>0</v>
      </c>
      <c r="X3762" s="1">
        <f t="shared" si="17"/>
        <v>0</v>
      </c>
      <c r="Y3762" s="1">
        <f t="shared" si="18"/>
        <v>1</v>
      </c>
    </row>
    <row r="3763" ht="14.25" customHeight="1">
      <c r="A3763" s="1">
        <v>2.0180403E7</v>
      </c>
      <c r="B3763" s="1">
        <v>2593.5</v>
      </c>
      <c r="C3763" s="1">
        <v>2618.75</v>
      </c>
      <c r="D3763" s="1">
        <v>2573.5</v>
      </c>
      <c r="E3763" s="1">
        <v>2613.5</v>
      </c>
      <c r="F3763" s="1">
        <v>37.5</v>
      </c>
      <c r="G3763" s="1">
        <v>1.4557</v>
      </c>
      <c r="H3763" s="1">
        <v>0.0</v>
      </c>
      <c r="I3763" s="1">
        <f t="shared" si="2"/>
        <v>45.25</v>
      </c>
      <c r="J3763" s="1">
        <f t="shared" si="3"/>
        <v>41.6375</v>
      </c>
      <c r="K3763" s="1">
        <f t="shared" si="4"/>
        <v>2638</v>
      </c>
      <c r="L3763" s="1">
        <f t="shared" si="5"/>
        <v>2546.3975</v>
      </c>
      <c r="M3763" s="1">
        <f t="shared" si="6"/>
        <v>0</v>
      </c>
      <c r="N3763" s="1" t="str">
        <f t="shared" si="7"/>
        <v/>
      </c>
      <c r="O3763" s="1" t="str">
        <f t="shared" si="8"/>
        <v/>
      </c>
      <c r="P3763" s="1" t="str">
        <f t="shared" si="9"/>
        <v/>
      </c>
      <c r="Q3763" s="1">
        <f t="shared" si="10"/>
        <v>0</v>
      </c>
      <c r="R3763" s="1">
        <f t="shared" si="11"/>
        <v>0.014557</v>
      </c>
      <c r="S3763" s="11">
        <f t="shared" si="12"/>
        <v>93.82953734</v>
      </c>
      <c r="T3763" s="11">
        <f t="shared" si="13"/>
        <v>93.82953734</v>
      </c>
      <c r="U3763" s="1">
        <f t="shared" si="19"/>
        <v>275.3160127</v>
      </c>
      <c r="V3763" s="1">
        <f t="shared" si="15"/>
        <v>1</v>
      </c>
      <c r="W3763" s="1">
        <f t="shared" si="16"/>
        <v>0</v>
      </c>
      <c r="X3763" s="1">
        <f t="shared" si="17"/>
        <v>1</v>
      </c>
      <c r="Y3763" s="1">
        <f t="shared" si="18"/>
        <v>0</v>
      </c>
    </row>
    <row r="3764" ht="14.25" customHeight="1">
      <c r="A3764" s="1">
        <v>2.0180404E7</v>
      </c>
      <c r="B3764" s="1">
        <v>2572.0</v>
      </c>
      <c r="C3764" s="1">
        <v>2649.75</v>
      </c>
      <c r="D3764" s="1">
        <v>2571.25</v>
      </c>
      <c r="E3764" s="1">
        <v>2647.25</v>
      </c>
      <c r="F3764" s="1">
        <v>33.75</v>
      </c>
      <c r="G3764" s="1">
        <v>1.2914</v>
      </c>
      <c r="H3764" s="1">
        <v>0.0</v>
      </c>
      <c r="I3764" s="1">
        <f t="shared" si="2"/>
        <v>78.5</v>
      </c>
      <c r="J3764" s="1">
        <f t="shared" si="3"/>
        <v>41.2375</v>
      </c>
      <c r="K3764" s="1">
        <f t="shared" si="4"/>
        <v>2618.75</v>
      </c>
      <c r="L3764" s="1">
        <f t="shared" si="5"/>
        <v>2528.0275</v>
      </c>
      <c r="M3764" s="1">
        <f t="shared" si="6"/>
        <v>0</v>
      </c>
      <c r="N3764" s="1" t="str">
        <f t="shared" si="7"/>
        <v/>
      </c>
      <c r="O3764" s="1" t="str">
        <f t="shared" si="8"/>
        <v/>
      </c>
      <c r="P3764" s="1" t="str">
        <f t="shared" si="9"/>
        <v/>
      </c>
      <c r="Q3764" s="1">
        <f t="shared" si="10"/>
        <v>0</v>
      </c>
      <c r="R3764" s="1">
        <f t="shared" si="11"/>
        <v>0.012914</v>
      </c>
      <c r="S3764" s="11">
        <f t="shared" si="12"/>
        <v>93.82953734</v>
      </c>
      <c r="T3764" s="11">
        <f t="shared" si="13"/>
        <v>93.82953734</v>
      </c>
      <c r="U3764" s="1">
        <f t="shared" si="19"/>
        <v>278.8714437</v>
      </c>
      <c r="V3764" s="1">
        <f t="shared" si="15"/>
        <v>1</v>
      </c>
      <c r="W3764" s="1">
        <f t="shared" si="16"/>
        <v>0</v>
      </c>
      <c r="X3764" s="1">
        <f t="shared" si="17"/>
        <v>1</v>
      </c>
      <c r="Y3764" s="1">
        <f t="shared" si="18"/>
        <v>0</v>
      </c>
    </row>
    <row r="3765" ht="14.25" customHeight="1">
      <c r="A3765" s="1">
        <v>2.0180405E7</v>
      </c>
      <c r="B3765" s="1">
        <v>2660.75</v>
      </c>
      <c r="C3765" s="1">
        <v>2672.25</v>
      </c>
      <c r="D3765" s="1">
        <v>2649.0</v>
      </c>
      <c r="E3765" s="1">
        <v>2663.0</v>
      </c>
      <c r="F3765" s="1">
        <v>15.75</v>
      </c>
      <c r="G3765" s="1">
        <v>0.595</v>
      </c>
      <c r="H3765" s="1">
        <v>0.0</v>
      </c>
      <c r="I3765" s="1">
        <f t="shared" si="2"/>
        <v>23.25</v>
      </c>
      <c r="J3765" s="1">
        <f t="shared" si="3"/>
        <v>44.0625</v>
      </c>
      <c r="K3765" s="1">
        <f t="shared" si="4"/>
        <v>2649.75</v>
      </c>
      <c r="L3765" s="1">
        <f t="shared" si="5"/>
        <v>2552.8125</v>
      </c>
      <c r="M3765" s="1">
        <f t="shared" si="6"/>
        <v>0</v>
      </c>
      <c r="N3765" s="1" t="str">
        <f t="shared" si="7"/>
        <v/>
      </c>
      <c r="O3765" s="1" t="str">
        <f t="shared" si="8"/>
        <v/>
      </c>
      <c r="P3765" s="1" t="str">
        <f t="shared" si="9"/>
        <v/>
      </c>
      <c r="Q3765" s="1">
        <f t="shared" si="10"/>
        <v>0</v>
      </c>
      <c r="R3765" s="1">
        <f t="shared" si="11"/>
        <v>0.00595</v>
      </c>
      <c r="S3765" s="11">
        <f t="shared" si="12"/>
        <v>93.82953734</v>
      </c>
      <c r="T3765" s="11">
        <f t="shared" si="13"/>
        <v>93.82953734</v>
      </c>
      <c r="U3765" s="1">
        <f t="shared" si="19"/>
        <v>280.5307288</v>
      </c>
      <c r="V3765" s="1">
        <f t="shared" si="15"/>
        <v>1</v>
      </c>
      <c r="W3765" s="1">
        <f t="shared" si="16"/>
        <v>0</v>
      </c>
      <c r="X3765" s="1">
        <f t="shared" si="17"/>
        <v>1</v>
      </c>
      <c r="Y3765" s="1">
        <f t="shared" si="18"/>
        <v>0</v>
      </c>
    </row>
    <row r="3766" ht="14.25" customHeight="1">
      <c r="A3766" s="1">
        <v>2.0180406E7</v>
      </c>
      <c r="B3766" s="1">
        <v>2638.75</v>
      </c>
      <c r="C3766" s="1">
        <v>2656.75</v>
      </c>
      <c r="D3766" s="1">
        <v>2584.5</v>
      </c>
      <c r="E3766" s="1">
        <v>2604.5</v>
      </c>
      <c r="F3766" s="1">
        <v>-58.5</v>
      </c>
      <c r="G3766" s="1">
        <v>-2.1968</v>
      </c>
      <c r="H3766" s="1">
        <v>0.0</v>
      </c>
      <c r="I3766" s="1">
        <f t="shared" si="2"/>
        <v>72.25</v>
      </c>
      <c r="J3766" s="1">
        <f t="shared" si="3"/>
        <v>43.725</v>
      </c>
      <c r="K3766" s="1">
        <f t="shared" si="4"/>
        <v>2672.25</v>
      </c>
      <c r="L3766" s="1">
        <f t="shared" si="5"/>
        <v>2576.055</v>
      </c>
      <c r="M3766" s="1">
        <f t="shared" si="6"/>
        <v>0</v>
      </c>
      <c r="N3766" s="1" t="str">
        <f t="shared" si="7"/>
        <v/>
      </c>
      <c r="O3766" s="1" t="str">
        <f t="shared" si="8"/>
        <v/>
      </c>
      <c r="P3766" s="1" t="str">
        <f t="shared" si="9"/>
        <v/>
      </c>
      <c r="Q3766" s="1">
        <f t="shared" si="10"/>
        <v>0</v>
      </c>
      <c r="R3766" s="1">
        <f t="shared" si="11"/>
        <v>-0.021968</v>
      </c>
      <c r="S3766" s="11">
        <f t="shared" si="12"/>
        <v>93.82953734</v>
      </c>
      <c r="T3766" s="11">
        <f t="shared" si="13"/>
        <v>93.82953734</v>
      </c>
      <c r="U3766" s="1">
        <f t="shared" si="19"/>
        <v>274.3680298</v>
      </c>
      <c r="V3766" s="1">
        <f t="shared" si="15"/>
        <v>1</v>
      </c>
      <c r="W3766" s="1">
        <f t="shared" si="16"/>
        <v>0</v>
      </c>
      <c r="X3766" s="1">
        <f t="shared" si="17"/>
        <v>0</v>
      </c>
      <c r="Y3766" s="1">
        <f t="shared" si="18"/>
        <v>1</v>
      </c>
    </row>
    <row r="3767" ht="14.25" customHeight="1">
      <c r="A3767" s="1">
        <v>2.0180409E7</v>
      </c>
      <c r="B3767" s="1">
        <v>2620.0</v>
      </c>
      <c r="C3767" s="1">
        <v>2653.75</v>
      </c>
      <c r="D3767" s="1">
        <v>2610.0</v>
      </c>
      <c r="E3767" s="1">
        <v>2618.75</v>
      </c>
      <c r="F3767" s="1">
        <v>14.25</v>
      </c>
      <c r="G3767" s="1">
        <v>0.5471</v>
      </c>
      <c r="H3767" s="1">
        <v>0.0</v>
      </c>
      <c r="I3767" s="1">
        <f t="shared" si="2"/>
        <v>43.75</v>
      </c>
      <c r="J3767" s="1">
        <f t="shared" si="3"/>
        <v>46.4125</v>
      </c>
      <c r="K3767" s="1">
        <f t="shared" si="4"/>
        <v>2656.75</v>
      </c>
      <c r="L3767" s="1">
        <f t="shared" si="5"/>
        <v>2554.6425</v>
      </c>
      <c r="M3767" s="1">
        <f t="shared" si="6"/>
        <v>0</v>
      </c>
      <c r="N3767" s="1" t="str">
        <f t="shared" si="7"/>
        <v/>
      </c>
      <c r="O3767" s="1" t="str">
        <f t="shared" si="8"/>
        <v/>
      </c>
      <c r="P3767" s="1" t="str">
        <f t="shared" si="9"/>
        <v/>
      </c>
      <c r="Q3767" s="1">
        <f t="shared" si="10"/>
        <v>0</v>
      </c>
      <c r="R3767" s="1">
        <f t="shared" si="11"/>
        <v>0.005471</v>
      </c>
      <c r="S3767" s="11">
        <f t="shared" si="12"/>
        <v>93.82953734</v>
      </c>
      <c r="T3767" s="11">
        <f t="shared" si="13"/>
        <v>93.82953734</v>
      </c>
      <c r="U3767" s="1">
        <f t="shared" si="19"/>
        <v>275.8690973</v>
      </c>
      <c r="V3767" s="1">
        <f t="shared" si="15"/>
        <v>1</v>
      </c>
      <c r="W3767" s="1">
        <f t="shared" si="16"/>
        <v>0</v>
      </c>
      <c r="X3767" s="1">
        <f t="shared" si="17"/>
        <v>1</v>
      </c>
      <c r="Y3767" s="1">
        <f t="shared" si="18"/>
        <v>0</v>
      </c>
    </row>
    <row r="3768" ht="14.25" customHeight="1">
      <c r="A3768" s="1">
        <v>2.018041E7</v>
      </c>
      <c r="B3768" s="1">
        <v>2649.75</v>
      </c>
      <c r="C3768" s="1">
        <v>2666.25</v>
      </c>
      <c r="D3768" s="1">
        <v>2635.0</v>
      </c>
      <c r="E3768" s="1">
        <v>2655.25</v>
      </c>
      <c r="F3768" s="1">
        <v>36.5</v>
      </c>
      <c r="G3768" s="1">
        <v>1.3938</v>
      </c>
      <c r="H3768" s="1">
        <v>0.0</v>
      </c>
      <c r="I3768" s="1">
        <f t="shared" si="2"/>
        <v>31.25</v>
      </c>
      <c r="J3768" s="1">
        <f t="shared" si="3"/>
        <v>46.825</v>
      </c>
      <c r="K3768" s="1">
        <f t="shared" si="4"/>
        <v>2653.75</v>
      </c>
      <c r="L3768" s="1">
        <f t="shared" si="5"/>
        <v>2550.735</v>
      </c>
      <c r="M3768" s="1">
        <f t="shared" si="6"/>
        <v>0</v>
      </c>
      <c r="N3768" s="1" t="str">
        <f t="shared" si="7"/>
        <v/>
      </c>
      <c r="O3768" s="1" t="str">
        <f t="shared" si="8"/>
        <v/>
      </c>
      <c r="P3768" s="1" t="str">
        <f t="shared" si="9"/>
        <v/>
      </c>
      <c r="Q3768" s="1">
        <f t="shared" si="10"/>
        <v>0</v>
      </c>
      <c r="R3768" s="1">
        <f t="shared" si="11"/>
        <v>0.013938</v>
      </c>
      <c r="S3768" s="11">
        <f t="shared" si="12"/>
        <v>93.82953734</v>
      </c>
      <c r="T3768" s="11">
        <f t="shared" si="13"/>
        <v>93.82953734</v>
      </c>
      <c r="U3768" s="1">
        <f t="shared" si="19"/>
        <v>279.7141607</v>
      </c>
      <c r="V3768" s="1">
        <f t="shared" si="15"/>
        <v>1</v>
      </c>
      <c r="W3768" s="1">
        <f t="shared" si="16"/>
        <v>0</v>
      </c>
      <c r="X3768" s="1">
        <f t="shared" si="17"/>
        <v>1</v>
      </c>
      <c r="Y3768" s="1">
        <f t="shared" si="18"/>
        <v>0</v>
      </c>
    </row>
    <row r="3769" ht="14.25" customHeight="1">
      <c r="A3769" s="1">
        <v>2.0180411E7</v>
      </c>
      <c r="B3769" s="1">
        <v>2639.5</v>
      </c>
      <c r="C3769" s="1">
        <v>2661.25</v>
      </c>
      <c r="D3769" s="1">
        <v>2638.75</v>
      </c>
      <c r="E3769" s="1">
        <v>2640.5</v>
      </c>
      <c r="F3769" s="1">
        <v>-14.75</v>
      </c>
      <c r="G3769" s="1">
        <v>-0.5555</v>
      </c>
      <c r="H3769" s="1">
        <v>0.0</v>
      </c>
      <c r="I3769" s="1">
        <f t="shared" si="2"/>
        <v>22.5</v>
      </c>
      <c r="J3769" s="1">
        <f t="shared" si="3"/>
        <v>47.4625</v>
      </c>
      <c r="K3769" s="1">
        <f t="shared" si="4"/>
        <v>2666.25</v>
      </c>
      <c r="L3769" s="1">
        <f t="shared" si="5"/>
        <v>2561.8325</v>
      </c>
      <c r="M3769" s="1">
        <f t="shared" si="6"/>
        <v>0</v>
      </c>
      <c r="N3769" s="1" t="str">
        <f t="shared" si="7"/>
        <v/>
      </c>
      <c r="O3769" s="1" t="str">
        <f t="shared" si="8"/>
        <v/>
      </c>
      <c r="P3769" s="1" t="str">
        <f t="shared" si="9"/>
        <v/>
      </c>
      <c r="Q3769" s="1">
        <f t="shared" si="10"/>
        <v>0</v>
      </c>
      <c r="R3769" s="1">
        <f t="shared" si="11"/>
        <v>-0.005555</v>
      </c>
      <c r="S3769" s="11">
        <f t="shared" si="12"/>
        <v>93.82953734</v>
      </c>
      <c r="T3769" s="11">
        <f t="shared" si="13"/>
        <v>93.82953734</v>
      </c>
      <c r="U3769" s="1">
        <f t="shared" si="19"/>
        <v>278.1603486</v>
      </c>
      <c r="V3769" s="1">
        <f t="shared" si="15"/>
        <v>1</v>
      </c>
      <c r="W3769" s="1">
        <f t="shared" si="16"/>
        <v>0</v>
      </c>
      <c r="X3769" s="1">
        <f t="shared" si="17"/>
        <v>0</v>
      </c>
      <c r="Y3769" s="1">
        <f t="shared" si="18"/>
        <v>1</v>
      </c>
    </row>
    <row r="3770" ht="14.25" customHeight="1">
      <c r="A3770" s="1">
        <v>2.0180412E7</v>
      </c>
      <c r="B3770" s="1">
        <v>2657.25</v>
      </c>
      <c r="C3770" s="1">
        <v>2675.0</v>
      </c>
      <c r="D3770" s="1">
        <v>2655.0</v>
      </c>
      <c r="E3770" s="1">
        <v>2663.5</v>
      </c>
      <c r="F3770" s="1">
        <v>23.0</v>
      </c>
      <c r="G3770" s="1">
        <v>0.871</v>
      </c>
      <c r="H3770" s="1">
        <v>0.0</v>
      </c>
      <c r="I3770" s="1">
        <f t="shared" si="2"/>
        <v>20</v>
      </c>
      <c r="J3770" s="1">
        <f t="shared" si="3"/>
        <v>46.35</v>
      </c>
      <c r="K3770" s="1">
        <f t="shared" si="4"/>
        <v>2661.25</v>
      </c>
      <c r="L3770" s="1">
        <f t="shared" si="5"/>
        <v>2559.28</v>
      </c>
      <c r="M3770" s="1">
        <f t="shared" si="6"/>
        <v>0</v>
      </c>
      <c r="N3770" s="1" t="str">
        <f t="shared" si="7"/>
        <v/>
      </c>
      <c r="O3770" s="1" t="str">
        <f t="shared" si="8"/>
        <v/>
      </c>
      <c r="P3770" s="1" t="str">
        <f t="shared" si="9"/>
        <v/>
      </c>
      <c r="Q3770" s="1">
        <f t="shared" si="10"/>
        <v>0</v>
      </c>
      <c r="R3770" s="1">
        <f t="shared" si="11"/>
        <v>0.00871</v>
      </c>
      <c r="S3770" s="11">
        <f t="shared" si="12"/>
        <v>93.82953734</v>
      </c>
      <c r="T3770" s="11">
        <f t="shared" si="13"/>
        <v>93.82953734</v>
      </c>
      <c r="U3770" s="1">
        <f t="shared" si="19"/>
        <v>280.5831252</v>
      </c>
      <c r="V3770" s="1">
        <f t="shared" si="15"/>
        <v>1</v>
      </c>
      <c r="W3770" s="1">
        <f t="shared" si="16"/>
        <v>0</v>
      </c>
      <c r="X3770" s="1">
        <f t="shared" si="17"/>
        <v>1</v>
      </c>
      <c r="Y3770" s="1">
        <f t="shared" si="18"/>
        <v>0</v>
      </c>
    </row>
    <row r="3771" ht="14.25" customHeight="1">
      <c r="A3771" s="1">
        <v>2.0180413E7</v>
      </c>
      <c r="B3771" s="1">
        <v>2678.75</v>
      </c>
      <c r="C3771" s="1">
        <v>2680.5</v>
      </c>
      <c r="D3771" s="1">
        <v>2644.75</v>
      </c>
      <c r="E3771" s="1">
        <v>2657.25</v>
      </c>
      <c r="F3771" s="1">
        <v>-6.25</v>
      </c>
      <c r="G3771" s="1">
        <v>-0.2347</v>
      </c>
      <c r="H3771" s="1">
        <v>0.0</v>
      </c>
      <c r="I3771" s="1">
        <f t="shared" si="2"/>
        <v>35.75</v>
      </c>
      <c r="J3771" s="1">
        <f t="shared" si="3"/>
        <v>45.6375</v>
      </c>
      <c r="K3771" s="1">
        <f t="shared" si="4"/>
        <v>2675</v>
      </c>
      <c r="L3771" s="1">
        <f t="shared" si="5"/>
        <v>2574.5975</v>
      </c>
      <c r="M3771" s="1">
        <f t="shared" si="6"/>
        <v>0</v>
      </c>
      <c r="N3771" s="1" t="str">
        <f t="shared" si="7"/>
        <v/>
      </c>
      <c r="O3771" s="1" t="str">
        <f t="shared" si="8"/>
        <v/>
      </c>
      <c r="P3771" s="1" t="str">
        <f t="shared" si="9"/>
        <v/>
      </c>
      <c r="Q3771" s="1">
        <f t="shared" si="10"/>
        <v>0</v>
      </c>
      <c r="R3771" s="1">
        <f t="shared" si="11"/>
        <v>-0.002347</v>
      </c>
      <c r="S3771" s="11">
        <f t="shared" si="12"/>
        <v>93.82953734</v>
      </c>
      <c r="T3771" s="11">
        <f t="shared" si="13"/>
        <v>93.82953734</v>
      </c>
      <c r="U3771" s="1">
        <f t="shared" si="19"/>
        <v>279.9245966</v>
      </c>
      <c r="V3771" s="1">
        <f t="shared" si="15"/>
        <v>1</v>
      </c>
      <c r="W3771" s="1">
        <f t="shared" si="16"/>
        <v>0</v>
      </c>
      <c r="X3771" s="1">
        <f t="shared" si="17"/>
        <v>0</v>
      </c>
      <c r="Y3771" s="1">
        <f t="shared" si="18"/>
        <v>1</v>
      </c>
    </row>
    <row r="3772" ht="14.25" customHeight="1">
      <c r="A3772" s="1">
        <v>2.0180416E7</v>
      </c>
      <c r="B3772" s="1">
        <v>2675.5</v>
      </c>
      <c r="C3772" s="1">
        <v>2687.0</v>
      </c>
      <c r="D3772" s="1">
        <v>2666.0</v>
      </c>
      <c r="E3772" s="1">
        <v>2681.25</v>
      </c>
      <c r="F3772" s="1">
        <v>24.0</v>
      </c>
      <c r="G3772" s="1">
        <v>0.9032</v>
      </c>
      <c r="H3772" s="1">
        <v>0.0</v>
      </c>
      <c r="I3772" s="1">
        <f t="shared" si="2"/>
        <v>21</v>
      </c>
      <c r="J3772" s="1">
        <f t="shared" si="3"/>
        <v>46.35</v>
      </c>
      <c r="K3772" s="1">
        <f t="shared" si="4"/>
        <v>2680.5</v>
      </c>
      <c r="L3772" s="1">
        <f t="shared" si="5"/>
        <v>2578.53</v>
      </c>
      <c r="M3772" s="1">
        <f t="shared" si="6"/>
        <v>0</v>
      </c>
      <c r="N3772" s="1" t="str">
        <f t="shared" si="7"/>
        <v/>
      </c>
      <c r="O3772" s="1" t="str">
        <f t="shared" si="8"/>
        <v/>
      </c>
      <c r="P3772" s="1" t="str">
        <f t="shared" si="9"/>
        <v/>
      </c>
      <c r="Q3772" s="1">
        <f t="shared" si="10"/>
        <v>0</v>
      </c>
      <c r="R3772" s="1">
        <f t="shared" si="11"/>
        <v>0.009032</v>
      </c>
      <c r="S3772" s="11">
        <f t="shared" si="12"/>
        <v>93.82953734</v>
      </c>
      <c r="T3772" s="11">
        <f t="shared" si="13"/>
        <v>93.82953734</v>
      </c>
      <c r="U3772" s="1">
        <f t="shared" si="19"/>
        <v>282.4528756</v>
      </c>
      <c r="V3772" s="1">
        <f t="shared" si="15"/>
        <v>1</v>
      </c>
      <c r="W3772" s="1">
        <f t="shared" si="16"/>
        <v>0</v>
      </c>
      <c r="X3772" s="1">
        <f t="shared" si="17"/>
        <v>1</v>
      </c>
      <c r="Y3772" s="1">
        <f t="shared" si="18"/>
        <v>0</v>
      </c>
    </row>
    <row r="3773" ht="14.25" customHeight="1">
      <c r="A3773" s="1">
        <v>2.0180417E7</v>
      </c>
      <c r="B3773" s="1">
        <v>2698.5</v>
      </c>
      <c r="C3773" s="1">
        <v>2713.75</v>
      </c>
      <c r="D3773" s="1">
        <v>2692.5</v>
      </c>
      <c r="E3773" s="1">
        <v>2706.75</v>
      </c>
      <c r="F3773" s="1">
        <v>25.5</v>
      </c>
      <c r="G3773" s="1">
        <v>0.951</v>
      </c>
      <c r="H3773" s="1">
        <v>0.0</v>
      </c>
      <c r="I3773" s="1">
        <f t="shared" si="2"/>
        <v>21.25</v>
      </c>
      <c r="J3773" s="1">
        <f t="shared" si="3"/>
        <v>46.725</v>
      </c>
      <c r="K3773" s="1">
        <f t="shared" si="4"/>
        <v>2687</v>
      </c>
      <c r="L3773" s="1">
        <f t="shared" si="5"/>
        <v>2584.205</v>
      </c>
      <c r="M3773" s="1">
        <f t="shared" si="6"/>
        <v>0</v>
      </c>
      <c r="N3773" s="1" t="str">
        <f t="shared" si="7"/>
        <v/>
      </c>
      <c r="O3773" s="1" t="str">
        <f t="shared" si="8"/>
        <v/>
      </c>
      <c r="P3773" s="1" t="str">
        <f t="shared" si="9"/>
        <v/>
      </c>
      <c r="Q3773" s="1">
        <f t="shared" si="10"/>
        <v>0</v>
      </c>
      <c r="R3773" s="1">
        <f t="shared" si="11"/>
        <v>0.00951</v>
      </c>
      <c r="S3773" s="11">
        <f t="shared" si="12"/>
        <v>93.82953734</v>
      </c>
      <c r="T3773" s="11">
        <f t="shared" si="13"/>
        <v>93.82953734</v>
      </c>
      <c r="U3773" s="1">
        <f t="shared" si="19"/>
        <v>285.1390024</v>
      </c>
      <c r="V3773" s="1">
        <f t="shared" si="15"/>
        <v>1</v>
      </c>
      <c r="W3773" s="1">
        <f t="shared" si="16"/>
        <v>0</v>
      </c>
      <c r="X3773" s="1">
        <f t="shared" si="17"/>
        <v>1</v>
      </c>
      <c r="Y3773" s="1">
        <f t="shared" si="18"/>
        <v>0</v>
      </c>
    </row>
    <row r="3774" ht="14.25" customHeight="1">
      <c r="A3774" s="1">
        <v>2.0180418E7</v>
      </c>
      <c r="B3774" s="1">
        <v>2711.75</v>
      </c>
      <c r="C3774" s="1">
        <v>2718.0</v>
      </c>
      <c r="D3774" s="1">
        <v>2703.75</v>
      </c>
      <c r="E3774" s="1">
        <v>2709.75</v>
      </c>
      <c r="F3774" s="1">
        <v>3.0</v>
      </c>
      <c r="G3774" s="1">
        <v>0.1108</v>
      </c>
      <c r="H3774" s="1">
        <v>0.0</v>
      </c>
      <c r="I3774" s="1">
        <f t="shared" si="2"/>
        <v>14.25</v>
      </c>
      <c r="J3774" s="1">
        <f t="shared" si="3"/>
        <v>45.4</v>
      </c>
      <c r="K3774" s="1">
        <f t="shared" si="4"/>
        <v>2713.75</v>
      </c>
      <c r="L3774" s="1">
        <f t="shared" si="5"/>
        <v>2613.87</v>
      </c>
      <c r="M3774" s="1">
        <f t="shared" si="6"/>
        <v>0</v>
      </c>
      <c r="N3774" s="1" t="str">
        <f t="shared" si="7"/>
        <v/>
      </c>
      <c r="O3774" s="1" t="str">
        <f t="shared" si="8"/>
        <v/>
      </c>
      <c r="P3774" s="1" t="str">
        <f t="shared" si="9"/>
        <v/>
      </c>
      <c r="Q3774" s="1">
        <f t="shared" si="10"/>
        <v>0</v>
      </c>
      <c r="R3774" s="1">
        <f t="shared" si="11"/>
        <v>0.001108</v>
      </c>
      <c r="S3774" s="11">
        <f t="shared" si="12"/>
        <v>93.82953734</v>
      </c>
      <c r="T3774" s="11">
        <f t="shared" si="13"/>
        <v>93.82953734</v>
      </c>
      <c r="U3774" s="1">
        <f t="shared" si="19"/>
        <v>285.4549364</v>
      </c>
      <c r="V3774" s="1">
        <f t="shared" si="15"/>
        <v>1</v>
      </c>
      <c r="W3774" s="1">
        <f t="shared" si="16"/>
        <v>0</v>
      </c>
      <c r="X3774" s="1">
        <f t="shared" si="17"/>
        <v>1</v>
      </c>
      <c r="Y3774" s="1">
        <f t="shared" si="18"/>
        <v>0</v>
      </c>
    </row>
    <row r="3775" ht="14.25" customHeight="1">
      <c r="A3775" s="1">
        <v>2.0180419E7</v>
      </c>
      <c r="B3775" s="1">
        <v>2700.5</v>
      </c>
      <c r="C3775" s="1">
        <v>2703.5</v>
      </c>
      <c r="D3775" s="1">
        <v>2681.5</v>
      </c>
      <c r="E3775" s="1">
        <v>2692.0</v>
      </c>
      <c r="F3775" s="1">
        <v>-17.75</v>
      </c>
      <c r="G3775" s="1">
        <v>-0.655</v>
      </c>
      <c r="H3775" s="1">
        <v>0.0</v>
      </c>
      <c r="I3775" s="1">
        <f t="shared" si="2"/>
        <v>22</v>
      </c>
      <c r="J3775" s="1">
        <f t="shared" si="3"/>
        <v>45.3625</v>
      </c>
      <c r="K3775" s="1">
        <f t="shared" si="4"/>
        <v>2718</v>
      </c>
      <c r="L3775" s="1">
        <f t="shared" si="5"/>
        <v>2618.2025</v>
      </c>
      <c r="M3775" s="1">
        <f t="shared" si="6"/>
        <v>0</v>
      </c>
      <c r="N3775" s="1" t="str">
        <f t="shared" si="7"/>
        <v/>
      </c>
      <c r="O3775" s="1" t="str">
        <f t="shared" si="8"/>
        <v/>
      </c>
      <c r="P3775" s="1" t="str">
        <f t="shared" si="9"/>
        <v/>
      </c>
      <c r="Q3775" s="1">
        <f t="shared" si="10"/>
        <v>0</v>
      </c>
      <c r="R3775" s="1">
        <f t="shared" si="11"/>
        <v>-0.00655</v>
      </c>
      <c r="S3775" s="11">
        <f t="shared" si="12"/>
        <v>93.82953734</v>
      </c>
      <c r="T3775" s="11">
        <f t="shared" si="13"/>
        <v>93.82953734</v>
      </c>
      <c r="U3775" s="1">
        <f t="shared" si="19"/>
        <v>283.5852066</v>
      </c>
      <c r="V3775" s="1">
        <f t="shared" si="15"/>
        <v>1</v>
      </c>
      <c r="W3775" s="1">
        <f t="shared" si="16"/>
        <v>0</v>
      </c>
      <c r="X3775" s="1">
        <f t="shared" si="17"/>
        <v>0</v>
      </c>
      <c r="Y3775" s="1">
        <f t="shared" si="18"/>
        <v>1</v>
      </c>
    </row>
    <row r="3776" ht="14.25" customHeight="1">
      <c r="A3776" s="1">
        <v>2.018042E7</v>
      </c>
      <c r="B3776" s="1">
        <v>2693.0</v>
      </c>
      <c r="C3776" s="1">
        <v>2694.75</v>
      </c>
      <c r="D3776" s="1">
        <v>2659.75</v>
      </c>
      <c r="E3776" s="1">
        <v>2672.25</v>
      </c>
      <c r="F3776" s="1">
        <v>-19.75</v>
      </c>
      <c r="G3776" s="1">
        <v>-0.7337</v>
      </c>
      <c r="H3776" s="1">
        <v>0.0</v>
      </c>
      <c r="I3776" s="1">
        <f t="shared" si="2"/>
        <v>35</v>
      </c>
      <c r="J3776" s="1">
        <f t="shared" si="3"/>
        <v>44.8875</v>
      </c>
      <c r="K3776" s="1">
        <f t="shared" si="4"/>
        <v>2703.5</v>
      </c>
      <c r="L3776" s="1">
        <f t="shared" si="5"/>
        <v>2604.7475</v>
      </c>
      <c r="M3776" s="1">
        <f t="shared" si="6"/>
        <v>0</v>
      </c>
      <c r="N3776" s="1" t="str">
        <f t="shared" si="7"/>
        <v/>
      </c>
      <c r="O3776" s="1" t="str">
        <f t="shared" si="8"/>
        <v/>
      </c>
      <c r="P3776" s="1" t="str">
        <f t="shared" si="9"/>
        <v/>
      </c>
      <c r="Q3776" s="1">
        <f t="shared" si="10"/>
        <v>0</v>
      </c>
      <c r="R3776" s="1">
        <f t="shared" si="11"/>
        <v>-0.007337</v>
      </c>
      <c r="S3776" s="11">
        <f t="shared" si="12"/>
        <v>93.82953734</v>
      </c>
      <c r="T3776" s="11">
        <f t="shared" si="13"/>
        <v>93.82953734</v>
      </c>
      <c r="U3776" s="1">
        <f t="shared" si="19"/>
        <v>281.5045419</v>
      </c>
      <c r="V3776" s="1">
        <f t="shared" si="15"/>
        <v>1</v>
      </c>
      <c r="W3776" s="1">
        <f t="shared" si="16"/>
        <v>0</v>
      </c>
      <c r="X3776" s="1">
        <f t="shared" si="17"/>
        <v>0</v>
      </c>
      <c r="Y3776" s="1">
        <f t="shared" si="18"/>
        <v>1</v>
      </c>
    </row>
    <row r="3777" ht="14.25" customHeight="1">
      <c r="A3777" s="1">
        <v>2.0180423E7</v>
      </c>
      <c r="B3777" s="1">
        <v>2677.0</v>
      </c>
      <c r="C3777" s="1">
        <v>2683.0</v>
      </c>
      <c r="D3777" s="1">
        <v>2657.25</v>
      </c>
      <c r="E3777" s="1">
        <v>2670.75</v>
      </c>
      <c r="F3777" s="1">
        <v>-1.5</v>
      </c>
      <c r="G3777" s="1">
        <v>-0.0561</v>
      </c>
      <c r="H3777" s="1">
        <v>0.0</v>
      </c>
      <c r="I3777" s="1">
        <f t="shared" si="2"/>
        <v>25.75</v>
      </c>
      <c r="J3777" s="1">
        <f t="shared" si="3"/>
        <v>43.825</v>
      </c>
      <c r="K3777" s="1">
        <f t="shared" si="4"/>
        <v>2694.75</v>
      </c>
      <c r="L3777" s="1">
        <f t="shared" si="5"/>
        <v>2598.335</v>
      </c>
      <c r="M3777" s="1">
        <f t="shared" si="6"/>
        <v>0</v>
      </c>
      <c r="N3777" s="1" t="str">
        <f t="shared" si="7"/>
        <v/>
      </c>
      <c r="O3777" s="1" t="str">
        <f t="shared" si="8"/>
        <v/>
      </c>
      <c r="P3777" s="1" t="str">
        <f t="shared" si="9"/>
        <v/>
      </c>
      <c r="Q3777" s="1">
        <f t="shared" si="10"/>
        <v>0</v>
      </c>
      <c r="R3777" s="1">
        <f t="shared" si="11"/>
        <v>-0.000561</v>
      </c>
      <c r="S3777" s="11">
        <f t="shared" si="12"/>
        <v>93.82953734</v>
      </c>
      <c r="T3777" s="11">
        <f t="shared" si="13"/>
        <v>93.82953734</v>
      </c>
      <c r="U3777" s="1">
        <f t="shared" si="19"/>
        <v>281.3466179</v>
      </c>
      <c r="V3777" s="1">
        <f t="shared" si="15"/>
        <v>1</v>
      </c>
      <c r="W3777" s="1">
        <f t="shared" si="16"/>
        <v>0</v>
      </c>
      <c r="X3777" s="1">
        <f t="shared" si="17"/>
        <v>0</v>
      </c>
      <c r="Y3777" s="1">
        <f t="shared" si="18"/>
        <v>1</v>
      </c>
    </row>
    <row r="3778" ht="14.25" customHeight="1">
      <c r="A3778" s="1">
        <v>2.0180424E7</v>
      </c>
      <c r="B3778" s="1">
        <v>2681.75</v>
      </c>
      <c r="C3778" s="1">
        <v>2683.75</v>
      </c>
      <c r="D3778" s="1">
        <v>2616.0</v>
      </c>
      <c r="E3778" s="1">
        <v>2635.0</v>
      </c>
      <c r="F3778" s="1">
        <v>-35.75</v>
      </c>
      <c r="G3778" s="1">
        <v>-1.3386</v>
      </c>
      <c r="H3778" s="1">
        <v>0.0</v>
      </c>
      <c r="I3778" s="1">
        <f t="shared" si="2"/>
        <v>67.75</v>
      </c>
      <c r="J3778" s="1">
        <f t="shared" si="3"/>
        <v>41.475</v>
      </c>
      <c r="K3778" s="1">
        <f t="shared" si="4"/>
        <v>2683</v>
      </c>
      <c r="L3778" s="1">
        <f t="shared" si="5"/>
        <v>2591.755</v>
      </c>
      <c r="M3778" s="1">
        <f t="shared" si="6"/>
        <v>0</v>
      </c>
      <c r="N3778" s="1" t="str">
        <f t="shared" si="7"/>
        <v/>
      </c>
      <c r="O3778" s="1" t="str">
        <f t="shared" si="8"/>
        <v/>
      </c>
      <c r="P3778" s="1" t="str">
        <f t="shared" si="9"/>
        <v/>
      </c>
      <c r="Q3778" s="1">
        <f t="shared" si="10"/>
        <v>0</v>
      </c>
      <c r="R3778" s="1">
        <f t="shared" si="11"/>
        <v>-0.013386</v>
      </c>
      <c r="S3778" s="11">
        <f t="shared" si="12"/>
        <v>93.82953734</v>
      </c>
      <c r="T3778" s="11">
        <f t="shared" si="13"/>
        <v>93.82953734</v>
      </c>
      <c r="U3778" s="1">
        <f t="shared" si="19"/>
        <v>277.5805121</v>
      </c>
      <c r="V3778" s="1">
        <f t="shared" si="15"/>
        <v>1</v>
      </c>
      <c r="W3778" s="1">
        <f t="shared" si="16"/>
        <v>0</v>
      </c>
      <c r="X3778" s="1">
        <f t="shared" si="17"/>
        <v>0</v>
      </c>
      <c r="Y3778" s="1">
        <f t="shared" si="18"/>
        <v>1</v>
      </c>
    </row>
    <row r="3779" ht="14.25" customHeight="1">
      <c r="A3779" s="1">
        <v>2.0180425E7</v>
      </c>
      <c r="B3779" s="1">
        <v>2632.5</v>
      </c>
      <c r="C3779" s="1">
        <v>2645.0</v>
      </c>
      <c r="D3779" s="1">
        <v>2611.25</v>
      </c>
      <c r="E3779" s="1">
        <v>2644.0</v>
      </c>
      <c r="F3779" s="1">
        <v>9.0</v>
      </c>
      <c r="G3779" s="1">
        <v>0.3416</v>
      </c>
      <c r="H3779" s="1">
        <v>0.0</v>
      </c>
      <c r="I3779" s="1">
        <f t="shared" si="2"/>
        <v>33.75</v>
      </c>
      <c r="J3779" s="1">
        <f t="shared" si="3"/>
        <v>41.825</v>
      </c>
      <c r="K3779" s="1">
        <f t="shared" si="4"/>
        <v>2683.75</v>
      </c>
      <c r="L3779" s="1">
        <f t="shared" si="5"/>
        <v>2591.735</v>
      </c>
      <c r="M3779" s="1">
        <f t="shared" si="6"/>
        <v>0</v>
      </c>
      <c r="N3779" s="1" t="str">
        <f t="shared" si="7"/>
        <v/>
      </c>
      <c r="O3779" s="1" t="str">
        <f t="shared" si="8"/>
        <v/>
      </c>
      <c r="P3779" s="1" t="str">
        <f t="shared" si="9"/>
        <v/>
      </c>
      <c r="Q3779" s="1">
        <f t="shared" si="10"/>
        <v>0</v>
      </c>
      <c r="R3779" s="1">
        <f t="shared" si="11"/>
        <v>0.003416</v>
      </c>
      <c r="S3779" s="11">
        <f t="shared" si="12"/>
        <v>93.82953734</v>
      </c>
      <c r="T3779" s="11">
        <f t="shared" si="13"/>
        <v>93.82953734</v>
      </c>
      <c r="U3779" s="1">
        <f t="shared" si="19"/>
        <v>278.5287271</v>
      </c>
      <c r="V3779" s="1">
        <f t="shared" si="15"/>
        <v>1</v>
      </c>
      <c r="W3779" s="1">
        <f t="shared" si="16"/>
        <v>0</v>
      </c>
      <c r="X3779" s="1">
        <f t="shared" si="17"/>
        <v>1</v>
      </c>
      <c r="Y3779" s="1">
        <f t="shared" si="18"/>
        <v>0</v>
      </c>
    </row>
    <row r="3780" ht="14.25" customHeight="1">
      <c r="A3780" s="1">
        <v>2.0180426E7</v>
      </c>
      <c r="B3780" s="1">
        <v>2650.75</v>
      </c>
      <c r="C3780" s="1">
        <v>2675.5</v>
      </c>
      <c r="D3780" s="1">
        <v>2645.5</v>
      </c>
      <c r="E3780" s="1">
        <v>2675.25</v>
      </c>
      <c r="F3780" s="1">
        <v>31.25</v>
      </c>
      <c r="G3780" s="1">
        <v>1.1819</v>
      </c>
      <c r="H3780" s="1">
        <v>0.0</v>
      </c>
      <c r="I3780" s="1">
        <f t="shared" si="2"/>
        <v>30</v>
      </c>
      <c r="J3780" s="1">
        <f t="shared" si="3"/>
        <v>39.5125</v>
      </c>
      <c r="K3780" s="1">
        <f t="shared" si="4"/>
        <v>2645</v>
      </c>
      <c r="L3780" s="1">
        <f t="shared" si="5"/>
        <v>2558.0725</v>
      </c>
      <c r="M3780" s="1">
        <f t="shared" si="6"/>
        <v>0</v>
      </c>
      <c r="N3780" s="1" t="str">
        <f t="shared" si="7"/>
        <v/>
      </c>
      <c r="O3780" s="1" t="str">
        <f t="shared" si="8"/>
        <v/>
      </c>
      <c r="P3780" s="1" t="str">
        <f t="shared" si="9"/>
        <v/>
      </c>
      <c r="Q3780" s="1">
        <f t="shared" si="10"/>
        <v>0</v>
      </c>
      <c r="R3780" s="1">
        <f t="shared" si="11"/>
        <v>0.011819</v>
      </c>
      <c r="S3780" s="11">
        <f t="shared" si="12"/>
        <v>93.82953734</v>
      </c>
      <c r="T3780" s="11">
        <f t="shared" si="13"/>
        <v>93.82953734</v>
      </c>
      <c r="U3780" s="1">
        <f t="shared" si="19"/>
        <v>281.8206581</v>
      </c>
      <c r="V3780" s="1">
        <f t="shared" si="15"/>
        <v>1</v>
      </c>
      <c r="W3780" s="1">
        <f t="shared" si="16"/>
        <v>0</v>
      </c>
      <c r="X3780" s="1">
        <f t="shared" si="17"/>
        <v>1</v>
      </c>
      <c r="Y3780" s="1">
        <f t="shared" si="18"/>
        <v>0</v>
      </c>
    </row>
    <row r="3781" ht="14.25" customHeight="1">
      <c r="A3781" s="1">
        <v>2.0180427E7</v>
      </c>
      <c r="B3781" s="1">
        <v>2673.0</v>
      </c>
      <c r="C3781" s="1">
        <v>2676.25</v>
      </c>
      <c r="D3781" s="1">
        <v>2657.75</v>
      </c>
      <c r="E3781" s="1">
        <v>2670.75</v>
      </c>
      <c r="F3781" s="1">
        <v>-4.5</v>
      </c>
      <c r="G3781" s="1">
        <v>-0.1682</v>
      </c>
      <c r="H3781" s="1">
        <v>0.0</v>
      </c>
      <c r="I3781" s="1">
        <f t="shared" si="2"/>
        <v>18.5</v>
      </c>
      <c r="J3781" s="1">
        <f t="shared" si="3"/>
        <v>38.975</v>
      </c>
      <c r="K3781" s="1">
        <f t="shared" si="4"/>
        <v>2675.5</v>
      </c>
      <c r="L3781" s="1">
        <f t="shared" si="5"/>
        <v>2589.755</v>
      </c>
      <c r="M3781" s="1">
        <f t="shared" si="6"/>
        <v>0</v>
      </c>
      <c r="N3781" s="1" t="str">
        <f t="shared" si="7"/>
        <v/>
      </c>
      <c r="O3781" s="1" t="str">
        <f t="shared" si="8"/>
        <v/>
      </c>
      <c r="P3781" s="1" t="str">
        <f t="shared" si="9"/>
        <v/>
      </c>
      <c r="Q3781" s="1">
        <f t="shared" si="10"/>
        <v>0</v>
      </c>
      <c r="R3781" s="1">
        <f t="shared" si="11"/>
        <v>-0.001682</v>
      </c>
      <c r="S3781" s="11">
        <f t="shared" si="12"/>
        <v>93.82953734</v>
      </c>
      <c r="T3781" s="11">
        <f t="shared" si="13"/>
        <v>93.82953734</v>
      </c>
      <c r="U3781" s="1">
        <f t="shared" si="19"/>
        <v>281.3466358</v>
      </c>
      <c r="V3781" s="1">
        <f t="shared" si="15"/>
        <v>1</v>
      </c>
      <c r="W3781" s="1">
        <f t="shared" si="16"/>
        <v>0</v>
      </c>
      <c r="X3781" s="1">
        <f t="shared" si="17"/>
        <v>0</v>
      </c>
      <c r="Y3781" s="1">
        <f t="shared" si="18"/>
        <v>1</v>
      </c>
    </row>
    <row r="3782" ht="14.25" customHeight="1">
      <c r="A3782" s="1">
        <v>2.018043E7</v>
      </c>
      <c r="B3782" s="1">
        <v>2675.0</v>
      </c>
      <c r="C3782" s="1">
        <v>2681.75</v>
      </c>
      <c r="D3782" s="1">
        <v>2645.75</v>
      </c>
      <c r="E3782" s="1">
        <v>2647.25</v>
      </c>
      <c r="F3782" s="1">
        <v>-23.5</v>
      </c>
      <c r="G3782" s="1">
        <v>-0.8799</v>
      </c>
      <c r="H3782" s="1">
        <v>0.0</v>
      </c>
      <c r="I3782" s="1">
        <f t="shared" si="2"/>
        <v>36</v>
      </c>
      <c r="J3782" s="1">
        <f t="shared" si="3"/>
        <v>37.3875</v>
      </c>
      <c r="K3782" s="1">
        <f t="shared" si="4"/>
        <v>2676.25</v>
      </c>
      <c r="L3782" s="1">
        <f t="shared" si="5"/>
        <v>2593.9975</v>
      </c>
      <c r="M3782" s="1">
        <f t="shared" si="6"/>
        <v>0</v>
      </c>
      <c r="N3782" s="1" t="str">
        <f t="shared" si="7"/>
        <v/>
      </c>
      <c r="O3782" s="1" t="str">
        <f t="shared" si="8"/>
        <v/>
      </c>
      <c r="P3782" s="1" t="str">
        <f t="shared" si="9"/>
        <v/>
      </c>
      <c r="Q3782" s="1">
        <f t="shared" si="10"/>
        <v>0</v>
      </c>
      <c r="R3782" s="1">
        <f t="shared" si="11"/>
        <v>-0.008799</v>
      </c>
      <c r="S3782" s="11">
        <f t="shared" si="12"/>
        <v>93.82953734</v>
      </c>
      <c r="T3782" s="11">
        <f t="shared" si="13"/>
        <v>93.82953734</v>
      </c>
      <c r="U3782" s="1">
        <f t="shared" si="19"/>
        <v>278.8710667</v>
      </c>
      <c r="V3782" s="1">
        <f t="shared" si="15"/>
        <v>1</v>
      </c>
      <c r="W3782" s="1">
        <f t="shared" si="16"/>
        <v>0</v>
      </c>
      <c r="X3782" s="1">
        <f t="shared" si="17"/>
        <v>0</v>
      </c>
      <c r="Y3782" s="1">
        <f t="shared" si="18"/>
        <v>1</v>
      </c>
    </row>
    <row r="3783" ht="14.25" customHeight="1">
      <c r="A3783" s="1">
        <v>2.0180501E7</v>
      </c>
      <c r="B3783" s="1">
        <v>2640.75</v>
      </c>
      <c r="C3783" s="1">
        <v>2654.25</v>
      </c>
      <c r="D3783" s="1">
        <v>2623.25</v>
      </c>
      <c r="E3783" s="1">
        <v>2651.5</v>
      </c>
      <c r="F3783" s="1">
        <v>4.25</v>
      </c>
      <c r="G3783" s="1">
        <v>0.1605</v>
      </c>
      <c r="H3783" s="1">
        <v>0.0</v>
      </c>
      <c r="I3783" s="1">
        <f t="shared" si="2"/>
        <v>31</v>
      </c>
      <c r="J3783" s="1">
        <f t="shared" si="3"/>
        <v>34.8875</v>
      </c>
      <c r="K3783" s="1">
        <f t="shared" si="4"/>
        <v>2681.75</v>
      </c>
      <c r="L3783" s="1">
        <f t="shared" si="5"/>
        <v>2604.9975</v>
      </c>
      <c r="M3783" s="1">
        <f t="shared" si="6"/>
        <v>0</v>
      </c>
      <c r="N3783" s="1" t="str">
        <f t="shared" si="7"/>
        <v/>
      </c>
      <c r="O3783" s="1" t="str">
        <f t="shared" si="8"/>
        <v/>
      </c>
      <c r="P3783" s="1" t="str">
        <f t="shared" si="9"/>
        <v/>
      </c>
      <c r="Q3783" s="1">
        <f t="shared" si="10"/>
        <v>0</v>
      </c>
      <c r="R3783" s="1">
        <f t="shared" si="11"/>
        <v>0.001605</v>
      </c>
      <c r="S3783" s="11">
        <f t="shared" si="12"/>
        <v>93.82953734</v>
      </c>
      <c r="T3783" s="11">
        <f t="shared" si="13"/>
        <v>93.82953734</v>
      </c>
      <c r="U3783" s="1">
        <f t="shared" si="19"/>
        <v>279.3186548</v>
      </c>
      <c r="V3783" s="1">
        <f t="shared" si="15"/>
        <v>1</v>
      </c>
      <c r="W3783" s="1">
        <f t="shared" si="16"/>
        <v>0</v>
      </c>
      <c r="X3783" s="1">
        <f t="shared" si="17"/>
        <v>1</v>
      </c>
      <c r="Y3783" s="1">
        <f t="shared" si="18"/>
        <v>0</v>
      </c>
    </row>
    <row r="3784" ht="14.25" customHeight="1">
      <c r="A3784" s="1">
        <v>2.0180502E7</v>
      </c>
      <c r="B3784" s="1">
        <v>2650.0</v>
      </c>
      <c r="C3784" s="1">
        <v>2658.5</v>
      </c>
      <c r="D3784" s="1">
        <v>2627.0</v>
      </c>
      <c r="E3784" s="1">
        <v>2627.75</v>
      </c>
      <c r="F3784" s="1">
        <v>-23.75</v>
      </c>
      <c r="G3784" s="1">
        <v>-0.8957</v>
      </c>
      <c r="H3784" s="1">
        <v>0.0</v>
      </c>
      <c r="I3784" s="1">
        <f t="shared" si="2"/>
        <v>31.5</v>
      </c>
      <c r="J3784" s="1">
        <f t="shared" si="3"/>
        <v>34.175</v>
      </c>
      <c r="K3784" s="1">
        <f t="shared" si="4"/>
        <v>2654.25</v>
      </c>
      <c r="L3784" s="1">
        <f t="shared" si="5"/>
        <v>2579.065</v>
      </c>
      <c r="M3784" s="1">
        <f t="shared" si="6"/>
        <v>0</v>
      </c>
      <c r="N3784" s="1" t="str">
        <f t="shared" si="7"/>
        <v/>
      </c>
      <c r="O3784" s="1" t="str">
        <f t="shared" si="8"/>
        <v/>
      </c>
      <c r="P3784" s="1" t="str">
        <f t="shared" si="9"/>
        <v/>
      </c>
      <c r="Q3784" s="1">
        <f t="shared" si="10"/>
        <v>0</v>
      </c>
      <c r="R3784" s="1">
        <f t="shared" si="11"/>
        <v>-0.008957</v>
      </c>
      <c r="S3784" s="11">
        <f t="shared" si="12"/>
        <v>93.82953734</v>
      </c>
      <c r="T3784" s="11">
        <f t="shared" si="13"/>
        <v>93.82953734</v>
      </c>
      <c r="U3784" s="1">
        <f t="shared" si="19"/>
        <v>276.8167976</v>
      </c>
      <c r="V3784" s="1">
        <f t="shared" si="15"/>
        <v>1</v>
      </c>
      <c r="W3784" s="1">
        <f t="shared" si="16"/>
        <v>0</v>
      </c>
      <c r="X3784" s="1">
        <f t="shared" si="17"/>
        <v>0</v>
      </c>
      <c r="Y3784" s="1">
        <f t="shared" si="18"/>
        <v>1</v>
      </c>
    </row>
    <row r="3785" ht="14.25" customHeight="1">
      <c r="A3785" s="1">
        <v>2.0180503E7</v>
      </c>
      <c r="B3785" s="1">
        <v>2622.75</v>
      </c>
      <c r="C3785" s="1">
        <v>2634.75</v>
      </c>
      <c r="D3785" s="1">
        <v>2591.25</v>
      </c>
      <c r="E3785" s="1">
        <v>2631.5</v>
      </c>
      <c r="F3785" s="1">
        <v>3.75</v>
      </c>
      <c r="G3785" s="1">
        <v>0.1427</v>
      </c>
      <c r="H3785" s="1">
        <v>0.0</v>
      </c>
      <c r="I3785" s="1">
        <f t="shared" si="2"/>
        <v>43.5</v>
      </c>
      <c r="J3785" s="1">
        <f t="shared" si="3"/>
        <v>31.825</v>
      </c>
      <c r="K3785" s="1">
        <f t="shared" si="4"/>
        <v>2658.5</v>
      </c>
      <c r="L3785" s="1">
        <f t="shared" si="5"/>
        <v>2588.485</v>
      </c>
      <c r="M3785" s="1">
        <f t="shared" si="6"/>
        <v>0</v>
      </c>
      <c r="N3785" s="1" t="str">
        <f t="shared" si="7"/>
        <v/>
      </c>
      <c r="O3785" s="1" t="str">
        <f t="shared" si="8"/>
        <v/>
      </c>
      <c r="P3785" s="1" t="str">
        <f t="shared" si="9"/>
        <v/>
      </c>
      <c r="Q3785" s="1">
        <f t="shared" si="10"/>
        <v>0</v>
      </c>
      <c r="R3785" s="1">
        <f t="shared" si="11"/>
        <v>0.001427</v>
      </c>
      <c r="S3785" s="11">
        <f t="shared" si="12"/>
        <v>93.82953734</v>
      </c>
      <c r="T3785" s="11">
        <f t="shared" si="13"/>
        <v>93.82953734</v>
      </c>
      <c r="U3785" s="1">
        <f t="shared" si="19"/>
        <v>277.2118152</v>
      </c>
      <c r="V3785" s="1">
        <f t="shared" si="15"/>
        <v>1</v>
      </c>
      <c r="W3785" s="1">
        <f t="shared" si="16"/>
        <v>0</v>
      </c>
      <c r="X3785" s="1">
        <f t="shared" si="17"/>
        <v>1</v>
      </c>
      <c r="Y3785" s="1">
        <f t="shared" si="18"/>
        <v>0</v>
      </c>
    </row>
    <row r="3786" ht="14.25" customHeight="1">
      <c r="A3786" s="1">
        <v>2.0180504E7</v>
      </c>
      <c r="B3786" s="1">
        <v>2617.0</v>
      </c>
      <c r="C3786" s="1">
        <v>2669.5</v>
      </c>
      <c r="D3786" s="1">
        <v>2612.25</v>
      </c>
      <c r="E3786" s="1">
        <v>2663.75</v>
      </c>
      <c r="F3786" s="1">
        <v>32.25</v>
      </c>
      <c r="G3786" s="1">
        <v>1.2255</v>
      </c>
      <c r="H3786" s="1">
        <v>0.0</v>
      </c>
      <c r="I3786" s="1">
        <f t="shared" si="2"/>
        <v>57.25</v>
      </c>
      <c r="J3786" s="1">
        <f t="shared" si="3"/>
        <v>32.8375</v>
      </c>
      <c r="K3786" s="1">
        <f t="shared" si="4"/>
        <v>2634.75</v>
      </c>
      <c r="L3786" s="1">
        <f t="shared" si="5"/>
        <v>2562.5075</v>
      </c>
      <c r="M3786" s="1">
        <f t="shared" si="6"/>
        <v>0</v>
      </c>
      <c r="N3786" s="1" t="str">
        <f t="shared" si="7"/>
        <v/>
      </c>
      <c r="O3786" s="1" t="str">
        <f t="shared" si="8"/>
        <v/>
      </c>
      <c r="P3786" s="1" t="str">
        <f t="shared" si="9"/>
        <v/>
      </c>
      <c r="Q3786" s="1">
        <f t="shared" si="10"/>
        <v>0</v>
      </c>
      <c r="R3786" s="1">
        <f t="shared" si="11"/>
        <v>0.012255</v>
      </c>
      <c r="S3786" s="11">
        <f t="shared" si="12"/>
        <v>93.82953734</v>
      </c>
      <c r="T3786" s="11">
        <f t="shared" si="13"/>
        <v>93.82953734</v>
      </c>
      <c r="U3786" s="1">
        <f t="shared" si="19"/>
        <v>280.609046</v>
      </c>
      <c r="V3786" s="1">
        <f t="shared" si="15"/>
        <v>1</v>
      </c>
      <c r="W3786" s="1">
        <f t="shared" si="16"/>
        <v>0</v>
      </c>
      <c r="X3786" s="1">
        <f t="shared" si="17"/>
        <v>1</v>
      </c>
      <c r="Y3786" s="1">
        <f t="shared" si="18"/>
        <v>0</v>
      </c>
    </row>
    <row r="3787" ht="14.25" customHeight="1">
      <c r="A3787" s="1">
        <v>2.0180507E7</v>
      </c>
      <c r="B3787" s="1">
        <v>2670.25</v>
      </c>
      <c r="C3787" s="1">
        <v>2681.5</v>
      </c>
      <c r="D3787" s="1">
        <v>2662.5</v>
      </c>
      <c r="E3787" s="1">
        <v>2669.75</v>
      </c>
      <c r="F3787" s="1">
        <v>6.0</v>
      </c>
      <c r="G3787" s="1">
        <v>0.2252</v>
      </c>
      <c r="H3787" s="1">
        <v>0.0</v>
      </c>
      <c r="I3787" s="1">
        <f t="shared" si="2"/>
        <v>19</v>
      </c>
      <c r="J3787" s="1">
        <f t="shared" si="3"/>
        <v>32.0875</v>
      </c>
      <c r="K3787" s="1">
        <f t="shared" si="4"/>
        <v>2669.5</v>
      </c>
      <c r="L3787" s="1">
        <f t="shared" si="5"/>
        <v>2598.9075</v>
      </c>
      <c r="M3787" s="1">
        <f t="shared" si="6"/>
        <v>0</v>
      </c>
      <c r="N3787" s="1" t="str">
        <f t="shared" si="7"/>
        <v/>
      </c>
      <c r="O3787" s="1" t="str">
        <f t="shared" si="8"/>
        <v/>
      </c>
      <c r="P3787" s="1" t="str">
        <f t="shared" si="9"/>
        <v/>
      </c>
      <c r="Q3787" s="1">
        <f t="shared" si="10"/>
        <v>0</v>
      </c>
      <c r="R3787" s="1">
        <f t="shared" si="11"/>
        <v>0.002252</v>
      </c>
      <c r="S3787" s="11">
        <f t="shared" si="12"/>
        <v>93.82953734</v>
      </c>
      <c r="T3787" s="11">
        <f t="shared" si="13"/>
        <v>93.82953734</v>
      </c>
      <c r="U3787" s="1">
        <f t="shared" si="19"/>
        <v>281.2409775</v>
      </c>
      <c r="V3787" s="1">
        <f t="shared" si="15"/>
        <v>1</v>
      </c>
      <c r="W3787" s="1">
        <f t="shared" si="16"/>
        <v>0</v>
      </c>
      <c r="X3787" s="1">
        <f t="shared" si="17"/>
        <v>1</v>
      </c>
      <c r="Y3787" s="1">
        <f t="shared" si="18"/>
        <v>0</v>
      </c>
    </row>
    <row r="3788" ht="14.25" customHeight="1">
      <c r="A3788" s="1">
        <v>2.0180508E7</v>
      </c>
      <c r="B3788" s="1">
        <v>2666.75</v>
      </c>
      <c r="C3788" s="1">
        <v>2674.25</v>
      </c>
      <c r="D3788" s="1">
        <v>2652.25</v>
      </c>
      <c r="E3788" s="1">
        <v>2670.5</v>
      </c>
      <c r="F3788" s="1">
        <v>0.75</v>
      </c>
      <c r="G3788" s="1">
        <v>0.0281</v>
      </c>
      <c r="H3788" s="1">
        <v>0.0</v>
      </c>
      <c r="I3788" s="1">
        <f t="shared" si="2"/>
        <v>22</v>
      </c>
      <c r="J3788" s="1">
        <f t="shared" si="3"/>
        <v>30.85</v>
      </c>
      <c r="K3788" s="1">
        <f t="shared" si="4"/>
        <v>2681.5</v>
      </c>
      <c r="L3788" s="1">
        <f t="shared" si="5"/>
        <v>2613.63</v>
      </c>
      <c r="M3788" s="1">
        <f t="shared" si="6"/>
        <v>0</v>
      </c>
      <c r="N3788" s="1" t="str">
        <f t="shared" si="7"/>
        <v/>
      </c>
      <c r="O3788" s="1" t="str">
        <f t="shared" si="8"/>
        <v/>
      </c>
      <c r="P3788" s="1" t="str">
        <f t="shared" si="9"/>
        <v/>
      </c>
      <c r="Q3788" s="1">
        <f t="shared" si="10"/>
        <v>0</v>
      </c>
      <c r="R3788" s="1">
        <f t="shared" si="11"/>
        <v>0.000281</v>
      </c>
      <c r="S3788" s="11">
        <f t="shared" si="12"/>
        <v>93.82953734</v>
      </c>
      <c r="T3788" s="11">
        <f t="shared" si="13"/>
        <v>93.82953734</v>
      </c>
      <c r="U3788" s="1">
        <f t="shared" si="19"/>
        <v>281.3200062</v>
      </c>
      <c r="V3788" s="1">
        <f t="shared" si="15"/>
        <v>1</v>
      </c>
      <c r="W3788" s="1">
        <f t="shared" si="16"/>
        <v>0</v>
      </c>
      <c r="X3788" s="1">
        <f t="shared" si="17"/>
        <v>1</v>
      </c>
      <c r="Y3788" s="1">
        <f t="shared" si="18"/>
        <v>0</v>
      </c>
    </row>
    <row r="3789" ht="14.25" customHeight="1">
      <c r="A3789" s="1">
        <v>2.0180509E7</v>
      </c>
      <c r="B3789" s="1">
        <v>2677.75</v>
      </c>
      <c r="C3789" s="1">
        <v>2700.0</v>
      </c>
      <c r="D3789" s="1">
        <v>2672.0</v>
      </c>
      <c r="E3789" s="1">
        <v>2696.0</v>
      </c>
      <c r="F3789" s="1">
        <v>25.5</v>
      </c>
      <c r="G3789" s="1">
        <v>0.9549</v>
      </c>
      <c r="H3789" s="1">
        <v>0.0</v>
      </c>
      <c r="I3789" s="1">
        <f t="shared" si="2"/>
        <v>28</v>
      </c>
      <c r="J3789" s="1">
        <f t="shared" si="3"/>
        <v>30.3875</v>
      </c>
      <c r="K3789" s="1">
        <f t="shared" si="4"/>
        <v>2674.25</v>
      </c>
      <c r="L3789" s="1">
        <f t="shared" si="5"/>
        <v>2607.3975</v>
      </c>
      <c r="M3789" s="1">
        <f t="shared" si="6"/>
        <v>0</v>
      </c>
      <c r="N3789" s="1" t="str">
        <f t="shared" si="7"/>
        <v/>
      </c>
      <c r="O3789" s="1" t="str">
        <f t="shared" si="8"/>
        <v/>
      </c>
      <c r="P3789" s="1" t="str">
        <f t="shared" si="9"/>
        <v/>
      </c>
      <c r="Q3789" s="1">
        <f t="shared" si="10"/>
        <v>0</v>
      </c>
      <c r="R3789" s="1">
        <f t="shared" si="11"/>
        <v>0.009549</v>
      </c>
      <c r="S3789" s="11">
        <f t="shared" si="12"/>
        <v>93.82953734</v>
      </c>
      <c r="T3789" s="11">
        <f t="shared" si="13"/>
        <v>93.82953734</v>
      </c>
      <c r="U3789" s="1">
        <f t="shared" si="19"/>
        <v>284.006331</v>
      </c>
      <c r="V3789" s="1">
        <f t="shared" si="15"/>
        <v>1</v>
      </c>
      <c r="W3789" s="1">
        <f t="shared" si="16"/>
        <v>0</v>
      </c>
      <c r="X3789" s="1">
        <f t="shared" si="17"/>
        <v>1</v>
      </c>
      <c r="Y3789" s="1">
        <f t="shared" si="18"/>
        <v>0</v>
      </c>
    </row>
    <row r="3790" ht="14.25" customHeight="1">
      <c r="A3790" s="1">
        <v>2.018051E7</v>
      </c>
      <c r="B3790" s="1">
        <v>2704.25</v>
      </c>
      <c r="C3790" s="1">
        <v>2725.0</v>
      </c>
      <c r="D3790" s="1">
        <v>2703.0</v>
      </c>
      <c r="E3790" s="1">
        <v>2718.5</v>
      </c>
      <c r="F3790" s="1">
        <v>22.5</v>
      </c>
      <c r="G3790" s="1">
        <v>0.8346</v>
      </c>
      <c r="H3790" s="1">
        <v>0.0</v>
      </c>
      <c r="I3790" s="1">
        <f t="shared" si="2"/>
        <v>22</v>
      </c>
      <c r="J3790" s="1">
        <f t="shared" si="3"/>
        <v>30.6625</v>
      </c>
      <c r="K3790" s="1">
        <f t="shared" si="4"/>
        <v>2700</v>
      </c>
      <c r="L3790" s="1">
        <f t="shared" si="5"/>
        <v>2632.5425</v>
      </c>
      <c r="M3790" s="1">
        <f t="shared" si="6"/>
        <v>0</v>
      </c>
      <c r="N3790" s="1" t="str">
        <f t="shared" si="7"/>
        <v/>
      </c>
      <c r="O3790" s="1" t="str">
        <f t="shared" si="8"/>
        <v/>
      </c>
      <c r="P3790" s="1" t="str">
        <f t="shared" si="9"/>
        <v/>
      </c>
      <c r="Q3790" s="1">
        <f t="shared" si="10"/>
        <v>0</v>
      </c>
      <c r="R3790" s="1">
        <f t="shared" si="11"/>
        <v>0.008346</v>
      </c>
      <c r="S3790" s="11">
        <f t="shared" si="12"/>
        <v>93.82953734</v>
      </c>
      <c r="T3790" s="11">
        <f t="shared" si="13"/>
        <v>93.82953734</v>
      </c>
      <c r="U3790" s="1">
        <f t="shared" si="19"/>
        <v>286.3766478</v>
      </c>
      <c r="V3790" s="1">
        <f t="shared" si="15"/>
        <v>1</v>
      </c>
      <c r="W3790" s="1">
        <f t="shared" si="16"/>
        <v>0</v>
      </c>
      <c r="X3790" s="1">
        <f t="shared" si="17"/>
        <v>1</v>
      </c>
      <c r="Y3790" s="1">
        <f t="shared" si="18"/>
        <v>0</v>
      </c>
    </row>
    <row r="3791" ht="14.25" customHeight="1">
      <c r="A3791" s="1">
        <v>2.0180511E7</v>
      </c>
      <c r="B3791" s="1">
        <v>2722.0</v>
      </c>
      <c r="C3791" s="1">
        <v>2732.5</v>
      </c>
      <c r="D3791" s="1">
        <v>2716.75</v>
      </c>
      <c r="E3791" s="1">
        <v>2729.75</v>
      </c>
      <c r="F3791" s="1">
        <v>11.25</v>
      </c>
      <c r="G3791" s="1">
        <v>0.4138</v>
      </c>
      <c r="H3791" s="1">
        <v>0.0</v>
      </c>
      <c r="I3791" s="1">
        <f t="shared" si="2"/>
        <v>15.75</v>
      </c>
      <c r="J3791" s="1">
        <f t="shared" si="3"/>
        <v>30.7625</v>
      </c>
      <c r="K3791" s="1">
        <f t="shared" si="4"/>
        <v>2725</v>
      </c>
      <c r="L3791" s="1">
        <f t="shared" si="5"/>
        <v>2657.3225</v>
      </c>
      <c r="M3791" s="1">
        <f t="shared" si="6"/>
        <v>0</v>
      </c>
      <c r="N3791" s="1" t="str">
        <f t="shared" si="7"/>
        <v/>
      </c>
      <c r="O3791" s="1" t="str">
        <f t="shared" si="8"/>
        <v/>
      </c>
      <c r="P3791" s="1" t="str">
        <f t="shared" si="9"/>
        <v/>
      </c>
      <c r="Q3791" s="1">
        <f t="shared" si="10"/>
        <v>0</v>
      </c>
      <c r="R3791" s="1">
        <f t="shared" si="11"/>
        <v>0.004138</v>
      </c>
      <c r="S3791" s="11">
        <f t="shared" si="12"/>
        <v>93.82953734</v>
      </c>
      <c r="T3791" s="11">
        <f t="shared" si="13"/>
        <v>93.82953734</v>
      </c>
      <c r="U3791" s="1">
        <f t="shared" si="19"/>
        <v>287.5616744</v>
      </c>
      <c r="V3791" s="1">
        <f t="shared" si="15"/>
        <v>1</v>
      </c>
      <c r="W3791" s="1">
        <f t="shared" si="16"/>
        <v>0</v>
      </c>
      <c r="X3791" s="1">
        <f t="shared" si="17"/>
        <v>1</v>
      </c>
      <c r="Y3791" s="1">
        <f t="shared" si="18"/>
        <v>0</v>
      </c>
    </row>
    <row r="3792" ht="14.25" customHeight="1">
      <c r="A3792" s="1">
        <v>2.0180514E7</v>
      </c>
      <c r="B3792" s="1">
        <v>2734.25</v>
      </c>
      <c r="C3792" s="1">
        <v>2741.25</v>
      </c>
      <c r="D3792" s="1">
        <v>2724.25</v>
      </c>
      <c r="E3792" s="1">
        <v>2730.5</v>
      </c>
      <c r="F3792" s="1">
        <v>0.75</v>
      </c>
      <c r="G3792" s="1">
        <v>0.0275</v>
      </c>
      <c r="H3792" s="1">
        <v>0.0</v>
      </c>
      <c r="I3792" s="1">
        <f t="shared" si="2"/>
        <v>17</v>
      </c>
      <c r="J3792" s="1">
        <f t="shared" si="3"/>
        <v>29.7625</v>
      </c>
      <c r="K3792" s="1">
        <f t="shared" si="4"/>
        <v>2732.5</v>
      </c>
      <c r="L3792" s="1">
        <f t="shared" si="5"/>
        <v>2667.0225</v>
      </c>
      <c r="M3792" s="1">
        <f t="shared" si="6"/>
        <v>0</v>
      </c>
      <c r="N3792" s="1" t="str">
        <f t="shared" si="7"/>
        <v/>
      </c>
      <c r="O3792" s="1" t="str">
        <f t="shared" si="8"/>
        <v/>
      </c>
      <c r="P3792" s="1" t="str">
        <f t="shared" si="9"/>
        <v/>
      </c>
      <c r="Q3792" s="1">
        <f t="shared" si="10"/>
        <v>0</v>
      </c>
      <c r="R3792" s="1">
        <f t="shared" si="11"/>
        <v>0.000275</v>
      </c>
      <c r="S3792" s="11">
        <f t="shared" si="12"/>
        <v>93.82953734</v>
      </c>
      <c r="T3792" s="11">
        <f t="shared" si="13"/>
        <v>93.82953734</v>
      </c>
      <c r="U3792" s="1">
        <f t="shared" si="19"/>
        <v>287.6407539</v>
      </c>
      <c r="V3792" s="1">
        <f t="shared" si="15"/>
        <v>1</v>
      </c>
      <c r="W3792" s="1">
        <f t="shared" si="16"/>
        <v>0</v>
      </c>
      <c r="X3792" s="1">
        <f t="shared" si="17"/>
        <v>1</v>
      </c>
      <c r="Y3792" s="1">
        <f t="shared" si="18"/>
        <v>0</v>
      </c>
    </row>
    <row r="3793" ht="14.25" customHeight="1">
      <c r="A3793" s="1">
        <v>2.0180515E7</v>
      </c>
      <c r="B3793" s="1">
        <v>2716.5</v>
      </c>
      <c r="C3793" s="1">
        <v>2716.75</v>
      </c>
      <c r="D3793" s="1">
        <v>2700.5</v>
      </c>
      <c r="E3793" s="1">
        <v>2709.25</v>
      </c>
      <c r="F3793" s="1">
        <v>-21.25</v>
      </c>
      <c r="G3793" s="1">
        <v>-0.7782</v>
      </c>
      <c r="H3793" s="1">
        <v>0.0</v>
      </c>
      <c r="I3793" s="1">
        <f t="shared" si="2"/>
        <v>16.25</v>
      </c>
      <c r="J3793" s="1">
        <f t="shared" si="3"/>
        <v>29.5625</v>
      </c>
      <c r="K3793" s="1">
        <f t="shared" si="4"/>
        <v>2741.25</v>
      </c>
      <c r="L3793" s="1">
        <f t="shared" si="5"/>
        <v>2676.2125</v>
      </c>
      <c r="M3793" s="1">
        <f t="shared" si="6"/>
        <v>0</v>
      </c>
      <c r="N3793" s="1" t="str">
        <f t="shared" si="7"/>
        <v/>
      </c>
      <c r="O3793" s="1" t="str">
        <f t="shared" si="8"/>
        <v/>
      </c>
      <c r="P3793" s="1" t="str">
        <f t="shared" si="9"/>
        <v/>
      </c>
      <c r="Q3793" s="1">
        <f t="shared" si="10"/>
        <v>0</v>
      </c>
      <c r="R3793" s="1">
        <f t="shared" si="11"/>
        <v>-0.007782</v>
      </c>
      <c r="S3793" s="11">
        <f t="shared" si="12"/>
        <v>93.82953734</v>
      </c>
      <c r="T3793" s="11">
        <f t="shared" si="13"/>
        <v>93.82953734</v>
      </c>
      <c r="U3793" s="1">
        <f t="shared" si="19"/>
        <v>285.4023335</v>
      </c>
      <c r="V3793" s="1">
        <f t="shared" si="15"/>
        <v>1</v>
      </c>
      <c r="W3793" s="1">
        <f t="shared" si="16"/>
        <v>0</v>
      </c>
      <c r="X3793" s="1">
        <f t="shared" si="17"/>
        <v>0</v>
      </c>
      <c r="Y3793" s="1">
        <f t="shared" si="18"/>
        <v>1</v>
      </c>
    </row>
    <row r="3794" ht="14.25" customHeight="1">
      <c r="A3794" s="1">
        <v>2.0180516E7</v>
      </c>
      <c r="B3794" s="1">
        <v>2712.0</v>
      </c>
      <c r="C3794" s="1">
        <v>2728.0</v>
      </c>
      <c r="D3794" s="1">
        <v>2711.25</v>
      </c>
      <c r="E3794" s="1">
        <v>2722.75</v>
      </c>
      <c r="F3794" s="1">
        <v>13.5</v>
      </c>
      <c r="G3794" s="1">
        <v>0.4983</v>
      </c>
      <c r="H3794" s="1">
        <v>0.0</v>
      </c>
      <c r="I3794" s="1">
        <f t="shared" si="2"/>
        <v>16.75</v>
      </c>
      <c r="J3794" s="1">
        <f t="shared" si="3"/>
        <v>29.3125</v>
      </c>
      <c r="K3794" s="1">
        <f t="shared" si="4"/>
        <v>2716.75</v>
      </c>
      <c r="L3794" s="1">
        <f t="shared" si="5"/>
        <v>2652.2625</v>
      </c>
      <c r="M3794" s="1">
        <f t="shared" si="6"/>
        <v>0</v>
      </c>
      <c r="N3794" s="1" t="str">
        <f t="shared" si="7"/>
        <v/>
      </c>
      <c r="O3794" s="1" t="str">
        <f t="shared" si="8"/>
        <v/>
      </c>
      <c r="P3794" s="1" t="str">
        <f t="shared" si="9"/>
        <v/>
      </c>
      <c r="Q3794" s="1">
        <f t="shared" si="10"/>
        <v>0</v>
      </c>
      <c r="R3794" s="1">
        <f t="shared" si="11"/>
        <v>0.004983</v>
      </c>
      <c r="S3794" s="11">
        <f t="shared" si="12"/>
        <v>93.82953734</v>
      </c>
      <c r="T3794" s="11">
        <f t="shared" si="13"/>
        <v>93.82953734</v>
      </c>
      <c r="U3794" s="1">
        <f t="shared" si="19"/>
        <v>286.8244933</v>
      </c>
      <c r="V3794" s="1">
        <f t="shared" si="15"/>
        <v>1</v>
      </c>
      <c r="W3794" s="1">
        <f t="shared" si="16"/>
        <v>0</v>
      </c>
      <c r="X3794" s="1">
        <f t="shared" si="17"/>
        <v>1</v>
      </c>
      <c r="Y3794" s="1">
        <f t="shared" si="18"/>
        <v>0</v>
      </c>
    </row>
    <row r="3795" ht="14.25" customHeight="1">
      <c r="A3795" s="1">
        <v>2.0180517E7</v>
      </c>
      <c r="B3795" s="1">
        <v>2719.25</v>
      </c>
      <c r="C3795" s="1">
        <v>2732.0</v>
      </c>
      <c r="D3795" s="1">
        <v>2711.0</v>
      </c>
      <c r="E3795" s="1">
        <v>2718.5</v>
      </c>
      <c r="F3795" s="1">
        <v>-4.25</v>
      </c>
      <c r="G3795" s="1">
        <v>-0.1561</v>
      </c>
      <c r="H3795" s="1">
        <v>0.0</v>
      </c>
      <c r="I3795" s="1">
        <f t="shared" si="2"/>
        <v>21</v>
      </c>
      <c r="J3795" s="1">
        <f t="shared" si="3"/>
        <v>29.4375</v>
      </c>
      <c r="K3795" s="1">
        <f t="shared" si="4"/>
        <v>2728</v>
      </c>
      <c r="L3795" s="1">
        <f t="shared" si="5"/>
        <v>2663.2375</v>
      </c>
      <c r="M3795" s="1">
        <f t="shared" si="6"/>
        <v>0</v>
      </c>
      <c r="N3795" s="1" t="str">
        <f t="shared" si="7"/>
        <v/>
      </c>
      <c r="O3795" s="1" t="str">
        <f t="shared" si="8"/>
        <v/>
      </c>
      <c r="P3795" s="1" t="str">
        <f t="shared" si="9"/>
        <v/>
      </c>
      <c r="Q3795" s="1">
        <f t="shared" si="10"/>
        <v>0</v>
      </c>
      <c r="R3795" s="1">
        <f t="shared" si="11"/>
        <v>-0.001561</v>
      </c>
      <c r="S3795" s="11">
        <f t="shared" si="12"/>
        <v>93.82953734</v>
      </c>
      <c r="T3795" s="11">
        <f t="shared" si="13"/>
        <v>93.82953734</v>
      </c>
      <c r="U3795" s="1">
        <f t="shared" si="19"/>
        <v>286.3767603</v>
      </c>
      <c r="V3795" s="1">
        <f t="shared" si="15"/>
        <v>1</v>
      </c>
      <c r="W3795" s="1">
        <f t="shared" si="16"/>
        <v>0</v>
      </c>
      <c r="X3795" s="1">
        <f t="shared" si="17"/>
        <v>0</v>
      </c>
      <c r="Y3795" s="1">
        <f t="shared" si="18"/>
        <v>1</v>
      </c>
    </row>
    <row r="3796" ht="14.25" customHeight="1">
      <c r="A3796" s="1">
        <v>2.0180518E7</v>
      </c>
      <c r="B3796" s="1">
        <v>2716.25</v>
      </c>
      <c r="C3796" s="1">
        <v>2719.75</v>
      </c>
      <c r="D3796" s="1">
        <v>2708.75</v>
      </c>
      <c r="E3796" s="1">
        <v>2713.5</v>
      </c>
      <c r="F3796" s="1">
        <v>-5.0</v>
      </c>
      <c r="G3796" s="1">
        <v>-0.1839</v>
      </c>
      <c r="H3796" s="1">
        <v>0.0</v>
      </c>
      <c r="I3796" s="1">
        <f t="shared" si="2"/>
        <v>11</v>
      </c>
      <c r="J3796" s="1">
        <f t="shared" si="3"/>
        <v>29.3875</v>
      </c>
      <c r="K3796" s="1">
        <f t="shared" si="4"/>
        <v>2732</v>
      </c>
      <c r="L3796" s="1">
        <f t="shared" si="5"/>
        <v>2667.3475</v>
      </c>
      <c r="M3796" s="1">
        <f t="shared" si="6"/>
        <v>0</v>
      </c>
      <c r="N3796" s="1" t="str">
        <f t="shared" si="7"/>
        <v/>
      </c>
      <c r="O3796" s="1" t="str">
        <f t="shared" si="8"/>
        <v/>
      </c>
      <c r="P3796" s="1" t="str">
        <f t="shared" si="9"/>
        <v/>
      </c>
      <c r="Q3796" s="1">
        <f t="shared" si="10"/>
        <v>0</v>
      </c>
      <c r="R3796" s="1">
        <f t="shared" si="11"/>
        <v>-0.001839</v>
      </c>
      <c r="S3796" s="11">
        <f t="shared" si="12"/>
        <v>93.82953734</v>
      </c>
      <c r="T3796" s="11">
        <f t="shared" si="13"/>
        <v>93.82953734</v>
      </c>
      <c r="U3796" s="1">
        <f t="shared" si="19"/>
        <v>285.8501134</v>
      </c>
      <c r="V3796" s="1">
        <f t="shared" si="15"/>
        <v>1</v>
      </c>
      <c r="W3796" s="1">
        <f t="shared" si="16"/>
        <v>0</v>
      </c>
      <c r="X3796" s="1">
        <f t="shared" si="17"/>
        <v>0</v>
      </c>
      <c r="Y3796" s="1">
        <f t="shared" si="18"/>
        <v>1</v>
      </c>
    </row>
    <row r="3797" ht="14.25" customHeight="1">
      <c r="A3797" s="1">
        <v>2.0180521E7</v>
      </c>
      <c r="B3797" s="1">
        <v>2729.75</v>
      </c>
      <c r="C3797" s="1">
        <v>2739.25</v>
      </c>
      <c r="D3797" s="1">
        <v>2725.25</v>
      </c>
      <c r="E3797" s="1">
        <v>2733.0</v>
      </c>
      <c r="F3797" s="1">
        <v>19.5</v>
      </c>
      <c r="G3797" s="1">
        <v>0.7186</v>
      </c>
      <c r="H3797" s="1">
        <v>0.0</v>
      </c>
      <c r="I3797" s="1">
        <f t="shared" si="2"/>
        <v>14</v>
      </c>
      <c r="J3797" s="1">
        <f t="shared" si="3"/>
        <v>28.1875</v>
      </c>
      <c r="K3797" s="1">
        <f t="shared" si="4"/>
        <v>2719.75</v>
      </c>
      <c r="L3797" s="1">
        <f t="shared" si="5"/>
        <v>2657.7375</v>
      </c>
      <c r="M3797" s="1">
        <f t="shared" si="6"/>
        <v>0</v>
      </c>
      <c r="N3797" s="1" t="str">
        <f t="shared" si="7"/>
        <v/>
      </c>
      <c r="O3797" s="1" t="str">
        <f t="shared" si="8"/>
        <v/>
      </c>
      <c r="P3797" s="1" t="str">
        <f t="shared" si="9"/>
        <v/>
      </c>
      <c r="Q3797" s="1">
        <f t="shared" si="10"/>
        <v>0</v>
      </c>
      <c r="R3797" s="1">
        <f t="shared" si="11"/>
        <v>0.007186</v>
      </c>
      <c r="S3797" s="11">
        <f t="shared" si="12"/>
        <v>93.82953734</v>
      </c>
      <c r="T3797" s="11">
        <f t="shared" si="13"/>
        <v>93.82953734</v>
      </c>
      <c r="U3797" s="1">
        <f t="shared" si="19"/>
        <v>287.9042324</v>
      </c>
      <c r="V3797" s="1">
        <f t="shared" si="15"/>
        <v>1</v>
      </c>
      <c r="W3797" s="1">
        <f t="shared" si="16"/>
        <v>0</v>
      </c>
      <c r="X3797" s="1">
        <f t="shared" si="17"/>
        <v>1</v>
      </c>
      <c r="Y3797" s="1">
        <f t="shared" si="18"/>
        <v>0</v>
      </c>
    </row>
    <row r="3798" ht="14.25" customHeight="1">
      <c r="A3798" s="1">
        <v>2.0180522E7</v>
      </c>
      <c r="B3798" s="1">
        <v>2739.0</v>
      </c>
      <c r="C3798" s="1">
        <v>2741.75</v>
      </c>
      <c r="D3798" s="1">
        <v>2721.5</v>
      </c>
      <c r="E3798" s="1">
        <v>2726.25</v>
      </c>
      <c r="F3798" s="1">
        <v>-6.75</v>
      </c>
      <c r="G3798" s="1">
        <v>-0.247</v>
      </c>
      <c r="H3798" s="1">
        <v>0.0</v>
      </c>
      <c r="I3798" s="1">
        <f t="shared" si="2"/>
        <v>20.25</v>
      </c>
      <c r="J3798" s="1">
        <f t="shared" si="3"/>
        <v>27.6</v>
      </c>
      <c r="K3798" s="1">
        <f t="shared" si="4"/>
        <v>2739.25</v>
      </c>
      <c r="L3798" s="1">
        <f t="shared" si="5"/>
        <v>2678.53</v>
      </c>
      <c r="M3798" s="1">
        <f t="shared" si="6"/>
        <v>0</v>
      </c>
      <c r="N3798" s="1" t="str">
        <f t="shared" si="7"/>
        <v/>
      </c>
      <c r="O3798" s="1" t="str">
        <f t="shared" si="8"/>
        <v/>
      </c>
      <c r="P3798" s="1" t="str">
        <f t="shared" si="9"/>
        <v/>
      </c>
      <c r="Q3798" s="1">
        <f t="shared" si="10"/>
        <v>0</v>
      </c>
      <c r="R3798" s="1">
        <f t="shared" si="11"/>
        <v>-0.00247</v>
      </c>
      <c r="S3798" s="11">
        <f t="shared" si="12"/>
        <v>93.82953734</v>
      </c>
      <c r="T3798" s="11">
        <f t="shared" si="13"/>
        <v>93.82953734</v>
      </c>
      <c r="U3798" s="1">
        <f t="shared" si="19"/>
        <v>287.1931089</v>
      </c>
      <c r="V3798" s="1">
        <f t="shared" si="15"/>
        <v>1</v>
      </c>
      <c r="W3798" s="1">
        <f t="shared" si="16"/>
        <v>0</v>
      </c>
      <c r="X3798" s="1">
        <f t="shared" si="17"/>
        <v>0</v>
      </c>
      <c r="Y3798" s="1">
        <f t="shared" si="18"/>
        <v>1</v>
      </c>
    </row>
    <row r="3799" ht="14.25" customHeight="1">
      <c r="A3799" s="1">
        <v>2.0180523E7</v>
      </c>
      <c r="B3799" s="1">
        <v>2711.5</v>
      </c>
      <c r="C3799" s="1">
        <v>2733.0</v>
      </c>
      <c r="D3799" s="1">
        <v>2708.5</v>
      </c>
      <c r="E3799" s="1">
        <v>2730.25</v>
      </c>
      <c r="F3799" s="1">
        <v>4.0</v>
      </c>
      <c r="G3799" s="1">
        <v>0.1467</v>
      </c>
      <c r="H3799" s="1">
        <v>0.0</v>
      </c>
      <c r="I3799" s="1">
        <f t="shared" si="2"/>
        <v>24.5</v>
      </c>
      <c r="J3799" s="1">
        <f t="shared" si="3"/>
        <v>25.225</v>
      </c>
      <c r="K3799" s="1">
        <f t="shared" si="4"/>
        <v>2741.75</v>
      </c>
      <c r="L3799" s="1">
        <f t="shared" si="5"/>
        <v>2686.255</v>
      </c>
      <c r="M3799" s="1">
        <f t="shared" si="6"/>
        <v>0</v>
      </c>
      <c r="N3799" s="1" t="str">
        <f t="shared" si="7"/>
        <v/>
      </c>
      <c r="O3799" s="1" t="str">
        <f t="shared" si="8"/>
        <v/>
      </c>
      <c r="P3799" s="1" t="str">
        <f t="shared" si="9"/>
        <v/>
      </c>
      <c r="Q3799" s="1">
        <f t="shared" si="10"/>
        <v>0</v>
      </c>
      <c r="R3799" s="1">
        <f t="shared" si="11"/>
        <v>0.001467</v>
      </c>
      <c r="S3799" s="11">
        <f t="shared" si="12"/>
        <v>93.82953734</v>
      </c>
      <c r="T3799" s="11">
        <f t="shared" si="13"/>
        <v>93.82953734</v>
      </c>
      <c r="U3799" s="1">
        <f t="shared" si="19"/>
        <v>287.6144212</v>
      </c>
      <c r="V3799" s="1">
        <f t="shared" si="15"/>
        <v>1</v>
      </c>
      <c r="W3799" s="1">
        <f t="shared" si="16"/>
        <v>0</v>
      </c>
      <c r="X3799" s="1">
        <f t="shared" si="17"/>
        <v>1</v>
      </c>
      <c r="Y3799" s="1">
        <f t="shared" si="18"/>
        <v>0</v>
      </c>
    </row>
    <row r="3800" ht="14.25" customHeight="1">
      <c r="A3800" s="1">
        <v>2.0180524E7</v>
      </c>
      <c r="B3800" s="1">
        <v>2727.0</v>
      </c>
      <c r="C3800" s="1">
        <v>2730.5</v>
      </c>
      <c r="D3800" s="1">
        <v>2705.75</v>
      </c>
      <c r="E3800" s="1">
        <v>2727.25</v>
      </c>
      <c r="F3800" s="1">
        <v>-3.0</v>
      </c>
      <c r="G3800" s="1">
        <v>-0.1099</v>
      </c>
      <c r="H3800" s="1">
        <v>0.0</v>
      </c>
      <c r="I3800" s="1">
        <f t="shared" si="2"/>
        <v>24.75</v>
      </c>
      <c r="J3800" s="1">
        <f t="shared" si="3"/>
        <v>24.7625</v>
      </c>
      <c r="K3800" s="1">
        <f t="shared" si="4"/>
        <v>2733</v>
      </c>
      <c r="L3800" s="1">
        <f t="shared" si="5"/>
        <v>2678.5225</v>
      </c>
      <c r="M3800" s="1">
        <f t="shared" si="6"/>
        <v>0</v>
      </c>
      <c r="N3800" s="1" t="str">
        <f t="shared" si="7"/>
        <v/>
      </c>
      <c r="O3800" s="1" t="str">
        <f t="shared" si="8"/>
        <v/>
      </c>
      <c r="P3800" s="1" t="str">
        <f t="shared" si="9"/>
        <v/>
      </c>
      <c r="Q3800" s="1">
        <f t="shared" si="10"/>
        <v>0</v>
      </c>
      <c r="R3800" s="1">
        <f t="shared" si="11"/>
        <v>-0.001099</v>
      </c>
      <c r="S3800" s="11">
        <f t="shared" si="12"/>
        <v>93.82953734</v>
      </c>
      <c r="T3800" s="11">
        <f t="shared" si="13"/>
        <v>93.82953734</v>
      </c>
      <c r="U3800" s="1">
        <f t="shared" si="19"/>
        <v>287.2983329</v>
      </c>
      <c r="V3800" s="1">
        <f t="shared" si="15"/>
        <v>1</v>
      </c>
      <c r="W3800" s="1">
        <f t="shared" si="16"/>
        <v>0</v>
      </c>
      <c r="X3800" s="1">
        <f t="shared" si="17"/>
        <v>0</v>
      </c>
      <c r="Y3800" s="1">
        <f t="shared" si="18"/>
        <v>1</v>
      </c>
    </row>
    <row r="3801" ht="14.25" customHeight="1">
      <c r="A3801" s="1">
        <v>2.0180525E7</v>
      </c>
      <c r="B3801" s="1">
        <v>2720.0</v>
      </c>
      <c r="C3801" s="1">
        <v>2727.0</v>
      </c>
      <c r="D3801" s="1">
        <v>2713.75</v>
      </c>
      <c r="E3801" s="1">
        <v>2718.25</v>
      </c>
      <c r="F3801" s="1">
        <v>-9.0</v>
      </c>
      <c r="G3801" s="1">
        <v>-0.33</v>
      </c>
      <c r="H3801" s="1">
        <v>0.0</v>
      </c>
      <c r="I3801" s="1">
        <f t="shared" si="2"/>
        <v>13.25</v>
      </c>
      <c r="J3801" s="1">
        <f t="shared" si="3"/>
        <v>24.5</v>
      </c>
      <c r="K3801" s="1">
        <f t="shared" si="4"/>
        <v>2730.5</v>
      </c>
      <c r="L3801" s="1">
        <f t="shared" si="5"/>
        <v>2676.6</v>
      </c>
      <c r="M3801" s="1">
        <f t="shared" si="6"/>
        <v>0</v>
      </c>
      <c r="N3801" s="1" t="str">
        <f t="shared" si="7"/>
        <v/>
      </c>
      <c r="O3801" s="1" t="str">
        <f t="shared" si="8"/>
        <v/>
      </c>
      <c r="P3801" s="1" t="str">
        <f t="shared" si="9"/>
        <v/>
      </c>
      <c r="Q3801" s="1">
        <f t="shared" si="10"/>
        <v>0</v>
      </c>
      <c r="R3801" s="1">
        <f t="shared" si="11"/>
        <v>-0.0033</v>
      </c>
      <c r="S3801" s="11">
        <f t="shared" si="12"/>
        <v>93.82953734</v>
      </c>
      <c r="T3801" s="11">
        <f t="shared" si="13"/>
        <v>93.82953734</v>
      </c>
      <c r="U3801" s="1">
        <f t="shared" si="19"/>
        <v>286.3502484</v>
      </c>
      <c r="V3801" s="1">
        <f t="shared" si="15"/>
        <v>1</v>
      </c>
      <c r="W3801" s="1">
        <f t="shared" si="16"/>
        <v>0</v>
      </c>
      <c r="X3801" s="1">
        <f t="shared" si="17"/>
        <v>0</v>
      </c>
      <c r="Y3801" s="1">
        <f t="shared" si="18"/>
        <v>1</v>
      </c>
    </row>
    <row r="3802" ht="14.25" customHeight="1">
      <c r="A3802" s="1">
        <v>2.0180528E7</v>
      </c>
      <c r="B3802" s="1">
        <v>2720.0</v>
      </c>
      <c r="C3802" s="1">
        <v>2724.75</v>
      </c>
      <c r="D3802" s="1">
        <v>2718.75</v>
      </c>
      <c r="E3802" s="1">
        <v>2723.25</v>
      </c>
      <c r="F3802" s="1">
        <v>5.0</v>
      </c>
      <c r="G3802" s="1">
        <v>0.1839</v>
      </c>
      <c r="H3802" s="1">
        <v>0.0</v>
      </c>
      <c r="I3802" s="1">
        <f t="shared" si="2"/>
        <v>6</v>
      </c>
      <c r="J3802" s="1">
        <f t="shared" si="3"/>
        <v>24.2375</v>
      </c>
      <c r="K3802" s="1">
        <f t="shared" si="4"/>
        <v>2727</v>
      </c>
      <c r="L3802" s="1">
        <f t="shared" si="5"/>
        <v>2673.6775</v>
      </c>
      <c r="M3802" s="1">
        <f t="shared" si="6"/>
        <v>0</v>
      </c>
      <c r="N3802" s="1" t="str">
        <f t="shared" si="7"/>
        <v/>
      </c>
      <c r="O3802" s="1" t="str">
        <f t="shared" si="8"/>
        <v/>
      </c>
      <c r="P3802" s="1" t="str">
        <f t="shared" si="9"/>
        <v/>
      </c>
      <c r="Q3802" s="1">
        <f t="shared" si="10"/>
        <v>0</v>
      </c>
      <c r="R3802" s="1">
        <f t="shared" si="11"/>
        <v>0.001839</v>
      </c>
      <c r="S3802" s="11">
        <f t="shared" si="12"/>
        <v>93.82953734</v>
      </c>
      <c r="T3802" s="11">
        <f t="shared" si="13"/>
        <v>93.82953734</v>
      </c>
      <c r="U3802" s="1">
        <f t="shared" si="19"/>
        <v>286.8768465</v>
      </c>
      <c r="V3802" s="1">
        <f t="shared" si="15"/>
        <v>1</v>
      </c>
      <c r="W3802" s="1">
        <f t="shared" si="16"/>
        <v>0</v>
      </c>
      <c r="X3802" s="1">
        <f t="shared" si="17"/>
        <v>1</v>
      </c>
      <c r="Y3802" s="1">
        <f t="shared" si="18"/>
        <v>0</v>
      </c>
    </row>
    <row r="3803" ht="14.25" customHeight="1">
      <c r="A3803" s="1">
        <v>2.0180529E7</v>
      </c>
      <c r="B3803" s="1">
        <v>2701.25</v>
      </c>
      <c r="C3803" s="1">
        <v>2709.5</v>
      </c>
      <c r="D3803" s="1">
        <v>2675.0</v>
      </c>
      <c r="E3803" s="1">
        <v>2691.75</v>
      </c>
      <c r="F3803" s="1">
        <v>-31.5</v>
      </c>
      <c r="G3803" s="1">
        <v>-1.1567</v>
      </c>
      <c r="H3803" s="1">
        <v>0.0</v>
      </c>
      <c r="I3803" s="1">
        <f t="shared" si="2"/>
        <v>34.5</v>
      </c>
      <c r="J3803" s="1">
        <f t="shared" si="3"/>
        <v>22.7375</v>
      </c>
      <c r="K3803" s="1">
        <f t="shared" si="4"/>
        <v>2724.75</v>
      </c>
      <c r="L3803" s="1">
        <f t="shared" si="5"/>
        <v>2674.7275</v>
      </c>
      <c r="M3803" s="1">
        <f t="shared" si="6"/>
        <v>0</v>
      </c>
      <c r="N3803" s="1" t="str">
        <f t="shared" si="7"/>
        <v/>
      </c>
      <c r="O3803" s="1" t="str">
        <f t="shared" si="8"/>
        <v/>
      </c>
      <c r="P3803" s="1" t="str">
        <f t="shared" si="9"/>
        <v/>
      </c>
      <c r="Q3803" s="1">
        <f t="shared" si="10"/>
        <v>0</v>
      </c>
      <c r="R3803" s="1">
        <f t="shared" si="11"/>
        <v>-0.011567</v>
      </c>
      <c r="S3803" s="11">
        <f t="shared" si="12"/>
        <v>93.82953734</v>
      </c>
      <c r="T3803" s="11">
        <f t="shared" si="13"/>
        <v>93.82953734</v>
      </c>
      <c r="U3803" s="1">
        <f t="shared" si="19"/>
        <v>283.5585421</v>
      </c>
      <c r="V3803" s="1">
        <f t="shared" si="15"/>
        <v>1</v>
      </c>
      <c r="W3803" s="1">
        <f t="shared" si="16"/>
        <v>0</v>
      </c>
      <c r="X3803" s="1">
        <f t="shared" si="17"/>
        <v>0</v>
      </c>
      <c r="Y3803" s="1">
        <f t="shared" si="18"/>
        <v>1</v>
      </c>
    </row>
    <row r="3804" ht="14.25" customHeight="1">
      <c r="A3804" s="1">
        <v>2.018053E7</v>
      </c>
      <c r="B3804" s="1">
        <v>2703.25</v>
      </c>
      <c r="C3804" s="1">
        <v>2729.25</v>
      </c>
      <c r="D3804" s="1">
        <v>2701.75</v>
      </c>
      <c r="E3804" s="1">
        <v>2725.0</v>
      </c>
      <c r="F3804" s="1">
        <v>33.25</v>
      </c>
      <c r="G3804" s="1">
        <v>1.2353</v>
      </c>
      <c r="H3804" s="1">
        <v>0.0</v>
      </c>
      <c r="I3804" s="1">
        <f t="shared" si="2"/>
        <v>27.5</v>
      </c>
      <c r="J3804" s="1">
        <f t="shared" si="3"/>
        <v>22.9125</v>
      </c>
      <c r="K3804" s="1">
        <f t="shared" si="4"/>
        <v>2709.5</v>
      </c>
      <c r="L3804" s="1">
        <f t="shared" si="5"/>
        <v>2659.0925</v>
      </c>
      <c r="M3804" s="1">
        <f t="shared" si="6"/>
        <v>0</v>
      </c>
      <c r="N3804" s="1" t="str">
        <f t="shared" si="7"/>
        <v/>
      </c>
      <c r="O3804" s="1" t="str">
        <f t="shared" si="8"/>
        <v/>
      </c>
      <c r="P3804" s="1" t="str">
        <f t="shared" si="9"/>
        <v/>
      </c>
      <c r="Q3804" s="1">
        <f t="shared" si="10"/>
        <v>0</v>
      </c>
      <c r="R3804" s="1">
        <f t="shared" si="11"/>
        <v>0.012353</v>
      </c>
      <c r="S3804" s="11">
        <f t="shared" si="12"/>
        <v>93.82953734</v>
      </c>
      <c r="T3804" s="11">
        <f t="shared" si="13"/>
        <v>93.82953734</v>
      </c>
      <c r="U3804" s="1">
        <f t="shared" si="19"/>
        <v>287.0613407</v>
      </c>
      <c r="V3804" s="1">
        <f t="shared" si="15"/>
        <v>1</v>
      </c>
      <c r="W3804" s="1">
        <f t="shared" si="16"/>
        <v>0</v>
      </c>
      <c r="X3804" s="1">
        <f t="shared" si="17"/>
        <v>1</v>
      </c>
      <c r="Y3804" s="1">
        <f t="shared" si="18"/>
        <v>0</v>
      </c>
    </row>
    <row r="3805" ht="14.25" customHeight="1">
      <c r="A3805" s="1">
        <v>2.0180531E7</v>
      </c>
      <c r="B3805" s="1">
        <v>2719.0</v>
      </c>
      <c r="C3805" s="1">
        <v>2722.5</v>
      </c>
      <c r="D3805" s="1">
        <v>2699.75</v>
      </c>
      <c r="E3805" s="1">
        <v>2705.5</v>
      </c>
      <c r="F3805" s="1">
        <v>-19.5</v>
      </c>
      <c r="G3805" s="1">
        <v>-0.7156</v>
      </c>
      <c r="H3805" s="1">
        <v>0.0</v>
      </c>
      <c r="I3805" s="1">
        <f t="shared" si="2"/>
        <v>22.75</v>
      </c>
      <c r="J3805" s="1">
        <f t="shared" si="3"/>
        <v>22.7125</v>
      </c>
      <c r="K3805" s="1">
        <f t="shared" si="4"/>
        <v>2729.25</v>
      </c>
      <c r="L3805" s="1">
        <f t="shared" si="5"/>
        <v>2679.2825</v>
      </c>
      <c r="M3805" s="1">
        <f t="shared" si="6"/>
        <v>0</v>
      </c>
      <c r="N3805" s="1" t="str">
        <f t="shared" si="7"/>
        <v/>
      </c>
      <c r="O3805" s="1" t="str">
        <f t="shared" si="8"/>
        <v/>
      </c>
      <c r="P3805" s="1" t="str">
        <f t="shared" si="9"/>
        <v/>
      </c>
      <c r="Q3805" s="1">
        <f t="shared" si="10"/>
        <v>0</v>
      </c>
      <c r="R3805" s="1">
        <f t="shared" si="11"/>
        <v>-0.007156</v>
      </c>
      <c r="S3805" s="11">
        <f t="shared" si="12"/>
        <v>93.82953734</v>
      </c>
      <c r="T3805" s="11">
        <f t="shared" si="13"/>
        <v>93.82953734</v>
      </c>
      <c r="U3805" s="1">
        <f t="shared" si="19"/>
        <v>285.0071298</v>
      </c>
      <c r="V3805" s="1">
        <f t="shared" si="15"/>
        <v>1</v>
      </c>
      <c r="W3805" s="1">
        <f t="shared" si="16"/>
        <v>0</v>
      </c>
      <c r="X3805" s="1">
        <f t="shared" si="17"/>
        <v>0</v>
      </c>
      <c r="Y3805" s="1">
        <f t="shared" si="18"/>
        <v>1</v>
      </c>
    </row>
    <row r="3806" ht="14.25" customHeight="1">
      <c r="A3806" s="1">
        <v>2.0180601E7</v>
      </c>
      <c r="B3806" s="1">
        <v>2722.0</v>
      </c>
      <c r="C3806" s="1">
        <v>2737.0</v>
      </c>
      <c r="D3806" s="1">
        <v>2720.5</v>
      </c>
      <c r="E3806" s="1">
        <v>2733.75</v>
      </c>
      <c r="F3806" s="1">
        <v>28.25</v>
      </c>
      <c r="G3806" s="1">
        <v>1.0442</v>
      </c>
      <c r="H3806" s="1">
        <v>0.0</v>
      </c>
      <c r="I3806" s="1">
        <f t="shared" si="2"/>
        <v>16.5</v>
      </c>
      <c r="J3806" s="1">
        <f t="shared" si="3"/>
        <v>21.675</v>
      </c>
      <c r="K3806" s="1">
        <f t="shared" si="4"/>
        <v>2722.5</v>
      </c>
      <c r="L3806" s="1">
        <f t="shared" si="5"/>
        <v>2674.815</v>
      </c>
      <c r="M3806" s="1">
        <f t="shared" si="6"/>
        <v>0</v>
      </c>
      <c r="N3806" s="1" t="str">
        <f t="shared" si="7"/>
        <v/>
      </c>
      <c r="O3806" s="1" t="str">
        <f t="shared" si="8"/>
        <v/>
      </c>
      <c r="P3806" s="1" t="str">
        <f t="shared" si="9"/>
        <v/>
      </c>
      <c r="Q3806" s="1">
        <f t="shared" si="10"/>
        <v>0</v>
      </c>
      <c r="R3806" s="1">
        <f t="shared" si="11"/>
        <v>0.010442</v>
      </c>
      <c r="S3806" s="11">
        <f t="shared" si="12"/>
        <v>93.82953734</v>
      </c>
      <c r="T3806" s="11">
        <f t="shared" si="13"/>
        <v>93.82953734</v>
      </c>
      <c r="U3806" s="1">
        <f t="shared" si="19"/>
        <v>287.9831742</v>
      </c>
      <c r="V3806" s="1">
        <f t="shared" si="15"/>
        <v>1</v>
      </c>
      <c r="W3806" s="1">
        <f t="shared" si="16"/>
        <v>0</v>
      </c>
      <c r="X3806" s="1">
        <f t="shared" si="17"/>
        <v>1</v>
      </c>
      <c r="Y3806" s="1">
        <f t="shared" si="18"/>
        <v>0</v>
      </c>
    </row>
    <row r="3807" ht="14.25" customHeight="1">
      <c r="A3807" s="1">
        <v>2.0180604E7</v>
      </c>
      <c r="B3807" s="1">
        <v>2742.0</v>
      </c>
      <c r="C3807" s="1">
        <v>2749.25</v>
      </c>
      <c r="D3807" s="1">
        <v>2739.75</v>
      </c>
      <c r="E3807" s="1">
        <v>2745.5</v>
      </c>
      <c r="F3807" s="1">
        <v>11.75</v>
      </c>
      <c r="G3807" s="1">
        <v>0.4298</v>
      </c>
      <c r="H3807" s="1">
        <v>0.0</v>
      </c>
      <c r="I3807" s="1">
        <f t="shared" si="2"/>
        <v>9.5</v>
      </c>
      <c r="J3807" s="1">
        <f t="shared" si="3"/>
        <v>19.6375</v>
      </c>
      <c r="K3807" s="1">
        <f t="shared" si="4"/>
        <v>2737</v>
      </c>
      <c r="L3807" s="1">
        <f t="shared" si="5"/>
        <v>2693.7975</v>
      </c>
      <c r="M3807" s="1">
        <f t="shared" si="6"/>
        <v>0</v>
      </c>
      <c r="N3807" s="1" t="str">
        <f t="shared" si="7"/>
        <v/>
      </c>
      <c r="O3807" s="1" t="str">
        <f t="shared" si="8"/>
        <v/>
      </c>
      <c r="P3807" s="1" t="str">
        <f t="shared" si="9"/>
        <v/>
      </c>
      <c r="Q3807" s="1">
        <f t="shared" si="10"/>
        <v>0</v>
      </c>
      <c r="R3807" s="1">
        <f t="shared" si="11"/>
        <v>0.004298</v>
      </c>
      <c r="S3807" s="11">
        <f t="shared" si="12"/>
        <v>93.82953734</v>
      </c>
      <c r="T3807" s="11">
        <f t="shared" si="13"/>
        <v>93.82953734</v>
      </c>
      <c r="U3807" s="1">
        <f t="shared" si="19"/>
        <v>289.2209259</v>
      </c>
      <c r="V3807" s="1">
        <f t="shared" si="15"/>
        <v>1</v>
      </c>
      <c r="W3807" s="1">
        <f t="shared" si="16"/>
        <v>0</v>
      </c>
      <c r="X3807" s="1">
        <f t="shared" si="17"/>
        <v>1</v>
      </c>
      <c r="Y3807" s="1">
        <f t="shared" si="18"/>
        <v>0</v>
      </c>
    </row>
    <row r="3808" ht="14.25" customHeight="1">
      <c r="A3808" s="1">
        <v>2.0180605E7</v>
      </c>
      <c r="B3808" s="1">
        <v>2747.75</v>
      </c>
      <c r="C3808" s="1">
        <v>2752.5</v>
      </c>
      <c r="D3808" s="1">
        <v>2739.0</v>
      </c>
      <c r="E3808" s="1">
        <v>2751.5</v>
      </c>
      <c r="F3808" s="1">
        <v>6.0</v>
      </c>
      <c r="G3808" s="1">
        <v>0.2185</v>
      </c>
      <c r="H3808" s="1">
        <v>0.0</v>
      </c>
      <c r="I3808" s="1">
        <f t="shared" si="2"/>
        <v>13.5</v>
      </c>
      <c r="J3808" s="1">
        <f t="shared" si="3"/>
        <v>19.1625</v>
      </c>
      <c r="K3808" s="1">
        <f t="shared" si="4"/>
        <v>2749.25</v>
      </c>
      <c r="L3808" s="1">
        <f t="shared" si="5"/>
        <v>2707.0925</v>
      </c>
      <c r="M3808" s="1">
        <f t="shared" si="6"/>
        <v>0</v>
      </c>
      <c r="N3808" s="1" t="str">
        <f t="shared" si="7"/>
        <v/>
      </c>
      <c r="O3808" s="1" t="str">
        <f t="shared" si="8"/>
        <v/>
      </c>
      <c r="P3808" s="1" t="str">
        <f t="shared" si="9"/>
        <v/>
      </c>
      <c r="Q3808" s="1">
        <f t="shared" si="10"/>
        <v>0</v>
      </c>
      <c r="R3808" s="1">
        <f t="shared" si="11"/>
        <v>0.002185</v>
      </c>
      <c r="S3808" s="11">
        <f t="shared" si="12"/>
        <v>93.82953734</v>
      </c>
      <c r="T3808" s="11">
        <f t="shared" si="13"/>
        <v>93.82953734</v>
      </c>
      <c r="U3808" s="1">
        <f t="shared" si="19"/>
        <v>289.8528736</v>
      </c>
      <c r="V3808" s="1">
        <f t="shared" si="15"/>
        <v>1</v>
      </c>
      <c r="W3808" s="1">
        <f t="shared" si="16"/>
        <v>0</v>
      </c>
      <c r="X3808" s="1">
        <f t="shared" si="17"/>
        <v>1</v>
      </c>
      <c r="Y3808" s="1">
        <f t="shared" si="18"/>
        <v>0</v>
      </c>
    </row>
    <row r="3809" ht="14.25" customHeight="1">
      <c r="A3809" s="1">
        <v>2.0180606E7</v>
      </c>
      <c r="B3809" s="1">
        <v>2755.0</v>
      </c>
      <c r="C3809" s="1">
        <v>2772.5</v>
      </c>
      <c r="D3809" s="1">
        <v>2748.0</v>
      </c>
      <c r="E3809" s="1">
        <v>2772.5</v>
      </c>
      <c r="F3809" s="1">
        <v>21.0</v>
      </c>
      <c r="G3809" s="1">
        <v>0.7632</v>
      </c>
      <c r="H3809" s="1">
        <v>0.0</v>
      </c>
      <c r="I3809" s="1">
        <f t="shared" si="2"/>
        <v>24.5</v>
      </c>
      <c r="J3809" s="1">
        <f t="shared" si="3"/>
        <v>18.7375</v>
      </c>
      <c r="K3809" s="1">
        <f t="shared" si="4"/>
        <v>2752.5</v>
      </c>
      <c r="L3809" s="1">
        <f t="shared" si="5"/>
        <v>2711.2775</v>
      </c>
      <c r="M3809" s="1">
        <f t="shared" si="6"/>
        <v>0</v>
      </c>
      <c r="N3809" s="1" t="str">
        <f t="shared" si="7"/>
        <v/>
      </c>
      <c r="O3809" s="1" t="str">
        <f t="shared" si="8"/>
        <v/>
      </c>
      <c r="P3809" s="1" t="str">
        <f t="shared" si="9"/>
        <v/>
      </c>
      <c r="Q3809" s="1">
        <f t="shared" si="10"/>
        <v>0</v>
      </c>
      <c r="R3809" s="1">
        <f t="shared" si="11"/>
        <v>0.007632</v>
      </c>
      <c r="S3809" s="11">
        <f t="shared" si="12"/>
        <v>93.82953734</v>
      </c>
      <c r="T3809" s="11">
        <f t="shared" si="13"/>
        <v>93.82953734</v>
      </c>
      <c r="U3809" s="1">
        <f t="shared" si="19"/>
        <v>292.0650308</v>
      </c>
      <c r="V3809" s="1">
        <f t="shared" si="15"/>
        <v>1</v>
      </c>
      <c r="W3809" s="1">
        <f t="shared" si="16"/>
        <v>0</v>
      </c>
      <c r="X3809" s="1">
        <f t="shared" si="17"/>
        <v>1</v>
      </c>
      <c r="Y3809" s="1">
        <f t="shared" si="18"/>
        <v>0</v>
      </c>
    </row>
    <row r="3810" ht="14.25" customHeight="1">
      <c r="A3810" s="1">
        <v>2.0180607E7</v>
      </c>
      <c r="B3810" s="1">
        <v>2776.5</v>
      </c>
      <c r="C3810" s="1">
        <v>2779.5</v>
      </c>
      <c r="D3810" s="1">
        <v>2760.0</v>
      </c>
      <c r="E3810" s="1">
        <v>2771.75</v>
      </c>
      <c r="F3810" s="1">
        <v>-0.75</v>
      </c>
      <c r="G3810" s="1">
        <v>-0.0271</v>
      </c>
      <c r="H3810" s="1">
        <v>3.875</v>
      </c>
      <c r="I3810" s="1">
        <f t="shared" si="2"/>
        <v>19.5</v>
      </c>
      <c r="J3810" s="1">
        <f t="shared" si="3"/>
        <v>18.5625</v>
      </c>
      <c r="K3810" s="1">
        <f t="shared" si="4"/>
        <v>2776.375</v>
      </c>
      <c r="L3810" s="1">
        <f t="shared" si="5"/>
        <v>2735.5375</v>
      </c>
      <c r="M3810" s="1">
        <f t="shared" si="6"/>
        <v>0</v>
      </c>
      <c r="N3810" s="1" t="str">
        <f t="shared" si="7"/>
        <v/>
      </c>
      <c r="O3810" s="1" t="str">
        <f t="shared" si="8"/>
        <v/>
      </c>
      <c r="P3810" s="1" t="str">
        <f t="shared" si="9"/>
        <v/>
      </c>
      <c r="Q3810" s="1">
        <f t="shared" si="10"/>
        <v>0</v>
      </c>
      <c r="R3810" s="1">
        <f t="shared" si="11"/>
        <v>-0.000271</v>
      </c>
      <c r="S3810" s="11">
        <f t="shared" si="12"/>
        <v>93.82953734</v>
      </c>
      <c r="T3810" s="11">
        <f t="shared" si="13"/>
        <v>93.82953734</v>
      </c>
      <c r="U3810" s="1">
        <f t="shared" si="19"/>
        <v>291.9858811</v>
      </c>
      <c r="V3810" s="1">
        <f t="shared" si="15"/>
        <v>1</v>
      </c>
      <c r="W3810" s="1">
        <f t="shared" si="16"/>
        <v>0</v>
      </c>
      <c r="X3810" s="1">
        <f t="shared" si="17"/>
        <v>0</v>
      </c>
      <c r="Y3810" s="1">
        <f t="shared" si="18"/>
        <v>1</v>
      </c>
    </row>
    <row r="3811" ht="14.25" customHeight="1">
      <c r="A3811" s="1">
        <v>2.0180608E7</v>
      </c>
      <c r="B3811" s="1">
        <v>2769.25</v>
      </c>
      <c r="C3811" s="1">
        <v>2783.25</v>
      </c>
      <c r="D3811" s="1">
        <v>2766.75</v>
      </c>
      <c r="E3811" s="1">
        <v>2782.5</v>
      </c>
      <c r="F3811" s="1">
        <v>6.875</v>
      </c>
      <c r="G3811" s="1">
        <v>0.2477</v>
      </c>
      <c r="H3811" s="1">
        <v>0.0</v>
      </c>
      <c r="I3811" s="1">
        <f t="shared" si="2"/>
        <v>16.5</v>
      </c>
      <c r="J3811" s="1">
        <f t="shared" si="3"/>
        <v>18.4375</v>
      </c>
      <c r="K3811" s="1">
        <f t="shared" si="4"/>
        <v>2779.5</v>
      </c>
      <c r="L3811" s="1">
        <f t="shared" si="5"/>
        <v>2738.9375</v>
      </c>
      <c r="M3811" s="1">
        <f t="shared" si="6"/>
        <v>0</v>
      </c>
      <c r="N3811" s="1" t="str">
        <f t="shared" si="7"/>
        <v/>
      </c>
      <c r="O3811" s="1" t="str">
        <f t="shared" si="8"/>
        <v/>
      </c>
      <c r="P3811" s="1" t="str">
        <f t="shared" si="9"/>
        <v/>
      </c>
      <c r="Q3811" s="1">
        <f t="shared" si="10"/>
        <v>0</v>
      </c>
      <c r="R3811" s="1">
        <f t="shared" si="11"/>
        <v>0.002477</v>
      </c>
      <c r="S3811" s="11">
        <f t="shared" si="12"/>
        <v>93.82953734</v>
      </c>
      <c r="T3811" s="11">
        <f t="shared" si="13"/>
        <v>93.82953734</v>
      </c>
      <c r="U3811" s="1">
        <f t="shared" si="19"/>
        <v>292.7091302</v>
      </c>
      <c r="V3811" s="1">
        <f t="shared" si="15"/>
        <v>1</v>
      </c>
      <c r="W3811" s="1">
        <f t="shared" si="16"/>
        <v>0</v>
      </c>
      <c r="X3811" s="1">
        <f t="shared" si="17"/>
        <v>1</v>
      </c>
      <c r="Y3811" s="1">
        <f t="shared" si="18"/>
        <v>0</v>
      </c>
    </row>
    <row r="3812" ht="14.25" customHeight="1">
      <c r="A3812" s="1">
        <v>2.0180611E7</v>
      </c>
      <c r="B3812" s="1">
        <v>2784.5</v>
      </c>
      <c r="C3812" s="1">
        <v>2794.25</v>
      </c>
      <c r="D3812" s="1">
        <v>2783.0</v>
      </c>
      <c r="E3812" s="1">
        <v>2786.5</v>
      </c>
      <c r="F3812" s="1">
        <v>4.0</v>
      </c>
      <c r="G3812" s="1">
        <v>0.1438</v>
      </c>
      <c r="H3812" s="1">
        <v>0.0</v>
      </c>
      <c r="I3812" s="1">
        <f t="shared" si="2"/>
        <v>11.25</v>
      </c>
      <c r="J3812" s="1">
        <f t="shared" si="3"/>
        <v>18.475</v>
      </c>
      <c r="K3812" s="1">
        <f t="shared" si="4"/>
        <v>2783.25</v>
      </c>
      <c r="L3812" s="1">
        <f t="shared" si="5"/>
        <v>2742.605</v>
      </c>
      <c r="M3812" s="1">
        <f t="shared" si="6"/>
        <v>0</v>
      </c>
      <c r="N3812" s="1" t="str">
        <f t="shared" si="7"/>
        <v/>
      </c>
      <c r="O3812" s="1" t="str">
        <f t="shared" si="8"/>
        <v/>
      </c>
      <c r="P3812" s="1" t="str">
        <f t="shared" si="9"/>
        <v/>
      </c>
      <c r="Q3812" s="1">
        <f t="shared" si="10"/>
        <v>0</v>
      </c>
      <c r="R3812" s="1">
        <f t="shared" si="11"/>
        <v>0.001438</v>
      </c>
      <c r="S3812" s="11">
        <f t="shared" si="12"/>
        <v>93.82953734</v>
      </c>
      <c r="T3812" s="11">
        <f t="shared" si="13"/>
        <v>93.82953734</v>
      </c>
      <c r="U3812" s="1">
        <f t="shared" si="19"/>
        <v>293.1300459</v>
      </c>
      <c r="V3812" s="1">
        <f t="shared" si="15"/>
        <v>1</v>
      </c>
      <c r="W3812" s="1">
        <f t="shared" si="16"/>
        <v>0</v>
      </c>
      <c r="X3812" s="1">
        <f t="shared" si="17"/>
        <v>1</v>
      </c>
      <c r="Y3812" s="1">
        <f t="shared" si="18"/>
        <v>0</v>
      </c>
    </row>
    <row r="3813" ht="14.25" customHeight="1">
      <c r="A3813" s="1">
        <v>2.0180612E7</v>
      </c>
      <c r="B3813" s="1">
        <v>2790.75</v>
      </c>
      <c r="C3813" s="1">
        <v>2794.0</v>
      </c>
      <c r="D3813" s="1">
        <v>2782.75</v>
      </c>
      <c r="E3813" s="1">
        <v>2787.75</v>
      </c>
      <c r="F3813" s="1">
        <v>1.25</v>
      </c>
      <c r="G3813" s="1">
        <v>0.0449</v>
      </c>
      <c r="H3813" s="1">
        <v>0.0</v>
      </c>
      <c r="I3813" s="1">
        <f t="shared" si="2"/>
        <v>11.25</v>
      </c>
      <c r="J3813" s="1">
        <f t="shared" si="3"/>
        <v>18.1875</v>
      </c>
      <c r="K3813" s="1">
        <f t="shared" si="4"/>
        <v>2794.25</v>
      </c>
      <c r="L3813" s="1">
        <f t="shared" si="5"/>
        <v>2754.2375</v>
      </c>
      <c r="M3813" s="1">
        <f t="shared" si="6"/>
        <v>0</v>
      </c>
      <c r="N3813" s="1" t="str">
        <f t="shared" si="7"/>
        <v/>
      </c>
      <c r="O3813" s="1" t="str">
        <f t="shared" si="8"/>
        <v/>
      </c>
      <c r="P3813" s="1" t="str">
        <f t="shared" si="9"/>
        <v/>
      </c>
      <c r="Q3813" s="1">
        <f t="shared" si="10"/>
        <v>0</v>
      </c>
      <c r="R3813" s="1">
        <f t="shared" si="11"/>
        <v>0.000449</v>
      </c>
      <c r="S3813" s="11">
        <f t="shared" si="12"/>
        <v>93.82953734</v>
      </c>
      <c r="T3813" s="11">
        <f t="shared" si="13"/>
        <v>93.82953734</v>
      </c>
      <c r="U3813" s="1">
        <f t="shared" si="19"/>
        <v>293.2616613</v>
      </c>
      <c r="V3813" s="1">
        <f t="shared" si="15"/>
        <v>1</v>
      </c>
      <c r="W3813" s="1">
        <f t="shared" si="16"/>
        <v>0</v>
      </c>
      <c r="X3813" s="1">
        <f t="shared" si="17"/>
        <v>1</v>
      </c>
      <c r="Y3813" s="1">
        <f t="shared" si="18"/>
        <v>0</v>
      </c>
    </row>
    <row r="3814" ht="14.25" customHeight="1">
      <c r="A3814" s="1">
        <v>2.0180613E7</v>
      </c>
      <c r="B3814" s="1">
        <v>2792.75</v>
      </c>
      <c r="C3814" s="1">
        <v>2796.0</v>
      </c>
      <c r="D3814" s="1">
        <v>2778.5</v>
      </c>
      <c r="E3814" s="1">
        <v>2778.5</v>
      </c>
      <c r="F3814" s="1">
        <v>-9.25</v>
      </c>
      <c r="G3814" s="1">
        <v>-0.3318</v>
      </c>
      <c r="H3814" s="1">
        <v>0.0</v>
      </c>
      <c r="I3814" s="1">
        <f t="shared" si="2"/>
        <v>17.5</v>
      </c>
      <c r="J3814" s="1">
        <f t="shared" si="3"/>
        <v>17.9375</v>
      </c>
      <c r="K3814" s="1">
        <f t="shared" si="4"/>
        <v>2794</v>
      </c>
      <c r="L3814" s="1">
        <f t="shared" si="5"/>
        <v>2754.5375</v>
      </c>
      <c r="M3814" s="1">
        <f t="shared" si="6"/>
        <v>0</v>
      </c>
      <c r="N3814" s="1" t="str">
        <f t="shared" si="7"/>
        <v/>
      </c>
      <c r="O3814" s="1" t="str">
        <f t="shared" si="8"/>
        <v/>
      </c>
      <c r="P3814" s="1" t="str">
        <f t="shared" si="9"/>
        <v/>
      </c>
      <c r="Q3814" s="1">
        <f t="shared" si="10"/>
        <v>0</v>
      </c>
      <c r="R3814" s="1">
        <f t="shared" si="11"/>
        <v>-0.003318</v>
      </c>
      <c r="S3814" s="11">
        <f t="shared" si="12"/>
        <v>93.82953734</v>
      </c>
      <c r="T3814" s="11">
        <f t="shared" si="13"/>
        <v>93.82953734</v>
      </c>
      <c r="U3814" s="1">
        <f t="shared" si="19"/>
        <v>292.2886191</v>
      </c>
      <c r="V3814" s="1">
        <f t="shared" si="15"/>
        <v>1</v>
      </c>
      <c r="W3814" s="1">
        <f t="shared" si="16"/>
        <v>0</v>
      </c>
      <c r="X3814" s="1">
        <f t="shared" si="17"/>
        <v>0</v>
      </c>
      <c r="Y3814" s="1">
        <f t="shared" si="18"/>
        <v>1</v>
      </c>
    </row>
    <row r="3815" ht="14.25" customHeight="1">
      <c r="A3815" s="1">
        <v>2.0180614E7</v>
      </c>
      <c r="B3815" s="1">
        <v>2790.5</v>
      </c>
      <c r="C3815" s="1">
        <v>2794.0</v>
      </c>
      <c r="D3815" s="1">
        <v>2781.0</v>
      </c>
      <c r="E3815" s="1">
        <v>2788.75</v>
      </c>
      <c r="F3815" s="1">
        <v>10.25</v>
      </c>
      <c r="G3815" s="1">
        <v>0.3689</v>
      </c>
      <c r="H3815" s="1">
        <v>0.0</v>
      </c>
      <c r="I3815" s="1">
        <f t="shared" si="2"/>
        <v>13</v>
      </c>
      <c r="J3815" s="1">
        <f t="shared" si="3"/>
        <v>17.975</v>
      </c>
      <c r="K3815" s="1">
        <f t="shared" si="4"/>
        <v>2796</v>
      </c>
      <c r="L3815" s="1">
        <f t="shared" si="5"/>
        <v>2756.455</v>
      </c>
      <c r="M3815" s="1">
        <f t="shared" si="6"/>
        <v>0</v>
      </c>
      <c r="N3815" s="1" t="str">
        <f t="shared" si="7"/>
        <v/>
      </c>
      <c r="O3815" s="1" t="str">
        <f t="shared" si="8"/>
        <v/>
      </c>
      <c r="P3815" s="1" t="str">
        <f t="shared" si="9"/>
        <v/>
      </c>
      <c r="Q3815" s="1">
        <f t="shared" si="10"/>
        <v>0</v>
      </c>
      <c r="R3815" s="1">
        <f t="shared" si="11"/>
        <v>0.003689</v>
      </c>
      <c r="S3815" s="11">
        <f t="shared" si="12"/>
        <v>93.82953734</v>
      </c>
      <c r="T3815" s="11">
        <f t="shared" si="13"/>
        <v>93.82953734</v>
      </c>
      <c r="U3815" s="1">
        <f t="shared" si="19"/>
        <v>293.3668718</v>
      </c>
      <c r="V3815" s="1">
        <f t="shared" si="15"/>
        <v>1</v>
      </c>
      <c r="W3815" s="1">
        <f t="shared" si="16"/>
        <v>0</v>
      </c>
      <c r="X3815" s="1">
        <f t="shared" si="17"/>
        <v>1</v>
      </c>
      <c r="Y3815" s="1">
        <f t="shared" si="18"/>
        <v>0</v>
      </c>
    </row>
    <row r="3816" ht="14.25" customHeight="1">
      <c r="A3816" s="1">
        <v>2.0180615E7</v>
      </c>
      <c r="B3816" s="1">
        <v>2779.25</v>
      </c>
      <c r="C3816" s="1">
        <v>2787.5</v>
      </c>
      <c r="D3816" s="1">
        <v>2765.5</v>
      </c>
      <c r="E3816" s="1">
        <v>2784.5</v>
      </c>
      <c r="F3816" s="1">
        <v>-4.25</v>
      </c>
      <c r="G3816" s="1">
        <v>-0.1524</v>
      </c>
      <c r="H3816" s="1">
        <v>0.0</v>
      </c>
      <c r="I3816" s="1">
        <f t="shared" si="2"/>
        <v>22</v>
      </c>
      <c r="J3816" s="1">
        <f t="shared" si="3"/>
        <v>17.575</v>
      </c>
      <c r="K3816" s="1">
        <f t="shared" si="4"/>
        <v>2794</v>
      </c>
      <c r="L3816" s="1">
        <f t="shared" si="5"/>
        <v>2755.335</v>
      </c>
      <c r="M3816" s="1">
        <f t="shared" si="6"/>
        <v>0</v>
      </c>
      <c r="N3816" s="1" t="str">
        <f t="shared" si="7"/>
        <v/>
      </c>
      <c r="O3816" s="1" t="str">
        <f t="shared" si="8"/>
        <v/>
      </c>
      <c r="P3816" s="1" t="str">
        <f t="shared" si="9"/>
        <v/>
      </c>
      <c r="Q3816" s="1">
        <f t="shared" si="10"/>
        <v>0</v>
      </c>
      <c r="R3816" s="1">
        <f t="shared" si="11"/>
        <v>-0.001524</v>
      </c>
      <c r="S3816" s="11">
        <f t="shared" si="12"/>
        <v>93.82953734</v>
      </c>
      <c r="T3816" s="11">
        <f t="shared" si="13"/>
        <v>93.82953734</v>
      </c>
      <c r="U3816" s="1">
        <f t="shared" si="19"/>
        <v>292.9197807</v>
      </c>
      <c r="V3816" s="1">
        <f t="shared" si="15"/>
        <v>1</v>
      </c>
      <c r="W3816" s="1">
        <f t="shared" si="16"/>
        <v>0</v>
      </c>
      <c r="X3816" s="1">
        <f t="shared" si="17"/>
        <v>0</v>
      </c>
      <c r="Y3816" s="1">
        <f t="shared" si="18"/>
        <v>1</v>
      </c>
    </row>
    <row r="3817" ht="14.25" customHeight="1">
      <c r="A3817" s="1">
        <v>2.0180618E7</v>
      </c>
      <c r="B3817" s="1">
        <v>2766.25</v>
      </c>
      <c r="C3817" s="1">
        <v>2780.0</v>
      </c>
      <c r="D3817" s="1">
        <v>2761.25</v>
      </c>
      <c r="E3817" s="1">
        <v>2779.75</v>
      </c>
      <c r="F3817" s="1">
        <v>-4.75</v>
      </c>
      <c r="G3817" s="1">
        <v>-0.1706</v>
      </c>
      <c r="H3817" s="1">
        <v>0.0</v>
      </c>
      <c r="I3817" s="1">
        <f t="shared" si="2"/>
        <v>18.75</v>
      </c>
      <c r="J3817" s="1">
        <f t="shared" si="3"/>
        <v>18.125</v>
      </c>
      <c r="K3817" s="1">
        <f t="shared" si="4"/>
        <v>2787.5</v>
      </c>
      <c r="L3817" s="1">
        <f t="shared" si="5"/>
        <v>2747.625</v>
      </c>
      <c r="M3817" s="1">
        <f t="shared" si="6"/>
        <v>0</v>
      </c>
      <c r="N3817" s="1" t="str">
        <f t="shared" si="7"/>
        <v/>
      </c>
      <c r="O3817" s="1" t="str">
        <f t="shared" si="8"/>
        <v/>
      </c>
      <c r="P3817" s="1" t="str">
        <f t="shared" si="9"/>
        <v/>
      </c>
      <c r="Q3817" s="1">
        <f t="shared" si="10"/>
        <v>0</v>
      </c>
      <c r="R3817" s="1">
        <f t="shared" si="11"/>
        <v>-0.001706</v>
      </c>
      <c r="S3817" s="11">
        <f t="shared" si="12"/>
        <v>93.82953734</v>
      </c>
      <c r="T3817" s="11">
        <f t="shared" si="13"/>
        <v>93.82953734</v>
      </c>
      <c r="U3817" s="1">
        <f t="shared" si="19"/>
        <v>292.4200596</v>
      </c>
      <c r="V3817" s="1">
        <f t="shared" si="15"/>
        <v>1</v>
      </c>
      <c r="W3817" s="1">
        <f t="shared" si="16"/>
        <v>0</v>
      </c>
      <c r="X3817" s="1">
        <f t="shared" si="17"/>
        <v>0</v>
      </c>
      <c r="Y3817" s="1">
        <f t="shared" si="18"/>
        <v>1</v>
      </c>
    </row>
    <row r="3818" ht="14.25" customHeight="1">
      <c r="A3818" s="1">
        <v>2.0180619E7</v>
      </c>
      <c r="B3818" s="1">
        <v>2751.5</v>
      </c>
      <c r="C3818" s="1">
        <v>2769.0</v>
      </c>
      <c r="D3818" s="1">
        <v>2746.25</v>
      </c>
      <c r="E3818" s="1">
        <v>2766.0</v>
      </c>
      <c r="F3818" s="1">
        <v>-13.75</v>
      </c>
      <c r="G3818" s="1">
        <v>-0.4946</v>
      </c>
      <c r="H3818" s="1">
        <v>0.0</v>
      </c>
      <c r="I3818" s="1">
        <f t="shared" si="2"/>
        <v>22.75</v>
      </c>
      <c r="J3818" s="1">
        <f t="shared" si="3"/>
        <v>18.3625</v>
      </c>
      <c r="K3818" s="1">
        <f t="shared" si="4"/>
        <v>2780</v>
      </c>
      <c r="L3818" s="1">
        <f t="shared" si="5"/>
        <v>2739.6025</v>
      </c>
      <c r="M3818" s="1">
        <f t="shared" si="6"/>
        <v>0</v>
      </c>
      <c r="N3818" s="1" t="str">
        <f t="shared" si="7"/>
        <v/>
      </c>
      <c r="O3818" s="1" t="str">
        <f t="shared" si="8"/>
        <v/>
      </c>
      <c r="P3818" s="1" t="str">
        <f t="shared" si="9"/>
        <v/>
      </c>
      <c r="Q3818" s="1">
        <f t="shared" si="10"/>
        <v>0</v>
      </c>
      <c r="R3818" s="1">
        <f t="shared" si="11"/>
        <v>-0.004946</v>
      </c>
      <c r="S3818" s="11">
        <f t="shared" si="12"/>
        <v>93.82953734</v>
      </c>
      <c r="T3818" s="11">
        <f t="shared" si="13"/>
        <v>93.82953734</v>
      </c>
      <c r="U3818" s="1">
        <f t="shared" si="19"/>
        <v>290.9737499</v>
      </c>
      <c r="V3818" s="1">
        <f t="shared" si="15"/>
        <v>1</v>
      </c>
      <c r="W3818" s="1">
        <f t="shared" si="16"/>
        <v>0</v>
      </c>
      <c r="X3818" s="1">
        <f t="shared" si="17"/>
        <v>0</v>
      </c>
      <c r="Y3818" s="1">
        <f t="shared" si="18"/>
        <v>1</v>
      </c>
    </row>
    <row r="3819" ht="14.25" customHeight="1">
      <c r="A3819" s="1">
        <v>2.018062E7</v>
      </c>
      <c r="B3819" s="1">
        <v>2774.25</v>
      </c>
      <c r="C3819" s="1">
        <v>2778.25</v>
      </c>
      <c r="D3819" s="1">
        <v>2767.0</v>
      </c>
      <c r="E3819" s="1">
        <v>2771.75</v>
      </c>
      <c r="F3819" s="1">
        <v>5.75</v>
      </c>
      <c r="G3819" s="1">
        <v>0.2079</v>
      </c>
      <c r="H3819" s="1">
        <v>0.0</v>
      </c>
      <c r="I3819" s="1">
        <f t="shared" si="2"/>
        <v>11.25</v>
      </c>
      <c r="J3819" s="1">
        <f t="shared" si="3"/>
        <v>18.4875</v>
      </c>
      <c r="K3819" s="1">
        <f t="shared" si="4"/>
        <v>2769</v>
      </c>
      <c r="L3819" s="1">
        <f t="shared" si="5"/>
        <v>2728.3275</v>
      </c>
      <c r="M3819" s="1">
        <f t="shared" si="6"/>
        <v>0</v>
      </c>
      <c r="N3819" s="1" t="str">
        <f t="shared" si="7"/>
        <v/>
      </c>
      <c r="O3819" s="1" t="str">
        <f t="shared" si="8"/>
        <v/>
      </c>
      <c r="P3819" s="1" t="str">
        <f t="shared" si="9"/>
        <v/>
      </c>
      <c r="Q3819" s="1">
        <f t="shared" si="10"/>
        <v>0</v>
      </c>
      <c r="R3819" s="1">
        <f t="shared" si="11"/>
        <v>0.002079</v>
      </c>
      <c r="S3819" s="11">
        <f t="shared" si="12"/>
        <v>93.82953734</v>
      </c>
      <c r="T3819" s="11">
        <f t="shared" si="13"/>
        <v>93.82953734</v>
      </c>
      <c r="U3819" s="1">
        <f t="shared" si="19"/>
        <v>291.5786844</v>
      </c>
      <c r="V3819" s="1">
        <f t="shared" si="15"/>
        <v>1</v>
      </c>
      <c r="W3819" s="1">
        <f t="shared" si="16"/>
        <v>0</v>
      </c>
      <c r="X3819" s="1">
        <f t="shared" si="17"/>
        <v>1</v>
      </c>
      <c r="Y3819" s="1">
        <f t="shared" si="18"/>
        <v>0</v>
      </c>
    </row>
    <row r="3820" ht="14.25" customHeight="1">
      <c r="A3820" s="1">
        <v>2.0180621E7</v>
      </c>
      <c r="B3820" s="1">
        <v>2770.25</v>
      </c>
      <c r="C3820" s="1">
        <v>2770.5</v>
      </c>
      <c r="D3820" s="1">
        <v>2747.0</v>
      </c>
      <c r="E3820" s="1">
        <v>2752.0</v>
      </c>
      <c r="F3820" s="1">
        <v>-19.75</v>
      </c>
      <c r="G3820" s="1">
        <v>-0.7125</v>
      </c>
      <c r="H3820" s="1">
        <v>0.0</v>
      </c>
      <c r="I3820" s="1">
        <f t="shared" si="2"/>
        <v>23.5</v>
      </c>
      <c r="J3820" s="1">
        <f t="shared" si="3"/>
        <v>17.825</v>
      </c>
      <c r="K3820" s="1">
        <f t="shared" si="4"/>
        <v>2778.25</v>
      </c>
      <c r="L3820" s="1">
        <f t="shared" si="5"/>
        <v>2739.035</v>
      </c>
      <c r="M3820" s="1">
        <f t="shared" si="6"/>
        <v>0</v>
      </c>
      <c r="N3820" s="1" t="str">
        <f t="shared" si="7"/>
        <v/>
      </c>
      <c r="O3820" s="1" t="str">
        <f t="shared" si="8"/>
        <v/>
      </c>
      <c r="P3820" s="1" t="str">
        <f t="shared" si="9"/>
        <v/>
      </c>
      <c r="Q3820" s="1">
        <f t="shared" si="10"/>
        <v>0</v>
      </c>
      <c r="R3820" s="1">
        <f t="shared" si="11"/>
        <v>-0.007125</v>
      </c>
      <c r="S3820" s="11">
        <f t="shared" si="12"/>
        <v>93.82953734</v>
      </c>
      <c r="T3820" s="11">
        <f t="shared" si="13"/>
        <v>93.82953734</v>
      </c>
      <c r="U3820" s="1">
        <f t="shared" si="19"/>
        <v>289.5011862</v>
      </c>
      <c r="V3820" s="1">
        <f t="shared" si="15"/>
        <v>1</v>
      </c>
      <c r="W3820" s="1">
        <f t="shared" si="16"/>
        <v>0</v>
      </c>
      <c r="X3820" s="1">
        <f t="shared" si="17"/>
        <v>0</v>
      </c>
      <c r="Y3820" s="1">
        <f t="shared" si="18"/>
        <v>1</v>
      </c>
    </row>
    <row r="3821" ht="14.25" customHeight="1">
      <c r="A3821" s="1">
        <v>2.0180622E7</v>
      </c>
      <c r="B3821" s="1">
        <v>2767.5</v>
      </c>
      <c r="C3821" s="1">
        <v>2768.5</v>
      </c>
      <c r="D3821" s="1">
        <v>2755.25</v>
      </c>
      <c r="E3821" s="1">
        <v>2759.5</v>
      </c>
      <c r="F3821" s="1">
        <v>7.5</v>
      </c>
      <c r="G3821" s="1">
        <v>0.2725</v>
      </c>
      <c r="H3821" s="1">
        <v>0.0</v>
      </c>
      <c r="I3821" s="1">
        <f t="shared" si="2"/>
        <v>13.25</v>
      </c>
      <c r="J3821" s="1">
        <f t="shared" si="3"/>
        <v>17.7625</v>
      </c>
      <c r="K3821" s="1">
        <f t="shared" si="4"/>
        <v>2770.5</v>
      </c>
      <c r="L3821" s="1">
        <f t="shared" si="5"/>
        <v>2731.4225</v>
      </c>
      <c r="M3821" s="1">
        <f t="shared" si="6"/>
        <v>0</v>
      </c>
      <c r="N3821" s="1" t="str">
        <f t="shared" si="7"/>
        <v/>
      </c>
      <c r="O3821" s="1" t="str">
        <f t="shared" si="8"/>
        <v/>
      </c>
      <c r="P3821" s="1" t="str">
        <f t="shared" si="9"/>
        <v/>
      </c>
      <c r="Q3821" s="1">
        <f t="shared" si="10"/>
        <v>0</v>
      </c>
      <c r="R3821" s="1">
        <f t="shared" si="11"/>
        <v>0.002725</v>
      </c>
      <c r="S3821" s="11">
        <f t="shared" si="12"/>
        <v>93.82953734</v>
      </c>
      <c r="T3821" s="11">
        <f t="shared" si="13"/>
        <v>93.82953734</v>
      </c>
      <c r="U3821" s="1">
        <f t="shared" si="19"/>
        <v>290.290077</v>
      </c>
      <c r="V3821" s="1">
        <f t="shared" si="15"/>
        <v>1</v>
      </c>
      <c r="W3821" s="1">
        <f t="shared" si="16"/>
        <v>0</v>
      </c>
      <c r="X3821" s="1">
        <f t="shared" si="17"/>
        <v>1</v>
      </c>
      <c r="Y3821" s="1">
        <f t="shared" si="18"/>
        <v>0</v>
      </c>
    </row>
    <row r="3822" ht="14.25" customHeight="1">
      <c r="A3822" s="1">
        <v>2.0180625E7</v>
      </c>
      <c r="B3822" s="1">
        <v>2744.25</v>
      </c>
      <c r="C3822" s="1">
        <v>2746.25</v>
      </c>
      <c r="D3822" s="1">
        <v>2700.5</v>
      </c>
      <c r="E3822" s="1">
        <v>2721.75</v>
      </c>
      <c r="F3822" s="1">
        <v>-37.75</v>
      </c>
      <c r="G3822" s="1">
        <v>-1.368</v>
      </c>
      <c r="H3822" s="1">
        <v>0.0</v>
      </c>
      <c r="I3822" s="1">
        <f t="shared" si="2"/>
        <v>45.75</v>
      </c>
      <c r="J3822" s="1">
        <f t="shared" si="3"/>
        <v>17.7625</v>
      </c>
      <c r="K3822" s="1">
        <f t="shared" si="4"/>
        <v>2768.5</v>
      </c>
      <c r="L3822" s="1">
        <f t="shared" si="5"/>
        <v>2729.4225</v>
      </c>
      <c r="M3822" s="1">
        <f t="shared" si="6"/>
        <v>1</v>
      </c>
      <c r="N3822" s="1">
        <f t="shared" si="7"/>
        <v>2729.4225</v>
      </c>
      <c r="O3822" s="1">
        <f t="shared" si="8"/>
        <v>2721.75</v>
      </c>
      <c r="P3822" s="1">
        <f t="shared" si="9"/>
        <v>-0.002811034202</v>
      </c>
      <c r="Q3822" s="1">
        <f t="shared" si="10"/>
        <v>-0.002811034202</v>
      </c>
      <c r="R3822" s="1">
        <f t="shared" si="11"/>
        <v>-0.01368</v>
      </c>
      <c r="S3822" s="11">
        <f t="shared" si="12"/>
        <v>93.5657793</v>
      </c>
      <c r="T3822" s="11">
        <f t="shared" si="13"/>
        <v>93.5657793</v>
      </c>
      <c r="U3822" s="1">
        <f t="shared" si="19"/>
        <v>286.3189087</v>
      </c>
      <c r="V3822" s="1">
        <f t="shared" si="15"/>
        <v>0</v>
      </c>
      <c r="W3822" s="1">
        <f t="shared" si="16"/>
        <v>1</v>
      </c>
      <c r="X3822" s="1">
        <f t="shared" si="17"/>
        <v>0</v>
      </c>
      <c r="Y3822" s="1">
        <f t="shared" si="18"/>
        <v>1</v>
      </c>
    </row>
    <row r="3823" ht="14.25" customHeight="1">
      <c r="A3823" s="1">
        <v>2.0180626E7</v>
      </c>
      <c r="B3823" s="1">
        <v>2726.0</v>
      </c>
      <c r="C3823" s="1">
        <v>2735.25</v>
      </c>
      <c r="D3823" s="1">
        <v>2717.25</v>
      </c>
      <c r="E3823" s="1">
        <v>2728.5</v>
      </c>
      <c r="F3823" s="1">
        <v>6.75</v>
      </c>
      <c r="G3823" s="1">
        <v>0.248</v>
      </c>
      <c r="H3823" s="1">
        <v>0.0</v>
      </c>
      <c r="I3823" s="1">
        <f t="shared" si="2"/>
        <v>18</v>
      </c>
      <c r="J3823" s="1">
        <f t="shared" si="3"/>
        <v>19.75</v>
      </c>
      <c r="K3823" s="1">
        <f t="shared" si="4"/>
        <v>2746.25</v>
      </c>
      <c r="L3823" s="1">
        <f t="shared" si="5"/>
        <v>2702.8</v>
      </c>
      <c r="M3823" s="1">
        <f t="shared" si="6"/>
        <v>0</v>
      </c>
      <c r="N3823" s="1" t="str">
        <f t="shared" si="7"/>
        <v/>
      </c>
      <c r="O3823" s="1" t="str">
        <f t="shared" si="8"/>
        <v/>
      </c>
      <c r="P3823" s="1" t="str">
        <f t="shared" si="9"/>
        <v/>
      </c>
      <c r="Q3823" s="1">
        <f t="shared" si="10"/>
        <v>0</v>
      </c>
      <c r="R3823" s="1">
        <f t="shared" si="11"/>
        <v>0.00248</v>
      </c>
      <c r="S3823" s="11">
        <f t="shared" si="12"/>
        <v>93.5657793</v>
      </c>
      <c r="T3823" s="11">
        <f t="shared" si="13"/>
        <v>93.5657793</v>
      </c>
      <c r="U3823" s="1">
        <f t="shared" si="19"/>
        <v>287.0289796</v>
      </c>
      <c r="V3823" s="1">
        <f t="shared" si="15"/>
        <v>1</v>
      </c>
      <c r="W3823" s="1">
        <f t="shared" si="16"/>
        <v>0</v>
      </c>
      <c r="X3823" s="1">
        <f t="shared" si="17"/>
        <v>1</v>
      </c>
      <c r="Y3823" s="1">
        <f t="shared" si="18"/>
        <v>0</v>
      </c>
    </row>
    <row r="3824" ht="14.25" customHeight="1">
      <c r="A3824" s="1">
        <v>2.0180627E7</v>
      </c>
      <c r="B3824" s="1">
        <v>2731.75</v>
      </c>
      <c r="C3824" s="1">
        <v>2748.0</v>
      </c>
      <c r="D3824" s="1">
        <v>2701.0</v>
      </c>
      <c r="E3824" s="1">
        <v>2705.5</v>
      </c>
      <c r="F3824" s="1">
        <v>-23.0</v>
      </c>
      <c r="G3824" s="1">
        <v>-0.843</v>
      </c>
      <c r="H3824" s="1">
        <v>0.0</v>
      </c>
      <c r="I3824" s="1">
        <f t="shared" si="2"/>
        <v>47</v>
      </c>
      <c r="J3824" s="1">
        <f t="shared" si="3"/>
        <v>18.925</v>
      </c>
      <c r="K3824" s="1">
        <f t="shared" si="4"/>
        <v>2735.25</v>
      </c>
      <c r="L3824" s="1">
        <f t="shared" si="5"/>
        <v>2693.615</v>
      </c>
      <c r="M3824" s="1">
        <f t="shared" si="6"/>
        <v>0</v>
      </c>
      <c r="N3824" s="1" t="str">
        <f t="shared" si="7"/>
        <v/>
      </c>
      <c r="O3824" s="1" t="str">
        <f t="shared" si="8"/>
        <v/>
      </c>
      <c r="P3824" s="1" t="str">
        <f t="shared" si="9"/>
        <v/>
      </c>
      <c r="Q3824" s="1">
        <f t="shared" si="10"/>
        <v>0</v>
      </c>
      <c r="R3824" s="1">
        <f t="shared" si="11"/>
        <v>-0.00843</v>
      </c>
      <c r="S3824" s="11">
        <f t="shared" si="12"/>
        <v>93.5657793</v>
      </c>
      <c r="T3824" s="11">
        <f t="shared" si="13"/>
        <v>93.5657793</v>
      </c>
      <c r="U3824" s="1">
        <f t="shared" si="19"/>
        <v>284.6093253</v>
      </c>
      <c r="V3824" s="1">
        <f t="shared" si="15"/>
        <v>1</v>
      </c>
      <c r="W3824" s="1">
        <f t="shared" si="16"/>
        <v>0</v>
      </c>
      <c r="X3824" s="1">
        <f t="shared" si="17"/>
        <v>0</v>
      </c>
      <c r="Y3824" s="1">
        <f t="shared" si="18"/>
        <v>1</v>
      </c>
    </row>
    <row r="3825" ht="14.25" customHeight="1">
      <c r="A3825" s="1">
        <v>2.0180628E7</v>
      </c>
      <c r="B3825" s="1">
        <v>2701.75</v>
      </c>
      <c r="C3825" s="1">
        <v>2726.25</v>
      </c>
      <c r="D3825" s="1">
        <v>2693.5</v>
      </c>
      <c r="E3825" s="1">
        <v>2719.25</v>
      </c>
      <c r="F3825" s="1">
        <v>13.75</v>
      </c>
      <c r="G3825" s="1">
        <v>0.5082</v>
      </c>
      <c r="H3825" s="1">
        <v>0.0</v>
      </c>
      <c r="I3825" s="1">
        <f t="shared" si="2"/>
        <v>32.75</v>
      </c>
      <c r="J3825" s="1">
        <f t="shared" si="3"/>
        <v>19.9</v>
      </c>
      <c r="K3825" s="1">
        <f t="shared" si="4"/>
        <v>2748</v>
      </c>
      <c r="L3825" s="1">
        <f t="shared" si="5"/>
        <v>2704.22</v>
      </c>
      <c r="M3825" s="1">
        <f t="shared" si="6"/>
        <v>1</v>
      </c>
      <c r="N3825" s="1">
        <f t="shared" si="7"/>
        <v>2704.22</v>
      </c>
      <c r="O3825" s="1">
        <f t="shared" si="8"/>
        <v>2719.25</v>
      </c>
      <c r="P3825" s="1">
        <f t="shared" si="9"/>
        <v>0.00555797975</v>
      </c>
      <c r="Q3825" s="1">
        <f t="shared" si="10"/>
        <v>0.00555797975</v>
      </c>
      <c r="R3825" s="1">
        <f t="shared" si="11"/>
        <v>0.005082</v>
      </c>
      <c r="S3825" s="11">
        <f t="shared" si="12"/>
        <v>94.085816</v>
      </c>
      <c r="T3825" s="11">
        <f t="shared" si="13"/>
        <v>94.085816</v>
      </c>
      <c r="U3825" s="1">
        <f t="shared" si="19"/>
        <v>286.0557099</v>
      </c>
      <c r="V3825" s="1">
        <f t="shared" si="15"/>
        <v>1</v>
      </c>
      <c r="W3825" s="1">
        <f t="shared" si="16"/>
        <v>0</v>
      </c>
      <c r="X3825" s="1">
        <f t="shared" si="17"/>
        <v>1</v>
      </c>
      <c r="Y3825" s="1">
        <f t="shared" si="18"/>
        <v>0</v>
      </c>
    </row>
    <row r="3826" ht="14.25" customHeight="1">
      <c r="A3826" s="1">
        <v>2.0180629E7</v>
      </c>
      <c r="B3826" s="1">
        <v>2730.25</v>
      </c>
      <c r="C3826" s="1">
        <v>2745.5</v>
      </c>
      <c r="D3826" s="1">
        <v>2720.5</v>
      </c>
      <c r="E3826" s="1">
        <v>2722.25</v>
      </c>
      <c r="F3826" s="1">
        <v>3.0</v>
      </c>
      <c r="G3826" s="1">
        <v>0.1103</v>
      </c>
      <c r="H3826" s="1">
        <v>0.0</v>
      </c>
      <c r="I3826" s="1">
        <f t="shared" si="2"/>
        <v>25</v>
      </c>
      <c r="J3826" s="1">
        <f t="shared" si="3"/>
        <v>20.4</v>
      </c>
      <c r="K3826" s="1">
        <f t="shared" si="4"/>
        <v>2726.25</v>
      </c>
      <c r="L3826" s="1">
        <f t="shared" si="5"/>
        <v>2681.37</v>
      </c>
      <c r="M3826" s="1">
        <f t="shared" si="6"/>
        <v>0</v>
      </c>
      <c r="N3826" s="1" t="str">
        <f t="shared" si="7"/>
        <v/>
      </c>
      <c r="O3826" s="1" t="str">
        <f t="shared" si="8"/>
        <v/>
      </c>
      <c r="P3826" s="1" t="str">
        <f t="shared" si="9"/>
        <v/>
      </c>
      <c r="Q3826" s="1">
        <f t="shared" si="10"/>
        <v>0</v>
      </c>
      <c r="R3826" s="1">
        <f t="shared" si="11"/>
        <v>0.001103</v>
      </c>
      <c r="S3826" s="11">
        <f t="shared" si="12"/>
        <v>94.085816</v>
      </c>
      <c r="T3826" s="11">
        <f t="shared" si="13"/>
        <v>94.085816</v>
      </c>
      <c r="U3826" s="1">
        <f t="shared" si="19"/>
        <v>286.3712294</v>
      </c>
      <c r="V3826" s="1">
        <f t="shared" si="15"/>
        <v>1</v>
      </c>
      <c r="W3826" s="1">
        <f t="shared" si="16"/>
        <v>0</v>
      </c>
      <c r="X3826" s="1">
        <f t="shared" si="17"/>
        <v>1</v>
      </c>
      <c r="Y3826" s="1">
        <f t="shared" si="18"/>
        <v>0</v>
      </c>
    </row>
    <row r="3827" ht="14.25" customHeight="1">
      <c r="A3827" s="1">
        <v>2.0180702E7</v>
      </c>
      <c r="B3827" s="1">
        <v>2703.0</v>
      </c>
      <c r="C3827" s="1">
        <v>2728.5</v>
      </c>
      <c r="D3827" s="1">
        <v>2700.5</v>
      </c>
      <c r="E3827" s="1">
        <v>2727.25</v>
      </c>
      <c r="F3827" s="1">
        <v>5.0</v>
      </c>
      <c r="G3827" s="1">
        <v>0.1837</v>
      </c>
      <c r="H3827" s="1">
        <v>0.0</v>
      </c>
      <c r="I3827" s="1">
        <f t="shared" si="2"/>
        <v>28</v>
      </c>
      <c r="J3827" s="1">
        <f t="shared" si="3"/>
        <v>20.825</v>
      </c>
      <c r="K3827" s="1">
        <f t="shared" si="4"/>
        <v>2745.5</v>
      </c>
      <c r="L3827" s="1">
        <f t="shared" si="5"/>
        <v>2699.685</v>
      </c>
      <c r="M3827" s="1">
        <f t="shared" si="6"/>
        <v>0</v>
      </c>
      <c r="N3827" s="1" t="str">
        <f t="shared" si="7"/>
        <v/>
      </c>
      <c r="O3827" s="1" t="str">
        <f t="shared" si="8"/>
        <v/>
      </c>
      <c r="P3827" s="1" t="str">
        <f t="shared" si="9"/>
        <v/>
      </c>
      <c r="Q3827" s="1">
        <f t="shared" si="10"/>
        <v>0</v>
      </c>
      <c r="R3827" s="1">
        <f t="shared" si="11"/>
        <v>0.001837</v>
      </c>
      <c r="S3827" s="11">
        <f t="shared" si="12"/>
        <v>94.085816</v>
      </c>
      <c r="T3827" s="11">
        <f t="shared" si="13"/>
        <v>94.085816</v>
      </c>
      <c r="U3827" s="1">
        <f t="shared" si="19"/>
        <v>286.8972933</v>
      </c>
      <c r="V3827" s="1">
        <f t="shared" si="15"/>
        <v>1</v>
      </c>
      <c r="W3827" s="1">
        <f t="shared" si="16"/>
        <v>0</v>
      </c>
      <c r="X3827" s="1">
        <f t="shared" si="17"/>
        <v>1</v>
      </c>
      <c r="Y3827" s="1">
        <f t="shared" si="18"/>
        <v>0</v>
      </c>
    </row>
    <row r="3828" ht="14.25" customHeight="1">
      <c r="A3828" s="1">
        <v>2.0180703E7</v>
      </c>
      <c r="B3828" s="1">
        <v>2736.75</v>
      </c>
      <c r="C3828" s="1">
        <v>2738.0</v>
      </c>
      <c r="D3828" s="1">
        <v>2712.0</v>
      </c>
      <c r="E3828" s="1">
        <v>2713.25</v>
      </c>
      <c r="F3828" s="1">
        <v>-14.0</v>
      </c>
      <c r="G3828" s="1">
        <v>-0.5133</v>
      </c>
      <c r="H3828" s="1">
        <v>0.0</v>
      </c>
      <c r="I3828" s="1">
        <f t="shared" si="2"/>
        <v>26</v>
      </c>
      <c r="J3828" s="1">
        <f t="shared" si="3"/>
        <v>21.75</v>
      </c>
      <c r="K3828" s="1">
        <f t="shared" si="4"/>
        <v>2728.5</v>
      </c>
      <c r="L3828" s="1">
        <f t="shared" si="5"/>
        <v>2680.65</v>
      </c>
      <c r="M3828" s="1">
        <f t="shared" si="6"/>
        <v>0</v>
      </c>
      <c r="N3828" s="1" t="str">
        <f t="shared" si="7"/>
        <v/>
      </c>
      <c r="O3828" s="1" t="str">
        <f t="shared" si="8"/>
        <v/>
      </c>
      <c r="P3828" s="1" t="str">
        <f t="shared" si="9"/>
        <v/>
      </c>
      <c r="Q3828" s="1">
        <f t="shared" si="10"/>
        <v>0</v>
      </c>
      <c r="R3828" s="1">
        <f t="shared" si="11"/>
        <v>-0.005133</v>
      </c>
      <c r="S3828" s="11">
        <f t="shared" si="12"/>
        <v>94.085816</v>
      </c>
      <c r="T3828" s="11">
        <f t="shared" si="13"/>
        <v>94.085816</v>
      </c>
      <c r="U3828" s="1">
        <f t="shared" si="19"/>
        <v>285.4246495</v>
      </c>
      <c r="V3828" s="1">
        <f t="shared" si="15"/>
        <v>1</v>
      </c>
      <c r="W3828" s="1">
        <f t="shared" si="16"/>
        <v>0</v>
      </c>
      <c r="X3828" s="1">
        <f t="shared" si="17"/>
        <v>0</v>
      </c>
      <c r="Y3828" s="1">
        <f t="shared" si="18"/>
        <v>1</v>
      </c>
    </row>
    <row r="3829" ht="14.25" customHeight="1">
      <c r="A3829" s="1">
        <v>2.0180704E7</v>
      </c>
      <c r="B3829" s="1">
        <v>2721.5</v>
      </c>
      <c r="C3829" s="1">
        <v>2722.75</v>
      </c>
      <c r="D3829" s="1">
        <v>2718.0</v>
      </c>
      <c r="E3829" s="1">
        <v>2721.75</v>
      </c>
      <c r="F3829" s="1">
        <v>8.5</v>
      </c>
      <c r="G3829" s="1">
        <v>0.3133</v>
      </c>
      <c r="H3829" s="1">
        <v>0.0</v>
      </c>
      <c r="I3829" s="1">
        <f t="shared" si="2"/>
        <v>4.75</v>
      </c>
      <c r="J3829" s="1">
        <f t="shared" si="3"/>
        <v>22.375</v>
      </c>
      <c r="K3829" s="1">
        <f t="shared" si="4"/>
        <v>2738</v>
      </c>
      <c r="L3829" s="1">
        <f t="shared" si="5"/>
        <v>2688.775</v>
      </c>
      <c r="M3829" s="1">
        <f t="shared" si="6"/>
        <v>0</v>
      </c>
      <c r="N3829" s="1" t="str">
        <f t="shared" si="7"/>
        <v/>
      </c>
      <c r="O3829" s="1" t="str">
        <f t="shared" si="8"/>
        <v/>
      </c>
      <c r="P3829" s="1" t="str">
        <f t="shared" si="9"/>
        <v/>
      </c>
      <c r="Q3829" s="1">
        <f t="shared" si="10"/>
        <v>0</v>
      </c>
      <c r="R3829" s="1">
        <f t="shared" si="11"/>
        <v>0.003133</v>
      </c>
      <c r="S3829" s="11">
        <f t="shared" si="12"/>
        <v>94.085816</v>
      </c>
      <c r="T3829" s="11">
        <f t="shared" si="13"/>
        <v>94.085816</v>
      </c>
      <c r="U3829" s="1">
        <f t="shared" si="19"/>
        <v>286.3188849</v>
      </c>
      <c r="V3829" s="1">
        <f t="shared" si="15"/>
        <v>1</v>
      </c>
      <c r="W3829" s="1">
        <f t="shared" si="16"/>
        <v>0</v>
      </c>
      <c r="X3829" s="1">
        <f t="shared" si="17"/>
        <v>1</v>
      </c>
      <c r="Y3829" s="1">
        <f t="shared" si="18"/>
        <v>0</v>
      </c>
    </row>
    <row r="3830" ht="14.25" customHeight="1">
      <c r="A3830" s="1">
        <v>2.0180705E7</v>
      </c>
      <c r="B3830" s="1">
        <v>2730.5</v>
      </c>
      <c r="C3830" s="1">
        <v>2739.5</v>
      </c>
      <c r="D3830" s="1">
        <v>2717.0</v>
      </c>
      <c r="E3830" s="1">
        <v>2738.5</v>
      </c>
      <c r="F3830" s="1">
        <v>16.75</v>
      </c>
      <c r="G3830" s="1">
        <v>0.6154</v>
      </c>
      <c r="H3830" s="1">
        <v>0.0</v>
      </c>
      <c r="I3830" s="1">
        <f t="shared" si="2"/>
        <v>22.5</v>
      </c>
      <c r="J3830" s="1">
        <f t="shared" si="3"/>
        <v>21.3875</v>
      </c>
      <c r="K3830" s="1">
        <f t="shared" si="4"/>
        <v>2722.75</v>
      </c>
      <c r="L3830" s="1">
        <f t="shared" si="5"/>
        <v>2675.6975</v>
      </c>
      <c r="M3830" s="1">
        <f t="shared" si="6"/>
        <v>0</v>
      </c>
      <c r="N3830" s="1" t="str">
        <f t="shared" si="7"/>
        <v/>
      </c>
      <c r="O3830" s="1" t="str">
        <f t="shared" si="8"/>
        <v/>
      </c>
      <c r="P3830" s="1" t="str">
        <f t="shared" si="9"/>
        <v/>
      </c>
      <c r="Q3830" s="1">
        <f t="shared" si="10"/>
        <v>0</v>
      </c>
      <c r="R3830" s="1">
        <f t="shared" si="11"/>
        <v>0.006154</v>
      </c>
      <c r="S3830" s="11">
        <f t="shared" si="12"/>
        <v>94.085816</v>
      </c>
      <c r="T3830" s="11">
        <f t="shared" si="13"/>
        <v>94.085816</v>
      </c>
      <c r="U3830" s="1">
        <f t="shared" si="19"/>
        <v>288.0808913</v>
      </c>
      <c r="V3830" s="1">
        <f t="shared" si="15"/>
        <v>1</v>
      </c>
      <c r="W3830" s="1">
        <f t="shared" si="16"/>
        <v>0</v>
      </c>
      <c r="X3830" s="1">
        <f t="shared" si="17"/>
        <v>1</v>
      </c>
      <c r="Y3830" s="1">
        <f t="shared" si="18"/>
        <v>0</v>
      </c>
    </row>
    <row r="3831" ht="14.25" customHeight="1">
      <c r="A3831" s="1">
        <v>2.0180706E7</v>
      </c>
      <c r="B3831" s="1">
        <v>2738.5</v>
      </c>
      <c r="C3831" s="1">
        <v>2766.25</v>
      </c>
      <c r="D3831" s="1">
        <v>2734.5</v>
      </c>
      <c r="E3831" s="1">
        <v>2762.5</v>
      </c>
      <c r="F3831" s="1">
        <v>24.0</v>
      </c>
      <c r="G3831" s="1">
        <v>0.8764</v>
      </c>
      <c r="H3831" s="1">
        <v>0.0</v>
      </c>
      <c r="I3831" s="1">
        <f t="shared" si="2"/>
        <v>31.75</v>
      </c>
      <c r="J3831" s="1">
        <f t="shared" si="3"/>
        <v>21.5375</v>
      </c>
      <c r="K3831" s="1">
        <f t="shared" si="4"/>
        <v>2739.5</v>
      </c>
      <c r="L3831" s="1">
        <f t="shared" si="5"/>
        <v>2692.1175</v>
      </c>
      <c r="M3831" s="1">
        <f t="shared" si="6"/>
        <v>0</v>
      </c>
      <c r="N3831" s="1" t="str">
        <f t="shared" si="7"/>
        <v/>
      </c>
      <c r="O3831" s="1" t="str">
        <f t="shared" si="8"/>
        <v/>
      </c>
      <c r="P3831" s="1" t="str">
        <f t="shared" si="9"/>
        <v/>
      </c>
      <c r="Q3831" s="1">
        <f t="shared" si="10"/>
        <v>0</v>
      </c>
      <c r="R3831" s="1">
        <f t="shared" si="11"/>
        <v>0.008764</v>
      </c>
      <c r="S3831" s="11">
        <f t="shared" si="12"/>
        <v>94.085816</v>
      </c>
      <c r="T3831" s="11">
        <f t="shared" si="13"/>
        <v>94.085816</v>
      </c>
      <c r="U3831" s="1">
        <f t="shared" si="19"/>
        <v>290.6056323</v>
      </c>
      <c r="V3831" s="1">
        <f t="shared" si="15"/>
        <v>1</v>
      </c>
      <c r="W3831" s="1">
        <f t="shared" si="16"/>
        <v>0</v>
      </c>
      <c r="X3831" s="1">
        <f t="shared" si="17"/>
        <v>1</v>
      </c>
      <c r="Y3831" s="1">
        <f t="shared" si="18"/>
        <v>0</v>
      </c>
    </row>
    <row r="3832" ht="14.25" customHeight="1">
      <c r="A3832" s="1">
        <v>2.0180709E7</v>
      </c>
      <c r="B3832" s="1">
        <v>2773.75</v>
      </c>
      <c r="C3832" s="1">
        <v>2787.75</v>
      </c>
      <c r="D3832" s="1">
        <v>2772.75</v>
      </c>
      <c r="E3832" s="1">
        <v>2787.5</v>
      </c>
      <c r="F3832" s="1">
        <v>25.0</v>
      </c>
      <c r="G3832" s="1">
        <v>0.905</v>
      </c>
      <c r="H3832" s="1">
        <v>0.0</v>
      </c>
      <c r="I3832" s="1">
        <f t="shared" si="2"/>
        <v>15</v>
      </c>
      <c r="J3832" s="1">
        <f t="shared" si="3"/>
        <v>22.3</v>
      </c>
      <c r="K3832" s="1">
        <f t="shared" si="4"/>
        <v>2766.25</v>
      </c>
      <c r="L3832" s="1">
        <f t="shared" si="5"/>
        <v>2717.19</v>
      </c>
      <c r="M3832" s="1">
        <f t="shared" si="6"/>
        <v>0</v>
      </c>
      <c r="N3832" s="1" t="str">
        <f t="shared" si="7"/>
        <v/>
      </c>
      <c r="O3832" s="1" t="str">
        <f t="shared" si="8"/>
        <v/>
      </c>
      <c r="P3832" s="1" t="str">
        <f t="shared" si="9"/>
        <v/>
      </c>
      <c r="Q3832" s="1">
        <f t="shared" si="10"/>
        <v>0</v>
      </c>
      <c r="R3832" s="1">
        <f t="shared" si="11"/>
        <v>0.00905</v>
      </c>
      <c r="S3832" s="11">
        <f t="shared" si="12"/>
        <v>94.085816</v>
      </c>
      <c r="T3832" s="11">
        <f t="shared" si="13"/>
        <v>94.085816</v>
      </c>
      <c r="U3832" s="1">
        <f t="shared" si="19"/>
        <v>293.2356132</v>
      </c>
      <c r="V3832" s="1">
        <f t="shared" si="15"/>
        <v>1</v>
      </c>
      <c r="W3832" s="1">
        <f t="shared" si="16"/>
        <v>0</v>
      </c>
      <c r="X3832" s="1">
        <f t="shared" si="17"/>
        <v>1</v>
      </c>
      <c r="Y3832" s="1">
        <f t="shared" si="18"/>
        <v>0</v>
      </c>
    </row>
    <row r="3833" ht="14.25" customHeight="1">
      <c r="A3833" s="1">
        <v>2.018071E7</v>
      </c>
      <c r="B3833" s="1">
        <v>2792.25</v>
      </c>
      <c r="C3833" s="1">
        <v>2797.75</v>
      </c>
      <c r="D3833" s="1">
        <v>2788.5</v>
      </c>
      <c r="E3833" s="1">
        <v>2796.5</v>
      </c>
      <c r="F3833" s="1">
        <v>9.0</v>
      </c>
      <c r="G3833" s="1">
        <v>0.3229</v>
      </c>
      <c r="H3833" s="1">
        <v>0.0</v>
      </c>
      <c r="I3833" s="1">
        <f t="shared" si="2"/>
        <v>9.25</v>
      </c>
      <c r="J3833" s="1">
        <f t="shared" si="3"/>
        <v>22.4875</v>
      </c>
      <c r="K3833" s="1">
        <f t="shared" si="4"/>
        <v>2787.75</v>
      </c>
      <c r="L3833" s="1">
        <f t="shared" si="5"/>
        <v>2738.2775</v>
      </c>
      <c r="M3833" s="1">
        <f t="shared" si="6"/>
        <v>0</v>
      </c>
      <c r="N3833" s="1" t="str">
        <f t="shared" si="7"/>
        <v/>
      </c>
      <c r="O3833" s="1" t="str">
        <f t="shared" si="8"/>
        <v/>
      </c>
      <c r="P3833" s="1" t="str">
        <f t="shared" si="9"/>
        <v/>
      </c>
      <c r="Q3833" s="1">
        <f t="shared" si="10"/>
        <v>0</v>
      </c>
      <c r="R3833" s="1">
        <f t="shared" si="11"/>
        <v>0.003229</v>
      </c>
      <c r="S3833" s="11">
        <f t="shared" si="12"/>
        <v>94.085816</v>
      </c>
      <c r="T3833" s="11">
        <f t="shared" si="13"/>
        <v>94.085816</v>
      </c>
      <c r="U3833" s="1">
        <f t="shared" si="19"/>
        <v>294.182471</v>
      </c>
      <c r="V3833" s="1">
        <f t="shared" si="15"/>
        <v>1</v>
      </c>
      <c r="W3833" s="1">
        <f t="shared" si="16"/>
        <v>0</v>
      </c>
      <c r="X3833" s="1">
        <f t="shared" si="17"/>
        <v>1</v>
      </c>
      <c r="Y3833" s="1">
        <f t="shared" si="18"/>
        <v>0</v>
      </c>
    </row>
    <row r="3834" ht="14.25" customHeight="1">
      <c r="A3834" s="1">
        <v>2.0180711E7</v>
      </c>
      <c r="B3834" s="1">
        <v>2778.75</v>
      </c>
      <c r="C3834" s="1">
        <v>2787.75</v>
      </c>
      <c r="D3834" s="1">
        <v>2772.25</v>
      </c>
      <c r="E3834" s="1">
        <v>2773.75</v>
      </c>
      <c r="F3834" s="1">
        <v>-22.75</v>
      </c>
      <c r="G3834" s="1">
        <v>-0.8135</v>
      </c>
      <c r="H3834" s="1">
        <v>0.0</v>
      </c>
      <c r="I3834" s="1">
        <f t="shared" si="2"/>
        <v>15.5</v>
      </c>
      <c r="J3834" s="1">
        <f t="shared" si="3"/>
        <v>22.3875</v>
      </c>
      <c r="K3834" s="1">
        <f t="shared" si="4"/>
        <v>2797.75</v>
      </c>
      <c r="L3834" s="1">
        <f t="shared" si="5"/>
        <v>2748.4975</v>
      </c>
      <c r="M3834" s="1">
        <f t="shared" si="6"/>
        <v>0</v>
      </c>
      <c r="N3834" s="1" t="str">
        <f t="shared" si="7"/>
        <v/>
      </c>
      <c r="O3834" s="1" t="str">
        <f t="shared" si="8"/>
        <v/>
      </c>
      <c r="P3834" s="1" t="str">
        <f t="shared" si="9"/>
        <v/>
      </c>
      <c r="Q3834" s="1">
        <f t="shared" si="10"/>
        <v>0</v>
      </c>
      <c r="R3834" s="1">
        <f t="shared" si="11"/>
        <v>-0.008135</v>
      </c>
      <c r="S3834" s="11">
        <f t="shared" si="12"/>
        <v>94.085816</v>
      </c>
      <c r="T3834" s="11">
        <f t="shared" si="13"/>
        <v>94.085816</v>
      </c>
      <c r="U3834" s="1">
        <f t="shared" si="19"/>
        <v>291.7892966</v>
      </c>
      <c r="V3834" s="1">
        <f t="shared" si="15"/>
        <v>1</v>
      </c>
      <c r="W3834" s="1">
        <f t="shared" si="16"/>
        <v>0</v>
      </c>
      <c r="X3834" s="1">
        <f t="shared" si="17"/>
        <v>0</v>
      </c>
      <c r="Y3834" s="1">
        <f t="shared" si="18"/>
        <v>1</v>
      </c>
    </row>
    <row r="3835" ht="14.25" customHeight="1">
      <c r="A3835" s="1">
        <v>2.0180712E7</v>
      </c>
      <c r="B3835" s="1">
        <v>2790.25</v>
      </c>
      <c r="C3835" s="1">
        <v>2801.0</v>
      </c>
      <c r="D3835" s="1">
        <v>2782.75</v>
      </c>
      <c r="E3835" s="1">
        <v>2798.75</v>
      </c>
      <c r="F3835" s="1">
        <v>25.0</v>
      </c>
      <c r="G3835" s="1">
        <v>0.9013</v>
      </c>
      <c r="H3835" s="1">
        <v>0.0</v>
      </c>
      <c r="I3835" s="1">
        <f t="shared" si="2"/>
        <v>18.25</v>
      </c>
      <c r="J3835" s="1">
        <f t="shared" si="3"/>
        <v>22.2875</v>
      </c>
      <c r="K3835" s="1">
        <f t="shared" si="4"/>
        <v>2787.75</v>
      </c>
      <c r="L3835" s="1">
        <f t="shared" si="5"/>
        <v>2738.7175</v>
      </c>
      <c r="M3835" s="1">
        <f t="shared" si="6"/>
        <v>0</v>
      </c>
      <c r="N3835" s="1" t="str">
        <f t="shared" si="7"/>
        <v/>
      </c>
      <c r="O3835" s="1" t="str">
        <f t="shared" si="8"/>
        <v/>
      </c>
      <c r="P3835" s="1" t="str">
        <f t="shared" si="9"/>
        <v/>
      </c>
      <c r="Q3835" s="1">
        <f t="shared" si="10"/>
        <v>0</v>
      </c>
      <c r="R3835" s="1">
        <f t="shared" si="11"/>
        <v>0.009013</v>
      </c>
      <c r="S3835" s="11">
        <f t="shared" si="12"/>
        <v>94.085816</v>
      </c>
      <c r="T3835" s="11">
        <f t="shared" si="13"/>
        <v>94.085816</v>
      </c>
      <c r="U3835" s="1">
        <f t="shared" si="19"/>
        <v>294.4191936</v>
      </c>
      <c r="V3835" s="1">
        <f t="shared" si="15"/>
        <v>1</v>
      </c>
      <c r="W3835" s="1">
        <f t="shared" si="16"/>
        <v>0</v>
      </c>
      <c r="X3835" s="1">
        <f t="shared" si="17"/>
        <v>1</v>
      </c>
      <c r="Y3835" s="1">
        <f t="shared" si="18"/>
        <v>0</v>
      </c>
    </row>
    <row r="3836" ht="14.25" customHeight="1">
      <c r="A3836" s="1">
        <v>2.0180713E7</v>
      </c>
      <c r="B3836" s="1">
        <v>2798.5</v>
      </c>
      <c r="C3836" s="1">
        <v>2806.25</v>
      </c>
      <c r="D3836" s="1">
        <v>2793.25</v>
      </c>
      <c r="E3836" s="1">
        <v>2803.25</v>
      </c>
      <c r="F3836" s="1">
        <v>4.5</v>
      </c>
      <c r="G3836" s="1">
        <v>0.1608</v>
      </c>
      <c r="H3836" s="1">
        <v>0.0</v>
      </c>
      <c r="I3836" s="1">
        <f t="shared" si="2"/>
        <v>13</v>
      </c>
      <c r="J3836" s="1">
        <f t="shared" si="3"/>
        <v>22.55</v>
      </c>
      <c r="K3836" s="1">
        <f t="shared" si="4"/>
        <v>2801</v>
      </c>
      <c r="L3836" s="1">
        <f t="shared" si="5"/>
        <v>2751.39</v>
      </c>
      <c r="M3836" s="1">
        <f t="shared" si="6"/>
        <v>0</v>
      </c>
      <c r="N3836" s="1" t="str">
        <f t="shared" si="7"/>
        <v/>
      </c>
      <c r="O3836" s="1" t="str">
        <f t="shared" si="8"/>
        <v/>
      </c>
      <c r="P3836" s="1" t="str">
        <f t="shared" si="9"/>
        <v/>
      </c>
      <c r="Q3836" s="1">
        <f t="shared" si="10"/>
        <v>0</v>
      </c>
      <c r="R3836" s="1">
        <f t="shared" si="11"/>
        <v>0.001608</v>
      </c>
      <c r="S3836" s="11">
        <f t="shared" si="12"/>
        <v>94.085816</v>
      </c>
      <c r="T3836" s="11">
        <f t="shared" si="13"/>
        <v>94.085816</v>
      </c>
      <c r="U3836" s="1">
        <f t="shared" si="19"/>
        <v>294.8926196</v>
      </c>
      <c r="V3836" s="1">
        <f t="shared" si="15"/>
        <v>1</v>
      </c>
      <c r="W3836" s="1">
        <f t="shared" si="16"/>
        <v>0</v>
      </c>
      <c r="X3836" s="1">
        <f t="shared" si="17"/>
        <v>1</v>
      </c>
      <c r="Y3836" s="1">
        <f t="shared" si="18"/>
        <v>0</v>
      </c>
    </row>
    <row r="3837" ht="14.25" customHeight="1">
      <c r="A3837" s="1">
        <v>2.0180716E7</v>
      </c>
      <c r="B3837" s="1">
        <v>2803.25</v>
      </c>
      <c r="C3837" s="1">
        <v>2804.75</v>
      </c>
      <c r="D3837" s="1">
        <v>2795.0</v>
      </c>
      <c r="E3837" s="1">
        <v>2797.0</v>
      </c>
      <c r="F3837" s="1">
        <v>-6.25</v>
      </c>
      <c r="G3837" s="1">
        <v>-0.223</v>
      </c>
      <c r="H3837" s="1">
        <v>0.0</v>
      </c>
      <c r="I3837" s="1">
        <f t="shared" si="2"/>
        <v>9.75</v>
      </c>
      <c r="J3837" s="1">
        <f t="shared" si="3"/>
        <v>22.1</v>
      </c>
      <c r="K3837" s="1">
        <f t="shared" si="4"/>
        <v>2806.25</v>
      </c>
      <c r="L3837" s="1">
        <f t="shared" si="5"/>
        <v>2757.63</v>
      </c>
      <c r="M3837" s="1">
        <f t="shared" si="6"/>
        <v>0</v>
      </c>
      <c r="N3837" s="1" t="str">
        <f t="shared" si="7"/>
        <v/>
      </c>
      <c r="O3837" s="1" t="str">
        <f t="shared" si="8"/>
        <v/>
      </c>
      <c r="P3837" s="1" t="str">
        <f t="shared" si="9"/>
        <v/>
      </c>
      <c r="Q3837" s="1">
        <f t="shared" si="10"/>
        <v>0</v>
      </c>
      <c r="R3837" s="1">
        <f t="shared" si="11"/>
        <v>-0.00223</v>
      </c>
      <c r="S3837" s="11">
        <f t="shared" si="12"/>
        <v>94.085816</v>
      </c>
      <c r="T3837" s="11">
        <f t="shared" si="13"/>
        <v>94.085816</v>
      </c>
      <c r="U3837" s="1">
        <f t="shared" si="19"/>
        <v>294.2350091</v>
      </c>
      <c r="V3837" s="1">
        <f t="shared" si="15"/>
        <v>1</v>
      </c>
      <c r="W3837" s="1">
        <f t="shared" si="16"/>
        <v>0</v>
      </c>
      <c r="X3837" s="1">
        <f t="shared" si="17"/>
        <v>0</v>
      </c>
      <c r="Y3837" s="1">
        <f t="shared" si="18"/>
        <v>1</v>
      </c>
    </row>
    <row r="3838" ht="14.25" customHeight="1">
      <c r="A3838" s="1">
        <v>2.0180717E7</v>
      </c>
      <c r="B3838" s="1">
        <v>2791.75</v>
      </c>
      <c r="C3838" s="1">
        <v>2815.75</v>
      </c>
      <c r="D3838" s="1">
        <v>2790.75</v>
      </c>
      <c r="E3838" s="1">
        <v>2811.25</v>
      </c>
      <c r="F3838" s="1">
        <v>14.25</v>
      </c>
      <c r="G3838" s="1">
        <v>0.5095</v>
      </c>
      <c r="H3838" s="1">
        <v>0.0</v>
      </c>
      <c r="I3838" s="1">
        <f t="shared" si="2"/>
        <v>25</v>
      </c>
      <c r="J3838" s="1">
        <f t="shared" si="3"/>
        <v>21.65</v>
      </c>
      <c r="K3838" s="1">
        <f t="shared" si="4"/>
        <v>2804.75</v>
      </c>
      <c r="L3838" s="1">
        <f t="shared" si="5"/>
        <v>2757.12</v>
      </c>
      <c r="M3838" s="1">
        <f t="shared" si="6"/>
        <v>0</v>
      </c>
      <c r="N3838" s="1" t="str">
        <f t="shared" si="7"/>
        <v/>
      </c>
      <c r="O3838" s="1" t="str">
        <f t="shared" si="8"/>
        <v/>
      </c>
      <c r="P3838" s="1" t="str">
        <f t="shared" si="9"/>
        <v/>
      </c>
      <c r="Q3838" s="1">
        <f t="shared" si="10"/>
        <v>0</v>
      </c>
      <c r="R3838" s="1">
        <f t="shared" si="11"/>
        <v>0.005095</v>
      </c>
      <c r="S3838" s="11">
        <f t="shared" si="12"/>
        <v>94.085816</v>
      </c>
      <c r="T3838" s="11">
        <f t="shared" si="13"/>
        <v>94.085816</v>
      </c>
      <c r="U3838" s="1">
        <f t="shared" si="19"/>
        <v>295.7341365</v>
      </c>
      <c r="V3838" s="1">
        <f t="shared" si="15"/>
        <v>1</v>
      </c>
      <c r="W3838" s="1">
        <f t="shared" si="16"/>
        <v>0</v>
      </c>
      <c r="X3838" s="1">
        <f t="shared" si="17"/>
        <v>1</v>
      </c>
      <c r="Y3838" s="1">
        <f t="shared" si="18"/>
        <v>0</v>
      </c>
    </row>
    <row r="3839" ht="14.25" customHeight="1">
      <c r="A3839" s="1">
        <v>2.0180718E7</v>
      </c>
      <c r="B3839" s="1">
        <v>2812.0</v>
      </c>
      <c r="C3839" s="1">
        <v>2818.25</v>
      </c>
      <c r="D3839" s="1">
        <v>2806.75</v>
      </c>
      <c r="E3839" s="1">
        <v>2815.75</v>
      </c>
      <c r="F3839" s="1">
        <v>4.5</v>
      </c>
      <c r="G3839" s="1">
        <v>0.1601</v>
      </c>
      <c r="H3839" s="1">
        <v>0.0</v>
      </c>
      <c r="I3839" s="1">
        <f t="shared" si="2"/>
        <v>11.5</v>
      </c>
      <c r="J3839" s="1">
        <f t="shared" si="3"/>
        <v>21.7625</v>
      </c>
      <c r="K3839" s="1">
        <f t="shared" si="4"/>
        <v>2815.75</v>
      </c>
      <c r="L3839" s="1">
        <f t="shared" si="5"/>
        <v>2767.8725</v>
      </c>
      <c r="M3839" s="1">
        <f t="shared" si="6"/>
        <v>0</v>
      </c>
      <c r="N3839" s="1" t="str">
        <f t="shared" si="7"/>
        <v/>
      </c>
      <c r="O3839" s="1" t="str">
        <f t="shared" si="8"/>
        <v/>
      </c>
      <c r="P3839" s="1" t="str">
        <f t="shared" si="9"/>
        <v/>
      </c>
      <c r="Q3839" s="1">
        <f t="shared" si="10"/>
        <v>0</v>
      </c>
      <c r="R3839" s="1">
        <f t="shared" si="11"/>
        <v>0.001601</v>
      </c>
      <c r="S3839" s="11">
        <f t="shared" si="12"/>
        <v>94.085816</v>
      </c>
      <c r="T3839" s="11">
        <f t="shared" si="13"/>
        <v>94.085816</v>
      </c>
      <c r="U3839" s="1">
        <f t="shared" si="19"/>
        <v>296.2076068</v>
      </c>
      <c r="V3839" s="1">
        <f t="shared" si="15"/>
        <v>1</v>
      </c>
      <c r="W3839" s="1">
        <f t="shared" si="16"/>
        <v>0</v>
      </c>
      <c r="X3839" s="1">
        <f t="shared" si="17"/>
        <v>1</v>
      </c>
      <c r="Y3839" s="1">
        <f t="shared" si="18"/>
        <v>0</v>
      </c>
    </row>
    <row r="3840" ht="14.25" customHeight="1">
      <c r="A3840" s="1">
        <v>2.0180719E7</v>
      </c>
      <c r="B3840" s="1">
        <v>2808.75</v>
      </c>
      <c r="C3840" s="1">
        <v>2813.25</v>
      </c>
      <c r="D3840" s="1">
        <v>2800.25</v>
      </c>
      <c r="E3840" s="1">
        <v>2805.75</v>
      </c>
      <c r="F3840" s="1">
        <v>-10.0</v>
      </c>
      <c r="G3840" s="1">
        <v>-0.3551</v>
      </c>
      <c r="H3840" s="1">
        <v>0.0</v>
      </c>
      <c r="I3840" s="1">
        <f t="shared" si="2"/>
        <v>13</v>
      </c>
      <c r="J3840" s="1">
        <f t="shared" si="3"/>
        <v>21.775</v>
      </c>
      <c r="K3840" s="1">
        <f t="shared" si="4"/>
        <v>2818.25</v>
      </c>
      <c r="L3840" s="1">
        <f t="shared" si="5"/>
        <v>2770.345</v>
      </c>
      <c r="M3840" s="1">
        <f t="shared" si="6"/>
        <v>0</v>
      </c>
      <c r="N3840" s="1" t="str">
        <f t="shared" si="7"/>
        <v/>
      </c>
      <c r="O3840" s="1" t="str">
        <f t="shared" si="8"/>
        <v/>
      </c>
      <c r="P3840" s="1" t="str">
        <f t="shared" si="9"/>
        <v/>
      </c>
      <c r="Q3840" s="1">
        <f t="shared" si="10"/>
        <v>0</v>
      </c>
      <c r="R3840" s="1">
        <f t="shared" si="11"/>
        <v>-0.003551</v>
      </c>
      <c r="S3840" s="11">
        <f t="shared" si="12"/>
        <v>94.085816</v>
      </c>
      <c r="T3840" s="11">
        <f t="shared" si="13"/>
        <v>94.085816</v>
      </c>
      <c r="U3840" s="1">
        <f t="shared" si="19"/>
        <v>295.1557736</v>
      </c>
      <c r="V3840" s="1">
        <f t="shared" si="15"/>
        <v>1</v>
      </c>
      <c r="W3840" s="1">
        <f t="shared" si="16"/>
        <v>0</v>
      </c>
      <c r="X3840" s="1">
        <f t="shared" si="17"/>
        <v>0</v>
      </c>
      <c r="Y3840" s="1">
        <f t="shared" si="18"/>
        <v>1</v>
      </c>
    </row>
    <row r="3841" ht="14.25" customHeight="1">
      <c r="A3841" s="1">
        <v>2.018072E7</v>
      </c>
      <c r="B3841" s="1">
        <v>2803.25</v>
      </c>
      <c r="C3841" s="1">
        <v>2810.5</v>
      </c>
      <c r="D3841" s="1">
        <v>2800.25</v>
      </c>
      <c r="E3841" s="1">
        <v>2801.0</v>
      </c>
      <c r="F3841" s="1">
        <v>-4.75</v>
      </c>
      <c r="G3841" s="1">
        <v>-0.1693</v>
      </c>
      <c r="H3841" s="1">
        <v>0.0</v>
      </c>
      <c r="I3841" s="1">
        <f t="shared" si="2"/>
        <v>10.25</v>
      </c>
      <c r="J3841" s="1">
        <f t="shared" si="3"/>
        <v>21.25</v>
      </c>
      <c r="K3841" s="1">
        <f t="shared" si="4"/>
        <v>2813.25</v>
      </c>
      <c r="L3841" s="1">
        <f t="shared" si="5"/>
        <v>2766.5</v>
      </c>
      <c r="M3841" s="1">
        <f t="shared" si="6"/>
        <v>0</v>
      </c>
      <c r="N3841" s="1" t="str">
        <f t="shared" si="7"/>
        <v/>
      </c>
      <c r="O3841" s="1" t="str">
        <f t="shared" si="8"/>
        <v/>
      </c>
      <c r="P3841" s="1" t="str">
        <f t="shared" si="9"/>
        <v/>
      </c>
      <c r="Q3841" s="1">
        <f t="shared" si="10"/>
        <v>0</v>
      </c>
      <c r="R3841" s="1">
        <f t="shared" si="11"/>
        <v>-0.001693</v>
      </c>
      <c r="S3841" s="11">
        <f t="shared" si="12"/>
        <v>94.085816</v>
      </c>
      <c r="T3841" s="11">
        <f t="shared" si="13"/>
        <v>94.085816</v>
      </c>
      <c r="U3841" s="1">
        <f t="shared" si="19"/>
        <v>294.6560749</v>
      </c>
      <c r="V3841" s="1">
        <f t="shared" si="15"/>
        <v>1</v>
      </c>
      <c r="W3841" s="1">
        <f t="shared" si="16"/>
        <v>0</v>
      </c>
      <c r="X3841" s="1">
        <f t="shared" si="17"/>
        <v>0</v>
      </c>
      <c r="Y3841" s="1">
        <f t="shared" si="18"/>
        <v>1</v>
      </c>
    </row>
    <row r="3842" ht="14.25" customHeight="1">
      <c r="A3842" s="1">
        <v>2.0180723E7</v>
      </c>
      <c r="B3842" s="1">
        <v>2800.75</v>
      </c>
      <c r="C3842" s="1">
        <v>2812.5</v>
      </c>
      <c r="D3842" s="1">
        <v>2796.0</v>
      </c>
      <c r="E3842" s="1">
        <v>2811.75</v>
      </c>
      <c r="F3842" s="1">
        <v>10.75</v>
      </c>
      <c r="G3842" s="1">
        <v>0.3838</v>
      </c>
      <c r="H3842" s="1">
        <v>0.0</v>
      </c>
      <c r="I3842" s="1">
        <f t="shared" si="2"/>
        <v>16.5</v>
      </c>
      <c r="J3842" s="1">
        <f t="shared" si="3"/>
        <v>21.1</v>
      </c>
      <c r="K3842" s="1">
        <f t="shared" si="4"/>
        <v>2810.5</v>
      </c>
      <c r="L3842" s="1">
        <f t="shared" si="5"/>
        <v>2764.08</v>
      </c>
      <c r="M3842" s="1">
        <f t="shared" si="6"/>
        <v>0</v>
      </c>
      <c r="N3842" s="1" t="str">
        <f t="shared" si="7"/>
        <v/>
      </c>
      <c r="O3842" s="1" t="str">
        <f t="shared" si="8"/>
        <v/>
      </c>
      <c r="P3842" s="1" t="str">
        <f t="shared" si="9"/>
        <v/>
      </c>
      <c r="Q3842" s="1">
        <f t="shared" si="10"/>
        <v>0</v>
      </c>
      <c r="R3842" s="1">
        <f t="shared" si="11"/>
        <v>0.003838</v>
      </c>
      <c r="S3842" s="11">
        <f t="shared" si="12"/>
        <v>94.085816</v>
      </c>
      <c r="T3842" s="11">
        <f t="shared" si="13"/>
        <v>94.085816</v>
      </c>
      <c r="U3842" s="1">
        <f t="shared" si="19"/>
        <v>295.7869649</v>
      </c>
      <c r="V3842" s="1">
        <f t="shared" si="15"/>
        <v>1</v>
      </c>
      <c r="W3842" s="1">
        <f t="shared" si="16"/>
        <v>0</v>
      </c>
      <c r="X3842" s="1">
        <f t="shared" si="17"/>
        <v>1</v>
      </c>
      <c r="Y3842" s="1">
        <f t="shared" si="18"/>
        <v>0</v>
      </c>
    </row>
    <row r="3843" ht="14.25" customHeight="1">
      <c r="A3843" s="1">
        <v>2.0180724E7</v>
      </c>
      <c r="B3843" s="1">
        <v>2823.25</v>
      </c>
      <c r="C3843" s="1">
        <v>2831.25</v>
      </c>
      <c r="D3843" s="1">
        <v>2812.0</v>
      </c>
      <c r="E3843" s="1">
        <v>2820.5</v>
      </c>
      <c r="F3843" s="1">
        <v>8.75</v>
      </c>
      <c r="G3843" s="1">
        <v>0.3112</v>
      </c>
      <c r="H3843" s="1">
        <v>0.0</v>
      </c>
      <c r="I3843" s="1">
        <f t="shared" si="2"/>
        <v>19.25</v>
      </c>
      <c r="J3843" s="1">
        <f t="shared" si="3"/>
        <v>19.6375</v>
      </c>
      <c r="K3843" s="1">
        <f t="shared" si="4"/>
        <v>2812.5</v>
      </c>
      <c r="L3843" s="1">
        <f t="shared" si="5"/>
        <v>2769.2975</v>
      </c>
      <c r="M3843" s="1">
        <f t="shared" si="6"/>
        <v>0</v>
      </c>
      <c r="N3843" s="1" t="str">
        <f t="shared" si="7"/>
        <v/>
      </c>
      <c r="O3843" s="1" t="str">
        <f t="shared" si="8"/>
        <v/>
      </c>
      <c r="P3843" s="1" t="str">
        <f t="shared" si="9"/>
        <v/>
      </c>
      <c r="Q3843" s="1">
        <f t="shared" si="10"/>
        <v>0</v>
      </c>
      <c r="R3843" s="1">
        <f t="shared" si="11"/>
        <v>0.003112</v>
      </c>
      <c r="S3843" s="11">
        <f t="shared" si="12"/>
        <v>94.085816</v>
      </c>
      <c r="T3843" s="11">
        <f t="shared" si="13"/>
        <v>94.085816</v>
      </c>
      <c r="U3843" s="1">
        <f t="shared" si="19"/>
        <v>296.7074539</v>
      </c>
      <c r="V3843" s="1">
        <f t="shared" si="15"/>
        <v>1</v>
      </c>
      <c r="W3843" s="1">
        <f t="shared" si="16"/>
        <v>0</v>
      </c>
      <c r="X3843" s="1">
        <f t="shared" si="17"/>
        <v>1</v>
      </c>
      <c r="Y3843" s="1">
        <f t="shared" si="18"/>
        <v>0</v>
      </c>
    </row>
    <row r="3844" ht="14.25" customHeight="1">
      <c r="A3844" s="1">
        <v>2.0180725E7</v>
      </c>
      <c r="B3844" s="1">
        <v>2819.0</v>
      </c>
      <c r="C3844" s="1">
        <v>2849.5</v>
      </c>
      <c r="D3844" s="1">
        <v>2818.25</v>
      </c>
      <c r="E3844" s="1">
        <v>2841.5</v>
      </c>
      <c r="F3844" s="1">
        <v>21.0</v>
      </c>
      <c r="G3844" s="1">
        <v>0.7445</v>
      </c>
      <c r="H3844" s="1">
        <v>0.0</v>
      </c>
      <c r="I3844" s="1">
        <f t="shared" si="2"/>
        <v>31.25</v>
      </c>
      <c r="J3844" s="1">
        <f t="shared" si="3"/>
        <v>19.7</v>
      </c>
      <c r="K3844" s="1">
        <f t="shared" si="4"/>
        <v>2831.25</v>
      </c>
      <c r="L3844" s="1">
        <f t="shared" si="5"/>
        <v>2787.91</v>
      </c>
      <c r="M3844" s="1">
        <f t="shared" si="6"/>
        <v>0</v>
      </c>
      <c r="N3844" s="1" t="str">
        <f t="shared" si="7"/>
        <v/>
      </c>
      <c r="O3844" s="1" t="str">
        <f t="shared" si="8"/>
        <v/>
      </c>
      <c r="P3844" s="1" t="str">
        <f t="shared" si="9"/>
        <v/>
      </c>
      <c r="Q3844" s="1">
        <f t="shared" si="10"/>
        <v>0</v>
      </c>
      <c r="R3844" s="1">
        <f t="shared" si="11"/>
        <v>0.007445</v>
      </c>
      <c r="S3844" s="11">
        <f t="shared" si="12"/>
        <v>94.085816</v>
      </c>
      <c r="T3844" s="11">
        <f t="shared" si="13"/>
        <v>94.085816</v>
      </c>
      <c r="U3844" s="1">
        <f t="shared" si="19"/>
        <v>298.9164409</v>
      </c>
      <c r="V3844" s="1">
        <f t="shared" si="15"/>
        <v>1</v>
      </c>
      <c r="W3844" s="1">
        <f t="shared" si="16"/>
        <v>0</v>
      </c>
      <c r="X3844" s="1">
        <f t="shared" si="17"/>
        <v>1</v>
      </c>
      <c r="Y3844" s="1">
        <f t="shared" si="18"/>
        <v>0</v>
      </c>
    </row>
    <row r="3845" ht="14.25" customHeight="1">
      <c r="A3845" s="1">
        <v>2.0180726E7</v>
      </c>
      <c r="B3845" s="1">
        <v>2837.5</v>
      </c>
      <c r="C3845" s="1">
        <v>2846.5</v>
      </c>
      <c r="D3845" s="1">
        <v>2833.5</v>
      </c>
      <c r="E3845" s="1">
        <v>2842.25</v>
      </c>
      <c r="F3845" s="1">
        <v>0.75</v>
      </c>
      <c r="G3845" s="1">
        <v>0.0264</v>
      </c>
      <c r="H3845" s="1">
        <v>0.0</v>
      </c>
      <c r="I3845" s="1">
        <f t="shared" si="2"/>
        <v>13</v>
      </c>
      <c r="J3845" s="1">
        <f t="shared" si="3"/>
        <v>18.9125</v>
      </c>
      <c r="K3845" s="1">
        <f t="shared" si="4"/>
        <v>2849.5</v>
      </c>
      <c r="L3845" s="1">
        <f t="shared" si="5"/>
        <v>2807.8925</v>
      </c>
      <c r="M3845" s="1">
        <f t="shared" si="6"/>
        <v>0</v>
      </c>
      <c r="N3845" s="1" t="str">
        <f t="shared" si="7"/>
        <v/>
      </c>
      <c r="O3845" s="1" t="str">
        <f t="shared" si="8"/>
        <v/>
      </c>
      <c r="P3845" s="1" t="str">
        <f t="shared" si="9"/>
        <v/>
      </c>
      <c r="Q3845" s="1">
        <f t="shared" si="10"/>
        <v>0</v>
      </c>
      <c r="R3845" s="1">
        <f t="shared" si="11"/>
        <v>0.000264</v>
      </c>
      <c r="S3845" s="11">
        <f t="shared" si="12"/>
        <v>94.085816</v>
      </c>
      <c r="T3845" s="11">
        <f t="shared" si="13"/>
        <v>94.085816</v>
      </c>
      <c r="U3845" s="1">
        <f t="shared" si="19"/>
        <v>298.9953549</v>
      </c>
      <c r="V3845" s="1">
        <f t="shared" si="15"/>
        <v>1</v>
      </c>
      <c r="W3845" s="1">
        <f t="shared" si="16"/>
        <v>0</v>
      </c>
      <c r="X3845" s="1">
        <f t="shared" si="17"/>
        <v>1</v>
      </c>
      <c r="Y3845" s="1">
        <f t="shared" si="18"/>
        <v>0</v>
      </c>
    </row>
    <row r="3846" ht="14.25" customHeight="1">
      <c r="A3846" s="1">
        <v>2.0180727E7</v>
      </c>
      <c r="B3846" s="1">
        <v>2842.5</v>
      </c>
      <c r="C3846" s="1">
        <v>2843.25</v>
      </c>
      <c r="D3846" s="1">
        <v>2808.75</v>
      </c>
      <c r="E3846" s="1">
        <v>2817.5</v>
      </c>
      <c r="F3846" s="1">
        <v>-24.75</v>
      </c>
      <c r="G3846" s="1">
        <v>-0.8708</v>
      </c>
      <c r="H3846" s="1">
        <v>0.0</v>
      </c>
      <c r="I3846" s="1">
        <f t="shared" si="2"/>
        <v>34.5</v>
      </c>
      <c r="J3846" s="1">
        <f t="shared" si="3"/>
        <v>17.925</v>
      </c>
      <c r="K3846" s="1">
        <f t="shared" si="4"/>
        <v>2846.5</v>
      </c>
      <c r="L3846" s="1">
        <f t="shared" si="5"/>
        <v>2807.065</v>
      </c>
      <c r="M3846" s="1">
        <f t="shared" si="6"/>
        <v>0</v>
      </c>
      <c r="N3846" s="1" t="str">
        <f t="shared" si="7"/>
        <v/>
      </c>
      <c r="O3846" s="1" t="str">
        <f t="shared" si="8"/>
        <v/>
      </c>
      <c r="P3846" s="1" t="str">
        <f t="shared" si="9"/>
        <v/>
      </c>
      <c r="Q3846" s="1">
        <f t="shared" si="10"/>
        <v>0</v>
      </c>
      <c r="R3846" s="1">
        <f t="shared" si="11"/>
        <v>-0.008708</v>
      </c>
      <c r="S3846" s="11">
        <f t="shared" si="12"/>
        <v>94.085816</v>
      </c>
      <c r="T3846" s="11">
        <f t="shared" si="13"/>
        <v>94.085816</v>
      </c>
      <c r="U3846" s="1">
        <f t="shared" si="19"/>
        <v>296.3917033</v>
      </c>
      <c r="V3846" s="1">
        <f t="shared" si="15"/>
        <v>1</v>
      </c>
      <c r="W3846" s="1">
        <f t="shared" si="16"/>
        <v>0</v>
      </c>
      <c r="X3846" s="1">
        <f t="shared" si="17"/>
        <v>0</v>
      </c>
      <c r="Y3846" s="1">
        <f t="shared" si="18"/>
        <v>1</v>
      </c>
    </row>
    <row r="3847" ht="14.25" customHeight="1">
      <c r="A3847" s="1">
        <v>2.018073E7</v>
      </c>
      <c r="B3847" s="1">
        <v>2820.0</v>
      </c>
      <c r="C3847" s="1">
        <v>2821.75</v>
      </c>
      <c r="D3847" s="1">
        <v>2798.25</v>
      </c>
      <c r="E3847" s="1">
        <v>2803.25</v>
      </c>
      <c r="F3847" s="1">
        <v>-14.25</v>
      </c>
      <c r="G3847" s="1">
        <v>-0.5058</v>
      </c>
      <c r="H3847" s="1">
        <v>0.0</v>
      </c>
      <c r="I3847" s="1">
        <f t="shared" si="2"/>
        <v>23.5</v>
      </c>
      <c r="J3847" s="1">
        <f t="shared" si="3"/>
        <v>18.4</v>
      </c>
      <c r="K3847" s="1">
        <f t="shared" si="4"/>
        <v>2843.25</v>
      </c>
      <c r="L3847" s="1">
        <f t="shared" si="5"/>
        <v>2802.77</v>
      </c>
      <c r="M3847" s="1">
        <f t="shared" si="6"/>
        <v>1</v>
      </c>
      <c r="N3847" s="1">
        <f t="shared" si="7"/>
        <v>2802.77</v>
      </c>
      <c r="O3847" s="1">
        <f t="shared" si="8"/>
        <v>2803.25</v>
      </c>
      <c r="P3847" s="1">
        <f t="shared" si="9"/>
        <v>0.0001712591472</v>
      </c>
      <c r="Q3847" s="1">
        <f t="shared" si="10"/>
        <v>0.0001712591472</v>
      </c>
      <c r="R3847" s="1">
        <f t="shared" si="11"/>
        <v>-0.005058</v>
      </c>
      <c r="S3847" s="11">
        <f t="shared" si="12"/>
        <v>94.10192906</v>
      </c>
      <c r="T3847" s="11">
        <f t="shared" si="13"/>
        <v>94.10192906</v>
      </c>
      <c r="U3847" s="1">
        <f t="shared" si="19"/>
        <v>294.8925541</v>
      </c>
      <c r="V3847" s="1">
        <f t="shared" si="15"/>
        <v>1</v>
      </c>
      <c r="W3847" s="1">
        <f t="shared" si="16"/>
        <v>0</v>
      </c>
      <c r="X3847" s="1">
        <f t="shared" si="17"/>
        <v>0</v>
      </c>
      <c r="Y3847" s="1">
        <f t="shared" si="18"/>
        <v>1</v>
      </c>
    </row>
    <row r="3848" ht="14.25" customHeight="1">
      <c r="A3848" s="1">
        <v>2.0180731E7</v>
      </c>
      <c r="B3848" s="1">
        <v>2813.25</v>
      </c>
      <c r="C3848" s="1">
        <v>2825.0</v>
      </c>
      <c r="D3848" s="1">
        <v>2808.5</v>
      </c>
      <c r="E3848" s="1">
        <v>2824.0</v>
      </c>
      <c r="F3848" s="1">
        <v>20.75</v>
      </c>
      <c r="G3848" s="1">
        <v>0.7402</v>
      </c>
      <c r="H3848" s="1">
        <v>0.0</v>
      </c>
      <c r="I3848" s="1">
        <f t="shared" si="2"/>
        <v>16.5</v>
      </c>
      <c r="J3848" s="1">
        <f t="shared" si="3"/>
        <v>18.175</v>
      </c>
      <c r="K3848" s="1">
        <f t="shared" si="4"/>
        <v>2821.75</v>
      </c>
      <c r="L3848" s="1">
        <f t="shared" si="5"/>
        <v>2781.765</v>
      </c>
      <c r="M3848" s="1">
        <f t="shared" si="6"/>
        <v>0</v>
      </c>
      <c r="N3848" s="1" t="str">
        <f t="shared" si="7"/>
        <v/>
      </c>
      <c r="O3848" s="1" t="str">
        <f t="shared" si="8"/>
        <v/>
      </c>
      <c r="P3848" s="1" t="str">
        <f t="shared" si="9"/>
        <v/>
      </c>
      <c r="Q3848" s="1">
        <f t="shared" si="10"/>
        <v>0</v>
      </c>
      <c r="R3848" s="1">
        <f t="shared" si="11"/>
        <v>0.007402</v>
      </c>
      <c r="S3848" s="11">
        <f t="shared" si="12"/>
        <v>94.10192906</v>
      </c>
      <c r="T3848" s="11">
        <f t="shared" si="13"/>
        <v>94.10192906</v>
      </c>
      <c r="U3848" s="1">
        <f t="shared" si="19"/>
        <v>297.0753488</v>
      </c>
      <c r="V3848" s="1">
        <f t="shared" si="15"/>
        <v>1</v>
      </c>
      <c r="W3848" s="1">
        <f t="shared" si="16"/>
        <v>0</v>
      </c>
      <c r="X3848" s="1">
        <f t="shared" si="17"/>
        <v>1</v>
      </c>
      <c r="Y3848" s="1">
        <f t="shared" si="18"/>
        <v>0</v>
      </c>
    </row>
    <row r="3849" ht="14.25" customHeight="1">
      <c r="A3849" s="1">
        <v>2.0180801E7</v>
      </c>
      <c r="B3849" s="1">
        <v>2819.75</v>
      </c>
      <c r="C3849" s="1">
        <v>2825.75</v>
      </c>
      <c r="D3849" s="1">
        <v>2805.5</v>
      </c>
      <c r="E3849" s="1">
        <v>2810.75</v>
      </c>
      <c r="F3849" s="1">
        <v>-13.25</v>
      </c>
      <c r="G3849" s="1">
        <v>-0.4692</v>
      </c>
      <c r="H3849" s="1">
        <v>0.0</v>
      </c>
      <c r="I3849" s="1">
        <f t="shared" si="2"/>
        <v>20.25</v>
      </c>
      <c r="J3849" s="1">
        <f t="shared" si="3"/>
        <v>17.7</v>
      </c>
      <c r="K3849" s="1">
        <f t="shared" si="4"/>
        <v>2825</v>
      </c>
      <c r="L3849" s="1">
        <f t="shared" si="5"/>
        <v>2786.06</v>
      </c>
      <c r="M3849" s="1">
        <f t="shared" si="6"/>
        <v>0</v>
      </c>
      <c r="N3849" s="1" t="str">
        <f t="shared" si="7"/>
        <v/>
      </c>
      <c r="O3849" s="1" t="str">
        <f t="shared" si="8"/>
        <v/>
      </c>
      <c r="P3849" s="1" t="str">
        <f t="shared" si="9"/>
        <v/>
      </c>
      <c r="Q3849" s="1">
        <f t="shared" si="10"/>
        <v>0</v>
      </c>
      <c r="R3849" s="1">
        <f t="shared" si="11"/>
        <v>-0.004692</v>
      </c>
      <c r="S3849" s="11">
        <f t="shared" si="12"/>
        <v>94.10192906</v>
      </c>
      <c r="T3849" s="11">
        <f t="shared" si="13"/>
        <v>94.10192906</v>
      </c>
      <c r="U3849" s="1">
        <f t="shared" si="19"/>
        <v>295.6814712</v>
      </c>
      <c r="V3849" s="1">
        <f t="shared" si="15"/>
        <v>1</v>
      </c>
      <c r="W3849" s="1">
        <f t="shared" si="16"/>
        <v>0</v>
      </c>
      <c r="X3849" s="1">
        <f t="shared" si="17"/>
        <v>0</v>
      </c>
      <c r="Y3849" s="1">
        <f t="shared" si="18"/>
        <v>1</v>
      </c>
    </row>
    <row r="3850" ht="14.25" customHeight="1">
      <c r="A3850" s="1">
        <v>2.0180802E7</v>
      </c>
      <c r="B3850" s="1">
        <v>2797.0</v>
      </c>
      <c r="C3850" s="1">
        <v>2829.5</v>
      </c>
      <c r="D3850" s="1">
        <v>2795.0</v>
      </c>
      <c r="E3850" s="1">
        <v>2828.5</v>
      </c>
      <c r="F3850" s="1">
        <v>17.75</v>
      </c>
      <c r="G3850" s="1">
        <v>0.6315</v>
      </c>
      <c r="H3850" s="1">
        <v>0.0</v>
      </c>
      <c r="I3850" s="1">
        <f t="shared" si="2"/>
        <v>34.5</v>
      </c>
      <c r="J3850" s="1">
        <f t="shared" si="3"/>
        <v>18.475</v>
      </c>
      <c r="K3850" s="1">
        <f t="shared" si="4"/>
        <v>2825.75</v>
      </c>
      <c r="L3850" s="1">
        <f t="shared" si="5"/>
        <v>2785.105</v>
      </c>
      <c r="M3850" s="1">
        <f t="shared" si="6"/>
        <v>0</v>
      </c>
      <c r="N3850" s="1" t="str">
        <f t="shared" si="7"/>
        <v/>
      </c>
      <c r="O3850" s="1" t="str">
        <f t="shared" si="8"/>
        <v/>
      </c>
      <c r="P3850" s="1" t="str">
        <f t="shared" si="9"/>
        <v/>
      </c>
      <c r="Q3850" s="1">
        <f t="shared" si="10"/>
        <v>0</v>
      </c>
      <c r="R3850" s="1">
        <f t="shared" si="11"/>
        <v>0.006315</v>
      </c>
      <c r="S3850" s="11">
        <f t="shared" si="12"/>
        <v>94.10192906</v>
      </c>
      <c r="T3850" s="11">
        <f t="shared" si="13"/>
        <v>94.10192906</v>
      </c>
      <c r="U3850" s="1">
        <f t="shared" si="19"/>
        <v>297.5486997</v>
      </c>
      <c r="V3850" s="1">
        <f t="shared" si="15"/>
        <v>1</v>
      </c>
      <c r="W3850" s="1">
        <f t="shared" si="16"/>
        <v>0</v>
      </c>
      <c r="X3850" s="1">
        <f t="shared" si="17"/>
        <v>1</v>
      </c>
      <c r="Y3850" s="1">
        <f t="shared" si="18"/>
        <v>0</v>
      </c>
    </row>
    <row r="3851" ht="14.25" customHeight="1">
      <c r="A3851" s="1">
        <v>2.0180803E7</v>
      </c>
      <c r="B3851" s="1">
        <v>2829.75</v>
      </c>
      <c r="C3851" s="1">
        <v>2840.5</v>
      </c>
      <c r="D3851" s="1">
        <v>2827.0</v>
      </c>
      <c r="E3851" s="1">
        <v>2840.25</v>
      </c>
      <c r="F3851" s="1">
        <v>11.75</v>
      </c>
      <c r="G3851" s="1">
        <v>0.4154</v>
      </c>
      <c r="H3851" s="1">
        <v>0.0</v>
      </c>
      <c r="I3851" s="1">
        <f t="shared" si="2"/>
        <v>13.5</v>
      </c>
      <c r="J3851" s="1">
        <f t="shared" si="3"/>
        <v>19.075</v>
      </c>
      <c r="K3851" s="1">
        <f t="shared" si="4"/>
        <v>2829.5</v>
      </c>
      <c r="L3851" s="1">
        <f t="shared" si="5"/>
        <v>2787.535</v>
      </c>
      <c r="M3851" s="1">
        <f t="shared" si="6"/>
        <v>0</v>
      </c>
      <c r="N3851" s="1" t="str">
        <f t="shared" si="7"/>
        <v/>
      </c>
      <c r="O3851" s="1" t="str">
        <f t="shared" si="8"/>
        <v/>
      </c>
      <c r="P3851" s="1" t="str">
        <f t="shared" si="9"/>
        <v/>
      </c>
      <c r="Q3851" s="1">
        <f t="shared" si="10"/>
        <v>0</v>
      </c>
      <c r="R3851" s="1">
        <f t="shared" si="11"/>
        <v>0.004154</v>
      </c>
      <c r="S3851" s="11">
        <f t="shared" si="12"/>
        <v>94.10192906</v>
      </c>
      <c r="T3851" s="11">
        <f t="shared" si="13"/>
        <v>94.10192906</v>
      </c>
      <c r="U3851" s="1">
        <f t="shared" si="19"/>
        <v>298.784717</v>
      </c>
      <c r="V3851" s="1">
        <f t="shared" si="15"/>
        <v>1</v>
      </c>
      <c r="W3851" s="1">
        <f t="shared" si="16"/>
        <v>0</v>
      </c>
      <c r="X3851" s="1">
        <f t="shared" si="17"/>
        <v>1</v>
      </c>
      <c r="Y3851" s="1">
        <f t="shared" si="18"/>
        <v>0</v>
      </c>
    </row>
    <row r="3852" ht="14.25" customHeight="1">
      <c r="A3852" s="1">
        <v>2.0180806E7</v>
      </c>
      <c r="B3852" s="1">
        <v>2838.75</v>
      </c>
      <c r="C3852" s="1">
        <v>2853.5</v>
      </c>
      <c r="D3852" s="1">
        <v>2835.5</v>
      </c>
      <c r="E3852" s="1">
        <v>2850.0</v>
      </c>
      <c r="F3852" s="1">
        <v>9.75</v>
      </c>
      <c r="G3852" s="1">
        <v>0.3433</v>
      </c>
      <c r="H3852" s="1">
        <v>0.0</v>
      </c>
      <c r="I3852" s="1">
        <f t="shared" si="2"/>
        <v>18</v>
      </c>
      <c r="J3852" s="1">
        <f t="shared" si="3"/>
        <v>18.1625</v>
      </c>
      <c r="K3852" s="1">
        <f t="shared" si="4"/>
        <v>2840.5</v>
      </c>
      <c r="L3852" s="1">
        <f t="shared" si="5"/>
        <v>2800.5425</v>
      </c>
      <c r="M3852" s="1">
        <f t="shared" si="6"/>
        <v>0</v>
      </c>
      <c r="N3852" s="1" t="str">
        <f t="shared" si="7"/>
        <v/>
      </c>
      <c r="O3852" s="1" t="str">
        <f t="shared" si="8"/>
        <v/>
      </c>
      <c r="P3852" s="1" t="str">
        <f t="shared" si="9"/>
        <v/>
      </c>
      <c r="Q3852" s="1">
        <f t="shared" si="10"/>
        <v>0</v>
      </c>
      <c r="R3852" s="1">
        <f t="shared" si="11"/>
        <v>0.003433</v>
      </c>
      <c r="S3852" s="11">
        <f t="shared" si="12"/>
        <v>94.10192906</v>
      </c>
      <c r="T3852" s="11">
        <f t="shared" si="13"/>
        <v>94.10192906</v>
      </c>
      <c r="U3852" s="1">
        <f t="shared" si="19"/>
        <v>299.8104449</v>
      </c>
      <c r="V3852" s="1">
        <f t="shared" si="15"/>
        <v>1</v>
      </c>
      <c r="W3852" s="1">
        <f t="shared" si="16"/>
        <v>0</v>
      </c>
      <c r="X3852" s="1">
        <f t="shared" si="17"/>
        <v>1</v>
      </c>
      <c r="Y3852" s="1">
        <f t="shared" si="18"/>
        <v>0</v>
      </c>
    </row>
    <row r="3853" ht="14.25" customHeight="1">
      <c r="A3853" s="1">
        <v>2.0180807E7</v>
      </c>
      <c r="B3853" s="1">
        <v>2857.25</v>
      </c>
      <c r="C3853" s="1">
        <v>2863.75</v>
      </c>
      <c r="D3853" s="1">
        <v>2855.75</v>
      </c>
      <c r="E3853" s="1">
        <v>2859.5</v>
      </c>
      <c r="F3853" s="1">
        <v>9.5</v>
      </c>
      <c r="G3853" s="1">
        <v>0.3333</v>
      </c>
      <c r="H3853" s="1">
        <v>0.0</v>
      </c>
      <c r="I3853" s="1">
        <f t="shared" si="2"/>
        <v>8</v>
      </c>
      <c r="J3853" s="1">
        <f t="shared" si="3"/>
        <v>18.3125</v>
      </c>
      <c r="K3853" s="1">
        <f t="shared" si="4"/>
        <v>2853.5</v>
      </c>
      <c r="L3853" s="1">
        <f t="shared" si="5"/>
        <v>2813.2125</v>
      </c>
      <c r="M3853" s="1">
        <f t="shared" si="6"/>
        <v>0</v>
      </c>
      <c r="N3853" s="1" t="str">
        <f t="shared" si="7"/>
        <v/>
      </c>
      <c r="O3853" s="1" t="str">
        <f t="shared" si="8"/>
        <v/>
      </c>
      <c r="P3853" s="1" t="str">
        <f t="shared" si="9"/>
        <v/>
      </c>
      <c r="Q3853" s="1">
        <f t="shared" si="10"/>
        <v>0</v>
      </c>
      <c r="R3853" s="1">
        <f t="shared" si="11"/>
        <v>0.003333</v>
      </c>
      <c r="S3853" s="11">
        <f t="shared" si="12"/>
        <v>94.10192906</v>
      </c>
      <c r="T3853" s="11">
        <f t="shared" si="13"/>
        <v>94.10192906</v>
      </c>
      <c r="U3853" s="1">
        <f t="shared" si="19"/>
        <v>300.8097132</v>
      </c>
      <c r="V3853" s="1">
        <f t="shared" si="15"/>
        <v>1</v>
      </c>
      <c r="W3853" s="1">
        <f t="shared" si="16"/>
        <v>0</v>
      </c>
      <c r="X3853" s="1">
        <f t="shared" si="17"/>
        <v>1</v>
      </c>
      <c r="Y3853" s="1">
        <f t="shared" si="18"/>
        <v>0</v>
      </c>
    </row>
    <row r="3854" ht="14.25" customHeight="1">
      <c r="A3854" s="1">
        <v>2.0180808E7</v>
      </c>
      <c r="B3854" s="1">
        <v>2857.25</v>
      </c>
      <c r="C3854" s="1">
        <v>2862.5</v>
      </c>
      <c r="D3854" s="1">
        <v>2853.0</v>
      </c>
      <c r="E3854" s="1">
        <v>2855.25</v>
      </c>
      <c r="F3854" s="1">
        <v>-4.25</v>
      </c>
      <c r="G3854" s="1">
        <v>-0.1486</v>
      </c>
      <c r="H3854" s="1">
        <v>0.0</v>
      </c>
      <c r="I3854" s="1">
        <f t="shared" si="2"/>
        <v>9.5</v>
      </c>
      <c r="J3854" s="1">
        <f t="shared" si="3"/>
        <v>18.25</v>
      </c>
      <c r="K3854" s="1">
        <f t="shared" si="4"/>
        <v>2863.75</v>
      </c>
      <c r="L3854" s="1">
        <f t="shared" si="5"/>
        <v>2823.6</v>
      </c>
      <c r="M3854" s="1">
        <f t="shared" si="6"/>
        <v>0</v>
      </c>
      <c r="N3854" s="1" t="str">
        <f t="shared" si="7"/>
        <v/>
      </c>
      <c r="O3854" s="1" t="str">
        <f t="shared" si="8"/>
        <v/>
      </c>
      <c r="P3854" s="1" t="str">
        <f t="shared" si="9"/>
        <v/>
      </c>
      <c r="Q3854" s="1">
        <f t="shared" si="10"/>
        <v>0</v>
      </c>
      <c r="R3854" s="1">
        <f t="shared" si="11"/>
        <v>-0.001486</v>
      </c>
      <c r="S3854" s="11">
        <f t="shared" si="12"/>
        <v>94.10192906</v>
      </c>
      <c r="T3854" s="11">
        <f t="shared" si="13"/>
        <v>94.10192906</v>
      </c>
      <c r="U3854" s="1">
        <f t="shared" si="19"/>
        <v>300.3627099</v>
      </c>
      <c r="V3854" s="1">
        <f t="shared" si="15"/>
        <v>1</v>
      </c>
      <c r="W3854" s="1">
        <f t="shared" si="16"/>
        <v>0</v>
      </c>
      <c r="X3854" s="1">
        <f t="shared" si="17"/>
        <v>0</v>
      </c>
      <c r="Y3854" s="1">
        <f t="shared" si="18"/>
        <v>1</v>
      </c>
    </row>
    <row r="3855" ht="14.25" customHeight="1">
      <c r="A3855" s="1">
        <v>2.0180809E7</v>
      </c>
      <c r="B3855" s="1">
        <v>2858.25</v>
      </c>
      <c r="C3855" s="1">
        <v>2862.75</v>
      </c>
      <c r="D3855" s="1">
        <v>2852.25</v>
      </c>
      <c r="E3855" s="1">
        <v>2853.5</v>
      </c>
      <c r="F3855" s="1">
        <v>-1.75</v>
      </c>
      <c r="G3855" s="1">
        <v>-0.0613</v>
      </c>
      <c r="H3855" s="1">
        <v>0.0</v>
      </c>
      <c r="I3855" s="1">
        <f t="shared" si="2"/>
        <v>10.5</v>
      </c>
      <c r="J3855" s="1">
        <f t="shared" si="3"/>
        <v>17.95</v>
      </c>
      <c r="K3855" s="1">
        <f t="shared" si="4"/>
        <v>2862.5</v>
      </c>
      <c r="L3855" s="1">
        <f t="shared" si="5"/>
        <v>2823.01</v>
      </c>
      <c r="M3855" s="1">
        <f t="shared" si="6"/>
        <v>0</v>
      </c>
      <c r="N3855" s="1" t="str">
        <f t="shared" si="7"/>
        <v/>
      </c>
      <c r="O3855" s="1" t="str">
        <f t="shared" si="8"/>
        <v/>
      </c>
      <c r="P3855" s="1" t="str">
        <f t="shared" si="9"/>
        <v/>
      </c>
      <c r="Q3855" s="1">
        <f t="shared" si="10"/>
        <v>0</v>
      </c>
      <c r="R3855" s="1">
        <f t="shared" si="11"/>
        <v>-0.000613</v>
      </c>
      <c r="S3855" s="11">
        <f t="shared" si="12"/>
        <v>94.10192906</v>
      </c>
      <c r="T3855" s="11">
        <f t="shared" si="13"/>
        <v>94.10192906</v>
      </c>
      <c r="U3855" s="1">
        <f t="shared" si="19"/>
        <v>300.1785876</v>
      </c>
      <c r="V3855" s="1">
        <f t="shared" si="15"/>
        <v>1</v>
      </c>
      <c r="W3855" s="1">
        <f t="shared" si="16"/>
        <v>0</v>
      </c>
      <c r="X3855" s="1">
        <f t="shared" si="17"/>
        <v>0</v>
      </c>
      <c r="Y3855" s="1">
        <f t="shared" si="18"/>
        <v>1</v>
      </c>
    </row>
    <row r="3856" ht="14.25" customHeight="1">
      <c r="A3856" s="1">
        <v>2.018081E7</v>
      </c>
      <c r="B3856" s="1">
        <v>2837.0</v>
      </c>
      <c r="C3856" s="1">
        <v>2843.0</v>
      </c>
      <c r="D3856" s="1">
        <v>2826.0</v>
      </c>
      <c r="E3856" s="1">
        <v>2837.5</v>
      </c>
      <c r="F3856" s="1">
        <v>-16.0</v>
      </c>
      <c r="G3856" s="1">
        <v>-0.5607</v>
      </c>
      <c r="H3856" s="1">
        <v>0.0</v>
      </c>
      <c r="I3856" s="1">
        <f t="shared" si="2"/>
        <v>17</v>
      </c>
      <c r="J3856" s="1">
        <f t="shared" si="3"/>
        <v>17.5625</v>
      </c>
      <c r="K3856" s="1">
        <f t="shared" si="4"/>
        <v>2862.75</v>
      </c>
      <c r="L3856" s="1">
        <f t="shared" si="5"/>
        <v>2824.1125</v>
      </c>
      <c r="M3856" s="1">
        <f t="shared" si="6"/>
        <v>0</v>
      </c>
      <c r="N3856" s="1" t="str">
        <f t="shared" si="7"/>
        <v/>
      </c>
      <c r="O3856" s="1" t="str">
        <f t="shared" si="8"/>
        <v/>
      </c>
      <c r="P3856" s="1" t="str">
        <f t="shared" si="9"/>
        <v/>
      </c>
      <c r="Q3856" s="1">
        <f t="shared" si="10"/>
        <v>0</v>
      </c>
      <c r="R3856" s="1">
        <f t="shared" si="11"/>
        <v>-0.005607</v>
      </c>
      <c r="S3856" s="11">
        <f t="shared" si="12"/>
        <v>94.10192906</v>
      </c>
      <c r="T3856" s="11">
        <f t="shared" si="13"/>
        <v>94.10192906</v>
      </c>
      <c r="U3856" s="1">
        <f t="shared" si="19"/>
        <v>298.4954862</v>
      </c>
      <c r="V3856" s="1">
        <f t="shared" si="15"/>
        <v>1</v>
      </c>
      <c r="W3856" s="1">
        <f t="shared" si="16"/>
        <v>0</v>
      </c>
      <c r="X3856" s="1">
        <f t="shared" si="17"/>
        <v>0</v>
      </c>
      <c r="Y3856" s="1">
        <f t="shared" si="18"/>
        <v>1</v>
      </c>
    </row>
    <row r="3857" ht="14.25" customHeight="1">
      <c r="A3857" s="1">
        <v>2.0180813E7</v>
      </c>
      <c r="B3857" s="1">
        <v>2837.0</v>
      </c>
      <c r="C3857" s="1">
        <v>2843.75</v>
      </c>
      <c r="D3857" s="1">
        <v>2820.0</v>
      </c>
      <c r="E3857" s="1">
        <v>2825.75</v>
      </c>
      <c r="F3857" s="1">
        <v>-11.75</v>
      </c>
      <c r="G3857" s="1">
        <v>-0.4141</v>
      </c>
      <c r="H3857" s="1">
        <v>0.0</v>
      </c>
      <c r="I3857" s="1">
        <f t="shared" si="2"/>
        <v>23.75</v>
      </c>
      <c r="J3857" s="1">
        <f t="shared" si="3"/>
        <v>17.7625</v>
      </c>
      <c r="K3857" s="1">
        <f t="shared" si="4"/>
        <v>2843</v>
      </c>
      <c r="L3857" s="1">
        <f t="shared" si="5"/>
        <v>2803.9225</v>
      </c>
      <c r="M3857" s="1">
        <f t="shared" si="6"/>
        <v>0</v>
      </c>
      <c r="N3857" s="1" t="str">
        <f t="shared" si="7"/>
        <v/>
      </c>
      <c r="O3857" s="1" t="str">
        <f t="shared" si="8"/>
        <v/>
      </c>
      <c r="P3857" s="1" t="str">
        <f t="shared" si="9"/>
        <v/>
      </c>
      <c r="Q3857" s="1">
        <f t="shared" si="10"/>
        <v>0</v>
      </c>
      <c r="R3857" s="1">
        <f t="shared" si="11"/>
        <v>-0.004141</v>
      </c>
      <c r="S3857" s="11">
        <f t="shared" si="12"/>
        <v>94.10192906</v>
      </c>
      <c r="T3857" s="11">
        <f t="shared" si="13"/>
        <v>94.10192906</v>
      </c>
      <c r="U3857" s="1">
        <f t="shared" si="19"/>
        <v>297.2594164</v>
      </c>
      <c r="V3857" s="1">
        <f t="shared" si="15"/>
        <v>1</v>
      </c>
      <c r="W3857" s="1">
        <f t="shared" si="16"/>
        <v>0</v>
      </c>
      <c r="X3857" s="1">
        <f t="shared" si="17"/>
        <v>0</v>
      </c>
      <c r="Y3857" s="1">
        <f t="shared" si="18"/>
        <v>1</v>
      </c>
    </row>
    <row r="3858" ht="14.25" customHeight="1">
      <c r="A3858" s="1">
        <v>2.0180814E7</v>
      </c>
      <c r="B3858" s="1">
        <v>2831.0</v>
      </c>
      <c r="C3858" s="1">
        <v>2843.5</v>
      </c>
      <c r="D3858" s="1">
        <v>2826.75</v>
      </c>
      <c r="E3858" s="1">
        <v>2841.25</v>
      </c>
      <c r="F3858" s="1">
        <v>15.5</v>
      </c>
      <c r="G3858" s="1">
        <v>0.5485</v>
      </c>
      <c r="H3858" s="1">
        <v>0.0</v>
      </c>
      <c r="I3858" s="1">
        <f t="shared" si="2"/>
        <v>16.75</v>
      </c>
      <c r="J3858" s="1">
        <f t="shared" si="3"/>
        <v>18.4625</v>
      </c>
      <c r="K3858" s="1">
        <f t="shared" si="4"/>
        <v>2843.75</v>
      </c>
      <c r="L3858" s="1">
        <f t="shared" si="5"/>
        <v>2803.1325</v>
      </c>
      <c r="M3858" s="1">
        <f t="shared" si="6"/>
        <v>0</v>
      </c>
      <c r="N3858" s="1" t="str">
        <f t="shared" si="7"/>
        <v/>
      </c>
      <c r="O3858" s="1" t="str">
        <f t="shared" si="8"/>
        <v/>
      </c>
      <c r="P3858" s="1" t="str">
        <f t="shared" si="9"/>
        <v/>
      </c>
      <c r="Q3858" s="1">
        <f t="shared" si="10"/>
        <v>0</v>
      </c>
      <c r="R3858" s="1">
        <f t="shared" si="11"/>
        <v>0.005485</v>
      </c>
      <c r="S3858" s="11">
        <f t="shared" si="12"/>
        <v>94.10192906</v>
      </c>
      <c r="T3858" s="11">
        <f t="shared" si="13"/>
        <v>94.10192906</v>
      </c>
      <c r="U3858" s="1">
        <f t="shared" si="19"/>
        <v>298.8898843</v>
      </c>
      <c r="V3858" s="1">
        <f t="shared" si="15"/>
        <v>1</v>
      </c>
      <c r="W3858" s="1">
        <f t="shared" si="16"/>
        <v>0</v>
      </c>
      <c r="X3858" s="1">
        <f t="shared" si="17"/>
        <v>1</v>
      </c>
      <c r="Y3858" s="1">
        <f t="shared" si="18"/>
        <v>0</v>
      </c>
    </row>
    <row r="3859" ht="14.25" customHeight="1">
      <c r="A3859" s="1">
        <v>2.0180815E7</v>
      </c>
      <c r="B3859" s="1">
        <v>2824.75</v>
      </c>
      <c r="C3859" s="1">
        <v>2826.75</v>
      </c>
      <c r="D3859" s="1">
        <v>2803.0</v>
      </c>
      <c r="E3859" s="1">
        <v>2822.0</v>
      </c>
      <c r="F3859" s="1">
        <v>-19.25</v>
      </c>
      <c r="G3859" s="1">
        <v>-0.6775</v>
      </c>
      <c r="H3859" s="1">
        <v>0.0</v>
      </c>
      <c r="I3859" s="1">
        <f t="shared" si="2"/>
        <v>23.75</v>
      </c>
      <c r="J3859" s="1">
        <f t="shared" si="3"/>
        <v>18.05</v>
      </c>
      <c r="K3859" s="1">
        <f t="shared" si="4"/>
        <v>2843.5</v>
      </c>
      <c r="L3859" s="1">
        <f t="shared" si="5"/>
        <v>2803.79</v>
      </c>
      <c r="M3859" s="1">
        <f t="shared" si="6"/>
        <v>1</v>
      </c>
      <c r="N3859" s="1">
        <f t="shared" si="7"/>
        <v>2803.79</v>
      </c>
      <c r="O3859" s="1">
        <f t="shared" si="8"/>
        <v>2822</v>
      </c>
      <c r="P3859" s="1">
        <f t="shared" si="9"/>
        <v>0.00649478028</v>
      </c>
      <c r="Q3859" s="1">
        <f t="shared" si="10"/>
        <v>0.00649478028</v>
      </c>
      <c r="R3859" s="1">
        <f t="shared" si="11"/>
        <v>-0.006775</v>
      </c>
      <c r="S3859" s="11">
        <f t="shared" si="12"/>
        <v>94.71310041</v>
      </c>
      <c r="T3859" s="11">
        <f t="shared" si="13"/>
        <v>94.71310041</v>
      </c>
      <c r="U3859" s="1">
        <f t="shared" si="19"/>
        <v>296.8649054</v>
      </c>
      <c r="V3859" s="1">
        <f t="shared" si="15"/>
        <v>1</v>
      </c>
      <c r="W3859" s="1">
        <f t="shared" si="16"/>
        <v>0</v>
      </c>
      <c r="X3859" s="1">
        <f t="shared" si="17"/>
        <v>0</v>
      </c>
      <c r="Y3859" s="1">
        <f t="shared" si="18"/>
        <v>1</v>
      </c>
    </row>
    <row r="3860" ht="14.25" customHeight="1">
      <c r="A3860" s="1">
        <v>2.0180816E7</v>
      </c>
      <c r="B3860" s="1">
        <v>2835.75</v>
      </c>
      <c r="C3860" s="1">
        <v>2851.75</v>
      </c>
      <c r="D3860" s="1">
        <v>2835.0</v>
      </c>
      <c r="E3860" s="1">
        <v>2845.25</v>
      </c>
      <c r="F3860" s="1">
        <v>23.25</v>
      </c>
      <c r="G3860" s="1">
        <v>0.8239</v>
      </c>
      <c r="H3860" s="1">
        <v>0.0</v>
      </c>
      <c r="I3860" s="1">
        <f t="shared" si="2"/>
        <v>16.75</v>
      </c>
      <c r="J3860" s="1">
        <f t="shared" si="3"/>
        <v>18.6625</v>
      </c>
      <c r="K3860" s="1">
        <f t="shared" si="4"/>
        <v>2826.75</v>
      </c>
      <c r="L3860" s="1">
        <f t="shared" si="5"/>
        <v>2785.6925</v>
      </c>
      <c r="M3860" s="1">
        <f t="shared" si="6"/>
        <v>0</v>
      </c>
      <c r="N3860" s="1" t="str">
        <f t="shared" si="7"/>
        <v/>
      </c>
      <c r="O3860" s="1" t="str">
        <f t="shared" si="8"/>
        <v/>
      </c>
      <c r="P3860" s="1" t="str">
        <f t="shared" si="9"/>
        <v/>
      </c>
      <c r="Q3860" s="1">
        <f t="shared" si="10"/>
        <v>0</v>
      </c>
      <c r="R3860" s="1">
        <f t="shared" si="11"/>
        <v>0.008239</v>
      </c>
      <c r="S3860" s="11">
        <f t="shared" si="12"/>
        <v>94.71310041</v>
      </c>
      <c r="T3860" s="11">
        <f t="shared" si="13"/>
        <v>94.71310041</v>
      </c>
      <c r="U3860" s="1">
        <f t="shared" si="19"/>
        <v>299.3107753</v>
      </c>
      <c r="V3860" s="1">
        <f t="shared" si="15"/>
        <v>1</v>
      </c>
      <c r="W3860" s="1">
        <f t="shared" si="16"/>
        <v>0</v>
      </c>
      <c r="X3860" s="1">
        <f t="shared" si="17"/>
        <v>1</v>
      </c>
      <c r="Y3860" s="1">
        <f t="shared" si="18"/>
        <v>0</v>
      </c>
    </row>
    <row r="3861" ht="14.25" customHeight="1">
      <c r="A3861" s="1">
        <v>2.0180817E7</v>
      </c>
      <c r="B3861" s="1">
        <v>2839.5</v>
      </c>
      <c r="C3861" s="1">
        <v>2857.0</v>
      </c>
      <c r="D3861" s="1">
        <v>2835.0</v>
      </c>
      <c r="E3861" s="1">
        <v>2852.5</v>
      </c>
      <c r="F3861" s="1">
        <v>7.25</v>
      </c>
      <c r="G3861" s="1">
        <v>0.2548</v>
      </c>
      <c r="H3861" s="1">
        <v>0.0</v>
      </c>
      <c r="I3861" s="1">
        <f t="shared" si="2"/>
        <v>22</v>
      </c>
      <c r="J3861" s="1">
        <f t="shared" si="3"/>
        <v>18.85</v>
      </c>
      <c r="K3861" s="1">
        <f t="shared" si="4"/>
        <v>2851.75</v>
      </c>
      <c r="L3861" s="1">
        <f t="shared" si="5"/>
        <v>2810.28</v>
      </c>
      <c r="M3861" s="1">
        <f t="shared" si="6"/>
        <v>0</v>
      </c>
      <c r="N3861" s="1" t="str">
        <f t="shared" si="7"/>
        <v/>
      </c>
      <c r="O3861" s="1" t="str">
        <f t="shared" si="8"/>
        <v/>
      </c>
      <c r="P3861" s="1" t="str">
        <f t="shared" si="9"/>
        <v/>
      </c>
      <c r="Q3861" s="1">
        <f t="shared" si="10"/>
        <v>0</v>
      </c>
      <c r="R3861" s="1">
        <f t="shared" si="11"/>
        <v>0.002548</v>
      </c>
      <c r="S3861" s="11">
        <f t="shared" si="12"/>
        <v>94.71310041</v>
      </c>
      <c r="T3861" s="11">
        <f t="shared" si="13"/>
        <v>94.71310041</v>
      </c>
      <c r="U3861" s="1">
        <f t="shared" si="19"/>
        <v>300.0734192</v>
      </c>
      <c r="V3861" s="1">
        <f t="shared" si="15"/>
        <v>1</v>
      </c>
      <c r="W3861" s="1">
        <f t="shared" si="16"/>
        <v>0</v>
      </c>
      <c r="X3861" s="1">
        <f t="shared" si="17"/>
        <v>1</v>
      </c>
      <c r="Y3861" s="1">
        <f t="shared" si="18"/>
        <v>0</v>
      </c>
    </row>
    <row r="3862" ht="14.25" customHeight="1">
      <c r="A3862" s="1">
        <v>2.018082E7</v>
      </c>
      <c r="B3862" s="1">
        <v>2856.5</v>
      </c>
      <c r="C3862" s="1">
        <v>2860.75</v>
      </c>
      <c r="D3862" s="1">
        <v>2851.5</v>
      </c>
      <c r="E3862" s="1">
        <v>2858.75</v>
      </c>
      <c r="F3862" s="1">
        <v>6.25</v>
      </c>
      <c r="G3862" s="1">
        <v>0.2191</v>
      </c>
      <c r="H3862" s="1">
        <v>0.0</v>
      </c>
      <c r="I3862" s="1">
        <f t="shared" si="2"/>
        <v>9.25</v>
      </c>
      <c r="J3862" s="1">
        <f t="shared" si="3"/>
        <v>19.4375</v>
      </c>
      <c r="K3862" s="1">
        <f t="shared" si="4"/>
        <v>2857</v>
      </c>
      <c r="L3862" s="1">
        <f t="shared" si="5"/>
        <v>2814.2375</v>
      </c>
      <c r="M3862" s="1">
        <f t="shared" si="6"/>
        <v>0</v>
      </c>
      <c r="N3862" s="1" t="str">
        <f t="shared" si="7"/>
        <v/>
      </c>
      <c r="O3862" s="1" t="str">
        <f t="shared" si="8"/>
        <v/>
      </c>
      <c r="P3862" s="1" t="str">
        <f t="shared" si="9"/>
        <v/>
      </c>
      <c r="Q3862" s="1">
        <f t="shared" si="10"/>
        <v>0</v>
      </c>
      <c r="R3862" s="1">
        <f t="shared" si="11"/>
        <v>0.002191</v>
      </c>
      <c r="S3862" s="11">
        <f t="shared" si="12"/>
        <v>94.71310041</v>
      </c>
      <c r="T3862" s="11">
        <f t="shared" si="13"/>
        <v>94.71310041</v>
      </c>
      <c r="U3862" s="1">
        <f t="shared" si="19"/>
        <v>300.73088</v>
      </c>
      <c r="V3862" s="1">
        <f t="shared" si="15"/>
        <v>1</v>
      </c>
      <c r="W3862" s="1">
        <f t="shared" si="16"/>
        <v>0</v>
      </c>
      <c r="X3862" s="1">
        <f t="shared" si="17"/>
        <v>1</v>
      </c>
      <c r="Y3862" s="1">
        <f t="shared" si="18"/>
        <v>0</v>
      </c>
    </row>
    <row r="3863" ht="14.25" customHeight="1">
      <c r="A3863" s="1">
        <v>2.0180821E7</v>
      </c>
      <c r="B3863" s="1">
        <v>2863.5</v>
      </c>
      <c r="C3863" s="1">
        <v>2874.0</v>
      </c>
      <c r="D3863" s="1">
        <v>2861.0</v>
      </c>
      <c r="E3863" s="1">
        <v>2861.0</v>
      </c>
      <c r="F3863" s="1">
        <v>2.25</v>
      </c>
      <c r="G3863" s="1">
        <v>0.0787</v>
      </c>
      <c r="H3863" s="1">
        <v>0.0</v>
      </c>
      <c r="I3863" s="1">
        <f t="shared" si="2"/>
        <v>13</v>
      </c>
      <c r="J3863" s="1">
        <f t="shared" si="3"/>
        <v>19.075</v>
      </c>
      <c r="K3863" s="1">
        <f t="shared" si="4"/>
        <v>2860.75</v>
      </c>
      <c r="L3863" s="1">
        <f t="shared" si="5"/>
        <v>2818.785</v>
      </c>
      <c r="M3863" s="1">
        <f t="shared" si="6"/>
        <v>0</v>
      </c>
      <c r="N3863" s="1" t="str">
        <f t="shared" si="7"/>
        <v/>
      </c>
      <c r="O3863" s="1" t="str">
        <f t="shared" si="8"/>
        <v/>
      </c>
      <c r="P3863" s="1" t="str">
        <f t="shared" si="9"/>
        <v/>
      </c>
      <c r="Q3863" s="1">
        <f t="shared" si="10"/>
        <v>0</v>
      </c>
      <c r="R3863" s="1">
        <f t="shared" si="11"/>
        <v>0.000787</v>
      </c>
      <c r="S3863" s="11">
        <f t="shared" si="12"/>
        <v>94.71310041</v>
      </c>
      <c r="T3863" s="11">
        <f t="shared" si="13"/>
        <v>94.71310041</v>
      </c>
      <c r="U3863" s="1">
        <f t="shared" si="19"/>
        <v>300.9675552</v>
      </c>
      <c r="V3863" s="1">
        <f t="shared" si="15"/>
        <v>1</v>
      </c>
      <c r="W3863" s="1">
        <f t="shared" si="16"/>
        <v>0</v>
      </c>
      <c r="X3863" s="1">
        <f t="shared" si="17"/>
        <v>1</v>
      </c>
      <c r="Y3863" s="1">
        <f t="shared" si="18"/>
        <v>0</v>
      </c>
    </row>
    <row r="3864" ht="14.25" customHeight="1">
      <c r="A3864" s="1">
        <v>2.0180822E7</v>
      </c>
      <c r="B3864" s="1">
        <v>2859.5</v>
      </c>
      <c r="C3864" s="1">
        <v>2868.25</v>
      </c>
      <c r="D3864" s="1">
        <v>2856.25</v>
      </c>
      <c r="E3864" s="1">
        <v>2861.25</v>
      </c>
      <c r="F3864" s="1">
        <v>0.25</v>
      </c>
      <c r="G3864" s="1">
        <v>0.0087</v>
      </c>
      <c r="H3864" s="1">
        <v>0.0</v>
      </c>
      <c r="I3864" s="1">
        <f t="shared" si="2"/>
        <v>12</v>
      </c>
      <c r="J3864" s="1">
        <f t="shared" si="3"/>
        <v>18.7625</v>
      </c>
      <c r="K3864" s="1">
        <f t="shared" si="4"/>
        <v>2874</v>
      </c>
      <c r="L3864" s="1">
        <f t="shared" si="5"/>
        <v>2832.7225</v>
      </c>
      <c r="M3864" s="1">
        <f t="shared" si="6"/>
        <v>0</v>
      </c>
      <c r="N3864" s="1" t="str">
        <f t="shared" si="7"/>
        <v/>
      </c>
      <c r="O3864" s="1" t="str">
        <f t="shared" si="8"/>
        <v/>
      </c>
      <c r="P3864" s="1" t="str">
        <f t="shared" si="9"/>
        <v/>
      </c>
      <c r="Q3864" s="1">
        <f t="shared" si="10"/>
        <v>0</v>
      </c>
      <c r="R3864" s="1">
        <f t="shared" si="11"/>
        <v>0.000087</v>
      </c>
      <c r="S3864" s="11">
        <f t="shared" si="12"/>
        <v>94.71310041</v>
      </c>
      <c r="T3864" s="11">
        <f t="shared" si="13"/>
        <v>94.71310041</v>
      </c>
      <c r="U3864" s="1">
        <f t="shared" si="19"/>
        <v>300.9937394</v>
      </c>
      <c r="V3864" s="1">
        <f t="shared" si="15"/>
        <v>1</v>
      </c>
      <c r="W3864" s="1">
        <f t="shared" si="16"/>
        <v>0</v>
      </c>
      <c r="X3864" s="1">
        <f t="shared" si="17"/>
        <v>1</v>
      </c>
      <c r="Y3864" s="1">
        <f t="shared" si="18"/>
        <v>0</v>
      </c>
    </row>
    <row r="3865" ht="14.25" customHeight="1">
      <c r="A3865" s="1">
        <v>2.0180823E7</v>
      </c>
      <c r="B3865" s="1">
        <v>2860.0</v>
      </c>
      <c r="C3865" s="1">
        <v>2869.75</v>
      </c>
      <c r="D3865" s="1">
        <v>2854.75</v>
      </c>
      <c r="E3865" s="1">
        <v>2857.75</v>
      </c>
      <c r="F3865" s="1">
        <v>-3.5</v>
      </c>
      <c r="G3865" s="1">
        <v>-0.1223</v>
      </c>
      <c r="H3865" s="1">
        <v>0.0</v>
      </c>
      <c r="I3865" s="1">
        <f t="shared" si="2"/>
        <v>15</v>
      </c>
      <c r="J3865" s="1">
        <f t="shared" si="3"/>
        <v>17.8</v>
      </c>
      <c r="K3865" s="1">
        <f t="shared" si="4"/>
        <v>2868.25</v>
      </c>
      <c r="L3865" s="1">
        <f t="shared" si="5"/>
        <v>2829.09</v>
      </c>
      <c r="M3865" s="1">
        <f t="shared" si="6"/>
        <v>0</v>
      </c>
      <c r="N3865" s="1" t="str">
        <f t="shared" si="7"/>
        <v/>
      </c>
      <c r="O3865" s="1" t="str">
        <f t="shared" si="8"/>
        <v/>
      </c>
      <c r="P3865" s="1" t="str">
        <f t="shared" si="9"/>
        <v/>
      </c>
      <c r="Q3865" s="1">
        <f t="shared" si="10"/>
        <v>0</v>
      </c>
      <c r="R3865" s="1">
        <f t="shared" si="11"/>
        <v>-0.001223</v>
      </c>
      <c r="S3865" s="11">
        <f t="shared" si="12"/>
        <v>94.71310041</v>
      </c>
      <c r="T3865" s="11">
        <f t="shared" si="13"/>
        <v>94.71310041</v>
      </c>
      <c r="U3865" s="1">
        <f t="shared" si="19"/>
        <v>300.6256241</v>
      </c>
      <c r="V3865" s="1">
        <f t="shared" si="15"/>
        <v>1</v>
      </c>
      <c r="W3865" s="1">
        <f t="shared" si="16"/>
        <v>0</v>
      </c>
      <c r="X3865" s="1">
        <f t="shared" si="17"/>
        <v>0</v>
      </c>
      <c r="Y3865" s="1">
        <f t="shared" si="18"/>
        <v>1</v>
      </c>
    </row>
    <row r="3866" ht="14.25" customHeight="1">
      <c r="A3866" s="1">
        <v>2.0180824E7</v>
      </c>
      <c r="B3866" s="1">
        <v>2865.0</v>
      </c>
      <c r="C3866" s="1">
        <v>2877.25</v>
      </c>
      <c r="D3866" s="1">
        <v>2864.0</v>
      </c>
      <c r="E3866" s="1">
        <v>2876.75</v>
      </c>
      <c r="F3866" s="1">
        <v>19.0</v>
      </c>
      <c r="G3866" s="1">
        <v>0.6649</v>
      </c>
      <c r="H3866" s="1">
        <v>0.0</v>
      </c>
      <c r="I3866" s="1">
        <f t="shared" si="2"/>
        <v>13.25</v>
      </c>
      <c r="J3866" s="1">
        <f t="shared" si="3"/>
        <v>17.9</v>
      </c>
      <c r="K3866" s="1">
        <f t="shared" si="4"/>
        <v>2869.75</v>
      </c>
      <c r="L3866" s="1">
        <f t="shared" si="5"/>
        <v>2830.37</v>
      </c>
      <c r="M3866" s="1">
        <f t="shared" si="6"/>
        <v>0</v>
      </c>
      <c r="N3866" s="1" t="str">
        <f t="shared" si="7"/>
        <v/>
      </c>
      <c r="O3866" s="1" t="str">
        <f t="shared" si="8"/>
        <v/>
      </c>
      <c r="P3866" s="1" t="str">
        <f t="shared" si="9"/>
        <v/>
      </c>
      <c r="Q3866" s="1">
        <f t="shared" si="10"/>
        <v>0</v>
      </c>
      <c r="R3866" s="1">
        <f t="shared" si="11"/>
        <v>0.006649</v>
      </c>
      <c r="S3866" s="11">
        <f t="shared" si="12"/>
        <v>94.71310041</v>
      </c>
      <c r="T3866" s="11">
        <f t="shared" si="13"/>
        <v>94.71310041</v>
      </c>
      <c r="U3866" s="1">
        <f t="shared" si="19"/>
        <v>302.6244839</v>
      </c>
      <c r="V3866" s="1">
        <f t="shared" si="15"/>
        <v>1</v>
      </c>
      <c r="W3866" s="1">
        <f t="shared" si="16"/>
        <v>0</v>
      </c>
      <c r="X3866" s="1">
        <f t="shared" si="17"/>
        <v>1</v>
      </c>
      <c r="Y3866" s="1">
        <f t="shared" si="18"/>
        <v>0</v>
      </c>
    </row>
    <row r="3867" ht="14.25" customHeight="1">
      <c r="A3867" s="1">
        <v>2.0180827E7</v>
      </c>
      <c r="B3867" s="1">
        <v>2889.0</v>
      </c>
      <c r="C3867" s="1">
        <v>2899.25</v>
      </c>
      <c r="D3867" s="1">
        <v>2887.0</v>
      </c>
      <c r="E3867" s="1">
        <v>2898.75</v>
      </c>
      <c r="F3867" s="1">
        <v>22.0</v>
      </c>
      <c r="G3867" s="1">
        <v>0.7648</v>
      </c>
      <c r="H3867" s="1">
        <v>0.0</v>
      </c>
      <c r="I3867" s="1">
        <f t="shared" si="2"/>
        <v>12.25</v>
      </c>
      <c r="J3867" s="1">
        <f t="shared" si="3"/>
        <v>16.8375</v>
      </c>
      <c r="K3867" s="1">
        <f t="shared" si="4"/>
        <v>2877.25</v>
      </c>
      <c r="L3867" s="1">
        <f t="shared" si="5"/>
        <v>2840.2075</v>
      </c>
      <c r="M3867" s="1">
        <f t="shared" si="6"/>
        <v>0</v>
      </c>
      <c r="N3867" s="1" t="str">
        <f t="shared" si="7"/>
        <v/>
      </c>
      <c r="O3867" s="1" t="str">
        <f t="shared" si="8"/>
        <v/>
      </c>
      <c r="P3867" s="1" t="str">
        <f t="shared" si="9"/>
        <v/>
      </c>
      <c r="Q3867" s="1">
        <f t="shared" si="10"/>
        <v>0</v>
      </c>
      <c r="R3867" s="1">
        <f t="shared" si="11"/>
        <v>0.007648</v>
      </c>
      <c r="S3867" s="11">
        <f t="shared" si="12"/>
        <v>94.71310041</v>
      </c>
      <c r="T3867" s="11">
        <f t="shared" si="13"/>
        <v>94.71310041</v>
      </c>
      <c r="U3867" s="1">
        <f t="shared" si="19"/>
        <v>304.9389559</v>
      </c>
      <c r="V3867" s="1">
        <f t="shared" si="15"/>
        <v>1</v>
      </c>
      <c r="W3867" s="1">
        <f t="shared" si="16"/>
        <v>0</v>
      </c>
      <c r="X3867" s="1">
        <f t="shared" si="17"/>
        <v>1</v>
      </c>
      <c r="Y3867" s="1">
        <f t="shared" si="18"/>
        <v>0</v>
      </c>
    </row>
    <row r="3868" ht="14.25" customHeight="1">
      <c r="A3868" s="1">
        <v>2.0180828E7</v>
      </c>
      <c r="B3868" s="1">
        <v>2903.0</v>
      </c>
      <c r="C3868" s="1">
        <v>2904.5</v>
      </c>
      <c r="D3868" s="1">
        <v>2894.25</v>
      </c>
      <c r="E3868" s="1">
        <v>2899.5</v>
      </c>
      <c r="F3868" s="1">
        <v>0.75</v>
      </c>
      <c r="G3868" s="1">
        <v>0.0259</v>
      </c>
      <c r="H3868" s="1">
        <v>0.0</v>
      </c>
      <c r="I3868" s="1">
        <f t="shared" si="2"/>
        <v>10.25</v>
      </c>
      <c r="J3868" s="1">
        <f t="shared" si="3"/>
        <v>16.275</v>
      </c>
      <c r="K3868" s="1">
        <f t="shared" si="4"/>
        <v>2899.25</v>
      </c>
      <c r="L3868" s="1">
        <f t="shared" si="5"/>
        <v>2863.445</v>
      </c>
      <c r="M3868" s="1">
        <f t="shared" si="6"/>
        <v>0</v>
      </c>
      <c r="N3868" s="1" t="str">
        <f t="shared" si="7"/>
        <v/>
      </c>
      <c r="O3868" s="1" t="str">
        <f t="shared" si="8"/>
        <v/>
      </c>
      <c r="P3868" s="1" t="str">
        <f t="shared" si="9"/>
        <v/>
      </c>
      <c r="Q3868" s="1">
        <f t="shared" si="10"/>
        <v>0</v>
      </c>
      <c r="R3868" s="1">
        <f t="shared" si="11"/>
        <v>0.000259</v>
      </c>
      <c r="S3868" s="11">
        <f t="shared" si="12"/>
        <v>94.71310041</v>
      </c>
      <c r="T3868" s="11">
        <f t="shared" si="13"/>
        <v>94.71310041</v>
      </c>
      <c r="U3868" s="1">
        <f t="shared" si="19"/>
        <v>305.0179351</v>
      </c>
      <c r="V3868" s="1">
        <f t="shared" si="15"/>
        <v>1</v>
      </c>
      <c r="W3868" s="1">
        <f t="shared" si="16"/>
        <v>0</v>
      </c>
      <c r="X3868" s="1">
        <f t="shared" si="17"/>
        <v>1</v>
      </c>
      <c r="Y3868" s="1">
        <f t="shared" si="18"/>
        <v>0</v>
      </c>
    </row>
    <row r="3869" ht="14.25" customHeight="1">
      <c r="A3869" s="1">
        <v>2.0180829E7</v>
      </c>
      <c r="B3869" s="1">
        <v>2901.75</v>
      </c>
      <c r="C3869" s="1">
        <v>2917.5</v>
      </c>
      <c r="D3869" s="1">
        <v>2898.75</v>
      </c>
      <c r="E3869" s="1">
        <v>2914.75</v>
      </c>
      <c r="F3869" s="1">
        <v>15.25</v>
      </c>
      <c r="G3869" s="1">
        <v>0.526</v>
      </c>
      <c r="H3869" s="1">
        <v>0.0</v>
      </c>
      <c r="I3869" s="1">
        <f t="shared" si="2"/>
        <v>18.75</v>
      </c>
      <c r="J3869" s="1">
        <f t="shared" si="3"/>
        <v>15.9625</v>
      </c>
      <c r="K3869" s="1">
        <f t="shared" si="4"/>
        <v>2904.5</v>
      </c>
      <c r="L3869" s="1">
        <f t="shared" si="5"/>
        <v>2869.3825</v>
      </c>
      <c r="M3869" s="1">
        <f t="shared" si="6"/>
        <v>0</v>
      </c>
      <c r="N3869" s="1" t="str">
        <f t="shared" si="7"/>
        <v/>
      </c>
      <c r="O3869" s="1" t="str">
        <f t="shared" si="8"/>
        <v/>
      </c>
      <c r="P3869" s="1" t="str">
        <f t="shared" si="9"/>
        <v/>
      </c>
      <c r="Q3869" s="1">
        <f t="shared" si="10"/>
        <v>0</v>
      </c>
      <c r="R3869" s="1">
        <f t="shared" si="11"/>
        <v>0.00526</v>
      </c>
      <c r="S3869" s="11">
        <f t="shared" si="12"/>
        <v>94.71310041</v>
      </c>
      <c r="T3869" s="11">
        <f t="shared" si="13"/>
        <v>94.71310041</v>
      </c>
      <c r="U3869" s="1">
        <f t="shared" si="19"/>
        <v>306.6223294</v>
      </c>
      <c r="V3869" s="1">
        <f t="shared" si="15"/>
        <v>1</v>
      </c>
      <c r="W3869" s="1">
        <f t="shared" si="16"/>
        <v>0</v>
      </c>
      <c r="X3869" s="1">
        <f t="shared" si="17"/>
        <v>1</v>
      </c>
      <c r="Y3869" s="1">
        <f t="shared" si="18"/>
        <v>0</v>
      </c>
    </row>
    <row r="3870" ht="14.25" customHeight="1">
      <c r="A3870" s="1">
        <v>2.018083E7</v>
      </c>
      <c r="B3870" s="1">
        <v>2908.75</v>
      </c>
      <c r="C3870" s="1">
        <v>2913.0</v>
      </c>
      <c r="D3870" s="1">
        <v>2895.5</v>
      </c>
      <c r="E3870" s="1">
        <v>2902.0</v>
      </c>
      <c r="F3870" s="1">
        <v>-12.75</v>
      </c>
      <c r="G3870" s="1">
        <v>-0.4374</v>
      </c>
      <c r="H3870" s="1">
        <v>0.0</v>
      </c>
      <c r="I3870" s="1">
        <f t="shared" si="2"/>
        <v>17.5</v>
      </c>
      <c r="J3870" s="1">
        <f t="shared" si="3"/>
        <v>15.8875</v>
      </c>
      <c r="K3870" s="1">
        <f t="shared" si="4"/>
        <v>2917.5</v>
      </c>
      <c r="L3870" s="1">
        <f t="shared" si="5"/>
        <v>2882.5475</v>
      </c>
      <c r="M3870" s="1">
        <f t="shared" si="6"/>
        <v>0</v>
      </c>
      <c r="N3870" s="1" t="str">
        <f t="shared" si="7"/>
        <v/>
      </c>
      <c r="O3870" s="1" t="str">
        <f t="shared" si="8"/>
        <v/>
      </c>
      <c r="P3870" s="1" t="str">
        <f t="shared" si="9"/>
        <v/>
      </c>
      <c r="Q3870" s="1">
        <f t="shared" si="10"/>
        <v>0</v>
      </c>
      <c r="R3870" s="1">
        <f t="shared" si="11"/>
        <v>-0.004374</v>
      </c>
      <c r="S3870" s="11">
        <f t="shared" si="12"/>
        <v>94.71310041</v>
      </c>
      <c r="T3870" s="11">
        <f t="shared" si="13"/>
        <v>94.71310041</v>
      </c>
      <c r="U3870" s="1">
        <f t="shared" si="19"/>
        <v>305.2811634</v>
      </c>
      <c r="V3870" s="1">
        <f t="shared" si="15"/>
        <v>1</v>
      </c>
      <c r="W3870" s="1">
        <f t="shared" si="16"/>
        <v>0</v>
      </c>
      <c r="X3870" s="1">
        <f t="shared" si="17"/>
        <v>0</v>
      </c>
      <c r="Y3870" s="1">
        <f t="shared" si="18"/>
        <v>1</v>
      </c>
    </row>
    <row r="3871" ht="14.25" customHeight="1">
      <c r="A3871" s="1">
        <v>2.0180831E7</v>
      </c>
      <c r="B3871" s="1">
        <v>2898.0</v>
      </c>
      <c r="C3871" s="1">
        <v>2907.5</v>
      </c>
      <c r="D3871" s="1">
        <v>2891.75</v>
      </c>
      <c r="E3871" s="1">
        <v>2905.75</v>
      </c>
      <c r="F3871" s="1">
        <v>3.75</v>
      </c>
      <c r="G3871" s="1">
        <v>0.1292</v>
      </c>
      <c r="H3871" s="1">
        <v>0.0</v>
      </c>
      <c r="I3871" s="1">
        <f t="shared" si="2"/>
        <v>15.75</v>
      </c>
      <c r="J3871" s="1">
        <f t="shared" si="3"/>
        <v>15.0375</v>
      </c>
      <c r="K3871" s="1">
        <f t="shared" si="4"/>
        <v>2913</v>
      </c>
      <c r="L3871" s="1">
        <f t="shared" si="5"/>
        <v>2879.9175</v>
      </c>
      <c r="M3871" s="1">
        <f t="shared" si="6"/>
        <v>0</v>
      </c>
      <c r="N3871" s="1" t="str">
        <f t="shared" si="7"/>
        <v/>
      </c>
      <c r="O3871" s="1" t="str">
        <f t="shared" si="8"/>
        <v/>
      </c>
      <c r="P3871" s="1" t="str">
        <f t="shared" si="9"/>
        <v/>
      </c>
      <c r="Q3871" s="1">
        <f t="shared" si="10"/>
        <v>0</v>
      </c>
      <c r="R3871" s="1">
        <f t="shared" si="11"/>
        <v>0.001292</v>
      </c>
      <c r="S3871" s="11">
        <f t="shared" si="12"/>
        <v>94.71310041</v>
      </c>
      <c r="T3871" s="11">
        <f t="shared" si="13"/>
        <v>94.71310041</v>
      </c>
      <c r="U3871" s="1">
        <f t="shared" si="19"/>
        <v>305.6755866</v>
      </c>
      <c r="V3871" s="1">
        <f t="shared" si="15"/>
        <v>1</v>
      </c>
      <c r="W3871" s="1">
        <f t="shared" si="16"/>
        <v>0</v>
      </c>
      <c r="X3871" s="1">
        <f t="shared" si="17"/>
        <v>1</v>
      </c>
      <c r="Y3871" s="1">
        <f t="shared" si="18"/>
        <v>0</v>
      </c>
    </row>
    <row r="3872" ht="14.25" customHeight="1">
      <c r="A3872" s="1">
        <v>2.0180903E7</v>
      </c>
      <c r="B3872" s="1">
        <v>2908.25</v>
      </c>
      <c r="C3872" s="1">
        <v>2910.5</v>
      </c>
      <c r="D3872" s="1">
        <v>2907.0</v>
      </c>
      <c r="E3872" s="1">
        <v>2908.25</v>
      </c>
      <c r="F3872" s="1">
        <v>2.5</v>
      </c>
      <c r="G3872" s="1">
        <v>0.086</v>
      </c>
      <c r="H3872" s="1">
        <v>0.0</v>
      </c>
      <c r="I3872" s="1">
        <f t="shared" si="2"/>
        <v>3.5</v>
      </c>
      <c r="J3872" s="1">
        <f t="shared" si="3"/>
        <v>15.15</v>
      </c>
      <c r="K3872" s="1">
        <f t="shared" si="4"/>
        <v>2907.5</v>
      </c>
      <c r="L3872" s="1">
        <f t="shared" si="5"/>
        <v>2874.17</v>
      </c>
      <c r="M3872" s="1">
        <f t="shared" si="6"/>
        <v>0</v>
      </c>
      <c r="N3872" s="1" t="str">
        <f t="shared" si="7"/>
        <v/>
      </c>
      <c r="O3872" s="1" t="str">
        <f t="shared" si="8"/>
        <v/>
      </c>
      <c r="P3872" s="1" t="str">
        <f t="shared" si="9"/>
        <v/>
      </c>
      <c r="Q3872" s="1">
        <f t="shared" si="10"/>
        <v>0</v>
      </c>
      <c r="R3872" s="1">
        <f t="shared" si="11"/>
        <v>0.00086</v>
      </c>
      <c r="S3872" s="11">
        <f t="shared" si="12"/>
        <v>94.71310041</v>
      </c>
      <c r="T3872" s="11">
        <f t="shared" si="13"/>
        <v>94.71310041</v>
      </c>
      <c r="U3872" s="1">
        <f t="shared" si="19"/>
        <v>305.9384676</v>
      </c>
      <c r="V3872" s="1">
        <f t="shared" si="15"/>
        <v>1</v>
      </c>
      <c r="W3872" s="1">
        <f t="shared" si="16"/>
        <v>0</v>
      </c>
      <c r="X3872" s="1">
        <f t="shared" si="17"/>
        <v>1</v>
      </c>
      <c r="Y3872" s="1">
        <f t="shared" si="18"/>
        <v>0</v>
      </c>
    </row>
    <row r="3873" ht="14.25" customHeight="1">
      <c r="A3873" s="1">
        <v>2.0180904E7</v>
      </c>
      <c r="B3873" s="1">
        <v>2896.75</v>
      </c>
      <c r="C3873" s="1">
        <v>2901.0</v>
      </c>
      <c r="D3873" s="1">
        <v>2885.5</v>
      </c>
      <c r="E3873" s="1">
        <v>2898.5</v>
      </c>
      <c r="F3873" s="1">
        <v>-9.75</v>
      </c>
      <c r="G3873" s="1">
        <v>-0.3353</v>
      </c>
      <c r="H3873" s="1">
        <v>0.0</v>
      </c>
      <c r="I3873" s="1">
        <f t="shared" si="2"/>
        <v>15.5</v>
      </c>
      <c r="J3873" s="1">
        <f t="shared" si="3"/>
        <v>14.425</v>
      </c>
      <c r="K3873" s="1">
        <f t="shared" si="4"/>
        <v>2910.5</v>
      </c>
      <c r="L3873" s="1">
        <f t="shared" si="5"/>
        <v>2878.765</v>
      </c>
      <c r="M3873" s="1">
        <f t="shared" si="6"/>
        <v>0</v>
      </c>
      <c r="N3873" s="1" t="str">
        <f t="shared" si="7"/>
        <v/>
      </c>
      <c r="O3873" s="1" t="str">
        <f t="shared" si="8"/>
        <v/>
      </c>
      <c r="P3873" s="1" t="str">
        <f t="shared" si="9"/>
        <v/>
      </c>
      <c r="Q3873" s="1">
        <f t="shared" si="10"/>
        <v>0</v>
      </c>
      <c r="R3873" s="1">
        <f t="shared" si="11"/>
        <v>-0.003353</v>
      </c>
      <c r="S3873" s="11">
        <f t="shared" si="12"/>
        <v>94.71310041</v>
      </c>
      <c r="T3873" s="11">
        <f t="shared" si="13"/>
        <v>94.71310041</v>
      </c>
      <c r="U3873" s="1">
        <f t="shared" si="19"/>
        <v>304.912656</v>
      </c>
      <c r="V3873" s="1">
        <f t="shared" si="15"/>
        <v>1</v>
      </c>
      <c r="W3873" s="1">
        <f t="shared" si="16"/>
        <v>0</v>
      </c>
      <c r="X3873" s="1">
        <f t="shared" si="17"/>
        <v>0</v>
      </c>
      <c r="Y3873" s="1">
        <f t="shared" si="18"/>
        <v>1</v>
      </c>
    </row>
    <row r="3874" ht="14.25" customHeight="1">
      <c r="A3874" s="1">
        <v>2.0180905E7</v>
      </c>
      <c r="B3874" s="1">
        <v>2892.75</v>
      </c>
      <c r="C3874" s="1">
        <v>2895.0</v>
      </c>
      <c r="D3874" s="1">
        <v>2877.5</v>
      </c>
      <c r="E3874" s="1">
        <v>2888.5</v>
      </c>
      <c r="F3874" s="1">
        <v>-10.0</v>
      </c>
      <c r="G3874" s="1">
        <v>-0.345</v>
      </c>
      <c r="H3874" s="1">
        <v>0.0</v>
      </c>
      <c r="I3874" s="1">
        <f t="shared" si="2"/>
        <v>17.5</v>
      </c>
      <c r="J3874" s="1">
        <f t="shared" si="3"/>
        <v>14.8</v>
      </c>
      <c r="K3874" s="1">
        <f t="shared" si="4"/>
        <v>2901</v>
      </c>
      <c r="L3874" s="1">
        <f t="shared" si="5"/>
        <v>2868.44</v>
      </c>
      <c r="M3874" s="1">
        <f t="shared" si="6"/>
        <v>0</v>
      </c>
      <c r="N3874" s="1" t="str">
        <f t="shared" si="7"/>
        <v/>
      </c>
      <c r="O3874" s="1" t="str">
        <f t="shared" si="8"/>
        <v/>
      </c>
      <c r="P3874" s="1" t="str">
        <f t="shared" si="9"/>
        <v/>
      </c>
      <c r="Q3874" s="1">
        <f t="shared" si="10"/>
        <v>0</v>
      </c>
      <c r="R3874" s="1">
        <f t="shared" si="11"/>
        <v>-0.00345</v>
      </c>
      <c r="S3874" s="11">
        <f t="shared" si="12"/>
        <v>94.71310041</v>
      </c>
      <c r="T3874" s="11">
        <f t="shared" si="13"/>
        <v>94.71310041</v>
      </c>
      <c r="U3874" s="1">
        <f t="shared" si="19"/>
        <v>303.8607073</v>
      </c>
      <c r="V3874" s="1">
        <f t="shared" si="15"/>
        <v>1</v>
      </c>
      <c r="W3874" s="1">
        <f t="shared" si="16"/>
        <v>0</v>
      </c>
      <c r="X3874" s="1">
        <f t="shared" si="17"/>
        <v>0</v>
      </c>
      <c r="Y3874" s="1">
        <f t="shared" si="18"/>
        <v>1</v>
      </c>
    </row>
    <row r="3875" ht="14.25" customHeight="1">
      <c r="A3875" s="1">
        <v>2.0180906E7</v>
      </c>
      <c r="B3875" s="1">
        <v>2889.25</v>
      </c>
      <c r="C3875" s="1">
        <v>2893.0</v>
      </c>
      <c r="D3875" s="1">
        <v>2868.0</v>
      </c>
      <c r="E3875" s="1">
        <v>2878.75</v>
      </c>
      <c r="F3875" s="1">
        <v>-9.75</v>
      </c>
      <c r="G3875" s="1">
        <v>-0.3375</v>
      </c>
      <c r="H3875" s="1">
        <v>0.0</v>
      </c>
      <c r="I3875" s="1">
        <f t="shared" si="2"/>
        <v>25</v>
      </c>
      <c r="J3875" s="1">
        <f t="shared" si="3"/>
        <v>15.2</v>
      </c>
      <c r="K3875" s="1">
        <f t="shared" si="4"/>
        <v>2895</v>
      </c>
      <c r="L3875" s="1">
        <f t="shared" si="5"/>
        <v>2861.56</v>
      </c>
      <c r="M3875" s="1">
        <f t="shared" si="6"/>
        <v>0</v>
      </c>
      <c r="N3875" s="1" t="str">
        <f t="shared" si="7"/>
        <v/>
      </c>
      <c r="O3875" s="1" t="str">
        <f t="shared" si="8"/>
        <v/>
      </c>
      <c r="P3875" s="1" t="str">
        <f t="shared" si="9"/>
        <v/>
      </c>
      <c r="Q3875" s="1">
        <f t="shared" si="10"/>
        <v>0</v>
      </c>
      <c r="R3875" s="1">
        <f t="shared" si="11"/>
        <v>-0.003375</v>
      </c>
      <c r="S3875" s="11">
        <f t="shared" si="12"/>
        <v>94.71310041</v>
      </c>
      <c r="T3875" s="11">
        <f t="shared" si="13"/>
        <v>94.71310041</v>
      </c>
      <c r="U3875" s="1">
        <f t="shared" si="19"/>
        <v>302.8351774</v>
      </c>
      <c r="V3875" s="1">
        <f t="shared" si="15"/>
        <v>1</v>
      </c>
      <c r="W3875" s="1">
        <f t="shared" si="16"/>
        <v>0</v>
      </c>
      <c r="X3875" s="1">
        <f t="shared" si="17"/>
        <v>0</v>
      </c>
      <c r="Y3875" s="1">
        <f t="shared" si="18"/>
        <v>1</v>
      </c>
    </row>
    <row r="3876" ht="14.25" customHeight="1">
      <c r="A3876" s="1">
        <v>2.0180907E7</v>
      </c>
      <c r="B3876" s="1">
        <v>2867.75</v>
      </c>
      <c r="C3876" s="1">
        <v>2885.0</v>
      </c>
      <c r="D3876" s="1">
        <v>2865.0</v>
      </c>
      <c r="E3876" s="1">
        <v>2875.0</v>
      </c>
      <c r="F3876" s="1">
        <v>-3.75</v>
      </c>
      <c r="G3876" s="1">
        <v>-0.1303</v>
      </c>
      <c r="H3876" s="1">
        <v>0.0</v>
      </c>
      <c r="I3876" s="1">
        <f t="shared" si="2"/>
        <v>20</v>
      </c>
      <c r="J3876" s="1">
        <f t="shared" si="3"/>
        <v>15.925</v>
      </c>
      <c r="K3876" s="1">
        <f t="shared" si="4"/>
        <v>2893</v>
      </c>
      <c r="L3876" s="1">
        <f t="shared" si="5"/>
        <v>2857.965</v>
      </c>
      <c r="M3876" s="1">
        <f t="shared" si="6"/>
        <v>0</v>
      </c>
      <c r="N3876" s="1" t="str">
        <f t="shared" si="7"/>
        <v/>
      </c>
      <c r="O3876" s="1" t="str">
        <f t="shared" si="8"/>
        <v/>
      </c>
      <c r="P3876" s="1" t="str">
        <f t="shared" si="9"/>
        <v/>
      </c>
      <c r="Q3876" s="1">
        <f t="shared" si="10"/>
        <v>0</v>
      </c>
      <c r="R3876" s="1">
        <f t="shared" si="11"/>
        <v>-0.001303</v>
      </c>
      <c r="S3876" s="11">
        <f t="shared" si="12"/>
        <v>94.71310041</v>
      </c>
      <c r="T3876" s="11">
        <f t="shared" si="13"/>
        <v>94.71310041</v>
      </c>
      <c r="U3876" s="1">
        <f t="shared" si="19"/>
        <v>302.4405832</v>
      </c>
      <c r="V3876" s="1">
        <f t="shared" si="15"/>
        <v>1</v>
      </c>
      <c r="W3876" s="1">
        <f t="shared" si="16"/>
        <v>0</v>
      </c>
      <c r="X3876" s="1">
        <f t="shared" si="17"/>
        <v>0</v>
      </c>
      <c r="Y3876" s="1">
        <f t="shared" si="18"/>
        <v>1</v>
      </c>
    </row>
    <row r="3877" ht="14.25" customHeight="1">
      <c r="A3877" s="1">
        <v>2.018091E7</v>
      </c>
      <c r="B3877" s="1">
        <v>2885.25</v>
      </c>
      <c r="C3877" s="1">
        <v>2888.25</v>
      </c>
      <c r="D3877" s="1">
        <v>2876.5</v>
      </c>
      <c r="E3877" s="1">
        <v>2880.5</v>
      </c>
      <c r="F3877" s="1">
        <v>5.5</v>
      </c>
      <c r="G3877" s="1">
        <v>0.1913</v>
      </c>
      <c r="H3877" s="1">
        <v>0.0</v>
      </c>
      <c r="I3877" s="1">
        <f t="shared" si="2"/>
        <v>11.75</v>
      </c>
      <c r="J3877" s="1">
        <f t="shared" si="3"/>
        <v>16.075</v>
      </c>
      <c r="K3877" s="1">
        <f t="shared" si="4"/>
        <v>2885</v>
      </c>
      <c r="L3877" s="1">
        <f t="shared" si="5"/>
        <v>2849.635</v>
      </c>
      <c r="M3877" s="1">
        <f t="shared" si="6"/>
        <v>0</v>
      </c>
      <c r="N3877" s="1" t="str">
        <f t="shared" si="7"/>
        <v/>
      </c>
      <c r="O3877" s="1" t="str">
        <f t="shared" si="8"/>
        <v/>
      </c>
      <c r="P3877" s="1" t="str">
        <f t="shared" si="9"/>
        <v/>
      </c>
      <c r="Q3877" s="1">
        <f t="shared" si="10"/>
        <v>0</v>
      </c>
      <c r="R3877" s="1">
        <f t="shared" si="11"/>
        <v>0.001913</v>
      </c>
      <c r="S3877" s="11">
        <f t="shared" si="12"/>
        <v>94.71310041</v>
      </c>
      <c r="T3877" s="11">
        <f t="shared" si="13"/>
        <v>94.71310041</v>
      </c>
      <c r="U3877" s="1">
        <f t="shared" si="19"/>
        <v>303.019152</v>
      </c>
      <c r="V3877" s="1">
        <f t="shared" si="15"/>
        <v>1</v>
      </c>
      <c r="W3877" s="1">
        <f t="shared" si="16"/>
        <v>0</v>
      </c>
      <c r="X3877" s="1">
        <f t="shared" si="17"/>
        <v>1</v>
      </c>
      <c r="Y3877" s="1">
        <f t="shared" si="18"/>
        <v>0</v>
      </c>
    </row>
    <row r="3878" ht="14.25" customHeight="1">
      <c r="A3878" s="1">
        <v>2.0180911E7</v>
      </c>
      <c r="B3878" s="1">
        <v>2871.0</v>
      </c>
      <c r="C3878" s="1">
        <v>2893.0</v>
      </c>
      <c r="D3878" s="1">
        <v>2867.25</v>
      </c>
      <c r="E3878" s="1">
        <v>2890.0</v>
      </c>
      <c r="F3878" s="1">
        <v>9.5</v>
      </c>
      <c r="G3878" s="1">
        <v>0.3298</v>
      </c>
      <c r="H3878" s="1">
        <v>0.0</v>
      </c>
      <c r="I3878" s="1">
        <f t="shared" si="2"/>
        <v>25.75</v>
      </c>
      <c r="J3878" s="1">
        <f t="shared" si="3"/>
        <v>15.475</v>
      </c>
      <c r="K3878" s="1">
        <f t="shared" si="4"/>
        <v>2888.25</v>
      </c>
      <c r="L3878" s="1">
        <f t="shared" si="5"/>
        <v>2854.205</v>
      </c>
      <c r="M3878" s="1">
        <f t="shared" si="6"/>
        <v>0</v>
      </c>
      <c r="N3878" s="1" t="str">
        <f t="shared" si="7"/>
        <v/>
      </c>
      <c r="O3878" s="1" t="str">
        <f t="shared" si="8"/>
        <v/>
      </c>
      <c r="P3878" s="1" t="str">
        <f t="shared" si="9"/>
        <v/>
      </c>
      <c r="Q3878" s="1">
        <f t="shared" si="10"/>
        <v>0</v>
      </c>
      <c r="R3878" s="1">
        <f t="shared" si="11"/>
        <v>0.003298</v>
      </c>
      <c r="S3878" s="11">
        <f t="shared" si="12"/>
        <v>94.71310041</v>
      </c>
      <c r="T3878" s="11">
        <f t="shared" si="13"/>
        <v>94.71310041</v>
      </c>
      <c r="U3878" s="1">
        <f t="shared" si="19"/>
        <v>304.0185092</v>
      </c>
      <c r="V3878" s="1">
        <f t="shared" si="15"/>
        <v>1</v>
      </c>
      <c r="W3878" s="1">
        <f t="shared" si="16"/>
        <v>0</v>
      </c>
      <c r="X3878" s="1">
        <f t="shared" si="17"/>
        <v>1</v>
      </c>
      <c r="Y3878" s="1">
        <f t="shared" si="18"/>
        <v>0</v>
      </c>
    </row>
    <row r="3879" ht="14.25" customHeight="1">
      <c r="A3879" s="1">
        <v>2.0180912E7</v>
      </c>
      <c r="B3879" s="1">
        <v>2887.75</v>
      </c>
      <c r="C3879" s="1">
        <v>2895.25</v>
      </c>
      <c r="D3879" s="1">
        <v>2879.5</v>
      </c>
      <c r="E3879" s="1">
        <v>2888.75</v>
      </c>
      <c r="F3879" s="1">
        <v>-1.25</v>
      </c>
      <c r="G3879" s="1">
        <v>-0.0433</v>
      </c>
      <c r="H3879" s="1">
        <v>0.0</v>
      </c>
      <c r="I3879" s="1">
        <f t="shared" si="2"/>
        <v>15.75</v>
      </c>
      <c r="J3879" s="1">
        <f t="shared" si="3"/>
        <v>15.925</v>
      </c>
      <c r="K3879" s="1">
        <f t="shared" si="4"/>
        <v>2893</v>
      </c>
      <c r="L3879" s="1">
        <f t="shared" si="5"/>
        <v>2857.965</v>
      </c>
      <c r="M3879" s="1">
        <f t="shared" si="6"/>
        <v>0</v>
      </c>
      <c r="N3879" s="1" t="str">
        <f t="shared" si="7"/>
        <v/>
      </c>
      <c r="O3879" s="1" t="str">
        <f t="shared" si="8"/>
        <v/>
      </c>
      <c r="P3879" s="1" t="str">
        <f t="shared" si="9"/>
        <v/>
      </c>
      <c r="Q3879" s="1">
        <f t="shared" si="10"/>
        <v>0</v>
      </c>
      <c r="R3879" s="1">
        <f t="shared" si="11"/>
        <v>-0.000433</v>
      </c>
      <c r="S3879" s="11">
        <f t="shared" si="12"/>
        <v>94.71310041</v>
      </c>
      <c r="T3879" s="11">
        <f t="shared" si="13"/>
        <v>94.71310041</v>
      </c>
      <c r="U3879" s="1">
        <f t="shared" si="19"/>
        <v>303.8868692</v>
      </c>
      <c r="V3879" s="1">
        <f t="shared" si="15"/>
        <v>1</v>
      </c>
      <c r="W3879" s="1">
        <f t="shared" si="16"/>
        <v>0</v>
      </c>
      <c r="X3879" s="1">
        <f t="shared" si="17"/>
        <v>0</v>
      </c>
      <c r="Y3879" s="1">
        <f t="shared" si="18"/>
        <v>1</v>
      </c>
    </row>
    <row r="3880" ht="14.25" customHeight="1">
      <c r="A3880" s="1">
        <v>2.0180913E7</v>
      </c>
      <c r="B3880" s="1">
        <v>2899.5</v>
      </c>
      <c r="C3880" s="1">
        <v>2907.0</v>
      </c>
      <c r="D3880" s="1">
        <v>2896.5</v>
      </c>
      <c r="E3880" s="1">
        <v>2905.25</v>
      </c>
      <c r="F3880" s="1">
        <v>16.5</v>
      </c>
      <c r="G3880" s="1">
        <v>0.5712</v>
      </c>
      <c r="H3880" s="1">
        <v>5.125</v>
      </c>
      <c r="I3880" s="1">
        <f t="shared" si="2"/>
        <v>10.5</v>
      </c>
      <c r="J3880" s="1">
        <f t="shared" si="3"/>
        <v>15.525</v>
      </c>
      <c r="K3880" s="1">
        <f t="shared" si="4"/>
        <v>2900.375</v>
      </c>
      <c r="L3880" s="1">
        <f t="shared" si="5"/>
        <v>2866.22</v>
      </c>
      <c r="M3880" s="1">
        <f t="shared" si="6"/>
        <v>0</v>
      </c>
      <c r="N3880" s="1" t="str">
        <f t="shared" si="7"/>
        <v/>
      </c>
      <c r="O3880" s="1" t="str">
        <f t="shared" si="8"/>
        <v/>
      </c>
      <c r="P3880" s="1" t="str">
        <f t="shared" si="9"/>
        <v/>
      </c>
      <c r="Q3880" s="1">
        <f t="shared" si="10"/>
        <v>0</v>
      </c>
      <c r="R3880" s="1">
        <f t="shared" si="11"/>
        <v>0.005712</v>
      </c>
      <c r="S3880" s="11">
        <f t="shared" si="12"/>
        <v>94.71310041</v>
      </c>
      <c r="T3880" s="11">
        <f t="shared" si="13"/>
        <v>94.71310041</v>
      </c>
      <c r="U3880" s="1">
        <f t="shared" si="19"/>
        <v>305.6226709</v>
      </c>
      <c r="V3880" s="1">
        <f t="shared" si="15"/>
        <v>1</v>
      </c>
      <c r="W3880" s="1">
        <f t="shared" si="16"/>
        <v>0</v>
      </c>
      <c r="X3880" s="1">
        <f t="shared" si="17"/>
        <v>1</v>
      </c>
      <c r="Y3880" s="1">
        <f t="shared" si="18"/>
        <v>0</v>
      </c>
    </row>
    <row r="3881" ht="14.25" customHeight="1">
      <c r="A3881" s="1">
        <v>2.0180914E7</v>
      </c>
      <c r="B3881" s="1">
        <v>2912.25</v>
      </c>
      <c r="C3881" s="1">
        <v>2914.5</v>
      </c>
      <c r="D3881" s="1">
        <v>2902.0</v>
      </c>
      <c r="E3881" s="1">
        <v>2911.75</v>
      </c>
      <c r="F3881" s="1">
        <v>1.375</v>
      </c>
      <c r="G3881" s="1">
        <v>0.0472</v>
      </c>
      <c r="H3881" s="1">
        <v>0.0</v>
      </c>
      <c r="I3881" s="1">
        <f t="shared" si="2"/>
        <v>12.5</v>
      </c>
      <c r="J3881" s="1">
        <f t="shared" si="3"/>
        <v>15.2125</v>
      </c>
      <c r="K3881" s="1">
        <f t="shared" si="4"/>
        <v>2907</v>
      </c>
      <c r="L3881" s="1">
        <f t="shared" si="5"/>
        <v>2873.5325</v>
      </c>
      <c r="M3881" s="1">
        <f t="shared" si="6"/>
        <v>0</v>
      </c>
      <c r="N3881" s="1" t="str">
        <f t="shared" si="7"/>
        <v/>
      </c>
      <c r="O3881" s="1" t="str">
        <f t="shared" si="8"/>
        <v/>
      </c>
      <c r="P3881" s="1" t="str">
        <f t="shared" si="9"/>
        <v/>
      </c>
      <c r="Q3881" s="1">
        <f t="shared" si="10"/>
        <v>0</v>
      </c>
      <c r="R3881" s="1">
        <f t="shared" si="11"/>
        <v>0.000472</v>
      </c>
      <c r="S3881" s="11">
        <f t="shared" si="12"/>
        <v>94.71310041</v>
      </c>
      <c r="T3881" s="11">
        <f t="shared" si="13"/>
        <v>94.71310041</v>
      </c>
      <c r="U3881" s="1">
        <f t="shared" si="19"/>
        <v>305.7669248</v>
      </c>
      <c r="V3881" s="1">
        <f t="shared" si="15"/>
        <v>1</v>
      </c>
      <c r="W3881" s="1">
        <f t="shared" si="16"/>
        <v>0</v>
      </c>
      <c r="X3881" s="1">
        <f t="shared" si="17"/>
        <v>1</v>
      </c>
      <c r="Y3881" s="1">
        <f t="shared" si="18"/>
        <v>0</v>
      </c>
    </row>
    <row r="3882" ht="14.25" customHeight="1">
      <c r="A3882" s="1">
        <v>2.0180917E7</v>
      </c>
      <c r="B3882" s="1">
        <v>2909.25</v>
      </c>
      <c r="C3882" s="1">
        <v>2910.25</v>
      </c>
      <c r="D3882" s="1">
        <v>2892.25</v>
      </c>
      <c r="E3882" s="1">
        <v>2896.0</v>
      </c>
      <c r="F3882" s="1">
        <v>-15.75</v>
      </c>
      <c r="G3882" s="1">
        <v>-0.5409</v>
      </c>
      <c r="H3882" s="1">
        <v>0.0</v>
      </c>
      <c r="I3882" s="1">
        <f t="shared" si="2"/>
        <v>18</v>
      </c>
      <c r="J3882" s="1">
        <f t="shared" si="3"/>
        <v>14.7375</v>
      </c>
      <c r="K3882" s="1">
        <f t="shared" si="4"/>
        <v>2914.5</v>
      </c>
      <c r="L3882" s="1">
        <f t="shared" si="5"/>
        <v>2882.0775</v>
      </c>
      <c r="M3882" s="1">
        <f t="shared" si="6"/>
        <v>0</v>
      </c>
      <c r="N3882" s="1" t="str">
        <f t="shared" si="7"/>
        <v/>
      </c>
      <c r="O3882" s="1" t="str">
        <f t="shared" si="8"/>
        <v/>
      </c>
      <c r="P3882" s="1" t="str">
        <f t="shared" si="9"/>
        <v/>
      </c>
      <c r="Q3882" s="1">
        <f t="shared" si="10"/>
        <v>0</v>
      </c>
      <c r="R3882" s="1">
        <f t="shared" si="11"/>
        <v>-0.005409</v>
      </c>
      <c r="S3882" s="11">
        <f t="shared" si="12"/>
        <v>94.71310041</v>
      </c>
      <c r="T3882" s="11">
        <f t="shared" si="13"/>
        <v>94.71310041</v>
      </c>
      <c r="U3882" s="1">
        <f t="shared" si="19"/>
        <v>304.1130316</v>
      </c>
      <c r="V3882" s="1">
        <f t="shared" si="15"/>
        <v>1</v>
      </c>
      <c r="W3882" s="1">
        <f t="shared" si="16"/>
        <v>0</v>
      </c>
      <c r="X3882" s="1">
        <f t="shared" si="17"/>
        <v>0</v>
      </c>
      <c r="Y3882" s="1">
        <f t="shared" si="18"/>
        <v>1</v>
      </c>
    </row>
    <row r="3883" ht="14.25" customHeight="1">
      <c r="A3883" s="1">
        <v>2.0180918E7</v>
      </c>
      <c r="B3883" s="1">
        <v>2898.0</v>
      </c>
      <c r="C3883" s="1">
        <v>2917.75</v>
      </c>
      <c r="D3883" s="1">
        <v>2897.5</v>
      </c>
      <c r="E3883" s="1">
        <v>2912.25</v>
      </c>
      <c r="F3883" s="1">
        <v>16.25</v>
      </c>
      <c r="G3883" s="1">
        <v>0.5611</v>
      </c>
      <c r="H3883" s="1">
        <v>0.0</v>
      </c>
      <c r="I3883" s="1">
        <f t="shared" si="2"/>
        <v>20.25</v>
      </c>
      <c r="J3883" s="1">
        <f t="shared" si="3"/>
        <v>15.175</v>
      </c>
      <c r="K3883" s="1">
        <f t="shared" si="4"/>
        <v>2910.25</v>
      </c>
      <c r="L3883" s="1">
        <f t="shared" si="5"/>
        <v>2876.865</v>
      </c>
      <c r="M3883" s="1">
        <f t="shared" si="6"/>
        <v>0</v>
      </c>
      <c r="N3883" s="1" t="str">
        <f t="shared" si="7"/>
        <v/>
      </c>
      <c r="O3883" s="1" t="str">
        <f t="shared" si="8"/>
        <v/>
      </c>
      <c r="P3883" s="1" t="str">
        <f t="shared" si="9"/>
        <v/>
      </c>
      <c r="Q3883" s="1">
        <f t="shared" si="10"/>
        <v>0</v>
      </c>
      <c r="R3883" s="1">
        <f t="shared" si="11"/>
        <v>0.005611</v>
      </c>
      <c r="S3883" s="11">
        <f t="shared" si="12"/>
        <v>94.71310041</v>
      </c>
      <c r="T3883" s="11">
        <f t="shared" si="13"/>
        <v>94.71310041</v>
      </c>
      <c r="U3883" s="1">
        <f t="shared" si="19"/>
        <v>305.8194098</v>
      </c>
      <c r="V3883" s="1">
        <f t="shared" si="15"/>
        <v>1</v>
      </c>
      <c r="W3883" s="1">
        <f t="shared" si="16"/>
        <v>0</v>
      </c>
      <c r="X3883" s="1">
        <f t="shared" si="17"/>
        <v>1</v>
      </c>
      <c r="Y3883" s="1">
        <f t="shared" si="18"/>
        <v>0</v>
      </c>
    </row>
    <row r="3884" ht="14.25" customHeight="1">
      <c r="A3884" s="1">
        <v>2.0180919E7</v>
      </c>
      <c r="B3884" s="1">
        <v>2911.75</v>
      </c>
      <c r="C3884" s="1">
        <v>2918.75</v>
      </c>
      <c r="D3884" s="1">
        <v>2910.0</v>
      </c>
      <c r="E3884" s="1">
        <v>2915.0</v>
      </c>
      <c r="F3884" s="1">
        <v>2.75</v>
      </c>
      <c r="G3884" s="1">
        <v>0.0944</v>
      </c>
      <c r="H3884" s="1">
        <v>0.0</v>
      </c>
      <c r="I3884" s="1">
        <f t="shared" si="2"/>
        <v>8.75</v>
      </c>
      <c r="J3884" s="1">
        <f t="shared" si="3"/>
        <v>15.5375</v>
      </c>
      <c r="K3884" s="1">
        <f t="shared" si="4"/>
        <v>2917.75</v>
      </c>
      <c r="L3884" s="1">
        <f t="shared" si="5"/>
        <v>2883.5675</v>
      </c>
      <c r="M3884" s="1">
        <f t="shared" si="6"/>
        <v>0</v>
      </c>
      <c r="N3884" s="1" t="str">
        <f t="shared" si="7"/>
        <v/>
      </c>
      <c r="O3884" s="1" t="str">
        <f t="shared" si="8"/>
        <v/>
      </c>
      <c r="P3884" s="1" t="str">
        <f t="shared" si="9"/>
        <v/>
      </c>
      <c r="Q3884" s="1">
        <f t="shared" si="10"/>
        <v>0</v>
      </c>
      <c r="R3884" s="1">
        <f t="shared" si="11"/>
        <v>0.000944</v>
      </c>
      <c r="S3884" s="11">
        <f t="shared" si="12"/>
        <v>94.71310041</v>
      </c>
      <c r="T3884" s="11">
        <f t="shared" si="13"/>
        <v>94.71310041</v>
      </c>
      <c r="U3884" s="1">
        <f t="shared" si="19"/>
        <v>306.1081033</v>
      </c>
      <c r="V3884" s="1">
        <f t="shared" si="15"/>
        <v>1</v>
      </c>
      <c r="W3884" s="1">
        <f t="shared" si="16"/>
        <v>0</v>
      </c>
      <c r="X3884" s="1">
        <f t="shared" si="17"/>
        <v>1</v>
      </c>
      <c r="Y3884" s="1">
        <f t="shared" si="18"/>
        <v>0</v>
      </c>
    </row>
    <row r="3885" ht="14.25" customHeight="1">
      <c r="A3885" s="1">
        <v>2.018092E7</v>
      </c>
      <c r="B3885" s="1">
        <v>2927.5</v>
      </c>
      <c r="C3885" s="1">
        <v>2940.75</v>
      </c>
      <c r="D3885" s="1">
        <v>2926.25</v>
      </c>
      <c r="E3885" s="1">
        <v>2939.75</v>
      </c>
      <c r="F3885" s="1">
        <v>24.75</v>
      </c>
      <c r="G3885" s="1">
        <v>0.8491</v>
      </c>
      <c r="H3885" s="1">
        <v>0.0</v>
      </c>
      <c r="I3885" s="1">
        <f t="shared" si="2"/>
        <v>14.5</v>
      </c>
      <c r="J3885" s="1">
        <f t="shared" si="3"/>
        <v>15.375</v>
      </c>
      <c r="K3885" s="1">
        <f t="shared" si="4"/>
        <v>2918.75</v>
      </c>
      <c r="L3885" s="1">
        <f t="shared" si="5"/>
        <v>2884.925</v>
      </c>
      <c r="M3885" s="1">
        <f t="shared" si="6"/>
        <v>0</v>
      </c>
      <c r="N3885" s="1" t="str">
        <f t="shared" si="7"/>
        <v/>
      </c>
      <c r="O3885" s="1" t="str">
        <f t="shared" si="8"/>
        <v/>
      </c>
      <c r="P3885" s="1" t="str">
        <f t="shared" si="9"/>
        <v/>
      </c>
      <c r="Q3885" s="1">
        <f t="shared" si="10"/>
        <v>0</v>
      </c>
      <c r="R3885" s="1">
        <f t="shared" si="11"/>
        <v>0.008491</v>
      </c>
      <c r="S3885" s="11">
        <f t="shared" si="12"/>
        <v>94.71310041</v>
      </c>
      <c r="T3885" s="11">
        <f t="shared" si="13"/>
        <v>94.71310041</v>
      </c>
      <c r="U3885" s="1">
        <f t="shared" si="19"/>
        <v>308.7072672</v>
      </c>
      <c r="V3885" s="1">
        <f t="shared" si="15"/>
        <v>1</v>
      </c>
      <c r="W3885" s="1">
        <f t="shared" si="16"/>
        <v>0</v>
      </c>
      <c r="X3885" s="1">
        <f t="shared" si="17"/>
        <v>1</v>
      </c>
      <c r="Y3885" s="1">
        <f t="shared" si="18"/>
        <v>0</v>
      </c>
    </row>
    <row r="3886" ht="14.25" customHeight="1">
      <c r="A3886" s="1">
        <v>2.0180921E7</v>
      </c>
      <c r="B3886" s="1">
        <v>2944.75</v>
      </c>
      <c r="C3886" s="1">
        <v>2946.5</v>
      </c>
      <c r="D3886" s="1">
        <v>2932.5</v>
      </c>
      <c r="E3886" s="1">
        <v>2934.0</v>
      </c>
      <c r="F3886" s="1">
        <v>-5.75</v>
      </c>
      <c r="G3886" s="1">
        <v>-0.1956</v>
      </c>
      <c r="H3886" s="1">
        <v>0.0</v>
      </c>
      <c r="I3886" s="1">
        <f t="shared" si="2"/>
        <v>14</v>
      </c>
      <c r="J3886" s="1">
        <f t="shared" si="3"/>
        <v>15.35</v>
      </c>
      <c r="K3886" s="1">
        <f t="shared" si="4"/>
        <v>2940.75</v>
      </c>
      <c r="L3886" s="1">
        <f t="shared" si="5"/>
        <v>2906.98</v>
      </c>
      <c r="M3886" s="1">
        <f t="shared" si="6"/>
        <v>0</v>
      </c>
      <c r="N3886" s="1" t="str">
        <f t="shared" si="7"/>
        <v/>
      </c>
      <c r="O3886" s="1" t="str">
        <f t="shared" si="8"/>
        <v/>
      </c>
      <c r="P3886" s="1" t="str">
        <f t="shared" si="9"/>
        <v/>
      </c>
      <c r="Q3886" s="1">
        <f t="shared" si="10"/>
        <v>0</v>
      </c>
      <c r="R3886" s="1">
        <f t="shared" si="11"/>
        <v>-0.001956</v>
      </c>
      <c r="S3886" s="11">
        <f t="shared" si="12"/>
        <v>94.71310041</v>
      </c>
      <c r="T3886" s="11">
        <f t="shared" si="13"/>
        <v>94.71310041</v>
      </c>
      <c r="U3886" s="1">
        <f t="shared" si="19"/>
        <v>308.1034358</v>
      </c>
      <c r="V3886" s="1">
        <f t="shared" si="15"/>
        <v>1</v>
      </c>
      <c r="W3886" s="1">
        <f t="shared" si="16"/>
        <v>0</v>
      </c>
      <c r="X3886" s="1">
        <f t="shared" si="17"/>
        <v>0</v>
      </c>
      <c r="Y3886" s="1">
        <f t="shared" si="18"/>
        <v>1</v>
      </c>
    </row>
    <row r="3887" ht="14.25" customHeight="1">
      <c r="A3887" s="1">
        <v>2.0180924E7</v>
      </c>
      <c r="B3887" s="1">
        <v>2927.5</v>
      </c>
      <c r="C3887" s="1">
        <v>2929.0</v>
      </c>
      <c r="D3887" s="1">
        <v>2917.75</v>
      </c>
      <c r="E3887" s="1">
        <v>2925.75</v>
      </c>
      <c r="F3887" s="1">
        <v>-8.25</v>
      </c>
      <c r="G3887" s="1">
        <v>-0.2812</v>
      </c>
      <c r="H3887" s="1">
        <v>0.0</v>
      </c>
      <c r="I3887" s="1">
        <f t="shared" si="2"/>
        <v>11.25</v>
      </c>
      <c r="J3887" s="1">
        <f t="shared" si="3"/>
        <v>15.3875</v>
      </c>
      <c r="K3887" s="1">
        <f t="shared" si="4"/>
        <v>2946.5</v>
      </c>
      <c r="L3887" s="1">
        <f t="shared" si="5"/>
        <v>2912.6475</v>
      </c>
      <c r="M3887" s="1">
        <f t="shared" si="6"/>
        <v>0</v>
      </c>
      <c r="N3887" s="1" t="str">
        <f t="shared" si="7"/>
        <v/>
      </c>
      <c r="O3887" s="1" t="str">
        <f t="shared" si="8"/>
        <v/>
      </c>
      <c r="P3887" s="1" t="str">
        <f t="shared" si="9"/>
        <v/>
      </c>
      <c r="Q3887" s="1">
        <f t="shared" si="10"/>
        <v>0</v>
      </c>
      <c r="R3887" s="1">
        <f t="shared" si="11"/>
        <v>-0.002812</v>
      </c>
      <c r="S3887" s="11">
        <f t="shared" si="12"/>
        <v>94.71310041</v>
      </c>
      <c r="T3887" s="11">
        <f t="shared" si="13"/>
        <v>94.71310041</v>
      </c>
      <c r="U3887" s="1">
        <f t="shared" si="19"/>
        <v>307.2370489</v>
      </c>
      <c r="V3887" s="1">
        <f t="shared" si="15"/>
        <v>1</v>
      </c>
      <c r="W3887" s="1">
        <f t="shared" si="16"/>
        <v>0</v>
      </c>
      <c r="X3887" s="1">
        <f t="shared" si="17"/>
        <v>0</v>
      </c>
      <c r="Y3887" s="1">
        <f t="shared" si="18"/>
        <v>1</v>
      </c>
    </row>
    <row r="3888" ht="14.25" customHeight="1">
      <c r="A3888" s="1">
        <v>2.0180925E7</v>
      </c>
      <c r="B3888" s="1">
        <v>2929.25</v>
      </c>
      <c r="C3888" s="1">
        <v>2930.25</v>
      </c>
      <c r="D3888" s="1">
        <v>2918.25</v>
      </c>
      <c r="E3888" s="1">
        <v>2921.25</v>
      </c>
      <c r="F3888" s="1">
        <v>-4.5</v>
      </c>
      <c r="G3888" s="1">
        <v>-0.1538</v>
      </c>
      <c r="H3888" s="1">
        <v>0.0</v>
      </c>
      <c r="I3888" s="1">
        <f t="shared" si="2"/>
        <v>12</v>
      </c>
      <c r="J3888" s="1">
        <f t="shared" si="3"/>
        <v>15.3375</v>
      </c>
      <c r="K3888" s="1">
        <f t="shared" si="4"/>
        <v>2929</v>
      </c>
      <c r="L3888" s="1">
        <f t="shared" si="5"/>
        <v>2895.2575</v>
      </c>
      <c r="M3888" s="1">
        <f t="shared" si="6"/>
        <v>0</v>
      </c>
      <c r="N3888" s="1" t="str">
        <f t="shared" si="7"/>
        <v/>
      </c>
      <c r="O3888" s="1" t="str">
        <f t="shared" si="8"/>
        <v/>
      </c>
      <c r="P3888" s="1" t="str">
        <f t="shared" si="9"/>
        <v/>
      </c>
      <c r="Q3888" s="1">
        <f t="shared" si="10"/>
        <v>0</v>
      </c>
      <c r="R3888" s="1">
        <f t="shared" si="11"/>
        <v>-0.001538</v>
      </c>
      <c r="S3888" s="11">
        <f t="shared" si="12"/>
        <v>94.71310041</v>
      </c>
      <c r="T3888" s="11">
        <f t="shared" si="13"/>
        <v>94.71310041</v>
      </c>
      <c r="U3888" s="1">
        <f t="shared" si="19"/>
        <v>306.7645183</v>
      </c>
      <c r="V3888" s="1">
        <f t="shared" si="15"/>
        <v>1</v>
      </c>
      <c r="W3888" s="1">
        <f t="shared" si="16"/>
        <v>0</v>
      </c>
      <c r="X3888" s="1">
        <f t="shared" si="17"/>
        <v>0</v>
      </c>
      <c r="Y3888" s="1">
        <f t="shared" si="18"/>
        <v>1</v>
      </c>
    </row>
    <row r="3889" ht="14.25" customHeight="1">
      <c r="A3889" s="1">
        <v>2.0180926E7</v>
      </c>
      <c r="B3889" s="1">
        <v>2922.25</v>
      </c>
      <c r="C3889" s="1">
        <v>2936.0</v>
      </c>
      <c r="D3889" s="1">
        <v>2907.5</v>
      </c>
      <c r="E3889" s="1">
        <v>2911.75</v>
      </c>
      <c r="F3889" s="1">
        <v>-9.5</v>
      </c>
      <c r="G3889" s="1">
        <v>-0.3252</v>
      </c>
      <c r="H3889" s="1">
        <v>0.0</v>
      </c>
      <c r="I3889" s="1">
        <f t="shared" si="2"/>
        <v>28.5</v>
      </c>
      <c r="J3889" s="1">
        <f t="shared" si="3"/>
        <v>15.425</v>
      </c>
      <c r="K3889" s="1">
        <f t="shared" si="4"/>
        <v>2930.25</v>
      </c>
      <c r="L3889" s="1">
        <f t="shared" si="5"/>
        <v>2896.315</v>
      </c>
      <c r="M3889" s="1">
        <f t="shared" si="6"/>
        <v>0</v>
      </c>
      <c r="N3889" s="1" t="str">
        <f t="shared" si="7"/>
        <v/>
      </c>
      <c r="O3889" s="1" t="str">
        <f t="shared" si="8"/>
        <v/>
      </c>
      <c r="P3889" s="1" t="str">
        <f t="shared" si="9"/>
        <v/>
      </c>
      <c r="Q3889" s="1">
        <f t="shared" si="10"/>
        <v>0</v>
      </c>
      <c r="R3889" s="1">
        <f t="shared" si="11"/>
        <v>-0.003252</v>
      </c>
      <c r="S3889" s="11">
        <f t="shared" si="12"/>
        <v>94.71310041</v>
      </c>
      <c r="T3889" s="11">
        <f t="shared" si="13"/>
        <v>94.71310041</v>
      </c>
      <c r="U3889" s="1">
        <f t="shared" si="19"/>
        <v>305.7669201</v>
      </c>
      <c r="V3889" s="1">
        <f t="shared" si="15"/>
        <v>1</v>
      </c>
      <c r="W3889" s="1">
        <f t="shared" si="16"/>
        <v>0</v>
      </c>
      <c r="X3889" s="1">
        <f t="shared" si="17"/>
        <v>0</v>
      </c>
      <c r="Y3889" s="1">
        <f t="shared" si="18"/>
        <v>1</v>
      </c>
    </row>
    <row r="3890" ht="14.25" customHeight="1">
      <c r="A3890" s="1">
        <v>2.0180927E7</v>
      </c>
      <c r="B3890" s="1">
        <v>2917.75</v>
      </c>
      <c r="C3890" s="1">
        <v>2932.0</v>
      </c>
      <c r="D3890" s="1">
        <v>2914.0</v>
      </c>
      <c r="E3890" s="1">
        <v>2920.0</v>
      </c>
      <c r="F3890" s="1">
        <v>8.25</v>
      </c>
      <c r="G3890" s="1">
        <v>0.2833</v>
      </c>
      <c r="H3890" s="1">
        <v>0.0</v>
      </c>
      <c r="I3890" s="1">
        <f t="shared" si="2"/>
        <v>18</v>
      </c>
      <c r="J3890" s="1">
        <f t="shared" si="3"/>
        <v>15.9125</v>
      </c>
      <c r="K3890" s="1">
        <f t="shared" si="4"/>
        <v>2936</v>
      </c>
      <c r="L3890" s="1">
        <f t="shared" si="5"/>
        <v>2900.9925</v>
      </c>
      <c r="M3890" s="1">
        <f t="shared" si="6"/>
        <v>0</v>
      </c>
      <c r="N3890" s="1" t="str">
        <f t="shared" si="7"/>
        <v/>
      </c>
      <c r="O3890" s="1" t="str">
        <f t="shared" si="8"/>
        <v/>
      </c>
      <c r="P3890" s="1" t="str">
        <f t="shared" si="9"/>
        <v/>
      </c>
      <c r="Q3890" s="1">
        <f t="shared" si="10"/>
        <v>0</v>
      </c>
      <c r="R3890" s="1">
        <f t="shared" si="11"/>
        <v>0.002833</v>
      </c>
      <c r="S3890" s="11">
        <f t="shared" si="12"/>
        <v>94.71310041</v>
      </c>
      <c r="T3890" s="11">
        <f t="shared" si="13"/>
        <v>94.71310041</v>
      </c>
      <c r="U3890" s="1">
        <f t="shared" si="19"/>
        <v>306.6331578</v>
      </c>
      <c r="V3890" s="1">
        <f t="shared" si="15"/>
        <v>1</v>
      </c>
      <c r="W3890" s="1">
        <f t="shared" si="16"/>
        <v>0</v>
      </c>
      <c r="X3890" s="1">
        <f t="shared" si="17"/>
        <v>1</v>
      </c>
      <c r="Y3890" s="1">
        <f t="shared" si="18"/>
        <v>0</v>
      </c>
    </row>
    <row r="3891" ht="14.25" customHeight="1">
      <c r="A3891" s="1">
        <v>2.0180928E7</v>
      </c>
      <c r="B3891" s="1">
        <v>2912.75</v>
      </c>
      <c r="C3891" s="1">
        <v>2925.5</v>
      </c>
      <c r="D3891" s="1">
        <v>2912.0</v>
      </c>
      <c r="E3891" s="1">
        <v>2920.25</v>
      </c>
      <c r="F3891" s="1">
        <v>0.25</v>
      </c>
      <c r="G3891" s="1">
        <v>0.0086</v>
      </c>
      <c r="H3891" s="1">
        <v>0.0</v>
      </c>
      <c r="I3891" s="1">
        <f t="shared" si="2"/>
        <v>13.5</v>
      </c>
      <c r="J3891" s="1">
        <f t="shared" si="3"/>
        <v>15.9375</v>
      </c>
      <c r="K3891" s="1">
        <f t="shared" si="4"/>
        <v>2932</v>
      </c>
      <c r="L3891" s="1">
        <f t="shared" si="5"/>
        <v>2896.9375</v>
      </c>
      <c r="M3891" s="1">
        <f t="shared" si="6"/>
        <v>0</v>
      </c>
      <c r="N3891" s="1" t="str">
        <f t="shared" si="7"/>
        <v/>
      </c>
      <c r="O3891" s="1" t="str">
        <f t="shared" si="8"/>
        <v/>
      </c>
      <c r="P3891" s="1" t="str">
        <f t="shared" si="9"/>
        <v/>
      </c>
      <c r="Q3891" s="1">
        <f t="shared" si="10"/>
        <v>0</v>
      </c>
      <c r="R3891" s="1">
        <f t="shared" si="11"/>
        <v>0.000086</v>
      </c>
      <c r="S3891" s="11">
        <f t="shared" si="12"/>
        <v>94.71310041</v>
      </c>
      <c r="T3891" s="11">
        <f t="shared" si="13"/>
        <v>94.71310041</v>
      </c>
      <c r="U3891" s="1">
        <f t="shared" si="19"/>
        <v>306.6595283</v>
      </c>
      <c r="V3891" s="1">
        <f t="shared" si="15"/>
        <v>1</v>
      </c>
      <c r="W3891" s="1">
        <f t="shared" si="16"/>
        <v>0</v>
      </c>
      <c r="X3891" s="1">
        <f t="shared" si="17"/>
        <v>1</v>
      </c>
      <c r="Y3891" s="1">
        <f t="shared" si="18"/>
        <v>0</v>
      </c>
    </row>
    <row r="3892" ht="14.25" customHeight="1">
      <c r="A3892" s="1">
        <v>2.0181001E7</v>
      </c>
      <c r="B3892" s="1">
        <v>2934.5</v>
      </c>
      <c r="C3892" s="1">
        <v>2942.0</v>
      </c>
      <c r="D3892" s="1">
        <v>2922.5</v>
      </c>
      <c r="E3892" s="1">
        <v>2929.75</v>
      </c>
      <c r="F3892" s="1">
        <v>9.5</v>
      </c>
      <c r="G3892" s="1">
        <v>0.3253</v>
      </c>
      <c r="H3892" s="1">
        <v>0.0</v>
      </c>
      <c r="I3892" s="1">
        <f t="shared" si="2"/>
        <v>19.5</v>
      </c>
      <c r="J3892" s="1">
        <f t="shared" si="3"/>
        <v>15.825</v>
      </c>
      <c r="K3892" s="1">
        <f t="shared" si="4"/>
        <v>2925.5</v>
      </c>
      <c r="L3892" s="1">
        <f t="shared" si="5"/>
        <v>2890.685</v>
      </c>
      <c r="M3892" s="1">
        <f t="shared" si="6"/>
        <v>0</v>
      </c>
      <c r="N3892" s="1" t="str">
        <f t="shared" si="7"/>
        <v/>
      </c>
      <c r="O3892" s="1" t="str">
        <f t="shared" si="8"/>
        <v/>
      </c>
      <c r="P3892" s="1" t="str">
        <f t="shared" si="9"/>
        <v/>
      </c>
      <c r="Q3892" s="1">
        <f t="shared" si="10"/>
        <v>0</v>
      </c>
      <c r="R3892" s="1">
        <f t="shared" si="11"/>
        <v>0.003253</v>
      </c>
      <c r="S3892" s="11">
        <f t="shared" si="12"/>
        <v>94.71310041</v>
      </c>
      <c r="T3892" s="11">
        <f t="shared" si="13"/>
        <v>94.71310041</v>
      </c>
      <c r="U3892" s="1">
        <f t="shared" si="19"/>
        <v>307.6570917</v>
      </c>
      <c r="V3892" s="1">
        <f t="shared" si="15"/>
        <v>1</v>
      </c>
      <c r="W3892" s="1">
        <f t="shared" si="16"/>
        <v>0</v>
      </c>
      <c r="X3892" s="1">
        <f t="shared" si="17"/>
        <v>1</v>
      </c>
      <c r="Y3892" s="1">
        <f t="shared" si="18"/>
        <v>0</v>
      </c>
    </row>
    <row r="3893" ht="14.25" customHeight="1">
      <c r="A3893" s="1">
        <v>2.0181002E7</v>
      </c>
      <c r="B3893" s="1">
        <v>2928.25</v>
      </c>
      <c r="C3893" s="1">
        <v>2936.0</v>
      </c>
      <c r="D3893" s="1">
        <v>2924.0</v>
      </c>
      <c r="E3893" s="1">
        <v>2928.75</v>
      </c>
      <c r="F3893" s="1">
        <v>-1.0</v>
      </c>
      <c r="G3893" s="1">
        <v>-0.0341</v>
      </c>
      <c r="H3893" s="1">
        <v>0.0</v>
      </c>
      <c r="I3893" s="1">
        <f t="shared" si="2"/>
        <v>12</v>
      </c>
      <c r="J3893" s="1">
        <f t="shared" si="3"/>
        <v>16.625</v>
      </c>
      <c r="K3893" s="1">
        <f t="shared" si="4"/>
        <v>2942</v>
      </c>
      <c r="L3893" s="1">
        <f t="shared" si="5"/>
        <v>2905.425</v>
      </c>
      <c r="M3893" s="1">
        <f t="shared" si="6"/>
        <v>0</v>
      </c>
      <c r="N3893" s="1" t="str">
        <f t="shared" si="7"/>
        <v/>
      </c>
      <c r="O3893" s="1" t="str">
        <f t="shared" si="8"/>
        <v/>
      </c>
      <c r="P3893" s="1" t="str">
        <f t="shared" si="9"/>
        <v/>
      </c>
      <c r="Q3893" s="1">
        <f t="shared" si="10"/>
        <v>0</v>
      </c>
      <c r="R3893" s="1">
        <f t="shared" si="11"/>
        <v>-0.000341</v>
      </c>
      <c r="S3893" s="11">
        <f t="shared" si="12"/>
        <v>94.71310041</v>
      </c>
      <c r="T3893" s="11">
        <f t="shared" si="13"/>
        <v>94.71310041</v>
      </c>
      <c r="U3893" s="1">
        <f t="shared" si="19"/>
        <v>307.5521806</v>
      </c>
      <c r="V3893" s="1">
        <f t="shared" si="15"/>
        <v>1</v>
      </c>
      <c r="W3893" s="1">
        <f t="shared" si="16"/>
        <v>0</v>
      </c>
      <c r="X3893" s="1">
        <f t="shared" si="17"/>
        <v>0</v>
      </c>
      <c r="Y3893" s="1">
        <f t="shared" si="18"/>
        <v>1</v>
      </c>
    </row>
    <row r="3894" ht="14.25" customHeight="1">
      <c r="A3894" s="1">
        <v>2.0181003E7</v>
      </c>
      <c r="B3894" s="1">
        <v>2939.75</v>
      </c>
      <c r="C3894" s="1">
        <v>2944.75</v>
      </c>
      <c r="D3894" s="1">
        <v>2925.5</v>
      </c>
      <c r="E3894" s="1">
        <v>2931.5</v>
      </c>
      <c r="F3894" s="1">
        <v>2.75</v>
      </c>
      <c r="G3894" s="1">
        <v>0.0939</v>
      </c>
      <c r="H3894" s="1">
        <v>0.0</v>
      </c>
      <c r="I3894" s="1">
        <f t="shared" si="2"/>
        <v>19.25</v>
      </c>
      <c r="J3894" s="1">
        <f t="shared" si="3"/>
        <v>16.45</v>
      </c>
      <c r="K3894" s="1">
        <f t="shared" si="4"/>
        <v>2936</v>
      </c>
      <c r="L3894" s="1">
        <f t="shared" si="5"/>
        <v>2899.81</v>
      </c>
      <c r="M3894" s="1">
        <f t="shared" si="6"/>
        <v>0</v>
      </c>
      <c r="N3894" s="1" t="str">
        <f t="shared" si="7"/>
        <v/>
      </c>
      <c r="O3894" s="1" t="str">
        <f t="shared" si="8"/>
        <v/>
      </c>
      <c r="P3894" s="1" t="str">
        <f t="shared" si="9"/>
        <v/>
      </c>
      <c r="Q3894" s="1">
        <f t="shared" si="10"/>
        <v>0</v>
      </c>
      <c r="R3894" s="1">
        <f t="shared" si="11"/>
        <v>0.000939</v>
      </c>
      <c r="S3894" s="11">
        <f t="shared" si="12"/>
        <v>94.71310041</v>
      </c>
      <c r="T3894" s="11">
        <f t="shared" si="13"/>
        <v>94.71310041</v>
      </c>
      <c r="U3894" s="1">
        <f t="shared" si="19"/>
        <v>307.8409721</v>
      </c>
      <c r="V3894" s="1">
        <f t="shared" si="15"/>
        <v>1</v>
      </c>
      <c r="W3894" s="1">
        <f t="shared" si="16"/>
        <v>0</v>
      </c>
      <c r="X3894" s="1">
        <f t="shared" si="17"/>
        <v>1</v>
      </c>
      <c r="Y3894" s="1">
        <f t="shared" si="18"/>
        <v>0</v>
      </c>
    </row>
    <row r="3895" ht="14.25" customHeight="1">
      <c r="A3895" s="1">
        <v>2.0181004E7</v>
      </c>
      <c r="B3895" s="1">
        <v>2923.5</v>
      </c>
      <c r="C3895" s="1">
        <v>2924.0</v>
      </c>
      <c r="D3895" s="1">
        <v>2887.75</v>
      </c>
      <c r="E3895" s="1">
        <v>2907.5</v>
      </c>
      <c r="F3895" s="1">
        <v>-24.0</v>
      </c>
      <c r="G3895" s="1">
        <v>-0.8187</v>
      </c>
      <c r="H3895" s="1">
        <v>0.0</v>
      </c>
      <c r="I3895" s="1">
        <f t="shared" si="2"/>
        <v>36.25</v>
      </c>
      <c r="J3895" s="1">
        <f t="shared" si="3"/>
        <v>16.5375</v>
      </c>
      <c r="K3895" s="1">
        <f t="shared" si="4"/>
        <v>2944.75</v>
      </c>
      <c r="L3895" s="1">
        <f t="shared" si="5"/>
        <v>2908.3675</v>
      </c>
      <c r="M3895" s="1">
        <f t="shared" si="6"/>
        <v>1</v>
      </c>
      <c r="N3895" s="1">
        <f t="shared" si="7"/>
        <v>2908.3675</v>
      </c>
      <c r="O3895" s="1">
        <f t="shared" si="8"/>
        <v>2907.5</v>
      </c>
      <c r="P3895" s="1">
        <f t="shared" si="9"/>
        <v>-0.0002982772982</v>
      </c>
      <c r="Q3895" s="1">
        <f t="shared" si="10"/>
        <v>-0.0002982772982</v>
      </c>
      <c r="R3895" s="1">
        <f t="shared" si="11"/>
        <v>-0.008187</v>
      </c>
      <c r="S3895" s="11">
        <f t="shared" si="12"/>
        <v>94.68484965</v>
      </c>
      <c r="T3895" s="11">
        <f t="shared" si="13"/>
        <v>94.68484965</v>
      </c>
      <c r="U3895" s="1">
        <f t="shared" si="19"/>
        <v>305.3206781</v>
      </c>
      <c r="V3895" s="1">
        <f t="shared" si="15"/>
        <v>0</v>
      </c>
      <c r="W3895" s="1">
        <f t="shared" si="16"/>
        <v>1</v>
      </c>
      <c r="X3895" s="1">
        <f t="shared" si="17"/>
        <v>0</v>
      </c>
      <c r="Y3895" s="1">
        <f t="shared" si="18"/>
        <v>1</v>
      </c>
    </row>
    <row r="3896" ht="14.25" customHeight="1">
      <c r="A3896" s="1">
        <v>2.0181005E7</v>
      </c>
      <c r="B3896" s="1">
        <v>2908.0</v>
      </c>
      <c r="C3896" s="1">
        <v>2914.0</v>
      </c>
      <c r="D3896" s="1">
        <v>2873.25</v>
      </c>
      <c r="E3896" s="1">
        <v>2894.25</v>
      </c>
      <c r="F3896" s="1">
        <v>-13.25</v>
      </c>
      <c r="G3896" s="1">
        <v>-0.4557</v>
      </c>
      <c r="H3896" s="1">
        <v>0.0</v>
      </c>
      <c r="I3896" s="1">
        <f t="shared" si="2"/>
        <v>40.75</v>
      </c>
      <c r="J3896" s="1">
        <f t="shared" si="3"/>
        <v>17.1</v>
      </c>
      <c r="K3896" s="1">
        <f t="shared" si="4"/>
        <v>2924</v>
      </c>
      <c r="L3896" s="1">
        <f t="shared" si="5"/>
        <v>2886.38</v>
      </c>
      <c r="M3896" s="1">
        <f t="shared" si="6"/>
        <v>1</v>
      </c>
      <c r="N3896" s="1">
        <f t="shared" si="7"/>
        <v>2886.38</v>
      </c>
      <c r="O3896" s="1">
        <f t="shared" si="8"/>
        <v>2894.25</v>
      </c>
      <c r="P3896" s="1">
        <f t="shared" si="9"/>
        <v>0.002726598715</v>
      </c>
      <c r="Q3896" s="1">
        <f t="shared" si="10"/>
        <v>0.002726598715</v>
      </c>
      <c r="R3896" s="1">
        <f t="shared" si="11"/>
        <v>-0.004557</v>
      </c>
      <c r="S3896" s="11">
        <f t="shared" si="12"/>
        <v>94.94301724</v>
      </c>
      <c r="T3896" s="11">
        <f t="shared" si="13"/>
        <v>94.94301724</v>
      </c>
      <c r="U3896" s="1">
        <f t="shared" si="19"/>
        <v>303.9293318</v>
      </c>
      <c r="V3896" s="1">
        <f t="shared" si="15"/>
        <v>1</v>
      </c>
      <c r="W3896" s="1">
        <f t="shared" si="16"/>
        <v>0</v>
      </c>
      <c r="X3896" s="1">
        <f t="shared" si="17"/>
        <v>0</v>
      </c>
      <c r="Y3896" s="1">
        <f t="shared" si="18"/>
        <v>1</v>
      </c>
    </row>
    <row r="3897" ht="14.25" customHeight="1">
      <c r="A3897" s="1">
        <v>2.0181008E7</v>
      </c>
      <c r="B3897" s="1">
        <v>2881.5</v>
      </c>
      <c r="C3897" s="1">
        <v>2894.0</v>
      </c>
      <c r="D3897" s="1">
        <v>2866.0</v>
      </c>
      <c r="E3897" s="1">
        <v>2894.0</v>
      </c>
      <c r="F3897" s="1">
        <v>-0.25</v>
      </c>
      <c r="G3897" s="1">
        <v>-0.0086</v>
      </c>
      <c r="H3897" s="1">
        <v>0.0</v>
      </c>
      <c r="I3897" s="1">
        <f t="shared" si="2"/>
        <v>28</v>
      </c>
      <c r="J3897" s="1">
        <f t="shared" si="3"/>
        <v>18.1375</v>
      </c>
      <c r="K3897" s="1">
        <f t="shared" si="4"/>
        <v>2914</v>
      </c>
      <c r="L3897" s="1">
        <f t="shared" si="5"/>
        <v>2874.0975</v>
      </c>
      <c r="M3897" s="1">
        <f t="shared" si="6"/>
        <v>1</v>
      </c>
      <c r="N3897" s="1">
        <f t="shared" si="7"/>
        <v>2874.0975</v>
      </c>
      <c r="O3897" s="1">
        <f t="shared" si="8"/>
        <v>2894</v>
      </c>
      <c r="P3897" s="1">
        <f t="shared" si="9"/>
        <v>0.006924782475</v>
      </c>
      <c r="Q3897" s="1">
        <f t="shared" si="10"/>
        <v>0.006924782475</v>
      </c>
      <c r="R3897" s="1">
        <f t="shared" si="11"/>
        <v>-0.000086</v>
      </c>
      <c r="S3897" s="11">
        <f t="shared" si="12"/>
        <v>95.60047698</v>
      </c>
      <c r="T3897" s="11">
        <f t="shared" si="13"/>
        <v>95.60047698</v>
      </c>
      <c r="U3897" s="1">
        <f t="shared" si="19"/>
        <v>303.9031938</v>
      </c>
      <c r="V3897" s="1">
        <f t="shared" si="15"/>
        <v>1</v>
      </c>
      <c r="W3897" s="1">
        <f t="shared" si="16"/>
        <v>0</v>
      </c>
      <c r="X3897" s="1">
        <f t="shared" si="17"/>
        <v>0</v>
      </c>
      <c r="Y3897" s="1">
        <f t="shared" si="18"/>
        <v>1</v>
      </c>
    </row>
    <row r="3898" ht="14.25" customHeight="1">
      <c r="A3898" s="1">
        <v>2.0181009E7</v>
      </c>
      <c r="B3898" s="1">
        <v>2884.75</v>
      </c>
      <c r="C3898" s="1">
        <v>2900.0</v>
      </c>
      <c r="D3898" s="1">
        <v>2879.0</v>
      </c>
      <c r="E3898" s="1">
        <v>2887.75</v>
      </c>
      <c r="F3898" s="1">
        <v>-6.25</v>
      </c>
      <c r="G3898" s="1">
        <v>-0.216</v>
      </c>
      <c r="H3898" s="1">
        <v>0.0</v>
      </c>
      <c r="I3898" s="1">
        <f t="shared" si="2"/>
        <v>21</v>
      </c>
      <c r="J3898" s="1">
        <f t="shared" si="3"/>
        <v>18.95</v>
      </c>
      <c r="K3898" s="1">
        <f t="shared" si="4"/>
        <v>2894</v>
      </c>
      <c r="L3898" s="1">
        <f t="shared" si="5"/>
        <v>2852.31</v>
      </c>
      <c r="M3898" s="1">
        <f t="shared" si="6"/>
        <v>0</v>
      </c>
      <c r="N3898" s="1" t="str">
        <f t="shared" si="7"/>
        <v/>
      </c>
      <c r="O3898" s="1" t="str">
        <f t="shared" si="8"/>
        <v/>
      </c>
      <c r="P3898" s="1" t="str">
        <f t="shared" si="9"/>
        <v/>
      </c>
      <c r="Q3898" s="1">
        <f t="shared" si="10"/>
        <v>0</v>
      </c>
      <c r="R3898" s="1">
        <f t="shared" si="11"/>
        <v>-0.00216</v>
      </c>
      <c r="S3898" s="11">
        <f t="shared" si="12"/>
        <v>95.60047698</v>
      </c>
      <c r="T3898" s="11">
        <f t="shared" si="13"/>
        <v>95.60047698</v>
      </c>
      <c r="U3898" s="1">
        <f t="shared" si="19"/>
        <v>303.2467629</v>
      </c>
      <c r="V3898" s="1">
        <f t="shared" si="15"/>
        <v>1</v>
      </c>
      <c r="W3898" s="1">
        <f t="shared" si="16"/>
        <v>0</v>
      </c>
      <c r="X3898" s="1">
        <f t="shared" si="17"/>
        <v>0</v>
      </c>
      <c r="Y3898" s="1">
        <f t="shared" si="18"/>
        <v>1</v>
      </c>
    </row>
    <row r="3899" ht="14.25" customHeight="1">
      <c r="A3899" s="1">
        <v>2.018101E7</v>
      </c>
      <c r="B3899" s="1">
        <v>2879.75</v>
      </c>
      <c r="C3899" s="1">
        <v>2879.75</v>
      </c>
      <c r="D3899" s="1">
        <v>2780.0</v>
      </c>
      <c r="E3899" s="1">
        <v>2781.0</v>
      </c>
      <c r="F3899" s="1">
        <v>-106.75</v>
      </c>
      <c r="G3899" s="1">
        <v>-3.6966</v>
      </c>
      <c r="H3899" s="1">
        <v>0.0</v>
      </c>
      <c r="I3899" s="1">
        <f t="shared" si="2"/>
        <v>99.75</v>
      </c>
      <c r="J3899" s="1">
        <f t="shared" si="3"/>
        <v>18.7125</v>
      </c>
      <c r="K3899" s="1">
        <f t="shared" si="4"/>
        <v>2900</v>
      </c>
      <c r="L3899" s="1">
        <f t="shared" si="5"/>
        <v>2858.8325</v>
      </c>
      <c r="M3899" s="1">
        <f t="shared" si="6"/>
        <v>1</v>
      </c>
      <c r="N3899" s="1">
        <f t="shared" si="7"/>
        <v>2858.8325</v>
      </c>
      <c r="O3899" s="1">
        <f t="shared" si="8"/>
        <v>2781</v>
      </c>
      <c r="P3899" s="1">
        <f t="shared" si="9"/>
        <v>-0.02722527465</v>
      </c>
      <c r="Q3899" s="1">
        <f t="shared" si="10"/>
        <v>-0.02722527465</v>
      </c>
      <c r="R3899" s="1">
        <f t="shared" si="11"/>
        <v>-0.036966</v>
      </c>
      <c r="S3899" s="11">
        <f t="shared" si="12"/>
        <v>92.99772773</v>
      </c>
      <c r="T3899" s="11">
        <f t="shared" si="13"/>
        <v>92.99772773</v>
      </c>
      <c r="U3899" s="1">
        <f t="shared" si="19"/>
        <v>292.0369431</v>
      </c>
      <c r="V3899" s="1">
        <f t="shared" si="15"/>
        <v>0</v>
      </c>
      <c r="W3899" s="1">
        <f t="shared" si="16"/>
        <v>1</v>
      </c>
      <c r="X3899" s="1">
        <f t="shared" si="17"/>
        <v>0</v>
      </c>
      <c r="Y3899" s="1">
        <f t="shared" si="18"/>
        <v>1</v>
      </c>
    </row>
    <row r="3900" ht="14.25" customHeight="1">
      <c r="A3900" s="1">
        <v>2.0181011E7</v>
      </c>
      <c r="B3900" s="1">
        <v>2779.25</v>
      </c>
      <c r="C3900" s="1">
        <v>2798.75</v>
      </c>
      <c r="D3900" s="1">
        <v>2712.25</v>
      </c>
      <c r="E3900" s="1">
        <v>2746.5</v>
      </c>
      <c r="F3900" s="1">
        <v>-34.5</v>
      </c>
      <c r="G3900" s="1">
        <v>-1.2406</v>
      </c>
      <c r="H3900" s="1">
        <v>0.0</v>
      </c>
      <c r="I3900" s="1">
        <f t="shared" si="2"/>
        <v>86.5</v>
      </c>
      <c r="J3900" s="1">
        <f t="shared" si="3"/>
        <v>22.9125</v>
      </c>
      <c r="K3900" s="1">
        <f t="shared" si="4"/>
        <v>2879.75</v>
      </c>
      <c r="L3900" s="1">
        <f t="shared" si="5"/>
        <v>2829.3425</v>
      </c>
      <c r="M3900" s="1">
        <f t="shared" si="6"/>
        <v>1</v>
      </c>
      <c r="N3900" s="1">
        <f t="shared" si="7"/>
        <v>2829.3425</v>
      </c>
      <c r="O3900" s="1">
        <f t="shared" si="8"/>
        <v>2746.5</v>
      </c>
      <c r="P3900" s="1">
        <f t="shared" si="9"/>
        <v>-0.02927977083</v>
      </c>
      <c r="Q3900" s="1">
        <f t="shared" si="10"/>
        <v>-0.02927977083</v>
      </c>
      <c r="R3900" s="1">
        <f t="shared" si="11"/>
        <v>-0.012406</v>
      </c>
      <c r="S3900" s="11">
        <f t="shared" si="12"/>
        <v>90.27477558</v>
      </c>
      <c r="T3900" s="11">
        <f t="shared" si="13"/>
        <v>90.27477558</v>
      </c>
      <c r="U3900" s="1">
        <f t="shared" si="19"/>
        <v>288.4139328</v>
      </c>
      <c r="V3900" s="1">
        <f t="shared" si="15"/>
        <v>0</v>
      </c>
      <c r="W3900" s="1">
        <f t="shared" si="16"/>
        <v>1</v>
      </c>
      <c r="X3900" s="1">
        <f t="shared" si="17"/>
        <v>0</v>
      </c>
      <c r="Y3900" s="1">
        <f t="shared" si="18"/>
        <v>1</v>
      </c>
    </row>
    <row r="3901" ht="14.25" customHeight="1">
      <c r="A3901" s="1">
        <v>2.0181012E7</v>
      </c>
      <c r="B3901" s="1">
        <v>2777.25</v>
      </c>
      <c r="C3901" s="1">
        <v>2779.25</v>
      </c>
      <c r="D3901" s="1">
        <v>2732.25</v>
      </c>
      <c r="E3901" s="1">
        <v>2768.75</v>
      </c>
      <c r="F3901" s="1">
        <v>22.25</v>
      </c>
      <c r="G3901" s="1">
        <v>0.8101</v>
      </c>
      <c r="H3901" s="1">
        <v>0.0</v>
      </c>
      <c r="I3901" s="1">
        <f t="shared" si="2"/>
        <v>47</v>
      </c>
      <c r="J3901" s="1">
        <f t="shared" si="3"/>
        <v>26.7125</v>
      </c>
      <c r="K3901" s="1">
        <f t="shared" si="4"/>
        <v>2798.75</v>
      </c>
      <c r="L3901" s="1">
        <f t="shared" si="5"/>
        <v>2739.9825</v>
      </c>
      <c r="M3901" s="1">
        <f t="shared" si="6"/>
        <v>1</v>
      </c>
      <c r="N3901" s="1">
        <f t="shared" si="7"/>
        <v>2739.9825</v>
      </c>
      <c r="O3901" s="1">
        <f t="shared" si="8"/>
        <v>2768.75</v>
      </c>
      <c r="P3901" s="1">
        <f t="shared" si="9"/>
        <v>0.01049915465</v>
      </c>
      <c r="Q3901" s="1">
        <f t="shared" si="10"/>
        <v>0.01049915465</v>
      </c>
      <c r="R3901" s="1">
        <f t="shared" si="11"/>
        <v>0.008101</v>
      </c>
      <c r="S3901" s="11">
        <f t="shared" si="12"/>
        <v>91.22258441</v>
      </c>
      <c r="T3901" s="11">
        <f t="shared" si="13"/>
        <v>91.22258441</v>
      </c>
      <c r="U3901" s="1">
        <f t="shared" si="19"/>
        <v>290.7503741</v>
      </c>
      <c r="V3901" s="1">
        <f t="shared" si="15"/>
        <v>1</v>
      </c>
      <c r="W3901" s="1">
        <f t="shared" si="16"/>
        <v>0</v>
      </c>
      <c r="X3901" s="1">
        <f t="shared" si="17"/>
        <v>1</v>
      </c>
      <c r="Y3901" s="1">
        <f t="shared" si="18"/>
        <v>0</v>
      </c>
    </row>
    <row r="3902" ht="14.25" customHeight="1">
      <c r="A3902" s="1">
        <v>2.0181015E7</v>
      </c>
      <c r="B3902" s="1">
        <v>2764.25</v>
      </c>
      <c r="C3902" s="1">
        <v>2778.75</v>
      </c>
      <c r="D3902" s="1">
        <v>2748.5</v>
      </c>
      <c r="E3902" s="1">
        <v>2748.75</v>
      </c>
      <c r="F3902" s="1">
        <v>-20.0</v>
      </c>
      <c r="G3902" s="1">
        <v>-0.7223</v>
      </c>
      <c r="H3902" s="1">
        <v>0.0</v>
      </c>
      <c r="I3902" s="1">
        <f t="shared" si="2"/>
        <v>30.25</v>
      </c>
      <c r="J3902" s="1">
        <f t="shared" si="3"/>
        <v>28.4375</v>
      </c>
      <c r="K3902" s="1">
        <f t="shared" si="4"/>
        <v>2779.25</v>
      </c>
      <c r="L3902" s="1">
        <f t="shared" si="5"/>
        <v>2716.6875</v>
      </c>
      <c r="M3902" s="1">
        <f t="shared" si="6"/>
        <v>0</v>
      </c>
      <c r="N3902" s="1" t="str">
        <f t="shared" si="7"/>
        <v/>
      </c>
      <c r="O3902" s="1" t="str">
        <f t="shared" si="8"/>
        <v/>
      </c>
      <c r="P3902" s="1" t="str">
        <f t="shared" si="9"/>
        <v/>
      </c>
      <c r="Q3902" s="1">
        <f t="shared" si="10"/>
        <v>0</v>
      </c>
      <c r="R3902" s="1">
        <f t="shared" si="11"/>
        <v>-0.007223</v>
      </c>
      <c r="S3902" s="11">
        <f t="shared" si="12"/>
        <v>91.22258441</v>
      </c>
      <c r="T3902" s="11">
        <f t="shared" si="13"/>
        <v>91.22258441</v>
      </c>
      <c r="U3902" s="1">
        <f t="shared" si="19"/>
        <v>288.6502841</v>
      </c>
      <c r="V3902" s="1">
        <f t="shared" si="15"/>
        <v>1</v>
      </c>
      <c r="W3902" s="1">
        <f t="shared" si="16"/>
        <v>0</v>
      </c>
      <c r="X3902" s="1">
        <f t="shared" si="17"/>
        <v>0</v>
      </c>
      <c r="Y3902" s="1">
        <f t="shared" si="18"/>
        <v>1</v>
      </c>
    </row>
    <row r="3903" ht="14.25" customHeight="1">
      <c r="A3903" s="1">
        <v>2.0181016E7</v>
      </c>
      <c r="B3903" s="1">
        <v>2774.25</v>
      </c>
      <c r="C3903" s="1">
        <v>2819.0</v>
      </c>
      <c r="D3903" s="1">
        <v>2768.5</v>
      </c>
      <c r="E3903" s="1">
        <v>2818.5</v>
      </c>
      <c r="F3903" s="1">
        <v>69.75</v>
      </c>
      <c r="G3903" s="1">
        <v>2.5375</v>
      </c>
      <c r="H3903" s="1">
        <v>0.0</v>
      </c>
      <c r="I3903" s="1">
        <f t="shared" si="2"/>
        <v>50.5</v>
      </c>
      <c r="J3903" s="1">
        <f t="shared" si="3"/>
        <v>29.05</v>
      </c>
      <c r="K3903" s="1">
        <f t="shared" si="4"/>
        <v>2778.75</v>
      </c>
      <c r="L3903" s="1">
        <f t="shared" si="5"/>
        <v>2714.84</v>
      </c>
      <c r="M3903" s="1">
        <f t="shared" si="6"/>
        <v>0</v>
      </c>
      <c r="N3903" s="1" t="str">
        <f t="shared" si="7"/>
        <v/>
      </c>
      <c r="O3903" s="1" t="str">
        <f t="shared" si="8"/>
        <v/>
      </c>
      <c r="P3903" s="1" t="str">
        <f t="shared" si="9"/>
        <v/>
      </c>
      <c r="Q3903" s="1">
        <f t="shared" si="10"/>
        <v>0</v>
      </c>
      <c r="R3903" s="1">
        <f t="shared" si="11"/>
        <v>0.025375</v>
      </c>
      <c r="S3903" s="11">
        <f t="shared" si="12"/>
        <v>91.22258441</v>
      </c>
      <c r="T3903" s="11">
        <f t="shared" si="13"/>
        <v>91.22258441</v>
      </c>
      <c r="U3903" s="1">
        <f t="shared" si="19"/>
        <v>295.9747851</v>
      </c>
      <c r="V3903" s="1">
        <f t="shared" si="15"/>
        <v>1</v>
      </c>
      <c r="W3903" s="1">
        <f t="shared" si="16"/>
        <v>0</v>
      </c>
      <c r="X3903" s="1">
        <f t="shared" si="17"/>
        <v>1</v>
      </c>
      <c r="Y3903" s="1">
        <f t="shared" si="18"/>
        <v>0</v>
      </c>
    </row>
    <row r="3904" ht="14.25" customHeight="1">
      <c r="A3904" s="1">
        <v>2.0181017E7</v>
      </c>
      <c r="B3904" s="1">
        <v>2812.25</v>
      </c>
      <c r="C3904" s="1">
        <v>2819.25</v>
      </c>
      <c r="D3904" s="1">
        <v>2783.25</v>
      </c>
      <c r="E3904" s="1">
        <v>2816.75</v>
      </c>
      <c r="F3904" s="1">
        <v>-1.75</v>
      </c>
      <c r="G3904" s="1">
        <v>-0.0621</v>
      </c>
      <c r="H3904" s="1">
        <v>0.0</v>
      </c>
      <c r="I3904" s="1">
        <f t="shared" si="2"/>
        <v>36</v>
      </c>
      <c r="J3904" s="1">
        <f t="shared" si="3"/>
        <v>30.5625</v>
      </c>
      <c r="K3904" s="1">
        <f t="shared" si="4"/>
        <v>2819</v>
      </c>
      <c r="L3904" s="1">
        <f t="shared" si="5"/>
        <v>2751.7625</v>
      </c>
      <c r="M3904" s="1">
        <f t="shared" si="6"/>
        <v>0</v>
      </c>
      <c r="N3904" s="1" t="str">
        <f t="shared" si="7"/>
        <v/>
      </c>
      <c r="O3904" s="1" t="str">
        <f t="shared" si="8"/>
        <v/>
      </c>
      <c r="P3904" s="1" t="str">
        <f t="shared" si="9"/>
        <v/>
      </c>
      <c r="Q3904" s="1">
        <f t="shared" si="10"/>
        <v>0</v>
      </c>
      <c r="R3904" s="1">
        <f t="shared" si="11"/>
        <v>-0.000621</v>
      </c>
      <c r="S3904" s="11">
        <f t="shared" si="12"/>
        <v>91.22258441</v>
      </c>
      <c r="T3904" s="11">
        <f t="shared" si="13"/>
        <v>91.22258441</v>
      </c>
      <c r="U3904" s="1">
        <f t="shared" si="19"/>
        <v>295.7909847</v>
      </c>
      <c r="V3904" s="1">
        <f t="shared" si="15"/>
        <v>1</v>
      </c>
      <c r="W3904" s="1">
        <f t="shared" si="16"/>
        <v>0</v>
      </c>
      <c r="X3904" s="1">
        <f t="shared" si="17"/>
        <v>0</v>
      </c>
      <c r="Y3904" s="1">
        <f t="shared" si="18"/>
        <v>1</v>
      </c>
    </row>
    <row r="3905" ht="14.25" customHeight="1">
      <c r="A3905" s="1">
        <v>2.0181018E7</v>
      </c>
      <c r="B3905" s="1">
        <v>2801.0</v>
      </c>
      <c r="C3905" s="1">
        <v>2808.0</v>
      </c>
      <c r="D3905" s="1">
        <v>2756.5</v>
      </c>
      <c r="E3905" s="1">
        <v>2773.0</v>
      </c>
      <c r="F3905" s="1">
        <v>-43.75</v>
      </c>
      <c r="G3905" s="1">
        <v>-1.5532</v>
      </c>
      <c r="H3905" s="1">
        <v>0.0</v>
      </c>
      <c r="I3905" s="1">
        <f t="shared" si="2"/>
        <v>51.5</v>
      </c>
      <c r="J3905" s="1">
        <f t="shared" si="3"/>
        <v>31.925</v>
      </c>
      <c r="K3905" s="1">
        <f t="shared" si="4"/>
        <v>2819.25</v>
      </c>
      <c r="L3905" s="1">
        <f t="shared" si="5"/>
        <v>2749.015</v>
      </c>
      <c r="M3905" s="1">
        <f t="shared" si="6"/>
        <v>0</v>
      </c>
      <c r="N3905" s="1" t="str">
        <f t="shared" si="7"/>
        <v/>
      </c>
      <c r="O3905" s="1" t="str">
        <f t="shared" si="8"/>
        <v/>
      </c>
      <c r="P3905" s="1" t="str">
        <f t="shared" si="9"/>
        <v/>
      </c>
      <c r="Q3905" s="1">
        <f t="shared" si="10"/>
        <v>0</v>
      </c>
      <c r="R3905" s="1">
        <f t="shared" si="11"/>
        <v>-0.015532</v>
      </c>
      <c r="S3905" s="11">
        <f t="shared" si="12"/>
        <v>91.22258441</v>
      </c>
      <c r="T3905" s="11">
        <f t="shared" si="13"/>
        <v>91.22258441</v>
      </c>
      <c r="U3905" s="1">
        <f t="shared" si="19"/>
        <v>291.1967592</v>
      </c>
      <c r="V3905" s="1">
        <f t="shared" si="15"/>
        <v>1</v>
      </c>
      <c r="W3905" s="1">
        <f t="shared" si="16"/>
        <v>0</v>
      </c>
      <c r="X3905" s="1">
        <f t="shared" si="17"/>
        <v>0</v>
      </c>
      <c r="Y3905" s="1">
        <f t="shared" si="18"/>
        <v>1</v>
      </c>
    </row>
    <row r="3906" ht="14.25" customHeight="1">
      <c r="A3906" s="1">
        <v>2.0181019E7</v>
      </c>
      <c r="B3906" s="1">
        <v>2779.25</v>
      </c>
      <c r="C3906" s="1">
        <v>2800.5</v>
      </c>
      <c r="D3906" s="1">
        <v>2762.25</v>
      </c>
      <c r="E3906" s="1">
        <v>2767.75</v>
      </c>
      <c r="F3906" s="1">
        <v>-5.25</v>
      </c>
      <c r="G3906" s="1">
        <v>-0.1893</v>
      </c>
      <c r="H3906" s="1">
        <v>0.0</v>
      </c>
      <c r="I3906" s="1">
        <f t="shared" si="2"/>
        <v>38.25</v>
      </c>
      <c r="J3906" s="1">
        <f t="shared" si="3"/>
        <v>33.775</v>
      </c>
      <c r="K3906" s="1">
        <f t="shared" si="4"/>
        <v>2808</v>
      </c>
      <c r="L3906" s="1">
        <f t="shared" si="5"/>
        <v>2733.695</v>
      </c>
      <c r="M3906" s="1">
        <f t="shared" si="6"/>
        <v>0</v>
      </c>
      <c r="N3906" s="1" t="str">
        <f t="shared" si="7"/>
        <v/>
      </c>
      <c r="O3906" s="1" t="str">
        <f t="shared" si="8"/>
        <v/>
      </c>
      <c r="P3906" s="1" t="str">
        <f t="shared" si="9"/>
        <v/>
      </c>
      <c r="Q3906" s="1">
        <f t="shared" si="10"/>
        <v>0</v>
      </c>
      <c r="R3906" s="1">
        <f t="shared" si="11"/>
        <v>-0.001893</v>
      </c>
      <c r="S3906" s="11">
        <f t="shared" si="12"/>
        <v>91.22258441</v>
      </c>
      <c r="T3906" s="11">
        <f t="shared" si="13"/>
        <v>91.22258441</v>
      </c>
      <c r="U3906" s="1">
        <f t="shared" si="19"/>
        <v>290.6455237</v>
      </c>
      <c r="V3906" s="1">
        <f t="shared" si="15"/>
        <v>1</v>
      </c>
      <c r="W3906" s="1">
        <f t="shared" si="16"/>
        <v>0</v>
      </c>
      <c r="X3906" s="1">
        <f t="shared" si="17"/>
        <v>0</v>
      </c>
      <c r="Y3906" s="1">
        <f t="shared" si="18"/>
        <v>1</v>
      </c>
    </row>
    <row r="3907" ht="14.25" customHeight="1">
      <c r="A3907" s="1">
        <v>2.0181022E7</v>
      </c>
      <c r="B3907" s="1">
        <v>2777.0</v>
      </c>
      <c r="C3907" s="1">
        <v>2780.5</v>
      </c>
      <c r="D3907" s="1">
        <v>2751.0</v>
      </c>
      <c r="E3907" s="1">
        <v>2756.0</v>
      </c>
      <c r="F3907" s="1">
        <v>-11.75</v>
      </c>
      <c r="G3907" s="1">
        <v>-0.4245</v>
      </c>
      <c r="H3907" s="1">
        <v>0.0</v>
      </c>
      <c r="I3907" s="1">
        <f t="shared" si="2"/>
        <v>29.5</v>
      </c>
      <c r="J3907" s="1">
        <f t="shared" si="3"/>
        <v>34.9875</v>
      </c>
      <c r="K3907" s="1">
        <f t="shared" si="4"/>
        <v>2800.5</v>
      </c>
      <c r="L3907" s="1">
        <f t="shared" si="5"/>
        <v>2723.5275</v>
      </c>
      <c r="M3907" s="1">
        <f t="shared" si="6"/>
        <v>0</v>
      </c>
      <c r="N3907" s="1" t="str">
        <f t="shared" si="7"/>
        <v/>
      </c>
      <c r="O3907" s="1" t="str">
        <f t="shared" si="8"/>
        <v/>
      </c>
      <c r="P3907" s="1" t="str">
        <f t="shared" si="9"/>
        <v/>
      </c>
      <c r="Q3907" s="1">
        <f t="shared" si="10"/>
        <v>0</v>
      </c>
      <c r="R3907" s="1">
        <f t="shared" si="11"/>
        <v>-0.004245</v>
      </c>
      <c r="S3907" s="11">
        <f t="shared" si="12"/>
        <v>91.22258441</v>
      </c>
      <c r="T3907" s="11">
        <f t="shared" si="13"/>
        <v>91.22258441</v>
      </c>
      <c r="U3907" s="1">
        <f t="shared" si="19"/>
        <v>289.4117334</v>
      </c>
      <c r="V3907" s="1">
        <f t="shared" si="15"/>
        <v>1</v>
      </c>
      <c r="W3907" s="1">
        <f t="shared" si="16"/>
        <v>0</v>
      </c>
      <c r="X3907" s="1">
        <f t="shared" si="17"/>
        <v>0</v>
      </c>
      <c r="Y3907" s="1">
        <f t="shared" si="18"/>
        <v>1</v>
      </c>
    </row>
    <row r="3908" ht="14.25" customHeight="1">
      <c r="A3908" s="1">
        <v>2.0181023E7</v>
      </c>
      <c r="B3908" s="1">
        <v>2715.0</v>
      </c>
      <c r="C3908" s="1">
        <v>2754.75</v>
      </c>
      <c r="D3908" s="1">
        <v>2692.25</v>
      </c>
      <c r="E3908" s="1">
        <v>2746.5</v>
      </c>
      <c r="F3908" s="1">
        <v>-9.5</v>
      </c>
      <c r="G3908" s="1">
        <v>-0.3447</v>
      </c>
      <c r="H3908" s="1">
        <v>0.0</v>
      </c>
      <c r="I3908" s="1">
        <f t="shared" si="2"/>
        <v>62.5</v>
      </c>
      <c r="J3908" s="1">
        <f t="shared" si="3"/>
        <v>35.9</v>
      </c>
      <c r="K3908" s="1">
        <f t="shared" si="4"/>
        <v>2780.5</v>
      </c>
      <c r="L3908" s="1">
        <f t="shared" si="5"/>
        <v>2701.52</v>
      </c>
      <c r="M3908" s="1">
        <f t="shared" si="6"/>
        <v>1</v>
      </c>
      <c r="N3908" s="1">
        <f t="shared" si="7"/>
        <v>2701.52</v>
      </c>
      <c r="O3908" s="1">
        <f t="shared" si="8"/>
        <v>2746.5</v>
      </c>
      <c r="P3908" s="1">
        <f t="shared" si="9"/>
        <v>0.01664988599</v>
      </c>
      <c r="Q3908" s="1">
        <f t="shared" si="10"/>
        <v>0.01664988599</v>
      </c>
      <c r="R3908" s="1">
        <f t="shared" si="11"/>
        <v>-0.003447</v>
      </c>
      <c r="S3908" s="11">
        <f t="shared" si="12"/>
        <v>92.74143004</v>
      </c>
      <c r="T3908" s="11">
        <f t="shared" si="13"/>
        <v>92.74143004</v>
      </c>
      <c r="U3908" s="1">
        <f t="shared" si="19"/>
        <v>288.4141312</v>
      </c>
      <c r="V3908" s="1">
        <f t="shared" si="15"/>
        <v>1</v>
      </c>
      <c r="W3908" s="1">
        <f t="shared" si="16"/>
        <v>0</v>
      </c>
      <c r="X3908" s="1">
        <f t="shared" si="17"/>
        <v>0</v>
      </c>
      <c r="Y3908" s="1">
        <f t="shared" si="18"/>
        <v>1</v>
      </c>
    </row>
    <row r="3909" ht="14.25" customHeight="1">
      <c r="A3909" s="1">
        <v>2.0181024E7</v>
      </c>
      <c r="B3909" s="1">
        <v>2738.25</v>
      </c>
      <c r="C3909" s="1">
        <v>2743.5</v>
      </c>
      <c r="D3909" s="1">
        <v>2652.25</v>
      </c>
      <c r="E3909" s="1">
        <v>2665.0</v>
      </c>
      <c r="F3909" s="1">
        <v>-81.5</v>
      </c>
      <c r="G3909" s="1">
        <v>-2.9674</v>
      </c>
      <c r="H3909" s="1">
        <v>0.0</v>
      </c>
      <c r="I3909" s="1">
        <f t="shared" si="2"/>
        <v>91.25</v>
      </c>
      <c r="J3909" s="1">
        <f t="shared" si="3"/>
        <v>38.425</v>
      </c>
      <c r="K3909" s="1">
        <f t="shared" si="4"/>
        <v>2754.75</v>
      </c>
      <c r="L3909" s="1">
        <f t="shared" si="5"/>
        <v>2670.215</v>
      </c>
      <c r="M3909" s="1">
        <f t="shared" si="6"/>
        <v>1</v>
      </c>
      <c r="N3909" s="1">
        <f t="shared" si="7"/>
        <v>2670.215</v>
      </c>
      <c r="O3909" s="1">
        <f t="shared" si="8"/>
        <v>2665</v>
      </c>
      <c r="P3909" s="1">
        <f t="shared" si="9"/>
        <v>-0.001953026254</v>
      </c>
      <c r="Q3909" s="1">
        <f t="shared" si="10"/>
        <v>-0.001953026254</v>
      </c>
      <c r="R3909" s="1">
        <f t="shared" si="11"/>
        <v>-0.029674</v>
      </c>
      <c r="S3909" s="11">
        <f t="shared" si="12"/>
        <v>92.56030359</v>
      </c>
      <c r="T3909" s="11">
        <f t="shared" si="13"/>
        <v>92.56030359</v>
      </c>
      <c r="U3909" s="1">
        <f t="shared" si="19"/>
        <v>279.8557303</v>
      </c>
      <c r="V3909" s="1">
        <f t="shared" si="15"/>
        <v>0</v>
      </c>
      <c r="W3909" s="1">
        <f t="shared" si="16"/>
        <v>1</v>
      </c>
      <c r="X3909" s="1">
        <f t="shared" si="17"/>
        <v>0</v>
      </c>
      <c r="Y3909" s="1">
        <f t="shared" si="18"/>
        <v>1</v>
      </c>
    </row>
    <row r="3910" ht="14.25" customHeight="1">
      <c r="A3910" s="1">
        <v>2.0181025E7</v>
      </c>
      <c r="B3910" s="1">
        <v>2679.25</v>
      </c>
      <c r="C3910" s="1">
        <v>2723.75</v>
      </c>
      <c r="D3910" s="1">
        <v>2667.5</v>
      </c>
      <c r="E3910" s="1">
        <v>2685.0</v>
      </c>
      <c r="F3910" s="1">
        <v>20.0</v>
      </c>
      <c r="G3910" s="1">
        <v>0.7505</v>
      </c>
      <c r="H3910" s="1">
        <v>0.0</v>
      </c>
      <c r="I3910" s="1">
        <f t="shared" si="2"/>
        <v>56.25</v>
      </c>
      <c r="J3910" s="1">
        <f t="shared" si="3"/>
        <v>41.5625</v>
      </c>
      <c r="K3910" s="1">
        <f t="shared" si="4"/>
        <v>2743.5</v>
      </c>
      <c r="L3910" s="1">
        <f t="shared" si="5"/>
        <v>2652.0625</v>
      </c>
      <c r="M3910" s="1">
        <f t="shared" si="6"/>
        <v>0</v>
      </c>
      <c r="N3910" s="1" t="str">
        <f t="shared" si="7"/>
        <v/>
      </c>
      <c r="O3910" s="1" t="str">
        <f t="shared" si="8"/>
        <v/>
      </c>
      <c r="P3910" s="1" t="str">
        <f t="shared" si="9"/>
        <v/>
      </c>
      <c r="Q3910" s="1">
        <f t="shared" si="10"/>
        <v>0</v>
      </c>
      <c r="R3910" s="1">
        <f t="shared" si="11"/>
        <v>0.007505</v>
      </c>
      <c r="S3910" s="11">
        <f t="shared" si="12"/>
        <v>92.56030359</v>
      </c>
      <c r="T3910" s="11">
        <f t="shared" si="13"/>
        <v>92.56030359</v>
      </c>
      <c r="U3910" s="1">
        <f t="shared" si="19"/>
        <v>281.9560475</v>
      </c>
      <c r="V3910" s="1">
        <f t="shared" si="15"/>
        <v>1</v>
      </c>
      <c r="W3910" s="1">
        <f t="shared" si="16"/>
        <v>0</v>
      </c>
      <c r="X3910" s="1">
        <f t="shared" si="17"/>
        <v>1</v>
      </c>
      <c r="Y3910" s="1">
        <f t="shared" si="18"/>
        <v>0</v>
      </c>
    </row>
    <row r="3911" ht="14.25" customHeight="1">
      <c r="A3911" s="1">
        <v>2.0181026E7</v>
      </c>
      <c r="B3911" s="1">
        <v>2664.0</v>
      </c>
      <c r="C3911" s="1">
        <v>2692.75</v>
      </c>
      <c r="D3911" s="1">
        <v>2627.25</v>
      </c>
      <c r="E3911" s="1">
        <v>2670.5</v>
      </c>
      <c r="F3911" s="1">
        <v>-14.5</v>
      </c>
      <c r="G3911" s="1">
        <v>-0.54</v>
      </c>
      <c r="H3911" s="1">
        <v>0.0</v>
      </c>
      <c r="I3911" s="1">
        <f t="shared" si="2"/>
        <v>65.5</v>
      </c>
      <c r="J3911" s="1">
        <f t="shared" si="3"/>
        <v>43.475</v>
      </c>
      <c r="K3911" s="1">
        <f t="shared" si="4"/>
        <v>2723.75</v>
      </c>
      <c r="L3911" s="1">
        <f t="shared" si="5"/>
        <v>2628.105</v>
      </c>
      <c r="M3911" s="1">
        <f t="shared" si="6"/>
        <v>1</v>
      </c>
      <c r="N3911" s="1">
        <f t="shared" si="7"/>
        <v>2628.105</v>
      </c>
      <c r="O3911" s="1">
        <f t="shared" si="8"/>
        <v>2670.5</v>
      </c>
      <c r="P3911" s="1">
        <f t="shared" si="9"/>
        <v>0.01613139505</v>
      </c>
      <c r="Q3911" s="1">
        <f t="shared" si="10"/>
        <v>0.01613139505</v>
      </c>
      <c r="R3911" s="1">
        <f t="shared" si="11"/>
        <v>-0.0054</v>
      </c>
      <c r="S3911" s="11">
        <f t="shared" si="12"/>
        <v>94.05343041</v>
      </c>
      <c r="T3911" s="11">
        <f t="shared" si="13"/>
        <v>94.05343041</v>
      </c>
      <c r="U3911" s="1">
        <f t="shared" si="19"/>
        <v>280.4334849</v>
      </c>
      <c r="V3911" s="1">
        <f t="shared" si="15"/>
        <v>1</v>
      </c>
      <c r="W3911" s="1">
        <f t="shared" si="16"/>
        <v>0</v>
      </c>
      <c r="X3911" s="1">
        <f t="shared" si="17"/>
        <v>0</v>
      </c>
      <c r="Y3911" s="1">
        <f t="shared" si="18"/>
        <v>1</v>
      </c>
    </row>
    <row r="3912" ht="14.25" customHeight="1">
      <c r="A3912" s="1">
        <v>2.0181029E7</v>
      </c>
      <c r="B3912" s="1">
        <v>2692.5</v>
      </c>
      <c r="C3912" s="1">
        <v>2707.0</v>
      </c>
      <c r="D3912" s="1">
        <v>2603.0</v>
      </c>
      <c r="E3912" s="1">
        <v>2643.0</v>
      </c>
      <c r="F3912" s="1">
        <v>-27.5</v>
      </c>
      <c r="G3912" s="1">
        <v>-1.0298</v>
      </c>
      <c r="H3912" s="1">
        <v>0.0</v>
      </c>
      <c r="I3912" s="1">
        <f t="shared" si="2"/>
        <v>104</v>
      </c>
      <c r="J3912" s="1">
        <f t="shared" si="3"/>
        <v>46.075</v>
      </c>
      <c r="K3912" s="1">
        <f t="shared" si="4"/>
        <v>2692.75</v>
      </c>
      <c r="L3912" s="1">
        <f t="shared" si="5"/>
        <v>2591.385</v>
      </c>
      <c r="M3912" s="1">
        <f t="shared" si="6"/>
        <v>0</v>
      </c>
      <c r="N3912" s="1" t="str">
        <f t="shared" si="7"/>
        <v/>
      </c>
      <c r="O3912" s="1" t="str">
        <f t="shared" si="8"/>
        <v/>
      </c>
      <c r="P3912" s="1" t="str">
        <f t="shared" si="9"/>
        <v/>
      </c>
      <c r="Q3912" s="1">
        <f t="shared" si="10"/>
        <v>0</v>
      </c>
      <c r="R3912" s="1">
        <f t="shared" si="11"/>
        <v>-0.010298</v>
      </c>
      <c r="S3912" s="11">
        <f t="shared" si="12"/>
        <v>94.05343041</v>
      </c>
      <c r="T3912" s="11">
        <f t="shared" si="13"/>
        <v>94.05343041</v>
      </c>
      <c r="U3912" s="1">
        <f t="shared" si="19"/>
        <v>277.5455808</v>
      </c>
      <c r="V3912" s="1">
        <f t="shared" si="15"/>
        <v>1</v>
      </c>
      <c r="W3912" s="1">
        <f t="shared" si="16"/>
        <v>0</v>
      </c>
      <c r="X3912" s="1">
        <f t="shared" si="17"/>
        <v>0</v>
      </c>
      <c r="Y3912" s="1">
        <f t="shared" si="18"/>
        <v>1</v>
      </c>
    </row>
    <row r="3913" ht="14.25" customHeight="1">
      <c r="A3913" s="1">
        <v>2.018103E7</v>
      </c>
      <c r="B3913" s="1">
        <v>2641.25</v>
      </c>
      <c r="C3913" s="1">
        <v>2689.0</v>
      </c>
      <c r="D3913" s="1">
        <v>2635.75</v>
      </c>
      <c r="E3913" s="1">
        <v>2684.5</v>
      </c>
      <c r="F3913" s="1">
        <v>41.5</v>
      </c>
      <c r="G3913" s="1">
        <v>1.5702</v>
      </c>
      <c r="H3913" s="1">
        <v>0.0</v>
      </c>
      <c r="I3913" s="1">
        <f t="shared" si="2"/>
        <v>53.25</v>
      </c>
      <c r="J3913" s="1">
        <f t="shared" si="3"/>
        <v>50.3</v>
      </c>
      <c r="K3913" s="1">
        <f t="shared" si="4"/>
        <v>2707</v>
      </c>
      <c r="L3913" s="1">
        <f t="shared" si="5"/>
        <v>2596.34</v>
      </c>
      <c r="M3913" s="1">
        <f t="shared" si="6"/>
        <v>0</v>
      </c>
      <c r="N3913" s="1" t="str">
        <f t="shared" si="7"/>
        <v/>
      </c>
      <c r="O3913" s="1" t="str">
        <f t="shared" si="8"/>
        <v/>
      </c>
      <c r="P3913" s="1" t="str">
        <f t="shared" si="9"/>
        <v/>
      </c>
      <c r="Q3913" s="1">
        <f t="shared" si="10"/>
        <v>0</v>
      </c>
      <c r="R3913" s="1">
        <f t="shared" si="11"/>
        <v>0.015702</v>
      </c>
      <c r="S3913" s="11">
        <f t="shared" si="12"/>
        <v>94.05343041</v>
      </c>
      <c r="T3913" s="11">
        <f t="shared" si="13"/>
        <v>94.05343041</v>
      </c>
      <c r="U3913" s="1">
        <f t="shared" si="19"/>
        <v>281.9036015</v>
      </c>
      <c r="V3913" s="1">
        <f t="shared" si="15"/>
        <v>1</v>
      </c>
      <c r="W3913" s="1">
        <f t="shared" si="16"/>
        <v>0</v>
      </c>
      <c r="X3913" s="1">
        <f t="shared" si="17"/>
        <v>1</v>
      </c>
      <c r="Y3913" s="1">
        <f t="shared" si="18"/>
        <v>0</v>
      </c>
    </row>
    <row r="3914" ht="14.25" customHeight="1">
      <c r="A3914" s="1">
        <v>2.0181031E7</v>
      </c>
      <c r="B3914" s="1">
        <v>2712.0</v>
      </c>
      <c r="C3914" s="1">
        <v>2737.25</v>
      </c>
      <c r="D3914" s="1">
        <v>2705.75</v>
      </c>
      <c r="E3914" s="1">
        <v>2705.75</v>
      </c>
      <c r="F3914" s="1">
        <v>21.25</v>
      </c>
      <c r="G3914" s="1">
        <v>0.7916</v>
      </c>
      <c r="H3914" s="1">
        <v>0.0</v>
      </c>
      <c r="I3914" s="1">
        <f t="shared" si="2"/>
        <v>31.5</v>
      </c>
      <c r="J3914" s="1">
        <f t="shared" si="3"/>
        <v>52.3625</v>
      </c>
      <c r="K3914" s="1">
        <f t="shared" si="4"/>
        <v>2689</v>
      </c>
      <c r="L3914" s="1">
        <f t="shared" si="5"/>
        <v>2573.8025</v>
      </c>
      <c r="M3914" s="1">
        <f t="shared" si="6"/>
        <v>0</v>
      </c>
      <c r="N3914" s="1" t="str">
        <f t="shared" si="7"/>
        <v/>
      </c>
      <c r="O3914" s="1" t="str">
        <f t="shared" si="8"/>
        <v/>
      </c>
      <c r="P3914" s="1" t="str">
        <f t="shared" si="9"/>
        <v/>
      </c>
      <c r="Q3914" s="1">
        <f t="shared" si="10"/>
        <v>0</v>
      </c>
      <c r="R3914" s="1">
        <f t="shared" si="11"/>
        <v>0.007916</v>
      </c>
      <c r="S3914" s="11">
        <f t="shared" si="12"/>
        <v>94.05343041</v>
      </c>
      <c r="T3914" s="11">
        <f t="shared" si="13"/>
        <v>94.05343041</v>
      </c>
      <c r="U3914" s="1">
        <f t="shared" si="19"/>
        <v>284.1351505</v>
      </c>
      <c r="V3914" s="1">
        <f t="shared" si="15"/>
        <v>1</v>
      </c>
      <c r="W3914" s="1">
        <f t="shared" si="16"/>
        <v>0</v>
      </c>
      <c r="X3914" s="1">
        <f t="shared" si="17"/>
        <v>1</v>
      </c>
      <c r="Y3914" s="1">
        <f t="shared" si="18"/>
        <v>0</v>
      </c>
    </row>
    <row r="3915" ht="14.25" customHeight="1">
      <c r="A3915" s="1">
        <v>2.0181101E7</v>
      </c>
      <c r="B3915" s="1">
        <v>2720.5</v>
      </c>
      <c r="C3915" s="1">
        <v>2741.25</v>
      </c>
      <c r="D3915" s="1">
        <v>2707.75</v>
      </c>
      <c r="E3915" s="1">
        <v>2738.0</v>
      </c>
      <c r="F3915" s="1">
        <v>32.25</v>
      </c>
      <c r="G3915" s="1">
        <v>1.1919</v>
      </c>
      <c r="H3915" s="1">
        <v>0.0</v>
      </c>
      <c r="I3915" s="1">
        <f t="shared" si="2"/>
        <v>33.5</v>
      </c>
      <c r="J3915" s="1">
        <f t="shared" si="3"/>
        <v>52.975</v>
      </c>
      <c r="K3915" s="1">
        <f t="shared" si="4"/>
        <v>2737.25</v>
      </c>
      <c r="L3915" s="1">
        <f t="shared" si="5"/>
        <v>2620.705</v>
      </c>
      <c r="M3915" s="1">
        <f t="shared" si="6"/>
        <v>0</v>
      </c>
      <c r="N3915" s="1" t="str">
        <f t="shared" si="7"/>
        <v/>
      </c>
      <c r="O3915" s="1" t="str">
        <f t="shared" si="8"/>
        <v/>
      </c>
      <c r="P3915" s="1" t="str">
        <f t="shared" si="9"/>
        <v/>
      </c>
      <c r="Q3915" s="1">
        <f t="shared" si="10"/>
        <v>0</v>
      </c>
      <c r="R3915" s="1">
        <f t="shared" si="11"/>
        <v>0.011919</v>
      </c>
      <c r="S3915" s="11">
        <f t="shared" si="12"/>
        <v>94.05343041</v>
      </c>
      <c r="T3915" s="11">
        <f t="shared" si="13"/>
        <v>94.05343041</v>
      </c>
      <c r="U3915" s="1">
        <f t="shared" si="19"/>
        <v>287.5217573</v>
      </c>
      <c r="V3915" s="1">
        <f t="shared" si="15"/>
        <v>1</v>
      </c>
      <c r="W3915" s="1">
        <f t="shared" si="16"/>
        <v>0</v>
      </c>
      <c r="X3915" s="1">
        <f t="shared" si="17"/>
        <v>1</v>
      </c>
      <c r="Y3915" s="1">
        <f t="shared" si="18"/>
        <v>0</v>
      </c>
    </row>
    <row r="3916" ht="14.25" customHeight="1">
      <c r="A3916" s="1">
        <v>2.0181102E7</v>
      </c>
      <c r="B3916" s="1">
        <v>2751.0</v>
      </c>
      <c r="C3916" s="1">
        <v>2756.5</v>
      </c>
      <c r="D3916" s="1">
        <v>2699.5</v>
      </c>
      <c r="E3916" s="1">
        <v>2724.0</v>
      </c>
      <c r="F3916" s="1">
        <v>-14.0</v>
      </c>
      <c r="G3916" s="1">
        <v>-0.5113</v>
      </c>
      <c r="H3916" s="1">
        <v>0.0</v>
      </c>
      <c r="I3916" s="1">
        <f t="shared" si="2"/>
        <v>57</v>
      </c>
      <c r="J3916" s="1">
        <f t="shared" si="3"/>
        <v>52.8375</v>
      </c>
      <c r="K3916" s="1">
        <f t="shared" si="4"/>
        <v>2741.25</v>
      </c>
      <c r="L3916" s="1">
        <f t="shared" si="5"/>
        <v>2625.0075</v>
      </c>
      <c r="M3916" s="1">
        <f t="shared" si="6"/>
        <v>0</v>
      </c>
      <c r="N3916" s="1" t="str">
        <f t="shared" si="7"/>
        <v/>
      </c>
      <c r="O3916" s="1" t="str">
        <f t="shared" si="8"/>
        <v/>
      </c>
      <c r="P3916" s="1" t="str">
        <f t="shared" si="9"/>
        <v/>
      </c>
      <c r="Q3916" s="1">
        <f t="shared" si="10"/>
        <v>0</v>
      </c>
      <c r="R3916" s="1">
        <f t="shared" si="11"/>
        <v>-0.005113</v>
      </c>
      <c r="S3916" s="11">
        <f t="shared" si="12"/>
        <v>94.05343041</v>
      </c>
      <c r="T3916" s="11">
        <f t="shared" si="13"/>
        <v>94.05343041</v>
      </c>
      <c r="U3916" s="1">
        <f t="shared" si="19"/>
        <v>286.0516586</v>
      </c>
      <c r="V3916" s="1">
        <f t="shared" si="15"/>
        <v>1</v>
      </c>
      <c r="W3916" s="1">
        <f t="shared" si="16"/>
        <v>0</v>
      </c>
      <c r="X3916" s="1">
        <f t="shared" si="17"/>
        <v>0</v>
      </c>
      <c r="Y3916" s="1">
        <f t="shared" si="18"/>
        <v>1</v>
      </c>
    </row>
    <row r="3917" ht="14.25" customHeight="1">
      <c r="A3917" s="1">
        <v>2.0181105E7</v>
      </c>
      <c r="B3917" s="1">
        <v>2728.25</v>
      </c>
      <c r="C3917" s="1">
        <v>2743.75</v>
      </c>
      <c r="D3917" s="1">
        <v>2717.0</v>
      </c>
      <c r="E3917" s="1">
        <v>2739.0</v>
      </c>
      <c r="F3917" s="1">
        <v>15.0</v>
      </c>
      <c r="G3917" s="1">
        <v>0.5507</v>
      </c>
      <c r="H3917" s="1">
        <v>0.0</v>
      </c>
      <c r="I3917" s="1">
        <f t="shared" si="2"/>
        <v>26.75</v>
      </c>
      <c r="J3917" s="1">
        <f t="shared" si="3"/>
        <v>53.65</v>
      </c>
      <c r="K3917" s="1">
        <f t="shared" si="4"/>
        <v>2756.5</v>
      </c>
      <c r="L3917" s="1">
        <f t="shared" si="5"/>
        <v>2638.47</v>
      </c>
      <c r="M3917" s="1">
        <f t="shared" si="6"/>
        <v>0</v>
      </c>
      <c r="N3917" s="1" t="str">
        <f t="shared" si="7"/>
        <v/>
      </c>
      <c r="O3917" s="1" t="str">
        <f t="shared" si="8"/>
        <v/>
      </c>
      <c r="P3917" s="1" t="str">
        <f t="shared" si="9"/>
        <v/>
      </c>
      <c r="Q3917" s="1">
        <f t="shared" si="10"/>
        <v>0</v>
      </c>
      <c r="R3917" s="1">
        <f t="shared" si="11"/>
        <v>0.005507</v>
      </c>
      <c r="S3917" s="11">
        <f t="shared" si="12"/>
        <v>94.05343041</v>
      </c>
      <c r="T3917" s="11">
        <f t="shared" si="13"/>
        <v>94.05343041</v>
      </c>
      <c r="U3917" s="1">
        <f t="shared" si="19"/>
        <v>287.6269451</v>
      </c>
      <c r="V3917" s="1">
        <f t="shared" si="15"/>
        <v>1</v>
      </c>
      <c r="W3917" s="1">
        <f t="shared" si="16"/>
        <v>0</v>
      </c>
      <c r="X3917" s="1">
        <f t="shared" si="17"/>
        <v>1</v>
      </c>
      <c r="Y3917" s="1">
        <f t="shared" si="18"/>
        <v>0</v>
      </c>
    </row>
    <row r="3918" ht="14.25" customHeight="1">
      <c r="A3918" s="1">
        <v>2.0181106E7</v>
      </c>
      <c r="B3918" s="1">
        <v>2736.75</v>
      </c>
      <c r="C3918" s="1">
        <v>2761.0</v>
      </c>
      <c r="D3918" s="1">
        <v>2735.75</v>
      </c>
      <c r="E3918" s="1">
        <v>2759.25</v>
      </c>
      <c r="F3918" s="1">
        <v>20.25</v>
      </c>
      <c r="G3918" s="1">
        <v>0.7393</v>
      </c>
      <c r="H3918" s="1">
        <v>0.0</v>
      </c>
      <c r="I3918" s="1">
        <f t="shared" si="2"/>
        <v>25.25</v>
      </c>
      <c r="J3918" s="1">
        <f t="shared" si="3"/>
        <v>53.5875</v>
      </c>
      <c r="K3918" s="1">
        <f t="shared" si="4"/>
        <v>2743.75</v>
      </c>
      <c r="L3918" s="1">
        <f t="shared" si="5"/>
        <v>2625.8575</v>
      </c>
      <c r="M3918" s="1">
        <f t="shared" si="6"/>
        <v>0</v>
      </c>
      <c r="N3918" s="1" t="str">
        <f t="shared" si="7"/>
        <v/>
      </c>
      <c r="O3918" s="1" t="str">
        <f t="shared" si="8"/>
        <v/>
      </c>
      <c r="P3918" s="1" t="str">
        <f t="shared" si="9"/>
        <v/>
      </c>
      <c r="Q3918" s="1">
        <f t="shared" si="10"/>
        <v>0</v>
      </c>
      <c r="R3918" s="1">
        <f t="shared" si="11"/>
        <v>0.007393</v>
      </c>
      <c r="S3918" s="11">
        <f t="shared" si="12"/>
        <v>94.05343041</v>
      </c>
      <c r="T3918" s="11">
        <f t="shared" si="13"/>
        <v>94.05343041</v>
      </c>
      <c r="U3918" s="1">
        <f t="shared" si="19"/>
        <v>289.7533711</v>
      </c>
      <c r="V3918" s="1">
        <f t="shared" si="15"/>
        <v>1</v>
      </c>
      <c r="W3918" s="1">
        <f t="shared" si="16"/>
        <v>0</v>
      </c>
      <c r="X3918" s="1">
        <f t="shared" si="17"/>
        <v>1</v>
      </c>
      <c r="Y3918" s="1">
        <f t="shared" si="18"/>
        <v>0</v>
      </c>
    </row>
    <row r="3919" ht="14.25" customHeight="1">
      <c r="A3919" s="1">
        <v>2.0181107E7</v>
      </c>
      <c r="B3919" s="1">
        <v>2779.75</v>
      </c>
      <c r="C3919" s="1">
        <v>2817.5</v>
      </c>
      <c r="D3919" s="1">
        <v>2774.25</v>
      </c>
      <c r="E3919" s="1">
        <v>2816.75</v>
      </c>
      <c r="F3919" s="1">
        <v>57.5</v>
      </c>
      <c r="G3919" s="1">
        <v>2.0839</v>
      </c>
      <c r="H3919" s="1">
        <v>0.0</v>
      </c>
      <c r="I3919" s="1">
        <f t="shared" si="2"/>
        <v>43.25</v>
      </c>
      <c r="J3919" s="1">
        <f t="shared" si="3"/>
        <v>53.8</v>
      </c>
      <c r="K3919" s="1">
        <f t="shared" si="4"/>
        <v>2761</v>
      </c>
      <c r="L3919" s="1">
        <f t="shared" si="5"/>
        <v>2642.64</v>
      </c>
      <c r="M3919" s="1">
        <f t="shared" si="6"/>
        <v>0</v>
      </c>
      <c r="N3919" s="1" t="str">
        <f t="shared" si="7"/>
        <v/>
      </c>
      <c r="O3919" s="1" t="str">
        <f t="shared" si="8"/>
        <v/>
      </c>
      <c r="P3919" s="1" t="str">
        <f t="shared" si="9"/>
        <v/>
      </c>
      <c r="Q3919" s="1">
        <f t="shared" si="10"/>
        <v>0</v>
      </c>
      <c r="R3919" s="1">
        <f t="shared" si="11"/>
        <v>0.020839</v>
      </c>
      <c r="S3919" s="11">
        <f t="shared" si="12"/>
        <v>94.05343041</v>
      </c>
      <c r="T3919" s="11">
        <f t="shared" si="13"/>
        <v>94.05343041</v>
      </c>
      <c r="U3919" s="1">
        <f t="shared" si="19"/>
        <v>295.7915416</v>
      </c>
      <c r="V3919" s="1">
        <f t="shared" si="15"/>
        <v>1</v>
      </c>
      <c r="W3919" s="1">
        <f t="shared" si="16"/>
        <v>0</v>
      </c>
      <c r="X3919" s="1">
        <f t="shared" si="17"/>
        <v>1</v>
      </c>
      <c r="Y3919" s="1">
        <f t="shared" si="18"/>
        <v>0</v>
      </c>
    </row>
    <row r="3920" ht="14.25" customHeight="1">
      <c r="A3920" s="1">
        <v>2.0181108E7</v>
      </c>
      <c r="B3920" s="1">
        <v>2806.0</v>
      </c>
      <c r="C3920" s="1">
        <v>2815.25</v>
      </c>
      <c r="D3920" s="1">
        <v>2795.0</v>
      </c>
      <c r="E3920" s="1">
        <v>2809.25</v>
      </c>
      <c r="F3920" s="1">
        <v>-7.5</v>
      </c>
      <c r="G3920" s="1">
        <v>-0.2663</v>
      </c>
      <c r="H3920" s="1">
        <v>0.0</v>
      </c>
      <c r="I3920" s="1">
        <f t="shared" si="2"/>
        <v>20.25</v>
      </c>
      <c r="J3920" s="1">
        <f t="shared" si="3"/>
        <v>50.975</v>
      </c>
      <c r="K3920" s="1">
        <f t="shared" si="4"/>
        <v>2817.5</v>
      </c>
      <c r="L3920" s="1">
        <f t="shared" si="5"/>
        <v>2705.355</v>
      </c>
      <c r="M3920" s="1">
        <f t="shared" si="6"/>
        <v>0</v>
      </c>
      <c r="N3920" s="1" t="str">
        <f t="shared" si="7"/>
        <v/>
      </c>
      <c r="O3920" s="1" t="str">
        <f t="shared" si="8"/>
        <v/>
      </c>
      <c r="P3920" s="1" t="str">
        <f t="shared" si="9"/>
        <v/>
      </c>
      <c r="Q3920" s="1">
        <f t="shared" si="10"/>
        <v>0</v>
      </c>
      <c r="R3920" s="1">
        <f t="shared" si="11"/>
        <v>-0.002663</v>
      </c>
      <c r="S3920" s="11">
        <f t="shared" si="12"/>
        <v>94.05343041</v>
      </c>
      <c r="T3920" s="11">
        <f t="shared" si="13"/>
        <v>94.05343041</v>
      </c>
      <c r="U3920" s="1">
        <f t="shared" si="19"/>
        <v>295.0038487</v>
      </c>
      <c r="V3920" s="1">
        <f t="shared" si="15"/>
        <v>1</v>
      </c>
      <c r="W3920" s="1">
        <f t="shared" si="16"/>
        <v>0</v>
      </c>
      <c r="X3920" s="1">
        <f t="shared" si="17"/>
        <v>0</v>
      </c>
      <c r="Y3920" s="1">
        <f t="shared" si="18"/>
        <v>1</v>
      </c>
    </row>
    <row r="3921" ht="14.25" customHeight="1">
      <c r="A3921" s="1">
        <v>2.0181109E7</v>
      </c>
      <c r="B3921" s="1">
        <v>2793.25</v>
      </c>
      <c r="C3921" s="1">
        <v>2795.25</v>
      </c>
      <c r="D3921" s="1">
        <v>2764.5</v>
      </c>
      <c r="E3921" s="1">
        <v>2779.0</v>
      </c>
      <c r="F3921" s="1">
        <v>-30.25</v>
      </c>
      <c r="G3921" s="1">
        <v>-1.0768</v>
      </c>
      <c r="H3921" s="1">
        <v>0.0</v>
      </c>
      <c r="I3921" s="1">
        <f t="shared" si="2"/>
        <v>30.75</v>
      </c>
      <c r="J3921" s="1">
        <f t="shared" si="3"/>
        <v>47.6625</v>
      </c>
      <c r="K3921" s="1">
        <f t="shared" si="4"/>
        <v>2815.25</v>
      </c>
      <c r="L3921" s="1">
        <f t="shared" si="5"/>
        <v>2710.3925</v>
      </c>
      <c r="M3921" s="1">
        <f t="shared" si="6"/>
        <v>0</v>
      </c>
      <c r="N3921" s="1" t="str">
        <f t="shared" si="7"/>
        <v/>
      </c>
      <c r="O3921" s="1" t="str">
        <f t="shared" si="8"/>
        <v/>
      </c>
      <c r="P3921" s="1" t="str">
        <f t="shared" si="9"/>
        <v/>
      </c>
      <c r="Q3921" s="1">
        <f t="shared" si="10"/>
        <v>0</v>
      </c>
      <c r="R3921" s="1">
        <f t="shared" si="11"/>
        <v>-0.010768</v>
      </c>
      <c r="S3921" s="11">
        <f t="shared" si="12"/>
        <v>94.05343041</v>
      </c>
      <c r="T3921" s="11">
        <f t="shared" si="13"/>
        <v>94.05343041</v>
      </c>
      <c r="U3921" s="1">
        <f t="shared" si="19"/>
        <v>291.8272472</v>
      </c>
      <c r="V3921" s="1">
        <f t="shared" si="15"/>
        <v>1</v>
      </c>
      <c r="W3921" s="1">
        <f t="shared" si="16"/>
        <v>0</v>
      </c>
      <c r="X3921" s="1">
        <f t="shared" si="17"/>
        <v>0</v>
      </c>
      <c r="Y3921" s="1">
        <f t="shared" si="18"/>
        <v>1</v>
      </c>
    </row>
    <row r="3922" ht="14.25" customHeight="1">
      <c r="A3922" s="1">
        <v>2.0181112E7</v>
      </c>
      <c r="B3922" s="1">
        <v>2775.25</v>
      </c>
      <c r="C3922" s="1">
        <v>2777.5</v>
      </c>
      <c r="D3922" s="1">
        <v>2722.25</v>
      </c>
      <c r="E3922" s="1">
        <v>2728.75</v>
      </c>
      <c r="F3922" s="1">
        <v>-50.25</v>
      </c>
      <c r="G3922" s="1">
        <v>-1.8082</v>
      </c>
      <c r="H3922" s="1">
        <v>0.0</v>
      </c>
      <c r="I3922" s="1">
        <f t="shared" si="2"/>
        <v>55.25</v>
      </c>
      <c r="J3922" s="1">
        <f t="shared" si="3"/>
        <v>46.85</v>
      </c>
      <c r="K3922" s="1">
        <f t="shared" si="4"/>
        <v>2795.25</v>
      </c>
      <c r="L3922" s="1">
        <f t="shared" si="5"/>
        <v>2692.18</v>
      </c>
      <c r="M3922" s="1">
        <f t="shared" si="6"/>
        <v>0</v>
      </c>
      <c r="N3922" s="1" t="str">
        <f t="shared" si="7"/>
        <v/>
      </c>
      <c r="O3922" s="1" t="str">
        <f t="shared" si="8"/>
        <v/>
      </c>
      <c r="P3922" s="1" t="str">
        <f t="shared" si="9"/>
        <v/>
      </c>
      <c r="Q3922" s="1">
        <f t="shared" si="10"/>
        <v>0</v>
      </c>
      <c r="R3922" s="1">
        <f t="shared" si="11"/>
        <v>-0.018082</v>
      </c>
      <c r="S3922" s="11">
        <f t="shared" si="12"/>
        <v>94.05343041</v>
      </c>
      <c r="T3922" s="11">
        <f t="shared" si="13"/>
        <v>94.05343041</v>
      </c>
      <c r="U3922" s="1">
        <f t="shared" si="19"/>
        <v>286.550427</v>
      </c>
      <c r="V3922" s="1">
        <f t="shared" si="15"/>
        <v>1</v>
      </c>
      <c r="W3922" s="1">
        <f t="shared" si="16"/>
        <v>0</v>
      </c>
      <c r="X3922" s="1">
        <f t="shared" si="17"/>
        <v>0</v>
      </c>
      <c r="Y3922" s="1">
        <f t="shared" si="18"/>
        <v>1</v>
      </c>
    </row>
    <row r="3923" ht="14.25" customHeight="1">
      <c r="A3923" s="1">
        <v>2.0181113E7</v>
      </c>
      <c r="B3923" s="1">
        <v>2733.0</v>
      </c>
      <c r="C3923" s="1">
        <v>2755.75</v>
      </c>
      <c r="D3923" s="1">
        <v>2714.5</v>
      </c>
      <c r="E3923" s="1">
        <v>2727.5</v>
      </c>
      <c r="F3923" s="1">
        <v>-1.25</v>
      </c>
      <c r="G3923" s="1">
        <v>-0.0458</v>
      </c>
      <c r="H3923" s="1">
        <v>0.0</v>
      </c>
      <c r="I3923" s="1">
        <f t="shared" si="2"/>
        <v>41.25</v>
      </c>
      <c r="J3923" s="1">
        <f t="shared" si="3"/>
        <v>48.1</v>
      </c>
      <c r="K3923" s="1">
        <f t="shared" si="4"/>
        <v>2777.5</v>
      </c>
      <c r="L3923" s="1">
        <f t="shared" si="5"/>
        <v>2671.68</v>
      </c>
      <c r="M3923" s="1">
        <f t="shared" si="6"/>
        <v>0</v>
      </c>
      <c r="N3923" s="1" t="str">
        <f t="shared" si="7"/>
        <v/>
      </c>
      <c r="O3923" s="1" t="str">
        <f t="shared" si="8"/>
        <v/>
      </c>
      <c r="P3923" s="1" t="str">
        <f t="shared" si="9"/>
        <v/>
      </c>
      <c r="Q3923" s="1">
        <f t="shared" si="10"/>
        <v>0</v>
      </c>
      <c r="R3923" s="1">
        <f t="shared" si="11"/>
        <v>-0.000458</v>
      </c>
      <c r="S3923" s="11">
        <f t="shared" si="12"/>
        <v>94.05343041</v>
      </c>
      <c r="T3923" s="11">
        <f t="shared" si="13"/>
        <v>94.05343041</v>
      </c>
      <c r="U3923" s="1">
        <f t="shared" si="19"/>
        <v>286.4191869</v>
      </c>
      <c r="V3923" s="1">
        <f t="shared" si="15"/>
        <v>1</v>
      </c>
      <c r="W3923" s="1">
        <f t="shared" si="16"/>
        <v>0</v>
      </c>
      <c r="X3923" s="1">
        <f t="shared" si="17"/>
        <v>0</v>
      </c>
      <c r="Y3923" s="1">
        <f t="shared" si="18"/>
        <v>1</v>
      </c>
    </row>
    <row r="3924" ht="14.25" customHeight="1">
      <c r="A3924" s="1">
        <v>2.0181114E7</v>
      </c>
      <c r="B3924" s="1">
        <v>2744.75</v>
      </c>
      <c r="C3924" s="1">
        <v>2748.25</v>
      </c>
      <c r="D3924" s="1">
        <v>2686.25</v>
      </c>
      <c r="E3924" s="1">
        <v>2698.75</v>
      </c>
      <c r="F3924" s="1">
        <v>-28.75</v>
      </c>
      <c r="G3924" s="1">
        <v>-1.0541</v>
      </c>
      <c r="H3924" s="1">
        <v>0.0</v>
      </c>
      <c r="I3924" s="1">
        <f t="shared" si="2"/>
        <v>62</v>
      </c>
      <c r="J3924" s="1">
        <f t="shared" si="3"/>
        <v>47.6375</v>
      </c>
      <c r="K3924" s="1">
        <f t="shared" si="4"/>
        <v>2755.75</v>
      </c>
      <c r="L3924" s="1">
        <f t="shared" si="5"/>
        <v>2650.9475</v>
      </c>
      <c r="M3924" s="1">
        <f t="shared" si="6"/>
        <v>0</v>
      </c>
      <c r="N3924" s="1" t="str">
        <f t="shared" si="7"/>
        <v/>
      </c>
      <c r="O3924" s="1" t="str">
        <f t="shared" si="8"/>
        <v/>
      </c>
      <c r="P3924" s="1" t="str">
        <f t="shared" si="9"/>
        <v/>
      </c>
      <c r="Q3924" s="1">
        <f t="shared" si="10"/>
        <v>0</v>
      </c>
      <c r="R3924" s="1">
        <f t="shared" si="11"/>
        <v>-0.010541</v>
      </c>
      <c r="S3924" s="11">
        <f t="shared" si="12"/>
        <v>94.05343041</v>
      </c>
      <c r="T3924" s="11">
        <f t="shared" si="13"/>
        <v>94.05343041</v>
      </c>
      <c r="U3924" s="1">
        <f t="shared" si="19"/>
        <v>283.4000422</v>
      </c>
      <c r="V3924" s="1">
        <f t="shared" si="15"/>
        <v>1</v>
      </c>
      <c r="W3924" s="1">
        <f t="shared" si="16"/>
        <v>0</v>
      </c>
      <c r="X3924" s="1">
        <f t="shared" si="17"/>
        <v>0</v>
      </c>
      <c r="Y3924" s="1">
        <f t="shared" si="18"/>
        <v>1</v>
      </c>
    </row>
    <row r="3925" ht="14.25" customHeight="1">
      <c r="A3925" s="1">
        <v>2.0181115E7</v>
      </c>
      <c r="B3925" s="1">
        <v>2689.75</v>
      </c>
      <c r="C3925" s="1">
        <v>2736.75</v>
      </c>
      <c r="D3925" s="1">
        <v>2671.25</v>
      </c>
      <c r="E3925" s="1">
        <v>2735.5</v>
      </c>
      <c r="F3925" s="1">
        <v>36.75</v>
      </c>
      <c r="G3925" s="1">
        <v>1.3617</v>
      </c>
      <c r="H3925" s="1">
        <v>0.0</v>
      </c>
      <c r="I3925" s="1">
        <f t="shared" si="2"/>
        <v>65.5</v>
      </c>
      <c r="J3925" s="1">
        <f t="shared" si="3"/>
        <v>48.9375</v>
      </c>
      <c r="K3925" s="1">
        <f t="shared" si="4"/>
        <v>2748.25</v>
      </c>
      <c r="L3925" s="1">
        <f t="shared" si="5"/>
        <v>2640.5875</v>
      </c>
      <c r="M3925" s="1">
        <f t="shared" si="6"/>
        <v>0</v>
      </c>
      <c r="N3925" s="1" t="str">
        <f t="shared" si="7"/>
        <v/>
      </c>
      <c r="O3925" s="1" t="str">
        <f t="shared" si="8"/>
        <v/>
      </c>
      <c r="P3925" s="1" t="str">
        <f t="shared" si="9"/>
        <v/>
      </c>
      <c r="Q3925" s="1">
        <f t="shared" si="10"/>
        <v>0</v>
      </c>
      <c r="R3925" s="1">
        <f t="shared" si="11"/>
        <v>0.013617</v>
      </c>
      <c r="S3925" s="11">
        <f t="shared" si="12"/>
        <v>94.05343041</v>
      </c>
      <c r="T3925" s="11">
        <f t="shared" si="13"/>
        <v>94.05343041</v>
      </c>
      <c r="U3925" s="1">
        <f t="shared" si="19"/>
        <v>287.2591006</v>
      </c>
      <c r="V3925" s="1">
        <f t="shared" si="15"/>
        <v>1</v>
      </c>
      <c r="W3925" s="1">
        <f t="shared" si="16"/>
        <v>0</v>
      </c>
      <c r="X3925" s="1">
        <f t="shared" si="17"/>
        <v>1</v>
      </c>
      <c r="Y3925" s="1">
        <f t="shared" si="18"/>
        <v>0</v>
      </c>
    </row>
    <row r="3926" ht="14.25" customHeight="1">
      <c r="A3926" s="1">
        <v>2.0181116E7</v>
      </c>
      <c r="B3926" s="1">
        <v>2720.5</v>
      </c>
      <c r="C3926" s="1">
        <v>2748.75</v>
      </c>
      <c r="D3926" s="1">
        <v>2713.25</v>
      </c>
      <c r="E3926" s="1">
        <v>2742.5</v>
      </c>
      <c r="F3926" s="1">
        <v>7.0</v>
      </c>
      <c r="G3926" s="1">
        <v>0.2559</v>
      </c>
      <c r="H3926" s="1">
        <v>0.0</v>
      </c>
      <c r="I3926" s="1">
        <f t="shared" si="2"/>
        <v>35.5</v>
      </c>
      <c r="J3926" s="1">
        <f t="shared" si="3"/>
        <v>49.6375</v>
      </c>
      <c r="K3926" s="1">
        <f t="shared" si="4"/>
        <v>2736.75</v>
      </c>
      <c r="L3926" s="1">
        <f t="shared" si="5"/>
        <v>2627.5475</v>
      </c>
      <c r="M3926" s="1">
        <f t="shared" si="6"/>
        <v>0</v>
      </c>
      <c r="N3926" s="1" t="str">
        <f t="shared" si="7"/>
        <v/>
      </c>
      <c r="O3926" s="1" t="str">
        <f t="shared" si="8"/>
        <v/>
      </c>
      <c r="P3926" s="1" t="str">
        <f t="shared" si="9"/>
        <v/>
      </c>
      <c r="Q3926" s="1">
        <f t="shared" si="10"/>
        <v>0</v>
      </c>
      <c r="R3926" s="1">
        <f t="shared" si="11"/>
        <v>0.002559</v>
      </c>
      <c r="S3926" s="11">
        <f t="shared" si="12"/>
        <v>94.05343041</v>
      </c>
      <c r="T3926" s="11">
        <f t="shared" si="13"/>
        <v>94.05343041</v>
      </c>
      <c r="U3926" s="1">
        <f t="shared" si="19"/>
        <v>287.9941966</v>
      </c>
      <c r="V3926" s="1">
        <f t="shared" si="15"/>
        <v>1</v>
      </c>
      <c r="W3926" s="1">
        <f t="shared" si="16"/>
        <v>0</v>
      </c>
      <c r="X3926" s="1">
        <f t="shared" si="17"/>
        <v>1</v>
      </c>
      <c r="Y3926" s="1">
        <f t="shared" si="18"/>
        <v>0</v>
      </c>
    </row>
    <row r="3927" ht="14.25" customHeight="1">
      <c r="A3927" s="1">
        <v>2.0181119E7</v>
      </c>
      <c r="B3927" s="1">
        <v>2731.0</v>
      </c>
      <c r="C3927" s="1">
        <v>2734.75</v>
      </c>
      <c r="D3927" s="1">
        <v>2681.5</v>
      </c>
      <c r="E3927" s="1">
        <v>2696.5</v>
      </c>
      <c r="F3927" s="1">
        <v>-46.0</v>
      </c>
      <c r="G3927" s="1">
        <v>-1.6773</v>
      </c>
      <c r="H3927" s="1">
        <v>0.0</v>
      </c>
      <c r="I3927" s="1">
        <f t="shared" si="2"/>
        <v>53.25</v>
      </c>
      <c r="J3927" s="1">
        <f t="shared" si="3"/>
        <v>49.5</v>
      </c>
      <c r="K3927" s="1">
        <f t="shared" si="4"/>
        <v>2748.75</v>
      </c>
      <c r="L3927" s="1">
        <f t="shared" si="5"/>
        <v>2639.85</v>
      </c>
      <c r="M3927" s="1">
        <f t="shared" si="6"/>
        <v>0</v>
      </c>
      <c r="N3927" s="1" t="str">
        <f t="shared" si="7"/>
        <v/>
      </c>
      <c r="O3927" s="1" t="str">
        <f t="shared" si="8"/>
        <v/>
      </c>
      <c r="P3927" s="1" t="str">
        <f t="shared" si="9"/>
        <v/>
      </c>
      <c r="Q3927" s="1">
        <f t="shared" si="10"/>
        <v>0</v>
      </c>
      <c r="R3927" s="1">
        <f t="shared" si="11"/>
        <v>-0.016773</v>
      </c>
      <c r="S3927" s="11">
        <f t="shared" si="12"/>
        <v>94.05343041</v>
      </c>
      <c r="T3927" s="11">
        <f t="shared" si="13"/>
        <v>94.05343041</v>
      </c>
      <c r="U3927" s="1">
        <f t="shared" si="19"/>
        <v>283.16367</v>
      </c>
      <c r="V3927" s="1">
        <f t="shared" si="15"/>
        <v>1</v>
      </c>
      <c r="W3927" s="1">
        <f t="shared" si="16"/>
        <v>0</v>
      </c>
      <c r="X3927" s="1">
        <f t="shared" si="17"/>
        <v>0</v>
      </c>
      <c r="Y3927" s="1">
        <f t="shared" si="18"/>
        <v>1</v>
      </c>
    </row>
    <row r="3928" ht="14.25" customHeight="1">
      <c r="A3928" s="1">
        <v>2.018112E7</v>
      </c>
      <c r="B3928" s="1">
        <v>2652.25</v>
      </c>
      <c r="C3928" s="1">
        <v>2670.75</v>
      </c>
      <c r="D3928" s="1">
        <v>2631.75</v>
      </c>
      <c r="E3928" s="1">
        <v>2640.5</v>
      </c>
      <c r="F3928" s="1">
        <v>-56.0</v>
      </c>
      <c r="G3928" s="1">
        <v>-2.0768</v>
      </c>
      <c r="H3928" s="1">
        <v>0.0</v>
      </c>
      <c r="I3928" s="1">
        <f t="shared" si="2"/>
        <v>39</v>
      </c>
      <c r="J3928" s="1">
        <f t="shared" si="3"/>
        <v>50.6875</v>
      </c>
      <c r="K3928" s="1">
        <f t="shared" si="4"/>
        <v>2734.75</v>
      </c>
      <c r="L3928" s="1">
        <f t="shared" si="5"/>
        <v>2623.2375</v>
      </c>
      <c r="M3928" s="1">
        <f t="shared" si="6"/>
        <v>0</v>
      </c>
      <c r="N3928" s="1" t="str">
        <f t="shared" si="7"/>
        <v/>
      </c>
      <c r="O3928" s="1" t="str">
        <f t="shared" si="8"/>
        <v/>
      </c>
      <c r="P3928" s="1" t="str">
        <f t="shared" si="9"/>
        <v/>
      </c>
      <c r="Q3928" s="1">
        <f t="shared" si="10"/>
        <v>0</v>
      </c>
      <c r="R3928" s="1">
        <f t="shared" si="11"/>
        <v>-0.020768</v>
      </c>
      <c r="S3928" s="11">
        <f t="shared" si="12"/>
        <v>94.05343041</v>
      </c>
      <c r="T3928" s="11">
        <f t="shared" si="13"/>
        <v>94.05343041</v>
      </c>
      <c r="U3928" s="1">
        <f t="shared" si="19"/>
        <v>277.2829269</v>
      </c>
      <c r="V3928" s="1">
        <f t="shared" si="15"/>
        <v>1</v>
      </c>
      <c r="W3928" s="1">
        <f t="shared" si="16"/>
        <v>0</v>
      </c>
      <c r="X3928" s="1">
        <f t="shared" si="17"/>
        <v>0</v>
      </c>
      <c r="Y3928" s="1">
        <f t="shared" si="18"/>
        <v>1</v>
      </c>
    </row>
    <row r="3929" ht="14.25" customHeight="1">
      <c r="A3929" s="1">
        <v>2.0181121E7</v>
      </c>
      <c r="B3929" s="1">
        <v>2658.25</v>
      </c>
      <c r="C3929" s="1">
        <v>2671.25</v>
      </c>
      <c r="D3929" s="1">
        <v>2647.75</v>
      </c>
      <c r="E3929" s="1">
        <v>2648.25</v>
      </c>
      <c r="F3929" s="1">
        <v>7.75</v>
      </c>
      <c r="G3929" s="1">
        <v>0.2935</v>
      </c>
      <c r="H3929" s="1">
        <v>0.0</v>
      </c>
      <c r="I3929" s="1">
        <f t="shared" si="2"/>
        <v>23.5</v>
      </c>
      <c r="J3929" s="1">
        <f t="shared" si="3"/>
        <v>49.5125</v>
      </c>
      <c r="K3929" s="1">
        <f t="shared" si="4"/>
        <v>2670.75</v>
      </c>
      <c r="L3929" s="1">
        <f t="shared" si="5"/>
        <v>2561.8225</v>
      </c>
      <c r="M3929" s="1">
        <f t="shared" si="6"/>
        <v>0</v>
      </c>
      <c r="N3929" s="1" t="str">
        <f t="shared" si="7"/>
        <v/>
      </c>
      <c r="O3929" s="1" t="str">
        <f t="shared" si="8"/>
        <v/>
      </c>
      <c r="P3929" s="1" t="str">
        <f t="shared" si="9"/>
        <v/>
      </c>
      <c r="Q3929" s="1">
        <f t="shared" si="10"/>
        <v>0</v>
      </c>
      <c r="R3929" s="1">
        <f t="shared" si="11"/>
        <v>0.002935</v>
      </c>
      <c r="S3929" s="11">
        <f t="shared" si="12"/>
        <v>94.05343041</v>
      </c>
      <c r="T3929" s="11">
        <f t="shared" si="13"/>
        <v>94.05343041</v>
      </c>
      <c r="U3929" s="1">
        <f t="shared" si="19"/>
        <v>278.0967523</v>
      </c>
      <c r="V3929" s="1">
        <f t="shared" si="15"/>
        <v>1</v>
      </c>
      <c r="W3929" s="1">
        <f t="shared" si="16"/>
        <v>0</v>
      </c>
      <c r="X3929" s="1">
        <f t="shared" si="17"/>
        <v>1</v>
      </c>
      <c r="Y3929" s="1">
        <f t="shared" si="18"/>
        <v>0</v>
      </c>
    </row>
    <row r="3930" ht="14.25" customHeight="1">
      <c r="A3930" s="1">
        <v>2.0181122E7</v>
      </c>
      <c r="B3930" s="1">
        <v>2642.5</v>
      </c>
      <c r="C3930" s="1">
        <v>2643.75</v>
      </c>
      <c r="D3930" s="1">
        <v>2627.0</v>
      </c>
      <c r="E3930" s="1">
        <v>2632.75</v>
      </c>
      <c r="F3930" s="1">
        <v>-15.5</v>
      </c>
      <c r="G3930" s="1">
        <v>-0.5853</v>
      </c>
      <c r="H3930" s="1">
        <v>0.0</v>
      </c>
      <c r="I3930" s="1">
        <f t="shared" si="2"/>
        <v>16.75</v>
      </c>
      <c r="J3930" s="1">
        <f t="shared" si="3"/>
        <v>46.125</v>
      </c>
      <c r="K3930" s="1">
        <f t="shared" si="4"/>
        <v>2671.25</v>
      </c>
      <c r="L3930" s="1">
        <f t="shared" si="5"/>
        <v>2569.775</v>
      </c>
      <c r="M3930" s="1">
        <f t="shared" si="6"/>
        <v>0</v>
      </c>
      <c r="N3930" s="1" t="str">
        <f t="shared" si="7"/>
        <v/>
      </c>
      <c r="O3930" s="1" t="str">
        <f t="shared" si="8"/>
        <v/>
      </c>
      <c r="P3930" s="1" t="str">
        <f t="shared" si="9"/>
        <v/>
      </c>
      <c r="Q3930" s="1">
        <f t="shared" si="10"/>
        <v>0</v>
      </c>
      <c r="R3930" s="1">
        <f t="shared" si="11"/>
        <v>-0.005853</v>
      </c>
      <c r="S3930" s="11">
        <f t="shared" si="12"/>
        <v>94.05343041</v>
      </c>
      <c r="T3930" s="11">
        <f t="shared" si="13"/>
        <v>94.05343041</v>
      </c>
      <c r="U3930" s="1">
        <f t="shared" si="19"/>
        <v>276.469052</v>
      </c>
      <c r="V3930" s="1">
        <f t="shared" si="15"/>
        <v>1</v>
      </c>
      <c r="W3930" s="1">
        <f t="shared" si="16"/>
        <v>0</v>
      </c>
      <c r="X3930" s="1">
        <f t="shared" si="17"/>
        <v>0</v>
      </c>
      <c r="Y3930" s="1">
        <f t="shared" si="18"/>
        <v>1</v>
      </c>
    </row>
    <row r="3931" ht="14.25" customHeight="1">
      <c r="A3931" s="1">
        <v>2.0181123E7</v>
      </c>
      <c r="B3931" s="1">
        <v>2631.5</v>
      </c>
      <c r="C3931" s="1">
        <v>2647.5</v>
      </c>
      <c r="D3931" s="1">
        <v>2628.5</v>
      </c>
      <c r="E3931" s="1">
        <v>2628.5</v>
      </c>
      <c r="F3931" s="1">
        <v>-4.25</v>
      </c>
      <c r="G3931" s="1">
        <v>-0.1614</v>
      </c>
      <c r="H3931" s="1">
        <v>0.0</v>
      </c>
      <c r="I3931" s="1">
        <f t="shared" si="2"/>
        <v>19</v>
      </c>
      <c r="J3931" s="1">
        <f t="shared" si="3"/>
        <v>44.15</v>
      </c>
      <c r="K3931" s="1">
        <f t="shared" si="4"/>
        <v>2643.75</v>
      </c>
      <c r="L3931" s="1">
        <f t="shared" si="5"/>
        <v>2546.62</v>
      </c>
      <c r="M3931" s="1">
        <f t="shared" si="6"/>
        <v>0</v>
      </c>
      <c r="N3931" s="1" t="str">
        <f t="shared" si="7"/>
        <v/>
      </c>
      <c r="O3931" s="1" t="str">
        <f t="shared" si="8"/>
        <v/>
      </c>
      <c r="P3931" s="1" t="str">
        <f t="shared" si="9"/>
        <v/>
      </c>
      <c r="Q3931" s="1">
        <f t="shared" si="10"/>
        <v>0</v>
      </c>
      <c r="R3931" s="1">
        <f t="shared" si="11"/>
        <v>-0.001614</v>
      </c>
      <c r="S3931" s="11">
        <f t="shared" si="12"/>
        <v>94.05343041</v>
      </c>
      <c r="T3931" s="11">
        <f t="shared" si="13"/>
        <v>94.05343041</v>
      </c>
      <c r="U3931" s="1">
        <f t="shared" si="19"/>
        <v>276.0228309</v>
      </c>
      <c r="V3931" s="1">
        <f t="shared" si="15"/>
        <v>1</v>
      </c>
      <c r="W3931" s="1">
        <f t="shared" si="16"/>
        <v>0</v>
      </c>
      <c r="X3931" s="1">
        <f t="shared" si="17"/>
        <v>0</v>
      </c>
      <c r="Y3931" s="1">
        <f t="shared" si="18"/>
        <v>1</v>
      </c>
    </row>
    <row r="3932" ht="14.25" customHeight="1">
      <c r="A3932" s="1">
        <v>2.0181126E7</v>
      </c>
      <c r="B3932" s="1">
        <v>2658.25</v>
      </c>
      <c r="C3932" s="1">
        <v>2676.25</v>
      </c>
      <c r="D3932" s="1">
        <v>2652.5</v>
      </c>
      <c r="E3932" s="1">
        <v>2669.0</v>
      </c>
      <c r="F3932" s="1">
        <v>40.5</v>
      </c>
      <c r="G3932" s="1">
        <v>1.5408</v>
      </c>
      <c r="H3932" s="1">
        <v>0.0</v>
      </c>
      <c r="I3932" s="1">
        <f t="shared" si="2"/>
        <v>23.75</v>
      </c>
      <c r="J3932" s="1">
        <f t="shared" si="3"/>
        <v>41.825</v>
      </c>
      <c r="K3932" s="1">
        <f t="shared" si="4"/>
        <v>2647.5</v>
      </c>
      <c r="L3932" s="1">
        <f t="shared" si="5"/>
        <v>2555.485</v>
      </c>
      <c r="M3932" s="1">
        <f t="shared" si="6"/>
        <v>0</v>
      </c>
      <c r="N3932" s="1" t="str">
        <f t="shared" si="7"/>
        <v/>
      </c>
      <c r="O3932" s="1" t="str">
        <f t="shared" si="8"/>
        <v/>
      </c>
      <c r="P3932" s="1" t="str">
        <f t="shared" si="9"/>
        <v/>
      </c>
      <c r="Q3932" s="1">
        <f t="shared" si="10"/>
        <v>0</v>
      </c>
      <c r="R3932" s="1">
        <f t="shared" si="11"/>
        <v>0.015408</v>
      </c>
      <c r="S3932" s="11">
        <f t="shared" si="12"/>
        <v>94.05343041</v>
      </c>
      <c r="T3932" s="11">
        <f t="shared" si="13"/>
        <v>94.05343041</v>
      </c>
      <c r="U3932" s="1">
        <f t="shared" si="19"/>
        <v>280.2757907</v>
      </c>
      <c r="V3932" s="1">
        <f t="shared" si="15"/>
        <v>1</v>
      </c>
      <c r="W3932" s="1">
        <f t="shared" si="16"/>
        <v>0</v>
      </c>
      <c r="X3932" s="1">
        <f t="shared" si="17"/>
        <v>1</v>
      </c>
      <c r="Y3932" s="1">
        <f t="shared" si="18"/>
        <v>0</v>
      </c>
    </row>
    <row r="3933" ht="14.25" customHeight="1">
      <c r="A3933" s="1">
        <v>2.0181127E7</v>
      </c>
      <c r="B3933" s="1">
        <v>2662.0</v>
      </c>
      <c r="C3933" s="1">
        <v>2684.0</v>
      </c>
      <c r="D3933" s="1">
        <v>2655.25</v>
      </c>
      <c r="E3933" s="1">
        <v>2684.0</v>
      </c>
      <c r="F3933" s="1">
        <v>15.0</v>
      </c>
      <c r="G3933" s="1">
        <v>0.562</v>
      </c>
      <c r="H3933" s="1">
        <v>0.0</v>
      </c>
      <c r="I3933" s="1">
        <f t="shared" si="2"/>
        <v>28.75</v>
      </c>
      <c r="J3933" s="1">
        <f t="shared" si="3"/>
        <v>37.8125</v>
      </c>
      <c r="K3933" s="1">
        <f t="shared" si="4"/>
        <v>2676.25</v>
      </c>
      <c r="L3933" s="1">
        <f t="shared" si="5"/>
        <v>2593.0625</v>
      </c>
      <c r="M3933" s="1">
        <f t="shared" si="6"/>
        <v>0</v>
      </c>
      <c r="N3933" s="1" t="str">
        <f t="shared" si="7"/>
        <v/>
      </c>
      <c r="O3933" s="1" t="str">
        <f t="shared" si="8"/>
        <v/>
      </c>
      <c r="P3933" s="1" t="str">
        <f t="shared" si="9"/>
        <v/>
      </c>
      <c r="Q3933" s="1">
        <f t="shared" si="10"/>
        <v>0</v>
      </c>
      <c r="R3933" s="1">
        <f t="shared" si="11"/>
        <v>0.00562</v>
      </c>
      <c r="S3933" s="11">
        <f t="shared" si="12"/>
        <v>94.05343041</v>
      </c>
      <c r="T3933" s="11">
        <f t="shared" si="13"/>
        <v>94.05343041</v>
      </c>
      <c r="U3933" s="1">
        <f t="shared" si="19"/>
        <v>281.8509406</v>
      </c>
      <c r="V3933" s="1">
        <f t="shared" si="15"/>
        <v>1</v>
      </c>
      <c r="W3933" s="1">
        <f t="shared" si="16"/>
        <v>0</v>
      </c>
      <c r="X3933" s="1">
        <f t="shared" si="17"/>
        <v>1</v>
      </c>
      <c r="Y3933" s="1">
        <f t="shared" si="18"/>
        <v>0</v>
      </c>
    </row>
    <row r="3934" ht="14.25" customHeight="1">
      <c r="A3934" s="1">
        <v>2.0181128E7</v>
      </c>
      <c r="B3934" s="1">
        <v>2695.0</v>
      </c>
      <c r="C3934" s="1">
        <v>2745.0</v>
      </c>
      <c r="D3934" s="1">
        <v>2684.25</v>
      </c>
      <c r="E3934" s="1">
        <v>2742.25</v>
      </c>
      <c r="F3934" s="1">
        <v>58.25</v>
      </c>
      <c r="G3934" s="1">
        <v>2.1703</v>
      </c>
      <c r="H3934" s="1">
        <v>0.0</v>
      </c>
      <c r="I3934" s="1">
        <f t="shared" si="2"/>
        <v>60.75</v>
      </c>
      <c r="J3934" s="1">
        <f t="shared" si="3"/>
        <v>36.5875</v>
      </c>
      <c r="K3934" s="1">
        <f t="shared" si="4"/>
        <v>2684</v>
      </c>
      <c r="L3934" s="1">
        <f t="shared" si="5"/>
        <v>2603.5075</v>
      </c>
      <c r="M3934" s="1">
        <f t="shared" si="6"/>
        <v>0</v>
      </c>
      <c r="N3934" s="1" t="str">
        <f t="shared" si="7"/>
        <v/>
      </c>
      <c r="O3934" s="1" t="str">
        <f t="shared" si="8"/>
        <v/>
      </c>
      <c r="P3934" s="1" t="str">
        <f t="shared" si="9"/>
        <v/>
      </c>
      <c r="Q3934" s="1">
        <f t="shared" si="10"/>
        <v>0</v>
      </c>
      <c r="R3934" s="1">
        <f t="shared" si="11"/>
        <v>0.021703</v>
      </c>
      <c r="S3934" s="11">
        <f t="shared" si="12"/>
        <v>94.05343041</v>
      </c>
      <c r="T3934" s="11">
        <f t="shared" si="13"/>
        <v>94.05343041</v>
      </c>
      <c r="U3934" s="1">
        <f t="shared" si="19"/>
        <v>287.9679516</v>
      </c>
      <c r="V3934" s="1">
        <f t="shared" si="15"/>
        <v>1</v>
      </c>
      <c r="W3934" s="1">
        <f t="shared" si="16"/>
        <v>0</v>
      </c>
      <c r="X3934" s="1">
        <f t="shared" si="17"/>
        <v>1</v>
      </c>
      <c r="Y3934" s="1">
        <f t="shared" si="18"/>
        <v>0</v>
      </c>
    </row>
    <row r="3935" ht="14.25" customHeight="1">
      <c r="A3935" s="1">
        <v>2.0181129E7</v>
      </c>
      <c r="B3935" s="1">
        <v>2736.0</v>
      </c>
      <c r="C3935" s="1">
        <v>2754.5</v>
      </c>
      <c r="D3935" s="1">
        <v>2723.25</v>
      </c>
      <c r="E3935" s="1">
        <v>2744.0</v>
      </c>
      <c r="F3935" s="1">
        <v>1.75</v>
      </c>
      <c r="G3935" s="1">
        <v>0.0638</v>
      </c>
      <c r="H3935" s="1">
        <v>0.0</v>
      </c>
      <c r="I3935" s="1">
        <f t="shared" si="2"/>
        <v>31.25</v>
      </c>
      <c r="J3935" s="1">
        <f t="shared" si="3"/>
        <v>38.05</v>
      </c>
      <c r="K3935" s="1">
        <f t="shared" si="4"/>
        <v>2745</v>
      </c>
      <c r="L3935" s="1">
        <f t="shared" si="5"/>
        <v>2661.29</v>
      </c>
      <c r="M3935" s="1">
        <f t="shared" si="6"/>
        <v>0</v>
      </c>
      <c r="N3935" s="1" t="str">
        <f t="shared" si="7"/>
        <v/>
      </c>
      <c r="O3935" s="1" t="str">
        <f t="shared" si="8"/>
        <v/>
      </c>
      <c r="P3935" s="1" t="str">
        <f t="shared" si="9"/>
        <v/>
      </c>
      <c r="Q3935" s="1">
        <f t="shared" si="10"/>
        <v>0</v>
      </c>
      <c r="R3935" s="1">
        <f t="shared" si="11"/>
        <v>0.000638</v>
      </c>
      <c r="S3935" s="11">
        <f t="shared" si="12"/>
        <v>94.05343041</v>
      </c>
      <c r="T3935" s="11">
        <f t="shared" si="13"/>
        <v>94.05343041</v>
      </c>
      <c r="U3935" s="1">
        <f t="shared" si="19"/>
        <v>288.1516752</v>
      </c>
      <c r="V3935" s="1">
        <f t="shared" si="15"/>
        <v>1</v>
      </c>
      <c r="W3935" s="1">
        <f t="shared" si="16"/>
        <v>0</v>
      </c>
      <c r="X3935" s="1">
        <f t="shared" si="17"/>
        <v>1</v>
      </c>
      <c r="Y3935" s="1">
        <f t="shared" si="18"/>
        <v>0</v>
      </c>
    </row>
    <row r="3936" ht="14.25" customHeight="1">
      <c r="A3936" s="1">
        <v>2.018113E7</v>
      </c>
      <c r="B3936" s="1">
        <v>2737.25</v>
      </c>
      <c r="C3936" s="1">
        <v>2764.75</v>
      </c>
      <c r="D3936" s="1">
        <v>2733.25</v>
      </c>
      <c r="E3936" s="1">
        <v>2764.25</v>
      </c>
      <c r="F3936" s="1">
        <v>20.25</v>
      </c>
      <c r="G3936" s="1">
        <v>0.738</v>
      </c>
      <c r="H3936" s="1">
        <v>0.0</v>
      </c>
      <c r="I3936" s="1">
        <f t="shared" si="2"/>
        <v>31.5</v>
      </c>
      <c r="J3936" s="1">
        <f t="shared" si="3"/>
        <v>37.9375</v>
      </c>
      <c r="K3936" s="1">
        <f t="shared" si="4"/>
        <v>2754.5</v>
      </c>
      <c r="L3936" s="1">
        <f t="shared" si="5"/>
        <v>2671.0375</v>
      </c>
      <c r="M3936" s="1">
        <f t="shared" si="6"/>
        <v>0</v>
      </c>
      <c r="N3936" s="1" t="str">
        <f t="shared" si="7"/>
        <v/>
      </c>
      <c r="O3936" s="1" t="str">
        <f t="shared" si="8"/>
        <v/>
      </c>
      <c r="P3936" s="1" t="str">
        <f t="shared" si="9"/>
        <v/>
      </c>
      <c r="Q3936" s="1">
        <f t="shared" si="10"/>
        <v>0</v>
      </c>
      <c r="R3936" s="1">
        <f t="shared" si="11"/>
        <v>0.00738</v>
      </c>
      <c r="S3936" s="11">
        <f t="shared" si="12"/>
        <v>94.05343041</v>
      </c>
      <c r="T3936" s="11">
        <f t="shared" si="13"/>
        <v>94.05343041</v>
      </c>
      <c r="U3936" s="1">
        <f t="shared" si="19"/>
        <v>290.2782345</v>
      </c>
      <c r="V3936" s="1">
        <f t="shared" si="15"/>
        <v>1</v>
      </c>
      <c r="W3936" s="1">
        <f t="shared" si="16"/>
        <v>0</v>
      </c>
      <c r="X3936" s="1">
        <f t="shared" si="17"/>
        <v>1</v>
      </c>
      <c r="Y3936" s="1">
        <f t="shared" si="18"/>
        <v>0</v>
      </c>
    </row>
    <row r="3937" ht="14.25" customHeight="1">
      <c r="A3937" s="1">
        <v>2.0181203E7</v>
      </c>
      <c r="B3937" s="1">
        <v>2801.25</v>
      </c>
      <c r="C3937" s="1">
        <v>2802.5</v>
      </c>
      <c r="D3937" s="1">
        <v>2773.5</v>
      </c>
      <c r="E3937" s="1">
        <v>2791.0</v>
      </c>
      <c r="F3937" s="1">
        <v>26.75</v>
      </c>
      <c r="G3937" s="1">
        <v>0.9677</v>
      </c>
      <c r="H3937" s="1">
        <v>0.0</v>
      </c>
      <c r="I3937" s="1">
        <f t="shared" si="2"/>
        <v>29</v>
      </c>
      <c r="J3937" s="1">
        <f t="shared" si="3"/>
        <v>36.6625</v>
      </c>
      <c r="K3937" s="1">
        <f t="shared" si="4"/>
        <v>2764.75</v>
      </c>
      <c r="L3937" s="1">
        <f t="shared" si="5"/>
        <v>2684.0925</v>
      </c>
      <c r="M3937" s="1">
        <f t="shared" si="6"/>
        <v>0</v>
      </c>
      <c r="N3937" s="1" t="str">
        <f t="shared" si="7"/>
        <v/>
      </c>
      <c r="O3937" s="1" t="str">
        <f t="shared" si="8"/>
        <v/>
      </c>
      <c r="P3937" s="1" t="str">
        <f t="shared" si="9"/>
        <v/>
      </c>
      <c r="Q3937" s="1">
        <f t="shared" si="10"/>
        <v>0</v>
      </c>
      <c r="R3937" s="1">
        <f t="shared" si="11"/>
        <v>0.009677</v>
      </c>
      <c r="S3937" s="11">
        <f t="shared" si="12"/>
        <v>94.05343041</v>
      </c>
      <c r="T3937" s="11">
        <f t="shared" si="13"/>
        <v>94.05343041</v>
      </c>
      <c r="U3937" s="1">
        <f t="shared" si="19"/>
        <v>293.087257</v>
      </c>
      <c r="V3937" s="1">
        <f t="shared" si="15"/>
        <v>1</v>
      </c>
      <c r="W3937" s="1">
        <f t="shared" si="16"/>
        <v>0</v>
      </c>
      <c r="X3937" s="1">
        <f t="shared" si="17"/>
        <v>1</v>
      </c>
      <c r="Y3937" s="1">
        <f t="shared" si="18"/>
        <v>0</v>
      </c>
    </row>
    <row r="3938" ht="14.25" customHeight="1">
      <c r="A3938" s="1">
        <v>2.0181204E7</v>
      </c>
      <c r="B3938" s="1">
        <v>2782.75</v>
      </c>
      <c r="C3938" s="1">
        <v>2787.25</v>
      </c>
      <c r="D3938" s="1">
        <v>2697.25</v>
      </c>
      <c r="E3938" s="1">
        <v>2702.0</v>
      </c>
      <c r="F3938" s="1">
        <v>-89.0</v>
      </c>
      <c r="G3938" s="1">
        <v>-3.1888</v>
      </c>
      <c r="H3938" s="1">
        <v>0.0</v>
      </c>
      <c r="I3938" s="1">
        <f t="shared" si="2"/>
        <v>90</v>
      </c>
      <c r="J3938" s="1">
        <f t="shared" si="3"/>
        <v>36.775</v>
      </c>
      <c r="K3938" s="1">
        <f t="shared" si="4"/>
        <v>2802.5</v>
      </c>
      <c r="L3938" s="1">
        <f t="shared" si="5"/>
        <v>2721.595</v>
      </c>
      <c r="M3938" s="1">
        <f t="shared" si="6"/>
        <v>1</v>
      </c>
      <c r="N3938" s="1">
        <f t="shared" si="7"/>
        <v>2721.595</v>
      </c>
      <c r="O3938" s="1">
        <f t="shared" si="8"/>
        <v>2702</v>
      </c>
      <c r="P3938" s="1">
        <f t="shared" si="9"/>
        <v>-0.007199822163</v>
      </c>
      <c r="Q3938" s="1">
        <f t="shared" si="10"/>
        <v>-0.007199822163</v>
      </c>
      <c r="R3938" s="1">
        <f t="shared" si="11"/>
        <v>-0.031888</v>
      </c>
      <c r="S3938" s="11">
        <f t="shared" si="12"/>
        <v>93.37626244</v>
      </c>
      <c r="T3938" s="11">
        <f t="shared" si="13"/>
        <v>93.37626244</v>
      </c>
      <c r="U3938" s="1">
        <f t="shared" si="19"/>
        <v>283.7412905</v>
      </c>
      <c r="V3938" s="1">
        <f t="shared" si="15"/>
        <v>0</v>
      </c>
      <c r="W3938" s="1">
        <f t="shared" si="16"/>
        <v>1</v>
      </c>
      <c r="X3938" s="1">
        <f t="shared" si="17"/>
        <v>0</v>
      </c>
      <c r="Y3938" s="1">
        <f t="shared" si="18"/>
        <v>1</v>
      </c>
    </row>
    <row r="3939" ht="14.25" customHeight="1">
      <c r="A3939" s="1">
        <v>2.0181206E7</v>
      </c>
      <c r="B3939" s="1">
        <v>2656.75</v>
      </c>
      <c r="C3939" s="1">
        <v>2699.25</v>
      </c>
      <c r="D3939" s="1">
        <v>2621.25</v>
      </c>
      <c r="E3939" s="1">
        <v>2691.5</v>
      </c>
      <c r="F3939" s="1">
        <v>-10.5</v>
      </c>
      <c r="G3939" s="1">
        <v>-0.3886</v>
      </c>
      <c r="H3939" s="1">
        <v>0.0</v>
      </c>
      <c r="I3939" s="1">
        <f t="shared" si="2"/>
        <v>78</v>
      </c>
      <c r="J3939" s="1">
        <f t="shared" si="3"/>
        <v>40.0125</v>
      </c>
      <c r="K3939" s="1">
        <f t="shared" si="4"/>
        <v>2787.25</v>
      </c>
      <c r="L3939" s="1">
        <f t="shared" si="5"/>
        <v>2699.2225</v>
      </c>
      <c r="M3939" s="1">
        <f t="shared" si="6"/>
        <v>1</v>
      </c>
      <c r="N3939" s="1">
        <f t="shared" si="7"/>
        <v>2699.2225</v>
      </c>
      <c r="O3939" s="1">
        <f t="shared" si="8"/>
        <v>2691.5</v>
      </c>
      <c r="P3939" s="1">
        <f t="shared" si="9"/>
        <v>-0.00286100905</v>
      </c>
      <c r="Q3939" s="1">
        <f t="shared" si="10"/>
        <v>-0.00286100905</v>
      </c>
      <c r="R3939" s="1">
        <f t="shared" si="11"/>
        <v>-0.003886</v>
      </c>
      <c r="S3939" s="11">
        <f t="shared" si="12"/>
        <v>93.10911211</v>
      </c>
      <c r="T3939" s="11">
        <f t="shared" si="13"/>
        <v>93.10911211</v>
      </c>
      <c r="U3939" s="1">
        <f t="shared" si="19"/>
        <v>282.6386719</v>
      </c>
      <c r="V3939" s="1">
        <f t="shared" si="15"/>
        <v>0</v>
      </c>
      <c r="W3939" s="1">
        <f t="shared" si="16"/>
        <v>1</v>
      </c>
      <c r="X3939" s="1">
        <f t="shared" si="17"/>
        <v>0</v>
      </c>
      <c r="Y3939" s="1">
        <f t="shared" si="18"/>
        <v>1</v>
      </c>
    </row>
    <row r="3940" ht="14.25" customHeight="1">
      <c r="A3940" s="1">
        <v>2.0181207E7</v>
      </c>
      <c r="B3940" s="1">
        <v>2691.75</v>
      </c>
      <c r="C3940" s="1">
        <v>2709.75</v>
      </c>
      <c r="D3940" s="1">
        <v>2623.25</v>
      </c>
      <c r="E3940" s="1">
        <v>2635.0</v>
      </c>
      <c r="F3940" s="1">
        <v>-56.5</v>
      </c>
      <c r="G3940" s="1">
        <v>-2.0992</v>
      </c>
      <c r="H3940" s="1">
        <v>0.0</v>
      </c>
      <c r="I3940" s="1">
        <f t="shared" si="2"/>
        <v>86.5</v>
      </c>
      <c r="J3940" s="1">
        <f t="shared" si="3"/>
        <v>41.75</v>
      </c>
      <c r="K3940" s="1">
        <f t="shared" si="4"/>
        <v>2699.25</v>
      </c>
      <c r="L3940" s="1">
        <f t="shared" si="5"/>
        <v>2607.4</v>
      </c>
      <c r="M3940" s="1">
        <f t="shared" si="6"/>
        <v>0</v>
      </c>
      <c r="N3940" s="1" t="str">
        <f t="shared" si="7"/>
        <v/>
      </c>
      <c r="O3940" s="1" t="str">
        <f t="shared" si="8"/>
        <v/>
      </c>
      <c r="P3940" s="1" t="str">
        <f t="shared" si="9"/>
        <v/>
      </c>
      <c r="Q3940" s="1">
        <f t="shared" si="10"/>
        <v>0</v>
      </c>
      <c r="R3940" s="1">
        <f t="shared" si="11"/>
        <v>-0.020992</v>
      </c>
      <c r="S3940" s="11">
        <f t="shared" si="12"/>
        <v>93.10911211</v>
      </c>
      <c r="T3940" s="11">
        <f t="shared" si="13"/>
        <v>93.10911211</v>
      </c>
      <c r="U3940" s="1">
        <f t="shared" si="19"/>
        <v>276.7055209</v>
      </c>
      <c r="V3940" s="1">
        <f t="shared" si="15"/>
        <v>1</v>
      </c>
      <c r="W3940" s="1">
        <f t="shared" si="16"/>
        <v>0</v>
      </c>
      <c r="X3940" s="1">
        <f t="shared" si="17"/>
        <v>0</v>
      </c>
      <c r="Y3940" s="1">
        <f t="shared" si="18"/>
        <v>1</v>
      </c>
    </row>
    <row r="3941" ht="14.25" customHeight="1">
      <c r="A3941" s="1">
        <v>2.018121E7</v>
      </c>
      <c r="B3941" s="1">
        <v>2630.75</v>
      </c>
      <c r="C3941" s="1">
        <v>2648.5</v>
      </c>
      <c r="D3941" s="1">
        <v>2583.0</v>
      </c>
      <c r="E3941" s="1">
        <v>2643.25</v>
      </c>
      <c r="F3941" s="1">
        <v>8.25</v>
      </c>
      <c r="G3941" s="1">
        <v>0.3131</v>
      </c>
      <c r="H3941" s="1">
        <v>0.0</v>
      </c>
      <c r="I3941" s="1">
        <f t="shared" si="2"/>
        <v>65.5</v>
      </c>
      <c r="J3941" s="1">
        <f t="shared" si="3"/>
        <v>45.0625</v>
      </c>
      <c r="K3941" s="1">
        <f t="shared" si="4"/>
        <v>2709.75</v>
      </c>
      <c r="L3941" s="1">
        <f t="shared" si="5"/>
        <v>2610.6125</v>
      </c>
      <c r="M3941" s="1">
        <f t="shared" si="6"/>
        <v>1</v>
      </c>
      <c r="N3941" s="1">
        <f t="shared" si="7"/>
        <v>2610.6125</v>
      </c>
      <c r="O3941" s="1">
        <f t="shared" si="8"/>
        <v>2643.25</v>
      </c>
      <c r="P3941" s="1">
        <f t="shared" si="9"/>
        <v>0.01250185541</v>
      </c>
      <c r="Q3941" s="1">
        <f t="shared" si="10"/>
        <v>0.01250185541</v>
      </c>
      <c r="R3941" s="1">
        <f t="shared" si="11"/>
        <v>0.003131</v>
      </c>
      <c r="S3941" s="11">
        <f t="shared" si="12"/>
        <v>94.27314877</v>
      </c>
      <c r="T3941" s="11">
        <f t="shared" si="13"/>
        <v>94.27314877</v>
      </c>
      <c r="U3941" s="1">
        <f t="shared" si="19"/>
        <v>277.5718859</v>
      </c>
      <c r="V3941" s="1">
        <f t="shared" si="15"/>
        <v>1</v>
      </c>
      <c r="W3941" s="1">
        <f t="shared" si="16"/>
        <v>0</v>
      </c>
      <c r="X3941" s="1">
        <f t="shared" si="17"/>
        <v>1</v>
      </c>
      <c r="Y3941" s="1">
        <f t="shared" si="18"/>
        <v>0</v>
      </c>
    </row>
    <row r="3942" ht="14.25" customHeight="1">
      <c r="A3942" s="1">
        <v>2.0181211E7</v>
      </c>
      <c r="B3942" s="1">
        <v>2674.25</v>
      </c>
      <c r="C3942" s="1">
        <v>2675.5</v>
      </c>
      <c r="D3942" s="1">
        <v>2621.25</v>
      </c>
      <c r="E3942" s="1">
        <v>2640.5</v>
      </c>
      <c r="F3942" s="1">
        <v>-2.75</v>
      </c>
      <c r="G3942" s="1">
        <v>-0.104</v>
      </c>
      <c r="H3942" s="1">
        <v>0.0</v>
      </c>
      <c r="I3942" s="1">
        <f t="shared" si="2"/>
        <v>54.25</v>
      </c>
      <c r="J3942" s="1">
        <f t="shared" si="3"/>
        <v>46.8</v>
      </c>
      <c r="K3942" s="1">
        <f t="shared" si="4"/>
        <v>2648.5</v>
      </c>
      <c r="L3942" s="1">
        <f t="shared" si="5"/>
        <v>2545.54</v>
      </c>
      <c r="M3942" s="1">
        <f t="shared" si="6"/>
        <v>0</v>
      </c>
      <c r="N3942" s="1" t="str">
        <f t="shared" si="7"/>
        <v/>
      </c>
      <c r="O3942" s="1" t="str">
        <f t="shared" si="8"/>
        <v/>
      </c>
      <c r="P3942" s="1" t="str">
        <f t="shared" si="9"/>
        <v/>
      </c>
      <c r="Q3942" s="1">
        <f t="shared" si="10"/>
        <v>0</v>
      </c>
      <c r="R3942" s="1">
        <f t="shared" si="11"/>
        <v>-0.00104</v>
      </c>
      <c r="S3942" s="11">
        <f t="shared" si="12"/>
        <v>94.27314877</v>
      </c>
      <c r="T3942" s="11">
        <f t="shared" si="13"/>
        <v>94.27314877</v>
      </c>
      <c r="U3942" s="1">
        <f t="shared" si="19"/>
        <v>277.2832111</v>
      </c>
      <c r="V3942" s="1">
        <f t="shared" si="15"/>
        <v>1</v>
      </c>
      <c r="W3942" s="1">
        <f t="shared" si="16"/>
        <v>0</v>
      </c>
      <c r="X3942" s="1">
        <f t="shared" si="17"/>
        <v>0</v>
      </c>
      <c r="Y3942" s="1">
        <f t="shared" si="18"/>
        <v>1</v>
      </c>
    </row>
    <row r="3943" ht="14.25" customHeight="1">
      <c r="A3943" s="1">
        <v>2.0181212E7</v>
      </c>
      <c r="B3943" s="1">
        <v>2671.0</v>
      </c>
      <c r="C3943" s="1">
        <v>2686.5</v>
      </c>
      <c r="D3943" s="1">
        <v>2647.25</v>
      </c>
      <c r="E3943" s="1">
        <v>2651.25</v>
      </c>
      <c r="F3943" s="1">
        <v>10.75</v>
      </c>
      <c r="G3943" s="1">
        <v>0.4071</v>
      </c>
      <c r="H3943" s="1">
        <v>0.0</v>
      </c>
      <c r="I3943" s="1">
        <f t="shared" si="2"/>
        <v>39.25</v>
      </c>
      <c r="J3943" s="1">
        <f t="shared" si="3"/>
        <v>46.75</v>
      </c>
      <c r="K3943" s="1">
        <f t="shared" si="4"/>
        <v>2675.5</v>
      </c>
      <c r="L3943" s="1">
        <f t="shared" si="5"/>
        <v>2572.65</v>
      </c>
      <c r="M3943" s="1">
        <f t="shared" si="6"/>
        <v>0</v>
      </c>
      <c r="N3943" s="1" t="str">
        <f t="shared" si="7"/>
        <v/>
      </c>
      <c r="O3943" s="1" t="str">
        <f t="shared" si="8"/>
        <v/>
      </c>
      <c r="P3943" s="1" t="str">
        <f t="shared" si="9"/>
        <v/>
      </c>
      <c r="Q3943" s="1">
        <f t="shared" si="10"/>
        <v>0</v>
      </c>
      <c r="R3943" s="1">
        <f t="shared" si="11"/>
        <v>0.004071</v>
      </c>
      <c r="S3943" s="11">
        <f t="shared" si="12"/>
        <v>94.27314877</v>
      </c>
      <c r="T3943" s="11">
        <f t="shared" si="13"/>
        <v>94.27314877</v>
      </c>
      <c r="U3943" s="1">
        <f t="shared" si="19"/>
        <v>278.4120311</v>
      </c>
      <c r="V3943" s="1">
        <f t="shared" si="15"/>
        <v>1</v>
      </c>
      <c r="W3943" s="1">
        <f t="shared" si="16"/>
        <v>0</v>
      </c>
      <c r="X3943" s="1">
        <f t="shared" si="17"/>
        <v>1</v>
      </c>
      <c r="Y3943" s="1">
        <f t="shared" si="18"/>
        <v>0</v>
      </c>
    </row>
    <row r="3944" ht="14.25" customHeight="1">
      <c r="A3944" s="1">
        <v>2.0181213E7</v>
      </c>
      <c r="B3944" s="1">
        <v>2662.0</v>
      </c>
      <c r="C3944" s="1">
        <v>2671.0</v>
      </c>
      <c r="D3944" s="1">
        <v>2637.25</v>
      </c>
      <c r="E3944" s="1">
        <v>2644.0</v>
      </c>
      <c r="F3944" s="1">
        <v>-7.25</v>
      </c>
      <c r="G3944" s="1">
        <v>-0.2735</v>
      </c>
      <c r="H3944" s="1">
        <v>3.875</v>
      </c>
      <c r="I3944" s="1">
        <f t="shared" si="2"/>
        <v>33.75</v>
      </c>
      <c r="J3944" s="1">
        <f t="shared" si="3"/>
        <v>46.65</v>
      </c>
      <c r="K3944" s="1">
        <f t="shared" si="4"/>
        <v>2690.375</v>
      </c>
      <c r="L3944" s="1">
        <f t="shared" si="5"/>
        <v>2587.745</v>
      </c>
      <c r="M3944" s="1">
        <f t="shared" si="6"/>
        <v>0</v>
      </c>
      <c r="N3944" s="1" t="str">
        <f t="shared" si="7"/>
        <v/>
      </c>
      <c r="O3944" s="1" t="str">
        <f t="shared" si="8"/>
        <v/>
      </c>
      <c r="P3944" s="1" t="str">
        <f t="shared" si="9"/>
        <v/>
      </c>
      <c r="Q3944" s="1">
        <f t="shared" si="10"/>
        <v>0</v>
      </c>
      <c r="R3944" s="1">
        <f t="shared" si="11"/>
        <v>-0.002735</v>
      </c>
      <c r="S3944" s="11">
        <f t="shared" si="12"/>
        <v>94.27314877</v>
      </c>
      <c r="T3944" s="11">
        <f t="shared" si="13"/>
        <v>94.27314877</v>
      </c>
      <c r="U3944" s="1">
        <f t="shared" si="19"/>
        <v>277.6505742</v>
      </c>
      <c r="V3944" s="1">
        <f t="shared" si="15"/>
        <v>1</v>
      </c>
      <c r="W3944" s="1">
        <f t="shared" si="16"/>
        <v>0</v>
      </c>
      <c r="X3944" s="1">
        <f t="shared" si="17"/>
        <v>0</v>
      </c>
      <c r="Y3944" s="1">
        <f t="shared" si="18"/>
        <v>1</v>
      </c>
    </row>
    <row r="3945" ht="14.25" customHeight="1">
      <c r="A3945" s="1">
        <v>2.0181214E7</v>
      </c>
      <c r="B3945" s="1">
        <v>2629.5</v>
      </c>
      <c r="C3945" s="1">
        <v>2639.75</v>
      </c>
      <c r="D3945" s="1">
        <v>2597.25</v>
      </c>
      <c r="E3945" s="1">
        <v>2605.25</v>
      </c>
      <c r="F3945" s="1">
        <v>-42.625</v>
      </c>
      <c r="G3945" s="1">
        <v>-1.6098</v>
      </c>
      <c r="H3945" s="1">
        <v>0.0</v>
      </c>
      <c r="I3945" s="1">
        <f t="shared" si="2"/>
        <v>42.5</v>
      </c>
      <c r="J3945" s="1">
        <f t="shared" si="3"/>
        <v>45.2375</v>
      </c>
      <c r="K3945" s="1">
        <f t="shared" si="4"/>
        <v>2671</v>
      </c>
      <c r="L3945" s="1">
        <f t="shared" si="5"/>
        <v>2571.4775</v>
      </c>
      <c r="M3945" s="1">
        <f t="shared" si="6"/>
        <v>0</v>
      </c>
      <c r="N3945" s="1" t="str">
        <f t="shared" si="7"/>
        <v/>
      </c>
      <c r="O3945" s="1" t="str">
        <f t="shared" si="8"/>
        <v/>
      </c>
      <c r="P3945" s="1" t="str">
        <f t="shared" si="9"/>
        <v/>
      </c>
      <c r="Q3945" s="1">
        <f t="shared" si="10"/>
        <v>0</v>
      </c>
      <c r="R3945" s="1">
        <f t="shared" si="11"/>
        <v>-0.016098</v>
      </c>
      <c r="S3945" s="11">
        <f t="shared" si="12"/>
        <v>94.27314877</v>
      </c>
      <c r="T3945" s="11">
        <f t="shared" si="13"/>
        <v>94.27314877</v>
      </c>
      <c r="U3945" s="1">
        <f t="shared" si="19"/>
        <v>273.1809552</v>
      </c>
      <c r="V3945" s="1">
        <f t="shared" si="15"/>
        <v>1</v>
      </c>
      <c r="W3945" s="1">
        <f t="shared" si="16"/>
        <v>0</v>
      </c>
      <c r="X3945" s="1">
        <f t="shared" si="17"/>
        <v>0</v>
      </c>
      <c r="Y3945" s="1">
        <f t="shared" si="18"/>
        <v>1</v>
      </c>
    </row>
    <row r="3946" ht="14.25" customHeight="1">
      <c r="A3946" s="1">
        <v>2.0181217E7</v>
      </c>
      <c r="B3946" s="1">
        <v>2592.75</v>
      </c>
      <c r="C3946" s="1">
        <v>2605.5</v>
      </c>
      <c r="D3946" s="1">
        <v>2533.5</v>
      </c>
      <c r="E3946" s="1">
        <v>2555.5</v>
      </c>
      <c r="F3946" s="1">
        <v>-49.75</v>
      </c>
      <c r="G3946" s="1">
        <v>-1.9096</v>
      </c>
      <c r="H3946" s="1">
        <v>0.0</v>
      </c>
      <c r="I3946" s="1">
        <f t="shared" si="2"/>
        <v>72</v>
      </c>
      <c r="J3946" s="1">
        <f t="shared" si="3"/>
        <v>44.0875</v>
      </c>
      <c r="K3946" s="1">
        <f t="shared" si="4"/>
        <v>2639.75</v>
      </c>
      <c r="L3946" s="1">
        <f t="shared" si="5"/>
        <v>2542.7575</v>
      </c>
      <c r="M3946" s="1">
        <f t="shared" si="6"/>
        <v>1</v>
      </c>
      <c r="N3946" s="1">
        <f t="shared" si="7"/>
        <v>2542.7575</v>
      </c>
      <c r="O3946" s="1">
        <f t="shared" si="8"/>
        <v>2555.5</v>
      </c>
      <c r="P3946" s="1">
        <f t="shared" si="9"/>
        <v>0.005011291875</v>
      </c>
      <c r="Q3946" s="1">
        <f t="shared" si="10"/>
        <v>0.005011291875</v>
      </c>
      <c r="R3946" s="1">
        <f t="shared" si="11"/>
        <v>-0.019096</v>
      </c>
      <c r="S3946" s="11">
        <f t="shared" si="12"/>
        <v>94.74557903</v>
      </c>
      <c r="T3946" s="11">
        <f t="shared" si="13"/>
        <v>94.74557903</v>
      </c>
      <c r="U3946" s="1">
        <f t="shared" si="19"/>
        <v>267.9642917</v>
      </c>
      <c r="V3946" s="1">
        <f t="shared" si="15"/>
        <v>1</v>
      </c>
      <c r="W3946" s="1">
        <f t="shared" si="16"/>
        <v>0</v>
      </c>
      <c r="X3946" s="1">
        <f t="shared" si="17"/>
        <v>0</v>
      </c>
      <c r="Y3946" s="1">
        <f t="shared" si="18"/>
        <v>1</v>
      </c>
    </row>
    <row r="3947" ht="14.25" customHeight="1">
      <c r="A3947" s="1">
        <v>2.0181218E7</v>
      </c>
      <c r="B3947" s="1">
        <v>2570.25</v>
      </c>
      <c r="C3947" s="1">
        <v>2577.75</v>
      </c>
      <c r="D3947" s="1">
        <v>2531.0</v>
      </c>
      <c r="E3947" s="1">
        <v>2536.75</v>
      </c>
      <c r="F3947" s="1">
        <v>-18.75</v>
      </c>
      <c r="G3947" s="1">
        <v>-0.7337</v>
      </c>
      <c r="H3947" s="1">
        <v>0.0</v>
      </c>
      <c r="I3947" s="1">
        <f t="shared" si="2"/>
        <v>46.75</v>
      </c>
      <c r="J3947" s="1">
        <f t="shared" si="3"/>
        <v>45.9125</v>
      </c>
      <c r="K3947" s="1">
        <f t="shared" si="4"/>
        <v>2605.5</v>
      </c>
      <c r="L3947" s="1">
        <f t="shared" si="5"/>
        <v>2504.4925</v>
      </c>
      <c r="M3947" s="1">
        <f t="shared" si="6"/>
        <v>0</v>
      </c>
      <c r="N3947" s="1" t="str">
        <f t="shared" si="7"/>
        <v/>
      </c>
      <c r="O3947" s="1" t="str">
        <f t="shared" si="8"/>
        <v/>
      </c>
      <c r="P3947" s="1" t="str">
        <f t="shared" si="9"/>
        <v/>
      </c>
      <c r="Q3947" s="1">
        <f t="shared" si="10"/>
        <v>0</v>
      </c>
      <c r="R3947" s="1">
        <f t="shared" si="11"/>
        <v>-0.007337</v>
      </c>
      <c r="S3947" s="11">
        <f t="shared" si="12"/>
        <v>94.74557903</v>
      </c>
      <c r="T3947" s="11">
        <f t="shared" si="13"/>
        <v>94.74557903</v>
      </c>
      <c r="U3947" s="1">
        <f t="shared" si="19"/>
        <v>265.9982377</v>
      </c>
      <c r="V3947" s="1">
        <f t="shared" si="15"/>
        <v>1</v>
      </c>
      <c r="W3947" s="1">
        <f t="shared" si="16"/>
        <v>0</v>
      </c>
      <c r="X3947" s="1">
        <f t="shared" si="17"/>
        <v>0</v>
      </c>
      <c r="Y3947" s="1">
        <f t="shared" si="18"/>
        <v>1</v>
      </c>
    </row>
    <row r="3948" ht="14.25" customHeight="1">
      <c r="A3948" s="1">
        <v>2.0181219E7</v>
      </c>
      <c r="B3948" s="1">
        <v>2549.25</v>
      </c>
      <c r="C3948" s="1">
        <v>2592.0</v>
      </c>
      <c r="D3948" s="1">
        <v>2489.5</v>
      </c>
      <c r="E3948" s="1">
        <v>2504.75</v>
      </c>
      <c r="F3948" s="1">
        <v>-32.0</v>
      </c>
      <c r="G3948" s="1">
        <v>-1.2615</v>
      </c>
      <c r="H3948" s="1">
        <v>0.0</v>
      </c>
      <c r="I3948" s="1">
        <f t="shared" si="2"/>
        <v>102.5</v>
      </c>
      <c r="J3948" s="1">
        <f t="shared" si="3"/>
        <v>45.5875</v>
      </c>
      <c r="K3948" s="1">
        <f t="shared" si="4"/>
        <v>2577.75</v>
      </c>
      <c r="L3948" s="1">
        <f t="shared" si="5"/>
        <v>2477.4575</v>
      </c>
      <c r="M3948" s="1">
        <f t="shared" si="6"/>
        <v>0</v>
      </c>
      <c r="N3948" s="1" t="str">
        <f t="shared" si="7"/>
        <v/>
      </c>
      <c r="O3948" s="1" t="str">
        <f t="shared" si="8"/>
        <v/>
      </c>
      <c r="P3948" s="1" t="str">
        <f t="shared" si="9"/>
        <v/>
      </c>
      <c r="Q3948" s="1">
        <f t="shared" si="10"/>
        <v>0</v>
      </c>
      <c r="R3948" s="1">
        <f t="shared" si="11"/>
        <v>-0.012615</v>
      </c>
      <c r="S3948" s="11">
        <f t="shared" si="12"/>
        <v>94.74557903</v>
      </c>
      <c r="T3948" s="11">
        <f t="shared" si="13"/>
        <v>94.74557903</v>
      </c>
      <c r="U3948" s="1">
        <f t="shared" si="19"/>
        <v>262.6426699</v>
      </c>
      <c r="V3948" s="1">
        <f t="shared" si="15"/>
        <v>1</v>
      </c>
      <c r="W3948" s="1">
        <f t="shared" si="16"/>
        <v>0</v>
      </c>
      <c r="X3948" s="1">
        <f t="shared" si="17"/>
        <v>0</v>
      </c>
      <c r="Y3948" s="1">
        <f t="shared" si="18"/>
        <v>1</v>
      </c>
    </row>
    <row r="3949" ht="14.25" customHeight="1">
      <c r="A3949" s="1">
        <v>2.018122E7</v>
      </c>
      <c r="B3949" s="1">
        <v>2494.5</v>
      </c>
      <c r="C3949" s="1">
        <v>2512.0</v>
      </c>
      <c r="D3949" s="1">
        <v>2441.5</v>
      </c>
      <c r="E3949" s="1">
        <v>2487.0</v>
      </c>
      <c r="F3949" s="1">
        <v>-17.75</v>
      </c>
      <c r="G3949" s="1">
        <v>-0.7087</v>
      </c>
      <c r="H3949" s="1">
        <v>0.0</v>
      </c>
      <c r="I3949" s="1">
        <f t="shared" si="2"/>
        <v>70.5</v>
      </c>
      <c r="J3949" s="1">
        <f t="shared" si="3"/>
        <v>48.7625</v>
      </c>
      <c r="K3949" s="1">
        <f t="shared" si="4"/>
        <v>2592</v>
      </c>
      <c r="L3949" s="1">
        <f t="shared" si="5"/>
        <v>2484.7225</v>
      </c>
      <c r="M3949" s="1">
        <f t="shared" si="6"/>
        <v>1</v>
      </c>
      <c r="N3949" s="1">
        <f t="shared" si="7"/>
        <v>2484.7225</v>
      </c>
      <c r="O3949" s="1">
        <f t="shared" si="8"/>
        <v>2487</v>
      </c>
      <c r="P3949" s="1">
        <f t="shared" si="9"/>
        <v>0.0009166013509</v>
      </c>
      <c r="Q3949" s="1">
        <f t="shared" si="10"/>
        <v>0.0009166013509</v>
      </c>
      <c r="R3949" s="1">
        <f t="shared" si="11"/>
        <v>-0.007087</v>
      </c>
      <c r="S3949" s="11">
        <f t="shared" si="12"/>
        <v>94.83242296</v>
      </c>
      <c r="T3949" s="11">
        <f t="shared" si="13"/>
        <v>94.83242296</v>
      </c>
      <c r="U3949" s="1">
        <f t="shared" si="19"/>
        <v>260.7813213</v>
      </c>
      <c r="V3949" s="1">
        <f t="shared" si="15"/>
        <v>1</v>
      </c>
      <c r="W3949" s="1">
        <f t="shared" si="16"/>
        <v>0</v>
      </c>
      <c r="X3949" s="1">
        <f t="shared" si="17"/>
        <v>0</v>
      </c>
      <c r="Y3949" s="1">
        <f t="shared" si="18"/>
        <v>1</v>
      </c>
    </row>
    <row r="3950" ht="14.25" customHeight="1">
      <c r="A3950" s="1">
        <v>2.0181221E7</v>
      </c>
      <c r="B3950" s="1">
        <v>2476.75</v>
      </c>
      <c r="C3950" s="1">
        <v>2508.0</v>
      </c>
      <c r="D3950" s="1">
        <v>2409.25</v>
      </c>
      <c r="E3950" s="1">
        <v>2412.75</v>
      </c>
      <c r="F3950" s="1">
        <v>-74.25</v>
      </c>
      <c r="G3950" s="1">
        <v>-2.9855</v>
      </c>
      <c r="H3950" s="1">
        <v>0.0</v>
      </c>
      <c r="I3950" s="1">
        <f t="shared" si="2"/>
        <v>98.75</v>
      </c>
      <c r="J3950" s="1">
        <f t="shared" si="3"/>
        <v>51.1125</v>
      </c>
      <c r="K3950" s="1">
        <f t="shared" si="4"/>
        <v>2512</v>
      </c>
      <c r="L3950" s="1">
        <f t="shared" si="5"/>
        <v>2399.5525</v>
      </c>
      <c r="M3950" s="1">
        <f t="shared" si="6"/>
        <v>0</v>
      </c>
      <c r="N3950" s="1" t="str">
        <f t="shared" si="7"/>
        <v/>
      </c>
      <c r="O3950" s="1" t="str">
        <f t="shared" si="8"/>
        <v/>
      </c>
      <c r="P3950" s="1" t="str">
        <f t="shared" si="9"/>
        <v/>
      </c>
      <c r="Q3950" s="1">
        <f t="shared" si="10"/>
        <v>0</v>
      </c>
      <c r="R3950" s="1">
        <f t="shared" si="11"/>
        <v>-0.029855</v>
      </c>
      <c r="S3950" s="11">
        <f t="shared" si="12"/>
        <v>94.83242296</v>
      </c>
      <c r="T3950" s="11">
        <f t="shared" si="13"/>
        <v>94.83242296</v>
      </c>
      <c r="U3950" s="1">
        <f t="shared" si="19"/>
        <v>252.995695</v>
      </c>
      <c r="V3950" s="1">
        <f t="shared" si="15"/>
        <v>1</v>
      </c>
      <c r="W3950" s="1">
        <f t="shared" si="16"/>
        <v>0</v>
      </c>
      <c r="X3950" s="1">
        <f t="shared" si="17"/>
        <v>0</v>
      </c>
      <c r="Y3950" s="1">
        <f t="shared" si="18"/>
        <v>1</v>
      </c>
    </row>
    <row r="3951" ht="14.25" customHeight="1">
      <c r="A3951" s="1">
        <v>2.0181224E7</v>
      </c>
      <c r="B3951" s="1">
        <v>2400.0</v>
      </c>
      <c r="C3951" s="1">
        <v>2412.5</v>
      </c>
      <c r="D3951" s="1">
        <v>2340.5</v>
      </c>
      <c r="E3951" s="1">
        <v>2342.25</v>
      </c>
      <c r="F3951" s="1">
        <v>-70.5</v>
      </c>
      <c r="G3951" s="1">
        <v>-2.922</v>
      </c>
      <c r="H3951" s="1">
        <v>0.0</v>
      </c>
      <c r="I3951" s="1">
        <f t="shared" si="2"/>
        <v>72</v>
      </c>
      <c r="J3951" s="1">
        <f t="shared" si="3"/>
        <v>55.2125</v>
      </c>
      <c r="K3951" s="1">
        <f t="shared" si="4"/>
        <v>2508</v>
      </c>
      <c r="L3951" s="1">
        <f t="shared" si="5"/>
        <v>2386.5325</v>
      </c>
      <c r="M3951" s="1">
        <f t="shared" si="6"/>
        <v>1</v>
      </c>
      <c r="N3951" s="1">
        <f t="shared" si="7"/>
        <v>2386.5325</v>
      </c>
      <c r="O3951" s="1">
        <f t="shared" si="8"/>
        <v>2342.25</v>
      </c>
      <c r="P3951" s="1">
        <f t="shared" si="9"/>
        <v>-0.01855516319</v>
      </c>
      <c r="Q3951" s="1">
        <f t="shared" si="10"/>
        <v>-0.01855516319</v>
      </c>
      <c r="R3951" s="1">
        <f t="shared" si="11"/>
        <v>-0.02922</v>
      </c>
      <c r="S3951" s="11">
        <f t="shared" si="12"/>
        <v>93.07279187</v>
      </c>
      <c r="T3951" s="11">
        <f t="shared" si="13"/>
        <v>93.07279187</v>
      </c>
      <c r="U3951" s="1">
        <f t="shared" si="19"/>
        <v>245.6031608</v>
      </c>
      <c r="V3951" s="1">
        <f t="shared" si="15"/>
        <v>0</v>
      </c>
      <c r="W3951" s="1">
        <f t="shared" si="16"/>
        <v>1</v>
      </c>
      <c r="X3951" s="1">
        <f t="shared" si="17"/>
        <v>0</v>
      </c>
      <c r="Y3951" s="1">
        <f t="shared" si="18"/>
        <v>1</v>
      </c>
    </row>
    <row r="3952" ht="14.25" customHeight="1">
      <c r="A3952" s="1">
        <v>2.0181226E7</v>
      </c>
      <c r="B3952" s="1">
        <v>2369.75</v>
      </c>
      <c r="C3952" s="1">
        <v>2477.75</v>
      </c>
      <c r="D3952" s="1">
        <v>2345.5</v>
      </c>
      <c r="E3952" s="1">
        <v>2469.0</v>
      </c>
      <c r="F3952" s="1">
        <v>126.75</v>
      </c>
      <c r="G3952" s="1">
        <v>5.4115</v>
      </c>
      <c r="H3952" s="1">
        <v>0.0</v>
      </c>
      <c r="I3952" s="1">
        <f t="shared" si="2"/>
        <v>132.25</v>
      </c>
      <c r="J3952" s="1">
        <f t="shared" si="3"/>
        <v>57.8625</v>
      </c>
      <c r="K3952" s="1">
        <f t="shared" si="4"/>
        <v>2412.5</v>
      </c>
      <c r="L3952" s="1">
        <f t="shared" si="5"/>
        <v>2285.2025</v>
      </c>
      <c r="M3952" s="1">
        <f t="shared" si="6"/>
        <v>0</v>
      </c>
      <c r="N3952" s="1" t="str">
        <f t="shared" si="7"/>
        <v/>
      </c>
      <c r="O3952" s="1" t="str">
        <f t="shared" si="8"/>
        <v/>
      </c>
      <c r="P3952" s="1" t="str">
        <f t="shared" si="9"/>
        <v/>
      </c>
      <c r="Q3952" s="1">
        <f t="shared" si="10"/>
        <v>0</v>
      </c>
      <c r="R3952" s="1">
        <f t="shared" si="11"/>
        <v>0.054115</v>
      </c>
      <c r="S3952" s="11">
        <f t="shared" si="12"/>
        <v>93.07279187</v>
      </c>
      <c r="T3952" s="11">
        <f t="shared" si="13"/>
        <v>93.07279187</v>
      </c>
      <c r="U3952" s="1">
        <f t="shared" si="19"/>
        <v>258.8939758</v>
      </c>
      <c r="V3952" s="1">
        <f t="shared" si="15"/>
        <v>1</v>
      </c>
      <c r="W3952" s="1">
        <f t="shared" si="16"/>
        <v>0</v>
      </c>
      <c r="X3952" s="1">
        <f t="shared" si="17"/>
        <v>1</v>
      </c>
      <c r="Y3952" s="1">
        <f t="shared" si="18"/>
        <v>0</v>
      </c>
    </row>
    <row r="3953" ht="14.25" customHeight="1">
      <c r="A3953" s="1">
        <v>2.0181227E7</v>
      </c>
      <c r="B3953" s="1">
        <v>2434.0</v>
      </c>
      <c r="C3953" s="1">
        <v>2498.75</v>
      </c>
      <c r="D3953" s="1">
        <v>2397.0</v>
      </c>
      <c r="E3953" s="1">
        <v>2493.25</v>
      </c>
      <c r="F3953" s="1">
        <v>24.25</v>
      </c>
      <c r="G3953" s="1">
        <v>0.9822</v>
      </c>
      <c r="H3953" s="1">
        <v>0.0</v>
      </c>
      <c r="I3953" s="1">
        <f t="shared" si="2"/>
        <v>101.75</v>
      </c>
      <c r="J3953" s="1">
        <f t="shared" si="3"/>
        <v>63.2875</v>
      </c>
      <c r="K3953" s="1">
        <f t="shared" si="4"/>
        <v>2477.75</v>
      </c>
      <c r="L3953" s="1">
        <f t="shared" si="5"/>
        <v>2338.5175</v>
      </c>
      <c r="M3953" s="1">
        <f t="shared" si="6"/>
        <v>0</v>
      </c>
      <c r="N3953" s="1" t="str">
        <f t="shared" si="7"/>
        <v/>
      </c>
      <c r="O3953" s="1" t="str">
        <f t="shared" si="8"/>
        <v/>
      </c>
      <c r="P3953" s="1" t="str">
        <f t="shared" si="9"/>
        <v/>
      </c>
      <c r="Q3953" s="1">
        <f t="shared" si="10"/>
        <v>0</v>
      </c>
      <c r="R3953" s="1">
        <f t="shared" si="11"/>
        <v>0.009822</v>
      </c>
      <c r="S3953" s="11">
        <f t="shared" si="12"/>
        <v>93.07279187</v>
      </c>
      <c r="T3953" s="11">
        <f t="shared" si="13"/>
        <v>93.07279187</v>
      </c>
      <c r="U3953" s="1">
        <f t="shared" si="19"/>
        <v>261.4368324</v>
      </c>
      <c r="V3953" s="1">
        <f t="shared" si="15"/>
        <v>1</v>
      </c>
      <c r="W3953" s="1">
        <f t="shared" si="16"/>
        <v>0</v>
      </c>
      <c r="X3953" s="1">
        <f t="shared" si="17"/>
        <v>1</v>
      </c>
      <c r="Y3953" s="1">
        <f t="shared" si="18"/>
        <v>0</v>
      </c>
    </row>
    <row r="3954" ht="14.25" customHeight="1">
      <c r="A3954" s="1">
        <v>2.0181228E7</v>
      </c>
      <c r="B3954" s="1">
        <v>2504.0</v>
      </c>
      <c r="C3954" s="1">
        <v>2523.0</v>
      </c>
      <c r="D3954" s="1">
        <v>2472.75</v>
      </c>
      <c r="E3954" s="1">
        <v>2487.0</v>
      </c>
      <c r="F3954" s="1">
        <v>-6.25</v>
      </c>
      <c r="G3954" s="1">
        <v>-0.2507</v>
      </c>
      <c r="H3954" s="1">
        <v>0.0</v>
      </c>
      <c r="I3954" s="1">
        <f t="shared" si="2"/>
        <v>50.25</v>
      </c>
      <c r="J3954" s="1">
        <f t="shared" si="3"/>
        <v>66.9375</v>
      </c>
      <c r="K3954" s="1">
        <f t="shared" si="4"/>
        <v>2498.75</v>
      </c>
      <c r="L3954" s="1">
        <f t="shared" si="5"/>
        <v>2351.4875</v>
      </c>
      <c r="M3954" s="1">
        <f t="shared" si="6"/>
        <v>0</v>
      </c>
      <c r="N3954" s="1" t="str">
        <f t="shared" si="7"/>
        <v/>
      </c>
      <c r="O3954" s="1" t="str">
        <f t="shared" si="8"/>
        <v/>
      </c>
      <c r="P3954" s="1" t="str">
        <f t="shared" si="9"/>
        <v/>
      </c>
      <c r="Q3954" s="1">
        <f t="shared" si="10"/>
        <v>0</v>
      </c>
      <c r="R3954" s="1">
        <f t="shared" si="11"/>
        <v>-0.002507</v>
      </c>
      <c r="S3954" s="11">
        <f t="shared" si="12"/>
        <v>93.07279187</v>
      </c>
      <c r="T3954" s="11">
        <f t="shared" si="13"/>
        <v>93.07279187</v>
      </c>
      <c r="U3954" s="1">
        <f t="shared" si="19"/>
        <v>260.7814103</v>
      </c>
      <c r="V3954" s="1">
        <f t="shared" si="15"/>
        <v>1</v>
      </c>
      <c r="W3954" s="1">
        <f t="shared" si="16"/>
        <v>0</v>
      </c>
      <c r="X3954" s="1">
        <f t="shared" si="17"/>
        <v>0</v>
      </c>
      <c r="Y3954" s="1">
        <f t="shared" si="18"/>
        <v>1</v>
      </c>
    </row>
    <row r="3955" ht="14.25" customHeight="1">
      <c r="A3955" s="1">
        <v>2.0181231E7</v>
      </c>
      <c r="B3955" s="1">
        <v>2506.25</v>
      </c>
      <c r="C3955" s="1">
        <v>2513.0</v>
      </c>
      <c r="D3955" s="1">
        <v>2482.75</v>
      </c>
      <c r="E3955" s="1">
        <v>2508.25</v>
      </c>
      <c r="F3955" s="1">
        <v>21.25</v>
      </c>
      <c r="G3955" s="1">
        <v>0.8544</v>
      </c>
      <c r="H3955" s="1">
        <v>0.0</v>
      </c>
      <c r="I3955" s="1">
        <f t="shared" si="2"/>
        <v>30.25</v>
      </c>
      <c r="J3955" s="1">
        <f t="shared" si="3"/>
        <v>66.4125</v>
      </c>
      <c r="K3955" s="1">
        <f t="shared" si="4"/>
        <v>2523</v>
      </c>
      <c r="L3955" s="1">
        <f t="shared" si="5"/>
        <v>2376.8925</v>
      </c>
      <c r="M3955" s="1">
        <f t="shared" si="6"/>
        <v>0</v>
      </c>
      <c r="N3955" s="1" t="str">
        <f t="shared" si="7"/>
        <v/>
      </c>
      <c r="O3955" s="1" t="str">
        <f t="shared" si="8"/>
        <v/>
      </c>
      <c r="P3955" s="1" t="str">
        <f t="shared" si="9"/>
        <v/>
      </c>
      <c r="Q3955" s="1">
        <f t="shared" si="10"/>
        <v>0</v>
      </c>
      <c r="R3955" s="1">
        <f t="shared" si="11"/>
        <v>0.008544</v>
      </c>
      <c r="S3955" s="11">
        <f t="shared" si="12"/>
        <v>93.07279187</v>
      </c>
      <c r="T3955" s="11">
        <f t="shared" si="13"/>
        <v>93.07279187</v>
      </c>
      <c r="U3955" s="1">
        <f t="shared" si="19"/>
        <v>263.0095267</v>
      </c>
      <c r="V3955" s="1">
        <f t="shared" si="15"/>
        <v>1</v>
      </c>
      <c r="W3955" s="1">
        <f t="shared" si="16"/>
        <v>0</v>
      </c>
      <c r="X3955" s="1">
        <f t="shared" si="17"/>
        <v>1</v>
      </c>
      <c r="Y3955" s="1">
        <f t="shared" si="18"/>
        <v>0</v>
      </c>
    </row>
    <row r="3956" ht="14.25" customHeight="1">
      <c r="A3956" s="1">
        <v>2.0190102E7</v>
      </c>
      <c r="B3956" s="1">
        <v>2467.75</v>
      </c>
      <c r="C3956" s="1">
        <v>2520.5</v>
      </c>
      <c r="D3956" s="1">
        <v>2467.0</v>
      </c>
      <c r="E3956" s="1">
        <v>2511.0</v>
      </c>
      <c r="F3956" s="1">
        <v>2.75</v>
      </c>
      <c r="G3956" s="1">
        <v>0.1096</v>
      </c>
      <c r="H3956" s="1">
        <v>0.0</v>
      </c>
      <c r="I3956" s="1">
        <f t="shared" si="2"/>
        <v>53.5</v>
      </c>
      <c r="J3956" s="1">
        <f t="shared" si="3"/>
        <v>66.3625</v>
      </c>
      <c r="K3956" s="1">
        <f t="shared" si="4"/>
        <v>2513</v>
      </c>
      <c r="L3956" s="1">
        <f t="shared" si="5"/>
        <v>2367.0025</v>
      </c>
      <c r="M3956" s="1">
        <f t="shared" si="6"/>
        <v>0</v>
      </c>
      <c r="N3956" s="1" t="str">
        <f t="shared" si="7"/>
        <v/>
      </c>
      <c r="O3956" s="1" t="str">
        <f t="shared" si="8"/>
        <v/>
      </c>
      <c r="P3956" s="1" t="str">
        <f t="shared" si="9"/>
        <v/>
      </c>
      <c r="Q3956" s="1">
        <f t="shared" si="10"/>
        <v>0</v>
      </c>
      <c r="R3956" s="1">
        <f t="shared" si="11"/>
        <v>0.001096</v>
      </c>
      <c r="S3956" s="11">
        <f t="shared" si="12"/>
        <v>93.07279187</v>
      </c>
      <c r="T3956" s="11">
        <f t="shared" si="13"/>
        <v>93.07279187</v>
      </c>
      <c r="U3956" s="1">
        <f t="shared" si="19"/>
        <v>263.2977851</v>
      </c>
      <c r="V3956" s="1">
        <f t="shared" si="15"/>
        <v>1</v>
      </c>
      <c r="W3956" s="1">
        <f t="shared" si="16"/>
        <v>0</v>
      </c>
      <c r="X3956" s="1">
        <f t="shared" si="17"/>
        <v>1</v>
      </c>
      <c r="Y3956" s="1">
        <f t="shared" si="18"/>
        <v>0</v>
      </c>
    </row>
    <row r="3957" ht="14.25" customHeight="1">
      <c r="A3957" s="1">
        <v>2.0190103E7</v>
      </c>
      <c r="B3957" s="1">
        <v>2491.0</v>
      </c>
      <c r="C3957" s="1">
        <v>2493.5</v>
      </c>
      <c r="D3957" s="1">
        <v>2443.25</v>
      </c>
      <c r="E3957" s="1">
        <v>2448.25</v>
      </c>
      <c r="F3957" s="1">
        <v>-62.75</v>
      </c>
      <c r="G3957" s="1">
        <v>-2.499</v>
      </c>
      <c r="H3957" s="1">
        <v>0.0</v>
      </c>
      <c r="I3957" s="1">
        <f t="shared" si="2"/>
        <v>50.25</v>
      </c>
      <c r="J3957" s="1">
        <f t="shared" si="3"/>
        <v>67.4625</v>
      </c>
      <c r="K3957" s="1">
        <f t="shared" si="4"/>
        <v>2520.5</v>
      </c>
      <c r="L3957" s="1">
        <f t="shared" si="5"/>
        <v>2372.0825</v>
      </c>
      <c r="M3957" s="1">
        <f t="shared" si="6"/>
        <v>0</v>
      </c>
      <c r="N3957" s="1" t="str">
        <f t="shared" si="7"/>
        <v/>
      </c>
      <c r="O3957" s="1" t="str">
        <f t="shared" si="8"/>
        <v/>
      </c>
      <c r="P3957" s="1" t="str">
        <f t="shared" si="9"/>
        <v/>
      </c>
      <c r="Q3957" s="1">
        <f t="shared" si="10"/>
        <v>0</v>
      </c>
      <c r="R3957" s="1">
        <f t="shared" si="11"/>
        <v>-0.02499</v>
      </c>
      <c r="S3957" s="11">
        <f t="shared" si="12"/>
        <v>93.07279187</v>
      </c>
      <c r="T3957" s="11">
        <f t="shared" si="13"/>
        <v>93.07279187</v>
      </c>
      <c r="U3957" s="1">
        <f t="shared" si="19"/>
        <v>256.7179735</v>
      </c>
      <c r="V3957" s="1">
        <f t="shared" si="15"/>
        <v>1</v>
      </c>
      <c r="W3957" s="1">
        <f t="shared" si="16"/>
        <v>0</v>
      </c>
      <c r="X3957" s="1">
        <f t="shared" si="17"/>
        <v>0</v>
      </c>
      <c r="Y3957" s="1">
        <f t="shared" si="18"/>
        <v>1</v>
      </c>
    </row>
    <row r="3958" ht="14.25" customHeight="1">
      <c r="A3958" s="1">
        <v>2.0190104E7</v>
      </c>
      <c r="B3958" s="1">
        <v>2485.25</v>
      </c>
      <c r="C3958" s="1">
        <v>2539.25</v>
      </c>
      <c r="D3958" s="1">
        <v>2478.75</v>
      </c>
      <c r="E3958" s="1">
        <v>2530.75</v>
      </c>
      <c r="F3958" s="1">
        <v>82.5</v>
      </c>
      <c r="G3958" s="1">
        <v>3.3698</v>
      </c>
      <c r="H3958" s="1">
        <v>0.0</v>
      </c>
      <c r="I3958" s="1">
        <f t="shared" si="2"/>
        <v>60.5</v>
      </c>
      <c r="J3958" s="1">
        <f t="shared" si="3"/>
        <v>68.525</v>
      </c>
      <c r="K3958" s="1">
        <f t="shared" si="4"/>
        <v>2493.5</v>
      </c>
      <c r="L3958" s="1">
        <f t="shared" si="5"/>
        <v>2342.745</v>
      </c>
      <c r="M3958" s="1">
        <f t="shared" si="6"/>
        <v>0</v>
      </c>
      <c r="N3958" s="1" t="str">
        <f t="shared" si="7"/>
        <v/>
      </c>
      <c r="O3958" s="1" t="str">
        <f t="shared" si="8"/>
        <v/>
      </c>
      <c r="P3958" s="1" t="str">
        <f t="shared" si="9"/>
        <v/>
      </c>
      <c r="Q3958" s="1">
        <f t="shared" si="10"/>
        <v>0</v>
      </c>
      <c r="R3958" s="1">
        <f t="shared" si="11"/>
        <v>0.033698</v>
      </c>
      <c r="S3958" s="11">
        <f t="shared" si="12"/>
        <v>93.07279187</v>
      </c>
      <c r="T3958" s="11">
        <f t="shared" si="13"/>
        <v>93.07279187</v>
      </c>
      <c r="U3958" s="1">
        <f t="shared" si="19"/>
        <v>265.3688557</v>
      </c>
      <c r="V3958" s="1">
        <f t="shared" si="15"/>
        <v>1</v>
      </c>
      <c r="W3958" s="1">
        <f t="shared" si="16"/>
        <v>0</v>
      </c>
      <c r="X3958" s="1">
        <f t="shared" si="17"/>
        <v>1</v>
      </c>
      <c r="Y3958" s="1">
        <f t="shared" si="18"/>
        <v>0</v>
      </c>
    </row>
    <row r="3959" ht="14.25" customHeight="1">
      <c r="A3959" s="1">
        <v>2.0190107E7</v>
      </c>
      <c r="B3959" s="1">
        <v>2535.5</v>
      </c>
      <c r="C3959" s="1">
        <v>2567.5</v>
      </c>
      <c r="D3959" s="1">
        <v>2524.5</v>
      </c>
      <c r="E3959" s="1">
        <v>2550.25</v>
      </c>
      <c r="F3959" s="1">
        <v>19.5</v>
      </c>
      <c r="G3959" s="1">
        <v>0.7705</v>
      </c>
      <c r="H3959" s="1">
        <v>0.0</v>
      </c>
      <c r="I3959" s="1">
        <f t="shared" si="2"/>
        <v>43</v>
      </c>
      <c r="J3959" s="1">
        <f t="shared" si="3"/>
        <v>67.05</v>
      </c>
      <c r="K3959" s="1">
        <f t="shared" si="4"/>
        <v>2539.25</v>
      </c>
      <c r="L3959" s="1">
        <f t="shared" si="5"/>
        <v>2391.74</v>
      </c>
      <c r="M3959" s="1">
        <f t="shared" si="6"/>
        <v>0</v>
      </c>
      <c r="N3959" s="1" t="str">
        <f t="shared" si="7"/>
        <v/>
      </c>
      <c r="O3959" s="1" t="str">
        <f t="shared" si="8"/>
        <v/>
      </c>
      <c r="P3959" s="1" t="str">
        <f t="shared" si="9"/>
        <v/>
      </c>
      <c r="Q3959" s="1">
        <f t="shared" si="10"/>
        <v>0</v>
      </c>
      <c r="R3959" s="1">
        <f t="shared" si="11"/>
        <v>0.007705</v>
      </c>
      <c r="S3959" s="11">
        <f t="shared" si="12"/>
        <v>93.07279187</v>
      </c>
      <c r="T3959" s="11">
        <f t="shared" si="13"/>
        <v>93.07279187</v>
      </c>
      <c r="U3959" s="1">
        <f t="shared" si="19"/>
        <v>267.4135228</v>
      </c>
      <c r="V3959" s="1">
        <f t="shared" si="15"/>
        <v>1</v>
      </c>
      <c r="W3959" s="1">
        <f t="shared" si="16"/>
        <v>0</v>
      </c>
      <c r="X3959" s="1">
        <f t="shared" si="17"/>
        <v>1</v>
      </c>
      <c r="Y3959" s="1">
        <f t="shared" si="18"/>
        <v>0</v>
      </c>
    </row>
    <row r="3960" ht="14.25" customHeight="1">
      <c r="A3960" s="1">
        <v>2.0190108E7</v>
      </c>
      <c r="B3960" s="1">
        <v>2576.25</v>
      </c>
      <c r="C3960" s="1">
        <v>2581.25</v>
      </c>
      <c r="D3960" s="1">
        <v>2547.5</v>
      </c>
      <c r="E3960" s="1">
        <v>2572.0</v>
      </c>
      <c r="F3960" s="1">
        <v>21.75</v>
      </c>
      <c r="G3960" s="1">
        <v>0.8529</v>
      </c>
      <c r="H3960" s="1">
        <v>0.0</v>
      </c>
      <c r="I3960" s="1">
        <f t="shared" si="2"/>
        <v>33.75</v>
      </c>
      <c r="J3960" s="1">
        <f t="shared" si="3"/>
        <v>65.3</v>
      </c>
      <c r="K3960" s="1">
        <f t="shared" si="4"/>
        <v>2567.5</v>
      </c>
      <c r="L3960" s="1">
        <f t="shared" si="5"/>
        <v>2423.84</v>
      </c>
      <c r="M3960" s="1">
        <f t="shared" si="6"/>
        <v>0</v>
      </c>
      <c r="N3960" s="1" t="str">
        <f t="shared" si="7"/>
        <v/>
      </c>
      <c r="O3960" s="1" t="str">
        <f t="shared" si="8"/>
        <v/>
      </c>
      <c r="P3960" s="1" t="str">
        <f t="shared" si="9"/>
        <v/>
      </c>
      <c r="Q3960" s="1">
        <f t="shared" si="10"/>
        <v>0</v>
      </c>
      <c r="R3960" s="1">
        <f t="shared" si="11"/>
        <v>0.008529</v>
      </c>
      <c r="S3960" s="11">
        <f t="shared" si="12"/>
        <v>93.07279187</v>
      </c>
      <c r="T3960" s="11">
        <f t="shared" si="13"/>
        <v>93.07279187</v>
      </c>
      <c r="U3960" s="1">
        <f t="shared" si="19"/>
        <v>269.6942927</v>
      </c>
      <c r="V3960" s="1">
        <f t="shared" si="15"/>
        <v>1</v>
      </c>
      <c r="W3960" s="1">
        <f t="shared" si="16"/>
        <v>0</v>
      </c>
      <c r="X3960" s="1">
        <f t="shared" si="17"/>
        <v>1</v>
      </c>
      <c r="Y3960" s="1">
        <f t="shared" si="18"/>
        <v>0</v>
      </c>
    </row>
    <row r="3961" ht="14.25" customHeight="1">
      <c r="A3961" s="1">
        <v>2.0190109E7</v>
      </c>
      <c r="B3961" s="1">
        <v>2584.5</v>
      </c>
      <c r="C3961" s="1">
        <v>2596.75</v>
      </c>
      <c r="D3961" s="1">
        <v>2569.0</v>
      </c>
      <c r="E3961" s="1">
        <v>2582.25</v>
      </c>
      <c r="F3961" s="1">
        <v>10.25</v>
      </c>
      <c r="G3961" s="1">
        <v>0.3985</v>
      </c>
      <c r="H3961" s="1">
        <v>0.0</v>
      </c>
      <c r="I3961" s="1">
        <f t="shared" si="2"/>
        <v>27.75</v>
      </c>
      <c r="J3961" s="1">
        <f t="shared" si="3"/>
        <v>62.6625</v>
      </c>
      <c r="K3961" s="1">
        <f t="shared" si="4"/>
        <v>2581.25</v>
      </c>
      <c r="L3961" s="1">
        <f t="shared" si="5"/>
        <v>2443.3925</v>
      </c>
      <c r="M3961" s="1">
        <f t="shared" si="6"/>
        <v>0</v>
      </c>
      <c r="N3961" s="1" t="str">
        <f t="shared" si="7"/>
        <v/>
      </c>
      <c r="O3961" s="1" t="str">
        <f t="shared" si="8"/>
        <v/>
      </c>
      <c r="P3961" s="1" t="str">
        <f t="shared" si="9"/>
        <v/>
      </c>
      <c r="Q3961" s="1">
        <f t="shared" si="10"/>
        <v>0</v>
      </c>
      <c r="R3961" s="1">
        <f t="shared" si="11"/>
        <v>0.003985</v>
      </c>
      <c r="S3961" s="11">
        <f t="shared" si="12"/>
        <v>93.07279187</v>
      </c>
      <c r="T3961" s="11">
        <f t="shared" si="13"/>
        <v>93.07279187</v>
      </c>
      <c r="U3961" s="1">
        <f t="shared" si="19"/>
        <v>270.7690245</v>
      </c>
      <c r="V3961" s="1">
        <f t="shared" si="15"/>
        <v>1</v>
      </c>
      <c r="W3961" s="1">
        <f t="shared" si="16"/>
        <v>0</v>
      </c>
      <c r="X3961" s="1">
        <f t="shared" si="17"/>
        <v>1</v>
      </c>
      <c r="Y3961" s="1">
        <f t="shared" si="18"/>
        <v>0</v>
      </c>
    </row>
    <row r="3962" ht="14.25" customHeight="1">
      <c r="A3962" s="1">
        <v>2.019011E7</v>
      </c>
      <c r="B3962" s="1">
        <v>2570.0</v>
      </c>
      <c r="C3962" s="1">
        <v>2599.5</v>
      </c>
      <c r="D3962" s="1">
        <v>2562.0</v>
      </c>
      <c r="E3962" s="1">
        <v>2593.75</v>
      </c>
      <c r="F3962" s="1">
        <v>11.5</v>
      </c>
      <c r="G3962" s="1">
        <v>0.4453</v>
      </c>
      <c r="H3962" s="1">
        <v>0.0</v>
      </c>
      <c r="I3962" s="1">
        <f t="shared" si="2"/>
        <v>37.5</v>
      </c>
      <c r="J3962" s="1">
        <f t="shared" si="3"/>
        <v>60.775</v>
      </c>
      <c r="K3962" s="1">
        <f t="shared" si="4"/>
        <v>2596.75</v>
      </c>
      <c r="L3962" s="1">
        <f t="shared" si="5"/>
        <v>2463.045</v>
      </c>
      <c r="M3962" s="1">
        <f t="shared" si="6"/>
        <v>0</v>
      </c>
      <c r="N3962" s="1" t="str">
        <f t="shared" si="7"/>
        <v/>
      </c>
      <c r="O3962" s="1" t="str">
        <f t="shared" si="8"/>
        <v/>
      </c>
      <c r="P3962" s="1" t="str">
        <f t="shared" si="9"/>
        <v/>
      </c>
      <c r="Q3962" s="1">
        <f t="shared" si="10"/>
        <v>0</v>
      </c>
      <c r="R3962" s="1">
        <f t="shared" si="11"/>
        <v>0.004453</v>
      </c>
      <c r="S3962" s="11">
        <f t="shared" si="12"/>
        <v>93.07279187</v>
      </c>
      <c r="T3962" s="11">
        <f t="shared" si="13"/>
        <v>93.07279187</v>
      </c>
      <c r="U3962" s="1">
        <f t="shared" si="19"/>
        <v>271.9747589</v>
      </c>
      <c r="V3962" s="1">
        <f t="shared" si="15"/>
        <v>1</v>
      </c>
      <c r="W3962" s="1">
        <f t="shared" si="16"/>
        <v>0</v>
      </c>
      <c r="X3962" s="1">
        <f t="shared" si="17"/>
        <v>1</v>
      </c>
      <c r="Y3962" s="1">
        <f t="shared" si="18"/>
        <v>0</v>
      </c>
    </row>
    <row r="3963" ht="14.25" customHeight="1">
      <c r="A3963" s="1">
        <v>2.0190111E7</v>
      </c>
      <c r="B3963" s="1">
        <v>2584.5</v>
      </c>
      <c r="C3963" s="1">
        <v>2596.75</v>
      </c>
      <c r="D3963" s="1">
        <v>2577.0</v>
      </c>
      <c r="E3963" s="1">
        <v>2595.0</v>
      </c>
      <c r="F3963" s="1">
        <v>1.25</v>
      </c>
      <c r="G3963" s="1">
        <v>0.0482</v>
      </c>
      <c r="H3963" s="1">
        <v>0.0</v>
      </c>
      <c r="I3963" s="1">
        <f t="shared" si="2"/>
        <v>19.75</v>
      </c>
      <c r="J3963" s="1">
        <f t="shared" si="3"/>
        <v>59.9375</v>
      </c>
      <c r="K3963" s="1">
        <f t="shared" si="4"/>
        <v>2599.5</v>
      </c>
      <c r="L3963" s="1">
        <f t="shared" si="5"/>
        <v>2467.6375</v>
      </c>
      <c r="M3963" s="1">
        <f t="shared" si="6"/>
        <v>0</v>
      </c>
      <c r="N3963" s="1" t="str">
        <f t="shared" si="7"/>
        <v/>
      </c>
      <c r="O3963" s="1" t="str">
        <f t="shared" si="8"/>
        <v/>
      </c>
      <c r="P3963" s="1" t="str">
        <f t="shared" si="9"/>
        <v/>
      </c>
      <c r="Q3963" s="1">
        <f t="shared" si="10"/>
        <v>0</v>
      </c>
      <c r="R3963" s="1">
        <f t="shared" si="11"/>
        <v>0.000482</v>
      </c>
      <c r="S3963" s="11">
        <f t="shared" si="12"/>
        <v>93.07279187</v>
      </c>
      <c r="T3963" s="11">
        <f t="shared" si="13"/>
        <v>93.07279187</v>
      </c>
      <c r="U3963" s="1">
        <f t="shared" si="19"/>
        <v>272.1058508</v>
      </c>
      <c r="V3963" s="1">
        <f t="shared" si="15"/>
        <v>1</v>
      </c>
      <c r="W3963" s="1">
        <f t="shared" si="16"/>
        <v>0</v>
      </c>
      <c r="X3963" s="1">
        <f t="shared" si="17"/>
        <v>1</v>
      </c>
      <c r="Y3963" s="1">
        <f t="shared" si="18"/>
        <v>0</v>
      </c>
    </row>
    <row r="3964" ht="14.25" customHeight="1">
      <c r="A3964" s="1">
        <v>2.0190114E7</v>
      </c>
      <c r="B3964" s="1">
        <v>2575.25</v>
      </c>
      <c r="C3964" s="1">
        <v>2589.75</v>
      </c>
      <c r="D3964" s="1">
        <v>2570.75</v>
      </c>
      <c r="E3964" s="1">
        <v>2580.75</v>
      </c>
      <c r="F3964" s="1">
        <v>-14.25</v>
      </c>
      <c r="G3964" s="1">
        <v>-0.5491</v>
      </c>
      <c r="H3964" s="1">
        <v>0.0</v>
      </c>
      <c r="I3964" s="1">
        <f t="shared" si="2"/>
        <v>19</v>
      </c>
      <c r="J3964" s="1">
        <f t="shared" si="3"/>
        <v>58.9625</v>
      </c>
      <c r="K3964" s="1">
        <f t="shared" si="4"/>
        <v>2596.75</v>
      </c>
      <c r="L3964" s="1">
        <f t="shared" si="5"/>
        <v>2467.0325</v>
      </c>
      <c r="M3964" s="1">
        <f t="shared" si="6"/>
        <v>0</v>
      </c>
      <c r="N3964" s="1" t="str">
        <f t="shared" si="7"/>
        <v/>
      </c>
      <c r="O3964" s="1" t="str">
        <f t="shared" si="8"/>
        <v/>
      </c>
      <c r="P3964" s="1" t="str">
        <f t="shared" si="9"/>
        <v/>
      </c>
      <c r="Q3964" s="1">
        <f t="shared" si="10"/>
        <v>0</v>
      </c>
      <c r="R3964" s="1">
        <f t="shared" si="11"/>
        <v>-0.005491</v>
      </c>
      <c r="S3964" s="11">
        <f t="shared" si="12"/>
        <v>93.07279187</v>
      </c>
      <c r="T3964" s="11">
        <f t="shared" si="13"/>
        <v>93.07279187</v>
      </c>
      <c r="U3964" s="1">
        <f t="shared" si="19"/>
        <v>270.6117175</v>
      </c>
      <c r="V3964" s="1">
        <f t="shared" si="15"/>
        <v>1</v>
      </c>
      <c r="W3964" s="1">
        <f t="shared" si="16"/>
        <v>0</v>
      </c>
      <c r="X3964" s="1">
        <f t="shared" si="17"/>
        <v>0</v>
      </c>
      <c r="Y3964" s="1">
        <f t="shared" si="18"/>
        <v>1</v>
      </c>
    </row>
    <row r="3965" ht="14.25" customHeight="1">
      <c r="A3965" s="1">
        <v>2.0190115E7</v>
      </c>
      <c r="B3965" s="1">
        <v>2585.25</v>
      </c>
      <c r="C3965" s="1">
        <v>2613.75</v>
      </c>
      <c r="D3965" s="1">
        <v>2584.75</v>
      </c>
      <c r="E3965" s="1">
        <v>2604.5</v>
      </c>
      <c r="F3965" s="1">
        <v>23.75</v>
      </c>
      <c r="G3965" s="1">
        <v>0.9203</v>
      </c>
      <c r="H3965" s="1">
        <v>0.0</v>
      </c>
      <c r="I3965" s="1">
        <f t="shared" si="2"/>
        <v>29</v>
      </c>
      <c r="J3965" s="1">
        <f t="shared" si="3"/>
        <v>58.225</v>
      </c>
      <c r="K3965" s="1">
        <f t="shared" si="4"/>
        <v>2589.75</v>
      </c>
      <c r="L3965" s="1">
        <f t="shared" si="5"/>
        <v>2461.655</v>
      </c>
      <c r="M3965" s="1">
        <f t="shared" si="6"/>
        <v>0</v>
      </c>
      <c r="N3965" s="1" t="str">
        <f t="shared" si="7"/>
        <v/>
      </c>
      <c r="O3965" s="1" t="str">
        <f t="shared" si="8"/>
        <v/>
      </c>
      <c r="P3965" s="1" t="str">
        <f t="shared" si="9"/>
        <v/>
      </c>
      <c r="Q3965" s="1">
        <f t="shared" si="10"/>
        <v>0</v>
      </c>
      <c r="R3965" s="1">
        <f t="shared" si="11"/>
        <v>0.009203</v>
      </c>
      <c r="S3965" s="11">
        <f t="shared" si="12"/>
        <v>93.07279187</v>
      </c>
      <c r="T3965" s="11">
        <f t="shared" si="13"/>
        <v>93.07279187</v>
      </c>
      <c r="U3965" s="1">
        <f t="shared" si="19"/>
        <v>273.1021572</v>
      </c>
      <c r="V3965" s="1">
        <f t="shared" si="15"/>
        <v>1</v>
      </c>
      <c r="W3965" s="1">
        <f t="shared" si="16"/>
        <v>0</v>
      </c>
      <c r="X3965" s="1">
        <f t="shared" si="17"/>
        <v>1</v>
      </c>
      <c r="Y3965" s="1">
        <f t="shared" si="18"/>
        <v>0</v>
      </c>
    </row>
    <row r="3966" ht="14.25" customHeight="1">
      <c r="A3966" s="1">
        <v>2.0190116E7</v>
      </c>
      <c r="B3966" s="1">
        <v>2615.25</v>
      </c>
      <c r="C3966" s="1">
        <v>2626.25</v>
      </c>
      <c r="D3966" s="1">
        <v>2612.5</v>
      </c>
      <c r="E3966" s="1">
        <v>2613.5</v>
      </c>
      <c r="F3966" s="1">
        <v>9.0</v>
      </c>
      <c r="G3966" s="1">
        <v>0.3456</v>
      </c>
      <c r="H3966" s="1">
        <v>0.0</v>
      </c>
      <c r="I3966" s="1">
        <f t="shared" si="2"/>
        <v>13.75</v>
      </c>
      <c r="J3966" s="1">
        <f t="shared" si="3"/>
        <v>57.55</v>
      </c>
      <c r="K3966" s="1">
        <f t="shared" si="4"/>
        <v>2613.75</v>
      </c>
      <c r="L3966" s="1">
        <f t="shared" si="5"/>
        <v>2487.14</v>
      </c>
      <c r="M3966" s="1">
        <f t="shared" si="6"/>
        <v>0</v>
      </c>
      <c r="N3966" s="1" t="str">
        <f t="shared" si="7"/>
        <v/>
      </c>
      <c r="O3966" s="1" t="str">
        <f t="shared" si="8"/>
        <v/>
      </c>
      <c r="P3966" s="1" t="str">
        <f t="shared" si="9"/>
        <v/>
      </c>
      <c r="Q3966" s="1">
        <f t="shared" si="10"/>
        <v>0</v>
      </c>
      <c r="R3966" s="1">
        <f t="shared" si="11"/>
        <v>0.003456</v>
      </c>
      <c r="S3966" s="11">
        <f t="shared" si="12"/>
        <v>93.07279187</v>
      </c>
      <c r="T3966" s="11">
        <f t="shared" si="13"/>
        <v>93.07279187</v>
      </c>
      <c r="U3966" s="1">
        <f t="shared" si="19"/>
        <v>274.0459982</v>
      </c>
      <c r="V3966" s="1">
        <f t="shared" si="15"/>
        <v>1</v>
      </c>
      <c r="W3966" s="1">
        <f t="shared" si="16"/>
        <v>0</v>
      </c>
      <c r="X3966" s="1">
        <f t="shared" si="17"/>
        <v>1</v>
      </c>
      <c r="Y3966" s="1">
        <f t="shared" si="18"/>
        <v>0</v>
      </c>
    </row>
    <row r="3967" ht="14.25" customHeight="1">
      <c r="A3967" s="1">
        <v>2.0190117E7</v>
      </c>
      <c r="B3967" s="1">
        <v>2606.25</v>
      </c>
      <c r="C3967" s="1">
        <v>2645.5</v>
      </c>
      <c r="D3967" s="1">
        <v>2605.5</v>
      </c>
      <c r="E3967" s="1">
        <v>2635.75</v>
      </c>
      <c r="F3967" s="1">
        <v>22.25</v>
      </c>
      <c r="G3967" s="1">
        <v>0.8513</v>
      </c>
      <c r="H3967" s="1">
        <v>0.0</v>
      </c>
      <c r="I3967" s="1">
        <f t="shared" si="2"/>
        <v>40</v>
      </c>
      <c r="J3967" s="1">
        <f t="shared" si="3"/>
        <v>54.6375</v>
      </c>
      <c r="K3967" s="1">
        <f t="shared" si="4"/>
        <v>2626.25</v>
      </c>
      <c r="L3967" s="1">
        <f t="shared" si="5"/>
        <v>2506.0475</v>
      </c>
      <c r="M3967" s="1">
        <f t="shared" si="6"/>
        <v>0</v>
      </c>
      <c r="N3967" s="1" t="str">
        <f t="shared" si="7"/>
        <v/>
      </c>
      <c r="O3967" s="1" t="str">
        <f t="shared" si="8"/>
        <v/>
      </c>
      <c r="P3967" s="1" t="str">
        <f t="shared" si="9"/>
        <v/>
      </c>
      <c r="Q3967" s="1">
        <f t="shared" si="10"/>
        <v>0</v>
      </c>
      <c r="R3967" s="1">
        <f t="shared" si="11"/>
        <v>0.008513</v>
      </c>
      <c r="S3967" s="11">
        <f t="shared" si="12"/>
        <v>93.07279187</v>
      </c>
      <c r="T3967" s="11">
        <f t="shared" si="13"/>
        <v>93.07279187</v>
      </c>
      <c r="U3967" s="1">
        <f t="shared" si="19"/>
        <v>276.3789518</v>
      </c>
      <c r="V3967" s="1">
        <f t="shared" si="15"/>
        <v>1</v>
      </c>
      <c r="W3967" s="1">
        <f t="shared" si="16"/>
        <v>0</v>
      </c>
      <c r="X3967" s="1">
        <f t="shared" si="17"/>
        <v>1</v>
      </c>
      <c r="Y3967" s="1">
        <f t="shared" si="18"/>
        <v>0</v>
      </c>
    </row>
    <row r="3968" ht="14.25" customHeight="1">
      <c r="A3968" s="1">
        <v>2.0190118E7</v>
      </c>
      <c r="B3968" s="1">
        <v>2657.25</v>
      </c>
      <c r="C3968" s="1">
        <v>2676.5</v>
      </c>
      <c r="D3968" s="1">
        <v>2647.0</v>
      </c>
      <c r="E3968" s="1">
        <v>2671.5</v>
      </c>
      <c r="F3968" s="1">
        <v>35.75</v>
      </c>
      <c r="G3968" s="1">
        <v>1.3564</v>
      </c>
      <c r="H3968" s="1">
        <v>0.0</v>
      </c>
      <c r="I3968" s="1">
        <f t="shared" si="2"/>
        <v>29.5</v>
      </c>
      <c r="J3968" s="1">
        <f t="shared" si="3"/>
        <v>54.3</v>
      </c>
      <c r="K3968" s="1">
        <f t="shared" si="4"/>
        <v>2645.5</v>
      </c>
      <c r="L3968" s="1">
        <f t="shared" si="5"/>
        <v>2526.04</v>
      </c>
      <c r="M3968" s="1">
        <f t="shared" si="6"/>
        <v>0</v>
      </c>
      <c r="N3968" s="1" t="str">
        <f t="shared" si="7"/>
        <v/>
      </c>
      <c r="O3968" s="1" t="str">
        <f t="shared" si="8"/>
        <v/>
      </c>
      <c r="P3968" s="1" t="str">
        <f t="shared" si="9"/>
        <v/>
      </c>
      <c r="Q3968" s="1">
        <f t="shared" si="10"/>
        <v>0</v>
      </c>
      <c r="R3968" s="1">
        <f t="shared" si="11"/>
        <v>0.013564</v>
      </c>
      <c r="S3968" s="11">
        <f t="shared" si="12"/>
        <v>93.07279187</v>
      </c>
      <c r="T3968" s="11">
        <f t="shared" si="13"/>
        <v>93.07279187</v>
      </c>
      <c r="U3968" s="1">
        <f t="shared" si="19"/>
        <v>280.1277559</v>
      </c>
      <c r="V3968" s="1">
        <f t="shared" si="15"/>
        <v>1</v>
      </c>
      <c r="W3968" s="1">
        <f t="shared" si="16"/>
        <v>0</v>
      </c>
      <c r="X3968" s="1">
        <f t="shared" si="17"/>
        <v>1</v>
      </c>
      <c r="Y3968" s="1">
        <f t="shared" si="18"/>
        <v>0</v>
      </c>
    </row>
    <row r="3969" ht="14.25" customHeight="1">
      <c r="A3969" s="1">
        <v>2.0190121E7</v>
      </c>
      <c r="B3969" s="1">
        <v>2662.75</v>
      </c>
      <c r="C3969" s="1">
        <v>2664.75</v>
      </c>
      <c r="D3969" s="1">
        <v>2655.75</v>
      </c>
      <c r="E3969" s="1">
        <v>2663.25</v>
      </c>
      <c r="F3969" s="1">
        <v>-8.25</v>
      </c>
      <c r="G3969" s="1">
        <v>-0.3088</v>
      </c>
      <c r="H3969" s="1">
        <v>0.0</v>
      </c>
      <c r="I3969" s="1">
        <f t="shared" si="2"/>
        <v>9</v>
      </c>
      <c r="J3969" s="1">
        <f t="shared" si="3"/>
        <v>50.65</v>
      </c>
      <c r="K3969" s="1">
        <f t="shared" si="4"/>
        <v>2676.5</v>
      </c>
      <c r="L3969" s="1">
        <f t="shared" si="5"/>
        <v>2565.07</v>
      </c>
      <c r="M3969" s="1">
        <f t="shared" si="6"/>
        <v>0</v>
      </c>
      <c r="N3969" s="1" t="str">
        <f t="shared" si="7"/>
        <v/>
      </c>
      <c r="O3969" s="1" t="str">
        <f t="shared" si="8"/>
        <v/>
      </c>
      <c r="P3969" s="1" t="str">
        <f t="shared" si="9"/>
        <v/>
      </c>
      <c r="Q3969" s="1">
        <f t="shared" si="10"/>
        <v>0</v>
      </c>
      <c r="R3969" s="1">
        <f t="shared" si="11"/>
        <v>-0.003088</v>
      </c>
      <c r="S3969" s="11">
        <f t="shared" si="12"/>
        <v>93.07279187</v>
      </c>
      <c r="T3969" s="11">
        <f t="shared" si="13"/>
        <v>93.07279187</v>
      </c>
      <c r="U3969" s="1">
        <f t="shared" si="19"/>
        <v>279.2627214</v>
      </c>
      <c r="V3969" s="1">
        <f t="shared" si="15"/>
        <v>1</v>
      </c>
      <c r="W3969" s="1">
        <f t="shared" si="16"/>
        <v>0</v>
      </c>
      <c r="X3969" s="1">
        <f t="shared" si="17"/>
        <v>0</v>
      </c>
      <c r="Y3969" s="1">
        <f t="shared" si="18"/>
        <v>1</v>
      </c>
    </row>
    <row r="3970" ht="14.25" customHeight="1">
      <c r="A3970" s="1">
        <v>2.0190122E7</v>
      </c>
      <c r="B3970" s="1">
        <v>2654.0</v>
      </c>
      <c r="C3970" s="1">
        <v>2656.5</v>
      </c>
      <c r="D3970" s="1">
        <v>2616.5</v>
      </c>
      <c r="E3970" s="1">
        <v>2632.0</v>
      </c>
      <c r="F3970" s="1">
        <v>-31.25</v>
      </c>
      <c r="G3970" s="1">
        <v>-1.1734</v>
      </c>
      <c r="H3970" s="1">
        <v>0.0</v>
      </c>
      <c r="I3970" s="1">
        <f t="shared" si="2"/>
        <v>40</v>
      </c>
      <c r="J3970" s="1">
        <f t="shared" si="3"/>
        <v>47.575</v>
      </c>
      <c r="K3970" s="1">
        <f t="shared" si="4"/>
        <v>2664.75</v>
      </c>
      <c r="L3970" s="1">
        <f t="shared" si="5"/>
        <v>2560.085</v>
      </c>
      <c r="M3970" s="1">
        <f t="shared" si="6"/>
        <v>0</v>
      </c>
      <c r="N3970" s="1" t="str">
        <f t="shared" si="7"/>
        <v/>
      </c>
      <c r="O3970" s="1" t="str">
        <f t="shared" si="8"/>
        <v/>
      </c>
      <c r="P3970" s="1" t="str">
        <f t="shared" si="9"/>
        <v/>
      </c>
      <c r="Q3970" s="1">
        <f t="shared" si="10"/>
        <v>0</v>
      </c>
      <c r="R3970" s="1">
        <f t="shared" si="11"/>
        <v>-0.011734</v>
      </c>
      <c r="S3970" s="11">
        <f t="shared" si="12"/>
        <v>93.07279187</v>
      </c>
      <c r="T3970" s="11">
        <f t="shared" si="13"/>
        <v>93.07279187</v>
      </c>
      <c r="U3970" s="1">
        <f t="shared" si="19"/>
        <v>275.9858526</v>
      </c>
      <c r="V3970" s="1">
        <f t="shared" si="15"/>
        <v>1</v>
      </c>
      <c r="W3970" s="1">
        <f t="shared" si="16"/>
        <v>0</v>
      </c>
      <c r="X3970" s="1">
        <f t="shared" si="17"/>
        <v>0</v>
      </c>
      <c r="Y3970" s="1">
        <f t="shared" si="18"/>
        <v>1</v>
      </c>
    </row>
    <row r="3971" ht="14.25" customHeight="1">
      <c r="A3971" s="1">
        <v>2.0190123E7</v>
      </c>
      <c r="B3971" s="1">
        <v>2646.25</v>
      </c>
      <c r="C3971" s="1">
        <v>2653.75</v>
      </c>
      <c r="D3971" s="1">
        <v>2612.5</v>
      </c>
      <c r="E3971" s="1">
        <v>2638.25</v>
      </c>
      <c r="F3971" s="1">
        <v>6.25</v>
      </c>
      <c r="G3971" s="1">
        <v>0.2375</v>
      </c>
      <c r="H3971" s="1">
        <v>0.0</v>
      </c>
      <c r="I3971" s="1">
        <f t="shared" si="2"/>
        <v>41.25</v>
      </c>
      <c r="J3971" s="1">
        <f t="shared" si="3"/>
        <v>44.6375</v>
      </c>
      <c r="K3971" s="1">
        <f t="shared" si="4"/>
        <v>2656.5</v>
      </c>
      <c r="L3971" s="1">
        <f t="shared" si="5"/>
        <v>2558.2975</v>
      </c>
      <c r="M3971" s="1">
        <f t="shared" si="6"/>
        <v>0</v>
      </c>
      <c r="N3971" s="1" t="str">
        <f t="shared" si="7"/>
        <v/>
      </c>
      <c r="O3971" s="1" t="str">
        <f t="shared" si="8"/>
        <v/>
      </c>
      <c r="P3971" s="1" t="str">
        <f t="shared" si="9"/>
        <v/>
      </c>
      <c r="Q3971" s="1">
        <f t="shared" si="10"/>
        <v>0</v>
      </c>
      <c r="R3971" s="1">
        <f t="shared" si="11"/>
        <v>0.002375</v>
      </c>
      <c r="S3971" s="11">
        <f t="shared" si="12"/>
        <v>93.07279187</v>
      </c>
      <c r="T3971" s="11">
        <f t="shared" si="13"/>
        <v>93.07279187</v>
      </c>
      <c r="U3971" s="1">
        <f t="shared" si="19"/>
        <v>276.641319</v>
      </c>
      <c r="V3971" s="1">
        <f t="shared" si="15"/>
        <v>1</v>
      </c>
      <c r="W3971" s="1">
        <f t="shared" si="16"/>
        <v>0</v>
      </c>
      <c r="X3971" s="1">
        <f t="shared" si="17"/>
        <v>1</v>
      </c>
      <c r="Y3971" s="1">
        <f t="shared" si="18"/>
        <v>0</v>
      </c>
    </row>
    <row r="3972" ht="14.25" customHeight="1">
      <c r="A3972" s="1">
        <v>2.0190124E7</v>
      </c>
      <c r="B3972" s="1">
        <v>2637.0</v>
      </c>
      <c r="C3972" s="1">
        <v>2647.5</v>
      </c>
      <c r="D3972" s="1">
        <v>2626.0</v>
      </c>
      <c r="E3972" s="1">
        <v>2634.25</v>
      </c>
      <c r="F3972" s="1">
        <v>-4.0</v>
      </c>
      <c r="G3972" s="1">
        <v>-0.1516</v>
      </c>
      <c r="H3972" s="1">
        <v>0.0</v>
      </c>
      <c r="I3972" s="1">
        <f t="shared" si="2"/>
        <v>21.5</v>
      </c>
      <c r="J3972" s="1">
        <f t="shared" si="3"/>
        <v>43.1</v>
      </c>
      <c r="K3972" s="1">
        <f t="shared" si="4"/>
        <v>2653.75</v>
      </c>
      <c r="L3972" s="1">
        <f t="shared" si="5"/>
        <v>2558.93</v>
      </c>
      <c r="M3972" s="1">
        <f t="shared" si="6"/>
        <v>0</v>
      </c>
      <c r="N3972" s="1" t="str">
        <f t="shared" si="7"/>
        <v/>
      </c>
      <c r="O3972" s="1" t="str">
        <f t="shared" si="8"/>
        <v/>
      </c>
      <c r="P3972" s="1" t="str">
        <f t="shared" si="9"/>
        <v/>
      </c>
      <c r="Q3972" s="1">
        <f t="shared" si="10"/>
        <v>0</v>
      </c>
      <c r="R3972" s="1">
        <f t="shared" si="11"/>
        <v>-0.001516</v>
      </c>
      <c r="S3972" s="11">
        <f t="shared" si="12"/>
        <v>93.07279187</v>
      </c>
      <c r="T3972" s="11">
        <f t="shared" si="13"/>
        <v>93.07279187</v>
      </c>
      <c r="U3972" s="1">
        <f t="shared" si="19"/>
        <v>276.2219308</v>
      </c>
      <c r="V3972" s="1">
        <f t="shared" si="15"/>
        <v>1</v>
      </c>
      <c r="W3972" s="1">
        <f t="shared" si="16"/>
        <v>0</v>
      </c>
      <c r="X3972" s="1">
        <f t="shared" si="17"/>
        <v>0</v>
      </c>
      <c r="Y3972" s="1">
        <f t="shared" si="18"/>
        <v>1</v>
      </c>
    </row>
    <row r="3973" ht="14.25" customHeight="1">
      <c r="A3973" s="1">
        <v>2.0190125E7</v>
      </c>
      <c r="B3973" s="1">
        <v>2660.5</v>
      </c>
      <c r="C3973" s="1">
        <v>2672.5</v>
      </c>
      <c r="D3973" s="1">
        <v>2656.5</v>
      </c>
      <c r="E3973" s="1">
        <v>2663.25</v>
      </c>
      <c r="F3973" s="1">
        <v>29.0</v>
      </c>
      <c r="G3973" s="1">
        <v>1.1009</v>
      </c>
      <c r="H3973" s="1">
        <v>0.0</v>
      </c>
      <c r="I3973" s="1">
        <f t="shared" si="2"/>
        <v>16</v>
      </c>
      <c r="J3973" s="1">
        <f t="shared" si="3"/>
        <v>37.5625</v>
      </c>
      <c r="K3973" s="1">
        <f t="shared" si="4"/>
        <v>2647.5</v>
      </c>
      <c r="L3973" s="1">
        <f t="shared" si="5"/>
        <v>2564.8625</v>
      </c>
      <c r="M3973" s="1">
        <f t="shared" si="6"/>
        <v>0</v>
      </c>
      <c r="N3973" s="1" t="str">
        <f t="shared" si="7"/>
        <v/>
      </c>
      <c r="O3973" s="1" t="str">
        <f t="shared" si="8"/>
        <v/>
      </c>
      <c r="P3973" s="1" t="str">
        <f t="shared" si="9"/>
        <v/>
      </c>
      <c r="Q3973" s="1">
        <f t="shared" si="10"/>
        <v>0</v>
      </c>
      <c r="R3973" s="1">
        <f t="shared" si="11"/>
        <v>0.011009</v>
      </c>
      <c r="S3973" s="11">
        <f t="shared" si="12"/>
        <v>93.07279187</v>
      </c>
      <c r="T3973" s="11">
        <f t="shared" si="13"/>
        <v>93.07279187</v>
      </c>
      <c r="U3973" s="1">
        <f t="shared" si="19"/>
        <v>279.262858</v>
      </c>
      <c r="V3973" s="1">
        <f t="shared" si="15"/>
        <v>1</v>
      </c>
      <c r="W3973" s="1">
        <f t="shared" si="16"/>
        <v>0</v>
      </c>
      <c r="X3973" s="1">
        <f t="shared" si="17"/>
        <v>1</v>
      </c>
      <c r="Y3973" s="1">
        <f t="shared" si="18"/>
        <v>0</v>
      </c>
    </row>
    <row r="3974" ht="14.25" customHeight="1">
      <c r="A3974" s="1">
        <v>2.0190128E7</v>
      </c>
      <c r="B3974" s="1">
        <v>2638.5</v>
      </c>
      <c r="C3974" s="1">
        <v>2643.25</v>
      </c>
      <c r="D3974" s="1">
        <v>2622.25</v>
      </c>
      <c r="E3974" s="1">
        <v>2642.0</v>
      </c>
      <c r="F3974" s="1">
        <v>-21.25</v>
      </c>
      <c r="G3974" s="1">
        <v>-0.7979</v>
      </c>
      <c r="H3974" s="1">
        <v>0.0</v>
      </c>
      <c r="I3974" s="1">
        <f t="shared" si="2"/>
        <v>21</v>
      </c>
      <c r="J3974" s="1">
        <f t="shared" si="3"/>
        <v>33.275</v>
      </c>
      <c r="K3974" s="1">
        <f t="shared" si="4"/>
        <v>2672.5</v>
      </c>
      <c r="L3974" s="1">
        <f t="shared" si="5"/>
        <v>2599.295</v>
      </c>
      <c r="M3974" s="1">
        <f t="shared" si="6"/>
        <v>0</v>
      </c>
      <c r="N3974" s="1" t="str">
        <f t="shared" si="7"/>
        <v/>
      </c>
      <c r="O3974" s="1" t="str">
        <f t="shared" si="8"/>
        <v/>
      </c>
      <c r="P3974" s="1" t="str">
        <f t="shared" si="9"/>
        <v/>
      </c>
      <c r="Q3974" s="1">
        <f t="shared" si="10"/>
        <v>0</v>
      </c>
      <c r="R3974" s="1">
        <f t="shared" si="11"/>
        <v>-0.007979</v>
      </c>
      <c r="S3974" s="11">
        <f t="shared" si="12"/>
        <v>93.07279187</v>
      </c>
      <c r="T3974" s="11">
        <f t="shared" si="13"/>
        <v>93.07279187</v>
      </c>
      <c r="U3974" s="1">
        <f t="shared" si="19"/>
        <v>277.0346197</v>
      </c>
      <c r="V3974" s="1">
        <f t="shared" si="15"/>
        <v>1</v>
      </c>
      <c r="W3974" s="1">
        <f t="shared" si="16"/>
        <v>0</v>
      </c>
      <c r="X3974" s="1">
        <f t="shared" si="17"/>
        <v>0</v>
      </c>
      <c r="Y3974" s="1">
        <f t="shared" si="18"/>
        <v>1</v>
      </c>
    </row>
    <row r="3975" ht="14.25" customHeight="1">
      <c r="A3975" s="1">
        <v>2.0190129E7</v>
      </c>
      <c r="B3975" s="1">
        <v>2643.5</v>
      </c>
      <c r="C3975" s="1">
        <v>2650.0</v>
      </c>
      <c r="D3975" s="1">
        <v>2629.25</v>
      </c>
      <c r="E3975" s="1">
        <v>2641.0</v>
      </c>
      <c r="F3975" s="1">
        <v>-1.0</v>
      </c>
      <c r="G3975" s="1">
        <v>-0.0379</v>
      </c>
      <c r="H3975" s="1">
        <v>0.0</v>
      </c>
      <c r="I3975" s="1">
        <f t="shared" si="2"/>
        <v>20.75</v>
      </c>
      <c r="J3975" s="1">
        <f t="shared" si="3"/>
        <v>31.8125</v>
      </c>
      <c r="K3975" s="1">
        <f t="shared" si="4"/>
        <v>2643.25</v>
      </c>
      <c r="L3975" s="1">
        <f t="shared" si="5"/>
        <v>2573.2625</v>
      </c>
      <c r="M3975" s="1">
        <f t="shared" si="6"/>
        <v>0</v>
      </c>
      <c r="N3975" s="1" t="str">
        <f t="shared" si="7"/>
        <v/>
      </c>
      <c r="O3975" s="1" t="str">
        <f t="shared" si="8"/>
        <v/>
      </c>
      <c r="P3975" s="1" t="str">
        <f t="shared" si="9"/>
        <v/>
      </c>
      <c r="Q3975" s="1">
        <f t="shared" si="10"/>
        <v>0</v>
      </c>
      <c r="R3975" s="1">
        <f t="shared" si="11"/>
        <v>-0.000379</v>
      </c>
      <c r="S3975" s="11">
        <f t="shared" si="12"/>
        <v>93.07279187</v>
      </c>
      <c r="T3975" s="11">
        <f t="shared" si="13"/>
        <v>93.07279187</v>
      </c>
      <c r="U3975" s="1">
        <f t="shared" si="19"/>
        <v>276.9296236</v>
      </c>
      <c r="V3975" s="1">
        <f t="shared" si="15"/>
        <v>1</v>
      </c>
      <c r="W3975" s="1">
        <f t="shared" si="16"/>
        <v>0</v>
      </c>
      <c r="X3975" s="1">
        <f t="shared" si="17"/>
        <v>0</v>
      </c>
      <c r="Y3975" s="1">
        <f t="shared" si="18"/>
        <v>1</v>
      </c>
    </row>
    <row r="3976" ht="14.25" customHeight="1">
      <c r="A3976" s="1">
        <v>2.019013E7</v>
      </c>
      <c r="B3976" s="1">
        <v>2655.0</v>
      </c>
      <c r="C3976" s="1">
        <v>2689.75</v>
      </c>
      <c r="D3976" s="1">
        <v>2646.5</v>
      </c>
      <c r="E3976" s="1">
        <v>2682.5</v>
      </c>
      <c r="F3976" s="1">
        <v>41.5</v>
      </c>
      <c r="G3976" s="1">
        <v>1.5714</v>
      </c>
      <c r="H3976" s="1">
        <v>0.0</v>
      </c>
      <c r="I3976" s="1">
        <f t="shared" si="2"/>
        <v>43.25</v>
      </c>
      <c r="J3976" s="1">
        <f t="shared" si="3"/>
        <v>31.3375</v>
      </c>
      <c r="K3976" s="1">
        <f t="shared" si="4"/>
        <v>2650</v>
      </c>
      <c r="L3976" s="1">
        <f t="shared" si="5"/>
        <v>2581.0575</v>
      </c>
      <c r="M3976" s="1">
        <f t="shared" si="6"/>
        <v>0</v>
      </c>
      <c r="N3976" s="1" t="str">
        <f t="shared" si="7"/>
        <v/>
      </c>
      <c r="O3976" s="1" t="str">
        <f t="shared" si="8"/>
        <v/>
      </c>
      <c r="P3976" s="1" t="str">
        <f t="shared" si="9"/>
        <v/>
      </c>
      <c r="Q3976" s="1">
        <f t="shared" si="10"/>
        <v>0</v>
      </c>
      <c r="R3976" s="1">
        <f t="shared" si="11"/>
        <v>0.015714</v>
      </c>
      <c r="S3976" s="11">
        <f t="shared" si="12"/>
        <v>93.07279187</v>
      </c>
      <c r="T3976" s="11">
        <f t="shared" si="13"/>
        <v>93.07279187</v>
      </c>
      <c r="U3976" s="1">
        <f t="shared" si="19"/>
        <v>281.2812957</v>
      </c>
      <c r="V3976" s="1">
        <f t="shared" si="15"/>
        <v>1</v>
      </c>
      <c r="W3976" s="1">
        <f t="shared" si="16"/>
        <v>0</v>
      </c>
      <c r="X3976" s="1">
        <f t="shared" si="17"/>
        <v>1</v>
      </c>
      <c r="Y3976" s="1">
        <f t="shared" si="18"/>
        <v>0</v>
      </c>
    </row>
    <row r="3977" ht="14.25" customHeight="1">
      <c r="A3977" s="1">
        <v>2.0190131E7</v>
      </c>
      <c r="B3977" s="1">
        <v>2679.75</v>
      </c>
      <c r="C3977" s="1">
        <v>2709.0</v>
      </c>
      <c r="D3977" s="1">
        <v>2676.5</v>
      </c>
      <c r="E3977" s="1">
        <v>2706.75</v>
      </c>
      <c r="F3977" s="1">
        <v>24.25</v>
      </c>
      <c r="G3977" s="1">
        <v>0.904</v>
      </c>
      <c r="H3977" s="1">
        <v>0.0</v>
      </c>
      <c r="I3977" s="1">
        <f t="shared" si="2"/>
        <v>32.5</v>
      </c>
      <c r="J3977" s="1">
        <f t="shared" si="3"/>
        <v>30.825</v>
      </c>
      <c r="K3977" s="1">
        <f t="shared" si="4"/>
        <v>2689.75</v>
      </c>
      <c r="L3977" s="1">
        <f t="shared" si="5"/>
        <v>2621.935</v>
      </c>
      <c r="M3977" s="1">
        <f t="shared" si="6"/>
        <v>0</v>
      </c>
      <c r="N3977" s="1" t="str">
        <f t="shared" si="7"/>
        <v/>
      </c>
      <c r="O3977" s="1" t="str">
        <f t="shared" si="8"/>
        <v/>
      </c>
      <c r="P3977" s="1" t="str">
        <f t="shared" si="9"/>
        <v/>
      </c>
      <c r="Q3977" s="1">
        <f t="shared" si="10"/>
        <v>0</v>
      </c>
      <c r="R3977" s="1">
        <f t="shared" si="11"/>
        <v>0.00904</v>
      </c>
      <c r="S3977" s="11">
        <f t="shared" si="12"/>
        <v>93.07279187</v>
      </c>
      <c r="T3977" s="11">
        <f t="shared" si="13"/>
        <v>93.07279187</v>
      </c>
      <c r="U3977" s="1">
        <f t="shared" si="19"/>
        <v>283.8240786</v>
      </c>
      <c r="V3977" s="1">
        <f t="shared" si="15"/>
        <v>1</v>
      </c>
      <c r="W3977" s="1">
        <f t="shared" si="16"/>
        <v>0</v>
      </c>
      <c r="X3977" s="1">
        <f t="shared" si="17"/>
        <v>1</v>
      </c>
      <c r="Y3977" s="1">
        <f t="shared" si="18"/>
        <v>0</v>
      </c>
    </row>
    <row r="3978" ht="14.25" customHeight="1">
      <c r="A3978" s="1">
        <v>2.0190201E7</v>
      </c>
      <c r="B3978" s="1">
        <v>2705.0</v>
      </c>
      <c r="C3978" s="1">
        <v>2716.0</v>
      </c>
      <c r="D3978" s="1">
        <v>2695.5</v>
      </c>
      <c r="E3978" s="1">
        <v>2704.75</v>
      </c>
      <c r="F3978" s="1">
        <v>-2.0</v>
      </c>
      <c r="G3978" s="1">
        <v>-0.0739</v>
      </c>
      <c r="H3978" s="1">
        <v>0.0</v>
      </c>
      <c r="I3978" s="1">
        <f t="shared" si="2"/>
        <v>20.5</v>
      </c>
      <c r="J3978" s="1">
        <f t="shared" si="3"/>
        <v>29.9375</v>
      </c>
      <c r="K3978" s="1">
        <f t="shared" si="4"/>
        <v>2709</v>
      </c>
      <c r="L3978" s="1">
        <f t="shared" si="5"/>
        <v>2643.1375</v>
      </c>
      <c r="M3978" s="1">
        <f t="shared" si="6"/>
        <v>0</v>
      </c>
      <c r="N3978" s="1" t="str">
        <f t="shared" si="7"/>
        <v/>
      </c>
      <c r="O3978" s="1" t="str">
        <f t="shared" si="8"/>
        <v/>
      </c>
      <c r="P3978" s="1" t="str">
        <f t="shared" si="9"/>
        <v/>
      </c>
      <c r="Q3978" s="1">
        <f t="shared" si="10"/>
        <v>0</v>
      </c>
      <c r="R3978" s="1">
        <f t="shared" si="11"/>
        <v>-0.000739</v>
      </c>
      <c r="S3978" s="11">
        <f t="shared" si="12"/>
        <v>93.07279187</v>
      </c>
      <c r="T3978" s="11">
        <f t="shared" si="13"/>
        <v>93.07279187</v>
      </c>
      <c r="U3978" s="1">
        <f t="shared" si="19"/>
        <v>283.6143326</v>
      </c>
      <c r="V3978" s="1">
        <f t="shared" si="15"/>
        <v>1</v>
      </c>
      <c r="W3978" s="1">
        <f t="shared" si="16"/>
        <v>0</v>
      </c>
      <c r="X3978" s="1">
        <f t="shared" si="17"/>
        <v>0</v>
      </c>
      <c r="Y3978" s="1">
        <f t="shared" si="18"/>
        <v>1</v>
      </c>
    </row>
    <row r="3979" ht="14.25" customHeight="1">
      <c r="A3979" s="1">
        <v>2.0190204E7</v>
      </c>
      <c r="B3979" s="1">
        <v>2704.25</v>
      </c>
      <c r="C3979" s="1">
        <v>2725.0</v>
      </c>
      <c r="D3979" s="1">
        <v>2697.0</v>
      </c>
      <c r="E3979" s="1">
        <v>2721.0</v>
      </c>
      <c r="F3979" s="1">
        <v>16.25</v>
      </c>
      <c r="G3979" s="1">
        <v>0.6008</v>
      </c>
      <c r="H3979" s="1">
        <v>0.0</v>
      </c>
      <c r="I3979" s="1">
        <f t="shared" si="2"/>
        <v>28</v>
      </c>
      <c r="J3979" s="1">
        <f t="shared" si="3"/>
        <v>27.9375</v>
      </c>
      <c r="K3979" s="1">
        <f t="shared" si="4"/>
        <v>2716</v>
      </c>
      <c r="L3979" s="1">
        <f t="shared" si="5"/>
        <v>2654.5375</v>
      </c>
      <c r="M3979" s="1">
        <f t="shared" si="6"/>
        <v>0</v>
      </c>
      <c r="N3979" s="1" t="str">
        <f t="shared" si="7"/>
        <v/>
      </c>
      <c r="O3979" s="1" t="str">
        <f t="shared" si="8"/>
        <v/>
      </c>
      <c r="P3979" s="1" t="str">
        <f t="shared" si="9"/>
        <v/>
      </c>
      <c r="Q3979" s="1">
        <f t="shared" si="10"/>
        <v>0</v>
      </c>
      <c r="R3979" s="1">
        <f t="shared" si="11"/>
        <v>0.006008</v>
      </c>
      <c r="S3979" s="11">
        <f t="shared" si="12"/>
        <v>93.07279187</v>
      </c>
      <c r="T3979" s="11">
        <f t="shared" si="13"/>
        <v>93.07279187</v>
      </c>
      <c r="U3979" s="1">
        <f t="shared" si="19"/>
        <v>285.3182875</v>
      </c>
      <c r="V3979" s="1">
        <f t="shared" si="15"/>
        <v>1</v>
      </c>
      <c r="W3979" s="1">
        <f t="shared" si="16"/>
        <v>0</v>
      </c>
      <c r="X3979" s="1">
        <f t="shared" si="17"/>
        <v>1</v>
      </c>
      <c r="Y3979" s="1">
        <f t="shared" si="18"/>
        <v>0</v>
      </c>
    </row>
    <row r="3980" ht="14.25" customHeight="1">
      <c r="A3980" s="1">
        <v>2.0190205E7</v>
      </c>
      <c r="B3980" s="1">
        <v>2727.25</v>
      </c>
      <c r="C3980" s="1">
        <v>2737.75</v>
      </c>
      <c r="D3980" s="1">
        <v>2722.25</v>
      </c>
      <c r="E3980" s="1">
        <v>2731.25</v>
      </c>
      <c r="F3980" s="1">
        <v>10.25</v>
      </c>
      <c r="G3980" s="1">
        <v>0.3767</v>
      </c>
      <c r="H3980" s="1">
        <v>0.0</v>
      </c>
      <c r="I3980" s="1">
        <f t="shared" si="2"/>
        <v>15.5</v>
      </c>
      <c r="J3980" s="1">
        <f t="shared" si="3"/>
        <v>27.1875</v>
      </c>
      <c r="K3980" s="1">
        <f t="shared" si="4"/>
        <v>2725</v>
      </c>
      <c r="L3980" s="1">
        <f t="shared" si="5"/>
        <v>2665.1875</v>
      </c>
      <c r="M3980" s="1">
        <f t="shared" si="6"/>
        <v>0</v>
      </c>
      <c r="N3980" s="1" t="str">
        <f t="shared" si="7"/>
        <v/>
      </c>
      <c r="O3980" s="1" t="str">
        <f t="shared" si="8"/>
        <v/>
      </c>
      <c r="P3980" s="1" t="str">
        <f t="shared" si="9"/>
        <v/>
      </c>
      <c r="Q3980" s="1">
        <f t="shared" si="10"/>
        <v>0</v>
      </c>
      <c r="R3980" s="1">
        <f t="shared" si="11"/>
        <v>0.003767</v>
      </c>
      <c r="S3980" s="11">
        <f t="shared" si="12"/>
        <v>93.07279187</v>
      </c>
      <c r="T3980" s="11">
        <f t="shared" si="13"/>
        <v>93.07279187</v>
      </c>
      <c r="U3980" s="1">
        <f t="shared" si="19"/>
        <v>286.3930815</v>
      </c>
      <c r="V3980" s="1">
        <f t="shared" si="15"/>
        <v>1</v>
      </c>
      <c r="W3980" s="1">
        <f t="shared" si="16"/>
        <v>0</v>
      </c>
      <c r="X3980" s="1">
        <f t="shared" si="17"/>
        <v>1</v>
      </c>
      <c r="Y3980" s="1">
        <f t="shared" si="18"/>
        <v>0</v>
      </c>
    </row>
    <row r="3981" ht="14.25" customHeight="1">
      <c r="A3981" s="1">
        <v>2.0190206E7</v>
      </c>
      <c r="B3981" s="1">
        <v>2731.25</v>
      </c>
      <c r="C3981" s="1">
        <v>2736.5</v>
      </c>
      <c r="D3981" s="1">
        <v>2722.25</v>
      </c>
      <c r="E3981" s="1">
        <v>2729.75</v>
      </c>
      <c r="F3981" s="1">
        <v>-1.5</v>
      </c>
      <c r="G3981" s="1">
        <v>-0.0549</v>
      </c>
      <c r="H3981" s="1">
        <v>0.0</v>
      </c>
      <c r="I3981" s="1">
        <f t="shared" si="2"/>
        <v>14.25</v>
      </c>
      <c r="J3981" s="1">
        <f t="shared" si="3"/>
        <v>26.275</v>
      </c>
      <c r="K3981" s="1">
        <f t="shared" si="4"/>
        <v>2737.75</v>
      </c>
      <c r="L3981" s="1">
        <f t="shared" si="5"/>
        <v>2679.945</v>
      </c>
      <c r="M3981" s="1">
        <f t="shared" si="6"/>
        <v>0</v>
      </c>
      <c r="N3981" s="1" t="str">
        <f t="shared" si="7"/>
        <v/>
      </c>
      <c r="O3981" s="1" t="str">
        <f t="shared" si="8"/>
        <v/>
      </c>
      <c r="P3981" s="1" t="str">
        <f t="shared" si="9"/>
        <v/>
      </c>
      <c r="Q3981" s="1">
        <f t="shared" si="10"/>
        <v>0</v>
      </c>
      <c r="R3981" s="1">
        <f t="shared" si="11"/>
        <v>-0.000549</v>
      </c>
      <c r="S3981" s="11">
        <f t="shared" si="12"/>
        <v>93.07279187</v>
      </c>
      <c r="T3981" s="11">
        <f t="shared" si="13"/>
        <v>93.07279187</v>
      </c>
      <c r="U3981" s="1">
        <f t="shared" si="19"/>
        <v>286.2358517</v>
      </c>
      <c r="V3981" s="1">
        <f t="shared" si="15"/>
        <v>1</v>
      </c>
      <c r="W3981" s="1">
        <f t="shared" si="16"/>
        <v>0</v>
      </c>
      <c r="X3981" s="1">
        <f t="shared" si="17"/>
        <v>0</v>
      </c>
      <c r="Y3981" s="1">
        <f t="shared" si="18"/>
        <v>1</v>
      </c>
    </row>
    <row r="3982" ht="14.25" customHeight="1">
      <c r="A3982" s="1">
        <v>2.0190207E7</v>
      </c>
      <c r="B3982" s="1">
        <v>2712.0</v>
      </c>
      <c r="C3982" s="1">
        <v>2718.5</v>
      </c>
      <c r="D3982" s="1">
        <v>2685.5</v>
      </c>
      <c r="E3982" s="1">
        <v>2704.75</v>
      </c>
      <c r="F3982" s="1">
        <v>-25.0</v>
      </c>
      <c r="G3982" s="1">
        <v>-0.9158</v>
      </c>
      <c r="H3982" s="1">
        <v>0.0</v>
      </c>
      <c r="I3982" s="1">
        <f t="shared" si="2"/>
        <v>33</v>
      </c>
      <c r="J3982" s="1">
        <f t="shared" si="3"/>
        <v>25.6</v>
      </c>
      <c r="K3982" s="1">
        <f t="shared" si="4"/>
        <v>2736.5</v>
      </c>
      <c r="L3982" s="1">
        <f t="shared" si="5"/>
        <v>2680.18</v>
      </c>
      <c r="M3982" s="1">
        <f t="shared" si="6"/>
        <v>0</v>
      </c>
      <c r="N3982" s="1" t="str">
        <f t="shared" si="7"/>
        <v/>
      </c>
      <c r="O3982" s="1" t="str">
        <f t="shared" si="8"/>
        <v/>
      </c>
      <c r="P3982" s="1" t="str">
        <f t="shared" si="9"/>
        <v/>
      </c>
      <c r="Q3982" s="1">
        <f t="shared" si="10"/>
        <v>0</v>
      </c>
      <c r="R3982" s="1">
        <f t="shared" si="11"/>
        <v>-0.009158</v>
      </c>
      <c r="S3982" s="11">
        <f t="shared" si="12"/>
        <v>93.07279187</v>
      </c>
      <c r="T3982" s="11">
        <f t="shared" si="13"/>
        <v>93.07279187</v>
      </c>
      <c r="U3982" s="1">
        <f t="shared" si="19"/>
        <v>283.6145037</v>
      </c>
      <c r="V3982" s="1">
        <f t="shared" si="15"/>
        <v>1</v>
      </c>
      <c r="W3982" s="1">
        <f t="shared" si="16"/>
        <v>0</v>
      </c>
      <c r="X3982" s="1">
        <f t="shared" si="17"/>
        <v>0</v>
      </c>
      <c r="Y3982" s="1">
        <f t="shared" si="18"/>
        <v>1</v>
      </c>
    </row>
    <row r="3983" ht="14.25" customHeight="1">
      <c r="A3983" s="1">
        <v>2.0190208E7</v>
      </c>
      <c r="B3983" s="1">
        <v>2690.0</v>
      </c>
      <c r="C3983" s="1">
        <v>2708.75</v>
      </c>
      <c r="D3983" s="1">
        <v>2680.75</v>
      </c>
      <c r="E3983" s="1">
        <v>2706.0</v>
      </c>
      <c r="F3983" s="1">
        <v>1.25</v>
      </c>
      <c r="G3983" s="1">
        <v>0.0462</v>
      </c>
      <c r="H3983" s="1">
        <v>0.0</v>
      </c>
      <c r="I3983" s="1">
        <f t="shared" si="2"/>
        <v>28</v>
      </c>
      <c r="J3983" s="1">
        <f t="shared" si="3"/>
        <v>25.375</v>
      </c>
      <c r="K3983" s="1">
        <f t="shared" si="4"/>
        <v>2718.5</v>
      </c>
      <c r="L3983" s="1">
        <f t="shared" si="5"/>
        <v>2662.675</v>
      </c>
      <c r="M3983" s="1">
        <f t="shared" si="6"/>
        <v>0</v>
      </c>
      <c r="N3983" s="1" t="str">
        <f t="shared" si="7"/>
        <v/>
      </c>
      <c r="O3983" s="1" t="str">
        <f t="shared" si="8"/>
        <v/>
      </c>
      <c r="P3983" s="1" t="str">
        <f t="shared" si="9"/>
        <v/>
      </c>
      <c r="Q3983" s="1">
        <f t="shared" si="10"/>
        <v>0</v>
      </c>
      <c r="R3983" s="1">
        <f t="shared" si="11"/>
        <v>0.000462</v>
      </c>
      <c r="S3983" s="11">
        <f t="shared" si="12"/>
        <v>93.07279187</v>
      </c>
      <c r="T3983" s="11">
        <f t="shared" si="13"/>
        <v>93.07279187</v>
      </c>
      <c r="U3983" s="1">
        <f t="shared" si="19"/>
        <v>283.7455336</v>
      </c>
      <c r="V3983" s="1">
        <f t="shared" si="15"/>
        <v>1</v>
      </c>
      <c r="W3983" s="1">
        <f t="shared" si="16"/>
        <v>0</v>
      </c>
      <c r="X3983" s="1">
        <f t="shared" si="17"/>
        <v>1</v>
      </c>
      <c r="Y3983" s="1">
        <f t="shared" si="18"/>
        <v>0</v>
      </c>
    </row>
    <row r="3984" ht="14.25" customHeight="1">
      <c r="A3984" s="1">
        <v>2.0190211E7</v>
      </c>
      <c r="B3984" s="1">
        <v>2714.25</v>
      </c>
      <c r="C3984" s="1">
        <v>2717.5</v>
      </c>
      <c r="D3984" s="1">
        <v>2702.75</v>
      </c>
      <c r="E3984" s="1">
        <v>2708.5</v>
      </c>
      <c r="F3984" s="1">
        <v>2.5</v>
      </c>
      <c r="G3984" s="1">
        <v>0.0924</v>
      </c>
      <c r="H3984" s="1">
        <v>0.0</v>
      </c>
      <c r="I3984" s="1">
        <f t="shared" si="2"/>
        <v>14.75</v>
      </c>
      <c r="J3984" s="1">
        <f t="shared" si="3"/>
        <v>25.7875</v>
      </c>
      <c r="K3984" s="1">
        <f t="shared" si="4"/>
        <v>2708.75</v>
      </c>
      <c r="L3984" s="1">
        <f t="shared" si="5"/>
        <v>2652.0175</v>
      </c>
      <c r="M3984" s="1">
        <f t="shared" si="6"/>
        <v>0</v>
      </c>
      <c r="N3984" s="1" t="str">
        <f t="shared" si="7"/>
        <v/>
      </c>
      <c r="O3984" s="1" t="str">
        <f t="shared" si="8"/>
        <v/>
      </c>
      <c r="P3984" s="1" t="str">
        <f t="shared" si="9"/>
        <v/>
      </c>
      <c r="Q3984" s="1">
        <f t="shared" si="10"/>
        <v>0</v>
      </c>
      <c r="R3984" s="1">
        <f t="shared" si="11"/>
        <v>0.000924</v>
      </c>
      <c r="S3984" s="11">
        <f t="shared" si="12"/>
        <v>93.07279187</v>
      </c>
      <c r="T3984" s="11">
        <f t="shared" si="13"/>
        <v>93.07279187</v>
      </c>
      <c r="U3984" s="1">
        <f t="shared" si="19"/>
        <v>284.0077145</v>
      </c>
      <c r="V3984" s="1">
        <f t="shared" si="15"/>
        <v>1</v>
      </c>
      <c r="W3984" s="1">
        <f t="shared" si="16"/>
        <v>0</v>
      </c>
      <c r="X3984" s="1">
        <f t="shared" si="17"/>
        <v>1</v>
      </c>
      <c r="Y3984" s="1">
        <f t="shared" si="18"/>
        <v>0</v>
      </c>
    </row>
    <row r="3985" ht="14.25" customHeight="1">
      <c r="A3985" s="1">
        <v>2.0190212E7</v>
      </c>
      <c r="B3985" s="1">
        <v>2727.25</v>
      </c>
      <c r="C3985" s="1">
        <v>2748.0</v>
      </c>
      <c r="D3985" s="1">
        <v>2726.0</v>
      </c>
      <c r="E3985" s="1">
        <v>2745.25</v>
      </c>
      <c r="F3985" s="1">
        <v>36.75</v>
      </c>
      <c r="G3985" s="1">
        <v>1.3568</v>
      </c>
      <c r="H3985" s="1">
        <v>0.0</v>
      </c>
      <c r="I3985" s="1">
        <f t="shared" si="2"/>
        <v>22</v>
      </c>
      <c r="J3985" s="1">
        <f t="shared" si="3"/>
        <v>25.575</v>
      </c>
      <c r="K3985" s="1">
        <f t="shared" si="4"/>
        <v>2717.5</v>
      </c>
      <c r="L3985" s="1">
        <f t="shared" si="5"/>
        <v>2661.235</v>
      </c>
      <c r="M3985" s="1">
        <f t="shared" si="6"/>
        <v>0</v>
      </c>
      <c r="N3985" s="1" t="str">
        <f t="shared" si="7"/>
        <v/>
      </c>
      <c r="O3985" s="1" t="str">
        <f t="shared" si="8"/>
        <v/>
      </c>
      <c r="P3985" s="1" t="str">
        <f t="shared" si="9"/>
        <v/>
      </c>
      <c r="Q3985" s="1">
        <f t="shared" si="10"/>
        <v>0</v>
      </c>
      <c r="R3985" s="1">
        <f t="shared" si="11"/>
        <v>0.013568</v>
      </c>
      <c r="S3985" s="11">
        <f t="shared" si="12"/>
        <v>93.07279187</v>
      </c>
      <c r="T3985" s="11">
        <f t="shared" si="13"/>
        <v>93.07279187</v>
      </c>
      <c r="U3985" s="1">
        <f t="shared" si="19"/>
        <v>287.8611312</v>
      </c>
      <c r="V3985" s="1">
        <f t="shared" si="15"/>
        <v>1</v>
      </c>
      <c r="W3985" s="1">
        <f t="shared" si="16"/>
        <v>0</v>
      </c>
      <c r="X3985" s="1">
        <f t="shared" si="17"/>
        <v>1</v>
      </c>
      <c r="Y3985" s="1">
        <f t="shared" si="18"/>
        <v>0</v>
      </c>
    </row>
    <row r="3986" ht="14.25" customHeight="1">
      <c r="A3986" s="1">
        <v>2.0190213E7</v>
      </c>
      <c r="B3986" s="1">
        <v>2753.25</v>
      </c>
      <c r="C3986" s="1">
        <v>2762.0</v>
      </c>
      <c r="D3986" s="1">
        <v>2748.0</v>
      </c>
      <c r="E3986" s="1">
        <v>2749.75</v>
      </c>
      <c r="F3986" s="1">
        <v>4.5</v>
      </c>
      <c r="G3986" s="1">
        <v>0.1639</v>
      </c>
      <c r="H3986" s="1">
        <v>0.0</v>
      </c>
      <c r="I3986" s="1">
        <f t="shared" si="2"/>
        <v>14</v>
      </c>
      <c r="J3986" s="1">
        <f t="shared" si="3"/>
        <v>25.225</v>
      </c>
      <c r="K3986" s="1">
        <f t="shared" si="4"/>
        <v>2748</v>
      </c>
      <c r="L3986" s="1">
        <f t="shared" si="5"/>
        <v>2692.505</v>
      </c>
      <c r="M3986" s="1">
        <f t="shared" si="6"/>
        <v>0</v>
      </c>
      <c r="N3986" s="1" t="str">
        <f t="shared" si="7"/>
        <v/>
      </c>
      <c r="O3986" s="1" t="str">
        <f t="shared" si="8"/>
        <v/>
      </c>
      <c r="P3986" s="1" t="str">
        <f t="shared" si="9"/>
        <v/>
      </c>
      <c r="Q3986" s="1">
        <f t="shared" si="10"/>
        <v>0</v>
      </c>
      <c r="R3986" s="1">
        <f t="shared" si="11"/>
        <v>0.001639</v>
      </c>
      <c r="S3986" s="11">
        <f t="shared" si="12"/>
        <v>93.07279187</v>
      </c>
      <c r="T3986" s="11">
        <f t="shared" si="13"/>
        <v>93.07279187</v>
      </c>
      <c r="U3986" s="1">
        <f t="shared" si="19"/>
        <v>288.3329356</v>
      </c>
      <c r="V3986" s="1">
        <f t="shared" si="15"/>
        <v>1</v>
      </c>
      <c r="W3986" s="1">
        <f t="shared" si="16"/>
        <v>0</v>
      </c>
      <c r="X3986" s="1">
        <f t="shared" si="17"/>
        <v>1</v>
      </c>
      <c r="Y3986" s="1">
        <f t="shared" si="18"/>
        <v>0</v>
      </c>
    </row>
    <row r="3987" ht="14.25" customHeight="1">
      <c r="A3987" s="1">
        <v>2.0190214E7</v>
      </c>
      <c r="B3987" s="1">
        <v>2739.5</v>
      </c>
      <c r="C3987" s="1">
        <v>2758.25</v>
      </c>
      <c r="D3987" s="1">
        <v>2730.25</v>
      </c>
      <c r="E3987" s="1">
        <v>2743.75</v>
      </c>
      <c r="F3987" s="1">
        <v>-6.0</v>
      </c>
      <c r="G3987" s="1">
        <v>-0.2182</v>
      </c>
      <c r="H3987" s="1">
        <v>0.0</v>
      </c>
      <c r="I3987" s="1">
        <f t="shared" si="2"/>
        <v>28</v>
      </c>
      <c r="J3987" s="1">
        <f t="shared" si="3"/>
        <v>25.2375</v>
      </c>
      <c r="K3987" s="1">
        <f t="shared" si="4"/>
        <v>2762</v>
      </c>
      <c r="L3987" s="1">
        <f t="shared" si="5"/>
        <v>2706.4775</v>
      </c>
      <c r="M3987" s="1">
        <f t="shared" si="6"/>
        <v>0</v>
      </c>
      <c r="N3987" s="1" t="str">
        <f t="shared" si="7"/>
        <v/>
      </c>
      <c r="O3987" s="1" t="str">
        <f t="shared" si="8"/>
        <v/>
      </c>
      <c r="P3987" s="1" t="str">
        <f t="shared" si="9"/>
        <v/>
      </c>
      <c r="Q3987" s="1">
        <f t="shared" si="10"/>
        <v>0</v>
      </c>
      <c r="R3987" s="1">
        <f t="shared" si="11"/>
        <v>-0.002182</v>
      </c>
      <c r="S3987" s="11">
        <f t="shared" si="12"/>
        <v>93.07279187</v>
      </c>
      <c r="T3987" s="11">
        <f t="shared" si="13"/>
        <v>93.07279187</v>
      </c>
      <c r="U3987" s="1">
        <f t="shared" si="19"/>
        <v>287.7037931</v>
      </c>
      <c r="V3987" s="1">
        <f t="shared" si="15"/>
        <v>1</v>
      </c>
      <c r="W3987" s="1">
        <f t="shared" si="16"/>
        <v>0</v>
      </c>
      <c r="X3987" s="1">
        <f t="shared" si="17"/>
        <v>0</v>
      </c>
      <c r="Y3987" s="1">
        <f t="shared" si="18"/>
        <v>1</v>
      </c>
    </row>
    <row r="3988" ht="14.25" customHeight="1">
      <c r="A3988" s="1">
        <v>2.0190215E7</v>
      </c>
      <c r="B3988" s="1">
        <v>2765.5</v>
      </c>
      <c r="C3988" s="1">
        <v>2777.5</v>
      </c>
      <c r="D3988" s="1">
        <v>2763.0</v>
      </c>
      <c r="E3988" s="1">
        <v>2777.0</v>
      </c>
      <c r="F3988" s="1">
        <v>33.25</v>
      </c>
      <c r="G3988" s="1">
        <v>1.2118</v>
      </c>
      <c r="H3988" s="1">
        <v>0.0</v>
      </c>
      <c r="I3988" s="1">
        <f t="shared" si="2"/>
        <v>14.5</v>
      </c>
      <c r="J3988" s="1">
        <f t="shared" si="3"/>
        <v>24.6375</v>
      </c>
      <c r="K3988" s="1">
        <f t="shared" si="4"/>
        <v>2758.25</v>
      </c>
      <c r="L3988" s="1">
        <f t="shared" si="5"/>
        <v>2704.0475</v>
      </c>
      <c r="M3988" s="1">
        <f t="shared" si="6"/>
        <v>0</v>
      </c>
      <c r="N3988" s="1" t="str">
        <f t="shared" si="7"/>
        <v/>
      </c>
      <c r="O3988" s="1" t="str">
        <f t="shared" si="8"/>
        <v/>
      </c>
      <c r="P3988" s="1" t="str">
        <f t="shared" si="9"/>
        <v/>
      </c>
      <c r="Q3988" s="1">
        <f t="shared" si="10"/>
        <v>0</v>
      </c>
      <c r="R3988" s="1">
        <f t="shared" si="11"/>
        <v>0.012118</v>
      </c>
      <c r="S3988" s="11">
        <f t="shared" si="12"/>
        <v>93.07279187</v>
      </c>
      <c r="T3988" s="11">
        <f t="shared" si="13"/>
        <v>93.07279187</v>
      </c>
      <c r="U3988" s="1">
        <f t="shared" si="19"/>
        <v>291.1901877</v>
      </c>
      <c r="V3988" s="1">
        <f t="shared" si="15"/>
        <v>1</v>
      </c>
      <c r="W3988" s="1">
        <f t="shared" si="16"/>
        <v>0</v>
      </c>
      <c r="X3988" s="1">
        <f t="shared" si="17"/>
        <v>1</v>
      </c>
      <c r="Y3988" s="1">
        <f t="shared" si="18"/>
        <v>0</v>
      </c>
    </row>
    <row r="3989" ht="14.25" customHeight="1">
      <c r="A3989" s="1">
        <v>2.0190218E7</v>
      </c>
      <c r="B3989" s="1">
        <v>2776.5</v>
      </c>
      <c r="C3989" s="1">
        <v>2778.75</v>
      </c>
      <c r="D3989" s="1">
        <v>2774.25</v>
      </c>
      <c r="E3989" s="1">
        <v>2778.25</v>
      </c>
      <c r="F3989" s="1">
        <v>1.25</v>
      </c>
      <c r="G3989" s="1">
        <v>0.045</v>
      </c>
      <c r="H3989" s="1">
        <v>0.0</v>
      </c>
      <c r="I3989" s="1">
        <f t="shared" si="2"/>
        <v>4.5</v>
      </c>
      <c r="J3989" s="1">
        <f t="shared" si="3"/>
        <v>23.8875</v>
      </c>
      <c r="K3989" s="1">
        <f t="shared" si="4"/>
        <v>2777.5</v>
      </c>
      <c r="L3989" s="1">
        <f t="shared" si="5"/>
        <v>2724.9475</v>
      </c>
      <c r="M3989" s="1">
        <f t="shared" si="6"/>
        <v>0</v>
      </c>
      <c r="N3989" s="1" t="str">
        <f t="shared" si="7"/>
        <v/>
      </c>
      <c r="O3989" s="1" t="str">
        <f t="shared" si="8"/>
        <v/>
      </c>
      <c r="P3989" s="1" t="str">
        <f t="shared" si="9"/>
        <v/>
      </c>
      <c r="Q3989" s="1">
        <f t="shared" si="10"/>
        <v>0</v>
      </c>
      <c r="R3989" s="1">
        <f t="shared" si="11"/>
        <v>0.00045</v>
      </c>
      <c r="S3989" s="11">
        <f t="shared" si="12"/>
        <v>93.07279187</v>
      </c>
      <c r="T3989" s="11">
        <f t="shared" si="13"/>
        <v>93.07279187</v>
      </c>
      <c r="U3989" s="1">
        <f t="shared" si="19"/>
        <v>291.3212233</v>
      </c>
      <c r="V3989" s="1">
        <f t="shared" si="15"/>
        <v>1</v>
      </c>
      <c r="W3989" s="1">
        <f t="shared" si="16"/>
        <v>0</v>
      </c>
      <c r="X3989" s="1">
        <f t="shared" si="17"/>
        <v>1</v>
      </c>
      <c r="Y3989" s="1">
        <f t="shared" si="18"/>
        <v>0</v>
      </c>
    </row>
    <row r="3990" ht="14.25" customHeight="1">
      <c r="A3990" s="1">
        <v>2.0190219E7</v>
      </c>
      <c r="B3990" s="1">
        <v>2767.0</v>
      </c>
      <c r="C3990" s="1">
        <v>2787.5</v>
      </c>
      <c r="D3990" s="1">
        <v>2766.5</v>
      </c>
      <c r="E3990" s="1">
        <v>2778.5</v>
      </c>
      <c r="F3990" s="1">
        <v>0.25</v>
      </c>
      <c r="G3990" s="1">
        <v>0.009</v>
      </c>
      <c r="H3990" s="1">
        <v>0.0</v>
      </c>
      <c r="I3990" s="1">
        <f t="shared" si="2"/>
        <v>21</v>
      </c>
      <c r="J3990" s="1">
        <f t="shared" si="3"/>
        <v>23.6625</v>
      </c>
      <c r="K3990" s="1">
        <f t="shared" si="4"/>
        <v>2778.75</v>
      </c>
      <c r="L3990" s="1">
        <f t="shared" si="5"/>
        <v>2726.6925</v>
      </c>
      <c r="M3990" s="1">
        <f t="shared" si="6"/>
        <v>0</v>
      </c>
      <c r="N3990" s="1" t="str">
        <f t="shared" si="7"/>
        <v/>
      </c>
      <c r="O3990" s="1" t="str">
        <f t="shared" si="8"/>
        <v/>
      </c>
      <c r="P3990" s="1" t="str">
        <f t="shared" si="9"/>
        <v/>
      </c>
      <c r="Q3990" s="1">
        <f t="shared" si="10"/>
        <v>0</v>
      </c>
      <c r="R3990" s="1">
        <f t="shared" si="11"/>
        <v>0.00009</v>
      </c>
      <c r="S3990" s="11">
        <f t="shared" si="12"/>
        <v>93.07279187</v>
      </c>
      <c r="T3990" s="11">
        <f t="shared" si="13"/>
        <v>93.07279187</v>
      </c>
      <c r="U3990" s="1">
        <f t="shared" si="19"/>
        <v>291.3474422</v>
      </c>
      <c r="V3990" s="1">
        <f t="shared" si="15"/>
        <v>1</v>
      </c>
      <c r="W3990" s="1">
        <f t="shared" si="16"/>
        <v>0</v>
      </c>
      <c r="X3990" s="1">
        <f t="shared" si="17"/>
        <v>1</v>
      </c>
      <c r="Y3990" s="1">
        <f t="shared" si="18"/>
        <v>0</v>
      </c>
    </row>
    <row r="3991" ht="14.25" customHeight="1">
      <c r="A3991" s="1">
        <v>2.019022E7</v>
      </c>
      <c r="B3991" s="1">
        <v>2779.5</v>
      </c>
      <c r="C3991" s="1">
        <v>2790.75</v>
      </c>
      <c r="D3991" s="1">
        <v>2773.75</v>
      </c>
      <c r="E3991" s="1">
        <v>2787.0</v>
      </c>
      <c r="F3991" s="1">
        <v>8.5</v>
      </c>
      <c r="G3991" s="1">
        <v>0.3059</v>
      </c>
      <c r="H3991" s="1">
        <v>0.0</v>
      </c>
      <c r="I3991" s="1">
        <f t="shared" si="2"/>
        <v>17</v>
      </c>
      <c r="J3991" s="1">
        <f t="shared" si="3"/>
        <v>22.7125</v>
      </c>
      <c r="K3991" s="1">
        <f t="shared" si="4"/>
        <v>2787.5</v>
      </c>
      <c r="L3991" s="1">
        <f t="shared" si="5"/>
        <v>2737.5325</v>
      </c>
      <c r="M3991" s="1">
        <f t="shared" si="6"/>
        <v>0</v>
      </c>
      <c r="N3991" s="1" t="str">
        <f t="shared" si="7"/>
        <v/>
      </c>
      <c r="O3991" s="1" t="str">
        <f t="shared" si="8"/>
        <v/>
      </c>
      <c r="P3991" s="1" t="str">
        <f t="shared" si="9"/>
        <v/>
      </c>
      <c r="Q3991" s="1">
        <f t="shared" si="10"/>
        <v>0</v>
      </c>
      <c r="R3991" s="1">
        <f t="shared" si="11"/>
        <v>0.003059</v>
      </c>
      <c r="S3991" s="11">
        <f t="shared" si="12"/>
        <v>93.07279187</v>
      </c>
      <c r="T3991" s="11">
        <f t="shared" si="13"/>
        <v>93.07279187</v>
      </c>
      <c r="U3991" s="1">
        <f t="shared" si="19"/>
        <v>292.238674</v>
      </c>
      <c r="V3991" s="1">
        <f t="shared" si="15"/>
        <v>1</v>
      </c>
      <c r="W3991" s="1">
        <f t="shared" si="16"/>
        <v>0</v>
      </c>
      <c r="X3991" s="1">
        <f t="shared" si="17"/>
        <v>1</v>
      </c>
      <c r="Y3991" s="1">
        <f t="shared" si="18"/>
        <v>0</v>
      </c>
    </row>
    <row r="3992" ht="14.25" customHeight="1">
      <c r="A3992" s="1">
        <v>2.0190221E7</v>
      </c>
      <c r="B3992" s="1">
        <v>2778.25</v>
      </c>
      <c r="C3992" s="1">
        <v>2781.75</v>
      </c>
      <c r="D3992" s="1">
        <v>2764.25</v>
      </c>
      <c r="E3992" s="1">
        <v>2774.25</v>
      </c>
      <c r="F3992" s="1">
        <v>-12.75</v>
      </c>
      <c r="G3992" s="1">
        <v>-0.4575</v>
      </c>
      <c r="H3992" s="1">
        <v>0.0</v>
      </c>
      <c r="I3992" s="1">
        <f t="shared" si="2"/>
        <v>17.5</v>
      </c>
      <c r="J3992" s="1">
        <f t="shared" si="3"/>
        <v>21.5</v>
      </c>
      <c r="K3992" s="1">
        <f t="shared" si="4"/>
        <v>2790.75</v>
      </c>
      <c r="L3992" s="1">
        <f t="shared" si="5"/>
        <v>2743.45</v>
      </c>
      <c r="M3992" s="1">
        <f t="shared" si="6"/>
        <v>0</v>
      </c>
      <c r="N3992" s="1" t="str">
        <f t="shared" si="7"/>
        <v/>
      </c>
      <c r="O3992" s="1" t="str">
        <f t="shared" si="8"/>
        <v/>
      </c>
      <c r="P3992" s="1" t="str">
        <f t="shared" si="9"/>
        <v/>
      </c>
      <c r="Q3992" s="1">
        <f t="shared" si="10"/>
        <v>0</v>
      </c>
      <c r="R3992" s="1">
        <f t="shared" si="11"/>
        <v>-0.004575</v>
      </c>
      <c r="S3992" s="11">
        <f t="shared" si="12"/>
        <v>93.07279187</v>
      </c>
      <c r="T3992" s="11">
        <f t="shared" si="13"/>
        <v>93.07279187</v>
      </c>
      <c r="U3992" s="1">
        <f t="shared" si="19"/>
        <v>290.9016821</v>
      </c>
      <c r="V3992" s="1">
        <f t="shared" si="15"/>
        <v>1</v>
      </c>
      <c r="W3992" s="1">
        <f t="shared" si="16"/>
        <v>0</v>
      </c>
      <c r="X3992" s="1">
        <f t="shared" si="17"/>
        <v>0</v>
      </c>
      <c r="Y3992" s="1">
        <f t="shared" si="18"/>
        <v>1</v>
      </c>
    </row>
    <row r="3993" ht="14.25" customHeight="1">
      <c r="A3993" s="1">
        <v>2.0190222E7</v>
      </c>
      <c r="B3993" s="1">
        <v>2782.0</v>
      </c>
      <c r="C3993" s="1">
        <v>2794.5</v>
      </c>
      <c r="D3993" s="1">
        <v>2778.75</v>
      </c>
      <c r="E3993" s="1">
        <v>2791.5</v>
      </c>
      <c r="F3993" s="1">
        <v>17.25</v>
      </c>
      <c r="G3993" s="1">
        <v>0.6218</v>
      </c>
      <c r="H3993" s="1">
        <v>0.0</v>
      </c>
      <c r="I3993" s="1">
        <f t="shared" si="2"/>
        <v>15.75</v>
      </c>
      <c r="J3993" s="1">
        <f t="shared" si="3"/>
        <v>21.3</v>
      </c>
      <c r="K3993" s="1">
        <f t="shared" si="4"/>
        <v>2781.75</v>
      </c>
      <c r="L3993" s="1">
        <f t="shared" si="5"/>
        <v>2734.89</v>
      </c>
      <c r="M3993" s="1">
        <f t="shared" si="6"/>
        <v>0</v>
      </c>
      <c r="N3993" s="1" t="str">
        <f t="shared" si="7"/>
        <v/>
      </c>
      <c r="O3993" s="1" t="str">
        <f t="shared" si="8"/>
        <v/>
      </c>
      <c r="P3993" s="1" t="str">
        <f t="shared" si="9"/>
        <v/>
      </c>
      <c r="Q3993" s="1">
        <f t="shared" si="10"/>
        <v>0</v>
      </c>
      <c r="R3993" s="1">
        <f t="shared" si="11"/>
        <v>0.006218</v>
      </c>
      <c r="S3993" s="11">
        <f t="shared" si="12"/>
        <v>93.07279187</v>
      </c>
      <c r="T3993" s="11">
        <f t="shared" si="13"/>
        <v>93.07279187</v>
      </c>
      <c r="U3993" s="1">
        <f t="shared" si="19"/>
        <v>292.7105087</v>
      </c>
      <c r="V3993" s="1">
        <f t="shared" si="15"/>
        <v>1</v>
      </c>
      <c r="W3993" s="1">
        <f t="shared" si="16"/>
        <v>0</v>
      </c>
      <c r="X3993" s="1">
        <f t="shared" si="17"/>
        <v>1</v>
      </c>
      <c r="Y3993" s="1">
        <f t="shared" si="18"/>
        <v>0</v>
      </c>
    </row>
    <row r="3994" ht="14.25" customHeight="1">
      <c r="A3994" s="1">
        <v>2.0190225E7</v>
      </c>
      <c r="B3994" s="1">
        <v>2808.25</v>
      </c>
      <c r="C3994" s="1">
        <v>2814.0</v>
      </c>
      <c r="D3994" s="1">
        <v>2795.0</v>
      </c>
      <c r="E3994" s="1">
        <v>2797.0</v>
      </c>
      <c r="F3994" s="1">
        <v>5.5</v>
      </c>
      <c r="G3994" s="1">
        <v>0.197</v>
      </c>
      <c r="H3994" s="1">
        <v>0.0</v>
      </c>
      <c r="I3994" s="1">
        <f t="shared" si="2"/>
        <v>19</v>
      </c>
      <c r="J3994" s="1">
        <f t="shared" si="3"/>
        <v>21.2875</v>
      </c>
      <c r="K3994" s="1">
        <f t="shared" si="4"/>
        <v>2794.5</v>
      </c>
      <c r="L3994" s="1">
        <f t="shared" si="5"/>
        <v>2747.6675</v>
      </c>
      <c r="M3994" s="1">
        <f t="shared" si="6"/>
        <v>0</v>
      </c>
      <c r="N3994" s="1" t="str">
        <f t="shared" si="7"/>
        <v/>
      </c>
      <c r="O3994" s="1" t="str">
        <f t="shared" si="8"/>
        <v/>
      </c>
      <c r="P3994" s="1" t="str">
        <f t="shared" si="9"/>
        <v/>
      </c>
      <c r="Q3994" s="1">
        <f t="shared" si="10"/>
        <v>0</v>
      </c>
      <c r="R3994" s="1">
        <f t="shared" si="11"/>
        <v>0.00197</v>
      </c>
      <c r="S3994" s="11">
        <f t="shared" si="12"/>
        <v>93.07279187</v>
      </c>
      <c r="T3994" s="11">
        <f t="shared" si="13"/>
        <v>93.07279187</v>
      </c>
      <c r="U3994" s="1">
        <f t="shared" si="19"/>
        <v>293.2871484</v>
      </c>
      <c r="V3994" s="1">
        <f t="shared" si="15"/>
        <v>1</v>
      </c>
      <c r="W3994" s="1">
        <f t="shared" si="16"/>
        <v>0</v>
      </c>
      <c r="X3994" s="1">
        <f t="shared" si="17"/>
        <v>1</v>
      </c>
      <c r="Y3994" s="1">
        <f t="shared" si="18"/>
        <v>0</v>
      </c>
    </row>
    <row r="3995" ht="14.25" customHeight="1">
      <c r="A3995" s="1">
        <v>2.0190226E7</v>
      </c>
      <c r="B3995" s="1">
        <v>2792.0</v>
      </c>
      <c r="C3995" s="1">
        <v>2803.5</v>
      </c>
      <c r="D3995" s="1">
        <v>2789.5</v>
      </c>
      <c r="E3995" s="1">
        <v>2791.5</v>
      </c>
      <c r="F3995" s="1">
        <v>-5.5</v>
      </c>
      <c r="G3995" s="1">
        <v>-0.1966</v>
      </c>
      <c r="H3995" s="1">
        <v>0.0</v>
      </c>
      <c r="I3995" s="1">
        <f t="shared" si="2"/>
        <v>14</v>
      </c>
      <c r="J3995" s="1">
        <f t="shared" si="3"/>
        <v>21.1875</v>
      </c>
      <c r="K3995" s="1">
        <f t="shared" si="4"/>
        <v>2814</v>
      </c>
      <c r="L3995" s="1">
        <f t="shared" si="5"/>
        <v>2767.3875</v>
      </c>
      <c r="M3995" s="1">
        <f t="shared" si="6"/>
        <v>0</v>
      </c>
      <c r="N3995" s="1" t="str">
        <f t="shared" si="7"/>
        <v/>
      </c>
      <c r="O3995" s="1" t="str">
        <f t="shared" si="8"/>
        <v/>
      </c>
      <c r="P3995" s="1" t="str">
        <f t="shared" si="9"/>
        <v/>
      </c>
      <c r="Q3995" s="1">
        <f t="shared" si="10"/>
        <v>0</v>
      </c>
      <c r="R3995" s="1">
        <f t="shared" si="11"/>
        <v>-0.001966</v>
      </c>
      <c r="S3995" s="11">
        <f t="shared" si="12"/>
        <v>93.07279187</v>
      </c>
      <c r="T3995" s="11">
        <f t="shared" si="13"/>
        <v>93.07279187</v>
      </c>
      <c r="U3995" s="1">
        <f t="shared" si="19"/>
        <v>292.7105459</v>
      </c>
      <c r="V3995" s="1">
        <f t="shared" si="15"/>
        <v>1</v>
      </c>
      <c r="W3995" s="1">
        <f t="shared" si="16"/>
        <v>0</v>
      </c>
      <c r="X3995" s="1">
        <f t="shared" si="17"/>
        <v>0</v>
      </c>
      <c r="Y3995" s="1">
        <f t="shared" si="18"/>
        <v>1</v>
      </c>
    </row>
    <row r="3996" ht="14.25" customHeight="1">
      <c r="A3996" s="1">
        <v>2.0190227E7</v>
      </c>
      <c r="B3996" s="1">
        <v>2785.5</v>
      </c>
      <c r="C3996" s="1">
        <v>2796.25</v>
      </c>
      <c r="D3996" s="1">
        <v>2775.0</v>
      </c>
      <c r="E3996" s="1">
        <v>2795.0</v>
      </c>
      <c r="F3996" s="1">
        <v>3.5</v>
      </c>
      <c r="G3996" s="1">
        <v>0.1254</v>
      </c>
      <c r="H3996" s="1">
        <v>0.0</v>
      </c>
      <c r="I3996" s="1">
        <f t="shared" si="2"/>
        <v>21.25</v>
      </c>
      <c r="J3996" s="1">
        <f t="shared" si="3"/>
        <v>20.85</v>
      </c>
      <c r="K3996" s="1">
        <f t="shared" si="4"/>
        <v>2803.5</v>
      </c>
      <c r="L3996" s="1">
        <f t="shared" si="5"/>
        <v>2757.63</v>
      </c>
      <c r="M3996" s="1">
        <f t="shared" si="6"/>
        <v>0</v>
      </c>
      <c r="N3996" s="1" t="str">
        <f t="shared" si="7"/>
        <v/>
      </c>
      <c r="O3996" s="1" t="str">
        <f t="shared" si="8"/>
        <v/>
      </c>
      <c r="P3996" s="1" t="str">
        <f t="shared" si="9"/>
        <v/>
      </c>
      <c r="Q3996" s="1">
        <f t="shared" si="10"/>
        <v>0</v>
      </c>
      <c r="R3996" s="1">
        <f t="shared" si="11"/>
        <v>0.001254</v>
      </c>
      <c r="S3996" s="11">
        <f t="shared" si="12"/>
        <v>93.07279187</v>
      </c>
      <c r="T3996" s="11">
        <f t="shared" si="13"/>
        <v>93.07279187</v>
      </c>
      <c r="U3996" s="1">
        <f t="shared" si="19"/>
        <v>293.0776049</v>
      </c>
      <c r="V3996" s="1">
        <f t="shared" si="15"/>
        <v>1</v>
      </c>
      <c r="W3996" s="1">
        <f t="shared" si="16"/>
        <v>0</v>
      </c>
      <c r="X3996" s="1">
        <f t="shared" si="17"/>
        <v>1</v>
      </c>
      <c r="Y3996" s="1">
        <f t="shared" si="18"/>
        <v>0</v>
      </c>
    </row>
    <row r="3997" ht="14.25" customHeight="1">
      <c r="A3997" s="1">
        <v>2.0190228E7</v>
      </c>
      <c r="B3997" s="1">
        <v>2789.25</v>
      </c>
      <c r="C3997" s="1">
        <v>2794.25</v>
      </c>
      <c r="D3997" s="1">
        <v>2782.75</v>
      </c>
      <c r="E3997" s="1">
        <v>2789.0</v>
      </c>
      <c r="F3997" s="1">
        <v>-6.0</v>
      </c>
      <c r="G3997" s="1">
        <v>-0.2147</v>
      </c>
      <c r="H3997" s="1">
        <v>0.0</v>
      </c>
      <c r="I3997" s="1">
        <f t="shared" si="2"/>
        <v>11.5</v>
      </c>
      <c r="J3997" s="1">
        <f t="shared" si="3"/>
        <v>19.75</v>
      </c>
      <c r="K3997" s="1">
        <f t="shared" si="4"/>
        <v>2796.25</v>
      </c>
      <c r="L3997" s="1">
        <f t="shared" si="5"/>
        <v>2752.8</v>
      </c>
      <c r="M3997" s="1">
        <f t="shared" si="6"/>
        <v>0</v>
      </c>
      <c r="N3997" s="1" t="str">
        <f t="shared" si="7"/>
        <v/>
      </c>
      <c r="O3997" s="1" t="str">
        <f t="shared" si="8"/>
        <v/>
      </c>
      <c r="P3997" s="1" t="str">
        <f t="shared" si="9"/>
        <v/>
      </c>
      <c r="Q3997" s="1">
        <f t="shared" si="10"/>
        <v>0</v>
      </c>
      <c r="R3997" s="1">
        <f t="shared" si="11"/>
        <v>-0.002147</v>
      </c>
      <c r="S3997" s="11">
        <f t="shared" si="12"/>
        <v>93.07279187</v>
      </c>
      <c r="T3997" s="11">
        <f t="shared" si="13"/>
        <v>93.07279187</v>
      </c>
      <c r="U3997" s="1">
        <f t="shared" si="19"/>
        <v>292.4483673</v>
      </c>
      <c r="V3997" s="1">
        <f t="shared" si="15"/>
        <v>1</v>
      </c>
      <c r="W3997" s="1">
        <f t="shared" si="16"/>
        <v>0</v>
      </c>
      <c r="X3997" s="1">
        <f t="shared" si="17"/>
        <v>0</v>
      </c>
      <c r="Y3997" s="1">
        <f t="shared" si="18"/>
        <v>1</v>
      </c>
    </row>
    <row r="3998" ht="14.25" customHeight="1">
      <c r="A3998" s="1">
        <v>2.0190301E7</v>
      </c>
      <c r="B3998" s="1">
        <v>2804.25</v>
      </c>
      <c r="C3998" s="1">
        <v>2808.25</v>
      </c>
      <c r="D3998" s="1">
        <v>2787.5</v>
      </c>
      <c r="E3998" s="1">
        <v>2805.25</v>
      </c>
      <c r="F3998" s="1">
        <v>16.25</v>
      </c>
      <c r="G3998" s="1">
        <v>0.5826</v>
      </c>
      <c r="H3998" s="1">
        <v>0.0</v>
      </c>
      <c r="I3998" s="1">
        <f t="shared" si="2"/>
        <v>20.75</v>
      </c>
      <c r="J3998" s="1">
        <f t="shared" si="3"/>
        <v>18.7</v>
      </c>
      <c r="K3998" s="1">
        <f t="shared" si="4"/>
        <v>2794.25</v>
      </c>
      <c r="L3998" s="1">
        <f t="shared" si="5"/>
        <v>2753.11</v>
      </c>
      <c r="M3998" s="1">
        <f t="shared" si="6"/>
        <v>0</v>
      </c>
      <c r="N3998" s="1" t="str">
        <f t="shared" si="7"/>
        <v/>
      </c>
      <c r="O3998" s="1" t="str">
        <f t="shared" si="8"/>
        <v/>
      </c>
      <c r="P3998" s="1" t="str">
        <f t="shared" si="9"/>
        <v/>
      </c>
      <c r="Q3998" s="1">
        <f t="shared" si="10"/>
        <v>0</v>
      </c>
      <c r="R3998" s="1">
        <f t="shared" si="11"/>
        <v>0.005826</v>
      </c>
      <c r="S3998" s="11">
        <f t="shared" si="12"/>
        <v>93.07279187</v>
      </c>
      <c r="T3998" s="11">
        <f t="shared" si="13"/>
        <v>93.07279187</v>
      </c>
      <c r="U3998" s="1">
        <f t="shared" si="19"/>
        <v>294.1521715</v>
      </c>
      <c r="V3998" s="1">
        <f t="shared" si="15"/>
        <v>1</v>
      </c>
      <c r="W3998" s="1">
        <f t="shared" si="16"/>
        <v>0</v>
      </c>
      <c r="X3998" s="1">
        <f t="shared" si="17"/>
        <v>1</v>
      </c>
      <c r="Y3998" s="1">
        <f t="shared" si="18"/>
        <v>0</v>
      </c>
    </row>
    <row r="3999" ht="14.25" customHeight="1">
      <c r="A3999" s="1">
        <v>2.0190304E7</v>
      </c>
      <c r="B3999" s="1">
        <v>2817.5</v>
      </c>
      <c r="C3999" s="1">
        <v>2817.75</v>
      </c>
      <c r="D3999" s="1">
        <v>2767.5</v>
      </c>
      <c r="E3999" s="1">
        <v>2791.5</v>
      </c>
      <c r="F3999" s="1">
        <v>-13.75</v>
      </c>
      <c r="G3999" s="1">
        <v>-0.4902</v>
      </c>
      <c r="H3999" s="1">
        <v>0.0</v>
      </c>
      <c r="I3999" s="1">
        <f t="shared" si="2"/>
        <v>50.25</v>
      </c>
      <c r="J3999" s="1">
        <f t="shared" si="3"/>
        <v>18.7125</v>
      </c>
      <c r="K3999" s="1">
        <f t="shared" si="4"/>
        <v>2808.25</v>
      </c>
      <c r="L3999" s="1">
        <f t="shared" si="5"/>
        <v>2767.0825</v>
      </c>
      <c r="M3999" s="1">
        <f t="shared" si="6"/>
        <v>0</v>
      </c>
      <c r="N3999" s="1" t="str">
        <f t="shared" si="7"/>
        <v/>
      </c>
      <c r="O3999" s="1" t="str">
        <f t="shared" si="8"/>
        <v/>
      </c>
      <c r="P3999" s="1" t="str">
        <f t="shared" si="9"/>
        <v/>
      </c>
      <c r="Q3999" s="1">
        <f t="shared" si="10"/>
        <v>0</v>
      </c>
      <c r="R3999" s="1">
        <f t="shared" si="11"/>
        <v>-0.004902</v>
      </c>
      <c r="S3999" s="11">
        <f t="shared" si="12"/>
        <v>93.07279187</v>
      </c>
      <c r="T3999" s="11">
        <f t="shared" si="13"/>
        <v>93.07279187</v>
      </c>
      <c r="U3999" s="1">
        <f t="shared" si="19"/>
        <v>292.7102375</v>
      </c>
      <c r="V3999" s="1">
        <f t="shared" si="15"/>
        <v>1</v>
      </c>
      <c r="W3999" s="1">
        <f t="shared" si="16"/>
        <v>0</v>
      </c>
      <c r="X3999" s="1">
        <f t="shared" si="17"/>
        <v>0</v>
      </c>
      <c r="Y3999" s="1">
        <f t="shared" si="18"/>
        <v>1</v>
      </c>
    </row>
    <row r="4000" ht="14.25" customHeight="1">
      <c r="A4000" s="1">
        <v>2.0190305E7</v>
      </c>
      <c r="B4000" s="1">
        <v>2794.5</v>
      </c>
      <c r="C4000" s="1">
        <v>2796.75</v>
      </c>
      <c r="D4000" s="1">
        <v>2783.25</v>
      </c>
      <c r="E4000" s="1">
        <v>2791.5</v>
      </c>
      <c r="F4000" s="1">
        <v>0.0</v>
      </c>
      <c r="G4000" s="1">
        <v>0.0</v>
      </c>
      <c r="H4000" s="1">
        <v>0.0</v>
      </c>
      <c r="I4000" s="1">
        <f t="shared" si="2"/>
        <v>13.5</v>
      </c>
      <c r="J4000" s="1">
        <f t="shared" si="3"/>
        <v>19.825</v>
      </c>
      <c r="K4000" s="1">
        <f t="shared" si="4"/>
        <v>2817.75</v>
      </c>
      <c r="L4000" s="1">
        <f t="shared" si="5"/>
        <v>2774.135</v>
      </c>
      <c r="M4000" s="1">
        <f t="shared" si="6"/>
        <v>0</v>
      </c>
      <c r="N4000" s="1" t="str">
        <f t="shared" si="7"/>
        <v/>
      </c>
      <c r="O4000" s="1" t="str">
        <f t="shared" si="8"/>
        <v/>
      </c>
      <c r="P4000" s="1" t="str">
        <f t="shared" si="9"/>
        <v/>
      </c>
      <c r="Q4000" s="1">
        <f t="shared" si="10"/>
        <v>0</v>
      </c>
      <c r="R4000" s="1">
        <f t="shared" si="11"/>
        <v>0</v>
      </c>
      <c r="S4000" s="11">
        <f t="shared" si="12"/>
        <v>93.07279187</v>
      </c>
      <c r="T4000" s="11">
        <f t="shared" si="13"/>
        <v>93.07279187</v>
      </c>
      <c r="U4000" s="1">
        <f t="shared" si="19"/>
        <v>292.7102375</v>
      </c>
      <c r="V4000" s="1">
        <f t="shared" si="15"/>
        <v>1</v>
      </c>
      <c r="W4000" s="1">
        <f t="shared" si="16"/>
        <v>0</v>
      </c>
      <c r="X4000" s="1">
        <f t="shared" si="17"/>
        <v>0</v>
      </c>
      <c r="Y4000" s="1">
        <f t="shared" si="18"/>
        <v>1</v>
      </c>
    </row>
    <row r="4001" ht="14.25" customHeight="1">
      <c r="A4001" s="1">
        <v>2.0190306E7</v>
      </c>
      <c r="B4001" s="1">
        <v>2790.25</v>
      </c>
      <c r="C4001" s="1">
        <v>2790.5</v>
      </c>
      <c r="D4001" s="1">
        <v>2768.5</v>
      </c>
      <c r="E4001" s="1">
        <v>2771.25</v>
      </c>
      <c r="F4001" s="1">
        <v>-20.25</v>
      </c>
      <c r="G4001" s="1">
        <v>-0.7254</v>
      </c>
      <c r="H4001" s="1">
        <v>0.0</v>
      </c>
      <c r="I4001" s="1">
        <f t="shared" si="2"/>
        <v>22</v>
      </c>
      <c r="J4001" s="1">
        <f t="shared" si="3"/>
        <v>19.725</v>
      </c>
      <c r="K4001" s="1">
        <f t="shared" si="4"/>
        <v>2796.75</v>
      </c>
      <c r="L4001" s="1">
        <f t="shared" si="5"/>
        <v>2753.355</v>
      </c>
      <c r="M4001" s="1">
        <f t="shared" si="6"/>
        <v>0</v>
      </c>
      <c r="N4001" s="1" t="str">
        <f t="shared" si="7"/>
        <v/>
      </c>
      <c r="O4001" s="1" t="str">
        <f t="shared" si="8"/>
        <v/>
      </c>
      <c r="P4001" s="1" t="str">
        <f t="shared" si="9"/>
        <v/>
      </c>
      <c r="Q4001" s="1">
        <f t="shared" si="10"/>
        <v>0</v>
      </c>
      <c r="R4001" s="1">
        <f t="shared" si="11"/>
        <v>-0.007254</v>
      </c>
      <c r="S4001" s="11">
        <f t="shared" si="12"/>
        <v>93.07279187</v>
      </c>
      <c r="T4001" s="11">
        <f t="shared" si="13"/>
        <v>93.07279187</v>
      </c>
      <c r="U4001" s="1">
        <f t="shared" si="19"/>
        <v>290.5869175</v>
      </c>
      <c r="V4001" s="1">
        <f t="shared" si="15"/>
        <v>1</v>
      </c>
      <c r="W4001" s="1">
        <f t="shared" si="16"/>
        <v>0</v>
      </c>
      <c r="X4001" s="1">
        <f t="shared" si="17"/>
        <v>0</v>
      </c>
      <c r="Y4001" s="1">
        <f t="shared" si="18"/>
        <v>1</v>
      </c>
    </row>
    <row r="4002" ht="14.25" customHeight="1">
      <c r="A4002" s="1">
        <v>2.0190307E7</v>
      </c>
      <c r="B4002" s="1">
        <v>2766.5</v>
      </c>
      <c r="C4002" s="1">
        <v>2767.75</v>
      </c>
      <c r="D4002" s="1">
        <v>2738.5</v>
      </c>
      <c r="E4002" s="1">
        <v>2750.0</v>
      </c>
      <c r="F4002" s="1">
        <v>-21.25</v>
      </c>
      <c r="G4002" s="1">
        <v>-0.7668</v>
      </c>
      <c r="H4002" s="1">
        <v>5.125</v>
      </c>
      <c r="I4002" s="1">
        <f t="shared" si="2"/>
        <v>29.25</v>
      </c>
      <c r="J4002" s="1">
        <f t="shared" si="3"/>
        <v>20.1125</v>
      </c>
      <c r="K4002" s="1">
        <f t="shared" si="4"/>
        <v>2795.625</v>
      </c>
      <c r="L4002" s="1">
        <f t="shared" si="5"/>
        <v>2751.3775</v>
      </c>
      <c r="M4002" s="1">
        <f t="shared" si="6"/>
        <v>1</v>
      </c>
      <c r="N4002" s="1">
        <f t="shared" si="7"/>
        <v>2751.3775</v>
      </c>
      <c r="O4002" s="1">
        <f t="shared" si="8"/>
        <v>2750</v>
      </c>
      <c r="P4002" s="1">
        <f t="shared" si="9"/>
        <v>-0.0005006583066</v>
      </c>
      <c r="Q4002" s="1">
        <f t="shared" si="10"/>
        <v>-0.0005006583066</v>
      </c>
      <c r="R4002" s="1">
        <f t="shared" si="11"/>
        <v>-0.007668</v>
      </c>
      <c r="S4002" s="11">
        <f t="shared" si="12"/>
        <v>93.02619421</v>
      </c>
      <c r="T4002" s="11">
        <f t="shared" si="13"/>
        <v>93.02619421</v>
      </c>
      <c r="U4002" s="1">
        <f t="shared" si="19"/>
        <v>288.358697</v>
      </c>
      <c r="V4002" s="1">
        <f t="shared" si="15"/>
        <v>0</v>
      </c>
      <c r="W4002" s="1">
        <f t="shared" si="16"/>
        <v>1</v>
      </c>
      <c r="X4002" s="1">
        <f t="shared" si="17"/>
        <v>0</v>
      </c>
      <c r="Y4002" s="1">
        <f t="shared" si="18"/>
        <v>1</v>
      </c>
    </row>
    <row r="4003" ht="14.25" customHeight="1">
      <c r="A4003" s="1">
        <v>2.0190308E7</v>
      </c>
      <c r="B4003" s="1">
        <v>2731.5</v>
      </c>
      <c r="C4003" s="1">
        <v>2752.5</v>
      </c>
      <c r="D4003" s="1">
        <v>2726.5</v>
      </c>
      <c r="E4003" s="1">
        <v>2752.0</v>
      </c>
      <c r="F4003" s="1">
        <v>-3.125</v>
      </c>
      <c r="G4003" s="1">
        <v>-0.1134</v>
      </c>
      <c r="H4003" s="1">
        <v>0.0</v>
      </c>
      <c r="I4003" s="1">
        <f t="shared" si="2"/>
        <v>26</v>
      </c>
      <c r="J4003" s="1">
        <f t="shared" si="3"/>
        <v>19.925</v>
      </c>
      <c r="K4003" s="1">
        <f t="shared" si="4"/>
        <v>2767.75</v>
      </c>
      <c r="L4003" s="1">
        <f t="shared" si="5"/>
        <v>2723.915</v>
      </c>
      <c r="M4003" s="1">
        <f t="shared" si="6"/>
        <v>0</v>
      </c>
      <c r="N4003" s="1" t="str">
        <f t="shared" si="7"/>
        <v/>
      </c>
      <c r="O4003" s="1" t="str">
        <f t="shared" si="8"/>
        <v/>
      </c>
      <c r="P4003" s="1" t="str">
        <f t="shared" si="9"/>
        <v/>
      </c>
      <c r="Q4003" s="1">
        <f t="shared" si="10"/>
        <v>0</v>
      </c>
      <c r="R4003" s="1">
        <f t="shared" si="11"/>
        <v>-0.001134</v>
      </c>
      <c r="S4003" s="11">
        <f t="shared" si="12"/>
        <v>93.02619421</v>
      </c>
      <c r="T4003" s="11">
        <f t="shared" si="13"/>
        <v>93.02619421</v>
      </c>
      <c r="U4003" s="1">
        <f t="shared" si="19"/>
        <v>288.0316982</v>
      </c>
      <c r="V4003" s="1">
        <f t="shared" si="15"/>
        <v>1</v>
      </c>
      <c r="W4003" s="1">
        <f t="shared" si="16"/>
        <v>0</v>
      </c>
      <c r="X4003" s="1">
        <f t="shared" si="17"/>
        <v>0</v>
      </c>
      <c r="Y4003" s="1">
        <f t="shared" si="18"/>
        <v>1</v>
      </c>
    </row>
    <row r="4004" ht="14.25" customHeight="1">
      <c r="A4004" s="1">
        <v>2.0190311E7</v>
      </c>
      <c r="B4004" s="1">
        <v>2755.75</v>
      </c>
      <c r="C4004" s="1">
        <v>2789.5</v>
      </c>
      <c r="D4004" s="1">
        <v>2755.0</v>
      </c>
      <c r="E4004" s="1">
        <v>2789.25</v>
      </c>
      <c r="F4004" s="1">
        <v>37.25</v>
      </c>
      <c r="G4004" s="1">
        <v>1.3536</v>
      </c>
      <c r="H4004" s="1">
        <v>0.0</v>
      </c>
      <c r="I4004" s="1">
        <f t="shared" si="2"/>
        <v>34.5</v>
      </c>
      <c r="J4004" s="1">
        <f t="shared" si="3"/>
        <v>19.825</v>
      </c>
      <c r="K4004" s="1">
        <f t="shared" si="4"/>
        <v>2752.5</v>
      </c>
      <c r="L4004" s="1">
        <f t="shared" si="5"/>
        <v>2708.885</v>
      </c>
      <c r="M4004" s="1">
        <f t="shared" si="6"/>
        <v>0</v>
      </c>
      <c r="N4004" s="1" t="str">
        <f t="shared" si="7"/>
        <v/>
      </c>
      <c r="O4004" s="1" t="str">
        <f t="shared" si="8"/>
        <v/>
      </c>
      <c r="P4004" s="1" t="str">
        <f t="shared" si="9"/>
        <v/>
      </c>
      <c r="Q4004" s="1">
        <f t="shared" si="10"/>
        <v>0</v>
      </c>
      <c r="R4004" s="1">
        <f t="shared" si="11"/>
        <v>0.013536</v>
      </c>
      <c r="S4004" s="11">
        <f t="shared" si="12"/>
        <v>93.02619421</v>
      </c>
      <c r="T4004" s="11">
        <f t="shared" si="13"/>
        <v>93.02619421</v>
      </c>
      <c r="U4004" s="1">
        <f t="shared" si="19"/>
        <v>291.9304953</v>
      </c>
      <c r="V4004" s="1">
        <f t="shared" si="15"/>
        <v>1</v>
      </c>
      <c r="W4004" s="1">
        <f t="shared" si="16"/>
        <v>0</v>
      </c>
      <c r="X4004" s="1">
        <f t="shared" si="17"/>
        <v>1</v>
      </c>
      <c r="Y4004" s="1">
        <f t="shared" si="18"/>
        <v>0</v>
      </c>
    </row>
    <row r="4005" ht="14.25" customHeight="1">
      <c r="A4005" s="1">
        <v>2.0190312E7</v>
      </c>
      <c r="B4005" s="1">
        <v>2793.25</v>
      </c>
      <c r="C4005" s="1">
        <v>2803.25</v>
      </c>
      <c r="D4005" s="1">
        <v>2791.0</v>
      </c>
      <c r="E4005" s="1">
        <v>2797.5</v>
      </c>
      <c r="F4005" s="1">
        <v>8.25</v>
      </c>
      <c r="G4005" s="1">
        <v>0.2958</v>
      </c>
      <c r="H4005" s="1">
        <v>0.0</v>
      </c>
      <c r="I4005" s="1">
        <f t="shared" si="2"/>
        <v>12.25</v>
      </c>
      <c r="J4005" s="1">
        <f t="shared" si="3"/>
        <v>20.8125</v>
      </c>
      <c r="K4005" s="1">
        <f t="shared" si="4"/>
        <v>2789.5</v>
      </c>
      <c r="L4005" s="1">
        <f t="shared" si="5"/>
        <v>2743.7125</v>
      </c>
      <c r="M4005" s="1">
        <f t="shared" si="6"/>
        <v>0</v>
      </c>
      <c r="N4005" s="1" t="str">
        <f t="shared" si="7"/>
        <v/>
      </c>
      <c r="O4005" s="1" t="str">
        <f t="shared" si="8"/>
        <v/>
      </c>
      <c r="P4005" s="1" t="str">
        <f t="shared" si="9"/>
        <v/>
      </c>
      <c r="Q4005" s="1">
        <f t="shared" si="10"/>
        <v>0</v>
      </c>
      <c r="R4005" s="1">
        <f t="shared" si="11"/>
        <v>0.002958</v>
      </c>
      <c r="S4005" s="11">
        <f t="shared" si="12"/>
        <v>93.02619421</v>
      </c>
      <c r="T4005" s="11">
        <f t="shared" si="13"/>
        <v>93.02619421</v>
      </c>
      <c r="U4005" s="1">
        <f t="shared" si="19"/>
        <v>292.7940257</v>
      </c>
      <c r="V4005" s="1">
        <f t="shared" si="15"/>
        <v>1</v>
      </c>
      <c r="W4005" s="1">
        <f t="shared" si="16"/>
        <v>0</v>
      </c>
      <c r="X4005" s="1">
        <f t="shared" si="17"/>
        <v>1</v>
      </c>
      <c r="Y4005" s="1">
        <f t="shared" si="18"/>
        <v>0</v>
      </c>
    </row>
    <row r="4006" ht="14.25" customHeight="1">
      <c r="A4006" s="1">
        <v>2.0190313E7</v>
      </c>
      <c r="B4006" s="1">
        <v>2807.5</v>
      </c>
      <c r="C4006" s="1">
        <v>2826.5</v>
      </c>
      <c r="D4006" s="1">
        <v>2805.5</v>
      </c>
      <c r="E4006" s="1">
        <v>2819.75</v>
      </c>
      <c r="F4006" s="1">
        <v>22.25</v>
      </c>
      <c r="G4006" s="1">
        <v>0.7954</v>
      </c>
      <c r="H4006" s="1">
        <v>0.0</v>
      </c>
      <c r="I4006" s="1">
        <f t="shared" si="2"/>
        <v>21</v>
      </c>
      <c r="J4006" s="1">
        <f t="shared" si="3"/>
        <v>20.325</v>
      </c>
      <c r="K4006" s="1">
        <f t="shared" si="4"/>
        <v>2803.25</v>
      </c>
      <c r="L4006" s="1">
        <f t="shared" si="5"/>
        <v>2758.535</v>
      </c>
      <c r="M4006" s="1">
        <f t="shared" si="6"/>
        <v>0</v>
      </c>
      <c r="N4006" s="1" t="str">
        <f t="shared" si="7"/>
        <v/>
      </c>
      <c r="O4006" s="1" t="str">
        <f t="shared" si="8"/>
        <v/>
      </c>
      <c r="P4006" s="1" t="str">
        <f t="shared" si="9"/>
        <v/>
      </c>
      <c r="Q4006" s="1">
        <f t="shared" si="10"/>
        <v>0</v>
      </c>
      <c r="R4006" s="1">
        <f t="shared" si="11"/>
        <v>0.007954</v>
      </c>
      <c r="S4006" s="11">
        <f t="shared" si="12"/>
        <v>93.02619421</v>
      </c>
      <c r="T4006" s="11">
        <f t="shared" si="13"/>
        <v>93.02619421</v>
      </c>
      <c r="U4006" s="1">
        <f t="shared" si="19"/>
        <v>295.1229094</v>
      </c>
      <c r="V4006" s="1">
        <f t="shared" si="15"/>
        <v>1</v>
      </c>
      <c r="W4006" s="1">
        <f t="shared" si="16"/>
        <v>0</v>
      </c>
      <c r="X4006" s="1">
        <f t="shared" si="17"/>
        <v>1</v>
      </c>
      <c r="Y4006" s="1">
        <f t="shared" si="18"/>
        <v>0</v>
      </c>
    </row>
    <row r="4007" ht="14.25" customHeight="1">
      <c r="A4007" s="1">
        <v>2.0190314E7</v>
      </c>
      <c r="B4007" s="1">
        <v>2815.5</v>
      </c>
      <c r="C4007" s="1">
        <v>2820.75</v>
      </c>
      <c r="D4007" s="1">
        <v>2808.5</v>
      </c>
      <c r="E4007" s="1">
        <v>2812.75</v>
      </c>
      <c r="F4007" s="1">
        <v>-7.0</v>
      </c>
      <c r="G4007" s="1">
        <v>-0.2482</v>
      </c>
      <c r="H4007" s="1">
        <v>0.0</v>
      </c>
      <c r="I4007" s="1">
        <f t="shared" si="2"/>
        <v>12.25</v>
      </c>
      <c r="J4007" s="1">
        <f t="shared" si="3"/>
        <v>20.675</v>
      </c>
      <c r="K4007" s="1">
        <f t="shared" si="4"/>
        <v>2826.5</v>
      </c>
      <c r="L4007" s="1">
        <f t="shared" si="5"/>
        <v>2781.015</v>
      </c>
      <c r="M4007" s="1">
        <f t="shared" si="6"/>
        <v>0</v>
      </c>
      <c r="N4007" s="1" t="str">
        <f t="shared" si="7"/>
        <v/>
      </c>
      <c r="O4007" s="1" t="str">
        <f t="shared" si="8"/>
        <v/>
      </c>
      <c r="P4007" s="1" t="str">
        <f t="shared" si="9"/>
        <v/>
      </c>
      <c r="Q4007" s="1">
        <f t="shared" si="10"/>
        <v>0</v>
      </c>
      <c r="R4007" s="1">
        <f t="shared" si="11"/>
        <v>-0.002482</v>
      </c>
      <c r="S4007" s="11">
        <f t="shared" si="12"/>
        <v>93.02619421</v>
      </c>
      <c r="T4007" s="11">
        <f t="shared" si="13"/>
        <v>93.02619421</v>
      </c>
      <c r="U4007" s="1">
        <f t="shared" si="19"/>
        <v>294.3904143</v>
      </c>
      <c r="V4007" s="1">
        <f t="shared" si="15"/>
        <v>1</v>
      </c>
      <c r="W4007" s="1">
        <f t="shared" si="16"/>
        <v>0</v>
      </c>
      <c r="X4007" s="1">
        <f t="shared" si="17"/>
        <v>0</v>
      </c>
      <c r="Y4007" s="1">
        <f t="shared" si="18"/>
        <v>1</v>
      </c>
    </row>
    <row r="4008" ht="14.25" customHeight="1">
      <c r="A4008" s="1">
        <v>2.0190315E7</v>
      </c>
      <c r="B4008" s="1">
        <v>2819.25</v>
      </c>
      <c r="C4008" s="1">
        <v>2836.5</v>
      </c>
      <c r="D4008" s="1">
        <v>2817.25</v>
      </c>
      <c r="E4008" s="1">
        <v>2830.25</v>
      </c>
      <c r="F4008" s="1">
        <v>17.5</v>
      </c>
      <c r="G4008" s="1">
        <v>0.6222</v>
      </c>
      <c r="H4008" s="1">
        <v>0.0</v>
      </c>
      <c r="I4008" s="1">
        <f t="shared" si="2"/>
        <v>19.25</v>
      </c>
      <c r="J4008" s="1">
        <f t="shared" si="3"/>
        <v>19.8875</v>
      </c>
      <c r="K4008" s="1">
        <f t="shared" si="4"/>
        <v>2820.75</v>
      </c>
      <c r="L4008" s="1">
        <f t="shared" si="5"/>
        <v>2776.9975</v>
      </c>
      <c r="M4008" s="1">
        <f t="shared" si="6"/>
        <v>0</v>
      </c>
      <c r="N4008" s="1" t="str">
        <f t="shared" si="7"/>
        <v/>
      </c>
      <c r="O4008" s="1" t="str">
        <f t="shared" si="8"/>
        <v/>
      </c>
      <c r="P4008" s="1" t="str">
        <f t="shared" si="9"/>
        <v/>
      </c>
      <c r="Q4008" s="1">
        <f t="shared" si="10"/>
        <v>0</v>
      </c>
      <c r="R4008" s="1">
        <f t="shared" si="11"/>
        <v>0.006222</v>
      </c>
      <c r="S4008" s="11">
        <f t="shared" si="12"/>
        <v>93.02619421</v>
      </c>
      <c r="T4008" s="11">
        <f t="shared" si="13"/>
        <v>93.02619421</v>
      </c>
      <c r="U4008" s="1">
        <f t="shared" si="19"/>
        <v>296.2221115</v>
      </c>
      <c r="V4008" s="1">
        <f t="shared" si="15"/>
        <v>1</v>
      </c>
      <c r="W4008" s="1">
        <f t="shared" si="16"/>
        <v>0</v>
      </c>
      <c r="X4008" s="1">
        <f t="shared" si="17"/>
        <v>1</v>
      </c>
      <c r="Y4008" s="1">
        <f t="shared" si="18"/>
        <v>0</v>
      </c>
    </row>
    <row r="4009" ht="14.25" customHeight="1">
      <c r="A4009" s="1">
        <v>2.0190318E7</v>
      </c>
      <c r="B4009" s="1">
        <v>2830.25</v>
      </c>
      <c r="C4009" s="1">
        <v>2841.5</v>
      </c>
      <c r="D4009" s="1">
        <v>2827.5</v>
      </c>
      <c r="E4009" s="1">
        <v>2840.5</v>
      </c>
      <c r="F4009" s="1">
        <v>10.25</v>
      </c>
      <c r="G4009" s="1">
        <v>0.3622</v>
      </c>
      <c r="H4009" s="1">
        <v>0.0</v>
      </c>
      <c r="I4009" s="1">
        <f t="shared" si="2"/>
        <v>14</v>
      </c>
      <c r="J4009" s="1">
        <f t="shared" si="3"/>
        <v>20.125</v>
      </c>
      <c r="K4009" s="1">
        <f t="shared" si="4"/>
        <v>2836.5</v>
      </c>
      <c r="L4009" s="1">
        <f t="shared" si="5"/>
        <v>2792.225</v>
      </c>
      <c r="M4009" s="1">
        <f t="shared" si="6"/>
        <v>0</v>
      </c>
      <c r="N4009" s="1" t="str">
        <f t="shared" si="7"/>
        <v/>
      </c>
      <c r="O4009" s="1" t="str">
        <f t="shared" si="8"/>
        <v/>
      </c>
      <c r="P4009" s="1" t="str">
        <f t="shared" si="9"/>
        <v/>
      </c>
      <c r="Q4009" s="1">
        <f t="shared" si="10"/>
        <v>0</v>
      </c>
      <c r="R4009" s="1">
        <f t="shared" si="11"/>
        <v>0.003622</v>
      </c>
      <c r="S4009" s="11">
        <f t="shared" si="12"/>
        <v>93.02619421</v>
      </c>
      <c r="T4009" s="11">
        <f t="shared" si="13"/>
        <v>93.02619421</v>
      </c>
      <c r="U4009" s="1">
        <f t="shared" si="19"/>
        <v>297.295028</v>
      </c>
      <c r="V4009" s="1">
        <f t="shared" si="15"/>
        <v>1</v>
      </c>
      <c r="W4009" s="1">
        <f t="shared" si="16"/>
        <v>0</v>
      </c>
      <c r="X4009" s="1">
        <f t="shared" si="17"/>
        <v>1</v>
      </c>
      <c r="Y4009" s="1">
        <f t="shared" si="18"/>
        <v>0</v>
      </c>
    </row>
    <row r="4010" ht="14.25" customHeight="1">
      <c r="A4010" s="1">
        <v>2.0190319E7</v>
      </c>
      <c r="B4010" s="1">
        <v>2850.0</v>
      </c>
      <c r="C4010" s="1">
        <v>2858.75</v>
      </c>
      <c r="D4010" s="1">
        <v>2829.0</v>
      </c>
      <c r="E4010" s="1">
        <v>2836.0</v>
      </c>
      <c r="F4010" s="1">
        <v>-4.5</v>
      </c>
      <c r="G4010" s="1">
        <v>-0.1584</v>
      </c>
      <c r="H4010" s="1">
        <v>0.0</v>
      </c>
      <c r="I4010" s="1">
        <f t="shared" si="2"/>
        <v>29.75</v>
      </c>
      <c r="J4010" s="1">
        <f t="shared" si="3"/>
        <v>20.6</v>
      </c>
      <c r="K4010" s="1">
        <f t="shared" si="4"/>
        <v>2841.5</v>
      </c>
      <c r="L4010" s="1">
        <f t="shared" si="5"/>
        <v>2796.18</v>
      </c>
      <c r="M4010" s="1">
        <f t="shared" si="6"/>
        <v>0</v>
      </c>
      <c r="N4010" s="1" t="str">
        <f t="shared" si="7"/>
        <v/>
      </c>
      <c r="O4010" s="1" t="str">
        <f t="shared" si="8"/>
        <v/>
      </c>
      <c r="P4010" s="1" t="str">
        <f t="shared" si="9"/>
        <v/>
      </c>
      <c r="Q4010" s="1">
        <f t="shared" si="10"/>
        <v>0</v>
      </c>
      <c r="R4010" s="1">
        <f t="shared" si="11"/>
        <v>-0.001584</v>
      </c>
      <c r="S4010" s="11">
        <f t="shared" si="12"/>
        <v>93.02619421</v>
      </c>
      <c r="T4010" s="11">
        <f t="shared" si="13"/>
        <v>93.02619421</v>
      </c>
      <c r="U4010" s="1">
        <f t="shared" si="19"/>
        <v>296.8241127</v>
      </c>
      <c r="V4010" s="1">
        <f t="shared" si="15"/>
        <v>1</v>
      </c>
      <c r="W4010" s="1">
        <f t="shared" si="16"/>
        <v>0</v>
      </c>
      <c r="X4010" s="1">
        <f t="shared" si="17"/>
        <v>0</v>
      </c>
      <c r="Y4010" s="1">
        <f t="shared" si="18"/>
        <v>1</v>
      </c>
    </row>
    <row r="4011" ht="14.25" customHeight="1">
      <c r="A4011" s="1">
        <v>2.019032E7</v>
      </c>
      <c r="B4011" s="1">
        <v>2836.25</v>
      </c>
      <c r="C4011" s="1">
        <v>2849.25</v>
      </c>
      <c r="D4011" s="1">
        <v>2817.25</v>
      </c>
      <c r="E4011" s="1">
        <v>2826.75</v>
      </c>
      <c r="F4011" s="1">
        <v>-9.25</v>
      </c>
      <c r="G4011" s="1">
        <v>-0.3262</v>
      </c>
      <c r="H4011" s="1">
        <v>0.0</v>
      </c>
      <c r="I4011" s="1">
        <f t="shared" si="2"/>
        <v>32</v>
      </c>
      <c r="J4011" s="1">
        <f t="shared" si="3"/>
        <v>21.0375</v>
      </c>
      <c r="K4011" s="1">
        <f t="shared" si="4"/>
        <v>2858.75</v>
      </c>
      <c r="L4011" s="1">
        <f t="shared" si="5"/>
        <v>2812.4675</v>
      </c>
      <c r="M4011" s="1">
        <f t="shared" si="6"/>
        <v>0</v>
      </c>
      <c r="N4011" s="1" t="str">
        <f t="shared" si="7"/>
        <v/>
      </c>
      <c r="O4011" s="1" t="str">
        <f t="shared" si="8"/>
        <v/>
      </c>
      <c r="P4011" s="1" t="str">
        <f t="shared" si="9"/>
        <v/>
      </c>
      <c r="Q4011" s="1">
        <f t="shared" si="10"/>
        <v>0</v>
      </c>
      <c r="R4011" s="1">
        <f t="shared" si="11"/>
        <v>-0.003262</v>
      </c>
      <c r="S4011" s="11">
        <f t="shared" si="12"/>
        <v>93.02619421</v>
      </c>
      <c r="T4011" s="11">
        <f t="shared" si="13"/>
        <v>93.02619421</v>
      </c>
      <c r="U4011" s="1">
        <f t="shared" si="19"/>
        <v>295.8558724</v>
      </c>
      <c r="V4011" s="1">
        <f t="shared" si="15"/>
        <v>1</v>
      </c>
      <c r="W4011" s="1">
        <f t="shared" si="16"/>
        <v>0</v>
      </c>
      <c r="X4011" s="1">
        <f t="shared" si="17"/>
        <v>0</v>
      </c>
      <c r="Y4011" s="1">
        <f t="shared" si="18"/>
        <v>1</v>
      </c>
    </row>
    <row r="4012" ht="14.25" customHeight="1">
      <c r="A4012" s="1">
        <v>2.0190321E7</v>
      </c>
      <c r="B4012" s="1">
        <v>2820.5</v>
      </c>
      <c r="C4012" s="1">
        <v>2866.0</v>
      </c>
      <c r="D4012" s="1">
        <v>2819.75</v>
      </c>
      <c r="E4012" s="1">
        <v>2863.0</v>
      </c>
      <c r="F4012" s="1">
        <v>36.25</v>
      </c>
      <c r="G4012" s="1">
        <v>1.2824</v>
      </c>
      <c r="H4012" s="1">
        <v>0.0</v>
      </c>
      <c r="I4012" s="1">
        <f t="shared" si="2"/>
        <v>46.25</v>
      </c>
      <c r="J4012" s="1">
        <f t="shared" si="3"/>
        <v>21.7875</v>
      </c>
      <c r="K4012" s="1">
        <f t="shared" si="4"/>
        <v>2849.25</v>
      </c>
      <c r="L4012" s="1">
        <f t="shared" si="5"/>
        <v>2801.3175</v>
      </c>
      <c r="M4012" s="1">
        <f t="shared" si="6"/>
        <v>0</v>
      </c>
      <c r="N4012" s="1" t="str">
        <f t="shared" si="7"/>
        <v/>
      </c>
      <c r="O4012" s="1" t="str">
        <f t="shared" si="8"/>
        <v/>
      </c>
      <c r="P4012" s="1" t="str">
        <f t="shared" si="9"/>
        <v/>
      </c>
      <c r="Q4012" s="1">
        <f t="shared" si="10"/>
        <v>0</v>
      </c>
      <c r="R4012" s="1">
        <f t="shared" si="11"/>
        <v>0.012824</v>
      </c>
      <c r="S4012" s="11">
        <f t="shared" si="12"/>
        <v>93.02619421</v>
      </c>
      <c r="T4012" s="11">
        <f t="shared" si="13"/>
        <v>93.02619421</v>
      </c>
      <c r="U4012" s="1">
        <f t="shared" si="19"/>
        <v>299.6499281</v>
      </c>
      <c r="V4012" s="1">
        <f t="shared" si="15"/>
        <v>1</v>
      </c>
      <c r="W4012" s="1">
        <f t="shared" si="16"/>
        <v>0</v>
      </c>
      <c r="X4012" s="1">
        <f t="shared" si="17"/>
        <v>1</v>
      </c>
      <c r="Y4012" s="1">
        <f t="shared" si="18"/>
        <v>0</v>
      </c>
    </row>
    <row r="4013" ht="14.25" customHeight="1">
      <c r="A4013" s="1">
        <v>2.0190322E7</v>
      </c>
      <c r="B4013" s="1">
        <v>2846.0</v>
      </c>
      <c r="C4013" s="1">
        <v>2851.75</v>
      </c>
      <c r="D4013" s="1">
        <v>2805.25</v>
      </c>
      <c r="E4013" s="1">
        <v>2810.75</v>
      </c>
      <c r="F4013" s="1">
        <v>-52.25</v>
      </c>
      <c r="G4013" s="1">
        <v>-1.825</v>
      </c>
      <c r="H4013" s="1">
        <v>0.0</v>
      </c>
      <c r="I4013" s="1">
        <f t="shared" si="2"/>
        <v>46.5</v>
      </c>
      <c r="J4013" s="1">
        <f t="shared" si="3"/>
        <v>23.225</v>
      </c>
      <c r="K4013" s="1">
        <f t="shared" si="4"/>
        <v>2866</v>
      </c>
      <c r="L4013" s="1">
        <f t="shared" si="5"/>
        <v>2814.905</v>
      </c>
      <c r="M4013" s="1">
        <f t="shared" si="6"/>
        <v>1</v>
      </c>
      <c r="N4013" s="1">
        <f t="shared" si="7"/>
        <v>2814.905</v>
      </c>
      <c r="O4013" s="1">
        <f t="shared" si="8"/>
        <v>2810.75</v>
      </c>
      <c r="P4013" s="1">
        <f t="shared" si="9"/>
        <v>-0.001476071129</v>
      </c>
      <c r="Q4013" s="1">
        <f t="shared" si="10"/>
        <v>-0.001476071129</v>
      </c>
      <c r="R4013" s="1">
        <f t="shared" si="11"/>
        <v>-0.01825</v>
      </c>
      <c r="S4013" s="11">
        <f t="shared" si="12"/>
        <v>92.88888093</v>
      </c>
      <c r="T4013" s="11">
        <f t="shared" si="13"/>
        <v>92.88888093</v>
      </c>
      <c r="U4013" s="1">
        <f t="shared" si="19"/>
        <v>294.1813169</v>
      </c>
      <c r="V4013" s="1">
        <f t="shared" si="15"/>
        <v>0</v>
      </c>
      <c r="W4013" s="1">
        <f t="shared" si="16"/>
        <v>1</v>
      </c>
      <c r="X4013" s="1">
        <f t="shared" si="17"/>
        <v>0</v>
      </c>
      <c r="Y4013" s="1">
        <f t="shared" si="18"/>
        <v>1</v>
      </c>
    </row>
    <row r="4014" ht="14.25" customHeight="1">
      <c r="A4014" s="1">
        <v>2.0190325E7</v>
      </c>
      <c r="B4014" s="1">
        <v>2800.25</v>
      </c>
      <c r="C4014" s="1">
        <v>2815.25</v>
      </c>
      <c r="D4014" s="1">
        <v>2789.5</v>
      </c>
      <c r="E4014" s="1">
        <v>2807.25</v>
      </c>
      <c r="F4014" s="1">
        <v>-3.5</v>
      </c>
      <c r="G4014" s="1">
        <v>-0.1245</v>
      </c>
      <c r="H4014" s="1">
        <v>0.0</v>
      </c>
      <c r="I4014" s="1">
        <f t="shared" si="2"/>
        <v>25.75</v>
      </c>
      <c r="J4014" s="1">
        <f t="shared" si="3"/>
        <v>24.7625</v>
      </c>
      <c r="K4014" s="1">
        <f t="shared" si="4"/>
        <v>2851.75</v>
      </c>
      <c r="L4014" s="1">
        <f t="shared" si="5"/>
        <v>2797.2725</v>
      </c>
      <c r="M4014" s="1">
        <f t="shared" si="6"/>
        <v>1</v>
      </c>
      <c r="N4014" s="1">
        <f t="shared" si="7"/>
        <v>2797.2725</v>
      </c>
      <c r="O4014" s="1">
        <f t="shared" si="8"/>
        <v>2807.25</v>
      </c>
      <c r="P4014" s="1">
        <f t="shared" si="9"/>
        <v>0.003566867368</v>
      </c>
      <c r="Q4014" s="1">
        <f t="shared" si="10"/>
        <v>0.003566867368</v>
      </c>
      <c r="R4014" s="1">
        <f t="shared" si="11"/>
        <v>-0.001245</v>
      </c>
      <c r="S4014" s="11">
        <f t="shared" si="12"/>
        <v>93.22020325</v>
      </c>
      <c r="T4014" s="11">
        <f t="shared" si="13"/>
        <v>93.22020325</v>
      </c>
      <c r="U4014" s="1">
        <f t="shared" si="19"/>
        <v>293.8150612</v>
      </c>
      <c r="V4014" s="1">
        <f t="shared" si="15"/>
        <v>1</v>
      </c>
      <c r="W4014" s="1">
        <f t="shared" si="16"/>
        <v>0</v>
      </c>
      <c r="X4014" s="1">
        <f t="shared" si="17"/>
        <v>0</v>
      </c>
      <c r="Y4014" s="1">
        <f t="shared" si="18"/>
        <v>1</v>
      </c>
    </row>
    <row r="4015" ht="14.25" customHeight="1">
      <c r="A4015" s="1">
        <v>2.0190326E7</v>
      </c>
      <c r="B4015" s="1">
        <v>2823.25</v>
      </c>
      <c r="C4015" s="1">
        <v>2835.0</v>
      </c>
      <c r="D4015" s="1">
        <v>2808.5</v>
      </c>
      <c r="E4015" s="1">
        <v>2823.25</v>
      </c>
      <c r="F4015" s="1">
        <v>16.0</v>
      </c>
      <c r="G4015" s="1">
        <v>0.57</v>
      </c>
      <c r="H4015" s="1">
        <v>0.0</v>
      </c>
      <c r="I4015" s="1">
        <f t="shared" si="2"/>
        <v>26.5</v>
      </c>
      <c r="J4015" s="1">
        <f t="shared" si="3"/>
        <v>25.1</v>
      </c>
      <c r="K4015" s="1">
        <f t="shared" si="4"/>
        <v>2815.25</v>
      </c>
      <c r="L4015" s="1">
        <f t="shared" si="5"/>
        <v>2760.03</v>
      </c>
      <c r="M4015" s="1">
        <f t="shared" si="6"/>
        <v>0</v>
      </c>
      <c r="N4015" s="1" t="str">
        <f t="shared" si="7"/>
        <v/>
      </c>
      <c r="O4015" s="1" t="str">
        <f t="shared" si="8"/>
        <v/>
      </c>
      <c r="P4015" s="1" t="str">
        <f t="shared" si="9"/>
        <v/>
      </c>
      <c r="Q4015" s="1">
        <f t="shared" si="10"/>
        <v>0</v>
      </c>
      <c r="R4015" s="1">
        <f t="shared" si="11"/>
        <v>0.0057</v>
      </c>
      <c r="S4015" s="11">
        <f t="shared" si="12"/>
        <v>93.22020325</v>
      </c>
      <c r="T4015" s="11">
        <f t="shared" si="13"/>
        <v>93.22020325</v>
      </c>
      <c r="U4015" s="1">
        <f t="shared" si="19"/>
        <v>295.489807</v>
      </c>
      <c r="V4015" s="1">
        <f t="shared" si="15"/>
        <v>1</v>
      </c>
      <c r="W4015" s="1">
        <f t="shared" si="16"/>
        <v>0</v>
      </c>
      <c r="X4015" s="1">
        <f t="shared" si="17"/>
        <v>1</v>
      </c>
      <c r="Y4015" s="1">
        <f t="shared" si="18"/>
        <v>0</v>
      </c>
    </row>
    <row r="4016" ht="14.25" customHeight="1">
      <c r="A4016" s="1">
        <v>2.0190327E7</v>
      </c>
      <c r="B4016" s="1">
        <v>2824.0</v>
      </c>
      <c r="C4016" s="1">
        <v>2830.5</v>
      </c>
      <c r="D4016" s="1">
        <v>2791.75</v>
      </c>
      <c r="E4016" s="1">
        <v>2810.25</v>
      </c>
      <c r="F4016" s="1">
        <v>-13.0</v>
      </c>
      <c r="G4016" s="1">
        <v>-0.4605</v>
      </c>
      <c r="H4016" s="1">
        <v>0.0</v>
      </c>
      <c r="I4016" s="1">
        <f t="shared" si="2"/>
        <v>38.75</v>
      </c>
      <c r="J4016" s="1">
        <f t="shared" si="3"/>
        <v>25.725</v>
      </c>
      <c r="K4016" s="1">
        <f t="shared" si="4"/>
        <v>2835</v>
      </c>
      <c r="L4016" s="1">
        <f t="shared" si="5"/>
        <v>2778.405</v>
      </c>
      <c r="M4016" s="1">
        <f t="shared" si="6"/>
        <v>0</v>
      </c>
      <c r="N4016" s="1" t="str">
        <f t="shared" si="7"/>
        <v/>
      </c>
      <c r="O4016" s="1" t="str">
        <f t="shared" si="8"/>
        <v/>
      </c>
      <c r="P4016" s="1" t="str">
        <f t="shared" si="9"/>
        <v/>
      </c>
      <c r="Q4016" s="1">
        <f t="shared" si="10"/>
        <v>0</v>
      </c>
      <c r="R4016" s="1">
        <f t="shared" si="11"/>
        <v>-0.004605</v>
      </c>
      <c r="S4016" s="11">
        <f t="shared" si="12"/>
        <v>93.22020325</v>
      </c>
      <c r="T4016" s="11">
        <f t="shared" si="13"/>
        <v>93.22020325</v>
      </c>
      <c r="U4016" s="1">
        <f t="shared" si="19"/>
        <v>294.1290765</v>
      </c>
      <c r="V4016" s="1">
        <f t="shared" si="15"/>
        <v>1</v>
      </c>
      <c r="W4016" s="1">
        <f t="shared" si="16"/>
        <v>0</v>
      </c>
      <c r="X4016" s="1">
        <f t="shared" si="17"/>
        <v>0</v>
      </c>
      <c r="Y4016" s="1">
        <f t="shared" si="18"/>
        <v>1</v>
      </c>
    </row>
    <row r="4017" ht="14.25" customHeight="1">
      <c r="A4017" s="1">
        <v>2.0190328E7</v>
      </c>
      <c r="B4017" s="1">
        <v>2815.25</v>
      </c>
      <c r="C4017" s="1">
        <v>2824.25</v>
      </c>
      <c r="D4017" s="1">
        <v>2802.5</v>
      </c>
      <c r="E4017" s="1">
        <v>2821.25</v>
      </c>
      <c r="F4017" s="1">
        <v>11.0</v>
      </c>
      <c r="G4017" s="1">
        <v>0.3914</v>
      </c>
      <c r="H4017" s="1">
        <v>0.0</v>
      </c>
      <c r="I4017" s="1">
        <f t="shared" si="2"/>
        <v>21.75</v>
      </c>
      <c r="J4017" s="1">
        <f t="shared" si="3"/>
        <v>26.6</v>
      </c>
      <c r="K4017" s="1">
        <f t="shared" si="4"/>
        <v>2830.5</v>
      </c>
      <c r="L4017" s="1">
        <f t="shared" si="5"/>
        <v>2771.98</v>
      </c>
      <c r="M4017" s="1">
        <f t="shared" si="6"/>
        <v>0</v>
      </c>
      <c r="N4017" s="1" t="str">
        <f t="shared" si="7"/>
        <v/>
      </c>
      <c r="O4017" s="1" t="str">
        <f t="shared" si="8"/>
        <v/>
      </c>
      <c r="P4017" s="1" t="str">
        <f t="shared" si="9"/>
        <v/>
      </c>
      <c r="Q4017" s="1">
        <f t="shared" si="10"/>
        <v>0</v>
      </c>
      <c r="R4017" s="1">
        <f t="shared" si="11"/>
        <v>0.003914</v>
      </c>
      <c r="S4017" s="11">
        <f t="shared" si="12"/>
        <v>93.22020325</v>
      </c>
      <c r="T4017" s="11">
        <f t="shared" si="13"/>
        <v>93.22020325</v>
      </c>
      <c r="U4017" s="1">
        <f t="shared" si="19"/>
        <v>295.2802977</v>
      </c>
      <c r="V4017" s="1">
        <f t="shared" si="15"/>
        <v>1</v>
      </c>
      <c r="W4017" s="1">
        <f t="shared" si="16"/>
        <v>0</v>
      </c>
      <c r="X4017" s="1">
        <f t="shared" si="17"/>
        <v>1</v>
      </c>
      <c r="Y4017" s="1">
        <f t="shared" si="18"/>
        <v>0</v>
      </c>
    </row>
    <row r="4018" ht="14.25" customHeight="1">
      <c r="A4018" s="1">
        <v>2.0190329E7</v>
      </c>
      <c r="B4018" s="1">
        <v>2836.75</v>
      </c>
      <c r="C4018" s="1">
        <v>2840.5</v>
      </c>
      <c r="D4018" s="1">
        <v>2823.25</v>
      </c>
      <c r="E4018" s="1">
        <v>2839.75</v>
      </c>
      <c r="F4018" s="1">
        <v>18.5</v>
      </c>
      <c r="G4018" s="1">
        <v>0.6557</v>
      </c>
      <c r="H4018" s="1">
        <v>0.0</v>
      </c>
      <c r="I4018" s="1">
        <f t="shared" si="2"/>
        <v>17.25</v>
      </c>
      <c r="J4018" s="1">
        <f t="shared" si="3"/>
        <v>27.1125</v>
      </c>
      <c r="K4018" s="1">
        <f t="shared" si="4"/>
        <v>2824.25</v>
      </c>
      <c r="L4018" s="1">
        <f t="shared" si="5"/>
        <v>2764.6025</v>
      </c>
      <c r="M4018" s="1">
        <f t="shared" si="6"/>
        <v>0</v>
      </c>
      <c r="N4018" s="1" t="str">
        <f t="shared" si="7"/>
        <v/>
      </c>
      <c r="O4018" s="1" t="str">
        <f t="shared" si="8"/>
        <v/>
      </c>
      <c r="P4018" s="1" t="str">
        <f t="shared" si="9"/>
        <v/>
      </c>
      <c r="Q4018" s="1">
        <f t="shared" si="10"/>
        <v>0</v>
      </c>
      <c r="R4018" s="1">
        <f t="shared" si="11"/>
        <v>0.006557</v>
      </c>
      <c r="S4018" s="11">
        <f t="shared" si="12"/>
        <v>93.22020325</v>
      </c>
      <c r="T4018" s="11">
        <f t="shared" si="13"/>
        <v>93.22020325</v>
      </c>
      <c r="U4018" s="1">
        <f t="shared" si="19"/>
        <v>297.2164506</v>
      </c>
      <c r="V4018" s="1">
        <f t="shared" si="15"/>
        <v>1</v>
      </c>
      <c r="W4018" s="1">
        <f t="shared" si="16"/>
        <v>0</v>
      </c>
      <c r="X4018" s="1">
        <f t="shared" si="17"/>
        <v>1</v>
      </c>
      <c r="Y4018" s="1">
        <f t="shared" si="18"/>
        <v>0</v>
      </c>
    </row>
    <row r="4019" ht="14.25" customHeight="1">
      <c r="A4019" s="1">
        <v>2.0190401E7</v>
      </c>
      <c r="B4019" s="1">
        <v>2859.5</v>
      </c>
      <c r="C4019" s="1">
        <v>2873.5</v>
      </c>
      <c r="D4019" s="1">
        <v>2856.0</v>
      </c>
      <c r="E4019" s="1">
        <v>2871.0</v>
      </c>
      <c r="F4019" s="1">
        <v>31.25</v>
      </c>
      <c r="G4019" s="1">
        <v>1.1004</v>
      </c>
      <c r="H4019" s="1">
        <v>0.0</v>
      </c>
      <c r="I4019" s="1">
        <f t="shared" si="2"/>
        <v>17.5</v>
      </c>
      <c r="J4019" s="1">
        <f t="shared" si="3"/>
        <v>26.9375</v>
      </c>
      <c r="K4019" s="1">
        <f t="shared" si="4"/>
        <v>2840.5</v>
      </c>
      <c r="L4019" s="1">
        <f t="shared" si="5"/>
        <v>2781.2375</v>
      </c>
      <c r="M4019" s="1">
        <f t="shared" si="6"/>
        <v>0</v>
      </c>
      <c r="N4019" s="1" t="str">
        <f t="shared" si="7"/>
        <v/>
      </c>
      <c r="O4019" s="1" t="str">
        <f t="shared" si="8"/>
        <v/>
      </c>
      <c r="P4019" s="1" t="str">
        <f t="shared" si="9"/>
        <v/>
      </c>
      <c r="Q4019" s="1">
        <f t="shared" si="10"/>
        <v>0</v>
      </c>
      <c r="R4019" s="1">
        <f t="shared" si="11"/>
        <v>0.011004</v>
      </c>
      <c r="S4019" s="11">
        <f t="shared" si="12"/>
        <v>93.22020325</v>
      </c>
      <c r="T4019" s="11">
        <f t="shared" si="13"/>
        <v>93.22020325</v>
      </c>
      <c r="U4019" s="1">
        <f t="shared" si="19"/>
        <v>300.4870204</v>
      </c>
      <c r="V4019" s="1">
        <f t="shared" si="15"/>
        <v>1</v>
      </c>
      <c r="W4019" s="1">
        <f t="shared" si="16"/>
        <v>0</v>
      </c>
      <c r="X4019" s="1">
        <f t="shared" si="17"/>
        <v>1</v>
      </c>
      <c r="Y4019" s="1">
        <f t="shared" si="18"/>
        <v>0</v>
      </c>
    </row>
    <row r="4020" ht="14.25" customHeight="1">
      <c r="A4020" s="1">
        <v>2.0190402E7</v>
      </c>
      <c r="B4020" s="1">
        <v>2871.75</v>
      </c>
      <c r="C4020" s="1">
        <v>2873.75</v>
      </c>
      <c r="D4020" s="1">
        <v>2862.25</v>
      </c>
      <c r="E4020" s="1">
        <v>2867.25</v>
      </c>
      <c r="F4020" s="1">
        <v>-3.75</v>
      </c>
      <c r="G4020" s="1">
        <v>-0.1306</v>
      </c>
      <c r="H4020" s="1">
        <v>0.0</v>
      </c>
      <c r="I4020" s="1">
        <f t="shared" si="2"/>
        <v>11.5</v>
      </c>
      <c r="J4020" s="1">
        <f t="shared" si="3"/>
        <v>25.3</v>
      </c>
      <c r="K4020" s="1">
        <f t="shared" si="4"/>
        <v>2873.5</v>
      </c>
      <c r="L4020" s="1">
        <f t="shared" si="5"/>
        <v>2817.84</v>
      </c>
      <c r="M4020" s="1">
        <f t="shared" si="6"/>
        <v>0</v>
      </c>
      <c r="N4020" s="1" t="str">
        <f t="shared" si="7"/>
        <v/>
      </c>
      <c r="O4020" s="1" t="str">
        <f t="shared" si="8"/>
        <v/>
      </c>
      <c r="P4020" s="1" t="str">
        <f t="shared" si="9"/>
        <v/>
      </c>
      <c r="Q4020" s="1">
        <f t="shared" si="10"/>
        <v>0</v>
      </c>
      <c r="R4020" s="1">
        <f t="shared" si="11"/>
        <v>-0.001306</v>
      </c>
      <c r="S4020" s="11">
        <f t="shared" si="12"/>
        <v>93.22020325</v>
      </c>
      <c r="T4020" s="11">
        <f t="shared" si="13"/>
        <v>93.22020325</v>
      </c>
      <c r="U4020" s="1">
        <f t="shared" si="19"/>
        <v>300.0945844</v>
      </c>
      <c r="V4020" s="1">
        <f t="shared" si="15"/>
        <v>1</v>
      </c>
      <c r="W4020" s="1">
        <f t="shared" si="16"/>
        <v>0</v>
      </c>
      <c r="X4020" s="1">
        <f t="shared" si="17"/>
        <v>0</v>
      </c>
      <c r="Y4020" s="1">
        <f t="shared" si="18"/>
        <v>1</v>
      </c>
    </row>
    <row r="4021" ht="14.25" customHeight="1">
      <c r="A4021" s="1">
        <v>2.0190403E7</v>
      </c>
      <c r="B4021" s="1">
        <v>2884.0</v>
      </c>
      <c r="C4021" s="1">
        <v>2889.25</v>
      </c>
      <c r="D4021" s="1">
        <v>2869.0</v>
      </c>
      <c r="E4021" s="1">
        <v>2880.0</v>
      </c>
      <c r="F4021" s="1">
        <v>12.75</v>
      </c>
      <c r="G4021" s="1">
        <v>0.4447</v>
      </c>
      <c r="H4021" s="1">
        <v>0.0</v>
      </c>
      <c r="I4021" s="1">
        <f t="shared" si="2"/>
        <v>20.25</v>
      </c>
      <c r="J4021" s="1">
        <f t="shared" si="3"/>
        <v>25.2</v>
      </c>
      <c r="K4021" s="1">
        <f t="shared" si="4"/>
        <v>2873.75</v>
      </c>
      <c r="L4021" s="1">
        <f t="shared" si="5"/>
        <v>2818.31</v>
      </c>
      <c r="M4021" s="1">
        <f t="shared" si="6"/>
        <v>0</v>
      </c>
      <c r="N4021" s="1" t="str">
        <f t="shared" si="7"/>
        <v/>
      </c>
      <c r="O4021" s="1" t="str">
        <f t="shared" si="8"/>
        <v/>
      </c>
      <c r="P4021" s="1" t="str">
        <f t="shared" si="9"/>
        <v/>
      </c>
      <c r="Q4021" s="1">
        <f t="shared" si="10"/>
        <v>0</v>
      </c>
      <c r="R4021" s="1">
        <f t="shared" si="11"/>
        <v>0.004447</v>
      </c>
      <c r="S4021" s="11">
        <f t="shared" si="12"/>
        <v>93.22020325</v>
      </c>
      <c r="T4021" s="11">
        <f t="shared" si="13"/>
        <v>93.22020325</v>
      </c>
      <c r="U4021" s="1">
        <f t="shared" si="19"/>
        <v>301.429105</v>
      </c>
      <c r="V4021" s="1">
        <f t="shared" si="15"/>
        <v>1</v>
      </c>
      <c r="W4021" s="1">
        <f t="shared" si="16"/>
        <v>0</v>
      </c>
      <c r="X4021" s="1">
        <f t="shared" si="17"/>
        <v>1</v>
      </c>
      <c r="Y4021" s="1">
        <f t="shared" si="18"/>
        <v>0</v>
      </c>
    </row>
    <row r="4022" ht="14.25" customHeight="1">
      <c r="A4022" s="1">
        <v>2.0190404E7</v>
      </c>
      <c r="B4022" s="1">
        <v>2879.25</v>
      </c>
      <c r="C4022" s="1">
        <v>2885.75</v>
      </c>
      <c r="D4022" s="1">
        <v>2871.0</v>
      </c>
      <c r="E4022" s="1">
        <v>2883.0</v>
      </c>
      <c r="F4022" s="1">
        <v>3.0</v>
      </c>
      <c r="G4022" s="1">
        <v>0.1042</v>
      </c>
      <c r="H4022" s="1">
        <v>0.0</v>
      </c>
      <c r="I4022" s="1">
        <f t="shared" si="2"/>
        <v>14.75</v>
      </c>
      <c r="J4022" s="1">
        <f t="shared" si="3"/>
        <v>25.1125</v>
      </c>
      <c r="K4022" s="1">
        <f t="shared" si="4"/>
        <v>2889.25</v>
      </c>
      <c r="L4022" s="1">
        <f t="shared" si="5"/>
        <v>2834.0025</v>
      </c>
      <c r="M4022" s="1">
        <f t="shared" si="6"/>
        <v>0</v>
      </c>
      <c r="N4022" s="1" t="str">
        <f t="shared" si="7"/>
        <v/>
      </c>
      <c r="O4022" s="1" t="str">
        <f t="shared" si="8"/>
        <v/>
      </c>
      <c r="P4022" s="1" t="str">
        <f t="shared" si="9"/>
        <v/>
      </c>
      <c r="Q4022" s="1">
        <f t="shared" si="10"/>
        <v>0</v>
      </c>
      <c r="R4022" s="1">
        <f t="shared" si="11"/>
        <v>0.001042</v>
      </c>
      <c r="S4022" s="11">
        <f t="shared" si="12"/>
        <v>93.22020325</v>
      </c>
      <c r="T4022" s="11">
        <f t="shared" si="13"/>
        <v>93.22020325</v>
      </c>
      <c r="U4022" s="1">
        <f t="shared" si="19"/>
        <v>301.7431941</v>
      </c>
      <c r="V4022" s="1">
        <f t="shared" si="15"/>
        <v>1</v>
      </c>
      <c r="W4022" s="1">
        <f t="shared" si="16"/>
        <v>0</v>
      </c>
      <c r="X4022" s="1">
        <f t="shared" si="17"/>
        <v>1</v>
      </c>
      <c r="Y4022" s="1">
        <f t="shared" si="18"/>
        <v>0</v>
      </c>
    </row>
    <row r="4023" ht="14.25" customHeight="1">
      <c r="A4023" s="1">
        <v>2.0190405E7</v>
      </c>
      <c r="B4023" s="1">
        <v>2889.75</v>
      </c>
      <c r="C4023" s="1">
        <v>2897.75</v>
      </c>
      <c r="D4023" s="1">
        <v>2886.75</v>
      </c>
      <c r="E4023" s="1">
        <v>2896.5</v>
      </c>
      <c r="F4023" s="1">
        <v>13.5</v>
      </c>
      <c r="G4023" s="1">
        <v>0.4683</v>
      </c>
      <c r="H4023" s="1">
        <v>0.0</v>
      </c>
      <c r="I4023" s="1">
        <f t="shared" si="2"/>
        <v>11</v>
      </c>
      <c r="J4023" s="1">
        <f t="shared" si="3"/>
        <v>24.3875</v>
      </c>
      <c r="K4023" s="1">
        <f t="shared" si="4"/>
        <v>2885.75</v>
      </c>
      <c r="L4023" s="1">
        <f t="shared" si="5"/>
        <v>2832.0975</v>
      </c>
      <c r="M4023" s="1">
        <f t="shared" si="6"/>
        <v>0</v>
      </c>
      <c r="N4023" s="1" t="str">
        <f t="shared" si="7"/>
        <v/>
      </c>
      <c r="O4023" s="1" t="str">
        <f t="shared" si="8"/>
        <v/>
      </c>
      <c r="P4023" s="1" t="str">
        <f t="shared" si="9"/>
        <v/>
      </c>
      <c r="Q4023" s="1">
        <f t="shared" si="10"/>
        <v>0</v>
      </c>
      <c r="R4023" s="1">
        <f t="shared" si="11"/>
        <v>0.004683</v>
      </c>
      <c r="S4023" s="11">
        <f t="shared" si="12"/>
        <v>93.22020325</v>
      </c>
      <c r="T4023" s="11">
        <f t="shared" si="13"/>
        <v>93.22020325</v>
      </c>
      <c r="U4023" s="1">
        <f t="shared" si="19"/>
        <v>303.1562575</v>
      </c>
      <c r="V4023" s="1">
        <f t="shared" si="15"/>
        <v>1</v>
      </c>
      <c r="W4023" s="1">
        <f t="shared" si="16"/>
        <v>0</v>
      </c>
      <c r="X4023" s="1">
        <f t="shared" si="17"/>
        <v>1</v>
      </c>
      <c r="Y4023" s="1">
        <f t="shared" si="18"/>
        <v>0</v>
      </c>
    </row>
    <row r="4024" ht="14.25" customHeight="1">
      <c r="A4024" s="1">
        <v>2.0190408E7</v>
      </c>
      <c r="B4024" s="1">
        <v>2891.5</v>
      </c>
      <c r="C4024" s="1">
        <v>2899.75</v>
      </c>
      <c r="D4024" s="1">
        <v>2884.25</v>
      </c>
      <c r="E4024" s="1">
        <v>2898.5</v>
      </c>
      <c r="F4024" s="1">
        <v>2.0</v>
      </c>
      <c r="G4024" s="1">
        <v>0.069</v>
      </c>
      <c r="H4024" s="1">
        <v>0.0</v>
      </c>
      <c r="I4024" s="1">
        <f t="shared" si="2"/>
        <v>15.5</v>
      </c>
      <c r="J4024" s="1">
        <f t="shared" si="3"/>
        <v>23.6375</v>
      </c>
      <c r="K4024" s="1">
        <f t="shared" si="4"/>
        <v>2897.75</v>
      </c>
      <c r="L4024" s="1">
        <f t="shared" si="5"/>
        <v>2845.7475</v>
      </c>
      <c r="M4024" s="1">
        <f t="shared" si="6"/>
        <v>0</v>
      </c>
      <c r="N4024" s="1" t="str">
        <f t="shared" si="7"/>
        <v/>
      </c>
      <c r="O4024" s="1" t="str">
        <f t="shared" si="8"/>
        <v/>
      </c>
      <c r="P4024" s="1" t="str">
        <f t="shared" si="9"/>
        <v/>
      </c>
      <c r="Q4024" s="1">
        <f t="shared" si="10"/>
        <v>0</v>
      </c>
      <c r="R4024" s="1">
        <f t="shared" si="11"/>
        <v>0.00069</v>
      </c>
      <c r="S4024" s="11">
        <f t="shared" si="12"/>
        <v>93.22020325</v>
      </c>
      <c r="T4024" s="11">
        <f t="shared" si="13"/>
        <v>93.22020325</v>
      </c>
      <c r="U4024" s="1">
        <f t="shared" si="19"/>
        <v>303.3654353</v>
      </c>
      <c r="V4024" s="1">
        <f t="shared" si="15"/>
        <v>1</v>
      </c>
      <c r="W4024" s="1">
        <f t="shared" si="16"/>
        <v>0</v>
      </c>
      <c r="X4024" s="1">
        <f t="shared" si="17"/>
        <v>1</v>
      </c>
      <c r="Y4024" s="1">
        <f t="shared" si="18"/>
        <v>0</v>
      </c>
    </row>
    <row r="4025" ht="14.25" customHeight="1">
      <c r="A4025" s="1">
        <v>2.0190409E7</v>
      </c>
      <c r="B4025" s="1">
        <v>2887.5</v>
      </c>
      <c r="C4025" s="1">
        <v>2891.0</v>
      </c>
      <c r="D4025" s="1">
        <v>2877.25</v>
      </c>
      <c r="E4025" s="1">
        <v>2882.75</v>
      </c>
      <c r="F4025" s="1">
        <v>-15.75</v>
      </c>
      <c r="G4025" s="1">
        <v>-0.5434</v>
      </c>
      <c r="H4025" s="1">
        <v>0.0</v>
      </c>
      <c r="I4025" s="1">
        <f t="shared" si="2"/>
        <v>13.75</v>
      </c>
      <c r="J4025" s="1">
        <f t="shared" si="3"/>
        <v>22.6875</v>
      </c>
      <c r="K4025" s="1">
        <f t="shared" si="4"/>
        <v>2899.75</v>
      </c>
      <c r="L4025" s="1">
        <f t="shared" si="5"/>
        <v>2849.8375</v>
      </c>
      <c r="M4025" s="1">
        <f t="shared" si="6"/>
        <v>0</v>
      </c>
      <c r="N4025" s="1" t="str">
        <f t="shared" si="7"/>
        <v/>
      </c>
      <c r="O4025" s="1" t="str">
        <f t="shared" si="8"/>
        <v/>
      </c>
      <c r="P4025" s="1" t="str">
        <f t="shared" si="9"/>
        <v/>
      </c>
      <c r="Q4025" s="1">
        <f t="shared" si="10"/>
        <v>0</v>
      </c>
      <c r="R4025" s="1">
        <f t="shared" si="11"/>
        <v>-0.005434</v>
      </c>
      <c r="S4025" s="11">
        <f t="shared" si="12"/>
        <v>93.22020325</v>
      </c>
      <c r="T4025" s="11">
        <f t="shared" si="13"/>
        <v>93.22020325</v>
      </c>
      <c r="U4025" s="1">
        <f t="shared" si="19"/>
        <v>301.7169475</v>
      </c>
      <c r="V4025" s="1">
        <f t="shared" si="15"/>
        <v>1</v>
      </c>
      <c r="W4025" s="1">
        <f t="shared" si="16"/>
        <v>0</v>
      </c>
      <c r="X4025" s="1">
        <f t="shared" si="17"/>
        <v>0</v>
      </c>
      <c r="Y4025" s="1">
        <f t="shared" si="18"/>
        <v>1</v>
      </c>
    </row>
    <row r="4026" ht="14.25" customHeight="1">
      <c r="A4026" s="1">
        <v>2.019041E7</v>
      </c>
      <c r="B4026" s="1">
        <v>2887.25</v>
      </c>
      <c r="C4026" s="1">
        <v>2895.0</v>
      </c>
      <c r="D4026" s="1">
        <v>2883.25</v>
      </c>
      <c r="E4026" s="1">
        <v>2894.75</v>
      </c>
      <c r="F4026" s="1">
        <v>12.0</v>
      </c>
      <c r="G4026" s="1">
        <v>0.4163</v>
      </c>
      <c r="H4026" s="1">
        <v>0.0</v>
      </c>
      <c r="I4026" s="1">
        <f t="shared" si="2"/>
        <v>11.75</v>
      </c>
      <c r="J4026" s="1">
        <f t="shared" si="3"/>
        <v>22.7625</v>
      </c>
      <c r="K4026" s="1">
        <f t="shared" si="4"/>
        <v>2891</v>
      </c>
      <c r="L4026" s="1">
        <f t="shared" si="5"/>
        <v>2840.9225</v>
      </c>
      <c r="M4026" s="1">
        <f t="shared" si="6"/>
        <v>0</v>
      </c>
      <c r="N4026" s="1" t="str">
        <f t="shared" si="7"/>
        <v/>
      </c>
      <c r="O4026" s="1" t="str">
        <f t="shared" si="8"/>
        <v/>
      </c>
      <c r="P4026" s="1" t="str">
        <f t="shared" si="9"/>
        <v/>
      </c>
      <c r="Q4026" s="1">
        <f t="shared" si="10"/>
        <v>0</v>
      </c>
      <c r="R4026" s="1">
        <f t="shared" si="11"/>
        <v>0.004163</v>
      </c>
      <c r="S4026" s="11">
        <f t="shared" si="12"/>
        <v>93.22020325</v>
      </c>
      <c r="T4026" s="11">
        <f t="shared" si="13"/>
        <v>93.22020325</v>
      </c>
      <c r="U4026" s="1">
        <f t="shared" si="19"/>
        <v>302.9729952</v>
      </c>
      <c r="V4026" s="1">
        <f t="shared" si="15"/>
        <v>1</v>
      </c>
      <c r="W4026" s="1">
        <f t="shared" si="16"/>
        <v>0</v>
      </c>
      <c r="X4026" s="1">
        <f t="shared" si="17"/>
        <v>1</v>
      </c>
      <c r="Y4026" s="1">
        <f t="shared" si="18"/>
        <v>0</v>
      </c>
    </row>
    <row r="4027" ht="14.25" customHeight="1">
      <c r="A4027" s="1">
        <v>2.0190411E7</v>
      </c>
      <c r="B4027" s="1">
        <v>2897.75</v>
      </c>
      <c r="C4027" s="1">
        <v>2897.75</v>
      </c>
      <c r="D4027" s="1">
        <v>2885.25</v>
      </c>
      <c r="E4027" s="1">
        <v>2891.5</v>
      </c>
      <c r="F4027" s="1">
        <v>-3.25</v>
      </c>
      <c r="G4027" s="1">
        <v>-0.1123</v>
      </c>
      <c r="H4027" s="1">
        <v>0.0</v>
      </c>
      <c r="I4027" s="1">
        <f t="shared" si="2"/>
        <v>12.5</v>
      </c>
      <c r="J4027" s="1">
        <f t="shared" si="3"/>
        <v>22.3</v>
      </c>
      <c r="K4027" s="1">
        <f t="shared" si="4"/>
        <v>2895</v>
      </c>
      <c r="L4027" s="1">
        <f t="shared" si="5"/>
        <v>2845.94</v>
      </c>
      <c r="M4027" s="1">
        <f t="shared" si="6"/>
        <v>0</v>
      </c>
      <c r="N4027" s="1" t="str">
        <f t="shared" si="7"/>
        <v/>
      </c>
      <c r="O4027" s="1" t="str">
        <f t="shared" si="8"/>
        <v/>
      </c>
      <c r="P4027" s="1" t="str">
        <f t="shared" si="9"/>
        <v/>
      </c>
      <c r="Q4027" s="1">
        <f t="shared" si="10"/>
        <v>0</v>
      </c>
      <c r="R4027" s="1">
        <f t="shared" si="11"/>
        <v>-0.001123</v>
      </c>
      <c r="S4027" s="11">
        <f t="shared" si="12"/>
        <v>93.22020325</v>
      </c>
      <c r="T4027" s="11">
        <f t="shared" si="13"/>
        <v>93.22020325</v>
      </c>
      <c r="U4027" s="1">
        <f t="shared" si="19"/>
        <v>302.6327565</v>
      </c>
      <c r="V4027" s="1">
        <f t="shared" si="15"/>
        <v>1</v>
      </c>
      <c r="W4027" s="1">
        <f t="shared" si="16"/>
        <v>0</v>
      </c>
      <c r="X4027" s="1">
        <f t="shared" si="17"/>
        <v>0</v>
      </c>
      <c r="Y4027" s="1">
        <f t="shared" si="18"/>
        <v>1</v>
      </c>
    </row>
    <row r="4028" ht="14.25" customHeight="1">
      <c r="A4028" s="1">
        <v>2.0190412E7</v>
      </c>
      <c r="B4028" s="1">
        <v>2909.75</v>
      </c>
      <c r="C4028" s="1">
        <v>2914.75</v>
      </c>
      <c r="D4028" s="1">
        <v>2902.5</v>
      </c>
      <c r="E4028" s="1">
        <v>2912.75</v>
      </c>
      <c r="F4028" s="1">
        <v>21.25</v>
      </c>
      <c r="G4028" s="1">
        <v>0.7349</v>
      </c>
      <c r="H4028" s="1">
        <v>0.0</v>
      </c>
      <c r="I4028" s="1">
        <f t="shared" si="2"/>
        <v>12.25</v>
      </c>
      <c r="J4028" s="1">
        <f t="shared" si="3"/>
        <v>22.3125</v>
      </c>
      <c r="K4028" s="1">
        <f t="shared" si="4"/>
        <v>2897.75</v>
      </c>
      <c r="L4028" s="1">
        <f t="shared" si="5"/>
        <v>2848.6625</v>
      </c>
      <c r="M4028" s="1">
        <f t="shared" si="6"/>
        <v>0</v>
      </c>
      <c r="N4028" s="1" t="str">
        <f t="shared" si="7"/>
        <v/>
      </c>
      <c r="O4028" s="1" t="str">
        <f t="shared" si="8"/>
        <v/>
      </c>
      <c r="P4028" s="1" t="str">
        <f t="shared" si="9"/>
        <v/>
      </c>
      <c r="Q4028" s="1">
        <f t="shared" si="10"/>
        <v>0</v>
      </c>
      <c r="R4028" s="1">
        <f t="shared" si="11"/>
        <v>0.007349</v>
      </c>
      <c r="S4028" s="11">
        <f t="shared" si="12"/>
        <v>93.22020325</v>
      </c>
      <c r="T4028" s="11">
        <f t="shared" si="13"/>
        <v>93.22020325</v>
      </c>
      <c r="U4028" s="1">
        <f t="shared" si="19"/>
        <v>304.8568046</v>
      </c>
      <c r="V4028" s="1">
        <f t="shared" si="15"/>
        <v>1</v>
      </c>
      <c r="W4028" s="1">
        <f t="shared" si="16"/>
        <v>0</v>
      </c>
      <c r="X4028" s="1">
        <f t="shared" si="17"/>
        <v>1</v>
      </c>
      <c r="Y4028" s="1">
        <f t="shared" si="18"/>
        <v>0</v>
      </c>
    </row>
    <row r="4029" ht="14.25" customHeight="1">
      <c r="A4029" s="1">
        <v>2.0190415E7</v>
      </c>
      <c r="B4029" s="1">
        <v>2912.5</v>
      </c>
      <c r="C4029" s="1">
        <v>2913.5</v>
      </c>
      <c r="D4029" s="1">
        <v>2900.5</v>
      </c>
      <c r="E4029" s="1">
        <v>2909.75</v>
      </c>
      <c r="F4029" s="1">
        <v>-3.0</v>
      </c>
      <c r="G4029" s="1">
        <v>-0.103</v>
      </c>
      <c r="H4029" s="1">
        <v>0.0</v>
      </c>
      <c r="I4029" s="1">
        <f t="shared" si="2"/>
        <v>13</v>
      </c>
      <c r="J4029" s="1">
        <f t="shared" si="3"/>
        <v>21.9625</v>
      </c>
      <c r="K4029" s="1">
        <f t="shared" si="4"/>
        <v>2914.75</v>
      </c>
      <c r="L4029" s="1">
        <f t="shared" si="5"/>
        <v>2866.4325</v>
      </c>
      <c r="M4029" s="1">
        <f t="shared" si="6"/>
        <v>0</v>
      </c>
      <c r="N4029" s="1" t="str">
        <f t="shared" si="7"/>
        <v/>
      </c>
      <c r="O4029" s="1" t="str">
        <f t="shared" si="8"/>
        <v/>
      </c>
      <c r="P4029" s="1" t="str">
        <f t="shared" si="9"/>
        <v/>
      </c>
      <c r="Q4029" s="1">
        <f t="shared" si="10"/>
        <v>0</v>
      </c>
      <c r="R4029" s="1">
        <f t="shared" si="11"/>
        <v>-0.00103</v>
      </c>
      <c r="S4029" s="11">
        <f t="shared" si="12"/>
        <v>93.22020325</v>
      </c>
      <c r="T4029" s="11">
        <f t="shared" si="13"/>
        <v>93.22020325</v>
      </c>
      <c r="U4029" s="1">
        <f t="shared" si="19"/>
        <v>304.5428021</v>
      </c>
      <c r="V4029" s="1">
        <f t="shared" si="15"/>
        <v>1</v>
      </c>
      <c r="W4029" s="1">
        <f t="shared" si="16"/>
        <v>0</v>
      </c>
      <c r="X4029" s="1">
        <f t="shared" si="17"/>
        <v>0</v>
      </c>
      <c r="Y4029" s="1">
        <f t="shared" si="18"/>
        <v>1</v>
      </c>
    </row>
    <row r="4030" ht="14.25" customHeight="1">
      <c r="A4030" s="1">
        <v>2.0190416E7</v>
      </c>
      <c r="B4030" s="1">
        <v>2919.25</v>
      </c>
      <c r="C4030" s="1">
        <v>2920.0</v>
      </c>
      <c r="D4030" s="1">
        <v>2904.5</v>
      </c>
      <c r="E4030" s="1">
        <v>2911.5</v>
      </c>
      <c r="F4030" s="1">
        <v>1.75</v>
      </c>
      <c r="G4030" s="1">
        <v>0.0601</v>
      </c>
      <c r="H4030" s="1">
        <v>0.0</v>
      </c>
      <c r="I4030" s="1">
        <f t="shared" si="2"/>
        <v>15.5</v>
      </c>
      <c r="J4030" s="1">
        <f t="shared" si="3"/>
        <v>21.9125</v>
      </c>
      <c r="K4030" s="1">
        <f t="shared" si="4"/>
        <v>2913.5</v>
      </c>
      <c r="L4030" s="1">
        <f t="shared" si="5"/>
        <v>2865.2925</v>
      </c>
      <c r="M4030" s="1">
        <f t="shared" si="6"/>
        <v>0</v>
      </c>
      <c r="N4030" s="1" t="str">
        <f t="shared" si="7"/>
        <v/>
      </c>
      <c r="O4030" s="1" t="str">
        <f t="shared" si="8"/>
        <v/>
      </c>
      <c r="P4030" s="1" t="str">
        <f t="shared" si="9"/>
        <v/>
      </c>
      <c r="Q4030" s="1">
        <f t="shared" si="10"/>
        <v>0</v>
      </c>
      <c r="R4030" s="1">
        <f t="shared" si="11"/>
        <v>0.000601</v>
      </c>
      <c r="S4030" s="11">
        <f t="shared" si="12"/>
        <v>93.22020325</v>
      </c>
      <c r="T4030" s="11">
        <f t="shared" si="13"/>
        <v>93.22020325</v>
      </c>
      <c r="U4030" s="1">
        <f t="shared" si="19"/>
        <v>304.7258323</v>
      </c>
      <c r="V4030" s="1">
        <f t="shared" si="15"/>
        <v>1</v>
      </c>
      <c r="W4030" s="1">
        <f t="shared" si="16"/>
        <v>0</v>
      </c>
      <c r="X4030" s="1">
        <f t="shared" si="17"/>
        <v>1</v>
      </c>
      <c r="Y4030" s="1">
        <f t="shared" si="18"/>
        <v>0</v>
      </c>
    </row>
    <row r="4031" ht="14.25" customHeight="1">
      <c r="A4031" s="1">
        <v>2.0190417E7</v>
      </c>
      <c r="B4031" s="1">
        <v>2923.0</v>
      </c>
      <c r="C4031" s="1">
        <v>2923.25</v>
      </c>
      <c r="D4031" s="1">
        <v>2898.5</v>
      </c>
      <c r="E4031" s="1">
        <v>2900.5</v>
      </c>
      <c r="F4031" s="1">
        <v>-11.0</v>
      </c>
      <c r="G4031" s="1">
        <v>-0.3778</v>
      </c>
      <c r="H4031" s="1">
        <v>0.0</v>
      </c>
      <c r="I4031" s="1">
        <f t="shared" si="2"/>
        <v>24.75</v>
      </c>
      <c r="J4031" s="1">
        <f t="shared" si="3"/>
        <v>21.2</v>
      </c>
      <c r="K4031" s="1">
        <f t="shared" si="4"/>
        <v>2920</v>
      </c>
      <c r="L4031" s="1">
        <f t="shared" si="5"/>
        <v>2873.36</v>
      </c>
      <c r="M4031" s="1">
        <f t="shared" si="6"/>
        <v>0</v>
      </c>
      <c r="N4031" s="1" t="str">
        <f t="shared" si="7"/>
        <v/>
      </c>
      <c r="O4031" s="1" t="str">
        <f t="shared" si="8"/>
        <v/>
      </c>
      <c r="P4031" s="1" t="str">
        <f t="shared" si="9"/>
        <v/>
      </c>
      <c r="Q4031" s="1">
        <f t="shared" si="10"/>
        <v>0</v>
      </c>
      <c r="R4031" s="1">
        <f t="shared" si="11"/>
        <v>-0.003778</v>
      </c>
      <c r="S4031" s="11">
        <f t="shared" si="12"/>
        <v>93.22020325</v>
      </c>
      <c r="T4031" s="11">
        <f t="shared" si="13"/>
        <v>93.22020325</v>
      </c>
      <c r="U4031" s="1">
        <f t="shared" si="19"/>
        <v>303.5745781</v>
      </c>
      <c r="V4031" s="1">
        <f t="shared" si="15"/>
        <v>1</v>
      </c>
      <c r="W4031" s="1">
        <f t="shared" si="16"/>
        <v>0</v>
      </c>
      <c r="X4031" s="1">
        <f t="shared" si="17"/>
        <v>0</v>
      </c>
      <c r="Y4031" s="1">
        <f t="shared" si="18"/>
        <v>1</v>
      </c>
    </row>
    <row r="4032" ht="14.25" customHeight="1">
      <c r="A4032" s="1">
        <v>2.0190418E7</v>
      </c>
      <c r="B4032" s="1">
        <v>2909.25</v>
      </c>
      <c r="C4032" s="1">
        <v>2911.5</v>
      </c>
      <c r="D4032" s="1">
        <v>2895.0</v>
      </c>
      <c r="E4032" s="1">
        <v>2910.5</v>
      </c>
      <c r="F4032" s="1">
        <v>10.0</v>
      </c>
      <c r="G4032" s="1">
        <v>0.3448</v>
      </c>
      <c r="H4032" s="1">
        <v>0.0</v>
      </c>
      <c r="I4032" s="1">
        <f t="shared" si="2"/>
        <v>16.5</v>
      </c>
      <c r="J4032" s="1">
        <f t="shared" si="3"/>
        <v>20.8375</v>
      </c>
      <c r="K4032" s="1">
        <f t="shared" si="4"/>
        <v>2923.25</v>
      </c>
      <c r="L4032" s="1">
        <f t="shared" si="5"/>
        <v>2877.4075</v>
      </c>
      <c r="M4032" s="1">
        <f t="shared" si="6"/>
        <v>0</v>
      </c>
      <c r="N4032" s="1" t="str">
        <f t="shared" si="7"/>
        <v/>
      </c>
      <c r="O4032" s="1" t="str">
        <f t="shared" si="8"/>
        <v/>
      </c>
      <c r="P4032" s="1" t="str">
        <f t="shared" si="9"/>
        <v/>
      </c>
      <c r="Q4032" s="1">
        <f t="shared" si="10"/>
        <v>0</v>
      </c>
      <c r="R4032" s="1">
        <f t="shared" si="11"/>
        <v>0.003448</v>
      </c>
      <c r="S4032" s="11">
        <f t="shared" si="12"/>
        <v>93.22020325</v>
      </c>
      <c r="T4032" s="11">
        <f t="shared" si="13"/>
        <v>93.22020325</v>
      </c>
      <c r="U4032" s="1">
        <f t="shared" si="19"/>
        <v>304.6213033</v>
      </c>
      <c r="V4032" s="1">
        <f t="shared" si="15"/>
        <v>1</v>
      </c>
      <c r="W4032" s="1">
        <f t="shared" si="16"/>
        <v>0</v>
      </c>
      <c r="X4032" s="1">
        <f t="shared" si="17"/>
        <v>1</v>
      </c>
      <c r="Y4032" s="1">
        <f t="shared" si="18"/>
        <v>0</v>
      </c>
    </row>
    <row r="4033" ht="14.25" customHeight="1">
      <c r="A4033" s="1">
        <v>2.0190422E7</v>
      </c>
      <c r="B4033" s="1">
        <v>2900.5</v>
      </c>
      <c r="C4033" s="1">
        <v>2913.25</v>
      </c>
      <c r="D4033" s="1">
        <v>2899.0</v>
      </c>
      <c r="E4033" s="1">
        <v>2912.75</v>
      </c>
      <c r="F4033" s="1">
        <v>2.25</v>
      </c>
      <c r="G4033" s="1">
        <v>0.0773</v>
      </c>
      <c r="H4033" s="1">
        <v>0.0</v>
      </c>
      <c r="I4033" s="1">
        <f t="shared" si="2"/>
        <v>14.25</v>
      </c>
      <c r="J4033" s="1">
        <f t="shared" si="3"/>
        <v>19.35</v>
      </c>
      <c r="K4033" s="1">
        <f t="shared" si="4"/>
        <v>2911.5</v>
      </c>
      <c r="L4033" s="1">
        <f t="shared" si="5"/>
        <v>2868.93</v>
      </c>
      <c r="M4033" s="1">
        <f t="shared" si="6"/>
        <v>0</v>
      </c>
      <c r="N4033" s="1" t="str">
        <f t="shared" si="7"/>
        <v/>
      </c>
      <c r="O4033" s="1" t="str">
        <f t="shared" si="8"/>
        <v/>
      </c>
      <c r="P4033" s="1" t="str">
        <f t="shared" si="9"/>
        <v/>
      </c>
      <c r="Q4033" s="1">
        <f t="shared" si="10"/>
        <v>0</v>
      </c>
      <c r="R4033" s="1">
        <f t="shared" si="11"/>
        <v>0.000773</v>
      </c>
      <c r="S4033" s="11">
        <f t="shared" si="12"/>
        <v>93.22020325</v>
      </c>
      <c r="T4033" s="11">
        <f t="shared" si="13"/>
        <v>93.22020325</v>
      </c>
      <c r="U4033" s="1">
        <f t="shared" si="19"/>
        <v>304.8567756</v>
      </c>
      <c r="V4033" s="1">
        <f t="shared" si="15"/>
        <v>1</v>
      </c>
      <c r="W4033" s="1">
        <f t="shared" si="16"/>
        <v>0</v>
      </c>
      <c r="X4033" s="1">
        <f t="shared" si="17"/>
        <v>1</v>
      </c>
      <c r="Y4033" s="1">
        <f t="shared" si="18"/>
        <v>0</v>
      </c>
    </row>
    <row r="4034" ht="14.25" customHeight="1">
      <c r="A4034" s="1">
        <v>2.0190423E7</v>
      </c>
      <c r="B4034" s="1">
        <v>2915.0</v>
      </c>
      <c r="C4034" s="1">
        <v>2939.75</v>
      </c>
      <c r="D4034" s="1">
        <v>2912.25</v>
      </c>
      <c r="E4034" s="1">
        <v>2938.5</v>
      </c>
      <c r="F4034" s="1">
        <v>25.75</v>
      </c>
      <c r="G4034" s="1">
        <v>0.884</v>
      </c>
      <c r="H4034" s="1">
        <v>0.0</v>
      </c>
      <c r="I4034" s="1">
        <f t="shared" si="2"/>
        <v>27.5</v>
      </c>
      <c r="J4034" s="1">
        <f t="shared" si="3"/>
        <v>17.7375</v>
      </c>
      <c r="K4034" s="1">
        <f t="shared" si="4"/>
        <v>2913.25</v>
      </c>
      <c r="L4034" s="1">
        <f t="shared" si="5"/>
        <v>2874.2275</v>
      </c>
      <c r="M4034" s="1">
        <f t="shared" si="6"/>
        <v>0</v>
      </c>
      <c r="N4034" s="1" t="str">
        <f t="shared" si="7"/>
        <v/>
      </c>
      <c r="O4034" s="1" t="str">
        <f t="shared" si="8"/>
        <v/>
      </c>
      <c r="P4034" s="1" t="str">
        <f t="shared" si="9"/>
        <v/>
      </c>
      <c r="Q4034" s="1">
        <f t="shared" si="10"/>
        <v>0</v>
      </c>
      <c r="R4034" s="1">
        <f t="shared" si="11"/>
        <v>0.00884</v>
      </c>
      <c r="S4034" s="11">
        <f t="shared" si="12"/>
        <v>93.22020325</v>
      </c>
      <c r="T4034" s="11">
        <f t="shared" si="13"/>
        <v>93.22020325</v>
      </c>
      <c r="U4034" s="1">
        <f t="shared" si="19"/>
        <v>307.5517095</v>
      </c>
      <c r="V4034" s="1">
        <f t="shared" si="15"/>
        <v>1</v>
      </c>
      <c r="W4034" s="1">
        <f t="shared" si="16"/>
        <v>0</v>
      </c>
      <c r="X4034" s="1">
        <f t="shared" si="17"/>
        <v>1</v>
      </c>
      <c r="Y4034" s="1">
        <f t="shared" si="18"/>
        <v>0</v>
      </c>
    </row>
    <row r="4035" ht="14.25" customHeight="1">
      <c r="A4035" s="1">
        <v>2.0190424E7</v>
      </c>
      <c r="B4035" s="1">
        <v>2936.0</v>
      </c>
      <c r="C4035" s="1">
        <v>2939.5</v>
      </c>
      <c r="D4035" s="1">
        <v>2928.5</v>
      </c>
      <c r="E4035" s="1">
        <v>2930.5</v>
      </c>
      <c r="F4035" s="1">
        <v>-8.0</v>
      </c>
      <c r="G4035" s="1">
        <v>-0.2722</v>
      </c>
      <c r="H4035" s="1">
        <v>0.0</v>
      </c>
      <c r="I4035" s="1">
        <f t="shared" si="2"/>
        <v>11</v>
      </c>
      <c r="J4035" s="1">
        <f t="shared" si="3"/>
        <v>17.825</v>
      </c>
      <c r="K4035" s="1">
        <f t="shared" si="4"/>
        <v>2939.75</v>
      </c>
      <c r="L4035" s="1">
        <f t="shared" si="5"/>
        <v>2900.535</v>
      </c>
      <c r="M4035" s="1">
        <f t="shared" si="6"/>
        <v>0</v>
      </c>
      <c r="N4035" s="1" t="str">
        <f t="shared" si="7"/>
        <v/>
      </c>
      <c r="O4035" s="1" t="str">
        <f t="shared" si="8"/>
        <v/>
      </c>
      <c r="P4035" s="1" t="str">
        <f t="shared" si="9"/>
        <v/>
      </c>
      <c r="Q4035" s="1">
        <f t="shared" si="10"/>
        <v>0</v>
      </c>
      <c r="R4035" s="1">
        <f t="shared" si="11"/>
        <v>-0.002722</v>
      </c>
      <c r="S4035" s="11">
        <f t="shared" si="12"/>
        <v>93.22020325</v>
      </c>
      <c r="T4035" s="11">
        <f t="shared" si="13"/>
        <v>93.22020325</v>
      </c>
      <c r="U4035" s="1">
        <f t="shared" si="19"/>
        <v>306.7145537</v>
      </c>
      <c r="V4035" s="1">
        <f t="shared" si="15"/>
        <v>1</v>
      </c>
      <c r="W4035" s="1">
        <f t="shared" si="16"/>
        <v>0</v>
      </c>
      <c r="X4035" s="1">
        <f t="shared" si="17"/>
        <v>0</v>
      </c>
      <c r="Y4035" s="1">
        <f t="shared" si="18"/>
        <v>1</v>
      </c>
    </row>
    <row r="4036" ht="14.25" customHeight="1">
      <c r="A4036" s="1">
        <v>2.0190425E7</v>
      </c>
      <c r="B4036" s="1">
        <v>2928.75</v>
      </c>
      <c r="C4036" s="1">
        <v>2935.0</v>
      </c>
      <c r="D4036" s="1">
        <v>2914.25</v>
      </c>
      <c r="E4036" s="1">
        <v>2926.0</v>
      </c>
      <c r="F4036" s="1">
        <v>-4.5</v>
      </c>
      <c r="G4036" s="1">
        <v>-0.1536</v>
      </c>
      <c r="H4036" s="1">
        <v>0.0</v>
      </c>
      <c r="I4036" s="1">
        <f t="shared" si="2"/>
        <v>20.75</v>
      </c>
      <c r="J4036" s="1">
        <f t="shared" si="3"/>
        <v>17.05</v>
      </c>
      <c r="K4036" s="1">
        <f t="shared" si="4"/>
        <v>2939.5</v>
      </c>
      <c r="L4036" s="1">
        <f t="shared" si="5"/>
        <v>2901.99</v>
      </c>
      <c r="M4036" s="1">
        <f t="shared" si="6"/>
        <v>0</v>
      </c>
      <c r="N4036" s="1" t="str">
        <f t="shared" si="7"/>
        <v/>
      </c>
      <c r="O4036" s="1" t="str">
        <f t="shared" si="8"/>
        <v/>
      </c>
      <c r="P4036" s="1" t="str">
        <f t="shared" si="9"/>
        <v/>
      </c>
      <c r="Q4036" s="1">
        <f t="shared" si="10"/>
        <v>0</v>
      </c>
      <c r="R4036" s="1">
        <f t="shared" si="11"/>
        <v>-0.001536</v>
      </c>
      <c r="S4036" s="11">
        <f t="shared" si="12"/>
        <v>93.22020325</v>
      </c>
      <c r="T4036" s="11">
        <f t="shared" si="13"/>
        <v>93.22020325</v>
      </c>
      <c r="U4036" s="1">
        <f t="shared" si="19"/>
        <v>306.2434401</v>
      </c>
      <c r="V4036" s="1">
        <f t="shared" si="15"/>
        <v>1</v>
      </c>
      <c r="W4036" s="1">
        <f t="shared" si="16"/>
        <v>0</v>
      </c>
      <c r="X4036" s="1">
        <f t="shared" si="17"/>
        <v>0</v>
      </c>
      <c r="Y4036" s="1">
        <f t="shared" si="18"/>
        <v>1</v>
      </c>
    </row>
    <row r="4037" ht="14.25" customHeight="1">
      <c r="A4037" s="1">
        <v>2.0190426E7</v>
      </c>
      <c r="B4037" s="1">
        <v>2928.0</v>
      </c>
      <c r="C4037" s="1">
        <v>2942.75</v>
      </c>
      <c r="D4037" s="1">
        <v>2919.25</v>
      </c>
      <c r="E4037" s="1">
        <v>2942.0</v>
      </c>
      <c r="F4037" s="1">
        <v>16.0</v>
      </c>
      <c r="G4037" s="1">
        <v>0.5468</v>
      </c>
      <c r="H4037" s="1">
        <v>0.0</v>
      </c>
      <c r="I4037" s="1">
        <f t="shared" si="2"/>
        <v>23.5</v>
      </c>
      <c r="J4037" s="1">
        <f t="shared" si="3"/>
        <v>16.15</v>
      </c>
      <c r="K4037" s="1">
        <f t="shared" si="4"/>
        <v>2935</v>
      </c>
      <c r="L4037" s="1">
        <f t="shared" si="5"/>
        <v>2899.47</v>
      </c>
      <c r="M4037" s="1">
        <f t="shared" si="6"/>
        <v>0</v>
      </c>
      <c r="N4037" s="1" t="str">
        <f t="shared" si="7"/>
        <v/>
      </c>
      <c r="O4037" s="1" t="str">
        <f t="shared" si="8"/>
        <v/>
      </c>
      <c r="P4037" s="1" t="str">
        <f t="shared" si="9"/>
        <v/>
      </c>
      <c r="Q4037" s="1">
        <f t="shared" si="10"/>
        <v>0</v>
      </c>
      <c r="R4037" s="1">
        <f t="shared" si="11"/>
        <v>0.005468</v>
      </c>
      <c r="S4037" s="11">
        <f t="shared" si="12"/>
        <v>93.22020325</v>
      </c>
      <c r="T4037" s="11">
        <f t="shared" si="13"/>
        <v>93.22020325</v>
      </c>
      <c r="U4037" s="1">
        <f t="shared" si="19"/>
        <v>307.9179793</v>
      </c>
      <c r="V4037" s="1">
        <f t="shared" si="15"/>
        <v>1</v>
      </c>
      <c r="W4037" s="1">
        <f t="shared" si="16"/>
        <v>0</v>
      </c>
      <c r="X4037" s="1">
        <f t="shared" si="17"/>
        <v>1</v>
      </c>
      <c r="Y4037" s="1">
        <f t="shared" si="18"/>
        <v>0</v>
      </c>
    </row>
    <row r="4038" ht="14.25" customHeight="1">
      <c r="A4038" s="1">
        <v>2.0190429E7</v>
      </c>
      <c r="B4038" s="1">
        <v>2942.25</v>
      </c>
      <c r="C4038" s="1">
        <v>2951.5</v>
      </c>
      <c r="D4038" s="1">
        <v>2941.0</v>
      </c>
      <c r="E4038" s="1">
        <v>2942.5</v>
      </c>
      <c r="F4038" s="1">
        <v>0.5</v>
      </c>
      <c r="G4038" s="1">
        <v>0.017</v>
      </c>
      <c r="H4038" s="1">
        <v>0.0</v>
      </c>
      <c r="I4038" s="1">
        <f t="shared" si="2"/>
        <v>10.5</v>
      </c>
      <c r="J4038" s="1">
        <f t="shared" si="3"/>
        <v>16.2375</v>
      </c>
      <c r="K4038" s="1">
        <f t="shared" si="4"/>
        <v>2942.75</v>
      </c>
      <c r="L4038" s="1">
        <f t="shared" si="5"/>
        <v>2907.0275</v>
      </c>
      <c r="M4038" s="1">
        <f t="shared" si="6"/>
        <v>0</v>
      </c>
      <c r="N4038" s="1" t="str">
        <f t="shared" si="7"/>
        <v/>
      </c>
      <c r="O4038" s="1" t="str">
        <f t="shared" si="8"/>
        <v/>
      </c>
      <c r="P4038" s="1" t="str">
        <f t="shared" si="9"/>
        <v/>
      </c>
      <c r="Q4038" s="1">
        <f t="shared" si="10"/>
        <v>0</v>
      </c>
      <c r="R4038" s="1">
        <f t="shared" si="11"/>
        <v>0.00017</v>
      </c>
      <c r="S4038" s="11">
        <f t="shared" si="12"/>
        <v>93.22020325</v>
      </c>
      <c r="T4038" s="11">
        <f t="shared" si="13"/>
        <v>93.22020325</v>
      </c>
      <c r="U4038" s="1">
        <f t="shared" si="19"/>
        <v>307.9703253</v>
      </c>
      <c r="V4038" s="1">
        <f t="shared" si="15"/>
        <v>1</v>
      </c>
      <c r="W4038" s="1">
        <f t="shared" si="16"/>
        <v>0</v>
      </c>
      <c r="X4038" s="1">
        <f t="shared" si="17"/>
        <v>1</v>
      </c>
      <c r="Y4038" s="1">
        <f t="shared" si="18"/>
        <v>0</v>
      </c>
    </row>
    <row r="4039" ht="14.25" customHeight="1">
      <c r="A4039" s="1">
        <v>2.019043E7</v>
      </c>
      <c r="B4039" s="1">
        <v>2941.0</v>
      </c>
      <c r="C4039" s="1">
        <v>2951.5</v>
      </c>
      <c r="D4039" s="1">
        <v>2926.0</v>
      </c>
      <c r="E4039" s="1">
        <v>2950.5</v>
      </c>
      <c r="F4039" s="1">
        <v>8.0</v>
      </c>
      <c r="G4039" s="1">
        <v>0.2719</v>
      </c>
      <c r="H4039" s="1">
        <v>0.0</v>
      </c>
      <c r="I4039" s="1">
        <f t="shared" si="2"/>
        <v>25.5</v>
      </c>
      <c r="J4039" s="1">
        <f t="shared" si="3"/>
        <v>15.9</v>
      </c>
      <c r="K4039" s="1">
        <f t="shared" si="4"/>
        <v>2951.5</v>
      </c>
      <c r="L4039" s="1">
        <f t="shared" si="5"/>
        <v>2916.52</v>
      </c>
      <c r="M4039" s="1">
        <f t="shared" si="6"/>
        <v>0</v>
      </c>
      <c r="N4039" s="1" t="str">
        <f t="shared" si="7"/>
        <v/>
      </c>
      <c r="O4039" s="1" t="str">
        <f t="shared" si="8"/>
        <v/>
      </c>
      <c r="P4039" s="1" t="str">
        <f t="shared" si="9"/>
        <v/>
      </c>
      <c r="Q4039" s="1">
        <f t="shared" si="10"/>
        <v>0</v>
      </c>
      <c r="R4039" s="1">
        <f t="shared" si="11"/>
        <v>0.002719</v>
      </c>
      <c r="S4039" s="11">
        <f t="shared" si="12"/>
        <v>93.22020325</v>
      </c>
      <c r="T4039" s="11">
        <f t="shared" si="13"/>
        <v>93.22020325</v>
      </c>
      <c r="U4039" s="1">
        <f t="shared" si="19"/>
        <v>308.8076967</v>
      </c>
      <c r="V4039" s="1">
        <f t="shared" si="15"/>
        <v>1</v>
      </c>
      <c r="W4039" s="1">
        <f t="shared" si="16"/>
        <v>0</v>
      </c>
      <c r="X4039" s="1">
        <f t="shared" si="17"/>
        <v>1</v>
      </c>
      <c r="Y4039" s="1">
        <f t="shared" si="18"/>
        <v>0</v>
      </c>
    </row>
    <row r="4040" ht="14.25" customHeight="1">
      <c r="A4040" s="1">
        <v>2.0190501E7</v>
      </c>
      <c r="B4040" s="1">
        <v>2954.0</v>
      </c>
      <c r="C4040" s="1">
        <v>2956.0</v>
      </c>
      <c r="D4040" s="1">
        <v>2921.0</v>
      </c>
      <c r="E4040" s="1">
        <v>2923.0</v>
      </c>
      <c r="F4040" s="1">
        <v>-27.5</v>
      </c>
      <c r="G4040" s="1">
        <v>-0.932</v>
      </c>
      <c r="H4040" s="1">
        <v>0.0</v>
      </c>
      <c r="I4040" s="1">
        <f t="shared" si="2"/>
        <v>35</v>
      </c>
      <c r="J4040" s="1">
        <f t="shared" si="3"/>
        <v>16.3</v>
      </c>
      <c r="K4040" s="1">
        <f t="shared" si="4"/>
        <v>2951.5</v>
      </c>
      <c r="L4040" s="1">
        <f t="shared" si="5"/>
        <v>2915.64</v>
      </c>
      <c r="M4040" s="1">
        <f t="shared" si="6"/>
        <v>0</v>
      </c>
      <c r="N4040" s="1" t="str">
        <f t="shared" si="7"/>
        <v/>
      </c>
      <c r="O4040" s="1" t="str">
        <f t="shared" si="8"/>
        <v/>
      </c>
      <c r="P4040" s="1" t="str">
        <f t="shared" si="9"/>
        <v/>
      </c>
      <c r="Q4040" s="1">
        <f t="shared" si="10"/>
        <v>0</v>
      </c>
      <c r="R4040" s="1">
        <f t="shared" si="11"/>
        <v>-0.00932</v>
      </c>
      <c r="S4040" s="11">
        <f t="shared" si="12"/>
        <v>93.22020325</v>
      </c>
      <c r="T4040" s="11">
        <f t="shared" si="13"/>
        <v>93.22020325</v>
      </c>
      <c r="U4040" s="1">
        <f t="shared" si="19"/>
        <v>305.9296089</v>
      </c>
      <c r="V4040" s="1">
        <f t="shared" si="15"/>
        <v>1</v>
      </c>
      <c r="W4040" s="1">
        <f t="shared" si="16"/>
        <v>0</v>
      </c>
      <c r="X4040" s="1">
        <f t="shared" si="17"/>
        <v>0</v>
      </c>
      <c r="Y4040" s="1">
        <f t="shared" si="18"/>
        <v>1</v>
      </c>
    </row>
    <row r="4041" ht="14.25" customHeight="1">
      <c r="A4041" s="1">
        <v>2.0190502E7</v>
      </c>
      <c r="B4041" s="1">
        <v>2922.25</v>
      </c>
      <c r="C4041" s="1">
        <v>2932.75</v>
      </c>
      <c r="D4041" s="1">
        <v>2901.0</v>
      </c>
      <c r="E4041" s="1">
        <v>2918.0</v>
      </c>
      <c r="F4041" s="1">
        <v>-5.0</v>
      </c>
      <c r="G4041" s="1">
        <v>-0.1711</v>
      </c>
      <c r="H4041" s="1">
        <v>0.0</v>
      </c>
      <c r="I4041" s="1">
        <f t="shared" si="2"/>
        <v>31.75</v>
      </c>
      <c r="J4041" s="1">
        <f t="shared" si="3"/>
        <v>17.475</v>
      </c>
      <c r="K4041" s="1">
        <f t="shared" si="4"/>
        <v>2956</v>
      </c>
      <c r="L4041" s="1">
        <f t="shared" si="5"/>
        <v>2917.555</v>
      </c>
      <c r="M4041" s="1">
        <f t="shared" si="6"/>
        <v>1</v>
      </c>
      <c r="N4041" s="1">
        <f t="shared" si="7"/>
        <v>2917.555</v>
      </c>
      <c r="O4041" s="1">
        <f t="shared" si="8"/>
        <v>2918</v>
      </c>
      <c r="P4041" s="1">
        <f t="shared" si="9"/>
        <v>0.0001525249738</v>
      </c>
      <c r="Q4041" s="1">
        <f t="shared" si="10"/>
        <v>0.0001525249738</v>
      </c>
      <c r="R4041" s="1">
        <f t="shared" si="11"/>
        <v>-0.001711</v>
      </c>
      <c r="S4041" s="11">
        <f t="shared" si="12"/>
        <v>93.23442165</v>
      </c>
      <c r="T4041" s="11">
        <f t="shared" si="13"/>
        <v>93.23442165</v>
      </c>
      <c r="U4041" s="1">
        <f t="shared" si="19"/>
        <v>305.4061634</v>
      </c>
      <c r="V4041" s="1">
        <f t="shared" si="15"/>
        <v>1</v>
      </c>
      <c r="W4041" s="1">
        <f t="shared" si="16"/>
        <v>0</v>
      </c>
      <c r="X4041" s="1">
        <f t="shared" si="17"/>
        <v>0</v>
      </c>
      <c r="Y4041" s="1">
        <f t="shared" si="18"/>
        <v>1</v>
      </c>
    </row>
    <row r="4042" ht="14.25" customHeight="1">
      <c r="A4042" s="1">
        <v>2.0190503E7</v>
      </c>
      <c r="B4042" s="1">
        <v>2933.75</v>
      </c>
      <c r="C4042" s="1">
        <v>2949.0</v>
      </c>
      <c r="D4042" s="1">
        <v>2931.25</v>
      </c>
      <c r="E4042" s="1">
        <v>2947.5</v>
      </c>
      <c r="F4042" s="1">
        <v>29.5</v>
      </c>
      <c r="G4042" s="1">
        <v>1.011</v>
      </c>
      <c r="H4042" s="1">
        <v>0.0</v>
      </c>
      <c r="I4042" s="1">
        <f t="shared" si="2"/>
        <v>17.75</v>
      </c>
      <c r="J4042" s="1">
        <f t="shared" si="3"/>
        <v>18.05</v>
      </c>
      <c r="K4042" s="1">
        <f t="shared" si="4"/>
        <v>2932.75</v>
      </c>
      <c r="L4042" s="1">
        <f t="shared" si="5"/>
        <v>2893.04</v>
      </c>
      <c r="M4042" s="1">
        <f t="shared" si="6"/>
        <v>0</v>
      </c>
      <c r="N4042" s="1" t="str">
        <f t="shared" si="7"/>
        <v/>
      </c>
      <c r="O4042" s="1" t="str">
        <f t="shared" si="8"/>
        <v/>
      </c>
      <c r="P4042" s="1" t="str">
        <f t="shared" si="9"/>
        <v/>
      </c>
      <c r="Q4042" s="1">
        <f t="shared" si="10"/>
        <v>0</v>
      </c>
      <c r="R4042" s="1">
        <f t="shared" si="11"/>
        <v>0.01011</v>
      </c>
      <c r="S4042" s="11">
        <f t="shared" si="12"/>
        <v>93.23442165</v>
      </c>
      <c r="T4042" s="11">
        <f t="shared" si="13"/>
        <v>93.23442165</v>
      </c>
      <c r="U4042" s="1">
        <f t="shared" si="19"/>
        <v>308.4938197</v>
      </c>
      <c r="V4042" s="1">
        <f t="shared" si="15"/>
        <v>1</v>
      </c>
      <c r="W4042" s="1">
        <f t="shared" si="16"/>
        <v>0</v>
      </c>
      <c r="X4042" s="1">
        <f t="shared" si="17"/>
        <v>1</v>
      </c>
      <c r="Y4042" s="1">
        <f t="shared" si="18"/>
        <v>0</v>
      </c>
    </row>
    <row r="4043" ht="14.25" customHeight="1">
      <c r="A4043" s="1">
        <v>2.0190506E7</v>
      </c>
      <c r="B4043" s="1">
        <v>2898.25</v>
      </c>
      <c r="C4043" s="1">
        <v>2938.25</v>
      </c>
      <c r="D4043" s="1">
        <v>2894.0</v>
      </c>
      <c r="E4043" s="1">
        <v>2933.0</v>
      </c>
      <c r="F4043" s="1">
        <v>-14.5</v>
      </c>
      <c r="G4043" s="1">
        <v>-0.4919</v>
      </c>
      <c r="H4043" s="1">
        <v>0.0</v>
      </c>
      <c r="I4043" s="1">
        <f t="shared" si="2"/>
        <v>44.25</v>
      </c>
      <c r="J4043" s="1">
        <f t="shared" si="3"/>
        <v>18.2</v>
      </c>
      <c r="K4043" s="1">
        <f t="shared" si="4"/>
        <v>2949</v>
      </c>
      <c r="L4043" s="1">
        <f t="shared" si="5"/>
        <v>2908.96</v>
      </c>
      <c r="M4043" s="1">
        <f t="shared" si="6"/>
        <v>1</v>
      </c>
      <c r="N4043" s="1">
        <f t="shared" si="7"/>
        <v>2908.96</v>
      </c>
      <c r="O4043" s="1">
        <f t="shared" si="8"/>
        <v>2933</v>
      </c>
      <c r="P4043" s="1">
        <f t="shared" si="9"/>
        <v>0.008264121885</v>
      </c>
      <c r="Q4043" s="1">
        <f t="shared" si="10"/>
        <v>0.008264121885</v>
      </c>
      <c r="R4043" s="1">
        <f t="shared" si="11"/>
        <v>-0.004919</v>
      </c>
      <c r="S4043" s="11">
        <f t="shared" si="12"/>
        <v>94.00492228</v>
      </c>
      <c r="T4043" s="11">
        <f t="shared" si="13"/>
        <v>94.00492228</v>
      </c>
      <c r="U4043" s="1">
        <f t="shared" si="19"/>
        <v>306.9763386</v>
      </c>
      <c r="V4043" s="1">
        <f t="shared" si="15"/>
        <v>1</v>
      </c>
      <c r="W4043" s="1">
        <f t="shared" si="16"/>
        <v>0</v>
      </c>
      <c r="X4043" s="1">
        <f t="shared" si="17"/>
        <v>0</v>
      </c>
      <c r="Y4043" s="1">
        <f t="shared" si="18"/>
        <v>1</v>
      </c>
    </row>
    <row r="4044" ht="14.25" customHeight="1">
      <c r="A4044" s="1">
        <v>2.0190507E7</v>
      </c>
      <c r="B4044" s="1">
        <v>2906.5</v>
      </c>
      <c r="C4044" s="1">
        <v>2913.0</v>
      </c>
      <c r="D4044" s="1">
        <v>2862.5</v>
      </c>
      <c r="E4044" s="1">
        <v>2890.75</v>
      </c>
      <c r="F4044" s="1">
        <v>-42.25</v>
      </c>
      <c r="G4044" s="1">
        <v>-1.4405</v>
      </c>
      <c r="H4044" s="1">
        <v>0.0</v>
      </c>
      <c r="I4044" s="1">
        <f t="shared" si="2"/>
        <v>50.5</v>
      </c>
      <c r="J4044" s="1">
        <f t="shared" si="3"/>
        <v>19.8625</v>
      </c>
      <c r="K4044" s="1">
        <f t="shared" si="4"/>
        <v>2938.25</v>
      </c>
      <c r="L4044" s="1">
        <f t="shared" si="5"/>
        <v>2894.5525</v>
      </c>
      <c r="M4044" s="1">
        <f t="shared" si="6"/>
        <v>1</v>
      </c>
      <c r="N4044" s="1">
        <f t="shared" si="7"/>
        <v>2894.5525</v>
      </c>
      <c r="O4044" s="1">
        <f t="shared" si="8"/>
        <v>2890.75</v>
      </c>
      <c r="P4044" s="1">
        <f t="shared" si="9"/>
        <v>-0.001313674566</v>
      </c>
      <c r="Q4044" s="1">
        <f t="shared" si="10"/>
        <v>-0.001313674566</v>
      </c>
      <c r="R4044" s="1">
        <f t="shared" si="11"/>
        <v>-0.014405</v>
      </c>
      <c r="S4044" s="11">
        <f t="shared" si="12"/>
        <v>93.8814304</v>
      </c>
      <c r="T4044" s="11">
        <f t="shared" si="13"/>
        <v>93.8814304</v>
      </c>
      <c r="U4044" s="1">
        <f t="shared" si="19"/>
        <v>302.5543444</v>
      </c>
      <c r="V4044" s="1">
        <f t="shared" si="15"/>
        <v>0</v>
      </c>
      <c r="W4044" s="1">
        <f t="shared" si="16"/>
        <v>1</v>
      </c>
      <c r="X4044" s="1">
        <f t="shared" si="17"/>
        <v>0</v>
      </c>
      <c r="Y4044" s="1">
        <f t="shared" si="18"/>
        <v>1</v>
      </c>
    </row>
    <row r="4045" ht="14.25" customHeight="1">
      <c r="A4045" s="1">
        <v>2.0190508E7</v>
      </c>
      <c r="B4045" s="1">
        <v>2880.5</v>
      </c>
      <c r="C4045" s="1">
        <v>2898.75</v>
      </c>
      <c r="D4045" s="1">
        <v>2873.0</v>
      </c>
      <c r="E4045" s="1">
        <v>2886.5</v>
      </c>
      <c r="F4045" s="1">
        <v>-4.25</v>
      </c>
      <c r="G4045" s="1">
        <v>-0.147</v>
      </c>
      <c r="H4045" s="1">
        <v>0.0</v>
      </c>
      <c r="I4045" s="1">
        <f t="shared" si="2"/>
        <v>25.75</v>
      </c>
      <c r="J4045" s="1">
        <f t="shared" si="3"/>
        <v>21.6125</v>
      </c>
      <c r="K4045" s="1">
        <f t="shared" si="4"/>
        <v>2913</v>
      </c>
      <c r="L4045" s="1">
        <f t="shared" si="5"/>
        <v>2865.4525</v>
      </c>
      <c r="M4045" s="1">
        <f t="shared" si="6"/>
        <v>0</v>
      </c>
      <c r="N4045" s="1" t="str">
        <f t="shared" si="7"/>
        <v/>
      </c>
      <c r="O4045" s="1" t="str">
        <f t="shared" si="8"/>
        <v/>
      </c>
      <c r="P4045" s="1" t="str">
        <f t="shared" si="9"/>
        <v/>
      </c>
      <c r="Q4045" s="1">
        <f t="shared" si="10"/>
        <v>0</v>
      </c>
      <c r="R4045" s="1">
        <f t="shared" si="11"/>
        <v>-0.00147</v>
      </c>
      <c r="S4045" s="11">
        <f t="shared" si="12"/>
        <v>93.8814304</v>
      </c>
      <c r="T4045" s="11">
        <f t="shared" si="13"/>
        <v>93.8814304</v>
      </c>
      <c r="U4045" s="1">
        <f t="shared" si="19"/>
        <v>302.1095895</v>
      </c>
      <c r="V4045" s="1">
        <f t="shared" si="15"/>
        <v>1</v>
      </c>
      <c r="W4045" s="1">
        <f t="shared" si="16"/>
        <v>0</v>
      </c>
      <c r="X4045" s="1">
        <f t="shared" si="17"/>
        <v>0</v>
      </c>
      <c r="Y4045" s="1">
        <f t="shared" si="18"/>
        <v>1</v>
      </c>
    </row>
    <row r="4046" ht="14.25" customHeight="1">
      <c r="A4046" s="1">
        <v>2.0190509E7</v>
      </c>
      <c r="B4046" s="1">
        <v>2855.0</v>
      </c>
      <c r="C4046" s="1">
        <v>2877.0</v>
      </c>
      <c r="D4046" s="1">
        <v>2836.25</v>
      </c>
      <c r="E4046" s="1">
        <v>2872.75</v>
      </c>
      <c r="F4046" s="1">
        <v>-13.75</v>
      </c>
      <c r="G4046" s="1">
        <v>-0.4764</v>
      </c>
      <c r="H4046" s="1">
        <v>0.0</v>
      </c>
      <c r="I4046" s="1">
        <f t="shared" si="2"/>
        <v>40.75</v>
      </c>
      <c r="J4046" s="1">
        <f t="shared" si="3"/>
        <v>22.2125</v>
      </c>
      <c r="K4046" s="1">
        <f t="shared" si="4"/>
        <v>2898.75</v>
      </c>
      <c r="L4046" s="1">
        <f t="shared" si="5"/>
        <v>2849.8825</v>
      </c>
      <c r="M4046" s="1">
        <f t="shared" si="6"/>
        <v>1</v>
      </c>
      <c r="N4046" s="1">
        <f t="shared" si="7"/>
        <v>2849.8825</v>
      </c>
      <c r="O4046" s="1">
        <f t="shared" si="8"/>
        <v>2872.75</v>
      </c>
      <c r="P4046" s="1">
        <f t="shared" si="9"/>
        <v>0.008024015025</v>
      </c>
      <c r="Q4046" s="1">
        <f t="shared" si="10"/>
        <v>0.008024015025</v>
      </c>
      <c r="R4046" s="1">
        <f t="shared" si="11"/>
        <v>-0.004764</v>
      </c>
      <c r="S4046" s="11">
        <f t="shared" si="12"/>
        <v>94.63473641</v>
      </c>
      <c r="T4046" s="11">
        <f t="shared" si="13"/>
        <v>94.63473641</v>
      </c>
      <c r="U4046" s="1">
        <f t="shared" si="19"/>
        <v>300.6703394</v>
      </c>
      <c r="V4046" s="1">
        <f t="shared" si="15"/>
        <v>1</v>
      </c>
      <c r="W4046" s="1">
        <f t="shared" si="16"/>
        <v>0</v>
      </c>
      <c r="X4046" s="1">
        <f t="shared" si="17"/>
        <v>0</v>
      </c>
      <c r="Y4046" s="1">
        <f t="shared" si="18"/>
        <v>1</v>
      </c>
    </row>
    <row r="4047" ht="14.25" customHeight="1">
      <c r="A4047" s="1">
        <v>2.019051E7</v>
      </c>
      <c r="B4047" s="1">
        <v>2860.5</v>
      </c>
      <c r="C4047" s="1">
        <v>2893.0</v>
      </c>
      <c r="D4047" s="1">
        <v>2826.0</v>
      </c>
      <c r="E4047" s="1">
        <v>2886.75</v>
      </c>
      <c r="F4047" s="1">
        <v>14.0</v>
      </c>
      <c r="G4047" s="1">
        <v>0.4873</v>
      </c>
      <c r="H4047" s="1">
        <v>0.0</v>
      </c>
      <c r="I4047" s="1">
        <f t="shared" si="2"/>
        <v>67</v>
      </c>
      <c r="J4047" s="1">
        <f t="shared" si="3"/>
        <v>23.6625</v>
      </c>
      <c r="K4047" s="1">
        <f t="shared" si="4"/>
        <v>2877</v>
      </c>
      <c r="L4047" s="1">
        <f t="shared" si="5"/>
        <v>2824.9425</v>
      </c>
      <c r="M4047" s="1">
        <f t="shared" si="6"/>
        <v>0</v>
      </c>
      <c r="N4047" s="1" t="str">
        <f t="shared" si="7"/>
        <v/>
      </c>
      <c r="O4047" s="1" t="str">
        <f t="shared" si="8"/>
        <v/>
      </c>
      <c r="P4047" s="1" t="str">
        <f t="shared" si="9"/>
        <v/>
      </c>
      <c r="Q4047" s="1">
        <f t="shared" si="10"/>
        <v>0</v>
      </c>
      <c r="R4047" s="1">
        <f t="shared" si="11"/>
        <v>0.004873</v>
      </c>
      <c r="S4047" s="11">
        <f t="shared" si="12"/>
        <v>94.63473641</v>
      </c>
      <c r="T4047" s="11">
        <f t="shared" si="13"/>
        <v>94.63473641</v>
      </c>
      <c r="U4047" s="1">
        <f t="shared" si="19"/>
        <v>302.135506</v>
      </c>
      <c r="V4047" s="1">
        <f t="shared" si="15"/>
        <v>1</v>
      </c>
      <c r="W4047" s="1">
        <f t="shared" si="16"/>
        <v>0</v>
      </c>
      <c r="X4047" s="1">
        <f t="shared" si="17"/>
        <v>1</v>
      </c>
      <c r="Y4047" s="1">
        <f t="shared" si="18"/>
        <v>0</v>
      </c>
    </row>
    <row r="4048" ht="14.25" customHeight="1">
      <c r="A4048" s="1">
        <v>2.0190513E7</v>
      </c>
      <c r="B4048" s="1">
        <v>2827.25</v>
      </c>
      <c r="C4048" s="1">
        <v>2837.75</v>
      </c>
      <c r="D4048" s="1">
        <v>2802.0</v>
      </c>
      <c r="E4048" s="1">
        <v>2806.75</v>
      </c>
      <c r="F4048" s="1">
        <v>-80.0</v>
      </c>
      <c r="G4048" s="1">
        <v>-2.7713</v>
      </c>
      <c r="H4048" s="1">
        <v>0.0</v>
      </c>
      <c r="I4048" s="1">
        <f t="shared" si="2"/>
        <v>35.75</v>
      </c>
      <c r="J4048" s="1">
        <f t="shared" si="3"/>
        <v>26.3875</v>
      </c>
      <c r="K4048" s="1">
        <f t="shared" si="4"/>
        <v>2893</v>
      </c>
      <c r="L4048" s="1">
        <f t="shared" si="5"/>
        <v>2834.9475</v>
      </c>
      <c r="M4048" s="1">
        <f t="shared" si="6"/>
        <v>1</v>
      </c>
      <c r="N4048" s="1">
        <f t="shared" si="7"/>
        <v>2834.9475</v>
      </c>
      <c r="O4048" s="1">
        <f t="shared" si="8"/>
        <v>2806.75</v>
      </c>
      <c r="P4048" s="1">
        <f t="shared" si="9"/>
        <v>-0.009946392305</v>
      </c>
      <c r="Q4048" s="1">
        <f t="shared" si="10"/>
        <v>-0.009946392305</v>
      </c>
      <c r="R4048" s="1">
        <f t="shared" si="11"/>
        <v>-0.027713</v>
      </c>
      <c r="S4048" s="11">
        <f t="shared" si="12"/>
        <v>93.6934622</v>
      </c>
      <c r="T4048" s="11">
        <f t="shared" si="13"/>
        <v>93.6934622</v>
      </c>
      <c r="U4048" s="1">
        <f t="shared" si="19"/>
        <v>293.7624247</v>
      </c>
      <c r="V4048" s="1">
        <f t="shared" si="15"/>
        <v>0</v>
      </c>
      <c r="W4048" s="1">
        <f t="shared" si="16"/>
        <v>1</v>
      </c>
      <c r="X4048" s="1">
        <f t="shared" si="17"/>
        <v>0</v>
      </c>
      <c r="Y4048" s="1">
        <f t="shared" si="18"/>
        <v>1</v>
      </c>
    </row>
    <row r="4049" ht="14.25" customHeight="1">
      <c r="A4049" s="1">
        <v>2.0190514E7</v>
      </c>
      <c r="B4049" s="1">
        <v>2822.5</v>
      </c>
      <c r="C4049" s="1">
        <v>2853.75</v>
      </c>
      <c r="D4049" s="1">
        <v>2821.0</v>
      </c>
      <c r="E4049" s="1">
        <v>2839.5</v>
      </c>
      <c r="F4049" s="1">
        <v>32.75</v>
      </c>
      <c r="G4049" s="1">
        <v>1.1668</v>
      </c>
      <c r="H4049" s="1">
        <v>0.0</v>
      </c>
      <c r="I4049" s="1">
        <f t="shared" si="2"/>
        <v>32.75</v>
      </c>
      <c r="J4049" s="1">
        <f t="shared" si="3"/>
        <v>27.5625</v>
      </c>
      <c r="K4049" s="1">
        <f t="shared" si="4"/>
        <v>2837.75</v>
      </c>
      <c r="L4049" s="1">
        <f t="shared" si="5"/>
        <v>2777.1125</v>
      </c>
      <c r="M4049" s="1">
        <f t="shared" si="6"/>
        <v>0</v>
      </c>
      <c r="N4049" s="1" t="str">
        <f t="shared" si="7"/>
        <v/>
      </c>
      <c r="O4049" s="1" t="str">
        <f t="shared" si="8"/>
        <v/>
      </c>
      <c r="P4049" s="1" t="str">
        <f t="shared" si="9"/>
        <v/>
      </c>
      <c r="Q4049" s="1">
        <f t="shared" si="10"/>
        <v>0</v>
      </c>
      <c r="R4049" s="1">
        <f t="shared" si="11"/>
        <v>0.011668</v>
      </c>
      <c r="S4049" s="11">
        <f t="shared" si="12"/>
        <v>93.6934622</v>
      </c>
      <c r="T4049" s="11">
        <f t="shared" si="13"/>
        <v>93.6934622</v>
      </c>
      <c r="U4049" s="1">
        <f t="shared" si="19"/>
        <v>297.1900447</v>
      </c>
      <c r="V4049" s="1">
        <f t="shared" si="15"/>
        <v>1</v>
      </c>
      <c r="W4049" s="1">
        <f t="shared" si="16"/>
        <v>0</v>
      </c>
      <c r="X4049" s="1">
        <f t="shared" si="17"/>
        <v>1</v>
      </c>
      <c r="Y4049" s="1">
        <f t="shared" si="18"/>
        <v>0</v>
      </c>
    </row>
    <row r="4050" ht="14.25" customHeight="1">
      <c r="A4050" s="1">
        <v>2.0190515E7</v>
      </c>
      <c r="B4050" s="1">
        <v>2818.25</v>
      </c>
      <c r="C4050" s="1">
        <v>2860.0</v>
      </c>
      <c r="D4050" s="1">
        <v>2815.75</v>
      </c>
      <c r="E4050" s="1">
        <v>2855.25</v>
      </c>
      <c r="F4050" s="1">
        <v>15.75</v>
      </c>
      <c r="G4050" s="1">
        <v>0.5547</v>
      </c>
      <c r="H4050" s="1">
        <v>0.0</v>
      </c>
      <c r="I4050" s="1">
        <f t="shared" si="2"/>
        <v>44.25</v>
      </c>
      <c r="J4050" s="1">
        <f t="shared" si="3"/>
        <v>28.55</v>
      </c>
      <c r="K4050" s="1">
        <f t="shared" si="4"/>
        <v>2853.75</v>
      </c>
      <c r="L4050" s="1">
        <f t="shared" si="5"/>
        <v>2790.94</v>
      </c>
      <c r="M4050" s="1">
        <f t="shared" si="6"/>
        <v>0</v>
      </c>
      <c r="N4050" s="1" t="str">
        <f t="shared" si="7"/>
        <v/>
      </c>
      <c r="O4050" s="1" t="str">
        <f t="shared" si="8"/>
        <v/>
      </c>
      <c r="P4050" s="1" t="str">
        <f t="shared" si="9"/>
        <v/>
      </c>
      <c r="Q4050" s="1">
        <f t="shared" si="10"/>
        <v>0</v>
      </c>
      <c r="R4050" s="1">
        <f t="shared" si="11"/>
        <v>0.005547</v>
      </c>
      <c r="S4050" s="11">
        <f t="shared" si="12"/>
        <v>93.6934622</v>
      </c>
      <c r="T4050" s="11">
        <f t="shared" si="13"/>
        <v>93.6934622</v>
      </c>
      <c r="U4050" s="1">
        <f t="shared" si="19"/>
        <v>298.8385579</v>
      </c>
      <c r="V4050" s="1">
        <f t="shared" si="15"/>
        <v>1</v>
      </c>
      <c r="W4050" s="1">
        <f t="shared" si="16"/>
        <v>0</v>
      </c>
      <c r="X4050" s="1">
        <f t="shared" si="17"/>
        <v>1</v>
      </c>
      <c r="Y4050" s="1">
        <f t="shared" si="18"/>
        <v>0</v>
      </c>
    </row>
    <row r="4051" ht="14.25" customHeight="1">
      <c r="A4051" s="1">
        <v>2.0190516E7</v>
      </c>
      <c r="B4051" s="1">
        <v>2859.75</v>
      </c>
      <c r="C4051" s="1">
        <v>2894.0</v>
      </c>
      <c r="D4051" s="1">
        <v>2859.25</v>
      </c>
      <c r="E4051" s="1">
        <v>2878.5</v>
      </c>
      <c r="F4051" s="1">
        <v>23.25</v>
      </c>
      <c r="G4051" s="1">
        <v>0.8143</v>
      </c>
      <c r="H4051" s="1">
        <v>0.0</v>
      </c>
      <c r="I4051" s="1">
        <f t="shared" si="2"/>
        <v>34.75</v>
      </c>
      <c r="J4051" s="1">
        <f t="shared" si="3"/>
        <v>29.9875</v>
      </c>
      <c r="K4051" s="1">
        <f t="shared" si="4"/>
        <v>2860</v>
      </c>
      <c r="L4051" s="1">
        <f t="shared" si="5"/>
        <v>2794.0275</v>
      </c>
      <c r="M4051" s="1">
        <f t="shared" si="6"/>
        <v>0</v>
      </c>
      <c r="N4051" s="1" t="str">
        <f t="shared" si="7"/>
        <v/>
      </c>
      <c r="O4051" s="1" t="str">
        <f t="shared" si="8"/>
        <v/>
      </c>
      <c r="P4051" s="1" t="str">
        <f t="shared" si="9"/>
        <v/>
      </c>
      <c r="Q4051" s="1">
        <f t="shared" si="10"/>
        <v>0</v>
      </c>
      <c r="R4051" s="1">
        <f t="shared" si="11"/>
        <v>0.008143</v>
      </c>
      <c r="S4051" s="11">
        <f t="shared" si="12"/>
        <v>93.6934622</v>
      </c>
      <c r="T4051" s="11">
        <f t="shared" si="13"/>
        <v>93.6934622</v>
      </c>
      <c r="U4051" s="1">
        <f t="shared" si="19"/>
        <v>301.2720003</v>
      </c>
      <c r="V4051" s="1">
        <f t="shared" si="15"/>
        <v>1</v>
      </c>
      <c r="W4051" s="1">
        <f t="shared" si="16"/>
        <v>0</v>
      </c>
      <c r="X4051" s="1">
        <f t="shared" si="17"/>
        <v>1</v>
      </c>
      <c r="Y4051" s="1">
        <f t="shared" si="18"/>
        <v>0</v>
      </c>
    </row>
    <row r="4052" ht="14.25" customHeight="1">
      <c r="A4052" s="1">
        <v>2.0190517E7</v>
      </c>
      <c r="B4052" s="1">
        <v>2853.0</v>
      </c>
      <c r="C4052" s="1">
        <v>2887.5</v>
      </c>
      <c r="D4052" s="1">
        <v>2852.75</v>
      </c>
      <c r="E4052" s="1">
        <v>2862.5</v>
      </c>
      <c r="F4052" s="1">
        <v>-16.0</v>
      </c>
      <c r="G4052" s="1">
        <v>-0.5558</v>
      </c>
      <c r="H4052" s="1">
        <v>0.0</v>
      </c>
      <c r="I4052" s="1">
        <f t="shared" si="2"/>
        <v>34.75</v>
      </c>
      <c r="J4052" s="1">
        <f t="shared" si="3"/>
        <v>30.4875</v>
      </c>
      <c r="K4052" s="1">
        <f t="shared" si="4"/>
        <v>2894</v>
      </c>
      <c r="L4052" s="1">
        <f t="shared" si="5"/>
        <v>2826.9275</v>
      </c>
      <c r="M4052" s="1">
        <f t="shared" si="6"/>
        <v>0</v>
      </c>
      <c r="N4052" s="1" t="str">
        <f t="shared" si="7"/>
        <v/>
      </c>
      <c r="O4052" s="1" t="str">
        <f t="shared" si="8"/>
        <v/>
      </c>
      <c r="P4052" s="1" t="str">
        <f t="shared" si="9"/>
        <v/>
      </c>
      <c r="Q4052" s="1">
        <f t="shared" si="10"/>
        <v>0</v>
      </c>
      <c r="R4052" s="1">
        <f t="shared" si="11"/>
        <v>-0.005558</v>
      </c>
      <c r="S4052" s="11">
        <f t="shared" si="12"/>
        <v>93.6934622</v>
      </c>
      <c r="T4052" s="11">
        <f t="shared" si="13"/>
        <v>93.6934622</v>
      </c>
      <c r="U4052" s="1">
        <f t="shared" si="19"/>
        <v>299.5975305</v>
      </c>
      <c r="V4052" s="1">
        <f t="shared" si="15"/>
        <v>1</v>
      </c>
      <c r="W4052" s="1">
        <f t="shared" si="16"/>
        <v>0</v>
      </c>
      <c r="X4052" s="1">
        <f t="shared" si="17"/>
        <v>0</v>
      </c>
      <c r="Y4052" s="1">
        <f t="shared" si="18"/>
        <v>1</v>
      </c>
    </row>
    <row r="4053" ht="14.25" customHeight="1">
      <c r="A4053" s="1">
        <v>2.019052E7</v>
      </c>
      <c r="B4053" s="1">
        <v>2841.0</v>
      </c>
      <c r="C4053" s="1">
        <v>2855.75</v>
      </c>
      <c r="D4053" s="1">
        <v>2832.5</v>
      </c>
      <c r="E4053" s="1">
        <v>2844.0</v>
      </c>
      <c r="F4053" s="1">
        <v>-18.5</v>
      </c>
      <c r="G4053" s="1">
        <v>-0.6463</v>
      </c>
      <c r="H4053" s="1">
        <v>0.0</v>
      </c>
      <c r="I4053" s="1">
        <f t="shared" si="2"/>
        <v>23.25</v>
      </c>
      <c r="J4053" s="1">
        <f t="shared" si="3"/>
        <v>31.4</v>
      </c>
      <c r="K4053" s="1">
        <f t="shared" si="4"/>
        <v>2887.5</v>
      </c>
      <c r="L4053" s="1">
        <f t="shared" si="5"/>
        <v>2818.42</v>
      </c>
      <c r="M4053" s="1">
        <f t="shared" si="6"/>
        <v>0</v>
      </c>
      <c r="N4053" s="1" t="str">
        <f t="shared" si="7"/>
        <v/>
      </c>
      <c r="O4053" s="1" t="str">
        <f t="shared" si="8"/>
        <v/>
      </c>
      <c r="P4053" s="1" t="str">
        <f t="shared" si="9"/>
        <v/>
      </c>
      <c r="Q4053" s="1">
        <f t="shared" si="10"/>
        <v>0</v>
      </c>
      <c r="R4053" s="1">
        <f t="shared" si="11"/>
        <v>-0.006463</v>
      </c>
      <c r="S4053" s="11">
        <f t="shared" si="12"/>
        <v>93.6934622</v>
      </c>
      <c r="T4053" s="11">
        <f t="shared" si="13"/>
        <v>93.6934622</v>
      </c>
      <c r="U4053" s="1">
        <f t="shared" si="19"/>
        <v>297.6612316</v>
      </c>
      <c r="V4053" s="1">
        <f t="shared" si="15"/>
        <v>1</v>
      </c>
      <c r="W4053" s="1">
        <f t="shared" si="16"/>
        <v>0</v>
      </c>
      <c r="X4053" s="1">
        <f t="shared" si="17"/>
        <v>0</v>
      </c>
      <c r="Y4053" s="1">
        <f t="shared" si="18"/>
        <v>1</v>
      </c>
    </row>
    <row r="4054" ht="14.25" customHeight="1">
      <c r="A4054" s="1">
        <v>2.0190521E7</v>
      </c>
      <c r="B4054" s="1">
        <v>2859.0</v>
      </c>
      <c r="C4054" s="1">
        <v>2870.75</v>
      </c>
      <c r="D4054" s="1">
        <v>2856.5</v>
      </c>
      <c r="E4054" s="1">
        <v>2866.0</v>
      </c>
      <c r="F4054" s="1">
        <v>22.0</v>
      </c>
      <c r="G4054" s="1">
        <v>0.7736</v>
      </c>
      <c r="H4054" s="1">
        <v>0.0</v>
      </c>
      <c r="I4054" s="1">
        <f t="shared" si="2"/>
        <v>14.25</v>
      </c>
      <c r="J4054" s="1">
        <f t="shared" si="3"/>
        <v>31.85</v>
      </c>
      <c r="K4054" s="1">
        <f t="shared" si="4"/>
        <v>2855.75</v>
      </c>
      <c r="L4054" s="1">
        <f t="shared" si="5"/>
        <v>2785.68</v>
      </c>
      <c r="M4054" s="1">
        <f t="shared" si="6"/>
        <v>0</v>
      </c>
      <c r="N4054" s="1" t="str">
        <f t="shared" si="7"/>
        <v/>
      </c>
      <c r="O4054" s="1" t="str">
        <f t="shared" si="8"/>
        <v/>
      </c>
      <c r="P4054" s="1" t="str">
        <f t="shared" si="9"/>
        <v/>
      </c>
      <c r="Q4054" s="1">
        <f t="shared" si="10"/>
        <v>0</v>
      </c>
      <c r="R4054" s="1">
        <f t="shared" si="11"/>
        <v>0.007736</v>
      </c>
      <c r="S4054" s="11">
        <f t="shared" si="12"/>
        <v>93.6934622</v>
      </c>
      <c r="T4054" s="11">
        <f t="shared" si="13"/>
        <v>93.6934622</v>
      </c>
      <c r="U4054" s="1">
        <f t="shared" si="19"/>
        <v>299.9639389</v>
      </c>
      <c r="V4054" s="1">
        <f t="shared" si="15"/>
        <v>1</v>
      </c>
      <c r="W4054" s="1">
        <f t="shared" si="16"/>
        <v>0</v>
      </c>
      <c r="X4054" s="1">
        <f t="shared" si="17"/>
        <v>1</v>
      </c>
      <c r="Y4054" s="1">
        <f t="shared" si="18"/>
        <v>0</v>
      </c>
    </row>
    <row r="4055" ht="14.25" customHeight="1">
      <c r="A4055" s="1">
        <v>2.0190522E7</v>
      </c>
      <c r="B4055" s="1">
        <v>2855.25</v>
      </c>
      <c r="C4055" s="1">
        <v>2868.0</v>
      </c>
      <c r="D4055" s="1">
        <v>2852.0</v>
      </c>
      <c r="E4055" s="1">
        <v>2856.75</v>
      </c>
      <c r="F4055" s="1">
        <v>-9.25</v>
      </c>
      <c r="G4055" s="1">
        <v>-0.3227</v>
      </c>
      <c r="H4055" s="1">
        <v>0.0</v>
      </c>
      <c r="I4055" s="1">
        <f t="shared" si="2"/>
        <v>16</v>
      </c>
      <c r="J4055" s="1">
        <f t="shared" si="3"/>
        <v>31.1875</v>
      </c>
      <c r="K4055" s="1">
        <f t="shared" si="4"/>
        <v>2870.75</v>
      </c>
      <c r="L4055" s="1">
        <f t="shared" si="5"/>
        <v>2802.1375</v>
      </c>
      <c r="M4055" s="1">
        <f t="shared" si="6"/>
        <v>0</v>
      </c>
      <c r="N4055" s="1" t="str">
        <f t="shared" si="7"/>
        <v/>
      </c>
      <c r="O4055" s="1" t="str">
        <f t="shared" si="8"/>
        <v/>
      </c>
      <c r="P4055" s="1" t="str">
        <f t="shared" si="9"/>
        <v/>
      </c>
      <c r="Q4055" s="1">
        <f t="shared" si="10"/>
        <v>0</v>
      </c>
      <c r="R4055" s="1">
        <f t="shared" si="11"/>
        <v>-0.003227</v>
      </c>
      <c r="S4055" s="11">
        <f t="shared" si="12"/>
        <v>93.6934622</v>
      </c>
      <c r="T4055" s="11">
        <f t="shared" si="13"/>
        <v>93.6934622</v>
      </c>
      <c r="U4055" s="1">
        <f t="shared" si="19"/>
        <v>298.9959553</v>
      </c>
      <c r="V4055" s="1">
        <f t="shared" si="15"/>
        <v>1</v>
      </c>
      <c r="W4055" s="1">
        <f t="shared" si="16"/>
        <v>0</v>
      </c>
      <c r="X4055" s="1">
        <f t="shared" si="17"/>
        <v>0</v>
      </c>
      <c r="Y4055" s="1">
        <f t="shared" si="18"/>
        <v>1</v>
      </c>
    </row>
    <row r="4056" ht="14.25" customHeight="1">
      <c r="A4056" s="1">
        <v>2.0190523E7</v>
      </c>
      <c r="B4056" s="1">
        <v>2831.25</v>
      </c>
      <c r="C4056" s="1">
        <v>2831.75</v>
      </c>
      <c r="D4056" s="1">
        <v>2805.75</v>
      </c>
      <c r="E4056" s="1">
        <v>2818.75</v>
      </c>
      <c r="F4056" s="1">
        <v>-38.0</v>
      </c>
      <c r="G4056" s="1">
        <v>-1.3302</v>
      </c>
      <c r="H4056" s="1">
        <v>0.0</v>
      </c>
      <c r="I4056" s="1">
        <f t="shared" si="2"/>
        <v>26</v>
      </c>
      <c r="J4056" s="1">
        <f t="shared" si="3"/>
        <v>31.4375</v>
      </c>
      <c r="K4056" s="1">
        <f t="shared" si="4"/>
        <v>2868</v>
      </c>
      <c r="L4056" s="1">
        <f t="shared" si="5"/>
        <v>2798.8375</v>
      </c>
      <c r="M4056" s="1">
        <f t="shared" si="6"/>
        <v>0</v>
      </c>
      <c r="N4056" s="1" t="str">
        <f t="shared" si="7"/>
        <v/>
      </c>
      <c r="O4056" s="1" t="str">
        <f t="shared" si="8"/>
        <v/>
      </c>
      <c r="P4056" s="1" t="str">
        <f t="shared" si="9"/>
        <v/>
      </c>
      <c r="Q4056" s="1">
        <f t="shared" si="10"/>
        <v>0</v>
      </c>
      <c r="R4056" s="1">
        <f t="shared" si="11"/>
        <v>-0.013302</v>
      </c>
      <c r="S4056" s="11">
        <f t="shared" si="12"/>
        <v>93.6934622</v>
      </c>
      <c r="T4056" s="11">
        <f t="shared" si="13"/>
        <v>93.6934622</v>
      </c>
      <c r="U4056" s="1">
        <f t="shared" si="19"/>
        <v>295.0187111</v>
      </c>
      <c r="V4056" s="1">
        <f t="shared" si="15"/>
        <v>1</v>
      </c>
      <c r="W4056" s="1">
        <f t="shared" si="16"/>
        <v>0</v>
      </c>
      <c r="X4056" s="1">
        <f t="shared" si="17"/>
        <v>0</v>
      </c>
      <c r="Y4056" s="1">
        <f t="shared" si="18"/>
        <v>1</v>
      </c>
    </row>
    <row r="4057" ht="14.25" customHeight="1">
      <c r="A4057" s="1">
        <v>2.0190524E7</v>
      </c>
      <c r="B4057" s="1">
        <v>2838.25</v>
      </c>
      <c r="C4057" s="1">
        <v>2842.0</v>
      </c>
      <c r="D4057" s="1">
        <v>2820.75</v>
      </c>
      <c r="E4057" s="1">
        <v>2831.75</v>
      </c>
      <c r="F4057" s="1">
        <v>13.0</v>
      </c>
      <c r="G4057" s="1">
        <v>0.4612</v>
      </c>
      <c r="H4057" s="1">
        <v>0.0</v>
      </c>
      <c r="I4057" s="1">
        <f t="shared" si="2"/>
        <v>21.25</v>
      </c>
      <c r="J4057" s="1">
        <f t="shared" si="3"/>
        <v>31.7</v>
      </c>
      <c r="K4057" s="1">
        <f t="shared" si="4"/>
        <v>2831.75</v>
      </c>
      <c r="L4057" s="1">
        <f t="shared" si="5"/>
        <v>2762.01</v>
      </c>
      <c r="M4057" s="1">
        <f t="shared" si="6"/>
        <v>0</v>
      </c>
      <c r="N4057" s="1" t="str">
        <f t="shared" si="7"/>
        <v/>
      </c>
      <c r="O4057" s="1" t="str">
        <f t="shared" si="8"/>
        <v/>
      </c>
      <c r="P4057" s="1" t="str">
        <f t="shared" si="9"/>
        <v/>
      </c>
      <c r="Q4057" s="1">
        <f t="shared" si="10"/>
        <v>0</v>
      </c>
      <c r="R4057" s="1">
        <f t="shared" si="11"/>
        <v>0.004612</v>
      </c>
      <c r="S4057" s="11">
        <f t="shared" si="12"/>
        <v>93.6934622</v>
      </c>
      <c r="T4057" s="11">
        <f t="shared" si="13"/>
        <v>93.6934622</v>
      </c>
      <c r="U4057" s="1">
        <f t="shared" si="19"/>
        <v>296.3793374</v>
      </c>
      <c r="V4057" s="1">
        <f t="shared" si="15"/>
        <v>1</v>
      </c>
      <c r="W4057" s="1">
        <f t="shared" si="16"/>
        <v>0</v>
      </c>
      <c r="X4057" s="1">
        <f t="shared" si="17"/>
        <v>1</v>
      </c>
      <c r="Y4057" s="1">
        <f t="shared" si="18"/>
        <v>0</v>
      </c>
    </row>
    <row r="4058" ht="14.25" customHeight="1">
      <c r="A4058" s="1">
        <v>2.0190527E7</v>
      </c>
      <c r="B4058" s="1">
        <v>2829.25</v>
      </c>
      <c r="C4058" s="1">
        <v>2832.25</v>
      </c>
      <c r="D4058" s="1">
        <v>2827.5</v>
      </c>
      <c r="E4058" s="1">
        <v>2831.75</v>
      </c>
      <c r="F4058" s="1">
        <v>0.0</v>
      </c>
      <c r="G4058" s="1">
        <v>0.0</v>
      </c>
      <c r="H4058" s="1">
        <v>0.0</v>
      </c>
      <c r="I4058" s="1">
        <f t="shared" si="2"/>
        <v>4.75</v>
      </c>
      <c r="J4058" s="1">
        <f t="shared" si="3"/>
        <v>31.5875</v>
      </c>
      <c r="K4058" s="1">
        <f t="shared" si="4"/>
        <v>2842</v>
      </c>
      <c r="L4058" s="1">
        <f t="shared" si="5"/>
        <v>2772.5075</v>
      </c>
      <c r="M4058" s="1">
        <f t="shared" si="6"/>
        <v>0</v>
      </c>
      <c r="N4058" s="1" t="str">
        <f t="shared" si="7"/>
        <v/>
      </c>
      <c r="O4058" s="1" t="str">
        <f t="shared" si="8"/>
        <v/>
      </c>
      <c r="P4058" s="1" t="str">
        <f t="shared" si="9"/>
        <v/>
      </c>
      <c r="Q4058" s="1">
        <f t="shared" si="10"/>
        <v>0</v>
      </c>
      <c r="R4058" s="1">
        <f t="shared" si="11"/>
        <v>0</v>
      </c>
      <c r="S4058" s="11">
        <f t="shared" si="12"/>
        <v>93.6934622</v>
      </c>
      <c r="T4058" s="11">
        <f t="shared" si="13"/>
        <v>93.6934622</v>
      </c>
      <c r="U4058" s="1">
        <f t="shared" si="19"/>
        <v>296.3793374</v>
      </c>
      <c r="V4058" s="1">
        <f t="shared" si="15"/>
        <v>1</v>
      </c>
      <c r="W4058" s="1">
        <f t="shared" si="16"/>
        <v>0</v>
      </c>
      <c r="X4058" s="1">
        <f t="shared" si="17"/>
        <v>0</v>
      </c>
      <c r="Y4058" s="1">
        <f t="shared" si="18"/>
        <v>1</v>
      </c>
    </row>
    <row r="4059" ht="14.25" customHeight="1">
      <c r="A4059" s="1">
        <v>2.0190528E7</v>
      </c>
      <c r="B4059" s="1">
        <v>2831.0</v>
      </c>
      <c r="C4059" s="1">
        <v>2841.25</v>
      </c>
      <c r="D4059" s="1">
        <v>2800.5</v>
      </c>
      <c r="E4059" s="1">
        <v>2804.75</v>
      </c>
      <c r="F4059" s="1">
        <v>-27.0</v>
      </c>
      <c r="G4059" s="1">
        <v>-0.9535</v>
      </c>
      <c r="H4059" s="1">
        <v>0.0</v>
      </c>
      <c r="I4059" s="1">
        <f t="shared" si="2"/>
        <v>40.75</v>
      </c>
      <c r="J4059" s="1">
        <f t="shared" si="3"/>
        <v>31.3</v>
      </c>
      <c r="K4059" s="1">
        <f t="shared" si="4"/>
        <v>2832.25</v>
      </c>
      <c r="L4059" s="1">
        <f t="shared" si="5"/>
        <v>2763.39</v>
      </c>
      <c r="M4059" s="1">
        <f t="shared" si="6"/>
        <v>0</v>
      </c>
      <c r="N4059" s="1" t="str">
        <f t="shared" si="7"/>
        <v/>
      </c>
      <c r="O4059" s="1" t="str">
        <f t="shared" si="8"/>
        <v/>
      </c>
      <c r="P4059" s="1" t="str">
        <f t="shared" si="9"/>
        <v/>
      </c>
      <c r="Q4059" s="1">
        <f t="shared" si="10"/>
        <v>0</v>
      </c>
      <c r="R4059" s="1">
        <f t="shared" si="11"/>
        <v>-0.009535</v>
      </c>
      <c r="S4059" s="11">
        <f t="shared" si="12"/>
        <v>93.6934622</v>
      </c>
      <c r="T4059" s="11">
        <f t="shared" si="13"/>
        <v>93.6934622</v>
      </c>
      <c r="U4059" s="1">
        <f t="shared" si="19"/>
        <v>293.5533604</v>
      </c>
      <c r="V4059" s="1">
        <f t="shared" si="15"/>
        <v>1</v>
      </c>
      <c r="W4059" s="1">
        <f t="shared" si="16"/>
        <v>0</v>
      </c>
      <c r="X4059" s="1">
        <f t="shared" si="17"/>
        <v>0</v>
      </c>
      <c r="Y4059" s="1">
        <f t="shared" si="18"/>
        <v>1</v>
      </c>
    </row>
    <row r="4060" ht="14.25" customHeight="1">
      <c r="A4060" s="1">
        <v>2.0190529E7</v>
      </c>
      <c r="B4060" s="1">
        <v>2787.0</v>
      </c>
      <c r="C4060" s="1">
        <v>2792.75</v>
      </c>
      <c r="D4060" s="1">
        <v>2766.25</v>
      </c>
      <c r="E4060" s="1">
        <v>2780.0</v>
      </c>
      <c r="F4060" s="1">
        <v>-24.75</v>
      </c>
      <c r="G4060" s="1">
        <v>-0.8824</v>
      </c>
      <c r="H4060" s="1">
        <v>0.0</v>
      </c>
      <c r="I4060" s="1">
        <f t="shared" si="2"/>
        <v>26.5</v>
      </c>
      <c r="J4060" s="1">
        <f t="shared" si="3"/>
        <v>32.0625</v>
      </c>
      <c r="K4060" s="1">
        <f t="shared" si="4"/>
        <v>2841.25</v>
      </c>
      <c r="L4060" s="1">
        <f t="shared" si="5"/>
        <v>2770.7125</v>
      </c>
      <c r="M4060" s="1">
        <f t="shared" si="6"/>
        <v>1</v>
      </c>
      <c r="N4060" s="1">
        <f t="shared" si="7"/>
        <v>2770.7125</v>
      </c>
      <c r="O4060" s="1">
        <f t="shared" si="8"/>
        <v>2780</v>
      </c>
      <c r="P4060" s="1">
        <f t="shared" si="9"/>
        <v>0.003352025878</v>
      </c>
      <c r="Q4060" s="1">
        <f t="shared" si="10"/>
        <v>0.003352025878</v>
      </c>
      <c r="R4060" s="1">
        <f t="shared" si="11"/>
        <v>-0.008824</v>
      </c>
      <c r="S4060" s="11">
        <f t="shared" si="12"/>
        <v>94.00752511</v>
      </c>
      <c r="T4060" s="11">
        <f t="shared" si="13"/>
        <v>94.00752511</v>
      </c>
      <c r="U4060" s="1">
        <f t="shared" si="19"/>
        <v>290.9630456</v>
      </c>
      <c r="V4060" s="1">
        <f t="shared" si="15"/>
        <v>1</v>
      </c>
      <c r="W4060" s="1">
        <f t="shared" si="16"/>
        <v>0</v>
      </c>
      <c r="X4060" s="1">
        <f t="shared" si="17"/>
        <v>0</v>
      </c>
      <c r="Y4060" s="1">
        <f t="shared" si="18"/>
        <v>1</v>
      </c>
    </row>
    <row r="4061" ht="14.25" customHeight="1">
      <c r="A4061" s="1">
        <v>2.019053E7</v>
      </c>
      <c r="B4061" s="1">
        <v>2789.5</v>
      </c>
      <c r="C4061" s="1">
        <v>2799.0</v>
      </c>
      <c r="D4061" s="1">
        <v>2776.5</v>
      </c>
      <c r="E4061" s="1">
        <v>2790.75</v>
      </c>
      <c r="F4061" s="1">
        <v>10.75</v>
      </c>
      <c r="G4061" s="1">
        <v>0.3867</v>
      </c>
      <c r="H4061" s="1">
        <v>0.0</v>
      </c>
      <c r="I4061" s="1">
        <f t="shared" si="2"/>
        <v>22.5</v>
      </c>
      <c r="J4061" s="1">
        <f t="shared" si="3"/>
        <v>31.6375</v>
      </c>
      <c r="K4061" s="1">
        <f t="shared" si="4"/>
        <v>2792.75</v>
      </c>
      <c r="L4061" s="1">
        <f t="shared" si="5"/>
        <v>2723.1475</v>
      </c>
      <c r="M4061" s="1">
        <f t="shared" si="6"/>
        <v>0</v>
      </c>
      <c r="N4061" s="1" t="str">
        <f t="shared" si="7"/>
        <v/>
      </c>
      <c r="O4061" s="1" t="str">
        <f t="shared" si="8"/>
        <v/>
      </c>
      <c r="P4061" s="1" t="str">
        <f t="shared" si="9"/>
        <v/>
      </c>
      <c r="Q4061" s="1">
        <f t="shared" si="10"/>
        <v>0</v>
      </c>
      <c r="R4061" s="1">
        <f t="shared" si="11"/>
        <v>0.003867</v>
      </c>
      <c r="S4061" s="11">
        <f t="shared" si="12"/>
        <v>94.00752511</v>
      </c>
      <c r="T4061" s="11">
        <f t="shared" si="13"/>
        <v>94.00752511</v>
      </c>
      <c r="U4061" s="1">
        <f t="shared" si="19"/>
        <v>292.0881997</v>
      </c>
      <c r="V4061" s="1">
        <f t="shared" si="15"/>
        <v>1</v>
      </c>
      <c r="W4061" s="1">
        <f t="shared" si="16"/>
        <v>0</v>
      </c>
      <c r="X4061" s="1">
        <f t="shared" si="17"/>
        <v>1</v>
      </c>
      <c r="Y4061" s="1">
        <f t="shared" si="18"/>
        <v>0</v>
      </c>
    </row>
    <row r="4062" ht="14.25" customHeight="1">
      <c r="A4062" s="1">
        <v>2.0190531E7</v>
      </c>
      <c r="B4062" s="1">
        <v>2760.0</v>
      </c>
      <c r="C4062" s="1">
        <v>2769.5</v>
      </c>
      <c r="D4062" s="1">
        <v>2750.0</v>
      </c>
      <c r="E4062" s="1">
        <v>2752.0</v>
      </c>
      <c r="F4062" s="1">
        <v>-38.75</v>
      </c>
      <c r="G4062" s="1">
        <v>-1.3885</v>
      </c>
      <c r="H4062" s="1">
        <v>0.0</v>
      </c>
      <c r="I4062" s="1">
        <f t="shared" si="2"/>
        <v>19.5</v>
      </c>
      <c r="J4062" s="1">
        <f t="shared" si="3"/>
        <v>31.175</v>
      </c>
      <c r="K4062" s="1">
        <f t="shared" si="4"/>
        <v>2799</v>
      </c>
      <c r="L4062" s="1">
        <f t="shared" si="5"/>
        <v>2730.415</v>
      </c>
      <c r="M4062" s="1">
        <f t="shared" si="6"/>
        <v>0</v>
      </c>
      <c r="N4062" s="1" t="str">
        <f t="shared" si="7"/>
        <v/>
      </c>
      <c r="O4062" s="1" t="str">
        <f t="shared" si="8"/>
        <v/>
      </c>
      <c r="P4062" s="1" t="str">
        <f t="shared" si="9"/>
        <v/>
      </c>
      <c r="Q4062" s="1">
        <f t="shared" si="10"/>
        <v>0</v>
      </c>
      <c r="R4062" s="1">
        <f t="shared" si="11"/>
        <v>-0.013885</v>
      </c>
      <c r="S4062" s="11">
        <f t="shared" si="12"/>
        <v>94.00752511</v>
      </c>
      <c r="T4062" s="11">
        <f t="shared" si="13"/>
        <v>94.00752511</v>
      </c>
      <c r="U4062" s="1">
        <f t="shared" si="19"/>
        <v>288.032555</v>
      </c>
      <c r="V4062" s="1">
        <f t="shared" si="15"/>
        <v>1</v>
      </c>
      <c r="W4062" s="1">
        <f t="shared" si="16"/>
        <v>0</v>
      </c>
      <c r="X4062" s="1">
        <f t="shared" si="17"/>
        <v>0</v>
      </c>
      <c r="Y4062" s="1">
        <f t="shared" si="18"/>
        <v>1</v>
      </c>
    </row>
    <row r="4063" ht="14.25" customHeight="1">
      <c r="A4063" s="1">
        <v>2.0190603E7</v>
      </c>
      <c r="B4063" s="1">
        <v>2752.0</v>
      </c>
      <c r="C4063" s="1">
        <v>2763.75</v>
      </c>
      <c r="D4063" s="1">
        <v>2728.75</v>
      </c>
      <c r="E4063" s="1">
        <v>2750.25</v>
      </c>
      <c r="F4063" s="1">
        <v>-1.75</v>
      </c>
      <c r="G4063" s="1">
        <v>-0.0636</v>
      </c>
      <c r="H4063" s="1">
        <v>0.0</v>
      </c>
      <c r="I4063" s="1">
        <f t="shared" si="2"/>
        <v>35</v>
      </c>
      <c r="J4063" s="1">
        <f t="shared" si="3"/>
        <v>31.2625</v>
      </c>
      <c r="K4063" s="1">
        <f t="shared" si="4"/>
        <v>2769.5</v>
      </c>
      <c r="L4063" s="1">
        <f t="shared" si="5"/>
        <v>2700.7225</v>
      </c>
      <c r="M4063" s="1">
        <f t="shared" si="6"/>
        <v>0</v>
      </c>
      <c r="N4063" s="1" t="str">
        <f t="shared" si="7"/>
        <v/>
      </c>
      <c r="O4063" s="1" t="str">
        <f t="shared" si="8"/>
        <v/>
      </c>
      <c r="P4063" s="1" t="str">
        <f t="shared" si="9"/>
        <v/>
      </c>
      <c r="Q4063" s="1">
        <f t="shared" si="10"/>
        <v>0</v>
      </c>
      <c r="R4063" s="1">
        <f t="shared" si="11"/>
        <v>-0.000636</v>
      </c>
      <c r="S4063" s="11">
        <f t="shared" si="12"/>
        <v>94.00752511</v>
      </c>
      <c r="T4063" s="11">
        <f t="shared" si="13"/>
        <v>94.00752511</v>
      </c>
      <c r="U4063" s="1">
        <f t="shared" si="19"/>
        <v>287.8493663</v>
      </c>
      <c r="V4063" s="1">
        <f t="shared" si="15"/>
        <v>1</v>
      </c>
      <c r="W4063" s="1">
        <f t="shared" si="16"/>
        <v>0</v>
      </c>
      <c r="X4063" s="1">
        <f t="shared" si="17"/>
        <v>0</v>
      </c>
      <c r="Y4063" s="1">
        <f t="shared" si="18"/>
        <v>1</v>
      </c>
    </row>
    <row r="4064" ht="14.25" customHeight="1">
      <c r="A4064" s="1">
        <v>2.0190604E7</v>
      </c>
      <c r="B4064" s="1">
        <v>2770.0</v>
      </c>
      <c r="C4064" s="1">
        <v>2805.75</v>
      </c>
      <c r="D4064" s="1">
        <v>2764.0</v>
      </c>
      <c r="E4064" s="1">
        <v>2805.25</v>
      </c>
      <c r="F4064" s="1">
        <v>55.0</v>
      </c>
      <c r="G4064" s="1">
        <v>1.9998</v>
      </c>
      <c r="H4064" s="1">
        <v>0.0</v>
      </c>
      <c r="I4064" s="1">
        <f t="shared" si="2"/>
        <v>41.75</v>
      </c>
      <c r="J4064" s="1">
        <f t="shared" si="3"/>
        <v>30.8</v>
      </c>
      <c r="K4064" s="1">
        <f t="shared" si="4"/>
        <v>2763.75</v>
      </c>
      <c r="L4064" s="1">
        <f t="shared" si="5"/>
        <v>2695.99</v>
      </c>
      <c r="M4064" s="1">
        <f t="shared" si="6"/>
        <v>0</v>
      </c>
      <c r="N4064" s="1" t="str">
        <f t="shared" si="7"/>
        <v/>
      </c>
      <c r="O4064" s="1" t="str">
        <f t="shared" si="8"/>
        <v/>
      </c>
      <c r="P4064" s="1" t="str">
        <f t="shared" si="9"/>
        <v/>
      </c>
      <c r="Q4064" s="1">
        <f t="shared" si="10"/>
        <v>0</v>
      </c>
      <c r="R4064" s="1">
        <f t="shared" si="11"/>
        <v>0.019998</v>
      </c>
      <c r="S4064" s="11">
        <f t="shared" si="12"/>
        <v>94.00752511</v>
      </c>
      <c r="T4064" s="11">
        <f t="shared" si="13"/>
        <v>94.00752511</v>
      </c>
      <c r="U4064" s="1">
        <f t="shared" si="19"/>
        <v>293.6057779</v>
      </c>
      <c r="V4064" s="1">
        <f t="shared" si="15"/>
        <v>1</v>
      </c>
      <c r="W4064" s="1">
        <f t="shared" si="16"/>
        <v>0</v>
      </c>
      <c r="X4064" s="1">
        <f t="shared" si="17"/>
        <v>1</v>
      </c>
      <c r="Y4064" s="1">
        <f t="shared" si="18"/>
        <v>0</v>
      </c>
    </row>
    <row r="4065" ht="14.25" customHeight="1">
      <c r="A4065" s="1">
        <v>2.0190605E7</v>
      </c>
      <c r="B4065" s="1">
        <v>2821.25</v>
      </c>
      <c r="C4065" s="1">
        <v>2828.25</v>
      </c>
      <c r="D4065" s="1">
        <v>2801.0</v>
      </c>
      <c r="E4065" s="1">
        <v>2827.5</v>
      </c>
      <c r="F4065" s="1">
        <v>22.25</v>
      </c>
      <c r="G4065" s="1">
        <v>0.7932</v>
      </c>
      <c r="H4065" s="1">
        <v>0.0</v>
      </c>
      <c r="I4065" s="1">
        <f t="shared" si="2"/>
        <v>27.25</v>
      </c>
      <c r="J4065" s="1">
        <f t="shared" si="3"/>
        <v>30.3625</v>
      </c>
      <c r="K4065" s="1">
        <f t="shared" si="4"/>
        <v>2805.75</v>
      </c>
      <c r="L4065" s="1">
        <f t="shared" si="5"/>
        <v>2738.9525</v>
      </c>
      <c r="M4065" s="1">
        <f t="shared" si="6"/>
        <v>0</v>
      </c>
      <c r="N4065" s="1" t="str">
        <f t="shared" si="7"/>
        <v/>
      </c>
      <c r="O4065" s="1" t="str">
        <f t="shared" si="8"/>
        <v/>
      </c>
      <c r="P4065" s="1" t="str">
        <f t="shared" si="9"/>
        <v/>
      </c>
      <c r="Q4065" s="1">
        <f t="shared" si="10"/>
        <v>0</v>
      </c>
      <c r="R4065" s="1">
        <f t="shared" si="11"/>
        <v>0.007932</v>
      </c>
      <c r="S4065" s="11">
        <f t="shared" si="12"/>
        <v>94.00752511</v>
      </c>
      <c r="T4065" s="11">
        <f t="shared" si="13"/>
        <v>94.00752511</v>
      </c>
      <c r="U4065" s="1">
        <f t="shared" si="19"/>
        <v>295.934659</v>
      </c>
      <c r="V4065" s="1">
        <f t="shared" si="15"/>
        <v>1</v>
      </c>
      <c r="W4065" s="1">
        <f t="shared" si="16"/>
        <v>0</v>
      </c>
      <c r="X4065" s="1">
        <f t="shared" si="17"/>
        <v>1</v>
      </c>
      <c r="Y4065" s="1">
        <f t="shared" si="18"/>
        <v>0</v>
      </c>
    </row>
    <row r="4066" ht="14.25" customHeight="1">
      <c r="A4066" s="1">
        <v>2.0190606E7</v>
      </c>
      <c r="B4066" s="1">
        <v>2830.25</v>
      </c>
      <c r="C4066" s="1">
        <v>2853.0</v>
      </c>
      <c r="D4066" s="1">
        <v>2823.25</v>
      </c>
      <c r="E4066" s="1">
        <v>2845.5</v>
      </c>
      <c r="F4066" s="1">
        <v>18.0</v>
      </c>
      <c r="G4066" s="1">
        <v>0.6366</v>
      </c>
      <c r="H4066" s="1">
        <v>0.0</v>
      </c>
      <c r="I4066" s="1">
        <f t="shared" si="2"/>
        <v>29.75</v>
      </c>
      <c r="J4066" s="1">
        <f t="shared" si="3"/>
        <v>30.4375</v>
      </c>
      <c r="K4066" s="1">
        <f t="shared" si="4"/>
        <v>2828.25</v>
      </c>
      <c r="L4066" s="1">
        <f t="shared" si="5"/>
        <v>2761.2875</v>
      </c>
      <c r="M4066" s="1">
        <f t="shared" si="6"/>
        <v>0</v>
      </c>
      <c r="N4066" s="1" t="str">
        <f t="shared" si="7"/>
        <v/>
      </c>
      <c r="O4066" s="1" t="str">
        <f t="shared" si="8"/>
        <v/>
      </c>
      <c r="P4066" s="1" t="str">
        <f t="shared" si="9"/>
        <v/>
      </c>
      <c r="Q4066" s="1">
        <f t="shared" si="10"/>
        <v>0</v>
      </c>
      <c r="R4066" s="1">
        <f t="shared" si="11"/>
        <v>0.006366</v>
      </c>
      <c r="S4066" s="11">
        <f t="shared" si="12"/>
        <v>94.00752511</v>
      </c>
      <c r="T4066" s="11">
        <f t="shared" si="13"/>
        <v>94.00752511</v>
      </c>
      <c r="U4066" s="1">
        <f t="shared" si="19"/>
        <v>297.818579</v>
      </c>
      <c r="V4066" s="1">
        <f t="shared" si="15"/>
        <v>1</v>
      </c>
      <c r="W4066" s="1">
        <f t="shared" si="16"/>
        <v>0</v>
      </c>
      <c r="X4066" s="1">
        <f t="shared" si="17"/>
        <v>1</v>
      </c>
      <c r="Y4066" s="1">
        <f t="shared" si="18"/>
        <v>0</v>
      </c>
    </row>
    <row r="4067" ht="14.25" customHeight="1">
      <c r="A4067" s="1">
        <v>2.0190607E7</v>
      </c>
      <c r="B4067" s="1">
        <v>2857.0</v>
      </c>
      <c r="C4067" s="1">
        <v>2886.25</v>
      </c>
      <c r="D4067" s="1">
        <v>2854.75</v>
      </c>
      <c r="E4067" s="1">
        <v>2875.25</v>
      </c>
      <c r="F4067" s="1">
        <v>29.75</v>
      </c>
      <c r="G4067" s="1">
        <v>1.0455</v>
      </c>
      <c r="H4067" s="1">
        <v>0.0</v>
      </c>
      <c r="I4067" s="1">
        <f t="shared" si="2"/>
        <v>31.5</v>
      </c>
      <c r="J4067" s="1">
        <f t="shared" si="3"/>
        <v>29.8875</v>
      </c>
      <c r="K4067" s="1">
        <f t="shared" si="4"/>
        <v>2853</v>
      </c>
      <c r="L4067" s="1">
        <f t="shared" si="5"/>
        <v>2787.2475</v>
      </c>
      <c r="M4067" s="1">
        <f t="shared" si="6"/>
        <v>0</v>
      </c>
      <c r="N4067" s="1" t="str">
        <f t="shared" si="7"/>
        <v/>
      </c>
      <c r="O4067" s="1" t="str">
        <f t="shared" si="8"/>
        <v/>
      </c>
      <c r="P4067" s="1" t="str">
        <f t="shared" si="9"/>
        <v/>
      </c>
      <c r="Q4067" s="1">
        <f t="shared" si="10"/>
        <v>0</v>
      </c>
      <c r="R4067" s="1">
        <f t="shared" si="11"/>
        <v>0.010455</v>
      </c>
      <c r="S4067" s="11">
        <f t="shared" si="12"/>
        <v>94.00752511</v>
      </c>
      <c r="T4067" s="11">
        <f t="shared" si="13"/>
        <v>94.00752511</v>
      </c>
      <c r="U4067" s="1">
        <f t="shared" si="19"/>
        <v>300.9322722</v>
      </c>
      <c r="V4067" s="1">
        <f t="shared" si="15"/>
        <v>1</v>
      </c>
      <c r="W4067" s="1">
        <f t="shared" si="16"/>
        <v>0</v>
      </c>
      <c r="X4067" s="1">
        <f t="shared" si="17"/>
        <v>1</v>
      </c>
      <c r="Y4067" s="1">
        <f t="shared" si="18"/>
        <v>0</v>
      </c>
    </row>
    <row r="4068" ht="14.25" customHeight="1">
      <c r="A4068" s="1">
        <v>2.019061E7</v>
      </c>
      <c r="B4068" s="1">
        <v>2890.75</v>
      </c>
      <c r="C4068" s="1">
        <v>2905.75</v>
      </c>
      <c r="D4068" s="1">
        <v>2886.25</v>
      </c>
      <c r="E4068" s="1">
        <v>2889.75</v>
      </c>
      <c r="F4068" s="1">
        <v>14.5</v>
      </c>
      <c r="G4068" s="1">
        <v>0.5043</v>
      </c>
      <c r="H4068" s="1">
        <v>0.0</v>
      </c>
      <c r="I4068" s="1">
        <f t="shared" si="2"/>
        <v>19.5</v>
      </c>
      <c r="J4068" s="1">
        <f t="shared" si="3"/>
        <v>28.1125</v>
      </c>
      <c r="K4068" s="1">
        <f t="shared" si="4"/>
        <v>2886.25</v>
      </c>
      <c r="L4068" s="1">
        <f t="shared" si="5"/>
        <v>2824.4025</v>
      </c>
      <c r="M4068" s="1">
        <f t="shared" si="6"/>
        <v>0</v>
      </c>
      <c r="N4068" s="1" t="str">
        <f t="shared" si="7"/>
        <v/>
      </c>
      <c r="O4068" s="1" t="str">
        <f t="shared" si="8"/>
        <v/>
      </c>
      <c r="P4068" s="1" t="str">
        <f t="shared" si="9"/>
        <v/>
      </c>
      <c r="Q4068" s="1">
        <f t="shared" si="10"/>
        <v>0</v>
      </c>
      <c r="R4068" s="1">
        <f t="shared" si="11"/>
        <v>0.005043</v>
      </c>
      <c r="S4068" s="11">
        <f t="shared" si="12"/>
        <v>94.00752511</v>
      </c>
      <c r="T4068" s="11">
        <f t="shared" si="13"/>
        <v>94.00752511</v>
      </c>
      <c r="U4068" s="1">
        <f t="shared" si="19"/>
        <v>302.4498737</v>
      </c>
      <c r="V4068" s="1">
        <f t="shared" si="15"/>
        <v>1</v>
      </c>
      <c r="W4068" s="1">
        <f t="shared" si="16"/>
        <v>0</v>
      </c>
      <c r="X4068" s="1">
        <f t="shared" si="17"/>
        <v>1</v>
      </c>
      <c r="Y4068" s="1">
        <f t="shared" si="18"/>
        <v>0</v>
      </c>
    </row>
    <row r="4069" ht="14.25" customHeight="1">
      <c r="A4069" s="1">
        <v>2.0190611E7</v>
      </c>
      <c r="B4069" s="1">
        <v>2907.5</v>
      </c>
      <c r="C4069" s="1">
        <v>2911.5</v>
      </c>
      <c r="D4069" s="1">
        <v>2879.25</v>
      </c>
      <c r="E4069" s="1">
        <v>2886.75</v>
      </c>
      <c r="F4069" s="1">
        <v>-3.0</v>
      </c>
      <c r="G4069" s="1">
        <v>-0.1038</v>
      </c>
      <c r="H4069" s="1">
        <v>0.0</v>
      </c>
      <c r="I4069" s="1">
        <f t="shared" si="2"/>
        <v>32.25</v>
      </c>
      <c r="J4069" s="1">
        <f t="shared" si="3"/>
        <v>27.3</v>
      </c>
      <c r="K4069" s="1">
        <f t="shared" si="4"/>
        <v>2905.75</v>
      </c>
      <c r="L4069" s="1">
        <f t="shared" si="5"/>
        <v>2845.69</v>
      </c>
      <c r="M4069" s="1">
        <f t="shared" si="6"/>
        <v>0</v>
      </c>
      <c r="N4069" s="1" t="str">
        <f t="shared" si="7"/>
        <v/>
      </c>
      <c r="O4069" s="1" t="str">
        <f t="shared" si="8"/>
        <v/>
      </c>
      <c r="P4069" s="1" t="str">
        <f t="shared" si="9"/>
        <v/>
      </c>
      <c r="Q4069" s="1">
        <f t="shared" si="10"/>
        <v>0</v>
      </c>
      <c r="R4069" s="1">
        <f t="shared" si="11"/>
        <v>-0.001038</v>
      </c>
      <c r="S4069" s="11">
        <f t="shared" si="12"/>
        <v>94.00752511</v>
      </c>
      <c r="T4069" s="11">
        <f t="shared" si="13"/>
        <v>94.00752511</v>
      </c>
      <c r="U4069" s="1">
        <f t="shared" si="19"/>
        <v>302.1359307</v>
      </c>
      <c r="V4069" s="1">
        <f t="shared" si="15"/>
        <v>1</v>
      </c>
      <c r="W4069" s="1">
        <f t="shared" si="16"/>
        <v>0</v>
      </c>
      <c r="X4069" s="1">
        <f t="shared" si="17"/>
        <v>0</v>
      </c>
      <c r="Y4069" s="1">
        <f t="shared" si="18"/>
        <v>1</v>
      </c>
    </row>
    <row r="4070" ht="14.25" customHeight="1">
      <c r="A4070" s="1">
        <v>2.0190612E7</v>
      </c>
      <c r="B4070" s="1">
        <v>2883.75</v>
      </c>
      <c r="C4070" s="1">
        <v>2889.75</v>
      </c>
      <c r="D4070" s="1">
        <v>2875.25</v>
      </c>
      <c r="E4070" s="1">
        <v>2881.5</v>
      </c>
      <c r="F4070" s="1">
        <v>-5.25</v>
      </c>
      <c r="G4070" s="1">
        <v>-0.1819</v>
      </c>
      <c r="H4070" s="1">
        <v>0.0</v>
      </c>
      <c r="I4070" s="1">
        <f t="shared" si="2"/>
        <v>14.5</v>
      </c>
      <c r="J4070" s="1">
        <f t="shared" si="3"/>
        <v>27.275</v>
      </c>
      <c r="K4070" s="1">
        <f t="shared" si="4"/>
        <v>2911.5</v>
      </c>
      <c r="L4070" s="1">
        <f t="shared" si="5"/>
        <v>2851.495</v>
      </c>
      <c r="M4070" s="1">
        <f t="shared" si="6"/>
        <v>0</v>
      </c>
      <c r="N4070" s="1" t="str">
        <f t="shared" si="7"/>
        <v/>
      </c>
      <c r="O4070" s="1" t="str">
        <f t="shared" si="8"/>
        <v/>
      </c>
      <c r="P4070" s="1" t="str">
        <f t="shared" si="9"/>
        <v/>
      </c>
      <c r="Q4070" s="1">
        <f t="shared" si="10"/>
        <v>0</v>
      </c>
      <c r="R4070" s="1">
        <f t="shared" si="11"/>
        <v>-0.001819</v>
      </c>
      <c r="S4070" s="11">
        <f t="shared" si="12"/>
        <v>94.00752511</v>
      </c>
      <c r="T4070" s="11">
        <f t="shared" si="13"/>
        <v>94.00752511</v>
      </c>
      <c r="U4070" s="1">
        <f t="shared" si="19"/>
        <v>301.5863455</v>
      </c>
      <c r="V4070" s="1">
        <f t="shared" si="15"/>
        <v>1</v>
      </c>
      <c r="W4070" s="1">
        <f t="shared" si="16"/>
        <v>0</v>
      </c>
      <c r="X4070" s="1">
        <f t="shared" si="17"/>
        <v>0</v>
      </c>
      <c r="Y4070" s="1">
        <f t="shared" si="18"/>
        <v>1</v>
      </c>
    </row>
    <row r="4071" ht="14.25" customHeight="1">
      <c r="A4071" s="1">
        <v>2.0190613E7</v>
      </c>
      <c r="B4071" s="1">
        <v>2890.25</v>
      </c>
      <c r="C4071" s="1">
        <v>2896.5</v>
      </c>
      <c r="D4071" s="1">
        <v>2882.75</v>
      </c>
      <c r="E4071" s="1">
        <v>2894.5</v>
      </c>
      <c r="F4071" s="1">
        <v>13.0</v>
      </c>
      <c r="G4071" s="1">
        <v>0.4512</v>
      </c>
      <c r="H4071" s="1">
        <v>4.25</v>
      </c>
      <c r="I4071" s="1">
        <f t="shared" si="2"/>
        <v>13.75</v>
      </c>
      <c r="J4071" s="1">
        <f t="shared" si="3"/>
        <v>25.7875</v>
      </c>
      <c r="K4071" s="1">
        <f t="shared" si="4"/>
        <v>2894</v>
      </c>
      <c r="L4071" s="1">
        <f t="shared" si="5"/>
        <v>2837.2675</v>
      </c>
      <c r="M4071" s="1">
        <f t="shared" si="6"/>
        <v>0</v>
      </c>
      <c r="N4071" s="1" t="str">
        <f t="shared" si="7"/>
        <v/>
      </c>
      <c r="O4071" s="1" t="str">
        <f t="shared" si="8"/>
        <v/>
      </c>
      <c r="P4071" s="1" t="str">
        <f t="shared" si="9"/>
        <v/>
      </c>
      <c r="Q4071" s="1">
        <f t="shared" si="10"/>
        <v>0</v>
      </c>
      <c r="R4071" s="1">
        <f t="shared" si="11"/>
        <v>0.004512</v>
      </c>
      <c r="S4071" s="11">
        <f t="shared" si="12"/>
        <v>94.00752511</v>
      </c>
      <c r="T4071" s="11">
        <f t="shared" si="13"/>
        <v>94.00752511</v>
      </c>
      <c r="U4071" s="1">
        <f t="shared" si="19"/>
        <v>302.9471031</v>
      </c>
      <c r="V4071" s="1">
        <f t="shared" si="15"/>
        <v>1</v>
      </c>
      <c r="W4071" s="1">
        <f t="shared" si="16"/>
        <v>0</v>
      </c>
      <c r="X4071" s="1">
        <f t="shared" si="17"/>
        <v>1</v>
      </c>
      <c r="Y4071" s="1">
        <f t="shared" si="18"/>
        <v>0</v>
      </c>
    </row>
    <row r="4072" ht="14.25" customHeight="1">
      <c r="A4072" s="1">
        <v>2.0190614E7</v>
      </c>
      <c r="B4072" s="1">
        <v>2893.0</v>
      </c>
      <c r="C4072" s="1">
        <v>2899.75</v>
      </c>
      <c r="D4072" s="1">
        <v>2884.25</v>
      </c>
      <c r="E4072" s="1">
        <v>2894.75</v>
      </c>
      <c r="F4072" s="1">
        <v>-4.0</v>
      </c>
      <c r="G4072" s="1">
        <v>-0.138</v>
      </c>
      <c r="H4072" s="1">
        <v>0.0</v>
      </c>
      <c r="I4072" s="1">
        <f t="shared" si="2"/>
        <v>15.5</v>
      </c>
      <c r="J4072" s="1">
        <f t="shared" si="3"/>
        <v>24.7375</v>
      </c>
      <c r="K4072" s="1">
        <f t="shared" si="4"/>
        <v>2896.5</v>
      </c>
      <c r="L4072" s="1">
        <f t="shared" si="5"/>
        <v>2842.0775</v>
      </c>
      <c r="M4072" s="1">
        <f t="shared" si="6"/>
        <v>0</v>
      </c>
      <c r="N4072" s="1" t="str">
        <f t="shared" si="7"/>
        <v/>
      </c>
      <c r="O4072" s="1" t="str">
        <f t="shared" si="8"/>
        <v/>
      </c>
      <c r="P4072" s="1" t="str">
        <f t="shared" si="9"/>
        <v/>
      </c>
      <c r="Q4072" s="1">
        <f t="shared" si="10"/>
        <v>0</v>
      </c>
      <c r="R4072" s="1">
        <f t="shared" si="11"/>
        <v>-0.00138</v>
      </c>
      <c r="S4072" s="11">
        <f t="shared" si="12"/>
        <v>94.00752511</v>
      </c>
      <c r="T4072" s="11">
        <f t="shared" si="13"/>
        <v>94.00752511</v>
      </c>
      <c r="U4072" s="1">
        <f t="shared" si="19"/>
        <v>302.529036</v>
      </c>
      <c r="V4072" s="1">
        <f t="shared" si="15"/>
        <v>1</v>
      </c>
      <c r="W4072" s="1">
        <f t="shared" si="16"/>
        <v>0</v>
      </c>
      <c r="X4072" s="1">
        <f t="shared" si="17"/>
        <v>0</v>
      </c>
      <c r="Y4072" s="1">
        <f t="shared" si="18"/>
        <v>1</v>
      </c>
    </row>
    <row r="4073" ht="14.25" customHeight="1">
      <c r="A4073" s="1">
        <v>2.0190617E7</v>
      </c>
      <c r="B4073" s="1">
        <v>2895.75</v>
      </c>
      <c r="C4073" s="1">
        <v>2902.75</v>
      </c>
      <c r="D4073" s="1">
        <v>2892.0</v>
      </c>
      <c r="E4073" s="1">
        <v>2896.75</v>
      </c>
      <c r="F4073" s="1">
        <v>2.0</v>
      </c>
      <c r="G4073" s="1">
        <v>0.0691</v>
      </c>
      <c r="H4073" s="1">
        <v>0.0</v>
      </c>
      <c r="I4073" s="1">
        <f t="shared" si="2"/>
        <v>10.75</v>
      </c>
      <c r="J4073" s="1">
        <f t="shared" si="3"/>
        <v>23.775</v>
      </c>
      <c r="K4073" s="1">
        <f t="shared" si="4"/>
        <v>2899.75</v>
      </c>
      <c r="L4073" s="1">
        <f t="shared" si="5"/>
        <v>2847.445</v>
      </c>
      <c r="M4073" s="1">
        <f t="shared" si="6"/>
        <v>0</v>
      </c>
      <c r="N4073" s="1" t="str">
        <f t="shared" si="7"/>
        <v/>
      </c>
      <c r="O4073" s="1" t="str">
        <f t="shared" si="8"/>
        <v/>
      </c>
      <c r="P4073" s="1" t="str">
        <f t="shared" si="9"/>
        <v/>
      </c>
      <c r="Q4073" s="1">
        <f t="shared" si="10"/>
        <v>0</v>
      </c>
      <c r="R4073" s="1">
        <f t="shared" si="11"/>
        <v>0.000691</v>
      </c>
      <c r="S4073" s="11">
        <f t="shared" si="12"/>
        <v>94.00752511</v>
      </c>
      <c r="T4073" s="11">
        <f t="shared" si="13"/>
        <v>94.00752511</v>
      </c>
      <c r="U4073" s="1">
        <f t="shared" si="19"/>
        <v>302.7380836</v>
      </c>
      <c r="V4073" s="1">
        <f t="shared" si="15"/>
        <v>1</v>
      </c>
      <c r="W4073" s="1">
        <f t="shared" si="16"/>
        <v>0</v>
      </c>
      <c r="X4073" s="1">
        <f t="shared" si="17"/>
        <v>1</v>
      </c>
      <c r="Y4073" s="1">
        <f t="shared" si="18"/>
        <v>0</v>
      </c>
    </row>
    <row r="4074" ht="14.25" customHeight="1">
      <c r="A4074" s="1">
        <v>2.0190618E7</v>
      </c>
      <c r="B4074" s="1">
        <v>2914.25</v>
      </c>
      <c r="C4074" s="1">
        <v>2936.5</v>
      </c>
      <c r="D4074" s="1">
        <v>2910.25</v>
      </c>
      <c r="E4074" s="1">
        <v>2926.75</v>
      </c>
      <c r="F4074" s="1">
        <v>30.0</v>
      </c>
      <c r="G4074" s="1">
        <v>1.0356</v>
      </c>
      <c r="H4074" s="1">
        <v>0.0</v>
      </c>
      <c r="I4074" s="1">
        <f t="shared" si="2"/>
        <v>26.25</v>
      </c>
      <c r="J4074" s="1">
        <f t="shared" si="3"/>
        <v>23.15</v>
      </c>
      <c r="K4074" s="1">
        <f t="shared" si="4"/>
        <v>2902.75</v>
      </c>
      <c r="L4074" s="1">
        <f t="shared" si="5"/>
        <v>2851.82</v>
      </c>
      <c r="M4074" s="1">
        <f t="shared" si="6"/>
        <v>0</v>
      </c>
      <c r="N4074" s="1" t="str">
        <f t="shared" si="7"/>
        <v/>
      </c>
      <c r="O4074" s="1" t="str">
        <f t="shared" si="8"/>
        <v/>
      </c>
      <c r="P4074" s="1" t="str">
        <f t="shared" si="9"/>
        <v/>
      </c>
      <c r="Q4074" s="1">
        <f t="shared" si="10"/>
        <v>0</v>
      </c>
      <c r="R4074" s="1">
        <f t="shared" si="11"/>
        <v>0.010356</v>
      </c>
      <c r="S4074" s="11">
        <f t="shared" si="12"/>
        <v>94.00752511</v>
      </c>
      <c r="T4074" s="11">
        <f t="shared" si="13"/>
        <v>94.00752511</v>
      </c>
      <c r="U4074" s="1">
        <f t="shared" si="19"/>
        <v>305.8732392</v>
      </c>
      <c r="V4074" s="1">
        <f t="shared" si="15"/>
        <v>1</v>
      </c>
      <c r="W4074" s="1">
        <f t="shared" si="16"/>
        <v>0</v>
      </c>
      <c r="X4074" s="1">
        <f t="shared" si="17"/>
        <v>1</v>
      </c>
      <c r="Y4074" s="1">
        <f t="shared" si="18"/>
        <v>0</v>
      </c>
    </row>
    <row r="4075" ht="14.25" customHeight="1">
      <c r="A4075" s="1">
        <v>2.0190619E7</v>
      </c>
      <c r="B4075" s="1">
        <v>2925.25</v>
      </c>
      <c r="C4075" s="1">
        <v>2936.75</v>
      </c>
      <c r="D4075" s="1">
        <v>2915.25</v>
      </c>
      <c r="E4075" s="1">
        <v>2933.25</v>
      </c>
      <c r="F4075" s="1">
        <v>6.5</v>
      </c>
      <c r="G4075" s="1">
        <v>0.2221</v>
      </c>
      <c r="H4075" s="1">
        <v>0.0</v>
      </c>
      <c r="I4075" s="1">
        <f t="shared" si="2"/>
        <v>21.5</v>
      </c>
      <c r="J4075" s="1">
        <f t="shared" si="3"/>
        <v>23.75</v>
      </c>
      <c r="K4075" s="1">
        <f t="shared" si="4"/>
        <v>2936.5</v>
      </c>
      <c r="L4075" s="1">
        <f t="shared" si="5"/>
        <v>2884.25</v>
      </c>
      <c r="M4075" s="1">
        <f t="shared" si="6"/>
        <v>0</v>
      </c>
      <c r="N4075" s="1" t="str">
        <f t="shared" si="7"/>
        <v/>
      </c>
      <c r="O4075" s="1" t="str">
        <f t="shared" si="8"/>
        <v/>
      </c>
      <c r="P4075" s="1" t="str">
        <f t="shared" si="9"/>
        <v/>
      </c>
      <c r="Q4075" s="1">
        <f t="shared" si="10"/>
        <v>0</v>
      </c>
      <c r="R4075" s="1">
        <f t="shared" si="11"/>
        <v>0.002221</v>
      </c>
      <c r="S4075" s="11">
        <f t="shared" si="12"/>
        <v>94.00752511</v>
      </c>
      <c r="T4075" s="11">
        <f t="shared" si="13"/>
        <v>94.00752511</v>
      </c>
      <c r="U4075" s="1">
        <f t="shared" si="19"/>
        <v>306.5525837</v>
      </c>
      <c r="V4075" s="1">
        <f t="shared" si="15"/>
        <v>1</v>
      </c>
      <c r="W4075" s="1">
        <f t="shared" si="16"/>
        <v>0</v>
      </c>
      <c r="X4075" s="1">
        <f t="shared" si="17"/>
        <v>1</v>
      </c>
      <c r="Y4075" s="1">
        <f t="shared" si="18"/>
        <v>0</v>
      </c>
    </row>
    <row r="4076" ht="14.25" customHeight="1">
      <c r="A4076" s="1">
        <v>2.019062E7</v>
      </c>
      <c r="B4076" s="1">
        <v>2960.0</v>
      </c>
      <c r="C4076" s="1">
        <v>2963.25</v>
      </c>
      <c r="D4076" s="1">
        <v>2935.75</v>
      </c>
      <c r="E4076" s="1">
        <v>2960.75</v>
      </c>
      <c r="F4076" s="1">
        <v>27.5</v>
      </c>
      <c r="G4076" s="1">
        <v>0.9375</v>
      </c>
      <c r="H4076" s="1">
        <v>0.0</v>
      </c>
      <c r="I4076" s="1">
        <f t="shared" si="2"/>
        <v>27.5</v>
      </c>
      <c r="J4076" s="1">
        <f t="shared" si="3"/>
        <v>24.025</v>
      </c>
      <c r="K4076" s="1">
        <f t="shared" si="4"/>
        <v>2936.75</v>
      </c>
      <c r="L4076" s="1">
        <f t="shared" si="5"/>
        <v>2883.895</v>
      </c>
      <c r="M4076" s="1">
        <f t="shared" si="6"/>
        <v>0</v>
      </c>
      <c r="N4076" s="1" t="str">
        <f t="shared" si="7"/>
        <v/>
      </c>
      <c r="O4076" s="1" t="str">
        <f t="shared" si="8"/>
        <v/>
      </c>
      <c r="P4076" s="1" t="str">
        <f t="shared" si="9"/>
        <v/>
      </c>
      <c r="Q4076" s="1">
        <f t="shared" si="10"/>
        <v>0</v>
      </c>
      <c r="R4076" s="1">
        <f t="shared" si="11"/>
        <v>0.009375</v>
      </c>
      <c r="S4076" s="11">
        <f t="shared" si="12"/>
        <v>94.00752511</v>
      </c>
      <c r="T4076" s="11">
        <f t="shared" si="13"/>
        <v>94.00752511</v>
      </c>
      <c r="U4076" s="1">
        <f t="shared" si="19"/>
        <v>309.4265141</v>
      </c>
      <c r="V4076" s="1">
        <f t="shared" si="15"/>
        <v>1</v>
      </c>
      <c r="W4076" s="1">
        <f t="shared" si="16"/>
        <v>0</v>
      </c>
      <c r="X4076" s="1">
        <f t="shared" si="17"/>
        <v>1</v>
      </c>
      <c r="Y4076" s="1">
        <f t="shared" si="18"/>
        <v>0</v>
      </c>
    </row>
    <row r="4077" ht="14.25" customHeight="1">
      <c r="A4077" s="1">
        <v>2.0190621E7</v>
      </c>
      <c r="B4077" s="1">
        <v>2956.0</v>
      </c>
      <c r="C4077" s="1">
        <v>2969.25</v>
      </c>
      <c r="D4077" s="1">
        <v>2950.0</v>
      </c>
      <c r="E4077" s="1">
        <v>2951.0</v>
      </c>
      <c r="F4077" s="1">
        <v>-9.75</v>
      </c>
      <c r="G4077" s="1">
        <v>-0.3293</v>
      </c>
      <c r="H4077" s="1">
        <v>0.0</v>
      </c>
      <c r="I4077" s="1">
        <f t="shared" si="2"/>
        <v>19.25</v>
      </c>
      <c r="J4077" s="1">
        <f t="shared" si="3"/>
        <v>24.1</v>
      </c>
      <c r="K4077" s="1">
        <f t="shared" si="4"/>
        <v>2963.25</v>
      </c>
      <c r="L4077" s="1">
        <f t="shared" si="5"/>
        <v>2910.23</v>
      </c>
      <c r="M4077" s="1">
        <f t="shared" si="6"/>
        <v>0</v>
      </c>
      <c r="N4077" s="1" t="str">
        <f t="shared" si="7"/>
        <v/>
      </c>
      <c r="O4077" s="1" t="str">
        <f t="shared" si="8"/>
        <v/>
      </c>
      <c r="P4077" s="1" t="str">
        <f t="shared" si="9"/>
        <v/>
      </c>
      <c r="Q4077" s="1">
        <f t="shared" si="10"/>
        <v>0</v>
      </c>
      <c r="R4077" s="1">
        <f t="shared" si="11"/>
        <v>-0.003293</v>
      </c>
      <c r="S4077" s="11">
        <f t="shared" si="12"/>
        <v>94.00752511</v>
      </c>
      <c r="T4077" s="11">
        <f t="shared" si="13"/>
        <v>94.00752511</v>
      </c>
      <c r="U4077" s="1">
        <f t="shared" si="19"/>
        <v>308.4075726</v>
      </c>
      <c r="V4077" s="1">
        <f t="shared" si="15"/>
        <v>1</v>
      </c>
      <c r="W4077" s="1">
        <f t="shared" si="16"/>
        <v>0</v>
      </c>
      <c r="X4077" s="1">
        <f t="shared" si="17"/>
        <v>0</v>
      </c>
      <c r="Y4077" s="1">
        <f t="shared" si="18"/>
        <v>1</v>
      </c>
    </row>
    <row r="4078" ht="14.25" customHeight="1">
      <c r="A4078" s="1">
        <v>2.0190624E7</v>
      </c>
      <c r="B4078" s="1">
        <v>2956.0</v>
      </c>
      <c r="C4078" s="1">
        <v>2960.0</v>
      </c>
      <c r="D4078" s="1">
        <v>2948.75</v>
      </c>
      <c r="E4078" s="1">
        <v>2952.25</v>
      </c>
      <c r="F4078" s="1">
        <v>1.25</v>
      </c>
      <c r="G4078" s="1">
        <v>0.0424</v>
      </c>
      <c r="H4078" s="1">
        <v>0.0</v>
      </c>
      <c r="I4078" s="1">
        <f t="shared" si="2"/>
        <v>11.25</v>
      </c>
      <c r="J4078" s="1">
        <f t="shared" si="3"/>
        <v>24</v>
      </c>
      <c r="K4078" s="1">
        <f t="shared" si="4"/>
        <v>2969.25</v>
      </c>
      <c r="L4078" s="1">
        <f t="shared" si="5"/>
        <v>2916.45</v>
      </c>
      <c r="M4078" s="1">
        <f t="shared" si="6"/>
        <v>0</v>
      </c>
      <c r="N4078" s="1" t="str">
        <f t="shared" si="7"/>
        <v/>
      </c>
      <c r="O4078" s="1" t="str">
        <f t="shared" si="8"/>
        <v/>
      </c>
      <c r="P4078" s="1" t="str">
        <f t="shared" si="9"/>
        <v/>
      </c>
      <c r="Q4078" s="1">
        <f t="shared" si="10"/>
        <v>0</v>
      </c>
      <c r="R4078" s="1">
        <f t="shared" si="11"/>
        <v>0.000424</v>
      </c>
      <c r="S4078" s="11">
        <f t="shared" si="12"/>
        <v>94.00752511</v>
      </c>
      <c r="T4078" s="11">
        <f t="shared" si="13"/>
        <v>94.00752511</v>
      </c>
      <c r="U4078" s="1">
        <f t="shared" si="19"/>
        <v>308.5383374</v>
      </c>
      <c r="V4078" s="1">
        <f t="shared" si="15"/>
        <v>1</v>
      </c>
      <c r="W4078" s="1">
        <f t="shared" si="16"/>
        <v>0</v>
      </c>
      <c r="X4078" s="1">
        <f t="shared" si="17"/>
        <v>1</v>
      </c>
      <c r="Y4078" s="1">
        <f t="shared" si="18"/>
        <v>0</v>
      </c>
    </row>
    <row r="4079" ht="14.25" customHeight="1">
      <c r="A4079" s="1">
        <v>2.0190625E7</v>
      </c>
      <c r="B4079" s="1">
        <v>2950.75</v>
      </c>
      <c r="C4079" s="1">
        <v>2951.25</v>
      </c>
      <c r="D4079" s="1">
        <v>2920.0</v>
      </c>
      <c r="E4079" s="1">
        <v>2922.25</v>
      </c>
      <c r="F4079" s="1">
        <v>-30.0</v>
      </c>
      <c r="G4079" s="1">
        <v>-1.0162</v>
      </c>
      <c r="H4079" s="1">
        <v>0.0</v>
      </c>
      <c r="I4079" s="1">
        <f t="shared" si="2"/>
        <v>31.25</v>
      </c>
      <c r="J4079" s="1">
        <f t="shared" si="3"/>
        <v>24.325</v>
      </c>
      <c r="K4079" s="1">
        <f t="shared" si="4"/>
        <v>2960</v>
      </c>
      <c r="L4079" s="1">
        <f t="shared" si="5"/>
        <v>2906.485</v>
      </c>
      <c r="M4079" s="1">
        <f t="shared" si="6"/>
        <v>0</v>
      </c>
      <c r="N4079" s="1" t="str">
        <f t="shared" si="7"/>
        <v/>
      </c>
      <c r="O4079" s="1" t="str">
        <f t="shared" si="8"/>
        <v/>
      </c>
      <c r="P4079" s="1" t="str">
        <f t="shared" si="9"/>
        <v/>
      </c>
      <c r="Q4079" s="1">
        <f t="shared" si="10"/>
        <v>0</v>
      </c>
      <c r="R4079" s="1">
        <f t="shared" si="11"/>
        <v>-0.010162</v>
      </c>
      <c r="S4079" s="11">
        <f t="shared" si="12"/>
        <v>94.00752511</v>
      </c>
      <c r="T4079" s="11">
        <f t="shared" si="13"/>
        <v>94.00752511</v>
      </c>
      <c r="U4079" s="1">
        <f t="shared" si="19"/>
        <v>305.4029709</v>
      </c>
      <c r="V4079" s="1">
        <f t="shared" si="15"/>
        <v>1</v>
      </c>
      <c r="W4079" s="1">
        <f t="shared" si="16"/>
        <v>0</v>
      </c>
      <c r="X4079" s="1">
        <f t="shared" si="17"/>
        <v>0</v>
      </c>
      <c r="Y4079" s="1">
        <f t="shared" si="18"/>
        <v>1</v>
      </c>
    </row>
    <row r="4080" ht="14.25" customHeight="1">
      <c r="A4080" s="1">
        <v>2.0190626E7</v>
      </c>
      <c r="B4080" s="1">
        <v>2932.0</v>
      </c>
      <c r="C4080" s="1">
        <v>2936.75</v>
      </c>
      <c r="D4080" s="1">
        <v>2916.75</v>
      </c>
      <c r="E4080" s="1">
        <v>2918.0</v>
      </c>
      <c r="F4080" s="1">
        <v>-4.25</v>
      </c>
      <c r="G4080" s="1">
        <v>-0.1454</v>
      </c>
      <c r="H4080" s="1">
        <v>0.0</v>
      </c>
      <c r="I4080" s="1">
        <f t="shared" si="2"/>
        <v>20</v>
      </c>
      <c r="J4080" s="1">
        <f t="shared" si="3"/>
        <v>23.85</v>
      </c>
      <c r="K4080" s="1">
        <f t="shared" si="4"/>
        <v>2951.25</v>
      </c>
      <c r="L4080" s="1">
        <f t="shared" si="5"/>
        <v>2898.78</v>
      </c>
      <c r="M4080" s="1">
        <f t="shared" si="6"/>
        <v>0</v>
      </c>
      <c r="N4080" s="1" t="str">
        <f t="shared" si="7"/>
        <v/>
      </c>
      <c r="O4080" s="1" t="str">
        <f t="shared" si="8"/>
        <v/>
      </c>
      <c r="P4080" s="1" t="str">
        <f t="shared" si="9"/>
        <v/>
      </c>
      <c r="Q4080" s="1">
        <f t="shared" si="10"/>
        <v>0</v>
      </c>
      <c r="R4080" s="1">
        <f t="shared" si="11"/>
        <v>-0.001454</v>
      </c>
      <c r="S4080" s="11">
        <f t="shared" si="12"/>
        <v>94.00752511</v>
      </c>
      <c r="T4080" s="11">
        <f t="shared" si="13"/>
        <v>94.00752511</v>
      </c>
      <c r="U4080" s="1">
        <f t="shared" si="19"/>
        <v>304.9589149</v>
      </c>
      <c r="V4080" s="1">
        <f t="shared" si="15"/>
        <v>1</v>
      </c>
      <c r="W4080" s="1">
        <f t="shared" si="16"/>
        <v>0</v>
      </c>
      <c r="X4080" s="1">
        <f t="shared" si="17"/>
        <v>0</v>
      </c>
      <c r="Y4080" s="1">
        <f t="shared" si="18"/>
        <v>1</v>
      </c>
    </row>
    <row r="4081" ht="14.25" customHeight="1">
      <c r="A4081" s="1">
        <v>2.0190627E7</v>
      </c>
      <c r="B4081" s="1">
        <v>2926.5</v>
      </c>
      <c r="C4081" s="1">
        <v>2933.5</v>
      </c>
      <c r="D4081" s="1">
        <v>2922.0</v>
      </c>
      <c r="E4081" s="1">
        <v>2931.0</v>
      </c>
      <c r="F4081" s="1">
        <v>13.0</v>
      </c>
      <c r="G4081" s="1">
        <v>0.4455</v>
      </c>
      <c r="H4081" s="1">
        <v>0.0</v>
      </c>
      <c r="I4081" s="1">
        <f t="shared" si="2"/>
        <v>11.5</v>
      </c>
      <c r="J4081" s="1">
        <f t="shared" si="3"/>
        <v>23.525</v>
      </c>
      <c r="K4081" s="1">
        <f t="shared" si="4"/>
        <v>2936.75</v>
      </c>
      <c r="L4081" s="1">
        <f t="shared" si="5"/>
        <v>2884.995</v>
      </c>
      <c r="M4081" s="1">
        <f t="shared" si="6"/>
        <v>0</v>
      </c>
      <c r="N4081" s="1" t="str">
        <f t="shared" si="7"/>
        <v/>
      </c>
      <c r="O4081" s="1" t="str">
        <f t="shared" si="8"/>
        <v/>
      </c>
      <c r="P4081" s="1" t="str">
        <f t="shared" si="9"/>
        <v/>
      </c>
      <c r="Q4081" s="1">
        <f t="shared" si="10"/>
        <v>0</v>
      </c>
      <c r="R4081" s="1">
        <f t="shared" si="11"/>
        <v>0.004455</v>
      </c>
      <c r="S4081" s="11">
        <f t="shared" si="12"/>
        <v>94.00752511</v>
      </c>
      <c r="T4081" s="11">
        <f t="shared" si="13"/>
        <v>94.00752511</v>
      </c>
      <c r="U4081" s="1">
        <f t="shared" si="19"/>
        <v>306.3175069</v>
      </c>
      <c r="V4081" s="1">
        <f t="shared" si="15"/>
        <v>1</v>
      </c>
      <c r="W4081" s="1">
        <f t="shared" si="16"/>
        <v>0</v>
      </c>
      <c r="X4081" s="1">
        <f t="shared" si="17"/>
        <v>1</v>
      </c>
      <c r="Y4081" s="1">
        <f t="shared" si="18"/>
        <v>0</v>
      </c>
    </row>
    <row r="4082" ht="14.25" customHeight="1">
      <c r="A4082" s="1">
        <v>2.0190628E7</v>
      </c>
      <c r="B4082" s="1">
        <v>2938.5</v>
      </c>
      <c r="C4082" s="1">
        <v>2955.25</v>
      </c>
      <c r="D4082" s="1">
        <v>2932.75</v>
      </c>
      <c r="E4082" s="1">
        <v>2954.75</v>
      </c>
      <c r="F4082" s="1">
        <v>23.75</v>
      </c>
      <c r="G4082" s="1">
        <v>0.8103</v>
      </c>
      <c r="H4082" s="1">
        <v>0.0</v>
      </c>
      <c r="I4082" s="1">
        <f t="shared" si="2"/>
        <v>22.5</v>
      </c>
      <c r="J4082" s="1">
        <f t="shared" si="3"/>
        <v>22.975</v>
      </c>
      <c r="K4082" s="1">
        <f t="shared" si="4"/>
        <v>2933.5</v>
      </c>
      <c r="L4082" s="1">
        <f t="shared" si="5"/>
        <v>2882.955</v>
      </c>
      <c r="M4082" s="1">
        <f t="shared" si="6"/>
        <v>0</v>
      </c>
      <c r="N4082" s="1" t="str">
        <f t="shared" si="7"/>
        <v/>
      </c>
      <c r="O4082" s="1" t="str">
        <f t="shared" si="8"/>
        <v/>
      </c>
      <c r="P4082" s="1" t="str">
        <f t="shared" si="9"/>
        <v/>
      </c>
      <c r="Q4082" s="1">
        <f t="shared" si="10"/>
        <v>0</v>
      </c>
      <c r="R4082" s="1">
        <f t="shared" si="11"/>
        <v>0.008103</v>
      </c>
      <c r="S4082" s="11">
        <f t="shared" si="12"/>
        <v>94.00752511</v>
      </c>
      <c r="T4082" s="11">
        <f t="shared" si="13"/>
        <v>94.00752511</v>
      </c>
      <c r="U4082" s="1">
        <f t="shared" si="19"/>
        <v>308.7995977</v>
      </c>
      <c r="V4082" s="1">
        <f t="shared" si="15"/>
        <v>1</v>
      </c>
      <c r="W4082" s="1">
        <f t="shared" si="16"/>
        <v>0</v>
      </c>
      <c r="X4082" s="1">
        <f t="shared" si="17"/>
        <v>1</v>
      </c>
      <c r="Y4082" s="1">
        <f t="shared" si="18"/>
        <v>0</v>
      </c>
    </row>
    <row r="4083" ht="14.25" customHeight="1">
      <c r="A4083" s="1">
        <v>2.0190701E7</v>
      </c>
      <c r="B4083" s="1">
        <v>2979.75</v>
      </c>
      <c r="C4083" s="1">
        <v>2981.75</v>
      </c>
      <c r="D4083" s="1">
        <v>2955.5</v>
      </c>
      <c r="E4083" s="1">
        <v>2968.25</v>
      </c>
      <c r="F4083" s="1">
        <v>13.5</v>
      </c>
      <c r="G4083" s="1">
        <v>0.4569</v>
      </c>
      <c r="H4083" s="1">
        <v>0.0</v>
      </c>
      <c r="I4083" s="1">
        <f t="shared" si="2"/>
        <v>26.25</v>
      </c>
      <c r="J4083" s="1">
        <f t="shared" si="3"/>
        <v>23.125</v>
      </c>
      <c r="K4083" s="1">
        <f t="shared" si="4"/>
        <v>2955.25</v>
      </c>
      <c r="L4083" s="1">
        <f t="shared" si="5"/>
        <v>2904.375</v>
      </c>
      <c r="M4083" s="1">
        <f t="shared" si="6"/>
        <v>0</v>
      </c>
      <c r="N4083" s="1" t="str">
        <f t="shared" si="7"/>
        <v/>
      </c>
      <c r="O4083" s="1" t="str">
        <f t="shared" si="8"/>
        <v/>
      </c>
      <c r="P4083" s="1" t="str">
        <f t="shared" si="9"/>
        <v/>
      </c>
      <c r="Q4083" s="1">
        <f t="shared" si="10"/>
        <v>0</v>
      </c>
      <c r="R4083" s="1">
        <f t="shared" si="11"/>
        <v>0.004569</v>
      </c>
      <c r="S4083" s="11">
        <f t="shared" si="12"/>
        <v>94.00752511</v>
      </c>
      <c r="T4083" s="11">
        <f t="shared" si="13"/>
        <v>94.00752511</v>
      </c>
      <c r="U4083" s="1">
        <f t="shared" si="19"/>
        <v>310.210503</v>
      </c>
      <c r="V4083" s="1">
        <f t="shared" si="15"/>
        <v>1</v>
      </c>
      <c r="W4083" s="1">
        <f t="shared" si="16"/>
        <v>0</v>
      </c>
      <c r="X4083" s="1">
        <f t="shared" si="17"/>
        <v>1</v>
      </c>
      <c r="Y4083" s="1">
        <f t="shared" si="18"/>
        <v>0</v>
      </c>
    </row>
    <row r="4084" ht="14.25" customHeight="1">
      <c r="A4084" s="1">
        <v>2.0190702E7</v>
      </c>
      <c r="B4084" s="1">
        <v>2967.75</v>
      </c>
      <c r="C4084" s="1">
        <v>2980.0</v>
      </c>
      <c r="D4084" s="1">
        <v>2958.5</v>
      </c>
      <c r="E4084" s="1">
        <v>2979.75</v>
      </c>
      <c r="F4084" s="1">
        <v>11.5</v>
      </c>
      <c r="G4084" s="1">
        <v>0.3874</v>
      </c>
      <c r="H4084" s="1">
        <v>0.0</v>
      </c>
      <c r="I4084" s="1">
        <f t="shared" si="2"/>
        <v>21.5</v>
      </c>
      <c r="J4084" s="1">
        <f t="shared" si="3"/>
        <v>22.6875</v>
      </c>
      <c r="K4084" s="1">
        <f t="shared" si="4"/>
        <v>2981.75</v>
      </c>
      <c r="L4084" s="1">
        <f t="shared" si="5"/>
        <v>2931.8375</v>
      </c>
      <c r="M4084" s="1">
        <f t="shared" si="6"/>
        <v>0</v>
      </c>
      <c r="N4084" s="1" t="str">
        <f t="shared" si="7"/>
        <v/>
      </c>
      <c r="O4084" s="1" t="str">
        <f t="shared" si="8"/>
        <v/>
      </c>
      <c r="P4084" s="1" t="str">
        <f t="shared" si="9"/>
        <v/>
      </c>
      <c r="Q4084" s="1">
        <f t="shared" si="10"/>
        <v>0</v>
      </c>
      <c r="R4084" s="1">
        <f t="shared" si="11"/>
        <v>0.003874</v>
      </c>
      <c r="S4084" s="11">
        <f t="shared" si="12"/>
        <v>94.00752511</v>
      </c>
      <c r="T4084" s="11">
        <f t="shared" si="13"/>
        <v>94.00752511</v>
      </c>
      <c r="U4084" s="1">
        <f t="shared" si="19"/>
        <v>311.4122585</v>
      </c>
      <c r="V4084" s="1">
        <f t="shared" si="15"/>
        <v>1</v>
      </c>
      <c r="W4084" s="1">
        <f t="shared" si="16"/>
        <v>0</v>
      </c>
      <c r="X4084" s="1">
        <f t="shared" si="17"/>
        <v>1</v>
      </c>
      <c r="Y4084" s="1">
        <f t="shared" si="18"/>
        <v>0</v>
      </c>
    </row>
    <row r="4085" ht="14.25" customHeight="1">
      <c r="A4085" s="1">
        <v>2.0190703E7</v>
      </c>
      <c r="B4085" s="1">
        <v>2983.25</v>
      </c>
      <c r="C4085" s="1">
        <v>3001.5</v>
      </c>
      <c r="D4085" s="1">
        <v>2981.5</v>
      </c>
      <c r="E4085" s="1">
        <v>3001.0</v>
      </c>
      <c r="F4085" s="1">
        <v>21.25</v>
      </c>
      <c r="G4085" s="1">
        <v>0.7131</v>
      </c>
      <c r="H4085" s="1">
        <v>0.0</v>
      </c>
      <c r="I4085" s="1">
        <f t="shared" si="2"/>
        <v>20</v>
      </c>
      <c r="J4085" s="1">
        <f t="shared" si="3"/>
        <v>21.675</v>
      </c>
      <c r="K4085" s="1">
        <f t="shared" si="4"/>
        <v>2980</v>
      </c>
      <c r="L4085" s="1">
        <f t="shared" si="5"/>
        <v>2932.315</v>
      </c>
      <c r="M4085" s="1">
        <f t="shared" si="6"/>
        <v>0</v>
      </c>
      <c r="N4085" s="1" t="str">
        <f t="shared" si="7"/>
        <v/>
      </c>
      <c r="O4085" s="1" t="str">
        <f t="shared" si="8"/>
        <v/>
      </c>
      <c r="P4085" s="1" t="str">
        <f t="shared" si="9"/>
        <v/>
      </c>
      <c r="Q4085" s="1">
        <f t="shared" si="10"/>
        <v>0</v>
      </c>
      <c r="R4085" s="1">
        <f t="shared" si="11"/>
        <v>0.007131</v>
      </c>
      <c r="S4085" s="11">
        <f t="shared" si="12"/>
        <v>94.00752511</v>
      </c>
      <c r="T4085" s="11">
        <f t="shared" si="13"/>
        <v>94.00752511</v>
      </c>
      <c r="U4085" s="1">
        <f t="shared" si="19"/>
        <v>313.6329393</v>
      </c>
      <c r="V4085" s="1">
        <f t="shared" si="15"/>
        <v>1</v>
      </c>
      <c r="W4085" s="1">
        <f t="shared" si="16"/>
        <v>0</v>
      </c>
      <c r="X4085" s="1">
        <f t="shared" si="17"/>
        <v>1</v>
      </c>
      <c r="Y4085" s="1">
        <f t="shared" si="18"/>
        <v>0</v>
      </c>
    </row>
    <row r="4086" ht="14.25" customHeight="1">
      <c r="A4086" s="1">
        <v>2.0190704E7</v>
      </c>
      <c r="B4086" s="1">
        <v>3002.25</v>
      </c>
      <c r="C4086" s="1">
        <v>3003.75</v>
      </c>
      <c r="D4086" s="1">
        <v>3001.25</v>
      </c>
      <c r="E4086" s="1">
        <v>3002.25</v>
      </c>
      <c r="F4086" s="1">
        <v>1.25</v>
      </c>
      <c r="G4086" s="1">
        <v>0.0417</v>
      </c>
      <c r="H4086" s="1">
        <v>0.0</v>
      </c>
      <c r="I4086" s="1">
        <f t="shared" si="2"/>
        <v>2.5</v>
      </c>
      <c r="J4086" s="1">
        <f t="shared" si="3"/>
        <v>21.3125</v>
      </c>
      <c r="K4086" s="1">
        <f t="shared" si="4"/>
        <v>3001.5</v>
      </c>
      <c r="L4086" s="1">
        <f t="shared" si="5"/>
        <v>2954.6125</v>
      </c>
      <c r="M4086" s="1">
        <f t="shared" si="6"/>
        <v>0</v>
      </c>
      <c r="N4086" s="1" t="str">
        <f t="shared" si="7"/>
        <v/>
      </c>
      <c r="O4086" s="1" t="str">
        <f t="shared" si="8"/>
        <v/>
      </c>
      <c r="P4086" s="1" t="str">
        <f t="shared" si="9"/>
        <v/>
      </c>
      <c r="Q4086" s="1">
        <f t="shared" si="10"/>
        <v>0</v>
      </c>
      <c r="R4086" s="1">
        <f t="shared" si="11"/>
        <v>0.000417</v>
      </c>
      <c r="S4086" s="11">
        <f t="shared" si="12"/>
        <v>94.00752511</v>
      </c>
      <c r="T4086" s="11">
        <f t="shared" si="13"/>
        <v>94.00752511</v>
      </c>
      <c r="U4086" s="1">
        <f t="shared" si="19"/>
        <v>313.7637243</v>
      </c>
      <c r="V4086" s="1">
        <f t="shared" si="15"/>
        <v>1</v>
      </c>
      <c r="W4086" s="1">
        <f t="shared" si="16"/>
        <v>0</v>
      </c>
      <c r="X4086" s="1">
        <f t="shared" si="17"/>
        <v>1</v>
      </c>
      <c r="Y4086" s="1">
        <f t="shared" si="18"/>
        <v>0</v>
      </c>
    </row>
    <row r="4087" ht="14.25" customHeight="1">
      <c r="A4087" s="1">
        <v>2.0190705E7</v>
      </c>
      <c r="B4087" s="1">
        <v>2985.0</v>
      </c>
      <c r="C4087" s="1">
        <v>2997.75</v>
      </c>
      <c r="D4087" s="1">
        <v>2971.25</v>
      </c>
      <c r="E4087" s="1">
        <v>2990.5</v>
      </c>
      <c r="F4087" s="1">
        <v>-11.75</v>
      </c>
      <c r="G4087" s="1">
        <v>-0.3914</v>
      </c>
      <c r="H4087" s="1">
        <v>0.0</v>
      </c>
      <c r="I4087" s="1">
        <f t="shared" si="2"/>
        <v>26.5</v>
      </c>
      <c r="J4087" s="1">
        <f t="shared" si="3"/>
        <v>19.95</v>
      </c>
      <c r="K4087" s="1">
        <f t="shared" si="4"/>
        <v>3003.75</v>
      </c>
      <c r="L4087" s="1">
        <f t="shared" si="5"/>
        <v>2959.86</v>
      </c>
      <c r="M4087" s="1">
        <f t="shared" si="6"/>
        <v>0</v>
      </c>
      <c r="N4087" s="1" t="str">
        <f t="shared" si="7"/>
        <v/>
      </c>
      <c r="O4087" s="1" t="str">
        <f t="shared" si="8"/>
        <v/>
      </c>
      <c r="P4087" s="1" t="str">
        <f t="shared" si="9"/>
        <v/>
      </c>
      <c r="Q4087" s="1">
        <f t="shared" si="10"/>
        <v>0</v>
      </c>
      <c r="R4087" s="1">
        <f t="shared" si="11"/>
        <v>-0.003914</v>
      </c>
      <c r="S4087" s="11">
        <f t="shared" si="12"/>
        <v>94.00752511</v>
      </c>
      <c r="T4087" s="11">
        <f t="shared" si="13"/>
        <v>94.00752511</v>
      </c>
      <c r="U4087" s="1">
        <f t="shared" si="19"/>
        <v>312.535653</v>
      </c>
      <c r="V4087" s="1">
        <f t="shared" si="15"/>
        <v>1</v>
      </c>
      <c r="W4087" s="1">
        <f t="shared" si="16"/>
        <v>0</v>
      </c>
      <c r="X4087" s="1">
        <f t="shared" si="17"/>
        <v>0</v>
      </c>
      <c r="Y4087" s="1">
        <f t="shared" si="18"/>
        <v>1</v>
      </c>
    </row>
    <row r="4088" ht="14.25" customHeight="1">
      <c r="A4088" s="1">
        <v>2.0190708E7</v>
      </c>
      <c r="B4088" s="1">
        <v>2981.25</v>
      </c>
      <c r="C4088" s="1">
        <v>2984.75</v>
      </c>
      <c r="D4088" s="1">
        <v>2973.25</v>
      </c>
      <c r="E4088" s="1">
        <v>2978.25</v>
      </c>
      <c r="F4088" s="1">
        <v>-12.25</v>
      </c>
      <c r="G4088" s="1">
        <v>-0.4096</v>
      </c>
      <c r="H4088" s="1">
        <v>0.0</v>
      </c>
      <c r="I4088" s="1">
        <f t="shared" si="2"/>
        <v>11.5</v>
      </c>
      <c r="J4088" s="1">
        <f t="shared" si="3"/>
        <v>19.7</v>
      </c>
      <c r="K4088" s="1">
        <f t="shared" si="4"/>
        <v>2997.75</v>
      </c>
      <c r="L4088" s="1">
        <f t="shared" si="5"/>
        <v>2954.41</v>
      </c>
      <c r="M4088" s="1">
        <f t="shared" si="6"/>
        <v>0</v>
      </c>
      <c r="N4088" s="1" t="str">
        <f t="shared" si="7"/>
        <v/>
      </c>
      <c r="O4088" s="1" t="str">
        <f t="shared" si="8"/>
        <v/>
      </c>
      <c r="P4088" s="1" t="str">
        <f t="shared" si="9"/>
        <v/>
      </c>
      <c r="Q4088" s="1">
        <f t="shared" si="10"/>
        <v>0</v>
      </c>
      <c r="R4088" s="1">
        <f t="shared" si="11"/>
        <v>-0.004096</v>
      </c>
      <c r="S4088" s="11">
        <f t="shared" si="12"/>
        <v>94.00752511</v>
      </c>
      <c r="T4088" s="11">
        <f t="shared" si="13"/>
        <v>94.00752511</v>
      </c>
      <c r="U4088" s="1">
        <f t="shared" si="19"/>
        <v>311.255507</v>
      </c>
      <c r="V4088" s="1">
        <f t="shared" si="15"/>
        <v>1</v>
      </c>
      <c r="W4088" s="1">
        <f t="shared" si="16"/>
        <v>0</v>
      </c>
      <c r="X4088" s="1">
        <f t="shared" si="17"/>
        <v>0</v>
      </c>
      <c r="Y4088" s="1">
        <f t="shared" si="18"/>
        <v>1</v>
      </c>
    </row>
    <row r="4089" ht="14.25" customHeight="1">
      <c r="A4089" s="1">
        <v>2.0190709E7</v>
      </c>
      <c r="B4089" s="1">
        <v>2966.75</v>
      </c>
      <c r="C4089" s="1">
        <v>2986.25</v>
      </c>
      <c r="D4089" s="1">
        <v>2965.75</v>
      </c>
      <c r="E4089" s="1">
        <v>2982.25</v>
      </c>
      <c r="F4089" s="1">
        <v>4.0</v>
      </c>
      <c r="G4089" s="1">
        <v>0.1343</v>
      </c>
      <c r="H4089" s="1">
        <v>0.0</v>
      </c>
      <c r="I4089" s="1">
        <f t="shared" si="2"/>
        <v>20.5</v>
      </c>
      <c r="J4089" s="1">
        <f t="shared" si="3"/>
        <v>19.3</v>
      </c>
      <c r="K4089" s="1">
        <f t="shared" si="4"/>
        <v>2984.75</v>
      </c>
      <c r="L4089" s="1">
        <f t="shared" si="5"/>
        <v>2942.29</v>
      </c>
      <c r="M4089" s="1">
        <f t="shared" si="6"/>
        <v>0</v>
      </c>
      <c r="N4089" s="1" t="str">
        <f t="shared" si="7"/>
        <v/>
      </c>
      <c r="O4089" s="1" t="str">
        <f t="shared" si="8"/>
        <v/>
      </c>
      <c r="P4089" s="1" t="str">
        <f t="shared" si="9"/>
        <v/>
      </c>
      <c r="Q4089" s="1">
        <f t="shared" si="10"/>
        <v>0</v>
      </c>
      <c r="R4089" s="1">
        <f t="shared" si="11"/>
        <v>0.001343</v>
      </c>
      <c r="S4089" s="11">
        <f t="shared" si="12"/>
        <v>94.00752511</v>
      </c>
      <c r="T4089" s="11">
        <f t="shared" si="13"/>
        <v>94.00752511</v>
      </c>
      <c r="U4089" s="1">
        <f t="shared" si="19"/>
        <v>311.6735232</v>
      </c>
      <c r="V4089" s="1">
        <f t="shared" si="15"/>
        <v>1</v>
      </c>
      <c r="W4089" s="1">
        <f t="shared" si="16"/>
        <v>0</v>
      </c>
      <c r="X4089" s="1">
        <f t="shared" si="17"/>
        <v>1</v>
      </c>
      <c r="Y4089" s="1">
        <f t="shared" si="18"/>
        <v>0</v>
      </c>
    </row>
    <row r="4090" ht="14.25" customHeight="1">
      <c r="A4090" s="1">
        <v>2.019071E7</v>
      </c>
      <c r="B4090" s="1">
        <v>2994.5</v>
      </c>
      <c r="C4090" s="1">
        <v>3007.5</v>
      </c>
      <c r="D4090" s="1">
        <v>2988.5</v>
      </c>
      <c r="E4090" s="1">
        <v>2997.5</v>
      </c>
      <c r="F4090" s="1">
        <v>15.25</v>
      </c>
      <c r="G4090" s="1">
        <v>0.5114</v>
      </c>
      <c r="H4090" s="1">
        <v>0.0</v>
      </c>
      <c r="I4090" s="1">
        <f t="shared" si="2"/>
        <v>19</v>
      </c>
      <c r="J4090" s="1">
        <f t="shared" si="3"/>
        <v>18.7125</v>
      </c>
      <c r="K4090" s="1">
        <f t="shared" si="4"/>
        <v>2986.25</v>
      </c>
      <c r="L4090" s="1">
        <f t="shared" si="5"/>
        <v>2945.0825</v>
      </c>
      <c r="M4090" s="1">
        <f t="shared" si="6"/>
        <v>0</v>
      </c>
      <c r="N4090" s="1" t="str">
        <f t="shared" si="7"/>
        <v/>
      </c>
      <c r="O4090" s="1" t="str">
        <f t="shared" si="8"/>
        <v/>
      </c>
      <c r="P4090" s="1" t="str">
        <f t="shared" si="9"/>
        <v/>
      </c>
      <c r="Q4090" s="1">
        <f t="shared" si="10"/>
        <v>0</v>
      </c>
      <c r="R4090" s="1">
        <f t="shared" si="11"/>
        <v>0.005114</v>
      </c>
      <c r="S4090" s="11">
        <f t="shared" si="12"/>
        <v>94.00752511</v>
      </c>
      <c r="T4090" s="11">
        <f t="shared" si="13"/>
        <v>94.00752511</v>
      </c>
      <c r="U4090" s="1">
        <f t="shared" si="19"/>
        <v>313.2674216</v>
      </c>
      <c r="V4090" s="1">
        <f t="shared" si="15"/>
        <v>1</v>
      </c>
      <c r="W4090" s="1">
        <f t="shared" si="16"/>
        <v>0</v>
      </c>
      <c r="X4090" s="1">
        <f t="shared" si="17"/>
        <v>1</v>
      </c>
      <c r="Y4090" s="1">
        <f t="shared" si="18"/>
        <v>0</v>
      </c>
    </row>
    <row r="4091" ht="14.25" customHeight="1">
      <c r="A4091" s="1">
        <v>2.0190711E7</v>
      </c>
      <c r="B4091" s="1">
        <v>3003.0</v>
      </c>
      <c r="C4091" s="1">
        <v>3006.25</v>
      </c>
      <c r="D4091" s="1">
        <v>2992.5</v>
      </c>
      <c r="E4091" s="1">
        <v>3004.25</v>
      </c>
      <c r="F4091" s="1">
        <v>6.75</v>
      </c>
      <c r="G4091" s="1">
        <v>0.2252</v>
      </c>
      <c r="H4091" s="1">
        <v>0.0</v>
      </c>
      <c r="I4091" s="1">
        <f t="shared" si="2"/>
        <v>13.75</v>
      </c>
      <c r="J4091" s="1">
        <f t="shared" si="3"/>
        <v>18.9375</v>
      </c>
      <c r="K4091" s="1">
        <f t="shared" si="4"/>
        <v>3007.5</v>
      </c>
      <c r="L4091" s="1">
        <f t="shared" si="5"/>
        <v>2965.8375</v>
      </c>
      <c r="M4091" s="1">
        <f t="shared" si="6"/>
        <v>0</v>
      </c>
      <c r="N4091" s="1" t="str">
        <f t="shared" si="7"/>
        <v/>
      </c>
      <c r="O4091" s="1" t="str">
        <f t="shared" si="8"/>
        <v/>
      </c>
      <c r="P4091" s="1" t="str">
        <f t="shared" si="9"/>
        <v/>
      </c>
      <c r="Q4091" s="1">
        <f t="shared" si="10"/>
        <v>0</v>
      </c>
      <c r="R4091" s="1">
        <f t="shared" si="11"/>
        <v>0.002252</v>
      </c>
      <c r="S4091" s="11">
        <f t="shared" si="12"/>
        <v>94.00752511</v>
      </c>
      <c r="T4091" s="11">
        <f t="shared" si="13"/>
        <v>94.00752511</v>
      </c>
      <c r="U4091" s="1">
        <f t="shared" si="19"/>
        <v>313.9728998</v>
      </c>
      <c r="V4091" s="1">
        <f t="shared" si="15"/>
        <v>1</v>
      </c>
      <c r="W4091" s="1">
        <f t="shared" si="16"/>
        <v>0</v>
      </c>
      <c r="X4091" s="1">
        <f t="shared" si="17"/>
        <v>1</v>
      </c>
      <c r="Y4091" s="1">
        <f t="shared" si="18"/>
        <v>0</v>
      </c>
    </row>
    <row r="4092" ht="14.25" customHeight="1">
      <c r="A4092" s="1">
        <v>2.0190712E7</v>
      </c>
      <c r="B4092" s="1">
        <v>3008.75</v>
      </c>
      <c r="C4092" s="1">
        <v>3018.0</v>
      </c>
      <c r="D4092" s="1">
        <v>3005.5</v>
      </c>
      <c r="E4092" s="1">
        <v>3014.75</v>
      </c>
      <c r="F4092" s="1">
        <v>10.5</v>
      </c>
      <c r="G4092" s="1">
        <v>0.3495</v>
      </c>
      <c r="H4092" s="1">
        <v>0.0</v>
      </c>
      <c r="I4092" s="1">
        <f t="shared" si="2"/>
        <v>12.5</v>
      </c>
      <c r="J4092" s="1">
        <f t="shared" si="3"/>
        <v>18.9375</v>
      </c>
      <c r="K4092" s="1">
        <f t="shared" si="4"/>
        <v>3006.25</v>
      </c>
      <c r="L4092" s="1">
        <f t="shared" si="5"/>
        <v>2964.5875</v>
      </c>
      <c r="M4092" s="1">
        <f t="shared" si="6"/>
        <v>0</v>
      </c>
      <c r="N4092" s="1" t="str">
        <f t="shared" si="7"/>
        <v/>
      </c>
      <c r="O4092" s="1" t="str">
        <f t="shared" si="8"/>
        <v/>
      </c>
      <c r="P4092" s="1" t="str">
        <f t="shared" si="9"/>
        <v/>
      </c>
      <c r="Q4092" s="1">
        <f t="shared" si="10"/>
        <v>0</v>
      </c>
      <c r="R4092" s="1">
        <f t="shared" si="11"/>
        <v>0.003495</v>
      </c>
      <c r="S4092" s="11">
        <f t="shared" si="12"/>
        <v>94.00752511</v>
      </c>
      <c r="T4092" s="11">
        <f t="shared" si="13"/>
        <v>94.00752511</v>
      </c>
      <c r="U4092" s="1">
        <f t="shared" si="19"/>
        <v>315.0702351</v>
      </c>
      <c r="V4092" s="1">
        <f t="shared" si="15"/>
        <v>1</v>
      </c>
      <c r="W4092" s="1">
        <f t="shared" si="16"/>
        <v>0</v>
      </c>
      <c r="X4092" s="1">
        <f t="shared" si="17"/>
        <v>1</v>
      </c>
      <c r="Y4092" s="1">
        <f t="shared" si="18"/>
        <v>0</v>
      </c>
    </row>
    <row r="4093" ht="14.25" customHeight="1">
      <c r="A4093" s="1">
        <v>2.0190715E7</v>
      </c>
      <c r="B4093" s="1">
        <v>3021.0</v>
      </c>
      <c r="C4093" s="1">
        <v>3021.5</v>
      </c>
      <c r="D4093" s="1">
        <v>3012.5</v>
      </c>
      <c r="E4093" s="1">
        <v>3017.5</v>
      </c>
      <c r="F4093" s="1">
        <v>2.75</v>
      </c>
      <c r="G4093" s="1">
        <v>0.0912</v>
      </c>
      <c r="H4093" s="1">
        <v>0.0</v>
      </c>
      <c r="I4093" s="1">
        <f t="shared" si="2"/>
        <v>9</v>
      </c>
      <c r="J4093" s="1">
        <f t="shared" si="3"/>
        <v>18.7875</v>
      </c>
      <c r="K4093" s="1">
        <f t="shared" si="4"/>
        <v>3018</v>
      </c>
      <c r="L4093" s="1">
        <f t="shared" si="5"/>
        <v>2976.6675</v>
      </c>
      <c r="M4093" s="1">
        <f t="shared" si="6"/>
        <v>0</v>
      </c>
      <c r="N4093" s="1" t="str">
        <f t="shared" si="7"/>
        <v/>
      </c>
      <c r="O4093" s="1" t="str">
        <f t="shared" si="8"/>
        <v/>
      </c>
      <c r="P4093" s="1" t="str">
        <f t="shared" si="9"/>
        <v/>
      </c>
      <c r="Q4093" s="1">
        <f t="shared" si="10"/>
        <v>0</v>
      </c>
      <c r="R4093" s="1">
        <f t="shared" si="11"/>
        <v>0.000912</v>
      </c>
      <c r="S4093" s="11">
        <f t="shared" si="12"/>
        <v>94.00752511</v>
      </c>
      <c r="T4093" s="11">
        <f t="shared" si="13"/>
        <v>94.00752511</v>
      </c>
      <c r="U4093" s="1">
        <f t="shared" si="19"/>
        <v>315.3575791</v>
      </c>
      <c r="V4093" s="1">
        <f t="shared" si="15"/>
        <v>1</v>
      </c>
      <c r="W4093" s="1">
        <f t="shared" si="16"/>
        <v>0</v>
      </c>
      <c r="X4093" s="1">
        <f t="shared" si="17"/>
        <v>1</v>
      </c>
      <c r="Y4093" s="1">
        <f t="shared" si="18"/>
        <v>0</v>
      </c>
    </row>
    <row r="4094" ht="14.25" customHeight="1">
      <c r="A4094" s="1">
        <v>2.0190716E7</v>
      </c>
      <c r="B4094" s="1">
        <v>3016.75</v>
      </c>
      <c r="C4094" s="1">
        <v>3018.75</v>
      </c>
      <c r="D4094" s="1">
        <v>3004.5</v>
      </c>
      <c r="E4094" s="1">
        <v>3006.75</v>
      </c>
      <c r="F4094" s="1">
        <v>-10.75</v>
      </c>
      <c r="G4094" s="1">
        <v>-0.3563</v>
      </c>
      <c r="H4094" s="1">
        <v>0.0</v>
      </c>
      <c r="I4094" s="1">
        <f t="shared" si="2"/>
        <v>14.25</v>
      </c>
      <c r="J4094" s="1">
        <f t="shared" si="3"/>
        <v>18.7</v>
      </c>
      <c r="K4094" s="1">
        <f t="shared" si="4"/>
        <v>3021.5</v>
      </c>
      <c r="L4094" s="1">
        <f t="shared" si="5"/>
        <v>2980.36</v>
      </c>
      <c r="M4094" s="1">
        <f t="shared" si="6"/>
        <v>0</v>
      </c>
      <c r="N4094" s="1" t="str">
        <f t="shared" si="7"/>
        <v/>
      </c>
      <c r="O4094" s="1" t="str">
        <f t="shared" si="8"/>
        <v/>
      </c>
      <c r="P4094" s="1" t="str">
        <f t="shared" si="9"/>
        <v/>
      </c>
      <c r="Q4094" s="1">
        <f t="shared" si="10"/>
        <v>0</v>
      </c>
      <c r="R4094" s="1">
        <f t="shared" si="11"/>
        <v>-0.003563</v>
      </c>
      <c r="S4094" s="11">
        <f t="shared" si="12"/>
        <v>94.00752511</v>
      </c>
      <c r="T4094" s="11">
        <f t="shared" si="13"/>
        <v>94.00752511</v>
      </c>
      <c r="U4094" s="1">
        <f t="shared" si="19"/>
        <v>314.2339601</v>
      </c>
      <c r="V4094" s="1">
        <f t="shared" si="15"/>
        <v>1</v>
      </c>
      <c r="W4094" s="1">
        <f t="shared" si="16"/>
        <v>0</v>
      </c>
      <c r="X4094" s="1">
        <f t="shared" si="17"/>
        <v>0</v>
      </c>
      <c r="Y4094" s="1">
        <f t="shared" si="18"/>
        <v>1</v>
      </c>
    </row>
    <row r="4095" ht="14.25" customHeight="1">
      <c r="A4095" s="1">
        <v>2.0190717E7</v>
      </c>
      <c r="B4095" s="1">
        <v>3007.0</v>
      </c>
      <c r="C4095" s="1">
        <v>3009.25</v>
      </c>
      <c r="D4095" s="1">
        <v>2984.5</v>
      </c>
      <c r="E4095" s="1">
        <v>2985.25</v>
      </c>
      <c r="F4095" s="1">
        <v>-21.5</v>
      </c>
      <c r="G4095" s="1">
        <v>-0.7151</v>
      </c>
      <c r="H4095" s="1">
        <v>0.0</v>
      </c>
      <c r="I4095" s="1">
        <f t="shared" si="2"/>
        <v>24.75</v>
      </c>
      <c r="J4095" s="1">
        <f t="shared" si="3"/>
        <v>18.1</v>
      </c>
      <c r="K4095" s="1">
        <f t="shared" si="4"/>
        <v>3018.75</v>
      </c>
      <c r="L4095" s="1">
        <f t="shared" si="5"/>
        <v>2978.93</v>
      </c>
      <c r="M4095" s="1">
        <f t="shared" si="6"/>
        <v>0</v>
      </c>
      <c r="N4095" s="1" t="str">
        <f t="shared" si="7"/>
        <v/>
      </c>
      <c r="O4095" s="1" t="str">
        <f t="shared" si="8"/>
        <v/>
      </c>
      <c r="P4095" s="1" t="str">
        <f t="shared" si="9"/>
        <v/>
      </c>
      <c r="Q4095" s="1">
        <f t="shared" si="10"/>
        <v>0</v>
      </c>
      <c r="R4095" s="1">
        <f t="shared" si="11"/>
        <v>-0.007151</v>
      </c>
      <c r="S4095" s="11">
        <f t="shared" si="12"/>
        <v>94.00752511</v>
      </c>
      <c r="T4095" s="11">
        <f t="shared" si="13"/>
        <v>94.00752511</v>
      </c>
      <c r="U4095" s="1">
        <f t="shared" si="19"/>
        <v>311.986873</v>
      </c>
      <c r="V4095" s="1">
        <f t="shared" si="15"/>
        <v>1</v>
      </c>
      <c r="W4095" s="1">
        <f t="shared" si="16"/>
        <v>0</v>
      </c>
      <c r="X4095" s="1">
        <f t="shared" si="17"/>
        <v>0</v>
      </c>
      <c r="Y4095" s="1">
        <f t="shared" si="18"/>
        <v>1</v>
      </c>
    </row>
    <row r="4096" ht="14.25" customHeight="1">
      <c r="A4096" s="1">
        <v>2.0190718E7</v>
      </c>
      <c r="B4096" s="1">
        <v>2980.75</v>
      </c>
      <c r="C4096" s="1">
        <v>3001.5</v>
      </c>
      <c r="D4096" s="1">
        <v>2975.75</v>
      </c>
      <c r="E4096" s="1">
        <v>2997.75</v>
      </c>
      <c r="F4096" s="1">
        <v>12.5</v>
      </c>
      <c r="G4096" s="1">
        <v>0.4187</v>
      </c>
      <c r="H4096" s="1">
        <v>0.0</v>
      </c>
      <c r="I4096" s="1">
        <f t="shared" si="2"/>
        <v>25.75</v>
      </c>
      <c r="J4096" s="1">
        <f t="shared" si="3"/>
        <v>18.2625</v>
      </c>
      <c r="K4096" s="1">
        <f t="shared" si="4"/>
        <v>3009.25</v>
      </c>
      <c r="L4096" s="1">
        <f t="shared" si="5"/>
        <v>2969.0725</v>
      </c>
      <c r="M4096" s="1">
        <f t="shared" si="6"/>
        <v>0</v>
      </c>
      <c r="N4096" s="1" t="str">
        <f t="shared" si="7"/>
        <v/>
      </c>
      <c r="O4096" s="1" t="str">
        <f t="shared" si="8"/>
        <v/>
      </c>
      <c r="P4096" s="1" t="str">
        <f t="shared" si="9"/>
        <v/>
      </c>
      <c r="Q4096" s="1">
        <f t="shared" si="10"/>
        <v>0</v>
      </c>
      <c r="R4096" s="1">
        <f t="shared" si="11"/>
        <v>0.004187</v>
      </c>
      <c r="S4096" s="11">
        <f t="shared" si="12"/>
        <v>94.00752511</v>
      </c>
      <c r="T4096" s="11">
        <f t="shared" si="13"/>
        <v>94.00752511</v>
      </c>
      <c r="U4096" s="1">
        <f t="shared" si="19"/>
        <v>313.2931621</v>
      </c>
      <c r="V4096" s="1">
        <f t="shared" si="15"/>
        <v>1</v>
      </c>
      <c r="W4096" s="1">
        <f t="shared" si="16"/>
        <v>0</v>
      </c>
      <c r="X4096" s="1">
        <f t="shared" si="17"/>
        <v>1</v>
      </c>
      <c r="Y4096" s="1">
        <f t="shared" si="18"/>
        <v>0</v>
      </c>
    </row>
    <row r="4097" ht="14.25" customHeight="1">
      <c r="A4097" s="1">
        <v>2.0190719E7</v>
      </c>
      <c r="B4097" s="1">
        <v>3009.0</v>
      </c>
      <c r="C4097" s="1">
        <v>3009.5</v>
      </c>
      <c r="D4097" s="1">
        <v>2976.5</v>
      </c>
      <c r="E4097" s="1">
        <v>2977.25</v>
      </c>
      <c r="F4097" s="1">
        <v>-20.5</v>
      </c>
      <c r="G4097" s="1">
        <v>-0.6838</v>
      </c>
      <c r="H4097" s="1">
        <v>0.0</v>
      </c>
      <c r="I4097" s="1">
        <f t="shared" si="2"/>
        <v>33</v>
      </c>
      <c r="J4097" s="1">
        <f t="shared" si="3"/>
        <v>18.175</v>
      </c>
      <c r="K4097" s="1">
        <f t="shared" si="4"/>
        <v>3001.5</v>
      </c>
      <c r="L4097" s="1">
        <f t="shared" si="5"/>
        <v>2961.515</v>
      </c>
      <c r="M4097" s="1">
        <f t="shared" si="6"/>
        <v>0</v>
      </c>
      <c r="N4097" s="1" t="str">
        <f t="shared" si="7"/>
        <v/>
      </c>
      <c r="O4097" s="1" t="str">
        <f t="shared" si="8"/>
        <v/>
      </c>
      <c r="P4097" s="1" t="str">
        <f t="shared" si="9"/>
        <v/>
      </c>
      <c r="Q4097" s="1">
        <f t="shared" si="10"/>
        <v>0</v>
      </c>
      <c r="R4097" s="1">
        <f t="shared" si="11"/>
        <v>-0.006838</v>
      </c>
      <c r="S4097" s="11">
        <f t="shared" si="12"/>
        <v>94.00752511</v>
      </c>
      <c r="T4097" s="11">
        <f t="shared" si="13"/>
        <v>94.00752511</v>
      </c>
      <c r="U4097" s="1">
        <f t="shared" si="19"/>
        <v>311.1508634</v>
      </c>
      <c r="V4097" s="1">
        <f t="shared" si="15"/>
        <v>1</v>
      </c>
      <c r="W4097" s="1">
        <f t="shared" si="16"/>
        <v>0</v>
      </c>
      <c r="X4097" s="1">
        <f t="shared" si="17"/>
        <v>0</v>
      </c>
      <c r="Y4097" s="1">
        <f t="shared" si="18"/>
        <v>1</v>
      </c>
    </row>
    <row r="4098" ht="14.25" customHeight="1">
      <c r="A4098" s="1">
        <v>2.0190722E7</v>
      </c>
      <c r="B4098" s="1">
        <v>2984.5</v>
      </c>
      <c r="C4098" s="1">
        <v>2993.5</v>
      </c>
      <c r="D4098" s="1">
        <v>2978.5</v>
      </c>
      <c r="E4098" s="1">
        <v>2989.25</v>
      </c>
      <c r="F4098" s="1">
        <v>12.0</v>
      </c>
      <c r="G4098" s="1">
        <v>0.4031</v>
      </c>
      <c r="H4098" s="1">
        <v>0.0</v>
      </c>
      <c r="I4098" s="1">
        <f t="shared" si="2"/>
        <v>15</v>
      </c>
      <c r="J4098" s="1">
        <f t="shared" si="3"/>
        <v>18.8625</v>
      </c>
      <c r="K4098" s="1">
        <f t="shared" si="4"/>
        <v>3009.5</v>
      </c>
      <c r="L4098" s="1">
        <f t="shared" si="5"/>
        <v>2968.0025</v>
      </c>
      <c r="M4098" s="1">
        <f t="shared" si="6"/>
        <v>0</v>
      </c>
      <c r="N4098" s="1" t="str">
        <f t="shared" si="7"/>
        <v/>
      </c>
      <c r="O4098" s="1" t="str">
        <f t="shared" si="8"/>
        <v/>
      </c>
      <c r="P4098" s="1" t="str">
        <f t="shared" si="9"/>
        <v/>
      </c>
      <c r="Q4098" s="1">
        <f t="shared" si="10"/>
        <v>0</v>
      </c>
      <c r="R4098" s="1">
        <f t="shared" si="11"/>
        <v>0.004031</v>
      </c>
      <c r="S4098" s="11">
        <f t="shared" si="12"/>
        <v>94.00752511</v>
      </c>
      <c r="T4098" s="11">
        <f t="shared" si="13"/>
        <v>94.00752511</v>
      </c>
      <c r="U4098" s="1">
        <f t="shared" si="19"/>
        <v>312.4051126</v>
      </c>
      <c r="V4098" s="1">
        <f t="shared" si="15"/>
        <v>1</v>
      </c>
      <c r="W4098" s="1">
        <f t="shared" si="16"/>
        <v>0</v>
      </c>
      <c r="X4098" s="1">
        <f t="shared" si="17"/>
        <v>1</v>
      </c>
      <c r="Y4098" s="1">
        <f t="shared" si="18"/>
        <v>0</v>
      </c>
    </row>
    <row r="4099" ht="14.25" customHeight="1">
      <c r="A4099" s="1">
        <v>2.0190723E7</v>
      </c>
      <c r="B4099" s="1">
        <v>3000.25</v>
      </c>
      <c r="C4099" s="1">
        <v>3008.25</v>
      </c>
      <c r="D4099" s="1">
        <v>2990.25</v>
      </c>
      <c r="E4099" s="1">
        <v>3008.0</v>
      </c>
      <c r="F4099" s="1">
        <v>18.75</v>
      </c>
      <c r="G4099" s="1">
        <v>0.6272</v>
      </c>
      <c r="H4099" s="1">
        <v>0.0</v>
      </c>
      <c r="I4099" s="1">
        <f t="shared" si="2"/>
        <v>18</v>
      </c>
      <c r="J4099" s="1">
        <f t="shared" si="3"/>
        <v>19.05</v>
      </c>
      <c r="K4099" s="1">
        <f t="shared" si="4"/>
        <v>2993.5</v>
      </c>
      <c r="L4099" s="1">
        <f t="shared" si="5"/>
        <v>2951.59</v>
      </c>
      <c r="M4099" s="1">
        <f t="shared" si="6"/>
        <v>0</v>
      </c>
      <c r="N4099" s="1" t="str">
        <f t="shared" si="7"/>
        <v/>
      </c>
      <c r="O4099" s="1" t="str">
        <f t="shared" si="8"/>
        <v/>
      </c>
      <c r="P4099" s="1" t="str">
        <f t="shared" si="9"/>
        <v/>
      </c>
      <c r="Q4099" s="1">
        <f t="shared" si="10"/>
        <v>0</v>
      </c>
      <c r="R4099" s="1">
        <f t="shared" si="11"/>
        <v>0.006272</v>
      </c>
      <c r="S4099" s="11">
        <f t="shared" si="12"/>
        <v>94.00752511</v>
      </c>
      <c r="T4099" s="11">
        <f t="shared" si="13"/>
        <v>94.00752511</v>
      </c>
      <c r="U4099" s="1">
        <f t="shared" si="19"/>
        <v>314.3645174</v>
      </c>
      <c r="V4099" s="1">
        <f t="shared" si="15"/>
        <v>1</v>
      </c>
      <c r="W4099" s="1">
        <f t="shared" si="16"/>
        <v>0</v>
      </c>
      <c r="X4099" s="1">
        <f t="shared" si="17"/>
        <v>1</v>
      </c>
      <c r="Y4099" s="1">
        <f t="shared" si="18"/>
        <v>0</v>
      </c>
    </row>
    <row r="4100" ht="14.25" customHeight="1">
      <c r="A4100" s="1">
        <v>2.0190724E7</v>
      </c>
      <c r="B4100" s="1">
        <v>2999.0</v>
      </c>
      <c r="C4100" s="1">
        <v>3022.0</v>
      </c>
      <c r="D4100" s="1">
        <v>2998.75</v>
      </c>
      <c r="E4100" s="1">
        <v>3021.5</v>
      </c>
      <c r="F4100" s="1">
        <v>13.5</v>
      </c>
      <c r="G4100" s="1">
        <v>0.4488</v>
      </c>
      <c r="H4100" s="1">
        <v>0.0</v>
      </c>
      <c r="I4100" s="1">
        <f t="shared" si="2"/>
        <v>23.25</v>
      </c>
      <c r="J4100" s="1">
        <f t="shared" si="3"/>
        <v>18.3875</v>
      </c>
      <c r="K4100" s="1">
        <f t="shared" si="4"/>
        <v>3008.25</v>
      </c>
      <c r="L4100" s="1">
        <f t="shared" si="5"/>
        <v>2967.7975</v>
      </c>
      <c r="M4100" s="1">
        <f t="shared" si="6"/>
        <v>0</v>
      </c>
      <c r="N4100" s="1" t="str">
        <f t="shared" si="7"/>
        <v/>
      </c>
      <c r="O4100" s="1" t="str">
        <f t="shared" si="8"/>
        <v/>
      </c>
      <c r="P4100" s="1" t="str">
        <f t="shared" si="9"/>
        <v/>
      </c>
      <c r="Q4100" s="1">
        <f t="shared" si="10"/>
        <v>0</v>
      </c>
      <c r="R4100" s="1">
        <f t="shared" si="11"/>
        <v>0.004488</v>
      </c>
      <c r="S4100" s="11">
        <f t="shared" si="12"/>
        <v>94.00752511</v>
      </c>
      <c r="T4100" s="11">
        <f t="shared" si="13"/>
        <v>94.00752511</v>
      </c>
      <c r="U4100" s="1">
        <f t="shared" si="19"/>
        <v>315.7753854</v>
      </c>
      <c r="V4100" s="1">
        <f t="shared" si="15"/>
        <v>1</v>
      </c>
      <c r="W4100" s="1">
        <f t="shared" si="16"/>
        <v>0</v>
      </c>
      <c r="X4100" s="1">
        <f t="shared" si="17"/>
        <v>1</v>
      </c>
      <c r="Y4100" s="1">
        <f t="shared" si="18"/>
        <v>0</v>
      </c>
    </row>
    <row r="4101" ht="14.25" customHeight="1">
      <c r="A4101" s="1">
        <v>2.0190725E7</v>
      </c>
      <c r="B4101" s="1">
        <v>3017.25</v>
      </c>
      <c r="C4101" s="1">
        <v>3017.5</v>
      </c>
      <c r="D4101" s="1">
        <v>2998.0</v>
      </c>
      <c r="E4101" s="1">
        <v>3005.5</v>
      </c>
      <c r="F4101" s="1">
        <v>-16.0</v>
      </c>
      <c r="G4101" s="1">
        <v>-0.5295</v>
      </c>
      <c r="H4101" s="1">
        <v>0.0</v>
      </c>
      <c r="I4101" s="1">
        <f t="shared" si="2"/>
        <v>19.5</v>
      </c>
      <c r="J4101" s="1">
        <f t="shared" si="3"/>
        <v>18.55</v>
      </c>
      <c r="K4101" s="1">
        <f t="shared" si="4"/>
        <v>3022</v>
      </c>
      <c r="L4101" s="1">
        <f t="shared" si="5"/>
        <v>2981.19</v>
      </c>
      <c r="M4101" s="1">
        <f t="shared" si="6"/>
        <v>0</v>
      </c>
      <c r="N4101" s="1" t="str">
        <f t="shared" si="7"/>
        <v/>
      </c>
      <c r="O4101" s="1" t="str">
        <f t="shared" si="8"/>
        <v/>
      </c>
      <c r="P4101" s="1" t="str">
        <f t="shared" si="9"/>
        <v/>
      </c>
      <c r="Q4101" s="1">
        <f t="shared" si="10"/>
        <v>0</v>
      </c>
      <c r="R4101" s="1">
        <f t="shared" si="11"/>
        <v>-0.005295</v>
      </c>
      <c r="S4101" s="11">
        <f t="shared" si="12"/>
        <v>94.00752511</v>
      </c>
      <c r="T4101" s="11">
        <f t="shared" si="13"/>
        <v>94.00752511</v>
      </c>
      <c r="U4101" s="1">
        <f t="shared" si="19"/>
        <v>314.1033547</v>
      </c>
      <c r="V4101" s="1">
        <f t="shared" si="15"/>
        <v>1</v>
      </c>
      <c r="W4101" s="1">
        <f t="shared" si="16"/>
        <v>0</v>
      </c>
      <c r="X4101" s="1">
        <f t="shared" si="17"/>
        <v>0</v>
      </c>
      <c r="Y4101" s="1">
        <f t="shared" si="18"/>
        <v>1</v>
      </c>
    </row>
    <row r="4102" ht="14.25" customHeight="1">
      <c r="A4102" s="1">
        <v>2.0190726E7</v>
      </c>
      <c r="B4102" s="1">
        <v>3014.25</v>
      </c>
      <c r="C4102" s="1">
        <v>3029.5</v>
      </c>
      <c r="D4102" s="1">
        <v>3013.25</v>
      </c>
      <c r="E4102" s="1">
        <v>3024.0</v>
      </c>
      <c r="F4102" s="1">
        <v>18.5</v>
      </c>
      <c r="G4102" s="1">
        <v>0.6155</v>
      </c>
      <c r="H4102" s="1">
        <v>0.0</v>
      </c>
      <c r="I4102" s="1">
        <f t="shared" si="2"/>
        <v>16.25</v>
      </c>
      <c r="J4102" s="1">
        <f t="shared" si="3"/>
        <v>18.95</v>
      </c>
      <c r="K4102" s="1">
        <f t="shared" si="4"/>
        <v>3017.5</v>
      </c>
      <c r="L4102" s="1">
        <f t="shared" si="5"/>
        <v>2975.81</v>
      </c>
      <c r="M4102" s="1">
        <f t="shared" si="6"/>
        <v>0</v>
      </c>
      <c r="N4102" s="1" t="str">
        <f t="shared" si="7"/>
        <v/>
      </c>
      <c r="O4102" s="1" t="str">
        <f t="shared" si="8"/>
        <v/>
      </c>
      <c r="P4102" s="1" t="str">
        <f t="shared" si="9"/>
        <v/>
      </c>
      <c r="Q4102" s="1">
        <f t="shared" si="10"/>
        <v>0</v>
      </c>
      <c r="R4102" s="1">
        <f t="shared" si="11"/>
        <v>0.006155</v>
      </c>
      <c r="S4102" s="11">
        <f t="shared" si="12"/>
        <v>94.00752511</v>
      </c>
      <c r="T4102" s="11">
        <f t="shared" si="13"/>
        <v>94.00752511</v>
      </c>
      <c r="U4102" s="1">
        <f t="shared" si="19"/>
        <v>316.0366609</v>
      </c>
      <c r="V4102" s="1">
        <f t="shared" si="15"/>
        <v>1</v>
      </c>
      <c r="W4102" s="1">
        <f t="shared" si="16"/>
        <v>0</v>
      </c>
      <c r="X4102" s="1">
        <f t="shared" si="17"/>
        <v>1</v>
      </c>
      <c r="Y4102" s="1">
        <f t="shared" si="18"/>
        <v>0</v>
      </c>
    </row>
    <row r="4103" ht="14.25" customHeight="1">
      <c r="A4103" s="1">
        <v>2.0190729E7</v>
      </c>
      <c r="B4103" s="1">
        <v>3025.5</v>
      </c>
      <c r="C4103" s="1">
        <v>3026.25</v>
      </c>
      <c r="D4103" s="1">
        <v>3015.5</v>
      </c>
      <c r="E4103" s="1">
        <v>3022.0</v>
      </c>
      <c r="F4103" s="1">
        <v>-2.0</v>
      </c>
      <c r="G4103" s="1">
        <v>-0.0661</v>
      </c>
      <c r="H4103" s="1">
        <v>0.0</v>
      </c>
      <c r="I4103" s="1">
        <f t="shared" si="2"/>
        <v>10.75</v>
      </c>
      <c r="J4103" s="1">
        <f t="shared" si="3"/>
        <v>18.6375</v>
      </c>
      <c r="K4103" s="1">
        <f t="shared" si="4"/>
        <v>3029.5</v>
      </c>
      <c r="L4103" s="1">
        <f t="shared" si="5"/>
        <v>2988.4975</v>
      </c>
      <c r="M4103" s="1">
        <f t="shared" si="6"/>
        <v>0</v>
      </c>
      <c r="N4103" s="1" t="str">
        <f t="shared" si="7"/>
        <v/>
      </c>
      <c r="O4103" s="1" t="str">
        <f t="shared" si="8"/>
        <v/>
      </c>
      <c r="P4103" s="1" t="str">
        <f t="shared" si="9"/>
        <v/>
      </c>
      <c r="Q4103" s="1">
        <f t="shared" si="10"/>
        <v>0</v>
      </c>
      <c r="R4103" s="1">
        <f t="shared" si="11"/>
        <v>-0.000661</v>
      </c>
      <c r="S4103" s="11">
        <f t="shared" si="12"/>
        <v>94.00752511</v>
      </c>
      <c r="T4103" s="11">
        <f t="shared" si="13"/>
        <v>94.00752511</v>
      </c>
      <c r="U4103" s="1">
        <f t="shared" si="19"/>
        <v>315.8277606</v>
      </c>
      <c r="V4103" s="1">
        <f t="shared" si="15"/>
        <v>1</v>
      </c>
      <c r="W4103" s="1">
        <f t="shared" si="16"/>
        <v>0</v>
      </c>
      <c r="X4103" s="1">
        <f t="shared" si="17"/>
        <v>0</v>
      </c>
      <c r="Y4103" s="1">
        <f t="shared" si="18"/>
        <v>1</v>
      </c>
    </row>
    <row r="4104" ht="14.25" customHeight="1">
      <c r="A4104" s="1">
        <v>2.019073E7</v>
      </c>
      <c r="B4104" s="1">
        <v>3004.5</v>
      </c>
      <c r="C4104" s="1">
        <v>3018.25</v>
      </c>
      <c r="D4104" s="1">
        <v>3001.5</v>
      </c>
      <c r="E4104" s="1">
        <v>3012.0</v>
      </c>
      <c r="F4104" s="1">
        <v>-10.0</v>
      </c>
      <c r="G4104" s="1">
        <v>-0.3309</v>
      </c>
      <c r="H4104" s="1">
        <v>0.0</v>
      </c>
      <c r="I4104" s="1">
        <f t="shared" si="2"/>
        <v>16.75</v>
      </c>
      <c r="J4104" s="1">
        <f t="shared" si="3"/>
        <v>17.8625</v>
      </c>
      <c r="K4104" s="1">
        <f t="shared" si="4"/>
        <v>3026.25</v>
      </c>
      <c r="L4104" s="1">
        <f t="shared" si="5"/>
        <v>2986.9525</v>
      </c>
      <c r="M4104" s="1">
        <f t="shared" si="6"/>
        <v>0</v>
      </c>
      <c r="N4104" s="1" t="str">
        <f t="shared" si="7"/>
        <v/>
      </c>
      <c r="O4104" s="1" t="str">
        <f t="shared" si="8"/>
        <v/>
      </c>
      <c r="P4104" s="1" t="str">
        <f t="shared" si="9"/>
        <v/>
      </c>
      <c r="Q4104" s="1">
        <f t="shared" si="10"/>
        <v>0</v>
      </c>
      <c r="R4104" s="1">
        <f t="shared" si="11"/>
        <v>-0.003309</v>
      </c>
      <c r="S4104" s="11">
        <f t="shared" si="12"/>
        <v>94.00752511</v>
      </c>
      <c r="T4104" s="11">
        <f t="shared" si="13"/>
        <v>94.00752511</v>
      </c>
      <c r="U4104" s="1">
        <f t="shared" si="19"/>
        <v>314.7826866</v>
      </c>
      <c r="V4104" s="1">
        <f t="shared" si="15"/>
        <v>1</v>
      </c>
      <c r="W4104" s="1">
        <f t="shared" si="16"/>
        <v>0</v>
      </c>
      <c r="X4104" s="1">
        <f t="shared" si="17"/>
        <v>0</v>
      </c>
      <c r="Y4104" s="1">
        <f t="shared" si="18"/>
        <v>1</v>
      </c>
    </row>
    <row r="4105" ht="14.25" customHeight="1">
      <c r="A4105" s="1">
        <v>2.0190731E7</v>
      </c>
      <c r="B4105" s="1">
        <v>3016.0</v>
      </c>
      <c r="C4105" s="1">
        <v>3018.5</v>
      </c>
      <c r="D4105" s="1">
        <v>2958.0</v>
      </c>
      <c r="E4105" s="1">
        <v>2978.75</v>
      </c>
      <c r="F4105" s="1">
        <v>-33.25</v>
      </c>
      <c r="G4105" s="1">
        <v>-1.1039</v>
      </c>
      <c r="H4105" s="1">
        <v>0.0</v>
      </c>
      <c r="I4105" s="1">
        <f t="shared" si="2"/>
        <v>60.5</v>
      </c>
      <c r="J4105" s="1">
        <f t="shared" si="3"/>
        <v>17.625</v>
      </c>
      <c r="K4105" s="1">
        <f t="shared" si="4"/>
        <v>3018.25</v>
      </c>
      <c r="L4105" s="1">
        <f t="shared" si="5"/>
        <v>2979.475</v>
      </c>
      <c r="M4105" s="1">
        <f t="shared" si="6"/>
        <v>1</v>
      </c>
      <c r="N4105" s="1">
        <f t="shared" si="7"/>
        <v>2979.475</v>
      </c>
      <c r="O4105" s="1">
        <f t="shared" si="8"/>
        <v>2978.75</v>
      </c>
      <c r="P4105" s="1">
        <f t="shared" si="9"/>
        <v>-0.0002433314594</v>
      </c>
      <c r="Q4105" s="1">
        <f t="shared" si="10"/>
        <v>-0.0002433314594</v>
      </c>
      <c r="R4105" s="1">
        <f t="shared" si="11"/>
        <v>-0.011039</v>
      </c>
      <c r="S4105" s="11">
        <f t="shared" si="12"/>
        <v>93.98465012</v>
      </c>
      <c r="T4105" s="11">
        <f t="shared" si="13"/>
        <v>93.98465012</v>
      </c>
      <c r="U4105" s="1">
        <f t="shared" si="19"/>
        <v>311.3078005</v>
      </c>
      <c r="V4105" s="1">
        <f t="shared" si="15"/>
        <v>0</v>
      </c>
      <c r="W4105" s="1">
        <f t="shared" si="16"/>
        <v>1</v>
      </c>
      <c r="X4105" s="1">
        <f t="shared" si="17"/>
        <v>0</v>
      </c>
      <c r="Y4105" s="1">
        <f t="shared" si="18"/>
        <v>1</v>
      </c>
    </row>
    <row r="4106" ht="14.25" customHeight="1">
      <c r="A4106" s="1">
        <v>2.0190801E7</v>
      </c>
      <c r="B4106" s="1">
        <v>2980.5</v>
      </c>
      <c r="C4106" s="1">
        <v>3014.25</v>
      </c>
      <c r="D4106" s="1">
        <v>2944.5</v>
      </c>
      <c r="E4106" s="1">
        <v>2951.0</v>
      </c>
      <c r="F4106" s="1">
        <v>-27.75</v>
      </c>
      <c r="G4106" s="1">
        <v>-0.9316</v>
      </c>
      <c r="H4106" s="1">
        <v>0.0</v>
      </c>
      <c r="I4106" s="1">
        <f t="shared" si="2"/>
        <v>69.75</v>
      </c>
      <c r="J4106" s="1">
        <f t="shared" si="3"/>
        <v>19.65</v>
      </c>
      <c r="K4106" s="1">
        <f t="shared" si="4"/>
        <v>3018.5</v>
      </c>
      <c r="L4106" s="1">
        <f t="shared" si="5"/>
        <v>2975.27</v>
      </c>
      <c r="M4106" s="1">
        <f t="shared" si="6"/>
        <v>1</v>
      </c>
      <c r="N4106" s="1">
        <f t="shared" si="7"/>
        <v>2975.27</v>
      </c>
      <c r="O4106" s="1">
        <f t="shared" si="8"/>
        <v>2951</v>
      </c>
      <c r="P4106" s="1">
        <f t="shared" si="9"/>
        <v>-0.008157242872</v>
      </c>
      <c r="Q4106" s="1">
        <f t="shared" si="10"/>
        <v>-0.008157242872</v>
      </c>
      <c r="R4106" s="1">
        <f t="shared" si="11"/>
        <v>-0.009316</v>
      </c>
      <c r="S4106" s="11">
        <f t="shared" si="12"/>
        <v>93.2179945</v>
      </c>
      <c r="T4106" s="11">
        <f t="shared" si="13"/>
        <v>93.2179945</v>
      </c>
      <c r="U4106" s="1">
        <f t="shared" si="19"/>
        <v>308.407657</v>
      </c>
      <c r="V4106" s="1">
        <f t="shared" si="15"/>
        <v>0</v>
      </c>
      <c r="W4106" s="1">
        <f t="shared" si="16"/>
        <v>1</v>
      </c>
      <c r="X4106" s="1">
        <f t="shared" si="17"/>
        <v>0</v>
      </c>
      <c r="Y4106" s="1">
        <f t="shared" si="18"/>
        <v>1</v>
      </c>
    </row>
    <row r="4107" ht="14.25" customHeight="1">
      <c r="A4107" s="1">
        <v>2.0190802E7</v>
      </c>
      <c r="B4107" s="1">
        <v>2943.0</v>
      </c>
      <c r="C4107" s="1">
        <v>2946.0</v>
      </c>
      <c r="D4107" s="1">
        <v>2913.5</v>
      </c>
      <c r="E4107" s="1">
        <v>2931.75</v>
      </c>
      <c r="F4107" s="1">
        <v>-19.25</v>
      </c>
      <c r="G4107" s="1">
        <v>-0.6523</v>
      </c>
      <c r="H4107" s="1">
        <v>0.0</v>
      </c>
      <c r="I4107" s="1">
        <f t="shared" si="2"/>
        <v>32.5</v>
      </c>
      <c r="J4107" s="1">
        <f t="shared" si="3"/>
        <v>23.0125</v>
      </c>
      <c r="K4107" s="1">
        <f t="shared" si="4"/>
        <v>3014.25</v>
      </c>
      <c r="L4107" s="1">
        <f t="shared" si="5"/>
        <v>2963.6225</v>
      </c>
      <c r="M4107" s="1">
        <f t="shared" si="6"/>
        <v>1</v>
      </c>
      <c r="N4107" s="1">
        <f t="shared" si="7"/>
        <v>2963.6225</v>
      </c>
      <c r="O4107" s="1">
        <f t="shared" si="8"/>
        <v>2931.75</v>
      </c>
      <c r="P4107" s="1">
        <f t="shared" si="9"/>
        <v>-0.01075457485</v>
      </c>
      <c r="Q4107" s="1">
        <f t="shared" si="10"/>
        <v>-0.01075457485</v>
      </c>
      <c r="R4107" s="1">
        <f t="shared" si="11"/>
        <v>-0.006523</v>
      </c>
      <c r="S4107" s="11">
        <f t="shared" si="12"/>
        <v>92.2154746</v>
      </c>
      <c r="T4107" s="11">
        <f t="shared" si="13"/>
        <v>92.2154746</v>
      </c>
      <c r="U4107" s="1">
        <f t="shared" si="19"/>
        <v>306.3959139</v>
      </c>
      <c r="V4107" s="1">
        <f t="shared" si="15"/>
        <v>0</v>
      </c>
      <c r="W4107" s="1">
        <f t="shared" si="16"/>
        <v>1</v>
      </c>
      <c r="X4107" s="1">
        <f t="shared" si="17"/>
        <v>0</v>
      </c>
      <c r="Y4107" s="1">
        <f t="shared" si="18"/>
        <v>1</v>
      </c>
    </row>
    <row r="4108" ht="14.25" customHeight="1">
      <c r="A4108" s="1">
        <v>2.0190805E7</v>
      </c>
      <c r="B4108" s="1">
        <v>2884.0</v>
      </c>
      <c r="C4108" s="1">
        <v>2886.25</v>
      </c>
      <c r="D4108" s="1">
        <v>2820.5</v>
      </c>
      <c r="E4108" s="1">
        <v>2828.5</v>
      </c>
      <c r="F4108" s="1">
        <v>-103.25</v>
      </c>
      <c r="G4108" s="1">
        <v>-3.5218</v>
      </c>
      <c r="H4108" s="1">
        <v>0.0</v>
      </c>
      <c r="I4108" s="1">
        <f t="shared" si="2"/>
        <v>65.75</v>
      </c>
      <c r="J4108" s="1">
        <f t="shared" si="3"/>
        <v>23.3125</v>
      </c>
      <c r="K4108" s="1">
        <f t="shared" si="4"/>
        <v>2946</v>
      </c>
      <c r="L4108" s="1">
        <f t="shared" si="5"/>
        <v>2894.7125</v>
      </c>
      <c r="M4108" s="1">
        <f t="shared" si="6"/>
        <v>1</v>
      </c>
      <c r="N4108" s="1">
        <f t="shared" si="7"/>
        <v>2894.7125</v>
      </c>
      <c r="O4108" s="1">
        <f t="shared" si="8"/>
        <v>2828.5</v>
      </c>
      <c r="P4108" s="1">
        <f t="shared" si="9"/>
        <v>-0.02287360144</v>
      </c>
      <c r="Q4108" s="1">
        <f t="shared" si="10"/>
        <v>-0.02287360144</v>
      </c>
      <c r="R4108" s="1">
        <f t="shared" si="11"/>
        <v>-0.035218</v>
      </c>
      <c r="S4108" s="11">
        <f t="shared" si="12"/>
        <v>90.10617459</v>
      </c>
      <c r="T4108" s="11">
        <f t="shared" si="13"/>
        <v>90.10617459</v>
      </c>
      <c r="U4108" s="1">
        <f t="shared" si="19"/>
        <v>295.6052626</v>
      </c>
      <c r="V4108" s="1">
        <f t="shared" si="15"/>
        <v>0</v>
      </c>
      <c r="W4108" s="1">
        <f t="shared" si="16"/>
        <v>1</v>
      </c>
      <c r="X4108" s="1">
        <f t="shared" si="17"/>
        <v>0</v>
      </c>
      <c r="Y4108" s="1">
        <f t="shared" si="18"/>
        <v>1</v>
      </c>
    </row>
    <row r="4109" ht="14.25" customHeight="1">
      <c r="A4109" s="1">
        <v>2.0190806E7</v>
      </c>
      <c r="B4109" s="1">
        <v>2863.0</v>
      </c>
      <c r="C4109" s="1">
        <v>2883.75</v>
      </c>
      <c r="D4109" s="1">
        <v>2846.0</v>
      </c>
      <c r="E4109" s="1">
        <v>2876.0</v>
      </c>
      <c r="F4109" s="1">
        <v>47.5</v>
      </c>
      <c r="G4109" s="1">
        <v>1.6793</v>
      </c>
      <c r="H4109" s="1">
        <v>0.0</v>
      </c>
      <c r="I4109" s="1">
        <f t="shared" si="2"/>
        <v>37.75</v>
      </c>
      <c r="J4109" s="1">
        <f t="shared" si="3"/>
        <v>26.025</v>
      </c>
      <c r="K4109" s="1">
        <f t="shared" si="4"/>
        <v>2886.25</v>
      </c>
      <c r="L4109" s="1">
        <f t="shared" si="5"/>
        <v>2828.995</v>
      </c>
      <c r="M4109" s="1">
        <f t="shared" si="6"/>
        <v>0</v>
      </c>
      <c r="N4109" s="1" t="str">
        <f t="shared" si="7"/>
        <v/>
      </c>
      <c r="O4109" s="1" t="str">
        <f t="shared" si="8"/>
        <v/>
      </c>
      <c r="P4109" s="1" t="str">
        <f t="shared" si="9"/>
        <v/>
      </c>
      <c r="Q4109" s="1">
        <f t="shared" si="10"/>
        <v>0</v>
      </c>
      <c r="R4109" s="1">
        <f t="shared" si="11"/>
        <v>0.016793</v>
      </c>
      <c r="S4109" s="11">
        <f t="shared" si="12"/>
        <v>90.10617459</v>
      </c>
      <c r="T4109" s="11">
        <f t="shared" si="13"/>
        <v>90.10617459</v>
      </c>
      <c r="U4109" s="1">
        <f t="shared" si="19"/>
        <v>300.5693617</v>
      </c>
      <c r="V4109" s="1">
        <f t="shared" si="15"/>
        <v>1</v>
      </c>
      <c r="W4109" s="1">
        <f t="shared" si="16"/>
        <v>0</v>
      </c>
      <c r="X4109" s="1">
        <f t="shared" si="17"/>
        <v>1</v>
      </c>
      <c r="Y4109" s="1">
        <f t="shared" si="18"/>
        <v>0</v>
      </c>
    </row>
    <row r="4110" ht="14.25" customHeight="1">
      <c r="A4110" s="1">
        <v>2.0190807E7</v>
      </c>
      <c r="B4110" s="1">
        <v>2847.0</v>
      </c>
      <c r="C4110" s="1">
        <v>2891.5</v>
      </c>
      <c r="D4110" s="1">
        <v>2823.25</v>
      </c>
      <c r="E4110" s="1">
        <v>2880.0</v>
      </c>
      <c r="F4110" s="1">
        <v>4.0</v>
      </c>
      <c r="G4110" s="1">
        <v>0.1391</v>
      </c>
      <c r="H4110" s="1">
        <v>0.0</v>
      </c>
      <c r="I4110" s="1">
        <f t="shared" si="2"/>
        <v>68.25</v>
      </c>
      <c r="J4110" s="1">
        <f t="shared" si="3"/>
        <v>26.8875</v>
      </c>
      <c r="K4110" s="1">
        <f t="shared" si="4"/>
        <v>2883.75</v>
      </c>
      <c r="L4110" s="1">
        <f t="shared" si="5"/>
        <v>2824.5975</v>
      </c>
      <c r="M4110" s="1">
        <f t="shared" si="6"/>
        <v>1</v>
      </c>
      <c r="N4110" s="1">
        <f t="shared" si="7"/>
        <v>2824.5975</v>
      </c>
      <c r="O4110" s="1">
        <f t="shared" si="8"/>
        <v>2880</v>
      </c>
      <c r="P4110" s="1">
        <f t="shared" si="9"/>
        <v>0.01961429903</v>
      </c>
      <c r="Q4110" s="1">
        <f t="shared" si="10"/>
        <v>0.01961429903</v>
      </c>
      <c r="R4110" s="1">
        <f t="shared" si="11"/>
        <v>0.001391</v>
      </c>
      <c r="S4110" s="11">
        <f t="shared" si="12"/>
        <v>91.87354404</v>
      </c>
      <c r="T4110" s="11">
        <f t="shared" si="13"/>
        <v>91.87354404</v>
      </c>
      <c r="U4110" s="1">
        <f t="shared" si="19"/>
        <v>300.9874537</v>
      </c>
      <c r="V4110" s="1">
        <f t="shared" si="15"/>
        <v>1</v>
      </c>
      <c r="W4110" s="1">
        <f t="shared" si="16"/>
        <v>0</v>
      </c>
      <c r="X4110" s="1">
        <f t="shared" si="17"/>
        <v>1</v>
      </c>
      <c r="Y4110" s="1">
        <f t="shared" si="18"/>
        <v>0</v>
      </c>
    </row>
    <row r="4111" ht="14.25" customHeight="1">
      <c r="A4111" s="1">
        <v>2.0190808E7</v>
      </c>
      <c r="B4111" s="1">
        <v>2899.0</v>
      </c>
      <c r="C4111" s="1">
        <v>2940.5</v>
      </c>
      <c r="D4111" s="1">
        <v>2892.5</v>
      </c>
      <c r="E4111" s="1">
        <v>2940.5</v>
      </c>
      <c r="F4111" s="1">
        <v>60.5</v>
      </c>
      <c r="G4111" s="1">
        <v>2.1007</v>
      </c>
      <c r="H4111" s="1">
        <v>0.0</v>
      </c>
      <c r="I4111" s="1">
        <f t="shared" si="2"/>
        <v>48</v>
      </c>
      <c r="J4111" s="1">
        <f t="shared" si="3"/>
        <v>29.35</v>
      </c>
      <c r="K4111" s="1">
        <f t="shared" si="4"/>
        <v>2891.5</v>
      </c>
      <c r="L4111" s="1">
        <f t="shared" si="5"/>
        <v>2826.93</v>
      </c>
      <c r="M4111" s="1">
        <f t="shared" si="6"/>
        <v>0</v>
      </c>
      <c r="N4111" s="1" t="str">
        <f t="shared" si="7"/>
        <v/>
      </c>
      <c r="O4111" s="1" t="str">
        <f t="shared" si="8"/>
        <v/>
      </c>
      <c r="P4111" s="1" t="str">
        <f t="shared" si="9"/>
        <v/>
      </c>
      <c r="Q4111" s="1">
        <f t="shared" si="10"/>
        <v>0</v>
      </c>
      <c r="R4111" s="1">
        <f t="shared" si="11"/>
        <v>0.021007</v>
      </c>
      <c r="S4111" s="11">
        <f t="shared" si="12"/>
        <v>91.87354404</v>
      </c>
      <c r="T4111" s="11">
        <f t="shared" si="13"/>
        <v>91.87354404</v>
      </c>
      <c r="U4111" s="1">
        <f t="shared" si="19"/>
        <v>307.3102972</v>
      </c>
      <c r="V4111" s="1">
        <f t="shared" si="15"/>
        <v>1</v>
      </c>
      <c r="W4111" s="1">
        <f t="shared" si="16"/>
        <v>0</v>
      </c>
      <c r="X4111" s="1">
        <f t="shared" si="17"/>
        <v>1</v>
      </c>
      <c r="Y4111" s="1">
        <f t="shared" si="18"/>
        <v>0</v>
      </c>
    </row>
    <row r="4112" ht="14.25" customHeight="1">
      <c r="A4112" s="1">
        <v>2.0190809E7</v>
      </c>
      <c r="B4112" s="1">
        <v>2928.75</v>
      </c>
      <c r="C4112" s="1">
        <v>2935.5</v>
      </c>
      <c r="D4112" s="1">
        <v>2899.0</v>
      </c>
      <c r="E4112" s="1">
        <v>2919.0</v>
      </c>
      <c r="F4112" s="1">
        <v>-21.5</v>
      </c>
      <c r="G4112" s="1">
        <v>-0.7312</v>
      </c>
      <c r="H4112" s="1">
        <v>0.0</v>
      </c>
      <c r="I4112" s="1">
        <f t="shared" si="2"/>
        <v>36.5</v>
      </c>
      <c r="J4112" s="1">
        <f t="shared" si="3"/>
        <v>31.0625</v>
      </c>
      <c r="K4112" s="1">
        <f t="shared" si="4"/>
        <v>2940.5</v>
      </c>
      <c r="L4112" s="1">
        <f t="shared" si="5"/>
        <v>2872.1625</v>
      </c>
      <c r="M4112" s="1">
        <f t="shared" si="6"/>
        <v>0</v>
      </c>
      <c r="N4112" s="1" t="str">
        <f t="shared" si="7"/>
        <v/>
      </c>
      <c r="O4112" s="1" t="str">
        <f t="shared" si="8"/>
        <v/>
      </c>
      <c r="P4112" s="1" t="str">
        <f t="shared" si="9"/>
        <v/>
      </c>
      <c r="Q4112" s="1">
        <f t="shared" si="10"/>
        <v>0</v>
      </c>
      <c r="R4112" s="1">
        <f t="shared" si="11"/>
        <v>-0.007312</v>
      </c>
      <c r="S4112" s="11">
        <f t="shared" si="12"/>
        <v>91.87354404</v>
      </c>
      <c r="T4112" s="11">
        <f t="shared" si="13"/>
        <v>91.87354404</v>
      </c>
      <c r="U4112" s="1">
        <f t="shared" si="19"/>
        <v>305.0632443</v>
      </c>
      <c r="V4112" s="1">
        <f t="shared" si="15"/>
        <v>1</v>
      </c>
      <c r="W4112" s="1">
        <f t="shared" si="16"/>
        <v>0</v>
      </c>
      <c r="X4112" s="1">
        <f t="shared" si="17"/>
        <v>0</v>
      </c>
      <c r="Y4112" s="1">
        <f t="shared" si="18"/>
        <v>1</v>
      </c>
    </row>
    <row r="4113" ht="14.25" customHeight="1">
      <c r="A4113" s="1">
        <v>2.0190812E7</v>
      </c>
      <c r="B4113" s="1">
        <v>2902.25</v>
      </c>
      <c r="C4113" s="1">
        <v>2908.25</v>
      </c>
      <c r="D4113" s="1">
        <v>2872.5</v>
      </c>
      <c r="E4113" s="1">
        <v>2880.0</v>
      </c>
      <c r="F4113" s="1">
        <v>-39.0</v>
      </c>
      <c r="G4113" s="1">
        <v>-1.3361</v>
      </c>
      <c r="H4113" s="1">
        <v>0.0</v>
      </c>
      <c r="I4113" s="1">
        <f t="shared" si="2"/>
        <v>35.75</v>
      </c>
      <c r="J4113" s="1">
        <f t="shared" si="3"/>
        <v>32.2625</v>
      </c>
      <c r="K4113" s="1">
        <f t="shared" si="4"/>
        <v>2935.5</v>
      </c>
      <c r="L4113" s="1">
        <f t="shared" si="5"/>
        <v>2864.5225</v>
      </c>
      <c r="M4113" s="1">
        <f t="shared" si="6"/>
        <v>0</v>
      </c>
      <c r="N4113" s="1" t="str">
        <f t="shared" si="7"/>
        <v/>
      </c>
      <c r="O4113" s="1" t="str">
        <f t="shared" si="8"/>
        <v/>
      </c>
      <c r="P4113" s="1" t="str">
        <f t="shared" si="9"/>
        <v/>
      </c>
      <c r="Q4113" s="1">
        <f t="shared" si="10"/>
        <v>0</v>
      </c>
      <c r="R4113" s="1">
        <f t="shared" si="11"/>
        <v>-0.013361</v>
      </c>
      <c r="S4113" s="11">
        <f t="shared" si="12"/>
        <v>91.87354404</v>
      </c>
      <c r="T4113" s="11">
        <f t="shared" si="13"/>
        <v>91.87354404</v>
      </c>
      <c r="U4113" s="1">
        <f t="shared" si="19"/>
        <v>300.9872943</v>
      </c>
      <c r="V4113" s="1">
        <f t="shared" si="15"/>
        <v>1</v>
      </c>
      <c r="W4113" s="1">
        <f t="shared" si="16"/>
        <v>0</v>
      </c>
      <c r="X4113" s="1">
        <f t="shared" si="17"/>
        <v>0</v>
      </c>
      <c r="Y4113" s="1">
        <f t="shared" si="18"/>
        <v>1</v>
      </c>
    </row>
    <row r="4114" ht="14.25" customHeight="1">
      <c r="A4114" s="1">
        <v>2.0190813E7</v>
      </c>
      <c r="B4114" s="1">
        <v>2878.75</v>
      </c>
      <c r="C4114" s="1">
        <v>2944.25</v>
      </c>
      <c r="D4114" s="1">
        <v>2875.75</v>
      </c>
      <c r="E4114" s="1">
        <v>2932.25</v>
      </c>
      <c r="F4114" s="1">
        <v>52.25</v>
      </c>
      <c r="G4114" s="1">
        <v>1.8142</v>
      </c>
      <c r="H4114" s="1">
        <v>0.0</v>
      </c>
      <c r="I4114" s="1">
        <f t="shared" si="2"/>
        <v>68.5</v>
      </c>
      <c r="J4114" s="1">
        <f t="shared" si="3"/>
        <v>33.6</v>
      </c>
      <c r="K4114" s="1">
        <f t="shared" si="4"/>
        <v>2908.25</v>
      </c>
      <c r="L4114" s="1">
        <f t="shared" si="5"/>
        <v>2834.33</v>
      </c>
      <c r="M4114" s="1">
        <f t="shared" si="6"/>
        <v>0</v>
      </c>
      <c r="N4114" s="1" t="str">
        <f t="shared" si="7"/>
        <v/>
      </c>
      <c r="O4114" s="1" t="str">
        <f t="shared" si="8"/>
        <v/>
      </c>
      <c r="P4114" s="1" t="str">
        <f t="shared" si="9"/>
        <v/>
      </c>
      <c r="Q4114" s="1">
        <f t="shared" si="10"/>
        <v>0</v>
      </c>
      <c r="R4114" s="1">
        <f t="shared" si="11"/>
        <v>0.018142</v>
      </c>
      <c r="S4114" s="11">
        <f t="shared" si="12"/>
        <v>91.87354404</v>
      </c>
      <c r="T4114" s="11">
        <f t="shared" si="13"/>
        <v>91.87354404</v>
      </c>
      <c r="U4114" s="1">
        <f t="shared" si="19"/>
        <v>306.4478058</v>
      </c>
      <c r="V4114" s="1">
        <f t="shared" si="15"/>
        <v>1</v>
      </c>
      <c r="W4114" s="1">
        <f t="shared" si="16"/>
        <v>0</v>
      </c>
      <c r="X4114" s="1">
        <f t="shared" si="17"/>
        <v>1</v>
      </c>
      <c r="Y4114" s="1">
        <f t="shared" si="18"/>
        <v>0</v>
      </c>
    </row>
    <row r="4115" ht="14.25" customHeight="1">
      <c r="A4115" s="1">
        <v>2.0190814E7</v>
      </c>
      <c r="B4115" s="1">
        <v>2883.25</v>
      </c>
      <c r="C4115" s="1">
        <v>2889.75</v>
      </c>
      <c r="D4115" s="1">
        <v>2837.5</v>
      </c>
      <c r="E4115" s="1">
        <v>2840.0</v>
      </c>
      <c r="F4115" s="1">
        <v>-92.25</v>
      </c>
      <c r="G4115" s="1">
        <v>-3.146</v>
      </c>
      <c r="H4115" s="1">
        <v>0.0</v>
      </c>
      <c r="I4115" s="1">
        <f t="shared" si="2"/>
        <v>52.25</v>
      </c>
      <c r="J4115" s="1">
        <f t="shared" si="3"/>
        <v>36.3125</v>
      </c>
      <c r="K4115" s="1">
        <f t="shared" si="4"/>
        <v>2944.25</v>
      </c>
      <c r="L4115" s="1">
        <f t="shared" si="5"/>
        <v>2864.3625</v>
      </c>
      <c r="M4115" s="1">
        <f t="shared" si="6"/>
        <v>1</v>
      </c>
      <c r="N4115" s="1">
        <f t="shared" si="7"/>
        <v>2864.3625</v>
      </c>
      <c r="O4115" s="1">
        <f t="shared" si="8"/>
        <v>2840</v>
      </c>
      <c r="P4115" s="1">
        <f t="shared" si="9"/>
        <v>-0.00850538296</v>
      </c>
      <c r="Q4115" s="1">
        <f t="shared" si="10"/>
        <v>-0.00850538296</v>
      </c>
      <c r="R4115" s="1">
        <f t="shared" si="11"/>
        <v>-0.03146</v>
      </c>
      <c r="S4115" s="11">
        <f t="shared" si="12"/>
        <v>91.09212437</v>
      </c>
      <c r="T4115" s="11">
        <f t="shared" si="13"/>
        <v>91.09212437</v>
      </c>
      <c r="U4115" s="1">
        <f t="shared" si="19"/>
        <v>296.8069578</v>
      </c>
      <c r="V4115" s="1">
        <f t="shared" si="15"/>
        <v>0</v>
      </c>
      <c r="W4115" s="1">
        <f t="shared" si="16"/>
        <v>1</v>
      </c>
      <c r="X4115" s="1">
        <f t="shared" si="17"/>
        <v>0</v>
      </c>
      <c r="Y4115" s="1">
        <f t="shared" si="18"/>
        <v>1</v>
      </c>
    </row>
    <row r="4116" ht="14.25" customHeight="1">
      <c r="A4116" s="1">
        <v>2.0190815E7</v>
      </c>
      <c r="B4116" s="1">
        <v>2848.25</v>
      </c>
      <c r="C4116" s="1">
        <v>2857.75</v>
      </c>
      <c r="D4116" s="1">
        <v>2825.0</v>
      </c>
      <c r="E4116" s="1">
        <v>2847.75</v>
      </c>
      <c r="F4116" s="1">
        <v>7.75</v>
      </c>
      <c r="G4116" s="1">
        <v>0.2729</v>
      </c>
      <c r="H4116" s="1">
        <v>0.0</v>
      </c>
      <c r="I4116" s="1">
        <f t="shared" si="2"/>
        <v>32.75</v>
      </c>
      <c r="J4116" s="1">
        <f t="shared" si="3"/>
        <v>37.6875</v>
      </c>
      <c r="K4116" s="1">
        <f t="shared" si="4"/>
        <v>2889.75</v>
      </c>
      <c r="L4116" s="1">
        <f t="shared" si="5"/>
        <v>2806.8375</v>
      </c>
      <c r="M4116" s="1">
        <f t="shared" si="6"/>
        <v>0</v>
      </c>
      <c r="N4116" s="1" t="str">
        <f t="shared" si="7"/>
        <v/>
      </c>
      <c r="O4116" s="1" t="str">
        <f t="shared" si="8"/>
        <v/>
      </c>
      <c r="P4116" s="1" t="str">
        <f t="shared" si="9"/>
        <v/>
      </c>
      <c r="Q4116" s="1">
        <f t="shared" si="10"/>
        <v>0</v>
      </c>
      <c r="R4116" s="1">
        <f t="shared" si="11"/>
        <v>0.002729</v>
      </c>
      <c r="S4116" s="11">
        <f t="shared" si="12"/>
        <v>91.09212437</v>
      </c>
      <c r="T4116" s="11">
        <f t="shared" si="13"/>
        <v>91.09212437</v>
      </c>
      <c r="U4116" s="1">
        <f t="shared" si="19"/>
        <v>297.616944</v>
      </c>
      <c r="V4116" s="1">
        <f t="shared" si="15"/>
        <v>1</v>
      </c>
      <c r="W4116" s="1">
        <f t="shared" si="16"/>
        <v>0</v>
      </c>
      <c r="X4116" s="1">
        <f t="shared" si="17"/>
        <v>1</v>
      </c>
      <c r="Y4116" s="1">
        <f t="shared" si="18"/>
        <v>0</v>
      </c>
    </row>
    <row r="4117" ht="14.25" customHeight="1">
      <c r="A4117" s="1">
        <v>2.0190816E7</v>
      </c>
      <c r="B4117" s="1">
        <v>2867.75</v>
      </c>
      <c r="C4117" s="1">
        <v>2894.75</v>
      </c>
      <c r="D4117" s="1">
        <v>2867.25</v>
      </c>
      <c r="E4117" s="1">
        <v>2891.75</v>
      </c>
      <c r="F4117" s="1">
        <v>44.0</v>
      </c>
      <c r="G4117" s="1">
        <v>1.5451</v>
      </c>
      <c r="H4117" s="1">
        <v>0.0</v>
      </c>
      <c r="I4117" s="1">
        <f t="shared" si="2"/>
        <v>27.5</v>
      </c>
      <c r="J4117" s="1">
        <f t="shared" si="3"/>
        <v>38.0375</v>
      </c>
      <c r="K4117" s="1">
        <f t="shared" si="4"/>
        <v>2857.75</v>
      </c>
      <c r="L4117" s="1">
        <f t="shared" si="5"/>
        <v>2774.0675</v>
      </c>
      <c r="M4117" s="1">
        <f t="shared" si="6"/>
        <v>0</v>
      </c>
      <c r="N4117" s="1" t="str">
        <f t="shared" si="7"/>
        <v/>
      </c>
      <c r="O4117" s="1" t="str">
        <f t="shared" si="8"/>
        <v/>
      </c>
      <c r="P4117" s="1" t="str">
        <f t="shared" si="9"/>
        <v/>
      </c>
      <c r="Q4117" s="1">
        <f t="shared" si="10"/>
        <v>0</v>
      </c>
      <c r="R4117" s="1">
        <f t="shared" si="11"/>
        <v>0.015451</v>
      </c>
      <c r="S4117" s="11">
        <f t="shared" si="12"/>
        <v>91.09212437</v>
      </c>
      <c r="T4117" s="11">
        <f t="shared" si="13"/>
        <v>91.09212437</v>
      </c>
      <c r="U4117" s="1">
        <f t="shared" si="19"/>
        <v>302.2154234</v>
      </c>
      <c r="V4117" s="1">
        <f t="shared" si="15"/>
        <v>1</v>
      </c>
      <c r="W4117" s="1">
        <f t="shared" si="16"/>
        <v>0</v>
      </c>
      <c r="X4117" s="1">
        <f t="shared" si="17"/>
        <v>1</v>
      </c>
      <c r="Y4117" s="1">
        <f t="shared" si="18"/>
        <v>0</v>
      </c>
    </row>
    <row r="4118" ht="14.25" customHeight="1">
      <c r="A4118" s="1">
        <v>2.0190819E7</v>
      </c>
      <c r="B4118" s="1">
        <v>2924.75</v>
      </c>
      <c r="C4118" s="1">
        <v>2932.25</v>
      </c>
      <c r="D4118" s="1">
        <v>2915.5</v>
      </c>
      <c r="E4118" s="1">
        <v>2923.5</v>
      </c>
      <c r="F4118" s="1">
        <v>31.75</v>
      </c>
      <c r="G4118" s="1">
        <v>1.098</v>
      </c>
      <c r="H4118" s="1">
        <v>0.0</v>
      </c>
      <c r="I4118" s="1">
        <f t="shared" si="2"/>
        <v>16.75</v>
      </c>
      <c r="J4118" s="1">
        <f t="shared" si="3"/>
        <v>37.7625</v>
      </c>
      <c r="K4118" s="1">
        <f t="shared" si="4"/>
        <v>2894.75</v>
      </c>
      <c r="L4118" s="1">
        <f t="shared" si="5"/>
        <v>2811.6725</v>
      </c>
      <c r="M4118" s="1">
        <f t="shared" si="6"/>
        <v>0</v>
      </c>
      <c r="N4118" s="1" t="str">
        <f t="shared" si="7"/>
        <v/>
      </c>
      <c r="O4118" s="1" t="str">
        <f t="shared" si="8"/>
        <v/>
      </c>
      <c r="P4118" s="1" t="str">
        <f t="shared" si="9"/>
        <v/>
      </c>
      <c r="Q4118" s="1">
        <f t="shared" si="10"/>
        <v>0</v>
      </c>
      <c r="R4118" s="1">
        <f t="shared" si="11"/>
        <v>0.01098</v>
      </c>
      <c r="S4118" s="11">
        <f t="shared" si="12"/>
        <v>91.09212437</v>
      </c>
      <c r="T4118" s="11">
        <f t="shared" si="13"/>
        <v>91.09212437</v>
      </c>
      <c r="U4118" s="1">
        <f t="shared" si="19"/>
        <v>305.5337487</v>
      </c>
      <c r="V4118" s="1">
        <f t="shared" si="15"/>
        <v>1</v>
      </c>
      <c r="W4118" s="1">
        <f t="shared" si="16"/>
        <v>0</v>
      </c>
      <c r="X4118" s="1">
        <f t="shared" si="17"/>
        <v>1</v>
      </c>
      <c r="Y4118" s="1">
        <f t="shared" si="18"/>
        <v>0</v>
      </c>
    </row>
    <row r="4119" ht="14.25" customHeight="1">
      <c r="A4119" s="1">
        <v>2.019082E7</v>
      </c>
      <c r="B4119" s="1">
        <v>2918.5</v>
      </c>
      <c r="C4119" s="1">
        <v>2924.5</v>
      </c>
      <c r="D4119" s="1">
        <v>2897.5</v>
      </c>
      <c r="E4119" s="1">
        <v>2898.5</v>
      </c>
      <c r="F4119" s="1">
        <v>-25.0</v>
      </c>
      <c r="G4119" s="1">
        <v>-0.8551</v>
      </c>
      <c r="H4119" s="1">
        <v>0.0</v>
      </c>
      <c r="I4119" s="1">
        <f t="shared" si="2"/>
        <v>27</v>
      </c>
      <c r="J4119" s="1">
        <f t="shared" si="3"/>
        <v>37.85</v>
      </c>
      <c r="K4119" s="1">
        <f t="shared" si="4"/>
        <v>2932.25</v>
      </c>
      <c r="L4119" s="1">
        <f t="shared" si="5"/>
        <v>2848.98</v>
      </c>
      <c r="M4119" s="1">
        <f t="shared" si="6"/>
        <v>0</v>
      </c>
      <c r="N4119" s="1" t="str">
        <f t="shared" si="7"/>
        <v/>
      </c>
      <c r="O4119" s="1" t="str">
        <f t="shared" si="8"/>
        <v/>
      </c>
      <c r="P4119" s="1" t="str">
        <f t="shared" si="9"/>
        <v/>
      </c>
      <c r="Q4119" s="1">
        <f t="shared" si="10"/>
        <v>0</v>
      </c>
      <c r="R4119" s="1">
        <f t="shared" si="11"/>
        <v>-0.008551</v>
      </c>
      <c r="S4119" s="11">
        <f t="shared" si="12"/>
        <v>91.09212437</v>
      </c>
      <c r="T4119" s="11">
        <f t="shared" si="13"/>
        <v>91.09212437</v>
      </c>
      <c r="U4119" s="1">
        <f t="shared" si="19"/>
        <v>302.9211296</v>
      </c>
      <c r="V4119" s="1">
        <f t="shared" si="15"/>
        <v>1</v>
      </c>
      <c r="W4119" s="1">
        <f t="shared" si="16"/>
        <v>0</v>
      </c>
      <c r="X4119" s="1">
        <f t="shared" si="17"/>
        <v>0</v>
      </c>
      <c r="Y4119" s="1">
        <f t="shared" si="18"/>
        <v>1</v>
      </c>
    </row>
    <row r="4120" ht="14.25" customHeight="1">
      <c r="A4120" s="1">
        <v>2.0190821E7</v>
      </c>
      <c r="B4120" s="1">
        <v>2926.0</v>
      </c>
      <c r="C4120" s="1">
        <v>2930.0</v>
      </c>
      <c r="D4120" s="1">
        <v>2918.0</v>
      </c>
      <c r="E4120" s="1">
        <v>2930.0</v>
      </c>
      <c r="F4120" s="1">
        <v>31.5</v>
      </c>
      <c r="G4120" s="1">
        <v>1.0868</v>
      </c>
      <c r="H4120" s="1">
        <v>0.0</v>
      </c>
      <c r="I4120" s="1">
        <f t="shared" si="2"/>
        <v>12</v>
      </c>
      <c r="J4120" s="1">
        <f t="shared" si="3"/>
        <v>38.3</v>
      </c>
      <c r="K4120" s="1">
        <f t="shared" si="4"/>
        <v>2924.5</v>
      </c>
      <c r="L4120" s="1">
        <f t="shared" si="5"/>
        <v>2840.24</v>
      </c>
      <c r="M4120" s="1">
        <f t="shared" si="6"/>
        <v>0</v>
      </c>
      <c r="N4120" s="1" t="str">
        <f t="shared" si="7"/>
        <v/>
      </c>
      <c r="O4120" s="1" t="str">
        <f t="shared" si="8"/>
        <v/>
      </c>
      <c r="P4120" s="1" t="str">
        <f t="shared" si="9"/>
        <v/>
      </c>
      <c r="Q4120" s="1">
        <f t="shared" si="10"/>
        <v>0</v>
      </c>
      <c r="R4120" s="1">
        <f t="shared" si="11"/>
        <v>0.010868</v>
      </c>
      <c r="S4120" s="11">
        <f t="shared" si="12"/>
        <v>91.09212437</v>
      </c>
      <c r="T4120" s="11">
        <f t="shared" si="13"/>
        <v>91.09212437</v>
      </c>
      <c r="U4120" s="1">
        <f t="shared" si="19"/>
        <v>306.2132765</v>
      </c>
      <c r="V4120" s="1">
        <f t="shared" si="15"/>
        <v>1</v>
      </c>
      <c r="W4120" s="1">
        <f t="shared" si="16"/>
        <v>0</v>
      </c>
      <c r="X4120" s="1">
        <f t="shared" si="17"/>
        <v>1</v>
      </c>
      <c r="Y4120" s="1">
        <f t="shared" si="18"/>
        <v>0</v>
      </c>
    </row>
    <row r="4121" ht="14.25" customHeight="1">
      <c r="A4121" s="1">
        <v>2.0190822E7</v>
      </c>
      <c r="B4121" s="1">
        <v>2933.0</v>
      </c>
      <c r="C4121" s="1">
        <v>2939.75</v>
      </c>
      <c r="D4121" s="1">
        <v>2904.25</v>
      </c>
      <c r="E4121" s="1">
        <v>2921.75</v>
      </c>
      <c r="F4121" s="1">
        <v>-8.25</v>
      </c>
      <c r="G4121" s="1">
        <v>-0.2816</v>
      </c>
      <c r="H4121" s="1">
        <v>0.0</v>
      </c>
      <c r="I4121" s="1">
        <f t="shared" si="2"/>
        <v>35.5</v>
      </c>
      <c r="J4121" s="1">
        <f t="shared" si="3"/>
        <v>37.7375</v>
      </c>
      <c r="K4121" s="1">
        <f t="shared" si="4"/>
        <v>2930</v>
      </c>
      <c r="L4121" s="1">
        <f t="shared" si="5"/>
        <v>2846.9775</v>
      </c>
      <c r="M4121" s="1">
        <f t="shared" si="6"/>
        <v>0</v>
      </c>
      <c r="N4121" s="1" t="str">
        <f t="shared" si="7"/>
        <v/>
      </c>
      <c r="O4121" s="1" t="str">
        <f t="shared" si="8"/>
        <v/>
      </c>
      <c r="P4121" s="1" t="str">
        <f t="shared" si="9"/>
        <v/>
      </c>
      <c r="Q4121" s="1">
        <f t="shared" si="10"/>
        <v>0</v>
      </c>
      <c r="R4121" s="1">
        <f t="shared" si="11"/>
        <v>-0.002816</v>
      </c>
      <c r="S4121" s="11">
        <f t="shared" si="12"/>
        <v>91.09212437</v>
      </c>
      <c r="T4121" s="11">
        <f t="shared" si="13"/>
        <v>91.09212437</v>
      </c>
      <c r="U4121" s="1">
        <f t="shared" si="19"/>
        <v>305.3509799</v>
      </c>
      <c r="V4121" s="1">
        <f t="shared" si="15"/>
        <v>1</v>
      </c>
      <c r="W4121" s="1">
        <f t="shared" si="16"/>
        <v>0</v>
      </c>
      <c r="X4121" s="1">
        <f t="shared" si="17"/>
        <v>0</v>
      </c>
      <c r="Y4121" s="1">
        <f t="shared" si="18"/>
        <v>1</v>
      </c>
    </row>
    <row r="4122" ht="14.25" customHeight="1">
      <c r="A4122" s="1">
        <v>2.0190823E7</v>
      </c>
      <c r="B4122" s="1">
        <v>2909.25</v>
      </c>
      <c r="C4122" s="1">
        <v>2927.75</v>
      </c>
      <c r="D4122" s="1">
        <v>2834.0</v>
      </c>
      <c r="E4122" s="1">
        <v>2855.75</v>
      </c>
      <c r="F4122" s="1">
        <v>-66.0</v>
      </c>
      <c r="G4122" s="1">
        <v>-2.2589</v>
      </c>
      <c r="H4122" s="1">
        <v>0.0</v>
      </c>
      <c r="I4122" s="1">
        <f t="shared" si="2"/>
        <v>93.75</v>
      </c>
      <c r="J4122" s="1">
        <f t="shared" si="3"/>
        <v>38.5375</v>
      </c>
      <c r="K4122" s="1">
        <f t="shared" si="4"/>
        <v>2939.75</v>
      </c>
      <c r="L4122" s="1">
        <f t="shared" si="5"/>
        <v>2854.9675</v>
      </c>
      <c r="M4122" s="1">
        <f t="shared" si="6"/>
        <v>1</v>
      </c>
      <c r="N4122" s="1">
        <f t="shared" si="7"/>
        <v>2854.9675</v>
      </c>
      <c r="O4122" s="1">
        <f t="shared" si="8"/>
        <v>2855.75</v>
      </c>
      <c r="P4122" s="1">
        <f t="shared" si="9"/>
        <v>0.0002740836805</v>
      </c>
      <c r="Q4122" s="1">
        <f t="shared" si="10"/>
        <v>0.0002740836805</v>
      </c>
      <c r="R4122" s="1">
        <f t="shared" si="11"/>
        <v>-0.022589</v>
      </c>
      <c r="S4122" s="11">
        <f t="shared" si="12"/>
        <v>91.11709123</v>
      </c>
      <c r="T4122" s="11">
        <f t="shared" si="13"/>
        <v>91.11709123</v>
      </c>
      <c r="U4122" s="1">
        <f t="shared" si="19"/>
        <v>298.4534066</v>
      </c>
      <c r="V4122" s="1">
        <f t="shared" si="15"/>
        <v>1</v>
      </c>
      <c r="W4122" s="1">
        <f t="shared" si="16"/>
        <v>0</v>
      </c>
      <c r="X4122" s="1">
        <f t="shared" si="17"/>
        <v>0</v>
      </c>
      <c r="Y4122" s="1">
        <f t="shared" si="18"/>
        <v>1</v>
      </c>
    </row>
    <row r="4123" ht="14.25" customHeight="1">
      <c r="A4123" s="1">
        <v>2.0190826E7</v>
      </c>
      <c r="B4123" s="1">
        <v>2872.0</v>
      </c>
      <c r="C4123" s="1">
        <v>2884.0</v>
      </c>
      <c r="D4123" s="1">
        <v>2855.25</v>
      </c>
      <c r="E4123" s="1">
        <v>2883.25</v>
      </c>
      <c r="F4123" s="1">
        <v>27.5</v>
      </c>
      <c r="G4123" s="1">
        <v>0.963</v>
      </c>
      <c r="H4123" s="1">
        <v>0.0</v>
      </c>
      <c r="I4123" s="1">
        <f t="shared" si="2"/>
        <v>28.75</v>
      </c>
      <c r="J4123" s="1">
        <f t="shared" si="3"/>
        <v>42.4125</v>
      </c>
      <c r="K4123" s="1">
        <f t="shared" si="4"/>
        <v>2927.75</v>
      </c>
      <c r="L4123" s="1">
        <f t="shared" si="5"/>
        <v>2834.4425</v>
      </c>
      <c r="M4123" s="1">
        <f t="shared" si="6"/>
        <v>0</v>
      </c>
      <c r="N4123" s="1" t="str">
        <f t="shared" si="7"/>
        <v/>
      </c>
      <c r="O4123" s="1" t="str">
        <f t="shared" si="8"/>
        <v/>
      </c>
      <c r="P4123" s="1" t="str">
        <f t="shared" si="9"/>
        <v/>
      </c>
      <c r="Q4123" s="1">
        <f t="shared" si="10"/>
        <v>0</v>
      </c>
      <c r="R4123" s="1">
        <f t="shared" si="11"/>
        <v>0.00963</v>
      </c>
      <c r="S4123" s="11">
        <f t="shared" si="12"/>
        <v>91.11709123</v>
      </c>
      <c r="T4123" s="11">
        <f t="shared" si="13"/>
        <v>91.11709123</v>
      </c>
      <c r="U4123" s="1">
        <f t="shared" si="19"/>
        <v>301.3275129</v>
      </c>
      <c r="V4123" s="1">
        <f t="shared" si="15"/>
        <v>1</v>
      </c>
      <c r="W4123" s="1">
        <f t="shared" si="16"/>
        <v>0</v>
      </c>
      <c r="X4123" s="1">
        <f t="shared" si="17"/>
        <v>1</v>
      </c>
      <c r="Y4123" s="1">
        <f t="shared" si="18"/>
        <v>0</v>
      </c>
    </row>
    <row r="4124" ht="14.25" customHeight="1">
      <c r="A4124" s="1">
        <v>2.0190827E7</v>
      </c>
      <c r="B4124" s="1">
        <v>2895.5</v>
      </c>
      <c r="C4124" s="1">
        <v>2899.5</v>
      </c>
      <c r="D4124" s="1">
        <v>2860.0</v>
      </c>
      <c r="E4124" s="1">
        <v>2866.0</v>
      </c>
      <c r="F4124" s="1">
        <v>-17.25</v>
      </c>
      <c r="G4124" s="1">
        <v>-0.5983</v>
      </c>
      <c r="H4124" s="1">
        <v>0.0</v>
      </c>
      <c r="I4124" s="1">
        <f t="shared" si="2"/>
        <v>39.5</v>
      </c>
      <c r="J4124" s="1">
        <f t="shared" si="3"/>
        <v>43.3125</v>
      </c>
      <c r="K4124" s="1">
        <f t="shared" si="4"/>
        <v>2884</v>
      </c>
      <c r="L4124" s="1">
        <f t="shared" si="5"/>
        <v>2788.7125</v>
      </c>
      <c r="M4124" s="1">
        <f t="shared" si="6"/>
        <v>0</v>
      </c>
      <c r="N4124" s="1" t="str">
        <f t="shared" si="7"/>
        <v/>
      </c>
      <c r="O4124" s="1" t="str">
        <f t="shared" si="8"/>
        <v/>
      </c>
      <c r="P4124" s="1" t="str">
        <f t="shared" si="9"/>
        <v/>
      </c>
      <c r="Q4124" s="1">
        <f t="shared" si="10"/>
        <v>0</v>
      </c>
      <c r="R4124" s="1">
        <f t="shared" si="11"/>
        <v>-0.005983</v>
      </c>
      <c r="S4124" s="11">
        <f t="shared" si="12"/>
        <v>91.11709123</v>
      </c>
      <c r="T4124" s="11">
        <f t="shared" si="13"/>
        <v>91.11709123</v>
      </c>
      <c r="U4124" s="1">
        <f t="shared" si="19"/>
        <v>299.5246704</v>
      </c>
      <c r="V4124" s="1">
        <f t="shared" si="15"/>
        <v>1</v>
      </c>
      <c r="W4124" s="1">
        <f t="shared" si="16"/>
        <v>0</v>
      </c>
      <c r="X4124" s="1">
        <f t="shared" si="17"/>
        <v>0</v>
      </c>
      <c r="Y4124" s="1">
        <f t="shared" si="18"/>
        <v>1</v>
      </c>
    </row>
    <row r="4125" ht="14.25" customHeight="1">
      <c r="A4125" s="1">
        <v>2.0190828E7</v>
      </c>
      <c r="B4125" s="1">
        <v>2860.75</v>
      </c>
      <c r="C4125" s="1">
        <v>2890.5</v>
      </c>
      <c r="D4125" s="1">
        <v>2851.75</v>
      </c>
      <c r="E4125" s="1">
        <v>2890.0</v>
      </c>
      <c r="F4125" s="1">
        <v>24.0</v>
      </c>
      <c r="G4125" s="1">
        <v>0.8374</v>
      </c>
      <c r="H4125" s="1">
        <v>0.0</v>
      </c>
      <c r="I4125" s="1">
        <f t="shared" si="2"/>
        <v>38.75</v>
      </c>
      <c r="J4125" s="1">
        <f t="shared" si="3"/>
        <v>44.45</v>
      </c>
      <c r="K4125" s="1">
        <f t="shared" si="4"/>
        <v>2899.5</v>
      </c>
      <c r="L4125" s="1">
        <f t="shared" si="5"/>
        <v>2801.71</v>
      </c>
      <c r="M4125" s="1">
        <f t="shared" si="6"/>
        <v>0</v>
      </c>
      <c r="N4125" s="1" t="str">
        <f t="shared" si="7"/>
        <v/>
      </c>
      <c r="O4125" s="1" t="str">
        <f t="shared" si="8"/>
        <v/>
      </c>
      <c r="P4125" s="1" t="str">
        <f t="shared" si="9"/>
        <v/>
      </c>
      <c r="Q4125" s="1">
        <f t="shared" si="10"/>
        <v>0</v>
      </c>
      <c r="R4125" s="1">
        <f t="shared" si="11"/>
        <v>0.008374</v>
      </c>
      <c r="S4125" s="11">
        <f t="shared" si="12"/>
        <v>91.11709123</v>
      </c>
      <c r="T4125" s="11">
        <f t="shared" si="13"/>
        <v>91.11709123</v>
      </c>
      <c r="U4125" s="1">
        <f t="shared" si="19"/>
        <v>302.03289</v>
      </c>
      <c r="V4125" s="1">
        <f t="shared" si="15"/>
        <v>1</v>
      </c>
      <c r="W4125" s="1">
        <f t="shared" si="16"/>
        <v>0</v>
      </c>
      <c r="X4125" s="1">
        <f t="shared" si="17"/>
        <v>1</v>
      </c>
      <c r="Y4125" s="1">
        <f t="shared" si="18"/>
        <v>0</v>
      </c>
    </row>
    <row r="4126" ht="14.25" customHeight="1">
      <c r="A4126" s="1">
        <v>2.0190829E7</v>
      </c>
      <c r="B4126" s="1">
        <v>2916.5</v>
      </c>
      <c r="C4126" s="1">
        <v>2930.75</v>
      </c>
      <c r="D4126" s="1">
        <v>2905.25</v>
      </c>
      <c r="E4126" s="1">
        <v>2926.75</v>
      </c>
      <c r="F4126" s="1">
        <v>36.75</v>
      </c>
      <c r="G4126" s="1">
        <v>1.2716</v>
      </c>
      <c r="H4126" s="1">
        <v>0.0</v>
      </c>
      <c r="I4126" s="1">
        <f t="shared" si="2"/>
        <v>25.5</v>
      </c>
      <c r="J4126" s="1">
        <f t="shared" si="3"/>
        <v>43.3625</v>
      </c>
      <c r="K4126" s="1">
        <f t="shared" si="4"/>
        <v>2890.5</v>
      </c>
      <c r="L4126" s="1">
        <f t="shared" si="5"/>
        <v>2795.1025</v>
      </c>
      <c r="M4126" s="1">
        <f t="shared" si="6"/>
        <v>0</v>
      </c>
      <c r="N4126" s="1" t="str">
        <f t="shared" si="7"/>
        <v/>
      </c>
      <c r="O4126" s="1" t="str">
        <f t="shared" si="8"/>
        <v/>
      </c>
      <c r="P4126" s="1" t="str">
        <f t="shared" si="9"/>
        <v/>
      </c>
      <c r="Q4126" s="1">
        <f t="shared" si="10"/>
        <v>0</v>
      </c>
      <c r="R4126" s="1">
        <f t="shared" si="11"/>
        <v>0.012716</v>
      </c>
      <c r="S4126" s="11">
        <f t="shared" si="12"/>
        <v>91.11709123</v>
      </c>
      <c r="T4126" s="11">
        <f t="shared" si="13"/>
        <v>91.11709123</v>
      </c>
      <c r="U4126" s="1">
        <f t="shared" si="19"/>
        <v>305.8735402</v>
      </c>
      <c r="V4126" s="1">
        <f t="shared" si="15"/>
        <v>1</v>
      </c>
      <c r="W4126" s="1">
        <f t="shared" si="16"/>
        <v>0</v>
      </c>
      <c r="X4126" s="1">
        <f t="shared" si="17"/>
        <v>1</v>
      </c>
      <c r="Y4126" s="1">
        <f t="shared" si="18"/>
        <v>0</v>
      </c>
    </row>
    <row r="4127" ht="14.25" customHeight="1">
      <c r="A4127" s="1">
        <v>2.019083E7</v>
      </c>
      <c r="B4127" s="1">
        <v>2940.25</v>
      </c>
      <c r="C4127" s="1">
        <v>2941.5</v>
      </c>
      <c r="D4127" s="1">
        <v>2913.25</v>
      </c>
      <c r="E4127" s="1">
        <v>2921.25</v>
      </c>
      <c r="F4127" s="1">
        <v>-5.5</v>
      </c>
      <c r="G4127" s="1">
        <v>-0.1879</v>
      </c>
      <c r="H4127" s="1">
        <v>0.0</v>
      </c>
      <c r="I4127" s="1">
        <f t="shared" si="2"/>
        <v>28.25</v>
      </c>
      <c r="J4127" s="1">
        <f t="shared" si="3"/>
        <v>41.15</v>
      </c>
      <c r="K4127" s="1">
        <f t="shared" si="4"/>
        <v>2930.75</v>
      </c>
      <c r="L4127" s="1">
        <f t="shared" si="5"/>
        <v>2840.22</v>
      </c>
      <c r="M4127" s="1">
        <f t="shared" si="6"/>
        <v>0</v>
      </c>
      <c r="N4127" s="1" t="str">
        <f t="shared" si="7"/>
        <v/>
      </c>
      <c r="O4127" s="1" t="str">
        <f t="shared" si="8"/>
        <v/>
      </c>
      <c r="P4127" s="1" t="str">
        <f t="shared" si="9"/>
        <v/>
      </c>
      <c r="Q4127" s="1">
        <f t="shared" si="10"/>
        <v>0</v>
      </c>
      <c r="R4127" s="1">
        <f t="shared" si="11"/>
        <v>-0.001879</v>
      </c>
      <c r="S4127" s="11">
        <f t="shared" si="12"/>
        <v>91.11709123</v>
      </c>
      <c r="T4127" s="11">
        <f t="shared" si="13"/>
        <v>91.11709123</v>
      </c>
      <c r="U4127" s="1">
        <f t="shared" si="19"/>
        <v>305.2988038</v>
      </c>
      <c r="V4127" s="1">
        <f t="shared" si="15"/>
        <v>1</v>
      </c>
      <c r="W4127" s="1">
        <f t="shared" si="16"/>
        <v>0</v>
      </c>
      <c r="X4127" s="1">
        <f t="shared" si="17"/>
        <v>0</v>
      </c>
      <c r="Y4127" s="1">
        <f t="shared" si="18"/>
        <v>1</v>
      </c>
    </row>
    <row r="4128" ht="14.25" customHeight="1">
      <c r="A4128" s="1">
        <v>2.0190902E7</v>
      </c>
      <c r="B4128" s="1">
        <v>2917.25</v>
      </c>
      <c r="C4128" s="1">
        <v>2918.5</v>
      </c>
      <c r="D4128" s="1">
        <v>2889.0</v>
      </c>
      <c r="E4128" s="1">
        <v>2898.75</v>
      </c>
      <c r="F4128" s="1">
        <v>-22.5</v>
      </c>
      <c r="G4128" s="1">
        <v>-0.7702</v>
      </c>
      <c r="H4128" s="1">
        <v>0.0</v>
      </c>
      <c r="I4128" s="1">
        <f t="shared" si="2"/>
        <v>29.5</v>
      </c>
      <c r="J4128" s="1">
        <f t="shared" si="3"/>
        <v>40.9375</v>
      </c>
      <c r="K4128" s="1">
        <f t="shared" si="4"/>
        <v>2941.5</v>
      </c>
      <c r="L4128" s="1">
        <f t="shared" si="5"/>
        <v>2851.4375</v>
      </c>
      <c r="M4128" s="1">
        <f t="shared" si="6"/>
        <v>0</v>
      </c>
      <c r="N4128" s="1" t="str">
        <f t="shared" si="7"/>
        <v/>
      </c>
      <c r="O4128" s="1" t="str">
        <f t="shared" si="8"/>
        <v/>
      </c>
      <c r="P4128" s="1" t="str">
        <f t="shared" si="9"/>
        <v/>
      </c>
      <c r="Q4128" s="1">
        <f t="shared" si="10"/>
        <v>0</v>
      </c>
      <c r="R4128" s="1">
        <f t="shared" si="11"/>
        <v>-0.007702</v>
      </c>
      <c r="S4128" s="11">
        <f t="shared" si="12"/>
        <v>91.11709123</v>
      </c>
      <c r="T4128" s="11">
        <f t="shared" si="13"/>
        <v>91.11709123</v>
      </c>
      <c r="U4128" s="1">
        <f t="shared" si="19"/>
        <v>302.9473925</v>
      </c>
      <c r="V4128" s="1">
        <f t="shared" si="15"/>
        <v>1</v>
      </c>
      <c r="W4128" s="1">
        <f t="shared" si="16"/>
        <v>0</v>
      </c>
      <c r="X4128" s="1">
        <f t="shared" si="17"/>
        <v>0</v>
      </c>
      <c r="Y4128" s="1">
        <f t="shared" si="18"/>
        <v>1</v>
      </c>
    </row>
    <row r="4129" ht="14.25" customHeight="1">
      <c r="A4129" s="1">
        <v>2.0190903E7</v>
      </c>
      <c r="B4129" s="1">
        <v>2904.25</v>
      </c>
      <c r="C4129" s="1">
        <v>2914.5</v>
      </c>
      <c r="D4129" s="1">
        <v>2891.0</v>
      </c>
      <c r="E4129" s="1">
        <v>2905.5</v>
      </c>
      <c r="F4129" s="1">
        <v>6.75</v>
      </c>
      <c r="G4129" s="1">
        <v>0.2329</v>
      </c>
      <c r="H4129" s="1">
        <v>0.0</v>
      </c>
      <c r="I4129" s="1">
        <f t="shared" si="2"/>
        <v>23.5</v>
      </c>
      <c r="J4129" s="1">
        <f t="shared" si="3"/>
        <v>39.125</v>
      </c>
      <c r="K4129" s="1">
        <f t="shared" si="4"/>
        <v>2918.5</v>
      </c>
      <c r="L4129" s="1">
        <f t="shared" si="5"/>
        <v>2832.425</v>
      </c>
      <c r="M4129" s="1">
        <f t="shared" si="6"/>
        <v>0</v>
      </c>
      <c r="N4129" s="1" t="str">
        <f t="shared" si="7"/>
        <v/>
      </c>
      <c r="O4129" s="1" t="str">
        <f t="shared" si="8"/>
        <v/>
      </c>
      <c r="P4129" s="1" t="str">
        <f t="shared" si="9"/>
        <v/>
      </c>
      <c r="Q4129" s="1">
        <f t="shared" si="10"/>
        <v>0</v>
      </c>
      <c r="R4129" s="1">
        <f t="shared" si="11"/>
        <v>0.002329</v>
      </c>
      <c r="S4129" s="11">
        <f t="shared" si="12"/>
        <v>91.11709123</v>
      </c>
      <c r="T4129" s="11">
        <f t="shared" si="13"/>
        <v>91.11709123</v>
      </c>
      <c r="U4129" s="1">
        <f t="shared" si="19"/>
        <v>303.6529569</v>
      </c>
      <c r="V4129" s="1">
        <f t="shared" si="15"/>
        <v>1</v>
      </c>
      <c r="W4129" s="1">
        <f t="shared" si="16"/>
        <v>0</v>
      </c>
      <c r="X4129" s="1">
        <f t="shared" si="17"/>
        <v>1</v>
      </c>
      <c r="Y4129" s="1">
        <f t="shared" si="18"/>
        <v>0</v>
      </c>
    </row>
    <row r="4130" ht="14.25" customHeight="1">
      <c r="A4130" s="1">
        <v>2.0190904E7</v>
      </c>
      <c r="B4130" s="1">
        <v>2930.0</v>
      </c>
      <c r="C4130" s="1">
        <v>2939.0</v>
      </c>
      <c r="D4130" s="1">
        <v>2921.5</v>
      </c>
      <c r="E4130" s="1">
        <v>2939.0</v>
      </c>
      <c r="F4130" s="1">
        <v>33.5</v>
      </c>
      <c r="G4130" s="1">
        <v>1.153</v>
      </c>
      <c r="H4130" s="1">
        <v>0.0</v>
      </c>
      <c r="I4130" s="1">
        <f t="shared" si="2"/>
        <v>17.5</v>
      </c>
      <c r="J4130" s="1">
        <f t="shared" si="3"/>
        <v>38.4125</v>
      </c>
      <c r="K4130" s="1">
        <f t="shared" si="4"/>
        <v>2914.5</v>
      </c>
      <c r="L4130" s="1">
        <f t="shared" si="5"/>
        <v>2829.9925</v>
      </c>
      <c r="M4130" s="1">
        <f t="shared" si="6"/>
        <v>0</v>
      </c>
      <c r="N4130" s="1" t="str">
        <f t="shared" si="7"/>
        <v/>
      </c>
      <c r="O4130" s="1" t="str">
        <f t="shared" si="8"/>
        <v/>
      </c>
      <c r="P4130" s="1" t="str">
        <f t="shared" si="9"/>
        <v/>
      </c>
      <c r="Q4130" s="1">
        <f t="shared" si="10"/>
        <v>0</v>
      </c>
      <c r="R4130" s="1">
        <f t="shared" si="11"/>
        <v>0.01153</v>
      </c>
      <c r="S4130" s="11">
        <f t="shared" si="12"/>
        <v>91.11709123</v>
      </c>
      <c r="T4130" s="11">
        <f t="shared" si="13"/>
        <v>91.11709123</v>
      </c>
      <c r="U4130" s="1">
        <f t="shared" si="19"/>
        <v>307.1540755</v>
      </c>
      <c r="V4130" s="1">
        <f t="shared" si="15"/>
        <v>1</v>
      </c>
      <c r="W4130" s="1">
        <f t="shared" si="16"/>
        <v>0</v>
      </c>
      <c r="X4130" s="1">
        <f t="shared" si="17"/>
        <v>1</v>
      </c>
      <c r="Y4130" s="1">
        <f t="shared" si="18"/>
        <v>0</v>
      </c>
    </row>
    <row r="4131" ht="14.25" customHeight="1">
      <c r="A4131" s="1">
        <v>2.0190905E7</v>
      </c>
      <c r="B4131" s="1">
        <v>2965.25</v>
      </c>
      <c r="C4131" s="1">
        <v>2986.5</v>
      </c>
      <c r="D4131" s="1">
        <v>2964.5</v>
      </c>
      <c r="E4131" s="1">
        <v>2972.0</v>
      </c>
      <c r="F4131" s="1">
        <v>33.0</v>
      </c>
      <c r="G4131" s="1">
        <v>1.1228</v>
      </c>
      <c r="H4131" s="1">
        <v>0.0</v>
      </c>
      <c r="I4131" s="1">
        <f t="shared" si="2"/>
        <v>22</v>
      </c>
      <c r="J4131" s="1">
        <f t="shared" si="3"/>
        <v>35.875</v>
      </c>
      <c r="K4131" s="1">
        <f t="shared" si="4"/>
        <v>2939</v>
      </c>
      <c r="L4131" s="1">
        <f t="shared" si="5"/>
        <v>2860.075</v>
      </c>
      <c r="M4131" s="1">
        <f t="shared" si="6"/>
        <v>0</v>
      </c>
      <c r="N4131" s="1" t="str">
        <f t="shared" si="7"/>
        <v/>
      </c>
      <c r="O4131" s="1" t="str">
        <f t="shared" si="8"/>
        <v/>
      </c>
      <c r="P4131" s="1" t="str">
        <f t="shared" si="9"/>
        <v/>
      </c>
      <c r="Q4131" s="1">
        <f t="shared" si="10"/>
        <v>0</v>
      </c>
      <c r="R4131" s="1">
        <f t="shared" si="11"/>
        <v>0.011228</v>
      </c>
      <c r="S4131" s="11">
        <f t="shared" si="12"/>
        <v>91.11709123</v>
      </c>
      <c r="T4131" s="11">
        <f t="shared" si="13"/>
        <v>91.11709123</v>
      </c>
      <c r="U4131" s="1">
        <f t="shared" si="19"/>
        <v>310.6028015</v>
      </c>
      <c r="V4131" s="1">
        <f t="shared" si="15"/>
        <v>1</v>
      </c>
      <c r="W4131" s="1">
        <f t="shared" si="16"/>
        <v>0</v>
      </c>
      <c r="X4131" s="1">
        <f t="shared" si="17"/>
        <v>1</v>
      </c>
      <c r="Y4131" s="1">
        <f t="shared" si="18"/>
        <v>0</v>
      </c>
    </row>
    <row r="4132" ht="14.25" customHeight="1">
      <c r="A4132" s="1">
        <v>2.0190906E7</v>
      </c>
      <c r="B4132" s="1">
        <v>2981.0</v>
      </c>
      <c r="C4132" s="1">
        <v>2985.75</v>
      </c>
      <c r="D4132" s="1">
        <v>2972.25</v>
      </c>
      <c r="E4132" s="1">
        <v>2980.75</v>
      </c>
      <c r="F4132" s="1">
        <v>8.75</v>
      </c>
      <c r="G4132" s="1">
        <v>0.2944</v>
      </c>
      <c r="H4132" s="1">
        <v>0.0</v>
      </c>
      <c r="I4132" s="1">
        <f t="shared" si="2"/>
        <v>13.5</v>
      </c>
      <c r="J4132" s="1">
        <f t="shared" si="3"/>
        <v>34.575</v>
      </c>
      <c r="K4132" s="1">
        <f t="shared" si="4"/>
        <v>2986.5</v>
      </c>
      <c r="L4132" s="1">
        <f t="shared" si="5"/>
        <v>2910.435</v>
      </c>
      <c r="M4132" s="1">
        <f t="shared" si="6"/>
        <v>0</v>
      </c>
      <c r="N4132" s="1" t="str">
        <f t="shared" si="7"/>
        <v/>
      </c>
      <c r="O4132" s="1" t="str">
        <f t="shared" si="8"/>
        <v/>
      </c>
      <c r="P4132" s="1" t="str">
        <f t="shared" si="9"/>
        <v/>
      </c>
      <c r="Q4132" s="1">
        <f t="shared" si="10"/>
        <v>0</v>
      </c>
      <c r="R4132" s="1">
        <f t="shared" si="11"/>
        <v>0.002944</v>
      </c>
      <c r="S4132" s="11">
        <f t="shared" si="12"/>
        <v>91.11709123</v>
      </c>
      <c r="T4132" s="11">
        <f t="shared" si="13"/>
        <v>91.11709123</v>
      </c>
      <c r="U4132" s="1">
        <f t="shared" si="19"/>
        <v>311.5172161</v>
      </c>
      <c r="V4132" s="1">
        <f t="shared" si="15"/>
        <v>1</v>
      </c>
      <c r="W4132" s="1">
        <f t="shared" si="16"/>
        <v>0</v>
      </c>
      <c r="X4132" s="1">
        <f t="shared" si="17"/>
        <v>1</v>
      </c>
      <c r="Y4132" s="1">
        <f t="shared" si="18"/>
        <v>0</v>
      </c>
    </row>
    <row r="4133" ht="14.25" customHeight="1">
      <c r="A4133" s="1">
        <v>2.0190909E7</v>
      </c>
      <c r="B4133" s="1">
        <v>2989.75</v>
      </c>
      <c r="C4133" s="1">
        <v>2990.25</v>
      </c>
      <c r="D4133" s="1">
        <v>2969.5</v>
      </c>
      <c r="E4133" s="1">
        <v>2978.5</v>
      </c>
      <c r="F4133" s="1">
        <v>-2.25</v>
      </c>
      <c r="G4133" s="1">
        <v>-0.0755</v>
      </c>
      <c r="H4133" s="1">
        <v>0.0</v>
      </c>
      <c r="I4133" s="1">
        <f t="shared" si="2"/>
        <v>20.75</v>
      </c>
      <c r="J4133" s="1">
        <f t="shared" si="3"/>
        <v>33.425</v>
      </c>
      <c r="K4133" s="1">
        <f t="shared" si="4"/>
        <v>2985.75</v>
      </c>
      <c r="L4133" s="1">
        <f t="shared" si="5"/>
        <v>2912.215</v>
      </c>
      <c r="M4133" s="1">
        <f t="shared" si="6"/>
        <v>0</v>
      </c>
      <c r="N4133" s="1" t="str">
        <f t="shared" si="7"/>
        <v/>
      </c>
      <c r="O4133" s="1" t="str">
        <f t="shared" si="8"/>
        <v/>
      </c>
      <c r="P4133" s="1" t="str">
        <f t="shared" si="9"/>
        <v/>
      </c>
      <c r="Q4133" s="1">
        <f t="shared" si="10"/>
        <v>0</v>
      </c>
      <c r="R4133" s="1">
        <f t="shared" si="11"/>
        <v>-0.000755</v>
      </c>
      <c r="S4133" s="11">
        <f t="shared" si="12"/>
        <v>91.11709123</v>
      </c>
      <c r="T4133" s="11">
        <f t="shared" si="13"/>
        <v>91.11709123</v>
      </c>
      <c r="U4133" s="1">
        <f t="shared" si="19"/>
        <v>311.2820206</v>
      </c>
      <c r="V4133" s="1">
        <f t="shared" si="15"/>
        <v>1</v>
      </c>
      <c r="W4133" s="1">
        <f t="shared" si="16"/>
        <v>0</v>
      </c>
      <c r="X4133" s="1">
        <f t="shared" si="17"/>
        <v>0</v>
      </c>
      <c r="Y4133" s="1">
        <f t="shared" si="18"/>
        <v>1</v>
      </c>
    </row>
    <row r="4134" ht="14.25" customHeight="1">
      <c r="A4134" s="1">
        <v>2.019091E7</v>
      </c>
      <c r="B4134" s="1">
        <v>2971.5</v>
      </c>
      <c r="C4134" s="1">
        <v>2979.75</v>
      </c>
      <c r="D4134" s="1">
        <v>2957.25</v>
      </c>
      <c r="E4134" s="1">
        <v>2979.0</v>
      </c>
      <c r="F4134" s="1">
        <v>0.5</v>
      </c>
      <c r="G4134" s="1">
        <v>0.0168</v>
      </c>
      <c r="H4134" s="1">
        <v>0.0</v>
      </c>
      <c r="I4134" s="1">
        <f t="shared" si="2"/>
        <v>22.5</v>
      </c>
      <c r="J4134" s="1">
        <f t="shared" si="3"/>
        <v>32.675</v>
      </c>
      <c r="K4134" s="1">
        <f t="shared" si="4"/>
        <v>2990.25</v>
      </c>
      <c r="L4134" s="1">
        <f t="shared" si="5"/>
        <v>2918.365</v>
      </c>
      <c r="M4134" s="1">
        <f t="shared" si="6"/>
        <v>0</v>
      </c>
      <c r="N4134" s="1" t="str">
        <f t="shared" si="7"/>
        <v/>
      </c>
      <c r="O4134" s="1" t="str">
        <f t="shared" si="8"/>
        <v/>
      </c>
      <c r="P4134" s="1" t="str">
        <f t="shared" si="9"/>
        <v/>
      </c>
      <c r="Q4134" s="1">
        <f t="shared" si="10"/>
        <v>0</v>
      </c>
      <c r="R4134" s="1">
        <f t="shared" si="11"/>
        <v>0.000168</v>
      </c>
      <c r="S4134" s="11">
        <f t="shared" si="12"/>
        <v>91.11709123</v>
      </c>
      <c r="T4134" s="11">
        <f t="shared" si="13"/>
        <v>91.11709123</v>
      </c>
      <c r="U4134" s="1">
        <f t="shared" si="19"/>
        <v>311.334316</v>
      </c>
      <c r="V4134" s="1">
        <f t="shared" si="15"/>
        <v>1</v>
      </c>
      <c r="W4134" s="1">
        <f t="shared" si="16"/>
        <v>0</v>
      </c>
      <c r="X4134" s="1">
        <f t="shared" si="17"/>
        <v>1</v>
      </c>
      <c r="Y4134" s="1">
        <f t="shared" si="18"/>
        <v>0</v>
      </c>
    </row>
    <row r="4135" ht="14.25" customHeight="1">
      <c r="A4135" s="1">
        <v>2.0190911E7</v>
      </c>
      <c r="B4135" s="1">
        <v>2982.0</v>
      </c>
      <c r="C4135" s="1">
        <v>3002.5</v>
      </c>
      <c r="D4135" s="1">
        <v>2974.75</v>
      </c>
      <c r="E4135" s="1">
        <v>3002.25</v>
      </c>
      <c r="F4135" s="1">
        <v>23.25</v>
      </c>
      <c r="G4135" s="1">
        <v>0.7805</v>
      </c>
      <c r="H4135" s="1">
        <v>0.0</v>
      </c>
      <c r="I4135" s="1">
        <f t="shared" si="2"/>
        <v>27.75</v>
      </c>
      <c r="J4135" s="1">
        <f t="shared" si="3"/>
        <v>30.375</v>
      </c>
      <c r="K4135" s="1">
        <f t="shared" si="4"/>
        <v>2979.75</v>
      </c>
      <c r="L4135" s="1">
        <f t="shared" si="5"/>
        <v>2912.925</v>
      </c>
      <c r="M4135" s="1">
        <f t="shared" si="6"/>
        <v>0</v>
      </c>
      <c r="N4135" s="1" t="str">
        <f t="shared" si="7"/>
        <v/>
      </c>
      <c r="O4135" s="1" t="str">
        <f t="shared" si="8"/>
        <v/>
      </c>
      <c r="P4135" s="1" t="str">
        <f t="shared" si="9"/>
        <v/>
      </c>
      <c r="Q4135" s="1">
        <f t="shared" si="10"/>
        <v>0</v>
      </c>
      <c r="R4135" s="1">
        <f t="shared" si="11"/>
        <v>0.007805</v>
      </c>
      <c r="S4135" s="11">
        <f t="shared" si="12"/>
        <v>91.11709123</v>
      </c>
      <c r="T4135" s="11">
        <f t="shared" si="13"/>
        <v>91.11709123</v>
      </c>
      <c r="U4135" s="1">
        <f t="shared" si="19"/>
        <v>313.7642804</v>
      </c>
      <c r="V4135" s="1">
        <f t="shared" si="15"/>
        <v>1</v>
      </c>
      <c r="W4135" s="1">
        <f t="shared" si="16"/>
        <v>0</v>
      </c>
      <c r="X4135" s="1">
        <f t="shared" si="17"/>
        <v>1</v>
      </c>
      <c r="Y4135" s="1">
        <f t="shared" si="18"/>
        <v>0</v>
      </c>
    </row>
    <row r="4136" ht="14.25" customHeight="1">
      <c r="A4136" s="1">
        <v>2.0190912E7</v>
      </c>
      <c r="B4136" s="1">
        <v>3009.75</v>
      </c>
      <c r="C4136" s="1">
        <v>3021.75</v>
      </c>
      <c r="D4136" s="1">
        <v>3001.0</v>
      </c>
      <c r="E4136" s="1">
        <v>3011.25</v>
      </c>
      <c r="F4136" s="1">
        <v>9.0</v>
      </c>
      <c r="G4136" s="1">
        <v>0.2998</v>
      </c>
      <c r="H4136" s="1">
        <v>1.875</v>
      </c>
      <c r="I4136" s="1">
        <f t="shared" si="2"/>
        <v>20.75</v>
      </c>
      <c r="J4136" s="1">
        <f t="shared" si="3"/>
        <v>29.15</v>
      </c>
      <c r="K4136" s="1">
        <f t="shared" si="4"/>
        <v>3004.375</v>
      </c>
      <c r="L4136" s="1">
        <f t="shared" si="5"/>
        <v>2940.245</v>
      </c>
      <c r="M4136" s="1">
        <f t="shared" si="6"/>
        <v>0</v>
      </c>
      <c r="N4136" s="1" t="str">
        <f t="shared" si="7"/>
        <v/>
      </c>
      <c r="O4136" s="1" t="str">
        <f t="shared" si="8"/>
        <v/>
      </c>
      <c r="P4136" s="1" t="str">
        <f t="shared" si="9"/>
        <v/>
      </c>
      <c r="Q4136" s="1">
        <f t="shared" si="10"/>
        <v>0</v>
      </c>
      <c r="R4136" s="1">
        <f t="shared" si="11"/>
        <v>0.002998</v>
      </c>
      <c r="S4136" s="11">
        <f t="shared" si="12"/>
        <v>91.11709123</v>
      </c>
      <c r="T4136" s="11">
        <f t="shared" si="13"/>
        <v>91.11709123</v>
      </c>
      <c r="U4136" s="1">
        <f t="shared" si="19"/>
        <v>314.7049457</v>
      </c>
      <c r="V4136" s="1">
        <f t="shared" si="15"/>
        <v>1</v>
      </c>
      <c r="W4136" s="1">
        <f t="shared" si="16"/>
        <v>0</v>
      </c>
      <c r="X4136" s="1">
        <f t="shared" si="17"/>
        <v>1</v>
      </c>
      <c r="Y4136" s="1">
        <f t="shared" si="18"/>
        <v>0</v>
      </c>
    </row>
    <row r="4137" ht="14.25" customHeight="1">
      <c r="A4137" s="1">
        <v>2.0190913E7</v>
      </c>
      <c r="B4137" s="1">
        <v>3017.25</v>
      </c>
      <c r="C4137" s="1">
        <v>3020.75</v>
      </c>
      <c r="D4137" s="1">
        <v>3005.75</v>
      </c>
      <c r="E4137" s="1">
        <v>3009.0</v>
      </c>
      <c r="F4137" s="1">
        <v>-4.125</v>
      </c>
      <c r="G4137" s="1">
        <v>-0.1369</v>
      </c>
      <c r="H4137" s="1">
        <v>0.0</v>
      </c>
      <c r="I4137" s="1">
        <f t="shared" si="2"/>
        <v>15</v>
      </c>
      <c r="J4137" s="1">
        <f t="shared" si="3"/>
        <v>28.55</v>
      </c>
      <c r="K4137" s="1">
        <f t="shared" si="4"/>
        <v>3021.75</v>
      </c>
      <c r="L4137" s="1">
        <f t="shared" si="5"/>
        <v>2958.94</v>
      </c>
      <c r="M4137" s="1">
        <f t="shared" si="6"/>
        <v>0</v>
      </c>
      <c r="N4137" s="1" t="str">
        <f t="shared" si="7"/>
        <v/>
      </c>
      <c r="O4137" s="1" t="str">
        <f t="shared" si="8"/>
        <v/>
      </c>
      <c r="P4137" s="1" t="str">
        <f t="shared" si="9"/>
        <v/>
      </c>
      <c r="Q4137" s="1">
        <f t="shared" si="10"/>
        <v>0</v>
      </c>
      <c r="R4137" s="1">
        <f t="shared" si="11"/>
        <v>-0.001369</v>
      </c>
      <c r="S4137" s="11">
        <f t="shared" si="12"/>
        <v>91.11709123</v>
      </c>
      <c r="T4137" s="11">
        <f t="shared" si="13"/>
        <v>91.11709123</v>
      </c>
      <c r="U4137" s="1">
        <f t="shared" si="19"/>
        <v>314.2741146</v>
      </c>
      <c r="V4137" s="1">
        <f t="shared" si="15"/>
        <v>1</v>
      </c>
      <c r="W4137" s="1">
        <f t="shared" si="16"/>
        <v>0</v>
      </c>
      <c r="X4137" s="1">
        <f t="shared" si="17"/>
        <v>0</v>
      </c>
      <c r="Y4137" s="1">
        <f t="shared" si="18"/>
        <v>1</v>
      </c>
    </row>
    <row r="4138" ht="14.25" customHeight="1">
      <c r="A4138" s="1">
        <v>2.0190916E7</v>
      </c>
      <c r="B4138" s="1">
        <v>2996.75</v>
      </c>
      <c r="C4138" s="1">
        <v>3005.25</v>
      </c>
      <c r="D4138" s="1">
        <v>2993.25</v>
      </c>
      <c r="E4138" s="1">
        <v>3002.25</v>
      </c>
      <c r="F4138" s="1">
        <v>-6.75</v>
      </c>
      <c r="G4138" s="1">
        <v>-0.2243</v>
      </c>
      <c r="H4138" s="1">
        <v>0.0</v>
      </c>
      <c r="I4138" s="1">
        <f t="shared" si="2"/>
        <v>12</v>
      </c>
      <c r="J4138" s="1">
        <f t="shared" si="3"/>
        <v>27.925</v>
      </c>
      <c r="K4138" s="1">
        <f t="shared" si="4"/>
        <v>3020.75</v>
      </c>
      <c r="L4138" s="1">
        <f t="shared" si="5"/>
        <v>2959.315</v>
      </c>
      <c r="M4138" s="1">
        <f t="shared" si="6"/>
        <v>0</v>
      </c>
      <c r="N4138" s="1" t="str">
        <f t="shared" si="7"/>
        <v/>
      </c>
      <c r="O4138" s="1" t="str">
        <f t="shared" si="8"/>
        <v/>
      </c>
      <c r="P4138" s="1" t="str">
        <f t="shared" si="9"/>
        <v/>
      </c>
      <c r="Q4138" s="1">
        <f t="shared" si="10"/>
        <v>0</v>
      </c>
      <c r="R4138" s="1">
        <f t="shared" si="11"/>
        <v>-0.002243</v>
      </c>
      <c r="S4138" s="11">
        <f t="shared" si="12"/>
        <v>91.11709123</v>
      </c>
      <c r="T4138" s="11">
        <f t="shared" si="13"/>
        <v>91.11709123</v>
      </c>
      <c r="U4138" s="1">
        <f t="shared" si="19"/>
        <v>313.5691978</v>
      </c>
      <c r="V4138" s="1">
        <f t="shared" si="15"/>
        <v>1</v>
      </c>
      <c r="W4138" s="1">
        <f t="shared" si="16"/>
        <v>0</v>
      </c>
      <c r="X4138" s="1">
        <f t="shared" si="17"/>
        <v>0</v>
      </c>
      <c r="Y4138" s="1">
        <f t="shared" si="18"/>
        <v>1</v>
      </c>
    </row>
    <row r="4139" ht="14.25" customHeight="1">
      <c r="A4139" s="1">
        <v>2.0190917E7</v>
      </c>
      <c r="B4139" s="1">
        <v>2998.25</v>
      </c>
      <c r="C4139" s="1">
        <v>3009.0</v>
      </c>
      <c r="D4139" s="1">
        <v>2996.5</v>
      </c>
      <c r="E4139" s="1">
        <v>3008.25</v>
      </c>
      <c r="F4139" s="1">
        <v>6.0</v>
      </c>
      <c r="G4139" s="1">
        <v>0.1999</v>
      </c>
      <c r="H4139" s="1">
        <v>0.0</v>
      </c>
      <c r="I4139" s="1">
        <f t="shared" si="2"/>
        <v>12.5</v>
      </c>
      <c r="J4139" s="1">
        <f t="shared" si="3"/>
        <v>27.6875</v>
      </c>
      <c r="K4139" s="1">
        <f t="shared" si="4"/>
        <v>3005.25</v>
      </c>
      <c r="L4139" s="1">
        <f t="shared" si="5"/>
        <v>2944.3375</v>
      </c>
      <c r="M4139" s="1">
        <f t="shared" si="6"/>
        <v>0</v>
      </c>
      <c r="N4139" s="1" t="str">
        <f t="shared" si="7"/>
        <v/>
      </c>
      <c r="O4139" s="1" t="str">
        <f t="shared" si="8"/>
        <v/>
      </c>
      <c r="P4139" s="1" t="str">
        <f t="shared" si="9"/>
        <v/>
      </c>
      <c r="Q4139" s="1">
        <f t="shared" si="10"/>
        <v>0</v>
      </c>
      <c r="R4139" s="1">
        <f t="shared" si="11"/>
        <v>0.001999</v>
      </c>
      <c r="S4139" s="11">
        <f t="shared" si="12"/>
        <v>91.11709123</v>
      </c>
      <c r="T4139" s="11">
        <f t="shared" si="13"/>
        <v>91.11709123</v>
      </c>
      <c r="U4139" s="1">
        <f t="shared" si="19"/>
        <v>314.1960226</v>
      </c>
      <c r="V4139" s="1">
        <f t="shared" si="15"/>
        <v>1</v>
      </c>
      <c r="W4139" s="1">
        <f t="shared" si="16"/>
        <v>0</v>
      </c>
      <c r="X4139" s="1">
        <f t="shared" si="17"/>
        <v>1</v>
      </c>
      <c r="Y4139" s="1">
        <f t="shared" si="18"/>
        <v>0</v>
      </c>
    </row>
    <row r="4140" ht="14.25" customHeight="1">
      <c r="A4140" s="1">
        <v>2.0190918E7</v>
      </c>
      <c r="B4140" s="1">
        <v>3004.0</v>
      </c>
      <c r="C4140" s="1">
        <v>3012.25</v>
      </c>
      <c r="D4140" s="1">
        <v>2980.75</v>
      </c>
      <c r="E4140" s="1">
        <v>3009.0</v>
      </c>
      <c r="F4140" s="1">
        <v>0.75</v>
      </c>
      <c r="G4140" s="1">
        <v>0.0249</v>
      </c>
      <c r="H4140" s="1">
        <v>0.0</v>
      </c>
      <c r="I4140" s="1">
        <f t="shared" si="2"/>
        <v>31.5</v>
      </c>
      <c r="J4140" s="1">
        <f t="shared" si="3"/>
        <v>26.9625</v>
      </c>
      <c r="K4140" s="1">
        <f t="shared" si="4"/>
        <v>3009</v>
      </c>
      <c r="L4140" s="1">
        <f t="shared" si="5"/>
        <v>2949.6825</v>
      </c>
      <c r="M4140" s="1">
        <f t="shared" si="6"/>
        <v>0</v>
      </c>
      <c r="N4140" s="1" t="str">
        <f t="shared" si="7"/>
        <v/>
      </c>
      <c r="O4140" s="1" t="str">
        <f t="shared" si="8"/>
        <v/>
      </c>
      <c r="P4140" s="1" t="str">
        <f t="shared" si="9"/>
        <v/>
      </c>
      <c r="Q4140" s="1">
        <f t="shared" si="10"/>
        <v>0</v>
      </c>
      <c r="R4140" s="1">
        <f t="shared" si="11"/>
        <v>0.000249</v>
      </c>
      <c r="S4140" s="11">
        <f t="shared" si="12"/>
        <v>91.11709123</v>
      </c>
      <c r="T4140" s="11">
        <f t="shared" si="13"/>
        <v>91.11709123</v>
      </c>
      <c r="U4140" s="1">
        <f t="shared" si="19"/>
        <v>314.2742574</v>
      </c>
      <c r="V4140" s="1">
        <f t="shared" si="15"/>
        <v>1</v>
      </c>
      <c r="W4140" s="1">
        <f t="shared" si="16"/>
        <v>0</v>
      </c>
      <c r="X4140" s="1">
        <f t="shared" si="17"/>
        <v>1</v>
      </c>
      <c r="Y4140" s="1">
        <f t="shared" si="18"/>
        <v>0</v>
      </c>
    </row>
    <row r="4141" ht="14.25" customHeight="1">
      <c r="A4141" s="1">
        <v>2.0190919E7</v>
      </c>
      <c r="B4141" s="1">
        <v>3013.0</v>
      </c>
      <c r="C4141" s="1">
        <v>3024.5</v>
      </c>
      <c r="D4141" s="1">
        <v>3004.75</v>
      </c>
      <c r="E4141" s="1">
        <v>3008.25</v>
      </c>
      <c r="F4141" s="1">
        <v>-0.75</v>
      </c>
      <c r="G4141" s="1">
        <v>-0.0249</v>
      </c>
      <c r="H4141" s="1">
        <v>0.0</v>
      </c>
      <c r="I4141" s="1">
        <f t="shared" si="2"/>
        <v>19.75</v>
      </c>
      <c r="J4141" s="1">
        <f t="shared" si="3"/>
        <v>27.9375</v>
      </c>
      <c r="K4141" s="1">
        <f t="shared" si="4"/>
        <v>3012.25</v>
      </c>
      <c r="L4141" s="1">
        <f t="shared" si="5"/>
        <v>2950.7875</v>
      </c>
      <c r="M4141" s="1">
        <f t="shared" si="6"/>
        <v>0</v>
      </c>
      <c r="N4141" s="1" t="str">
        <f t="shared" si="7"/>
        <v/>
      </c>
      <c r="O4141" s="1" t="str">
        <f t="shared" si="8"/>
        <v/>
      </c>
      <c r="P4141" s="1" t="str">
        <f t="shared" si="9"/>
        <v/>
      </c>
      <c r="Q4141" s="1">
        <f t="shared" si="10"/>
        <v>0</v>
      </c>
      <c r="R4141" s="1">
        <f t="shared" si="11"/>
        <v>-0.000249</v>
      </c>
      <c r="S4141" s="11">
        <f t="shared" si="12"/>
        <v>91.11709123</v>
      </c>
      <c r="T4141" s="11">
        <f t="shared" si="13"/>
        <v>91.11709123</v>
      </c>
      <c r="U4141" s="1">
        <f t="shared" si="19"/>
        <v>314.1960031</v>
      </c>
      <c r="V4141" s="1">
        <f t="shared" si="15"/>
        <v>1</v>
      </c>
      <c r="W4141" s="1">
        <f t="shared" si="16"/>
        <v>0</v>
      </c>
      <c r="X4141" s="1">
        <f t="shared" si="17"/>
        <v>0</v>
      </c>
      <c r="Y4141" s="1">
        <f t="shared" si="18"/>
        <v>1</v>
      </c>
    </row>
    <row r="4142" ht="14.25" customHeight="1">
      <c r="A4142" s="1">
        <v>2.019092E7</v>
      </c>
      <c r="B4142" s="1">
        <v>3014.5</v>
      </c>
      <c r="C4142" s="1">
        <v>3018.0</v>
      </c>
      <c r="D4142" s="1">
        <v>2985.25</v>
      </c>
      <c r="E4142" s="1">
        <v>2989.25</v>
      </c>
      <c r="F4142" s="1">
        <v>-19.0</v>
      </c>
      <c r="G4142" s="1">
        <v>-0.6316</v>
      </c>
      <c r="H4142" s="1">
        <v>0.0</v>
      </c>
      <c r="I4142" s="1">
        <f t="shared" si="2"/>
        <v>32.75</v>
      </c>
      <c r="J4142" s="1">
        <f t="shared" si="3"/>
        <v>27.15</v>
      </c>
      <c r="K4142" s="1">
        <f t="shared" si="4"/>
        <v>3024.5</v>
      </c>
      <c r="L4142" s="1">
        <f t="shared" si="5"/>
        <v>2964.77</v>
      </c>
      <c r="M4142" s="1">
        <f t="shared" si="6"/>
        <v>0</v>
      </c>
      <c r="N4142" s="1" t="str">
        <f t="shared" si="7"/>
        <v/>
      </c>
      <c r="O4142" s="1" t="str">
        <f t="shared" si="8"/>
        <v/>
      </c>
      <c r="P4142" s="1" t="str">
        <f t="shared" si="9"/>
        <v/>
      </c>
      <c r="Q4142" s="1">
        <f t="shared" si="10"/>
        <v>0</v>
      </c>
      <c r="R4142" s="1">
        <f t="shared" si="11"/>
        <v>-0.006316</v>
      </c>
      <c r="S4142" s="11">
        <f t="shared" si="12"/>
        <v>91.11709123</v>
      </c>
      <c r="T4142" s="11">
        <f t="shared" si="13"/>
        <v>91.11709123</v>
      </c>
      <c r="U4142" s="1">
        <f t="shared" si="19"/>
        <v>312.2115411</v>
      </c>
      <c r="V4142" s="1">
        <f t="shared" si="15"/>
        <v>1</v>
      </c>
      <c r="W4142" s="1">
        <f t="shared" si="16"/>
        <v>0</v>
      </c>
      <c r="X4142" s="1">
        <f t="shared" si="17"/>
        <v>0</v>
      </c>
      <c r="Y4142" s="1">
        <f t="shared" si="18"/>
        <v>1</v>
      </c>
    </row>
    <row r="4143" ht="14.25" customHeight="1">
      <c r="A4143" s="1">
        <v>2.0190923E7</v>
      </c>
      <c r="B4143" s="1">
        <v>2985.0</v>
      </c>
      <c r="C4143" s="1">
        <v>3000.75</v>
      </c>
      <c r="D4143" s="1">
        <v>2983.5</v>
      </c>
      <c r="E4143" s="1">
        <v>2997.5</v>
      </c>
      <c r="F4143" s="1">
        <v>8.25</v>
      </c>
      <c r="G4143" s="1">
        <v>0.276</v>
      </c>
      <c r="H4143" s="1">
        <v>0.0</v>
      </c>
      <c r="I4143" s="1">
        <f t="shared" si="2"/>
        <v>17.25</v>
      </c>
      <c r="J4143" s="1">
        <f t="shared" si="3"/>
        <v>24.1</v>
      </c>
      <c r="K4143" s="1">
        <f t="shared" si="4"/>
        <v>3018</v>
      </c>
      <c r="L4143" s="1">
        <f t="shared" si="5"/>
        <v>2964.98</v>
      </c>
      <c r="M4143" s="1">
        <f t="shared" si="6"/>
        <v>0</v>
      </c>
      <c r="N4143" s="1" t="str">
        <f t="shared" si="7"/>
        <v/>
      </c>
      <c r="O4143" s="1" t="str">
        <f t="shared" si="8"/>
        <v/>
      </c>
      <c r="P4143" s="1" t="str">
        <f t="shared" si="9"/>
        <v/>
      </c>
      <c r="Q4143" s="1">
        <f t="shared" si="10"/>
        <v>0</v>
      </c>
      <c r="R4143" s="1">
        <f t="shared" si="11"/>
        <v>0.00276</v>
      </c>
      <c r="S4143" s="11">
        <f t="shared" si="12"/>
        <v>91.11709123</v>
      </c>
      <c r="T4143" s="11">
        <f t="shared" si="13"/>
        <v>91.11709123</v>
      </c>
      <c r="U4143" s="1">
        <f t="shared" si="19"/>
        <v>313.073245</v>
      </c>
      <c r="V4143" s="1">
        <f t="shared" si="15"/>
        <v>1</v>
      </c>
      <c r="W4143" s="1">
        <f t="shared" si="16"/>
        <v>0</v>
      </c>
      <c r="X4143" s="1">
        <f t="shared" si="17"/>
        <v>1</v>
      </c>
      <c r="Y4143" s="1">
        <f t="shared" si="18"/>
        <v>0</v>
      </c>
    </row>
    <row r="4144" ht="14.25" customHeight="1">
      <c r="A4144" s="1">
        <v>2.0190924E7</v>
      </c>
      <c r="B4144" s="1">
        <v>3005.5</v>
      </c>
      <c r="C4144" s="1">
        <v>3009.25</v>
      </c>
      <c r="D4144" s="1">
        <v>2958.5</v>
      </c>
      <c r="E4144" s="1">
        <v>2971.75</v>
      </c>
      <c r="F4144" s="1">
        <v>-25.75</v>
      </c>
      <c r="G4144" s="1">
        <v>-0.859</v>
      </c>
      <c r="H4144" s="1">
        <v>0.0</v>
      </c>
      <c r="I4144" s="1">
        <f t="shared" si="2"/>
        <v>50.75</v>
      </c>
      <c r="J4144" s="1">
        <f t="shared" si="3"/>
        <v>23.525</v>
      </c>
      <c r="K4144" s="1">
        <f t="shared" si="4"/>
        <v>3000.75</v>
      </c>
      <c r="L4144" s="1">
        <f t="shared" si="5"/>
        <v>2948.995</v>
      </c>
      <c r="M4144" s="1">
        <f t="shared" si="6"/>
        <v>0</v>
      </c>
      <c r="N4144" s="1" t="str">
        <f t="shared" si="7"/>
        <v/>
      </c>
      <c r="O4144" s="1" t="str">
        <f t="shared" si="8"/>
        <v/>
      </c>
      <c r="P4144" s="1" t="str">
        <f t="shared" si="9"/>
        <v/>
      </c>
      <c r="Q4144" s="1">
        <f t="shared" si="10"/>
        <v>0</v>
      </c>
      <c r="R4144" s="1">
        <f t="shared" si="11"/>
        <v>-0.00859</v>
      </c>
      <c r="S4144" s="11">
        <f t="shared" si="12"/>
        <v>91.11709123</v>
      </c>
      <c r="T4144" s="11">
        <f t="shared" si="13"/>
        <v>91.11709123</v>
      </c>
      <c r="U4144" s="1">
        <f t="shared" si="19"/>
        <v>310.3839458</v>
      </c>
      <c r="V4144" s="1">
        <f t="shared" si="15"/>
        <v>1</v>
      </c>
      <c r="W4144" s="1">
        <f t="shared" si="16"/>
        <v>0</v>
      </c>
      <c r="X4144" s="1">
        <f t="shared" si="17"/>
        <v>0</v>
      </c>
      <c r="Y4144" s="1">
        <f t="shared" si="18"/>
        <v>1</v>
      </c>
    </row>
    <row r="4145" ht="14.25" customHeight="1">
      <c r="A4145" s="1">
        <v>2.0190925E7</v>
      </c>
      <c r="B4145" s="1">
        <v>2970.0</v>
      </c>
      <c r="C4145" s="1">
        <v>2991.75</v>
      </c>
      <c r="D4145" s="1">
        <v>2953.75</v>
      </c>
      <c r="E4145" s="1">
        <v>2986.75</v>
      </c>
      <c r="F4145" s="1">
        <v>15.0</v>
      </c>
      <c r="G4145" s="1">
        <v>0.5048</v>
      </c>
      <c r="H4145" s="1">
        <v>0.0</v>
      </c>
      <c r="I4145" s="1">
        <f t="shared" si="2"/>
        <v>38</v>
      </c>
      <c r="J4145" s="1">
        <f t="shared" si="3"/>
        <v>24.0875</v>
      </c>
      <c r="K4145" s="1">
        <f t="shared" si="4"/>
        <v>3009.25</v>
      </c>
      <c r="L4145" s="1">
        <f t="shared" si="5"/>
        <v>2956.2575</v>
      </c>
      <c r="M4145" s="1">
        <f t="shared" si="6"/>
        <v>1</v>
      </c>
      <c r="N4145" s="1">
        <f t="shared" si="7"/>
        <v>2956.2575</v>
      </c>
      <c r="O4145" s="1">
        <f t="shared" si="8"/>
        <v>2986.75</v>
      </c>
      <c r="P4145" s="1">
        <f t="shared" si="9"/>
        <v>0.01031456157</v>
      </c>
      <c r="Q4145" s="1">
        <f t="shared" si="10"/>
        <v>0.01031456157</v>
      </c>
      <c r="R4145" s="1">
        <f t="shared" si="11"/>
        <v>0.005048</v>
      </c>
      <c r="S4145" s="11">
        <f t="shared" si="12"/>
        <v>92.05692408</v>
      </c>
      <c r="T4145" s="11">
        <f t="shared" si="13"/>
        <v>92.05692408</v>
      </c>
      <c r="U4145" s="1">
        <f t="shared" si="19"/>
        <v>311.950764</v>
      </c>
      <c r="V4145" s="1">
        <f t="shared" si="15"/>
        <v>1</v>
      </c>
      <c r="W4145" s="1">
        <f t="shared" si="16"/>
        <v>0</v>
      </c>
      <c r="X4145" s="1">
        <f t="shared" si="17"/>
        <v>1</v>
      </c>
      <c r="Y4145" s="1">
        <f t="shared" si="18"/>
        <v>0</v>
      </c>
    </row>
    <row r="4146" ht="14.25" customHeight="1">
      <c r="A4146" s="1">
        <v>2.0190926E7</v>
      </c>
      <c r="B4146" s="1">
        <v>2986.0</v>
      </c>
      <c r="C4146" s="1">
        <v>2988.5</v>
      </c>
      <c r="D4146" s="1">
        <v>2964.25</v>
      </c>
      <c r="E4146" s="1">
        <v>2980.25</v>
      </c>
      <c r="F4146" s="1">
        <v>-6.5</v>
      </c>
      <c r="G4146" s="1">
        <v>-0.2176</v>
      </c>
      <c r="H4146" s="1">
        <v>0.0</v>
      </c>
      <c r="I4146" s="1">
        <f t="shared" si="2"/>
        <v>24.25</v>
      </c>
      <c r="J4146" s="1">
        <f t="shared" si="3"/>
        <v>24.05</v>
      </c>
      <c r="K4146" s="1">
        <f t="shared" si="4"/>
        <v>2991.75</v>
      </c>
      <c r="L4146" s="1">
        <f t="shared" si="5"/>
        <v>2938.84</v>
      </c>
      <c r="M4146" s="1">
        <f t="shared" si="6"/>
        <v>0</v>
      </c>
      <c r="N4146" s="1" t="str">
        <f t="shared" si="7"/>
        <v/>
      </c>
      <c r="O4146" s="1" t="str">
        <f t="shared" si="8"/>
        <v/>
      </c>
      <c r="P4146" s="1" t="str">
        <f t="shared" si="9"/>
        <v/>
      </c>
      <c r="Q4146" s="1">
        <f t="shared" si="10"/>
        <v>0</v>
      </c>
      <c r="R4146" s="1">
        <f t="shared" si="11"/>
        <v>-0.002176</v>
      </c>
      <c r="S4146" s="11">
        <f t="shared" si="12"/>
        <v>92.05692408</v>
      </c>
      <c r="T4146" s="11">
        <f t="shared" si="13"/>
        <v>92.05692408</v>
      </c>
      <c r="U4146" s="1">
        <f t="shared" si="19"/>
        <v>311.2719591</v>
      </c>
      <c r="V4146" s="1">
        <f t="shared" si="15"/>
        <v>1</v>
      </c>
      <c r="W4146" s="1">
        <f t="shared" si="16"/>
        <v>0</v>
      </c>
      <c r="X4146" s="1">
        <f t="shared" si="17"/>
        <v>0</v>
      </c>
      <c r="Y4146" s="1">
        <f t="shared" si="18"/>
        <v>1</v>
      </c>
    </row>
    <row r="4147" ht="14.25" customHeight="1">
      <c r="A4147" s="1">
        <v>2.0190927E7</v>
      </c>
      <c r="B4147" s="1">
        <v>2987.75</v>
      </c>
      <c r="C4147" s="1">
        <v>2989.5</v>
      </c>
      <c r="D4147" s="1">
        <v>2946.25</v>
      </c>
      <c r="E4147" s="1">
        <v>2963.75</v>
      </c>
      <c r="F4147" s="1">
        <v>-16.5</v>
      </c>
      <c r="G4147" s="1">
        <v>-0.5536</v>
      </c>
      <c r="H4147" s="1">
        <v>0.0</v>
      </c>
      <c r="I4147" s="1">
        <f t="shared" si="2"/>
        <v>43.25</v>
      </c>
      <c r="J4147" s="1">
        <f t="shared" si="3"/>
        <v>23.9875</v>
      </c>
      <c r="K4147" s="1">
        <f t="shared" si="4"/>
        <v>2988.5</v>
      </c>
      <c r="L4147" s="1">
        <f t="shared" si="5"/>
        <v>2935.7275</v>
      </c>
      <c r="M4147" s="1">
        <f t="shared" si="6"/>
        <v>0</v>
      </c>
      <c r="N4147" s="1" t="str">
        <f t="shared" si="7"/>
        <v/>
      </c>
      <c r="O4147" s="1" t="str">
        <f t="shared" si="8"/>
        <v/>
      </c>
      <c r="P4147" s="1" t="str">
        <f t="shared" si="9"/>
        <v/>
      </c>
      <c r="Q4147" s="1">
        <f t="shared" si="10"/>
        <v>0</v>
      </c>
      <c r="R4147" s="1">
        <f t="shared" si="11"/>
        <v>-0.005536</v>
      </c>
      <c r="S4147" s="11">
        <f t="shared" si="12"/>
        <v>92.05692408</v>
      </c>
      <c r="T4147" s="11">
        <f t="shared" si="13"/>
        <v>92.05692408</v>
      </c>
      <c r="U4147" s="1">
        <f t="shared" si="19"/>
        <v>309.5487576</v>
      </c>
      <c r="V4147" s="1">
        <f t="shared" si="15"/>
        <v>1</v>
      </c>
      <c r="W4147" s="1">
        <f t="shared" si="16"/>
        <v>0</v>
      </c>
      <c r="X4147" s="1">
        <f t="shared" si="17"/>
        <v>0</v>
      </c>
      <c r="Y4147" s="1">
        <f t="shared" si="18"/>
        <v>1</v>
      </c>
    </row>
    <row r="4148" ht="14.25" customHeight="1">
      <c r="A4148" s="1">
        <v>2.019093E7</v>
      </c>
      <c r="B4148" s="1">
        <v>2969.25</v>
      </c>
      <c r="C4148" s="1">
        <v>2985.75</v>
      </c>
      <c r="D4148" s="1">
        <v>2968.25</v>
      </c>
      <c r="E4148" s="1">
        <v>2985.0</v>
      </c>
      <c r="F4148" s="1">
        <v>21.25</v>
      </c>
      <c r="G4148" s="1">
        <v>0.717</v>
      </c>
      <c r="H4148" s="1">
        <v>0.0</v>
      </c>
      <c r="I4148" s="1">
        <f t="shared" si="2"/>
        <v>17.5</v>
      </c>
      <c r="J4148" s="1">
        <f t="shared" si="3"/>
        <v>24.7375</v>
      </c>
      <c r="K4148" s="1">
        <f t="shared" si="4"/>
        <v>2989.5</v>
      </c>
      <c r="L4148" s="1">
        <f t="shared" si="5"/>
        <v>2935.0775</v>
      </c>
      <c r="M4148" s="1">
        <f t="shared" si="6"/>
        <v>0</v>
      </c>
      <c r="N4148" s="1" t="str">
        <f t="shared" si="7"/>
        <v/>
      </c>
      <c r="O4148" s="1" t="str">
        <f t="shared" si="8"/>
        <v/>
      </c>
      <c r="P4148" s="1" t="str">
        <f t="shared" si="9"/>
        <v/>
      </c>
      <c r="Q4148" s="1">
        <f t="shared" si="10"/>
        <v>0</v>
      </c>
      <c r="R4148" s="1">
        <f t="shared" si="11"/>
        <v>0.00717</v>
      </c>
      <c r="S4148" s="11">
        <f t="shared" si="12"/>
        <v>92.05692408</v>
      </c>
      <c r="T4148" s="11">
        <f t="shared" si="13"/>
        <v>92.05692408</v>
      </c>
      <c r="U4148" s="1">
        <f t="shared" si="19"/>
        <v>311.7682221</v>
      </c>
      <c r="V4148" s="1">
        <f t="shared" si="15"/>
        <v>1</v>
      </c>
      <c r="W4148" s="1">
        <f t="shared" si="16"/>
        <v>0</v>
      </c>
      <c r="X4148" s="1">
        <f t="shared" si="17"/>
        <v>1</v>
      </c>
      <c r="Y4148" s="1">
        <f t="shared" si="18"/>
        <v>0</v>
      </c>
    </row>
    <row r="4149" ht="14.25" customHeight="1">
      <c r="A4149" s="1">
        <v>2.0191001E7</v>
      </c>
      <c r="B4149" s="1">
        <v>2986.25</v>
      </c>
      <c r="C4149" s="1">
        <v>2994.0</v>
      </c>
      <c r="D4149" s="1">
        <v>2937.0</v>
      </c>
      <c r="E4149" s="1">
        <v>2938.5</v>
      </c>
      <c r="F4149" s="1">
        <v>-46.5</v>
      </c>
      <c r="G4149" s="1">
        <v>-1.5578</v>
      </c>
      <c r="H4149" s="1">
        <v>0.0</v>
      </c>
      <c r="I4149" s="1">
        <f t="shared" si="2"/>
        <v>57</v>
      </c>
      <c r="J4149" s="1">
        <f t="shared" si="3"/>
        <v>24.1375</v>
      </c>
      <c r="K4149" s="1">
        <f t="shared" si="4"/>
        <v>2985.75</v>
      </c>
      <c r="L4149" s="1">
        <f t="shared" si="5"/>
        <v>2932.6475</v>
      </c>
      <c r="M4149" s="1">
        <f t="shared" si="6"/>
        <v>0</v>
      </c>
      <c r="N4149" s="1" t="str">
        <f t="shared" si="7"/>
        <v/>
      </c>
      <c r="O4149" s="1" t="str">
        <f t="shared" si="8"/>
        <v/>
      </c>
      <c r="P4149" s="1" t="str">
        <f t="shared" si="9"/>
        <v/>
      </c>
      <c r="Q4149" s="1">
        <f t="shared" si="10"/>
        <v>0</v>
      </c>
      <c r="R4149" s="1">
        <f t="shared" si="11"/>
        <v>-0.015578</v>
      </c>
      <c r="S4149" s="11">
        <f t="shared" si="12"/>
        <v>92.05692408</v>
      </c>
      <c r="T4149" s="11">
        <f t="shared" si="13"/>
        <v>92.05692408</v>
      </c>
      <c r="U4149" s="1">
        <f t="shared" si="19"/>
        <v>306.9114968</v>
      </c>
      <c r="V4149" s="1">
        <f t="shared" si="15"/>
        <v>1</v>
      </c>
      <c r="W4149" s="1">
        <f t="shared" si="16"/>
        <v>0</v>
      </c>
      <c r="X4149" s="1">
        <f t="shared" si="17"/>
        <v>0</v>
      </c>
      <c r="Y4149" s="1">
        <f t="shared" si="18"/>
        <v>1</v>
      </c>
    </row>
    <row r="4150" ht="14.25" customHeight="1">
      <c r="A4150" s="1">
        <v>2.0191002E7</v>
      </c>
      <c r="B4150" s="1">
        <v>2922.0</v>
      </c>
      <c r="C4150" s="1">
        <v>2922.5</v>
      </c>
      <c r="D4150" s="1">
        <v>2874.0</v>
      </c>
      <c r="E4150" s="1">
        <v>2880.25</v>
      </c>
      <c r="F4150" s="1">
        <v>-58.25</v>
      </c>
      <c r="G4150" s="1">
        <v>-1.9823</v>
      </c>
      <c r="H4150" s="1">
        <v>0.0</v>
      </c>
      <c r="I4150" s="1">
        <f t="shared" si="2"/>
        <v>48.5</v>
      </c>
      <c r="J4150" s="1">
        <f t="shared" si="3"/>
        <v>25.8125</v>
      </c>
      <c r="K4150" s="1">
        <f t="shared" si="4"/>
        <v>2994</v>
      </c>
      <c r="L4150" s="1">
        <f t="shared" si="5"/>
        <v>2937.2125</v>
      </c>
      <c r="M4150" s="1">
        <f t="shared" si="6"/>
        <v>1</v>
      </c>
      <c r="N4150" s="1">
        <f t="shared" si="7"/>
        <v>2937.2125</v>
      </c>
      <c r="O4150" s="1">
        <f t="shared" si="8"/>
        <v>2880.25</v>
      </c>
      <c r="P4150" s="1">
        <f t="shared" si="9"/>
        <v>-0.01939338744</v>
      </c>
      <c r="Q4150" s="1">
        <f t="shared" si="10"/>
        <v>-0.01939338744</v>
      </c>
      <c r="R4150" s="1">
        <f t="shared" si="11"/>
        <v>-0.019823</v>
      </c>
      <c r="S4150" s="11">
        <f t="shared" si="12"/>
        <v>90.27162848</v>
      </c>
      <c r="T4150" s="11">
        <f t="shared" si="13"/>
        <v>90.27162848</v>
      </c>
      <c r="U4150" s="1">
        <f t="shared" si="19"/>
        <v>300.8275902</v>
      </c>
      <c r="V4150" s="1">
        <f t="shared" si="15"/>
        <v>0</v>
      </c>
      <c r="W4150" s="1">
        <f t="shared" si="16"/>
        <v>1</v>
      </c>
      <c r="X4150" s="1">
        <f t="shared" si="17"/>
        <v>0</v>
      </c>
      <c r="Y4150" s="1">
        <f t="shared" si="18"/>
        <v>1</v>
      </c>
    </row>
    <row r="4151" ht="14.25" customHeight="1">
      <c r="A4151" s="1">
        <v>2.0191003E7</v>
      </c>
      <c r="B4151" s="1">
        <v>2885.25</v>
      </c>
      <c r="C4151" s="1">
        <v>2912.5</v>
      </c>
      <c r="D4151" s="1">
        <v>2855.0</v>
      </c>
      <c r="E4151" s="1">
        <v>2911.75</v>
      </c>
      <c r="F4151" s="1">
        <v>31.5</v>
      </c>
      <c r="G4151" s="1">
        <v>1.0937</v>
      </c>
      <c r="H4151" s="1">
        <v>0.0</v>
      </c>
      <c r="I4151" s="1">
        <f t="shared" si="2"/>
        <v>57.5</v>
      </c>
      <c r="J4151" s="1">
        <f t="shared" si="3"/>
        <v>27.3625</v>
      </c>
      <c r="K4151" s="1">
        <f t="shared" si="4"/>
        <v>2922.5</v>
      </c>
      <c r="L4151" s="1">
        <f t="shared" si="5"/>
        <v>2862.3025</v>
      </c>
      <c r="M4151" s="1">
        <f t="shared" si="6"/>
        <v>1</v>
      </c>
      <c r="N4151" s="1">
        <f t="shared" si="7"/>
        <v>2862.3025</v>
      </c>
      <c r="O4151" s="1">
        <f t="shared" si="8"/>
        <v>2911.75</v>
      </c>
      <c r="P4151" s="1">
        <f t="shared" si="9"/>
        <v>0.01727542774</v>
      </c>
      <c r="Q4151" s="1">
        <f t="shared" si="10"/>
        <v>0.01727542774</v>
      </c>
      <c r="R4151" s="1">
        <f t="shared" si="11"/>
        <v>0.010937</v>
      </c>
      <c r="S4151" s="11">
        <f t="shared" si="12"/>
        <v>91.83110948</v>
      </c>
      <c r="T4151" s="11">
        <f t="shared" si="13"/>
        <v>91.83110948</v>
      </c>
      <c r="U4151" s="1">
        <f t="shared" si="19"/>
        <v>304.1177415</v>
      </c>
      <c r="V4151" s="1">
        <f t="shared" si="15"/>
        <v>1</v>
      </c>
      <c r="W4151" s="1">
        <f t="shared" si="16"/>
        <v>0</v>
      </c>
      <c r="X4151" s="1">
        <f t="shared" si="17"/>
        <v>1</v>
      </c>
      <c r="Y4151" s="1">
        <f t="shared" si="18"/>
        <v>0</v>
      </c>
    </row>
    <row r="4152" ht="14.25" customHeight="1">
      <c r="A4152" s="1">
        <v>2.0191004E7</v>
      </c>
      <c r="B4152" s="1">
        <v>2919.5</v>
      </c>
      <c r="C4152" s="1">
        <v>2953.25</v>
      </c>
      <c r="D4152" s="1">
        <v>2917.5</v>
      </c>
      <c r="E4152" s="1">
        <v>2950.0</v>
      </c>
      <c r="F4152" s="1">
        <v>38.25</v>
      </c>
      <c r="G4152" s="1">
        <v>1.3136</v>
      </c>
      <c r="H4152" s="1">
        <v>0.0</v>
      </c>
      <c r="I4152" s="1">
        <f t="shared" si="2"/>
        <v>35.75</v>
      </c>
      <c r="J4152" s="1">
        <f t="shared" si="3"/>
        <v>29.1375</v>
      </c>
      <c r="K4152" s="1">
        <f t="shared" si="4"/>
        <v>2912.5</v>
      </c>
      <c r="L4152" s="1">
        <f t="shared" si="5"/>
        <v>2848.3975</v>
      </c>
      <c r="M4152" s="1">
        <f t="shared" si="6"/>
        <v>0</v>
      </c>
      <c r="N4152" s="1" t="str">
        <f t="shared" si="7"/>
        <v/>
      </c>
      <c r="O4152" s="1" t="str">
        <f t="shared" si="8"/>
        <v/>
      </c>
      <c r="P4152" s="1" t="str">
        <f t="shared" si="9"/>
        <v/>
      </c>
      <c r="Q4152" s="1">
        <f t="shared" si="10"/>
        <v>0</v>
      </c>
      <c r="R4152" s="1">
        <f t="shared" si="11"/>
        <v>0.013136</v>
      </c>
      <c r="S4152" s="11">
        <f t="shared" si="12"/>
        <v>91.83110948</v>
      </c>
      <c r="T4152" s="11">
        <f t="shared" si="13"/>
        <v>91.83110948</v>
      </c>
      <c r="U4152" s="1">
        <f t="shared" si="19"/>
        <v>308.1126322</v>
      </c>
      <c r="V4152" s="1">
        <f t="shared" si="15"/>
        <v>1</v>
      </c>
      <c r="W4152" s="1">
        <f t="shared" si="16"/>
        <v>0</v>
      </c>
      <c r="X4152" s="1">
        <f t="shared" si="17"/>
        <v>1</v>
      </c>
      <c r="Y4152" s="1">
        <f t="shared" si="18"/>
        <v>0</v>
      </c>
    </row>
    <row r="4153" ht="14.25" customHeight="1">
      <c r="A4153" s="1">
        <v>2.0191007E7</v>
      </c>
      <c r="B4153" s="1">
        <v>2941.75</v>
      </c>
      <c r="C4153" s="1">
        <v>2959.5</v>
      </c>
      <c r="D4153" s="1">
        <v>2934.25</v>
      </c>
      <c r="E4153" s="1">
        <v>2937.5</v>
      </c>
      <c r="F4153" s="1">
        <v>-12.5</v>
      </c>
      <c r="G4153" s="1">
        <v>-0.4237</v>
      </c>
      <c r="H4153" s="1">
        <v>0.0</v>
      </c>
      <c r="I4153" s="1">
        <f t="shared" si="2"/>
        <v>25.25</v>
      </c>
      <c r="J4153" s="1">
        <f t="shared" si="3"/>
        <v>30.25</v>
      </c>
      <c r="K4153" s="1">
        <f t="shared" si="4"/>
        <v>2953.25</v>
      </c>
      <c r="L4153" s="1">
        <f t="shared" si="5"/>
        <v>2886.7</v>
      </c>
      <c r="M4153" s="1">
        <f t="shared" si="6"/>
        <v>0</v>
      </c>
      <c r="N4153" s="1" t="str">
        <f t="shared" si="7"/>
        <v/>
      </c>
      <c r="O4153" s="1" t="str">
        <f t="shared" si="8"/>
        <v/>
      </c>
      <c r="P4153" s="1" t="str">
        <f t="shared" si="9"/>
        <v/>
      </c>
      <c r="Q4153" s="1">
        <f t="shared" si="10"/>
        <v>0</v>
      </c>
      <c r="R4153" s="1">
        <f t="shared" si="11"/>
        <v>-0.004237</v>
      </c>
      <c r="S4153" s="11">
        <f t="shared" si="12"/>
        <v>91.83110948</v>
      </c>
      <c r="T4153" s="11">
        <f t="shared" si="13"/>
        <v>91.83110948</v>
      </c>
      <c r="U4153" s="1">
        <f t="shared" si="19"/>
        <v>306.807159</v>
      </c>
      <c r="V4153" s="1">
        <f t="shared" si="15"/>
        <v>1</v>
      </c>
      <c r="W4153" s="1">
        <f t="shared" si="16"/>
        <v>0</v>
      </c>
      <c r="X4153" s="1">
        <f t="shared" si="17"/>
        <v>0</v>
      </c>
      <c r="Y4153" s="1">
        <f t="shared" si="18"/>
        <v>1</v>
      </c>
    </row>
    <row r="4154" ht="14.25" customHeight="1">
      <c r="A4154" s="1">
        <v>2.0191008E7</v>
      </c>
      <c r="B4154" s="1">
        <v>2915.75</v>
      </c>
      <c r="C4154" s="1">
        <v>2924.75</v>
      </c>
      <c r="D4154" s="1">
        <v>2890.5</v>
      </c>
      <c r="E4154" s="1">
        <v>2892.5</v>
      </c>
      <c r="F4154" s="1">
        <v>-45.0</v>
      </c>
      <c r="G4154" s="1">
        <v>-1.5319</v>
      </c>
      <c r="H4154" s="1">
        <v>0.0</v>
      </c>
      <c r="I4154" s="1">
        <f t="shared" si="2"/>
        <v>34.25</v>
      </c>
      <c r="J4154" s="1">
        <f t="shared" si="3"/>
        <v>30.475</v>
      </c>
      <c r="K4154" s="1">
        <f t="shared" si="4"/>
        <v>2959.5</v>
      </c>
      <c r="L4154" s="1">
        <f t="shared" si="5"/>
        <v>2892.455</v>
      </c>
      <c r="M4154" s="1">
        <f t="shared" si="6"/>
        <v>1</v>
      </c>
      <c r="N4154" s="1">
        <f t="shared" si="7"/>
        <v>2892.455</v>
      </c>
      <c r="O4154" s="1">
        <f t="shared" si="8"/>
        <v>2892.5</v>
      </c>
      <c r="P4154" s="1">
        <f t="shared" si="9"/>
        <v>0.00001555771827</v>
      </c>
      <c r="Q4154" s="1">
        <f t="shared" si="10"/>
        <v>0.00001555771827</v>
      </c>
      <c r="R4154" s="1">
        <f t="shared" si="11"/>
        <v>-0.015319</v>
      </c>
      <c r="S4154" s="11">
        <f t="shared" si="12"/>
        <v>91.83253816</v>
      </c>
      <c r="T4154" s="11">
        <f t="shared" si="13"/>
        <v>91.83253816</v>
      </c>
      <c r="U4154" s="1">
        <f t="shared" si="19"/>
        <v>302.1071801</v>
      </c>
      <c r="V4154" s="1">
        <f t="shared" si="15"/>
        <v>1</v>
      </c>
      <c r="W4154" s="1">
        <f t="shared" si="16"/>
        <v>0</v>
      </c>
      <c r="X4154" s="1">
        <f t="shared" si="17"/>
        <v>0</v>
      </c>
      <c r="Y4154" s="1">
        <f t="shared" si="18"/>
        <v>1</v>
      </c>
    </row>
    <row r="4155" ht="14.25" customHeight="1">
      <c r="A4155" s="1">
        <v>2.0191009E7</v>
      </c>
      <c r="B4155" s="1">
        <v>2914.5</v>
      </c>
      <c r="C4155" s="1">
        <v>2929.5</v>
      </c>
      <c r="D4155" s="1">
        <v>2906.5</v>
      </c>
      <c r="E4155" s="1">
        <v>2919.75</v>
      </c>
      <c r="F4155" s="1">
        <v>27.25</v>
      </c>
      <c r="G4155" s="1">
        <v>0.9421</v>
      </c>
      <c r="H4155" s="1">
        <v>0.0</v>
      </c>
      <c r="I4155" s="1">
        <f t="shared" si="2"/>
        <v>23</v>
      </c>
      <c r="J4155" s="1">
        <f t="shared" si="3"/>
        <v>31.0625</v>
      </c>
      <c r="K4155" s="1">
        <f t="shared" si="4"/>
        <v>2924.75</v>
      </c>
      <c r="L4155" s="1">
        <f t="shared" si="5"/>
        <v>2856.4125</v>
      </c>
      <c r="M4155" s="1">
        <f t="shared" si="6"/>
        <v>0</v>
      </c>
      <c r="N4155" s="1" t="str">
        <f t="shared" si="7"/>
        <v/>
      </c>
      <c r="O4155" s="1" t="str">
        <f t="shared" si="8"/>
        <v/>
      </c>
      <c r="P4155" s="1" t="str">
        <f t="shared" si="9"/>
        <v/>
      </c>
      <c r="Q4155" s="1">
        <f t="shared" si="10"/>
        <v>0</v>
      </c>
      <c r="R4155" s="1">
        <f t="shared" si="11"/>
        <v>0.009421</v>
      </c>
      <c r="S4155" s="11">
        <f t="shared" si="12"/>
        <v>91.83253816</v>
      </c>
      <c r="T4155" s="11">
        <f t="shared" si="13"/>
        <v>91.83253816</v>
      </c>
      <c r="U4155" s="1">
        <f t="shared" si="19"/>
        <v>304.9533318</v>
      </c>
      <c r="V4155" s="1">
        <f t="shared" si="15"/>
        <v>1</v>
      </c>
      <c r="W4155" s="1">
        <f t="shared" si="16"/>
        <v>0</v>
      </c>
      <c r="X4155" s="1">
        <f t="shared" si="17"/>
        <v>1</v>
      </c>
      <c r="Y4155" s="1">
        <f t="shared" si="18"/>
        <v>0</v>
      </c>
    </row>
    <row r="4156" ht="14.25" customHeight="1">
      <c r="A4156" s="1">
        <v>2.019101E7</v>
      </c>
      <c r="B4156" s="1">
        <v>2917.75</v>
      </c>
      <c r="C4156" s="1">
        <v>2948.25</v>
      </c>
      <c r="D4156" s="1">
        <v>2915.75</v>
      </c>
      <c r="E4156" s="1">
        <v>2942.0</v>
      </c>
      <c r="F4156" s="1">
        <v>22.25</v>
      </c>
      <c r="G4156" s="1">
        <v>0.7621</v>
      </c>
      <c r="H4156" s="1">
        <v>0.0</v>
      </c>
      <c r="I4156" s="1">
        <f t="shared" si="2"/>
        <v>32.5</v>
      </c>
      <c r="J4156" s="1">
        <f t="shared" si="3"/>
        <v>30.825</v>
      </c>
      <c r="K4156" s="1">
        <f t="shared" si="4"/>
        <v>2929.5</v>
      </c>
      <c r="L4156" s="1">
        <f t="shared" si="5"/>
        <v>2861.685</v>
      </c>
      <c r="M4156" s="1">
        <f t="shared" si="6"/>
        <v>0</v>
      </c>
      <c r="N4156" s="1" t="str">
        <f t="shared" si="7"/>
        <v/>
      </c>
      <c r="O4156" s="1" t="str">
        <f t="shared" si="8"/>
        <v/>
      </c>
      <c r="P4156" s="1" t="str">
        <f t="shared" si="9"/>
        <v/>
      </c>
      <c r="Q4156" s="1">
        <f t="shared" si="10"/>
        <v>0</v>
      </c>
      <c r="R4156" s="1">
        <f t="shared" si="11"/>
        <v>0.007621</v>
      </c>
      <c r="S4156" s="11">
        <f t="shared" si="12"/>
        <v>91.83253816</v>
      </c>
      <c r="T4156" s="11">
        <f t="shared" si="13"/>
        <v>91.83253816</v>
      </c>
      <c r="U4156" s="1">
        <f t="shared" si="19"/>
        <v>307.2773812</v>
      </c>
      <c r="V4156" s="1">
        <f t="shared" si="15"/>
        <v>1</v>
      </c>
      <c r="W4156" s="1">
        <f t="shared" si="16"/>
        <v>0</v>
      </c>
      <c r="X4156" s="1">
        <f t="shared" si="17"/>
        <v>1</v>
      </c>
      <c r="Y4156" s="1">
        <f t="shared" si="18"/>
        <v>0</v>
      </c>
    </row>
    <row r="4157" ht="14.25" customHeight="1">
      <c r="A4157" s="1">
        <v>2.0191011E7</v>
      </c>
      <c r="B4157" s="1">
        <v>2969.25</v>
      </c>
      <c r="C4157" s="1">
        <v>2994.0</v>
      </c>
      <c r="D4157" s="1">
        <v>2963.75</v>
      </c>
      <c r="E4157" s="1">
        <v>2970.25</v>
      </c>
      <c r="F4157" s="1">
        <v>28.25</v>
      </c>
      <c r="G4157" s="1">
        <v>0.9602</v>
      </c>
      <c r="H4157" s="1">
        <v>0.0</v>
      </c>
      <c r="I4157" s="1">
        <f t="shared" si="2"/>
        <v>30.25</v>
      </c>
      <c r="J4157" s="1">
        <f t="shared" si="3"/>
        <v>31.4125</v>
      </c>
      <c r="K4157" s="1">
        <f t="shared" si="4"/>
        <v>2948.25</v>
      </c>
      <c r="L4157" s="1">
        <f t="shared" si="5"/>
        <v>2879.1425</v>
      </c>
      <c r="M4157" s="1">
        <f t="shared" si="6"/>
        <v>0</v>
      </c>
      <c r="N4157" s="1" t="str">
        <f t="shared" si="7"/>
        <v/>
      </c>
      <c r="O4157" s="1" t="str">
        <f t="shared" si="8"/>
        <v/>
      </c>
      <c r="P4157" s="1" t="str">
        <f t="shared" si="9"/>
        <v/>
      </c>
      <c r="Q4157" s="1">
        <f t="shared" si="10"/>
        <v>0</v>
      </c>
      <c r="R4157" s="1">
        <f t="shared" si="11"/>
        <v>0.009602</v>
      </c>
      <c r="S4157" s="11">
        <f t="shared" si="12"/>
        <v>91.83253816</v>
      </c>
      <c r="T4157" s="11">
        <f t="shared" si="13"/>
        <v>91.83253816</v>
      </c>
      <c r="U4157" s="1">
        <f t="shared" si="19"/>
        <v>310.2278586</v>
      </c>
      <c r="V4157" s="1">
        <f t="shared" si="15"/>
        <v>1</v>
      </c>
      <c r="W4157" s="1">
        <f t="shared" si="16"/>
        <v>0</v>
      </c>
      <c r="X4157" s="1">
        <f t="shared" si="17"/>
        <v>1</v>
      </c>
      <c r="Y4157" s="1">
        <f t="shared" si="18"/>
        <v>0</v>
      </c>
    </row>
    <row r="4158" ht="14.25" customHeight="1">
      <c r="A4158" s="1">
        <v>2.0191014E7</v>
      </c>
      <c r="B4158" s="1">
        <v>2965.0</v>
      </c>
      <c r="C4158" s="1">
        <v>2972.5</v>
      </c>
      <c r="D4158" s="1">
        <v>2961.5</v>
      </c>
      <c r="E4158" s="1">
        <v>2966.0</v>
      </c>
      <c r="F4158" s="1">
        <v>-4.25</v>
      </c>
      <c r="G4158" s="1">
        <v>-0.1431</v>
      </c>
      <c r="H4158" s="1">
        <v>0.0</v>
      </c>
      <c r="I4158" s="1">
        <f t="shared" si="2"/>
        <v>11</v>
      </c>
      <c r="J4158" s="1">
        <f t="shared" si="3"/>
        <v>32.175</v>
      </c>
      <c r="K4158" s="1">
        <f t="shared" si="4"/>
        <v>2994</v>
      </c>
      <c r="L4158" s="1">
        <f t="shared" si="5"/>
        <v>2923.215</v>
      </c>
      <c r="M4158" s="1">
        <f t="shared" si="6"/>
        <v>0</v>
      </c>
      <c r="N4158" s="1" t="str">
        <f t="shared" si="7"/>
        <v/>
      </c>
      <c r="O4158" s="1" t="str">
        <f t="shared" si="8"/>
        <v/>
      </c>
      <c r="P4158" s="1" t="str">
        <f t="shared" si="9"/>
        <v/>
      </c>
      <c r="Q4158" s="1">
        <f t="shared" si="10"/>
        <v>0</v>
      </c>
      <c r="R4158" s="1">
        <f t="shared" si="11"/>
        <v>-0.001431</v>
      </c>
      <c r="S4158" s="11">
        <f t="shared" si="12"/>
        <v>91.83253816</v>
      </c>
      <c r="T4158" s="11">
        <f t="shared" si="13"/>
        <v>91.83253816</v>
      </c>
      <c r="U4158" s="1">
        <f t="shared" si="19"/>
        <v>309.7839225</v>
      </c>
      <c r="V4158" s="1">
        <f t="shared" si="15"/>
        <v>1</v>
      </c>
      <c r="W4158" s="1">
        <f t="shared" si="16"/>
        <v>0</v>
      </c>
      <c r="X4158" s="1">
        <f t="shared" si="17"/>
        <v>0</v>
      </c>
      <c r="Y4158" s="1">
        <f t="shared" si="18"/>
        <v>1</v>
      </c>
    </row>
    <row r="4159" ht="14.25" customHeight="1">
      <c r="A4159" s="1">
        <v>2.0191015E7</v>
      </c>
      <c r="B4159" s="1">
        <v>2976.75</v>
      </c>
      <c r="C4159" s="1">
        <v>3003.25</v>
      </c>
      <c r="D4159" s="1">
        <v>2975.5</v>
      </c>
      <c r="E4159" s="1">
        <v>2998.0</v>
      </c>
      <c r="F4159" s="1">
        <v>32.0</v>
      </c>
      <c r="G4159" s="1">
        <v>1.0789</v>
      </c>
      <c r="H4159" s="1">
        <v>0.0</v>
      </c>
      <c r="I4159" s="1">
        <f t="shared" si="2"/>
        <v>27.75</v>
      </c>
      <c r="J4159" s="1">
        <f t="shared" si="3"/>
        <v>32.125</v>
      </c>
      <c r="K4159" s="1">
        <f t="shared" si="4"/>
        <v>2972.5</v>
      </c>
      <c r="L4159" s="1">
        <f t="shared" si="5"/>
        <v>2901.825</v>
      </c>
      <c r="M4159" s="1">
        <f t="shared" si="6"/>
        <v>0</v>
      </c>
      <c r="N4159" s="1" t="str">
        <f t="shared" si="7"/>
        <v/>
      </c>
      <c r="O4159" s="1" t="str">
        <f t="shared" si="8"/>
        <v/>
      </c>
      <c r="P4159" s="1" t="str">
        <f t="shared" si="9"/>
        <v/>
      </c>
      <c r="Q4159" s="1">
        <f t="shared" si="10"/>
        <v>0</v>
      </c>
      <c r="R4159" s="1">
        <f t="shared" si="11"/>
        <v>0.010789</v>
      </c>
      <c r="S4159" s="11">
        <f t="shared" si="12"/>
        <v>91.83253816</v>
      </c>
      <c r="T4159" s="11">
        <f t="shared" si="13"/>
        <v>91.83253816</v>
      </c>
      <c r="U4159" s="1">
        <f t="shared" si="19"/>
        <v>313.1261813</v>
      </c>
      <c r="V4159" s="1">
        <f t="shared" si="15"/>
        <v>1</v>
      </c>
      <c r="W4159" s="1">
        <f t="shared" si="16"/>
        <v>0</v>
      </c>
      <c r="X4159" s="1">
        <f t="shared" si="17"/>
        <v>1</v>
      </c>
      <c r="Y4159" s="1">
        <f t="shared" si="18"/>
        <v>0</v>
      </c>
    </row>
    <row r="4160" ht="14.25" customHeight="1">
      <c r="A4160" s="1">
        <v>2.0191016E7</v>
      </c>
      <c r="B4160" s="1">
        <v>2989.0</v>
      </c>
      <c r="C4160" s="1">
        <v>2997.5</v>
      </c>
      <c r="D4160" s="1">
        <v>2984.75</v>
      </c>
      <c r="E4160" s="1">
        <v>2991.25</v>
      </c>
      <c r="F4160" s="1">
        <v>-6.75</v>
      </c>
      <c r="G4160" s="1">
        <v>-0.2252</v>
      </c>
      <c r="H4160" s="1">
        <v>0.0</v>
      </c>
      <c r="I4160" s="1">
        <f t="shared" si="2"/>
        <v>12.75</v>
      </c>
      <c r="J4160" s="1">
        <f t="shared" si="3"/>
        <v>32.8875</v>
      </c>
      <c r="K4160" s="1">
        <f t="shared" si="4"/>
        <v>3003.25</v>
      </c>
      <c r="L4160" s="1">
        <f t="shared" si="5"/>
        <v>2930.8975</v>
      </c>
      <c r="M4160" s="1">
        <f t="shared" si="6"/>
        <v>0</v>
      </c>
      <c r="N4160" s="1" t="str">
        <f t="shared" si="7"/>
        <v/>
      </c>
      <c r="O4160" s="1" t="str">
        <f t="shared" si="8"/>
        <v/>
      </c>
      <c r="P4160" s="1" t="str">
        <f t="shared" si="9"/>
        <v/>
      </c>
      <c r="Q4160" s="1">
        <f t="shared" si="10"/>
        <v>0</v>
      </c>
      <c r="R4160" s="1">
        <f t="shared" si="11"/>
        <v>-0.002252</v>
      </c>
      <c r="S4160" s="11">
        <f t="shared" si="12"/>
        <v>91.83253816</v>
      </c>
      <c r="T4160" s="11">
        <f t="shared" si="13"/>
        <v>91.83253816</v>
      </c>
      <c r="U4160" s="1">
        <f t="shared" si="19"/>
        <v>312.4210211</v>
      </c>
      <c r="V4160" s="1">
        <f t="shared" si="15"/>
        <v>1</v>
      </c>
      <c r="W4160" s="1">
        <f t="shared" si="16"/>
        <v>0</v>
      </c>
      <c r="X4160" s="1">
        <f t="shared" si="17"/>
        <v>0</v>
      </c>
      <c r="Y4160" s="1">
        <f t="shared" si="18"/>
        <v>1</v>
      </c>
    </row>
    <row r="4161" ht="14.25" customHeight="1">
      <c r="A4161" s="1">
        <v>2.0191017E7</v>
      </c>
      <c r="B4161" s="1">
        <v>3002.5</v>
      </c>
      <c r="C4161" s="1">
        <v>3008.0</v>
      </c>
      <c r="D4161" s="1">
        <v>2990.5</v>
      </c>
      <c r="E4161" s="1">
        <v>2998.0</v>
      </c>
      <c r="F4161" s="1">
        <v>6.75</v>
      </c>
      <c r="G4161" s="1">
        <v>0.2257</v>
      </c>
      <c r="H4161" s="1">
        <v>0.0</v>
      </c>
      <c r="I4161" s="1">
        <f t="shared" si="2"/>
        <v>17.5</v>
      </c>
      <c r="J4161" s="1">
        <f t="shared" si="3"/>
        <v>31.95</v>
      </c>
      <c r="K4161" s="1">
        <f t="shared" si="4"/>
        <v>2997.5</v>
      </c>
      <c r="L4161" s="1">
        <f t="shared" si="5"/>
        <v>2927.21</v>
      </c>
      <c r="M4161" s="1">
        <f t="shared" si="6"/>
        <v>0</v>
      </c>
      <c r="N4161" s="1" t="str">
        <f t="shared" si="7"/>
        <v/>
      </c>
      <c r="O4161" s="1" t="str">
        <f t="shared" si="8"/>
        <v/>
      </c>
      <c r="P4161" s="1" t="str">
        <f t="shared" si="9"/>
        <v/>
      </c>
      <c r="Q4161" s="1">
        <f t="shared" si="10"/>
        <v>0</v>
      </c>
      <c r="R4161" s="1">
        <f t="shared" si="11"/>
        <v>0.002257</v>
      </c>
      <c r="S4161" s="11">
        <f t="shared" si="12"/>
        <v>91.83253816</v>
      </c>
      <c r="T4161" s="11">
        <f t="shared" si="13"/>
        <v>91.83253816</v>
      </c>
      <c r="U4161" s="1">
        <f t="shared" si="19"/>
        <v>313.1261554</v>
      </c>
      <c r="V4161" s="1">
        <f t="shared" si="15"/>
        <v>1</v>
      </c>
      <c r="W4161" s="1">
        <f t="shared" si="16"/>
        <v>0</v>
      </c>
      <c r="X4161" s="1">
        <f t="shared" si="17"/>
        <v>1</v>
      </c>
      <c r="Y4161" s="1">
        <f t="shared" si="18"/>
        <v>0</v>
      </c>
    </row>
    <row r="4162" ht="14.25" customHeight="1">
      <c r="A4162" s="1">
        <v>2.0191018E7</v>
      </c>
      <c r="B4162" s="1">
        <v>2992.75</v>
      </c>
      <c r="C4162" s="1">
        <v>2999.0</v>
      </c>
      <c r="D4162" s="1">
        <v>2975.0</v>
      </c>
      <c r="E4162" s="1">
        <v>2988.25</v>
      </c>
      <c r="F4162" s="1">
        <v>-9.75</v>
      </c>
      <c r="G4162" s="1">
        <v>-0.3252</v>
      </c>
      <c r="H4162" s="1">
        <v>0.0</v>
      </c>
      <c r="I4162" s="1">
        <f t="shared" si="2"/>
        <v>24</v>
      </c>
      <c r="J4162" s="1">
        <f t="shared" si="3"/>
        <v>31.8375</v>
      </c>
      <c r="K4162" s="1">
        <f t="shared" si="4"/>
        <v>3008</v>
      </c>
      <c r="L4162" s="1">
        <f t="shared" si="5"/>
        <v>2937.9575</v>
      </c>
      <c r="M4162" s="1">
        <f t="shared" si="6"/>
        <v>0</v>
      </c>
      <c r="N4162" s="1" t="str">
        <f t="shared" si="7"/>
        <v/>
      </c>
      <c r="O4162" s="1" t="str">
        <f t="shared" si="8"/>
        <v/>
      </c>
      <c r="P4162" s="1" t="str">
        <f t="shared" si="9"/>
        <v/>
      </c>
      <c r="Q4162" s="1">
        <f t="shared" si="10"/>
        <v>0</v>
      </c>
      <c r="R4162" s="1">
        <f t="shared" si="11"/>
        <v>-0.003252</v>
      </c>
      <c r="S4162" s="11">
        <f t="shared" si="12"/>
        <v>91.83253816</v>
      </c>
      <c r="T4162" s="11">
        <f t="shared" si="13"/>
        <v>91.83253816</v>
      </c>
      <c r="U4162" s="1">
        <f t="shared" si="19"/>
        <v>312.1078691</v>
      </c>
      <c r="V4162" s="1">
        <f t="shared" si="15"/>
        <v>1</v>
      </c>
      <c r="W4162" s="1">
        <f t="shared" si="16"/>
        <v>0</v>
      </c>
      <c r="X4162" s="1">
        <f t="shared" si="17"/>
        <v>0</v>
      </c>
      <c r="Y4162" s="1">
        <f t="shared" si="18"/>
        <v>1</v>
      </c>
    </row>
    <row r="4163" ht="14.25" customHeight="1">
      <c r="A4163" s="1">
        <v>2.0191021E7</v>
      </c>
      <c r="B4163" s="1">
        <v>2999.25</v>
      </c>
      <c r="C4163" s="1">
        <v>3007.5</v>
      </c>
      <c r="D4163" s="1">
        <v>2994.5</v>
      </c>
      <c r="E4163" s="1">
        <v>3006.25</v>
      </c>
      <c r="F4163" s="1">
        <v>18.0</v>
      </c>
      <c r="G4163" s="1">
        <v>0.6024</v>
      </c>
      <c r="H4163" s="1">
        <v>0.0</v>
      </c>
      <c r="I4163" s="1">
        <f t="shared" si="2"/>
        <v>13</v>
      </c>
      <c r="J4163" s="1">
        <f t="shared" si="3"/>
        <v>31.4</v>
      </c>
      <c r="K4163" s="1">
        <f t="shared" si="4"/>
        <v>2999</v>
      </c>
      <c r="L4163" s="1">
        <f t="shared" si="5"/>
        <v>2929.92</v>
      </c>
      <c r="M4163" s="1">
        <f t="shared" si="6"/>
        <v>0</v>
      </c>
      <c r="N4163" s="1" t="str">
        <f t="shared" si="7"/>
        <v/>
      </c>
      <c r="O4163" s="1" t="str">
        <f t="shared" si="8"/>
        <v/>
      </c>
      <c r="P4163" s="1" t="str">
        <f t="shared" si="9"/>
        <v/>
      </c>
      <c r="Q4163" s="1">
        <f t="shared" si="10"/>
        <v>0</v>
      </c>
      <c r="R4163" s="1">
        <f t="shared" si="11"/>
        <v>0.006024</v>
      </c>
      <c r="S4163" s="11">
        <f t="shared" si="12"/>
        <v>91.83253816</v>
      </c>
      <c r="T4163" s="11">
        <f t="shared" si="13"/>
        <v>91.83253816</v>
      </c>
      <c r="U4163" s="1">
        <f t="shared" si="19"/>
        <v>313.9880069</v>
      </c>
      <c r="V4163" s="1">
        <f t="shared" si="15"/>
        <v>1</v>
      </c>
      <c r="W4163" s="1">
        <f t="shared" si="16"/>
        <v>0</v>
      </c>
      <c r="X4163" s="1">
        <f t="shared" si="17"/>
        <v>1</v>
      </c>
      <c r="Y4163" s="1">
        <f t="shared" si="18"/>
        <v>0</v>
      </c>
    </row>
    <row r="4164" ht="14.25" customHeight="1">
      <c r="A4164" s="1">
        <v>2.0191022E7</v>
      </c>
      <c r="B4164" s="1">
        <v>3011.75</v>
      </c>
      <c r="C4164" s="1">
        <v>3014.0</v>
      </c>
      <c r="D4164" s="1">
        <v>2992.5</v>
      </c>
      <c r="E4164" s="1">
        <v>2994.0</v>
      </c>
      <c r="F4164" s="1">
        <v>-12.25</v>
      </c>
      <c r="G4164" s="1">
        <v>-0.4075</v>
      </c>
      <c r="H4164" s="1">
        <v>0.0</v>
      </c>
      <c r="I4164" s="1">
        <f t="shared" si="2"/>
        <v>21.5</v>
      </c>
      <c r="J4164" s="1">
        <f t="shared" si="3"/>
        <v>31.1875</v>
      </c>
      <c r="K4164" s="1">
        <f t="shared" si="4"/>
        <v>3007.5</v>
      </c>
      <c r="L4164" s="1">
        <f t="shared" si="5"/>
        <v>2938.8875</v>
      </c>
      <c r="M4164" s="1">
        <f t="shared" si="6"/>
        <v>0</v>
      </c>
      <c r="N4164" s="1" t="str">
        <f t="shared" si="7"/>
        <v/>
      </c>
      <c r="O4164" s="1" t="str">
        <f t="shared" si="8"/>
        <v/>
      </c>
      <c r="P4164" s="1" t="str">
        <f t="shared" si="9"/>
        <v/>
      </c>
      <c r="Q4164" s="1">
        <f t="shared" si="10"/>
        <v>0</v>
      </c>
      <c r="R4164" s="1">
        <f t="shared" si="11"/>
        <v>-0.004075</v>
      </c>
      <c r="S4164" s="11">
        <f t="shared" si="12"/>
        <v>91.83253816</v>
      </c>
      <c r="T4164" s="11">
        <f t="shared" si="13"/>
        <v>91.83253816</v>
      </c>
      <c r="U4164" s="1">
        <f t="shared" si="19"/>
        <v>312.7085058</v>
      </c>
      <c r="V4164" s="1">
        <f t="shared" si="15"/>
        <v>1</v>
      </c>
      <c r="W4164" s="1">
        <f t="shared" si="16"/>
        <v>0</v>
      </c>
      <c r="X4164" s="1">
        <f t="shared" si="17"/>
        <v>0</v>
      </c>
      <c r="Y4164" s="1">
        <f t="shared" si="18"/>
        <v>1</v>
      </c>
    </row>
    <row r="4165" ht="14.25" customHeight="1">
      <c r="A4165" s="1">
        <v>2.0191023E7</v>
      </c>
      <c r="B4165" s="1">
        <v>2992.5</v>
      </c>
      <c r="C4165" s="1">
        <v>3006.0</v>
      </c>
      <c r="D4165" s="1">
        <v>2989.75</v>
      </c>
      <c r="E4165" s="1">
        <v>3005.5</v>
      </c>
      <c r="F4165" s="1">
        <v>11.5</v>
      </c>
      <c r="G4165" s="1">
        <v>0.3841</v>
      </c>
      <c r="H4165" s="1">
        <v>0.0</v>
      </c>
      <c r="I4165" s="1">
        <f t="shared" si="2"/>
        <v>16.25</v>
      </c>
      <c r="J4165" s="1">
        <f t="shared" si="3"/>
        <v>29.725</v>
      </c>
      <c r="K4165" s="1">
        <f t="shared" si="4"/>
        <v>3014</v>
      </c>
      <c r="L4165" s="1">
        <f t="shared" si="5"/>
        <v>2948.605</v>
      </c>
      <c r="M4165" s="1">
        <f t="shared" si="6"/>
        <v>0</v>
      </c>
      <c r="N4165" s="1" t="str">
        <f t="shared" si="7"/>
        <v/>
      </c>
      <c r="O4165" s="1" t="str">
        <f t="shared" si="8"/>
        <v/>
      </c>
      <c r="P4165" s="1" t="str">
        <f t="shared" si="9"/>
        <v/>
      </c>
      <c r="Q4165" s="1">
        <f t="shared" si="10"/>
        <v>0</v>
      </c>
      <c r="R4165" s="1">
        <f t="shared" si="11"/>
        <v>0.003841</v>
      </c>
      <c r="S4165" s="11">
        <f t="shared" si="12"/>
        <v>91.83253816</v>
      </c>
      <c r="T4165" s="11">
        <f t="shared" si="13"/>
        <v>91.83253816</v>
      </c>
      <c r="U4165" s="1">
        <f t="shared" si="19"/>
        <v>313.9096191</v>
      </c>
      <c r="V4165" s="1">
        <f t="shared" si="15"/>
        <v>1</v>
      </c>
      <c r="W4165" s="1">
        <f t="shared" si="16"/>
        <v>0</v>
      </c>
      <c r="X4165" s="1">
        <f t="shared" si="17"/>
        <v>1</v>
      </c>
      <c r="Y4165" s="1">
        <f t="shared" si="18"/>
        <v>0</v>
      </c>
    </row>
    <row r="4166" ht="14.25" customHeight="1">
      <c r="A4166" s="1">
        <v>2.0191024E7</v>
      </c>
      <c r="B4166" s="1">
        <v>3013.5</v>
      </c>
      <c r="C4166" s="1">
        <v>3015.25</v>
      </c>
      <c r="D4166" s="1">
        <v>2998.75</v>
      </c>
      <c r="E4166" s="1">
        <v>3004.25</v>
      </c>
      <c r="F4166" s="1">
        <v>-1.25</v>
      </c>
      <c r="G4166" s="1">
        <v>-0.0416</v>
      </c>
      <c r="H4166" s="1">
        <v>0.0</v>
      </c>
      <c r="I4166" s="1">
        <f t="shared" si="2"/>
        <v>16.5</v>
      </c>
      <c r="J4166" s="1">
        <f t="shared" si="3"/>
        <v>28.6375</v>
      </c>
      <c r="K4166" s="1">
        <f t="shared" si="4"/>
        <v>3006</v>
      </c>
      <c r="L4166" s="1">
        <f t="shared" si="5"/>
        <v>2942.9975</v>
      </c>
      <c r="M4166" s="1">
        <f t="shared" si="6"/>
        <v>0</v>
      </c>
      <c r="N4166" s="1" t="str">
        <f t="shared" si="7"/>
        <v/>
      </c>
      <c r="O4166" s="1" t="str">
        <f t="shared" si="8"/>
        <v/>
      </c>
      <c r="P4166" s="1" t="str">
        <f t="shared" si="9"/>
        <v/>
      </c>
      <c r="Q4166" s="1">
        <f t="shared" si="10"/>
        <v>0</v>
      </c>
      <c r="R4166" s="1">
        <f t="shared" si="11"/>
        <v>-0.000416</v>
      </c>
      <c r="S4166" s="11">
        <f t="shared" si="12"/>
        <v>91.83253816</v>
      </c>
      <c r="T4166" s="11">
        <f t="shared" si="13"/>
        <v>91.83253816</v>
      </c>
      <c r="U4166" s="1">
        <f t="shared" si="19"/>
        <v>313.7790327</v>
      </c>
      <c r="V4166" s="1">
        <f t="shared" si="15"/>
        <v>1</v>
      </c>
      <c r="W4166" s="1">
        <f t="shared" si="16"/>
        <v>0</v>
      </c>
      <c r="X4166" s="1">
        <f t="shared" si="17"/>
        <v>0</v>
      </c>
      <c r="Y4166" s="1">
        <f t="shared" si="18"/>
        <v>1</v>
      </c>
    </row>
    <row r="4167" ht="14.25" customHeight="1">
      <c r="A4167" s="1">
        <v>2.0191025E7</v>
      </c>
      <c r="B4167" s="1">
        <v>3002.0</v>
      </c>
      <c r="C4167" s="1">
        <v>3026.5</v>
      </c>
      <c r="D4167" s="1">
        <v>3001.25</v>
      </c>
      <c r="E4167" s="1">
        <v>3020.0</v>
      </c>
      <c r="F4167" s="1">
        <v>15.75</v>
      </c>
      <c r="G4167" s="1">
        <v>0.5243</v>
      </c>
      <c r="H4167" s="1">
        <v>0.0</v>
      </c>
      <c r="I4167" s="1">
        <f t="shared" si="2"/>
        <v>25.25</v>
      </c>
      <c r="J4167" s="1">
        <f t="shared" si="3"/>
        <v>28.25</v>
      </c>
      <c r="K4167" s="1">
        <f t="shared" si="4"/>
        <v>3015.25</v>
      </c>
      <c r="L4167" s="1">
        <f t="shared" si="5"/>
        <v>2953.1</v>
      </c>
      <c r="M4167" s="1">
        <f t="shared" si="6"/>
        <v>0</v>
      </c>
      <c r="N4167" s="1" t="str">
        <f t="shared" si="7"/>
        <v/>
      </c>
      <c r="O4167" s="1" t="str">
        <f t="shared" si="8"/>
        <v/>
      </c>
      <c r="P4167" s="1" t="str">
        <f t="shared" si="9"/>
        <v/>
      </c>
      <c r="Q4167" s="1">
        <f t="shared" si="10"/>
        <v>0</v>
      </c>
      <c r="R4167" s="1">
        <f t="shared" si="11"/>
        <v>0.005243</v>
      </c>
      <c r="S4167" s="11">
        <f t="shared" si="12"/>
        <v>91.83253816</v>
      </c>
      <c r="T4167" s="11">
        <f t="shared" si="13"/>
        <v>91.83253816</v>
      </c>
      <c r="U4167" s="1">
        <f t="shared" si="19"/>
        <v>315.4241762</v>
      </c>
      <c r="V4167" s="1">
        <f t="shared" si="15"/>
        <v>1</v>
      </c>
      <c r="W4167" s="1">
        <f t="shared" si="16"/>
        <v>0</v>
      </c>
      <c r="X4167" s="1">
        <f t="shared" si="17"/>
        <v>1</v>
      </c>
      <c r="Y4167" s="1">
        <f t="shared" si="18"/>
        <v>0</v>
      </c>
    </row>
    <row r="4168" ht="14.25" customHeight="1">
      <c r="A4168" s="1">
        <v>2.0191028E7</v>
      </c>
      <c r="B4168" s="1">
        <v>3033.5</v>
      </c>
      <c r="C4168" s="1">
        <v>3042.75</v>
      </c>
      <c r="D4168" s="1">
        <v>3033.25</v>
      </c>
      <c r="E4168" s="1">
        <v>3036.0</v>
      </c>
      <c r="F4168" s="1">
        <v>16.0</v>
      </c>
      <c r="G4168" s="1">
        <v>0.5298</v>
      </c>
      <c r="H4168" s="1">
        <v>0.0</v>
      </c>
      <c r="I4168" s="1">
        <f t="shared" si="2"/>
        <v>9.5</v>
      </c>
      <c r="J4168" s="1">
        <f t="shared" si="3"/>
        <v>27.35</v>
      </c>
      <c r="K4168" s="1">
        <f t="shared" si="4"/>
        <v>3026.5</v>
      </c>
      <c r="L4168" s="1">
        <f t="shared" si="5"/>
        <v>2966.33</v>
      </c>
      <c r="M4168" s="1">
        <f t="shared" si="6"/>
        <v>0</v>
      </c>
      <c r="N4168" s="1" t="str">
        <f t="shared" si="7"/>
        <v/>
      </c>
      <c r="O4168" s="1" t="str">
        <f t="shared" si="8"/>
        <v/>
      </c>
      <c r="P4168" s="1" t="str">
        <f t="shared" si="9"/>
        <v/>
      </c>
      <c r="Q4168" s="1">
        <f t="shared" si="10"/>
        <v>0</v>
      </c>
      <c r="R4168" s="1">
        <f t="shared" si="11"/>
        <v>0.005298</v>
      </c>
      <c r="S4168" s="11">
        <f t="shared" si="12"/>
        <v>91.83253816</v>
      </c>
      <c r="T4168" s="11">
        <f t="shared" si="13"/>
        <v>91.83253816</v>
      </c>
      <c r="U4168" s="1">
        <f t="shared" si="19"/>
        <v>317.0952935</v>
      </c>
      <c r="V4168" s="1">
        <f t="shared" si="15"/>
        <v>1</v>
      </c>
      <c r="W4168" s="1">
        <f t="shared" si="16"/>
        <v>0</v>
      </c>
      <c r="X4168" s="1">
        <f t="shared" si="17"/>
        <v>1</v>
      </c>
      <c r="Y4168" s="1">
        <f t="shared" si="18"/>
        <v>0</v>
      </c>
    </row>
    <row r="4169" ht="14.25" customHeight="1">
      <c r="A4169" s="1">
        <v>2.0191029E7</v>
      </c>
      <c r="B4169" s="1">
        <v>3033.5</v>
      </c>
      <c r="C4169" s="1">
        <v>3046.25</v>
      </c>
      <c r="D4169" s="1">
        <v>3032.25</v>
      </c>
      <c r="E4169" s="1">
        <v>3035.5</v>
      </c>
      <c r="F4169" s="1">
        <v>-0.5</v>
      </c>
      <c r="G4169" s="1">
        <v>-0.0165</v>
      </c>
      <c r="H4169" s="1">
        <v>0.0</v>
      </c>
      <c r="I4169" s="1">
        <f t="shared" si="2"/>
        <v>14</v>
      </c>
      <c r="J4169" s="1">
        <f t="shared" si="3"/>
        <v>26.95</v>
      </c>
      <c r="K4169" s="1">
        <f t="shared" si="4"/>
        <v>3042.75</v>
      </c>
      <c r="L4169" s="1">
        <f t="shared" si="5"/>
        <v>2983.46</v>
      </c>
      <c r="M4169" s="1">
        <f t="shared" si="6"/>
        <v>0</v>
      </c>
      <c r="N4169" s="1" t="str">
        <f t="shared" si="7"/>
        <v/>
      </c>
      <c r="O4169" s="1" t="str">
        <f t="shared" si="8"/>
        <v/>
      </c>
      <c r="P4169" s="1" t="str">
        <f t="shared" si="9"/>
        <v/>
      </c>
      <c r="Q4169" s="1">
        <f t="shared" si="10"/>
        <v>0</v>
      </c>
      <c r="R4169" s="1">
        <f t="shared" si="11"/>
        <v>-0.000165</v>
      </c>
      <c r="S4169" s="11">
        <f t="shared" si="12"/>
        <v>91.83253816</v>
      </c>
      <c r="T4169" s="11">
        <f t="shared" si="13"/>
        <v>91.83253816</v>
      </c>
      <c r="U4169" s="1">
        <f t="shared" si="19"/>
        <v>317.0429728</v>
      </c>
      <c r="V4169" s="1">
        <f t="shared" si="15"/>
        <v>1</v>
      </c>
      <c r="W4169" s="1">
        <f t="shared" si="16"/>
        <v>0</v>
      </c>
      <c r="X4169" s="1">
        <f t="shared" si="17"/>
        <v>0</v>
      </c>
      <c r="Y4169" s="1">
        <f t="shared" si="18"/>
        <v>1</v>
      </c>
    </row>
    <row r="4170" ht="14.25" customHeight="1">
      <c r="A4170" s="1">
        <v>2.019103E7</v>
      </c>
      <c r="B4170" s="1">
        <v>3037.5</v>
      </c>
      <c r="C4170" s="1">
        <v>3049.0</v>
      </c>
      <c r="D4170" s="1">
        <v>3023.25</v>
      </c>
      <c r="E4170" s="1">
        <v>3048.25</v>
      </c>
      <c r="F4170" s="1">
        <v>12.75</v>
      </c>
      <c r="G4170" s="1">
        <v>0.42</v>
      </c>
      <c r="H4170" s="1">
        <v>0.0</v>
      </c>
      <c r="I4170" s="1">
        <f t="shared" si="2"/>
        <v>25.75</v>
      </c>
      <c r="J4170" s="1">
        <f t="shared" si="3"/>
        <v>24.8</v>
      </c>
      <c r="K4170" s="1">
        <f t="shared" si="4"/>
        <v>3046.25</v>
      </c>
      <c r="L4170" s="1">
        <f t="shared" si="5"/>
        <v>2991.69</v>
      </c>
      <c r="M4170" s="1">
        <f t="shared" si="6"/>
        <v>0</v>
      </c>
      <c r="N4170" s="1" t="str">
        <f t="shared" si="7"/>
        <v/>
      </c>
      <c r="O4170" s="1" t="str">
        <f t="shared" si="8"/>
        <v/>
      </c>
      <c r="P4170" s="1" t="str">
        <f t="shared" si="9"/>
        <v/>
      </c>
      <c r="Q4170" s="1">
        <f t="shared" si="10"/>
        <v>0</v>
      </c>
      <c r="R4170" s="1">
        <f t="shared" si="11"/>
        <v>0.0042</v>
      </c>
      <c r="S4170" s="11">
        <f t="shared" si="12"/>
        <v>91.83253816</v>
      </c>
      <c r="T4170" s="11">
        <f t="shared" si="13"/>
        <v>91.83253816</v>
      </c>
      <c r="U4170" s="1">
        <f t="shared" si="19"/>
        <v>318.3745533</v>
      </c>
      <c r="V4170" s="1">
        <f t="shared" si="15"/>
        <v>1</v>
      </c>
      <c r="W4170" s="1">
        <f t="shared" si="16"/>
        <v>0</v>
      </c>
      <c r="X4170" s="1">
        <f t="shared" si="17"/>
        <v>1</v>
      </c>
      <c r="Y4170" s="1">
        <f t="shared" si="18"/>
        <v>0</v>
      </c>
    </row>
    <row r="4171" ht="14.25" customHeight="1">
      <c r="A4171" s="1">
        <v>2.0191031E7</v>
      </c>
      <c r="B4171" s="1">
        <v>3043.5</v>
      </c>
      <c r="C4171" s="1">
        <v>3043.75</v>
      </c>
      <c r="D4171" s="1">
        <v>3020.25</v>
      </c>
      <c r="E4171" s="1">
        <v>3035.75</v>
      </c>
      <c r="F4171" s="1">
        <v>-12.5</v>
      </c>
      <c r="G4171" s="1">
        <v>-0.4101</v>
      </c>
      <c r="H4171" s="1">
        <v>0.0</v>
      </c>
      <c r="I4171" s="1">
        <f t="shared" si="2"/>
        <v>23.5</v>
      </c>
      <c r="J4171" s="1">
        <f t="shared" si="3"/>
        <v>23.6625</v>
      </c>
      <c r="K4171" s="1">
        <f t="shared" si="4"/>
        <v>3049</v>
      </c>
      <c r="L4171" s="1">
        <f t="shared" si="5"/>
        <v>2996.9425</v>
      </c>
      <c r="M4171" s="1">
        <f t="shared" si="6"/>
        <v>0</v>
      </c>
      <c r="N4171" s="1" t="str">
        <f t="shared" si="7"/>
        <v/>
      </c>
      <c r="O4171" s="1" t="str">
        <f t="shared" si="8"/>
        <v/>
      </c>
      <c r="P4171" s="1" t="str">
        <f t="shared" si="9"/>
        <v/>
      </c>
      <c r="Q4171" s="1">
        <f t="shared" si="10"/>
        <v>0</v>
      </c>
      <c r="R4171" s="1">
        <f t="shared" si="11"/>
        <v>-0.004101</v>
      </c>
      <c r="S4171" s="11">
        <f t="shared" si="12"/>
        <v>91.83253816</v>
      </c>
      <c r="T4171" s="11">
        <f t="shared" si="13"/>
        <v>91.83253816</v>
      </c>
      <c r="U4171" s="1">
        <f t="shared" si="19"/>
        <v>317.0688992</v>
      </c>
      <c r="V4171" s="1">
        <f t="shared" si="15"/>
        <v>1</v>
      </c>
      <c r="W4171" s="1">
        <f t="shared" si="16"/>
        <v>0</v>
      </c>
      <c r="X4171" s="1">
        <f t="shared" si="17"/>
        <v>0</v>
      </c>
      <c r="Y4171" s="1">
        <f t="shared" si="18"/>
        <v>1</v>
      </c>
    </row>
    <row r="4172" ht="14.25" customHeight="1">
      <c r="A4172" s="1">
        <v>2.0191101E7</v>
      </c>
      <c r="B4172" s="1">
        <v>3051.75</v>
      </c>
      <c r="C4172" s="1">
        <v>3065.0</v>
      </c>
      <c r="D4172" s="1">
        <v>3050.25</v>
      </c>
      <c r="E4172" s="1">
        <v>3063.25</v>
      </c>
      <c r="F4172" s="1">
        <v>27.5</v>
      </c>
      <c r="G4172" s="1">
        <v>0.9059</v>
      </c>
      <c r="H4172" s="1">
        <v>0.0</v>
      </c>
      <c r="I4172" s="1">
        <f t="shared" si="2"/>
        <v>14.75</v>
      </c>
      <c r="J4172" s="1">
        <f t="shared" si="3"/>
        <v>21.9625</v>
      </c>
      <c r="K4172" s="1">
        <f t="shared" si="4"/>
        <v>3043.75</v>
      </c>
      <c r="L4172" s="1">
        <f t="shared" si="5"/>
        <v>2995.4325</v>
      </c>
      <c r="M4172" s="1">
        <f t="shared" si="6"/>
        <v>0</v>
      </c>
      <c r="N4172" s="1" t="str">
        <f t="shared" si="7"/>
        <v/>
      </c>
      <c r="O4172" s="1" t="str">
        <f t="shared" si="8"/>
        <v/>
      </c>
      <c r="P4172" s="1" t="str">
        <f t="shared" si="9"/>
        <v/>
      </c>
      <c r="Q4172" s="1">
        <f t="shared" si="10"/>
        <v>0</v>
      </c>
      <c r="R4172" s="1">
        <f t="shared" si="11"/>
        <v>0.009059</v>
      </c>
      <c r="S4172" s="11">
        <f t="shared" si="12"/>
        <v>91.83253816</v>
      </c>
      <c r="T4172" s="11">
        <f t="shared" si="13"/>
        <v>91.83253816</v>
      </c>
      <c r="U4172" s="1">
        <f t="shared" si="19"/>
        <v>319.9412264</v>
      </c>
      <c r="V4172" s="1">
        <f t="shared" si="15"/>
        <v>1</v>
      </c>
      <c r="W4172" s="1">
        <f t="shared" si="16"/>
        <v>0</v>
      </c>
      <c r="X4172" s="1">
        <f t="shared" si="17"/>
        <v>1</v>
      </c>
      <c r="Y4172" s="1">
        <f t="shared" si="18"/>
        <v>0</v>
      </c>
    </row>
    <row r="4173" ht="14.25" customHeight="1">
      <c r="A4173" s="1">
        <v>2.0191104E7</v>
      </c>
      <c r="B4173" s="1">
        <v>3081.5</v>
      </c>
      <c r="C4173" s="1">
        <v>3083.0</v>
      </c>
      <c r="D4173" s="1">
        <v>3072.5</v>
      </c>
      <c r="E4173" s="1">
        <v>3075.5</v>
      </c>
      <c r="F4173" s="1">
        <v>12.25</v>
      </c>
      <c r="G4173" s="1">
        <v>0.3999</v>
      </c>
      <c r="H4173" s="1">
        <v>0.0</v>
      </c>
      <c r="I4173" s="1">
        <f t="shared" si="2"/>
        <v>10.5</v>
      </c>
      <c r="J4173" s="1">
        <f t="shared" si="3"/>
        <v>20.9125</v>
      </c>
      <c r="K4173" s="1">
        <f t="shared" si="4"/>
        <v>3065</v>
      </c>
      <c r="L4173" s="1">
        <f t="shared" si="5"/>
        <v>3018.9925</v>
      </c>
      <c r="M4173" s="1">
        <f t="shared" si="6"/>
        <v>0</v>
      </c>
      <c r="N4173" s="1" t="str">
        <f t="shared" si="7"/>
        <v/>
      </c>
      <c r="O4173" s="1" t="str">
        <f t="shared" si="8"/>
        <v/>
      </c>
      <c r="P4173" s="1" t="str">
        <f t="shared" si="9"/>
        <v/>
      </c>
      <c r="Q4173" s="1">
        <f t="shared" si="10"/>
        <v>0</v>
      </c>
      <c r="R4173" s="1">
        <f t="shared" si="11"/>
        <v>0.003999</v>
      </c>
      <c r="S4173" s="11">
        <f t="shared" si="12"/>
        <v>91.83253816</v>
      </c>
      <c r="T4173" s="11">
        <f t="shared" si="13"/>
        <v>91.83253816</v>
      </c>
      <c r="U4173" s="1">
        <f t="shared" si="19"/>
        <v>321.2206713</v>
      </c>
      <c r="V4173" s="1">
        <f t="shared" si="15"/>
        <v>1</v>
      </c>
      <c r="W4173" s="1">
        <f t="shared" si="16"/>
        <v>0</v>
      </c>
      <c r="X4173" s="1">
        <f t="shared" si="17"/>
        <v>1</v>
      </c>
      <c r="Y4173" s="1">
        <f t="shared" si="18"/>
        <v>0</v>
      </c>
    </row>
    <row r="4174" ht="14.25" customHeight="1">
      <c r="A4174" s="1">
        <v>2.0191105E7</v>
      </c>
      <c r="B4174" s="1">
        <v>3079.25</v>
      </c>
      <c r="C4174" s="1">
        <v>3082.0</v>
      </c>
      <c r="D4174" s="1">
        <v>3069.75</v>
      </c>
      <c r="E4174" s="1">
        <v>3071.75</v>
      </c>
      <c r="F4174" s="1">
        <v>-3.75</v>
      </c>
      <c r="G4174" s="1">
        <v>-0.1219</v>
      </c>
      <c r="H4174" s="1">
        <v>0.0</v>
      </c>
      <c r="I4174" s="1">
        <f t="shared" si="2"/>
        <v>12.25</v>
      </c>
      <c r="J4174" s="1">
        <f t="shared" si="3"/>
        <v>20.175</v>
      </c>
      <c r="K4174" s="1">
        <f t="shared" si="4"/>
        <v>3083</v>
      </c>
      <c r="L4174" s="1">
        <f t="shared" si="5"/>
        <v>3038.615</v>
      </c>
      <c r="M4174" s="1">
        <f t="shared" si="6"/>
        <v>0</v>
      </c>
      <c r="N4174" s="1" t="str">
        <f t="shared" si="7"/>
        <v/>
      </c>
      <c r="O4174" s="1" t="str">
        <f t="shared" si="8"/>
        <v/>
      </c>
      <c r="P4174" s="1" t="str">
        <f t="shared" si="9"/>
        <v/>
      </c>
      <c r="Q4174" s="1">
        <f t="shared" si="10"/>
        <v>0</v>
      </c>
      <c r="R4174" s="1">
        <f t="shared" si="11"/>
        <v>-0.001219</v>
      </c>
      <c r="S4174" s="11">
        <f t="shared" si="12"/>
        <v>91.83253816</v>
      </c>
      <c r="T4174" s="11">
        <f t="shared" si="13"/>
        <v>91.83253816</v>
      </c>
      <c r="U4174" s="1">
        <f t="shared" si="19"/>
        <v>320.8291033</v>
      </c>
      <c r="V4174" s="1">
        <f t="shared" si="15"/>
        <v>1</v>
      </c>
      <c r="W4174" s="1">
        <f t="shared" si="16"/>
        <v>0</v>
      </c>
      <c r="X4174" s="1">
        <f t="shared" si="17"/>
        <v>0</v>
      </c>
      <c r="Y4174" s="1">
        <f t="shared" si="18"/>
        <v>1</v>
      </c>
    </row>
    <row r="4175" ht="14.25" customHeight="1">
      <c r="A4175" s="1">
        <v>2.0191106E7</v>
      </c>
      <c r="B4175" s="1">
        <v>3073.0</v>
      </c>
      <c r="C4175" s="1">
        <v>3077.0</v>
      </c>
      <c r="D4175" s="1">
        <v>3063.0</v>
      </c>
      <c r="E4175" s="1">
        <v>3075.75</v>
      </c>
      <c r="F4175" s="1">
        <v>4.0</v>
      </c>
      <c r="G4175" s="1">
        <v>0.1302</v>
      </c>
      <c r="H4175" s="1">
        <v>0.0</v>
      </c>
      <c r="I4175" s="1">
        <f t="shared" si="2"/>
        <v>14</v>
      </c>
      <c r="J4175" s="1">
        <f t="shared" si="3"/>
        <v>19.075</v>
      </c>
      <c r="K4175" s="1">
        <f t="shared" si="4"/>
        <v>3082</v>
      </c>
      <c r="L4175" s="1">
        <f t="shared" si="5"/>
        <v>3040.035</v>
      </c>
      <c r="M4175" s="1">
        <f t="shared" si="6"/>
        <v>0</v>
      </c>
      <c r="N4175" s="1" t="str">
        <f t="shared" si="7"/>
        <v/>
      </c>
      <c r="O4175" s="1" t="str">
        <f t="shared" si="8"/>
        <v/>
      </c>
      <c r="P4175" s="1" t="str">
        <f t="shared" si="9"/>
        <v/>
      </c>
      <c r="Q4175" s="1">
        <f t="shared" si="10"/>
        <v>0</v>
      </c>
      <c r="R4175" s="1">
        <f t="shared" si="11"/>
        <v>0.001302</v>
      </c>
      <c r="S4175" s="11">
        <f t="shared" si="12"/>
        <v>91.83253816</v>
      </c>
      <c r="T4175" s="11">
        <f t="shared" si="13"/>
        <v>91.83253816</v>
      </c>
      <c r="U4175" s="1">
        <f t="shared" si="19"/>
        <v>321.2468228</v>
      </c>
      <c r="V4175" s="1">
        <f t="shared" si="15"/>
        <v>1</v>
      </c>
      <c r="W4175" s="1">
        <f t="shared" si="16"/>
        <v>0</v>
      </c>
      <c r="X4175" s="1">
        <f t="shared" si="17"/>
        <v>1</v>
      </c>
      <c r="Y4175" s="1">
        <f t="shared" si="18"/>
        <v>0</v>
      </c>
    </row>
    <row r="4176" ht="14.25" customHeight="1">
      <c r="A4176" s="1">
        <v>2.0191107E7</v>
      </c>
      <c r="B4176" s="1">
        <v>3088.25</v>
      </c>
      <c r="C4176" s="1">
        <v>3097.0</v>
      </c>
      <c r="D4176" s="1">
        <v>3078.75</v>
      </c>
      <c r="E4176" s="1">
        <v>3086.25</v>
      </c>
      <c r="F4176" s="1">
        <v>10.5</v>
      </c>
      <c r="G4176" s="1">
        <v>0.3414</v>
      </c>
      <c r="H4176" s="1">
        <v>0.0</v>
      </c>
      <c r="I4176" s="1">
        <f t="shared" si="2"/>
        <v>18.25</v>
      </c>
      <c r="J4176" s="1">
        <f t="shared" si="3"/>
        <v>18.625</v>
      </c>
      <c r="K4176" s="1">
        <f t="shared" si="4"/>
        <v>3077</v>
      </c>
      <c r="L4176" s="1">
        <f t="shared" si="5"/>
        <v>3036.025</v>
      </c>
      <c r="M4176" s="1">
        <f t="shared" si="6"/>
        <v>0</v>
      </c>
      <c r="N4176" s="1" t="str">
        <f t="shared" si="7"/>
        <v/>
      </c>
      <c r="O4176" s="1" t="str">
        <f t="shared" si="8"/>
        <v/>
      </c>
      <c r="P4176" s="1" t="str">
        <f t="shared" si="9"/>
        <v/>
      </c>
      <c r="Q4176" s="1">
        <f t="shared" si="10"/>
        <v>0</v>
      </c>
      <c r="R4176" s="1">
        <f t="shared" si="11"/>
        <v>0.003414</v>
      </c>
      <c r="S4176" s="11">
        <f t="shared" si="12"/>
        <v>91.83253816</v>
      </c>
      <c r="T4176" s="11">
        <f t="shared" si="13"/>
        <v>91.83253816</v>
      </c>
      <c r="U4176" s="1">
        <f t="shared" si="19"/>
        <v>322.3435595</v>
      </c>
      <c r="V4176" s="1">
        <f t="shared" si="15"/>
        <v>1</v>
      </c>
      <c r="W4176" s="1">
        <f t="shared" si="16"/>
        <v>0</v>
      </c>
      <c r="X4176" s="1">
        <f t="shared" si="17"/>
        <v>1</v>
      </c>
      <c r="Y4176" s="1">
        <f t="shared" si="18"/>
        <v>0</v>
      </c>
    </row>
    <row r="4177" ht="14.25" customHeight="1">
      <c r="A4177" s="1">
        <v>2.0191108E7</v>
      </c>
      <c r="B4177" s="1">
        <v>3080.5</v>
      </c>
      <c r="C4177" s="1">
        <v>3092.5</v>
      </c>
      <c r="D4177" s="1">
        <v>3072.5</v>
      </c>
      <c r="E4177" s="1">
        <v>3090.25</v>
      </c>
      <c r="F4177" s="1">
        <v>4.0</v>
      </c>
      <c r="G4177" s="1">
        <v>0.1296</v>
      </c>
      <c r="H4177" s="1">
        <v>0.0</v>
      </c>
      <c r="I4177" s="1">
        <f t="shared" si="2"/>
        <v>20</v>
      </c>
      <c r="J4177" s="1">
        <f t="shared" si="3"/>
        <v>17.9125</v>
      </c>
      <c r="K4177" s="1">
        <f t="shared" si="4"/>
        <v>3097</v>
      </c>
      <c r="L4177" s="1">
        <f t="shared" si="5"/>
        <v>3057.5925</v>
      </c>
      <c r="M4177" s="1">
        <f t="shared" si="6"/>
        <v>0</v>
      </c>
      <c r="N4177" s="1" t="str">
        <f t="shared" si="7"/>
        <v/>
      </c>
      <c r="O4177" s="1" t="str">
        <f t="shared" si="8"/>
        <v/>
      </c>
      <c r="P4177" s="1" t="str">
        <f t="shared" si="9"/>
        <v/>
      </c>
      <c r="Q4177" s="1">
        <f t="shared" si="10"/>
        <v>0</v>
      </c>
      <c r="R4177" s="1">
        <f t="shared" si="11"/>
        <v>0.001296</v>
      </c>
      <c r="S4177" s="11">
        <f t="shared" si="12"/>
        <v>91.83253816</v>
      </c>
      <c r="T4177" s="11">
        <f t="shared" si="13"/>
        <v>91.83253816</v>
      </c>
      <c r="U4177" s="1">
        <f t="shared" si="19"/>
        <v>322.7613167</v>
      </c>
      <c r="V4177" s="1">
        <f t="shared" si="15"/>
        <v>1</v>
      </c>
      <c r="W4177" s="1">
        <f t="shared" si="16"/>
        <v>0</v>
      </c>
      <c r="X4177" s="1">
        <f t="shared" si="17"/>
        <v>1</v>
      </c>
      <c r="Y4177" s="1">
        <f t="shared" si="18"/>
        <v>0</v>
      </c>
    </row>
    <row r="4178" ht="14.25" customHeight="1">
      <c r="A4178" s="1">
        <v>2.0191111E7</v>
      </c>
      <c r="B4178" s="1">
        <v>3076.5</v>
      </c>
      <c r="C4178" s="1">
        <v>3088.0</v>
      </c>
      <c r="D4178" s="1">
        <v>3074.5</v>
      </c>
      <c r="E4178" s="1">
        <v>3087.75</v>
      </c>
      <c r="F4178" s="1">
        <v>-2.5</v>
      </c>
      <c r="G4178" s="1">
        <v>-0.0809</v>
      </c>
      <c r="H4178" s="1">
        <v>0.0</v>
      </c>
      <c r="I4178" s="1">
        <f t="shared" si="2"/>
        <v>13.5</v>
      </c>
      <c r="J4178" s="1">
        <f t="shared" si="3"/>
        <v>17.4</v>
      </c>
      <c r="K4178" s="1">
        <f t="shared" si="4"/>
        <v>3092.5</v>
      </c>
      <c r="L4178" s="1">
        <f t="shared" si="5"/>
        <v>3054.22</v>
      </c>
      <c r="M4178" s="1">
        <f t="shared" si="6"/>
        <v>0</v>
      </c>
      <c r="N4178" s="1" t="str">
        <f t="shared" si="7"/>
        <v/>
      </c>
      <c r="O4178" s="1" t="str">
        <f t="shared" si="8"/>
        <v/>
      </c>
      <c r="P4178" s="1" t="str">
        <f t="shared" si="9"/>
        <v/>
      </c>
      <c r="Q4178" s="1">
        <f t="shared" si="10"/>
        <v>0</v>
      </c>
      <c r="R4178" s="1">
        <f t="shared" si="11"/>
        <v>-0.000809</v>
      </c>
      <c r="S4178" s="11">
        <f t="shared" si="12"/>
        <v>91.83253816</v>
      </c>
      <c r="T4178" s="11">
        <f t="shared" si="13"/>
        <v>91.83253816</v>
      </c>
      <c r="U4178" s="1">
        <f t="shared" si="19"/>
        <v>322.5002028</v>
      </c>
      <c r="V4178" s="1">
        <f t="shared" si="15"/>
        <v>1</v>
      </c>
      <c r="W4178" s="1">
        <f t="shared" si="16"/>
        <v>0</v>
      </c>
      <c r="X4178" s="1">
        <f t="shared" si="17"/>
        <v>0</v>
      </c>
      <c r="Y4178" s="1">
        <f t="shared" si="18"/>
        <v>1</v>
      </c>
    </row>
    <row r="4179" ht="14.25" customHeight="1">
      <c r="A4179" s="1">
        <v>2.0191112E7</v>
      </c>
      <c r="B4179" s="1">
        <v>3089.0</v>
      </c>
      <c r="C4179" s="1">
        <v>3102.0</v>
      </c>
      <c r="D4179" s="1">
        <v>3083.0</v>
      </c>
      <c r="E4179" s="1">
        <v>3092.25</v>
      </c>
      <c r="F4179" s="1">
        <v>4.5</v>
      </c>
      <c r="G4179" s="1">
        <v>0.1457</v>
      </c>
      <c r="H4179" s="1">
        <v>0.0</v>
      </c>
      <c r="I4179" s="1">
        <f t="shared" si="2"/>
        <v>19</v>
      </c>
      <c r="J4179" s="1">
        <f t="shared" si="3"/>
        <v>17.525</v>
      </c>
      <c r="K4179" s="1">
        <f t="shared" si="4"/>
        <v>3088</v>
      </c>
      <c r="L4179" s="1">
        <f t="shared" si="5"/>
        <v>3049.445</v>
      </c>
      <c r="M4179" s="1">
        <f t="shared" si="6"/>
        <v>0</v>
      </c>
      <c r="N4179" s="1" t="str">
        <f t="shared" si="7"/>
        <v/>
      </c>
      <c r="O4179" s="1" t="str">
        <f t="shared" si="8"/>
        <v/>
      </c>
      <c r="P4179" s="1" t="str">
        <f t="shared" si="9"/>
        <v/>
      </c>
      <c r="Q4179" s="1">
        <f t="shared" si="10"/>
        <v>0</v>
      </c>
      <c r="R4179" s="1">
        <f t="shared" si="11"/>
        <v>0.001457</v>
      </c>
      <c r="S4179" s="11">
        <f t="shared" si="12"/>
        <v>91.83253816</v>
      </c>
      <c r="T4179" s="11">
        <f t="shared" si="13"/>
        <v>91.83253816</v>
      </c>
      <c r="U4179" s="1">
        <f t="shared" si="19"/>
        <v>322.9700856</v>
      </c>
      <c r="V4179" s="1">
        <f t="shared" si="15"/>
        <v>1</v>
      </c>
      <c r="W4179" s="1">
        <f t="shared" si="16"/>
        <v>0</v>
      </c>
      <c r="X4179" s="1">
        <f t="shared" si="17"/>
        <v>1</v>
      </c>
      <c r="Y4179" s="1">
        <f t="shared" si="18"/>
        <v>0</v>
      </c>
    </row>
    <row r="4180" ht="14.25" customHeight="1">
      <c r="A4180" s="1">
        <v>2.0191113E7</v>
      </c>
      <c r="B4180" s="1">
        <v>3080.5</v>
      </c>
      <c r="C4180" s="1">
        <v>3097.0</v>
      </c>
      <c r="D4180" s="1">
        <v>3078.0</v>
      </c>
      <c r="E4180" s="1">
        <v>3095.75</v>
      </c>
      <c r="F4180" s="1">
        <v>3.5</v>
      </c>
      <c r="G4180" s="1">
        <v>0.1132</v>
      </c>
      <c r="H4180" s="1">
        <v>0.0</v>
      </c>
      <c r="I4180" s="1">
        <f t="shared" si="2"/>
        <v>19</v>
      </c>
      <c r="J4180" s="1">
        <f t="shared" si="3"/>
        <v>17.0875</v>
      </c>
      <c r="K4180" s="1">
        <f t="shared" si="4"/>
        <v>3102</v>
      </c>
      <c r="L4180" s="1">
        <f t="shared" si="5"/>
        <v>3064.4075</v>
      </c>
      <c r="M4180" s="1">
        <f t="shared" si="6"/>
        <v>0</v>
      </c>
      <c r="N4180" s="1" t="str">
        <f t="shared" si="7"/>
        <v/>
      </c>
      <c r="O4180" s="1" t="str">
        <f t="shared" si="8"/>
        <v/>
      </c>
      <c r="P4180" s="1" t="str">
        <f t="shared" si="9"/>
        <v/>
      </c>
      <c r="Q4180" s="1">
        <f t="shared" si="10"/>
        <v>0</v>
      </c>
      <c r="R4180" s="1">
        <f t="shared" si="11"/>
        <v>0.001132</v>
      </c>
      <c r="S4180" s="11">
        <f t="shared" si="12"/>
        <v>91.83253816</v>
      </c>
      <c r="T4180" s="11">
        <f t="shared" si="13"/>
        <v>91.83253816</v>
      </c>
      <c r="U4180" s="1">
        <f t="shared" si="19"/>
        <v>323.3356878</v>
      </c>
      <c r="V4180" s="1">
        <f t="shared" si="15"/>
        <v>1</v>
      </c>
      <c r="W4180" s="1">
        <f t="shared" si="16"/>
        <v>0</v>
      </c>
      <c r="X4180" s="1">
        <f t="shared" si="17"/>
        <v>1</v>
      </c>
      <c r="Y4180" s="1">
        <f t="shared" si="18"/>
        <v>0</v>
      </c>
    </row>
    <row r="4181" ht="14.25" customHeight="1">
      <c r="A4181" s="1">
        <v>2.0191114E7</v>
      </c>
      <c r="B4181" s="1">
        <v>3088.75</v>
      </c>
      <c r="C4181" s="1">
        <v>3098.25</v>
      </c>
      <c r="D4181" s="1">
        <v>3081.75</v>
      </c>
      <c r="E4181" s="1">
        <v>3097.25</v>
      </c>
      <c r="F4181" s="1">
        <v>1.5</v>
      </c>
      <c r="G4181" s="1">
        <v>0.0485</v>
      </c>
      <c r="H4181" s="1">
        <v>0.0</v>
      </c>
      <c r="I4181" s="1">
        <f t="shared" si="2"/>
        <v>16.5</v>
      </c>
      <c r="J4181" s="1">
        <f t="shared" si="3"/>
        <v>17.4</v>
      </c>
      <c r="K4181" s="1">
        <f t="shared" si="4"/>
        <v>3097</v>
      </c>
      <c r="L4181" s="1">
        <f t="shared" si="5"/>
        <v>3058.72</v>
      </c>
      <c r="M4181" s="1">
        <f t="shared" si="6"/>
        <v>0</v>
      </c>
      <c r="N4181" s="1" t="str">
        <f t="shared" si="7"/>
        <v/>
      </c>
      <c r="O4181" s="1" t="str">
        <f t="shared" si="8"/>
        <v/>
      </c>
      <c r="P4181" s="1" t="str">
        <f t="shared" si="9"/>
        <v/>
      </c>
      <c r="Q4181" s="1">
        <f t="shared" si="10"/>
        <v>0</v>
      </c>
      <c r="R4181" s="1">
        <f t="shared" si="11"/>
        <v>0.000485</v>
      </c>
      <c r="S4181" s="11">
        <f t="shared" si="12"/>
        <v>91.83253816</v>
      </c>
      <c r="T4181" s="11">
        <f t="shared" si="13"/>
        <v>91.83253816</v>
      </c>
      <c r="U4181" s="1">
        <f t="shared" si="19"/>
        <v>323.4925056</v>
      </c>
      <c r="V4181" s="1">
        <f t="shared" si="15"/>
        <v>1</v>
      </c>
      <c r="W4181" s="1">
        <f t="shared" si="16"/>
        <v>0</v>
      </c>
      <c r="X4181" s="1">
        <f t="shared" si="17"/>
        <v>1</v>
      </c>
      <c r="Y4181" s="1">
        <f t="shared" si="18"/>
        <v>0</v>
      </c>
    </row>
    <row r="4182" ht="14.25" customHeight="1">
      <c r="A4182" s="1">
        <v>2.0191115E7</v>
      </c>
      <c r="B4182" s="1">
        <v>3111.0</v>
      </c>
      <c r="C4182" s="1">
        <v>3119.5</v>
      </c>
      <c r="D4182" s="1">
        <v>3103.25</v>
      </c>
      <c r="E4182" s="1">
        <v>3117.75</v>
      </c>
      <c r="F4182" s="1">
        <v>20.5</v>
      </c>
      <c r="G4182" s="1">
        <v>0.6619</v>
      </c>
      <c r="H4182" s="1">
        <v>0.0</v>
      </c>
      <c r="I4182" s="1">
        <f t="shared" si="2"/>
        <v>16.25</v>
      </c>
      <c r="J4182" s="1">
        <f t="shared" si="3"/>
        <v>17.35</v>
      </c>
      <c r="K4182" s="1">
        <f t="shared" si="4"/>
        <v>3098.25</v>
      </c>
      <c r="L4182" s="1">
        <f t="shared" si="5"/>
        <v>3060.08</v>
      </c>
      <c r="M4182" s="1">
        <f t="shared" si="6"/>
        <v>0</v>
      </c>
      <c r="N4182" s="1" t="str">
        <f t="shared" si="7"/>
        <v/>
      </c>
      <c r="O4182" s="1" t="str">
        <f t="shared" si="8"/>
        <v/>
      </c>
      <c r="P4182" s="1" t="str">
        <f t="shared" si="9"/>
        <v/>
      </c>
      <c r="Q4182" s="1">
        <f t="shared" si="10"/>
        <v>0</v>
      </c>
      <c r="R4182" s="1">
        <f t="shared" si="11"/>
        <v>0.006619</v>
      </c>
      <c r="S4182" s="11">
        <f t="shared" si="12"/>
        <v>91.83253816</v>
      </c>
      <c r="T4182" s="11">
        <f t="shared" si="13"/>
        <v>91.83253816</v>
      </c>
      <c r="U4182" s="1">
        <f t="shared" si="19"/>
        <v>325.6337025</v>
      </c>
      <c r="V4182" s="1">
        <f t="shared" si="15"/>
        <v>1</v>
      </c>
      <c r="W4182" s="1">
        <f t="shared" si="16"/>
        <v>0</v>
      </c>
      <c r="X4182" s="1">
        <f t="shared" si="17"/>
        <v>1</v>
      </c>
      <c r="Y4182" s="1">
        <f t="shared" si="18"/>
        <v>0</v>
      </c>
    </row>
    <row r="4183" ht="14.25" customHeight="1">
      <c r="A4183" s="1">
        <v>2.0191118E7</v>
      </c>
      <c r="B4183" s="1">
        <v>3116.0</v>
      </c>
      <c r="C4183" s="1">
        <v>3123.5</v>
      </c>
      <c r="D4183" s="1">
        <v>3111.0</v>
      </c>
      <c r="E4183" s="1">
        <v>3121.75</v>
      </c>
      <c r="F4183" s="1">
        <v>4.0</v>
      </c>
      <c r="G4183" s="1">
        <v>0.1283</v>
      </c>
      <c r="H4183" s="1">
        <v>0.0</v>
      </c>
      <c r="I4183" s="1">
        <f t="shared" si="2"/>
        <v>12.5</v>
      </c>
      <c r="J4183" s="1">
        <f t="shared" si="3"/>
        <v>16.9625</v>
      </c>
      <c r="K4183" s="1">
        <f t="shared" si="4"/>
        <v>3119.5</v>
      </c>
      <c r="L4183" s="1">
        <f t="shared" si="5"/>
        <v>3082.1825</v>
      </c>
      <c r="M4183" s="1">
        <f t="shared" si="6"/>
        <v>0</v>
      </c>
      <c r="N4183" s="1" t="str">
        <f t="shared" si="7"/>
        <v/>
      </c>
      <c r="O4183" s="1" t="str">
        <f t="shared" si="8"/>
        <v/>
      </c>
      <c r="P4183" s="1" t="str">
        <f t="shared" si="9"/>
        <v/>
      </c>
      <c r="Q4183" s="1">
        <f t="shared" si="10"/>
        <v>0</v>
      </c>
      <c r="R4183" s="1">
        <f t="shared" si="11"/>
        <v>0.001283</v>
      </c>
      <c r="S4183" s="11">
        <f t="shared" si="12"/>
        <v>91.83253816</v>
      </c>
      <c r="T4183" s="11">
        <f t="shared" si="13"/>
        <v>91.83253816</v>
      </c>
      <c r="U4183" s="1">
        <f t="shared" si="19"/>
        <v>326.0514905</v>
      </c>
      <c r="V4183" s="1">
        <f t="shared" si="15"/>
        <v>1</v>
      </c>
      <c r="W4183" s="1">
        <f t="shared" si="16"/>
        <v>0</v>
      </c>
      <c r="X4183" s="1">
        <f t="shared" si="17"/>
        <v>1</v>
      </c>
      <c r="Y4183" s="1">
        <f t="shared" si="18"/>
        <v>0</v>
      </c>
    </row>
    <row r="4184" ht="14.25" customHeight="1">
      <c r="A4184" s="1">
        <v>2.0191119E7</v>
      </c>
      <c r="B4184" s="1">
        <v>3127.25</v>
      </c>
      <c r="C4184" s="1">
        <v>3127.25</v>
      </c>
      <c r="D4184" s="1">
        <v>3112.75</v>
      </c>
      <c r="E4184" s="1">
        <v>3118.25</v>
      </c>
      <c r="F4184" s="1">
        <v>-3.5</v>
      </c>
      <c r="G4184" s="1">
        <v>-0.1121</v>
      </c>
      <c r="H4184" s="1">
        <v>0.0</v>
      </c>
      <c r="I4184" s="1">
        <f t="shared" si="2"/>
        <v>14.5</v>
      </c>
      <c r="J4184" s="1">
        <f t="shared" si="3"/>
        <v>16.9375</v>
      </c>
      <c r="K4184" s="1">
        <f t="shared" si="4"/>
        <v>3123.5</v>
      </c>
      <c r="L4184" s="1">
        <f t="shared" si="5"/>
        <v>3086.2375</v>
      </c>
      <c r="M4184" s="1">
        <f t="shared" si="6"/>
        <v>0</v>
      </c>
      <c r="N4184" s="1" t="str">
        <f t="shared" si="7"/>
        <v/>
      </c>
      <c r="O4184" s="1" t="str">
        <f t="shared" si="8"/>
        <v/>
      </c>
      <c r="P4184" s="1" t="str">
        <f t="shared" si="9"/>
        <v/>
      </c>
      <c r="Q4184" s="1">
        <f t="shared" si="10"/>
        <v>0</v>
      </c>
      <c r="R4184" s="1">
        <f t="shared" si="11"/>
        <v>-0.001121</v>
      </c>
      <c r="S4184" s="11">
        <f t="shared" si="12"/>
        <v>91.83253816</v>
      </c>
      <c r="T4184" s="11">
        <f t="shared" si="13"/>
        <v>91.83253816</v>
      </c>
      <c r="U4184" s="1">
        <f t="shared" si="19"/>
        <v>325.6859868</v>
      </c>
      <c r="V4184" s="1">
        <f t="shared" si="15"/>
        <v>1</v>
      </c>
      <c r="W4184" s="1">
        <f t="shared" si="16"/>
        <v>0</v>
      </c>
      <c r="X4184" s="1">
        <f t="shared" si="17"/>
        <v>0</v>
      </c>
      <c r="Y4184" s="1">
        <f t="shared" si="18"/>
        <v>1</v>
      </c>
    </row>
    <row r="4185" ht="14.25" customHeight="1">
      <c r="A4185" s="1">
        <v>2.019112E7</v>
      </c>
      <c r="B4185" s="1">
        <v>3113.5</v>
      </c>
      <c r="C4185" s="1">
        <v>3118.5</v>
      </c>
      <c r="D4185" s="1">
        <v>3090.75</v>
      </c>
      <c r="E4185" s="1">
        <v>3108.75</v>
      </c>
      <c r="F4185" s="1">
        <v>-9.5</v>
      </c>
      <c r="G4185" s="1">
        <v>-0.3047</v>
      </c>
      <c r="H4185" s="1">
        <v>0.0</v>
      </c>
      <c r="I4185" s="1">
        <f t="shared" si="2"/>
        <v>27.75</v>
      </c>
      <c r="J4185" s="1">
        <f t="shared" si="3"/>
        <v>16.5875</v>
      </c>
      <c r="K4185" s="1">
        <f t="shared" si="4"/>
        <v>3127.25</v>
      </c>
      <c r="L4185" s="1">
        <f t="shared" si="5"/>
        <v>3090.7575</v>
      </c>
      <c r="M4185" s="1">
        <f t="shared" si="6"/>
        <v>1</v>
      </c>
      <c r="N4185" s="1">
        <f t="shared" si="7"/>
        <v>3090.7575</v>
      </c>
      <c r="O4185" s="1">
        <f t="shared" si="8"/>
        <v>3108.75</v>
      </c>
      <c r="P4185" s="1">
        <f t="shared" si="9"/>
        <v>0.005821388446</v>
      </c>
      <c r="Q4185" s="1">
        <f t="shared" si="10"/>
        <v>0.005821388446</v>
      </c>
      <c r="R4185" s="1">
        <f t="shared" si="11"/>
        <v>-0.003047</v>
      </c>
      <c r="S4185" s="11">
        <f t="shared" si="12"/>
        <v>92.36713104</v>
      </c>
      <c r="T4185" s="11">
        <f t="shared" si="13"/>
        <v>92.36713104</v>
      </c>
      <c r="U4185" s="1">
        <f t="shared" si="19"/>
        <v>324.6936216</v>
      </c>
      <c r="V4185" s="1">
        <f t="shared" si="15"/>
        <v>1</v>
      </c>
      <c r="W4185" s="1">
        <f t="shared" si="16"/>
        <v>0</v>
      </c>
      <c r="X4185" s="1">
        <f t="shared" si="17"/>
        <v>0</v>
      </c>
      <c r="Y4185" s="1">
        <f t="shared" si="18"/>
        <v>1</v>
      </c>
    </row>
    <row r="4186" ht="14.25" customHeight="1">
      <c r="A4186" s="1">
        <v>2.0191121E7</v>
      </c>
      <c r="B4186" s="1">
        <v>3108.75</v>
      </c>
      <c r="C4186" s="1">
        <v>3109.75</v>
      </c>
      <c r="D4186" s="1">
        <v>3093.5</v>
      </c>
      <c r="E4186" s="1">
        <v>3103.75</v>
      </c>
      <c r="F4186" s="1">
        <v>-5.0</v>
      </c>
      <c r="G4186" s="1">
        <v>-0.1608</v>
      </c>
      <c r="H4186" s="1">
        <v>0.0</v>
      </c>
      <c r="I4186" s="1">
        <f t="shared" si="2"/>
        <v>16.25</v>
      </c>
      <c r="J4186" s="1">
        <f t="shared" si="3"/>
        <v>17.1625</v>
      </c>
      <c r="K4186" s="1">
        <f t="shared" si="4"/>
        <v>3118.5</v>
      </c>
      <c r="L4186" s="1">
        <f t="shared" si="5"/>
        <v>3080.7425</v>
      </c>
      <c r="M4186" s="1">
        <f t="shared" si="6"/>
        <v>0</v>
      </c>
      <c r="N4186" s="1" t="str">
        <f t="shared" si="7"/>
        <v/>
      </c>
      <c r="O4186" s="1" t="str">
        <f t="shared" si="8"/>
        <v/>
      </c>
      <c r="P4186" s="1" t="str">
        <f t="shared" si="9"/>
        <v/>
      </c>
      <c r="Q4186" s="1">
        <f t="shared" si="10"/>
        <v>0</v>
      </c>
      <c r="R4186" s="1">
        <f t="shared" si="11"/>
        <v>-0.001608</v>
      </c>
      <c r="S4186" s="11">
        <f t="shared" si="12"/>
        <v>92.36713104</v>
      </c>
      <c r="T4186" s="11">
        <f t="shared" si="13"/>
        <v>92.36713104</v>
      </c>
      <c r="U4186" s="1">
        <f t="shared" si="19"/>
        <v>324.1715142</v>
      </c>
      <c r="V4186" s="1">
        <f t="shared" si="15"/>
        <v>1</v>
      </c>
      <c r="W4186" s="1">
        <f t="shared" si="16"/>
        <v>0</v>
      </c>
      <c r="X4186" s="1">
        <f t="shared" si="17"/>
        <v>0</v>
      </c>
      <c r="Y4186" s="1">
        <f t="shared" si="18"/>
        <v>1</v>
      </c>
    </row>
    <row r="4187" ht="14.25" customHeight="1">
      <c r="A4187" s="1">
        <v>2.0191122E7</v>
      </c>
      <c r="B4187" s="1">
        <v>3110.5</v>
      </c>
      <c r="C4187" s="1">
        <v>3112.0</v>
      </c>
      <c r="D4187" s="1">
        <v>3097.75</v>
      </c>
      <c r="E4187" s="1">
        <v>3111.75</v>
      </c>
      <c r="F4187" s="1">
        <v>8.0</v>
      </c>
      <c r="G4187" s="1">
        <v>0.2578</v>
      </c>
      <c r="H4187" s="1">
        <v>0.0</v>
      </c>
      <c r="I4187" s="1">
        <f t="shared" si="2"/>
        <v>14.25</v>
      </c>
      <c r="J4187" s="1">
        <f t="shared" si="3"/>
        <v>17.15</v>
      </c>
      <c r="K4187" s="1">
        <f t="shared" si="4"/>
        <v>3109.75</v>
      </c>
      <c r="L4187" s="1">
        <f t="shared" si="5"/>
        <v>3072.02</v>
      </c>
      <c r="M4187" s="1">
        <f t="shared" si="6"/>
        <v>0</v>
      </c>
      <c r="N4187" s="1" t="str">
        <f t="shared" si="7"/>
        <v/>
      </c>
      <c r="O4187" s="1" t="str">
        <f t="shared" si="8"/>
        <v/>
      </c>
      <c r="P4187" s="1" t="str">
        <f t="shared" si="9"/>
        <v/>
      </c>
      <c r="Q4187" s="1">
        <f t="shared" si="10"/>
        <v>0</v>
      </c>
      <c r="R4187" s="1">
        <f t="shared" si="11"/>
        <v>0.002578</v>
      </c>
      <c r="S4187" s="11">
        <f t="shared" si="12"/>
        <v>92.36713104</v>
      </c>
      <c r="T4187" s="11">
        <f t="shared" si="13"/>
        <v>92.36713104</v>
      </c>
      <c r="U4187" s="1">
        <f t="shared" si="19"/>
        <v>325.0072284</v>
      </c>
      <c r="V4187" s="1">
        <f t="shared" si="15"/>
        <v>1</v>
      </c>
      <c r="W4187" s="1">
        <f t="shared" si="16"/>
        <v>0</v>
      </c>
      <c r="X4187" s="1">
        <f t="shared" si="17"/>
        <v>1</v>
      </c>
      <c r="Y4187" s="1">
        <f t="shared" si="18"/>
        <v>0</v>
      </c>
    </row>
    <row r="4188" ht="14.25" customHeight="1">
      <c r="A4188" s="1">
        <v>2.0191125E7</v>
      </c>
      <c r="B4188" s="1">
        <v>3120.25</v>
      </c>
      <c r="C4188" s="1">
        <v>3133.5</v>
      </c>
      <c r="D4188" s="1">
        <v>3119.5</v>
      </c>
      <c r="E4188" s="1">
        <v>3132.5</v>
      </c>
      <c r="F4188" s="1">
        <v>20.75</v>
      </c>
      <c r="G4188" s="1">
        <v>0.6668</v>
      </c>
      <c r="H4188" s="1">
        <v>0.0</v>
      </c>
      <c r="I4188" s="1">
        <f t="shared" si="2"/>
        <v>14</v>
      </c>
      <c r="J4188" s="1">
        <f t="shared" si="3"/>
        <v>16.6</v>
      </c>
      <c r="K4188" s="1">
        <f t="shared" si="4"/>
        <v>3112</v>
      </c>
      <c r="L4188" s="1">
        <f t="shared" si="5"/>
        <v>3075.48</v>
      </c>
      <c r="M4188" s="1">
        <f t="shared" si="6"/>
        <v>0</v>
      </c>
      <c r="N4188" s="1" t="str">
        <f t="shared" si="7"/>
        <v/>
      </c>
      <c r="O4188" s="1" t="str">
        <f t="shared" si="8"/>
        <v/>
      </c>
      <c r="P4188" s="1" t="str">
        <f t="shared" si="9"/>
        <v/>
      </c>
      <c r="Q4188" s="1">
        <f t="shared" si="10"/>
        <v>0</v>
      </c>
      <c r="R4188" s="1">
        <f t="shared" si="11"/>
        <v>0.006668</v>
      </c>
      <c r="S4188" s="11">
        <f t="shared" si="12"/>
        <v>92.36713104</v>
      </c>
      <c r="T4188" s="11">
        <f t="shared" si="13"/>
        <v>92.36713104</v>
      </c>
      <c r="U4188" s="1">
        <f t="shared" si="19"/>
        <v>327.1743766</v>
      </c>
      <c r="V4188" s="1">
        <f t="shared" si="15"/>
        <v>1</v>
      </c>
      <c r="W4188" s="1">
        <f t="shared" si="16"/>
        <v>0</v>
      </c>
      <c r="X4188" s="1">
        <f t="shared" si="17"/>
        <v>1</v>
      </c>
      <c r="Y4188" s="1">
        <f t="shared" si="18"/>
        <v>0</v>
      </c>
    </row>
    <row r="4189" ht="14.25" customHeight="1">
      <c r="A4189" s="1">
        <v>2.0191126E7</v>
      </c>
      <c r="B4189" s="1">
        <v>3134.0</v>
      </c>
      <c r="C4189" s="1">
        <v>3144.25</v>
      </c>
      <c r="D4189" s="1">
        <v>3129.75</v>
      </c>
      <c r="E4189" s="1">
        <v>3144.0</v>
      </c>
      <c r="F4189" s="1">
        <v>11.5</v>
      </c>
      <c r="G4189" s="1">
        <v>0.3671</v>
      </c>
      <c r="H4189" s="1">
        <v>0.0</v>
      </c>
      <c r="I4189" s="1">
        <f t="shared" si="2"/>
        <v>14.5</v>
      </c>
      <c r="J4189" s="1">
        <f t="shared" si="3"/>
        <v>16.825</v>
      </c>
      <c r="K4189" s="1">
        <f t="shared" si="4"/>
        <v>3133.5</v>
      </c>
      <c r="L4189" s="1">
        <f t="shared" si="5"/>
        <v>3096.485</v>
      </c>
      <c r="M4189" s="1">
        <f t="shared" si="6"/>
        <v>0</v>
      </c>
      <c r="N4189" s="1" t="str">
        <f t="shared" si="7"/>
        <v/>
      </c>
      <c r="O4189" s="1" t="str">
        <f t="shared" si="8"/>
        <v/>
      </c>
      <c r="P4189" s="1" t="str">
        <f t="shared" si="9"/>
        <v/>
      </c>
      <c r="Q4189" s="1">
        <f t="shared" si="10"/>
        <v>0</v>
      </c>
      <c r="R4189" s="1">
        <f t="shared" si="11"/>
        <v>0.003671</v>
      </c>
      <c r="S4189" s="11">
        <f t="shared" si="12"/>
        <v>92.36713104</v>
      </c>
      <c r="T4189" s="11">
        <f t="shared" si="13"/>
        <v>92.36713104</v>
      </c>
      <c r="U4189" s="1">
        <f t="shared" si="19"/>
        <v>328.3754337</v>
      </c>
      <c r="V4189" s="1">
        <f t="shared" si="15"/>
        <v>1</v>
      </c>
      <c r="W4189" s="1">
        <f t="shared" si="16"/>
        <v>0</v>
      </c>
      <c r="X4189" s="1">
        <f t="shared" si="17"/>
        <v>1</v>
      </c>
      <c r="Y4189" s="1">
        <f t="shared" si="18"/>
        <v>0</v>
      </c>
    </row>
    <row r="4190" ht="14.25" customHeight="1">
      <c r="A4190" s="1">
        <v>2.0191127E7</v>
      </c>
      <c r="B4190" s="1">
        <v>3145.0</v>
      </c>
      <c r="C4190" s="1">
        <v>3155.0</v>
      </c>
      <c r="D4190" s="1">
        <v>3142.25</v>
      </c>
      <c r="E4190" s="1">
        <v>3153.75</v>
      </c>
      <c r="F4190" s="1">
        <v>9.75</v>
      </c>
      <c r="G4190" s="1">
        <v>0.3101</v>
      </c>
      <c r="H4190" s="1">
        <v>0.0</v>
      </c>
      <c r="I4190" s="1">
        <f t="shared" si="2"/>
        <v>12.75</v>
      </c>
      <c r="J4190" s="1">
        <f t="shared" si="3"/>
        <v>16.85</v>
      </c>
      <c r="K4190" s="1">
        <f t="shared" si="4"/>
        <v>3144.25</v>
      </c>
      <c r="L4190" s="1">
        <f t="shared" si="5"/>
        <v>3107.18</v>
      </c>
      <c r="M4190" s="1">
        <f t="shared" si="6"/>
        <v>0</v>
      </c>
      <c r="N4190" s="1" t="str">
        <f t="shared" si="7"/>
        <v/>
      </c>
      <c r="O4190" s="1" t="str">
        <f t="shared" si="8"/>
        <v/>
      </c>
      <c r="P4190" s="1" t="str">
        <f t="shared" si="9"/>
        <v/>
      </c>
      <c r="Q4190" s="1">
        <f t="shared" si="10"/>
        <v>0</v>
      </c>
      <c r="R4190" s="1">
        <f t="shared" si="11"/>
        <v>0.003101</v>
      </c>
      <c r="S4190" s="11">
        <f t="shared" si="12"/>
        <v>92.36713104</v>
      </c>
      <c r="T4190" s="11">
        <f t="shared" si="13"/>
        <v>92.36713104</v>
      </c>
      <c r="U4190" s="1">
        <f t="shared" si="19"/>
        <v>329.393726</v>
      </c>
      <c r="V4190" s="1">
        <f t="shared" si="15"/>
        <v>1</v>
      </c>
      <c r="W4190" s="1">
        <f t="shared" si="16"/>
        <v>0</v>
      </c>
      <c r="X4190" s="1">
        <f t="shared" si="17"/>
        <v>1</v>
      </c>
      <c r="Y4190" s="1">
        <f t="shared" si="18"/>
        <v>0</v>
      </c>
    </row>
    <row r="4191" ht="14.25" customHeight="1">
      <c r="A4191" s="1">
        <v>2.0191128E7</v>
      </c>
      <c r="B4191" s="1">
        <v>3148.0</v>
      </c>
      <c r="C4191" s="1">
        <v>3151.0</v>
      </c>
      <c r="D4191" s="1">
        <v>3147.5</v>
      </c>
      <c r="E4191" s="1">
        <v>3150.25</v>
      </c>
      <c r="F4191" s="1">
        <v>-3.5</v>
      </c>
      <c r="G4191" s="1">
        <v>-0.111</v>
      </c>
      <c r="H4191" s="1">
        <v>0.0</v>
      </c>
      <c r="I4191" s="1">
        <f t="shared" si="2"/>
        <v>3.5</v>
      </c>
      <c r="J4191" s="1">
        <f t="shared" si="3"/>
        <v>16.2</v>
      </c>
      <c r="K4191" s="1">
        <f t="shared" si="4"/>
        <v>3155</v>
      </c>
      <c r="L4191" s="1">
        <f t="shared" si="5"/>
        <v>3119.36</v>
      </c>
      <c r="M4191" s="1">
        <f t="shared" si="6"/>
        <v>0</v>
      </c>
      <c r="N4191" s="1" t="str">
        <f t="shared" si="7"/>
        <v/>
      </c>
      <c r="O4191" s="1" t="str">
        <f t="shared" si="8"/>
        <v/>
      </c>
      <c r="P4191" s="1" t="str">
        <f t="shared" si="9"/>
        <v/>
      </c>
      <c r="Q4191" s="1">
        <f t="shared" si="10"/>
        <v>0</v>
      </c>
      <c r="R4191" s="1">
        <f t="shared" si="11"/>
        <v>-0.00111</v>
      </c>
      <c r="S4191" s="11">
        <f t="shared" si="12"/>
        <v>92.36713104</v>
      </c>
      <c r="T4191" s="11">
        <f t="shared" si="13"/>
        <v>92.36713104</v>
      </c>
      <c r="U4191" s="1">
        <f t="shared" si="19"/>
        <v>329.0280989</v>
      </c>
      <c r="V4191" s="1">
        <f t="shared" si="15"/>
        <v>1</v>
      </c>
      <c r="W4191" s="1">
        <f t="shared" si="16"/>
        <v>0</v>
      </c>
      <c r="X4191" s="1">
        <f t="shared" si="17"/>
        <v>0</v>
      </c>
      <c r="Y4191" s="1">
        <f t="shared" si="18"/>
        <v>1</v>
      </c>
    </row>
    <row r="4192" ht="14.25" customHeight="1">
      <c r="A4192" s="1">
        <v>2.0191129E7</v>
      </c>
      <c r="B4192" s="1">
        <v>3147.25</v>
      </c>
      <c r="C4192" s="1">
        <v>3150.25</v>
      </c>
      <c r="D4192" s="1">
        <v>3139.5</v>
      </c>
      <c r="E4192" s="1">
        <v>3143.75</v>
      </c>
      <c r="F4192" s="1">
        <v>-6.5</v>
      </c>
      <c r="G4192" s="1">
        <v>-0.2063</v>
      </c>
      <c r="H4192" s="1">
        <v>0.0</v>
      </c>
      <c r="I4192" s="1">
        <f t="shared" si="2"/>
        <v>10.75</v>
      </c>
      <c r="J4192" s="1">
        <f t="shared" si="3"/>
        <v>15.2</v>
      </c>
      <c r="K4192" s="1">
        <f t="shared" si="4"/>
        <v>3151</v>
      </c>
      <c r="L4192" s="1">
        <f t="shared" si="5"/>
        <v>3117.56</v>
      </c>
      <c r="M4192" s="1">
        <f t="shared" si="6"/>
        <v>0</v>
      </c>
      <c r="N4192" s="1" t="str">
        <f t="shared" si="7"/>
        <v/>
      </c>
      <c r="O4192" s="1" t="str">
        <f t="shared" si="8"/>
        <v/>
      </c>
      <c r="P4192" s="1" t="str">
        <f t="shared" si="9"/>
        <v/>
      </c>
      <c r="Q4192" s="1">
        <f t="shared" si="10"/>
        <v>0</v>
      </c>
      <c r="R4192" s="1">
        <f t="shared" si="11"/>
        <v>-0.002063</v>
      </c>
      <c r="S4192" s="11">
        <f t="shared" si="12"/>
        <v>92.36713104</v>
      </c>
      <c r="T4192" s="11">
        <f t="shared" si="13"/>
        <v>92.36713104</v>
      </c>
      <c r="U4192" s="1">
        <f t="shared" si="19"/>
        <v>328.349314</v>
      </c>
      <c r="V4192" s="1">
        <f t="shared" si="15"/>
        <v>1</v>
      </c>
      <c r="W4192" s="1">
        <f t="shared" si="16"/>
        <v>0</v>
      </c>
      <c r="X4192" s="1">
        <f t="shared" si="17"/>
        <v>0</v>
      </c>
      <c r="Y4192" s="1">
        <f t="shared" si="18"/>
        <v>1</v>
      </c>
    </row>
    <row r="4193" ht="14.25" customHeight="1">
      <c r="A4193" s="1">
        <v>2.0191202E7</v>
      </c>
      <c r="B4193" s="1">
        <v>3145.0</v>
      </c>
      <c r="C4193" s="1">
        <v>3145.25</v>
      </c>
      <c r="D4193" s="1">
        <v>3110.25</v>
      </c>
      <c r="E4193" s="1">
        <v>3114.0</v>
      </c>
      <c r="F4193" s="1">
        <v>-29.75</v>
      </c>
      <c r="G4193" s="1">
        <v>-0.9463</v>
      </c>
      <c r="H4193" s="1">
        <v>0.0</v>
      </c>
      <c r="I4193" s="1">
        <f t="shared" si="2"/>
        <v>35</v>
      </c>
      <c r="J4193" s="1">
        <f t="shared" si="3"/>
        <v>15</v>
      </c>
      <c r="K4193" s="1">
        <f t="shared" si="4"/>
        <v>3150.25</v>
      </c>
      <c r="L4193" s="1">
        <f t="shared" si="5"/>
        <v>3117.25</v>
      </c>
      <c r="M4193" s="1">
        <f t="shared" si="6"/>
        <v>1</v>
      </c>
      <c r="N4193" s="1">
        <f t="shared" si="7"/>
        <v>3117.25</v>
      </c>
      <c r="O4193" s="1">
        <f t="shared" si="8"/>
        <v>3114</v>
      </c>
      <c r="P4193" s="1">
        <f t="shared" si="9"/>
        <v>-0.001042585612</v>
      </c>
      <c r="Q4193" s="1">
        <f t="shared" si="10"/>
        <v>-0.001042585612</v>
      </c>
      <c r="R4193" s="1">
        <f t="shared" si="11"/>
        <v>-0.009463</v>
      </c>
      <c r="S4193" s="11">
        <f t="shared" si="12"/>
        <v>92.2708304</v>
      </c>
      <c r="T4193" s="11">
        <f t="shared" si="13"/>
        <v>92.2708304</v>
      </c>
      <c r="U4193" s="1">
        <f t="shared" si="19"/>
        <v>325.2421444</v>
      </c>
      <c r="V4193" s="1">
        <f t="shared" si="15"/>
        <v>0</v>
      </c>
      <c r="W4193" s="1">
        <f t="shared" si="16"/>
        <v>1</v>
      </c>
      <c r="X4193" s="1">
        <f t="shared" si="17"/>
        <v>0</v>
      </c>
      <c r="Y4193" s="1">
        <f t="shared" si="18"/>
        <v>1</v>
      </c>
    </row>
    <row r="4194" ht="14.25" customHeight="1">
      <c r="A4194" s="1">
        <v>2.0191203E7</v>
      </c>
      <c r="B4194" s="1">
        <v>3083.0</v>
      </c>
      <c r="C4194" s="1">
        <v>3094.75</v>
      </c>
      <c r="D4194" s="1">
        <v>3069.5</v>
      </c>
      <c r="E4194" s="1">
        <v>3091.0</v>
      </c>
      <c r="F4194" s="1">
        <v>-23.0</v>
      </c>
      <c r="G4194" s="1">
        <v>-0.7386</v>
      </c>
      <c r="H4194" s="1">
        <v>0.0</v>
      </c>
      <c r="I4194" s="1">
        <f t="shared" si="2"/>
        <v>25.25</v>
      </c>
      <c r="J4194" s="1">
        <f t="shared" si="3"/>
        <v>16.225</v>
      </c>
      <c r="K4194" s="1">
        <f t="shared" si="4"/>
        <v>3145.25</v>
      </c>
      <c r="L4194" s="1">
        <f t="shared" si="5"/>
        <v>3109.555</v>
      </c>
      <c r="M4194" s="1">
        <f t="shared" si="6"/>
        <v>1</v>
      </c>
      <c r="N4194" s="1">
        <f t="shared" si="7"/>
        <v>3109.555</v>
      </c>
      <c r="O4194" s="1">
        <f t="shared" si="8"/>
        <v>3091</v>
      </c>
      <c r="P4194" s="1">
        <f t="shared" si="9"/>
        <v>-0.005967091754</v>
      </c>
      <c r="Q4194" s="1">
        <f t="shared" si="10"/>
        <v>-0.005967091754</v>
      </c>
      <c r="R4194" s="1">
        <f t="shared" si="11"/>
        <v>-0.007386</v>
      </c>
      <c r="S4194" s="11">
        <f t="shared" si="12"/>
        <v>91.72024188</v>
      </c>
      <c r="T4194" s="11">
        <f t="shared" si="13"/>
        <v>91.72024188</v>
      </c>
      <c r="U4194" s="1">
        <f t="shared" si="19"/>
        <v>322.8399059</v>
      </c>
      <c r="V4194" s="1">
        <f t="shared" si="15"/>
        <v>0</v>
      </c>
      <c r="W4194" s="1">
        <f t="shared" si="16"/>
        <v>1</v>
      </c>
      <c r="X4194" s="1">
        <f t="shared" si="17"/>
        <v>0</v>
      </c>
      <c r="Y4194" s="1">
        <f t="shared" si="18"/>
        <v>1</v>
      </c>
    </row>
    <row r="4195" ht="14.25" customHeight="1">
      <c r="A4195" s="1">
        <v>2.0191204E7</v>
      </c>
      <c r="B4195" s="1">
        <v>3104.75</v>
      </c>
      <c r="C4195" s="1">
        <v>3119.5</v>
      </c>
      <c r="D4195" s="1">
        <v>3101.25</v>
      </c>
      <c r="E4195" s="1">
        <v>3111.75</v>
      </c>
      <c r="F4195" s="1">
        <v>20.75</v>
      </c>
      <c r="G4195" s="1">
        <v>0.6713</v>
      </c>
      <c r="H4195" s="1">
        <v>0.0</v>
      </c>
      <c r="I4195" s="1">
        <f t="shared" si="2"/>
        <v>18.25</v>
      </c>
      <c r="J4195" s="1">
        <f t="shared" si="3"/>
        <v>16.875</v>
      </c>
      <c r="K4195" s="1">
        <f t="shared" si="4"/>
        <v>3094.75</v>
      </c>
      <c r="L4195" s="1">
        <f t="shared" si="5"/>
        <v>3057.625</v>
      </c>
      <c r="M4195" s="1">
        <f t="shared" si="6"/>
        <v>0</v>
      </c>
      <c r="N4195" s="1" t="str">
        <f t="shared" si="7"/>
        <v/>
      </c>
      <c r="O4195" s="1" t="str">
        <f t="shared" si="8"/>
        <v/>
      </c>
      <c r="P4195" s="1" t="str">
        <f t="shared" si="9"/>
        <v/>
      </c>
      <c r="Q4195" s="1">
        <f t="shared" si="10"/>
        <v>0</v>
      </c>
      <c r="R4195" s="1">
        <f t="shared" si="11"/>
        <v>0.006713</v>
      </c>
      <c r="S4195" s="11">
        <f t="shared" si="12"/>
        <v>91.72024188</v>
      </c>
      <c r="T4195" s="11">
        <f t="shared" si="13"/>
        <v>91.72024188</v>
      </c>
      <c r="U4195" s="1">
        <f t="shared" si="19"/>
        <v>325.0071302</v>
      </c>
      <c r="V4195" s="1">
        <f t="shared" si="15"/>
        <v>1</v>
      </c>
      <c r="W4195" s="1">
        <f t="shared" si="16"/>
        <v>0</v>
      </c>
      <c r="X4195" s="1">
        <f t="shared" si="17"/>
        <v>1</v>
      </c>
      <c r="Y4195" s="1">
        <f t="shared" si="18"/>
        <v>0</v>
      </c>
    </row>
    <row r="4196" ht="14.25" customHeight="1">
      <c r="A4196" s="1">
        <v>2.0191205E7</v>
      </c>
      <c r="B4196" s="1">
        <v>3119.5</v>
      </c>
      <c r="C4196" s="1">
        <v>3119.75</v>
      </c>
      <c r="D4196" s="1">
        <v>3103.25</v>
      </c>
      <c r="E4196" s="1">
        <v>3117.25</v>
      </c>
      <c r="F4196" s="1">
        <v>5.5</v>
      </c>
      <c r="G4196" s="1">
        <v>0.1767</v>
      </c>
      <c r="H4196" s="1">
        <v>0.0</v>
      </c>
      <c r="I4196" s="1">
        <f t="shared" si="2"/>
        <v>16.5</v>
      </c>
      <c r="J4196" s="1">
        <f t="shared" si="3"/>
        <v>17.0875</v>
      </c>
      <c r="K4196" s="1">
        <f t="shared" si="4"/>
        <v>3119.5</v>
      </c>
      <c r="L4196" s="1">
        <f t="shared" si="5"/>
        <v>3081.9075</v>
      </c>
      <c r="M4196" s="1">
        <f t="shared" si="6"/>
        <v>0</v>
      </c>
      <c r="N4196" s="1" t="str">
        <f t="shared" si="7"/>
        <v/>
      </c>
      <c r="O4196" s="1" t="str">
        <f t="shared" si="8"/>
        <v/>
      </c>
      <c r="P4196" s="1" t="str">
        <f t="shared" si="9"/>
        <v/>
      </c>
      <c r="Q4196" s="1">
        <f t="shared" si="10"/>
        <v>0</v>
      </c>
      <c r="R4196" s="1">
        <f t="shared" si="11"/>
        <v>0.001767</v>
      </c>
      <c r="S4196" s="11">
        <f t="shared" si="12"/>
        <v>91.72024188</v>
      </c>
      <c r="T4196" s="11">
        <f t="shared" si="13"/>
        <v>91.72024188</v>
      </c>
      <c r="U4196" s="1">
        <f t="shared" si="19"/>
        <v>325.5814178</v>
      </c>
      <c r="V4196" s="1">
        <f t="shared" si="15"/>
        <v>1</v>
      </c>
      <c r="W4196" s="1">
        <f t="shared" si="16"/>
        <v>0</v>
      </c>
      <c r="X4196" s="1">
        <f t="shared" si="17"/>
        <v>1</v>
      </c>
      <c r="Y4196" s="1">
        <f t="shared" si="18"/>
        <v>0</v>
      </c>
    </row>
    <row r="4197" ht="14.25" customHeight="1">
      <c r="A4197" s="1">
        <v>2.0191206E7</v>
      </c>
      <c r="B4197" s="1">
        <v>3139.75</v>
      </c>
      <c r="C4197" s="1">
        <v>3151.0</v>
      </c>
      <c r="D4197" s="1">
        <v>3139.0</v>
      </c>
      <c r="E4197" s="1">
        <v>3146.5</v>
      </c>
      <c r="F4197" s="1">
        <v>29.25</v>
      </c>
      <c r="G4197" s="1">
        <v>0.9383</v>
      </c>
      <c r="H4197" s="1">
        <v>0.0</v>
      </c>
      <c r="I4197" s="1">
        <f t="shared" si="2"/>
        <v>12</v>
      </c>
      <c r="J4197" s="1">
        <f t="shared" si="3"/>
        <v>17</v>
      </c>
      <c r="K4197" s="1">
        <f t="shared" si="4"/>
        <v>3119.75</v>
      </c>
      <c r="L4197" s="1">
        <f t="shared" si="5"/>
        <v>3082.35</v>
      </c>
      <c r="M4197" s="1">
        <f t="shared" si="6"/>
        <v>0</v>
      </c>
      <c r="N4197" s="1" t="str">
        <f t="shared" si="7"/>
        <v/>
      </c>
      <c r="O4197" s="1" t="str">
        <f t="shared" si="8"/>
        <v/>
      </c>
      <c r="P4197" s="1" t="str">
        <f t="shared" si="9"/>
        <v/>
      </c>
      <c r="Q4197" s="1">
        <f t="shared" si="10"/>
        <v>0</v>
      </c>
      <c r="R4197" s="1">
        <f t="shared" si="11"/>
        <v>0.009383</v>
      </c>
      <c r="S4197" s="11">
        <f t="shared" si="12"/>
        <v>91.72024188</v>
      </c>
      <c r="T4197" s="11">
        <f t="shared" si="13"/>
        <v>91.72024188</v>
      </c>
      <c r="U4197" s="1">
        <f t="shared" si="19"/>
        <v>328.6363483</v>
      </c>
      <c r="V4197" s="1">
        <f t="shared" si="15"/>
        <v>1</v>
      </c>
      <c r="W4197" s="1">
        <f t="shared" si="16"/>
        <v>0</v>
      </c>
      <c r="X4197" s="1">
        <f t="shared" si="17"/>
        <v>1</v>
      </c>
      <c r="Y4197" s="1">
        <f t="shared" si="18"/>
        <v>0</v>
      </c>
    </row>
    <row r="4198" ht="14.25" customHeight="1">
      <c r="A4198" s="1">
        <v>2.0191209E7</v>
      </c>
      <c r="B4198" s="1">
        <v>3142.0</v>
      </c>
      <c r="C4198" s="1">
        <v>3149.5</v>
      </c>
      <c r="D4198" s="1">
        <v>3132.75</v>
      </c>
      <c r="E4198" s="1">
        <v>3134.5</v>
      </c>
      <c r="F4198" s="1">
        <v>-12.0</v>
      </c>
      <c r="G4198" s="1">
        <v>-0.3814</v>
      </c>
      <c r="H4198" s="1">
        <v>0.0</v>
      </c>
      <c r="I4198" s="1">
        <f t="shared" si="2"/>
        <v>16.75</v>
      </c>
      <c r="J4198" s="1">
        <f t="shared" si="3"/>
        <v>16.6</v>
      </c>
      <c r="K4198" s="1">
        <f t="shared" si="4"/>
        <v>3151</v>
      </c>
      <c r="L4198" s="1">
        <f t="shared" si="5"/>
        <v>3114.48</v>
      </c>
      <c r="M4198" s="1">
        <f t="shared" si="6"/>
        <v>0</v>
      </c>
      <c r="N4198" s="1" t="str">
        <f t="shared" si="7"/>
        <v/>
      </c>
      <c r="O4198" s="1" t="str">
        <f t="shared" si="8"/>
        <v/>
      </c>
      <c r="P4198" s="1" t="str">
        <f t="shared" si="9"/>
        <v/>
      </c>
      <c r="Q4198" s="1">
        <f t="shared" si="10"/>
        <v>0</v>
      </c>
      <c r="R4198" s="1">
        <f t="shared" si="11"/>
        <v>-0.003814</v>
      </c>
      <c r="S4198" s="11">
        <f t="shared" si="12"/>
        <v>91.72024188</v>
      </c>
      <c r="T4198" s="11">
        <f t="shared" si="13"/>
        <v>91.72024188</v>
      </c>
      <c r="U4198" s="1">
        <f t="shared" si="19"/>
        <v>327.3829292</v>
      </c>
      <c r="V4198" s="1">
        <f t="shared" si="15"/>
        <v>1</v>
      </c>
      <c r="W4198" s="1">
        <f t="shared" si="16"/>
        <v>0</v>
      </c>
      <c r="X4198" s="1">
        <f t="shared" si="17"/>
        <v>0</v>
      </c>
      <c r="Y4198" s="1">
        <f t="shared" si="18"/>
        <v>1</v>
      </c>
    </row>
    <row r="4199" ht="14.25" customHeight="1">
      <c r="A4199" s="1">
        <v>2.019121E7</v>
      </c>
      <c r="B4199" s="1">
        <v>3135.5</v>
      </c>
      <c r="C4199" s="1">
        <v>3143.0</v>
      </c>
      <c r="D4199" s="1">
        <v>3125.5</v>
      </c>
      <c r="E4199" s="1">
        <v>3136.25</v>
      </c>
      <c r="F4199" s="1">
        <v>1.75</v>
      </c>
      <c r="G4199" s="1">
        <v>0.0558</v>
      </c>
      <c r="H4199" s="1">
        <v>0.0</v>
      </c>
      <c r="I4199" s="1">
        <f t="shared" si="2"/>
        <v>17.5</v>
      </c>
      <c r="J4199" s="1">
        <f t="shared" si="3"/>
        <v>16.7625</v>
      </c>
      <c r="K4199" s="1">
        <f t="shared" si="4"/>
        <v>3149.5</v>
      </c>
      <c r="L4199" s="1">
        <f t="shared" si="5"/>
        <v>3112.6225</v>
      </c>
      <c r="M4199" s="1">
        <f t="shared" si="6"/>
        <v>0</v>
      </c>
      <c r="N4199" s="1" t="str">
        <f t="shared" si="7"/>
        <v/>
      </c>
      <c r="O4199" s="1" t="str">
        <f t="shared" si="8"/>
        <v/>
      </c>
      <c r="P4199" s="1" t="str">
        <f t="shared" si="9"/>
        <v/>
      </c>
      <c r="Q4199" s="1">
        <f t="shared" si="10"/>
        <v>0</v>
      </c>
      <c r="R4199" s="1">
        <f t="shared" si="11"/>
        <v>0.000558</v>
      </c>
      <c r="S4199" s="11">
        <f t="shared" si="12"/>
        <v>91.72024188</v>
      </c>
      <c r="T4199" s="11">
        <f t="shared" si="13"/>
        <v>91.72024188</v>
      </c>
      <c r="U4199" s="1">
        <f t="shared" si="19"/>
        <v>327.5656089</v>
      </c>
      <c r="V4199" s="1">
        <f t="shared" si="15"/>
        <v>1</v>
      </c>
      <c r="W4199" s="1">
        <f t="shared" si="16"/>
        <v>0</v>
      </c>
      <c r="X4199" s="1">
        <f t="shared" si="17"/>
        <v>1</v>
      </c>
      <c r="Y4199" s="1">
        <f t="shared" si="18"/>
        <v>0</v>
      </c>
    </row>
    <row r="4200" ht="14.25" customHeight="1">
      <c r="A4200" s="1">
        <v>2.0191211E7</v>
      </c>
      <c r="B4200" s="1">
        <v>3137.25</v>
      </c>
      <c r="C4200" s="1">
        <v>3144.5</v>
      </c>
      <c r="D4200" s="1">
        <v>3133.5</v>
      </c>
      <c r="E4200" s="1">
        <v>3143.25</v>
      </c>
      <c r="F4200" s="1">
        <v>7.0</v>
      </c>
      <c r="G4200" s="1">
        <v>0.2232</v>
      </c>
      <c r="H4200" s="1">
        <v>0.0</v>
      </c>
      <c r="I4200" s="1">
        <f t="shared" si="2"/>
        <v>11</v>
      </c>
      <c r="J4200" s="1">
        <f t="shared" si="3"/>
        <v>16.6875</v>
      </c>
      <c r="K4200" s="1">
        <f t="shared" si="4"/>
        <v>3143</v>
      </c>
      <c r="L4200" s="1">
        <f t="shared" si="5"/>
        <v>3106.2875</v>
      </c>
      <c r="M4200" s="1">
        <f t="shared" si="6"/>
        <v>0</v>
      </c>
      <c r="N4200" s="1" t="str">
        <f t="shared" si="7"/>
        <v/>
      </c>
      <c r="O4200" s="1" t="str">
        <f t="shared" si="8"/>
        <v/>
      </c>
      <c r="P4200" s="1" t="str">
        <f t="shared" si="9"/>
        <v/>
      </c>
      <c r="Q4200" s="1">
        <f t="shared" si="10"/>
        <v>0</v>
      </c>
      <c r="R4200" s="1">
        <f t="shared" si="11"/>
        <v>0.002232</v>
      </c>
      <c r="S4200" s="11">
        <f t="shared" si="12"/>
        <v>91.72024188</v>
      </c>
      <c r="T4200" s="11">
        <f t="shared" si="13"/>
        <v>91.72024188</v>
      </c>
      <c r="U4200" s="1">
        <f t="shared" si="19"/>
        <v>328.2967353</v>
      </c>
      <c r="V4200" s="1">
        <f t="shared" si="15"/>
        <v>1</v>
      </c>
      <c r="W4200" s="1">
        <f t="shared" si="16"/>
        <v>0</v>
      </c>
      <c r="X4200" s="1">
        <f t="shared" si="17"/>
        <v>1</v>
      </c>
      <c r="Y4200" s="1">
        <f t="shared" si="18"/>
        <v>0</v>
      </c>
    </row>
    <row r="4201" ht="14.25" customHeight="1">
      <c r="A4201" s="1">
        <v>2.0191212E7</v>
      </c>
      <c r="B4201" s="1">
        <v>3141.0</v>
      </c>
      <c r="C4201" s="1">
        <v>3177.5</v>
      </c>
      <c r="D4201" s="1">
        <v>3138.75</v>
      </c>
      <c r="E4201" s="1">
        <v>3167.5</v>
      </c>
      <c r="F4201" s="1">
        <v>24.25</v>
      </c>
      <c r="G4201" s="1">
        <v>0.7715</v>
      </c>
      <c r="H4201" s="1">
        <v>3.25</v>
      </c>
      <c r="I4201" s="1">
        <f t="shared" si="2"/>
        <v>38.75</v>
      </c>
      <c r="J4201" s="1">
        <f t="shared" si="3"/>
        <v>16.2875</v>
      </c>
      <c r="K4201" s="1">
        <f t="shared" si="4"/>
        <v>3147.75</v>
      </c>
      <c r="L4201" s="1">
        <f t="shared" si="5"/>
        <v>3111.9175</v>
      </c>
      <c r="M4201" s="1">
        <f t="shared" si="6"/>
        <v>0</v>
      </c>
      <c r="N4201" s="1" t="str">
        <f t="shared" si="7"/>
        <v/>
      </c>
      <c r="O4201" s="1" t="str">
        <f t="shared" si="8"/>
        <v/>
      </c>
      <c r="P4201" s="1" t="str">
        <f t="shared" si="9"/>
        <v/>
      </c>
      <c r="Q4201" s="1">
        <f t="shared" si="10"/>
        <v>0</v>
      </c>
      <c r="R4201" s="1">
        <f t="shared" si="11"/>
        <v>0.007715</v>
      </c>
      <c r="S4201" s="11">
        <f t="shared" si="12"/>
        <v>91.72024188</v>
      </c>
      <c r="T4201" s="11">
        <f t="shared" si="13"/>
        <v>91.72024188</v>
      </c>
      <c r="U4201" s="1">
        <f t="shared" si="19"/>
        <v>330.8295446</v>
      </c>
      <c r="V4201" s="1">
        <f t="shared" si="15"/>
        <v>1</v>
      </c>
      <c r="W4201" s="1">
        <f t="shared" si="16"/>
        <v>0</v>
      </c>
      <c r="X4201" s="1">
        <f t="shared" si="17"/>
        <v>1</v>
      </c>
      <c r="Y4201" s="1">
        <f t="shared" si="18"/>
        <v>0</v>
      </c>
    </row>
    <row r="4202" ht="14.25" customHeight="1">
      <c r="A4202" s="1">
        <v>2.0191213E7</v>
      </c>
      <c r="B4202" s="1">
        <v>3169.0</v>
      </c>
      <c r="C4202" s="1">
        <v>3186.75</v>
      </c>
      <c r="D4202" s="1">
        <v>3159.75</v>
      </c>
      <c r="E4202" s="1">
        <v>3175.0</v>
      </c>
      <c r="F4202" s="1">
        <v>4.25</v>
      </c>
      <c r="G4202" s="1">
        <v>0.134</v>
      </c>
      <c r="H4202" s="1">
        <v>0.0</v>
      </c>
      <c r="I4202" s="1">
        <f t="shared" si="2"/>
        <v>27</v>
      </c>
      <c r="J4202" s="1">
        <f t="shared" si="3"/>
        <v>17.4</v>
      </c>
      <c r="K4202" s="1">
        <f t="shared" si="4"/>
        <v>3177.5</v>
      </c>
      <c r="L4202" s="1">
        <f t="shared" si="5"/>
        <v>3139.22</v>
      </c>
      <c r="M4202" s="1">
        <f t="shared" si="6"/>
        <v>0</v>
      </c>
      <c r="N4202" s="1" t="str">
        <f t="shared" si="7"/>
        <v/>
      </c>
      <c r="O4202" s="1" t="str">
        <f t="shared" si="8"/>
        <v/>
      </c>
      <c r="P4202" s="1" t="str">
        <f t="shared" si="9"/>
        <v/>
      </c>
      <c r="Q4202" s="1">
        <f t="shared" si="10"/>
        <v>0</v>
      </c>
      <c r="R4202" s="1">
        <f t="shared" si="11"/>
        <v>0.00134</v>
      </c>
      <c r="S4202" s="11">
        <f t="shared" si="12"/>
        <v>91.72024188</v>
      </c>
      <c r="T4202" s="11">
        <f t="shared" si="13"/>
        <v>91.72024188</v>
      </c>
      <c r="U4202" s="1">
        <f t="shared" si="19"/>
        <v>331.2728562</v>
      </c>
      <c r="V4202" s="1">
        <f t="shared" si="15"/>
        <v>1</v>
      </c>
      <c r="W4202" s="1">
        <f t="shared" si="16"/>
        <v>0</v>
      </c>
      <c r="X4202" s="1">
        <f t="shared" si="17"/>
        <v>1</v>
      </c>
      <c r="Y4202" s="1">
        <f t="shared" si="18"/>
        <v>0</v>
      </c>
    </row>
    <row r="4203" ht="14.25" customHeight="1">
      <c r="A4203" s="1">
        <v>2.0191216E7</v>
      </c>
      <c r="B4203" s="1">
        <v>3192.25</v>
      </c>
      <c r="C4203" s="1">
        <v>3202.5</v>
      </c>
      <c r="D4203" s="1">
        <v>3191.75</v>
      </c>
      <c r="E4203" s="1">
        <v>3198.5</v>
      </c>
      <c r="F4203" s="1">
        <v>23.5</v>
      </c>
      <c r="G4203" s="1">
        <v>0.7402</v>
      </c>
      <c r="H4203" s="1">
        <v>0.0</v>
      </c>
      <c r="I4203" s="1">
        <f t="shared" si="2"/>
        <v>10.75</v>
      </c>
      <c r="J4203" s="1">
        <f t="shared" si="3"/>
        <v>17.9375</v>
      </c>
      <c r="K4203" s="1">
        <f t="shared" si="4"/>
        <v>3186.75</v>
      </c>
      <c r="L4203" s="1">
        <f t="shared" si="5"/>
        <v>3147.2875</v>
      </c>
      <c r="M4203" s="1">
        <f t="shared" si="6"/>
        <v>0</v>
      </c>
      <c r="N4203" s="1" t="str">
        <f t="shared" si="7"/>
        <v/>
      </c>
      <c r="O4203" s="1" t="str">
        <f t="shared" si="8"/>
        <v/>
      </c>
      <c r="P4203" s="1" t="str">
        <f t="shared" si="9"/>
        <v/>
      </c>
      <c r="Q4203" s="1">
        <f t="shared" si="10"/>
        <v>0</v>
      </c>
      <c r="R4203" s="1">
        <f t="shared" si="11"/>
        <v>0.007402</v>
      </c>
      <c r="S4203" s="11">
        <f t="shared" si="12"/>
        <v>91.72024188</v>
      </c>
      <c r="T4203" s="11">
        <f t="shared" si="13"/>
        <v>91.72024188</v>
      </c>
      <c r="U4203" s="1">
        <f t="shared" si="19"/>
        <v>333.7249379</v>
      </c>
      <c r="V4203" s="1">
        <f t="shared" si="15"/>
        <v>1</v>
      </c>
      <c r="W4203" s="1">
        <f t="shared" si="16"/>
        <v>0</v>
      </c>
      <c r="X4203" s="1">
        <f t="shared" si="17"/>
        <v>1</v>
      </c>
      <c r="Y4203" s="1">
        <f t="shared" si="18"/>
        <v>0</v>
      </c>
    </row>
    <row r="4204" ht="14.25" customHeight="1">
      <c r="A4204" s="1">
        <v>2.0191217E7</v>
      </c>
      <c r="B4204" s="1">
        <v>3200.5</v>
      </c>
      <c r="C4204" s="1">
        <v>3203.5</v>
      </c>
      <c r="D4204" s="1">
        <v>3194.5</v>
      </c>
      <c r="E4204" s="1">
        <v>3195.0</v>
      </c>
      <c r="F4204" s="1">
        <v>-3.5</v>
      </c>
      <c r="G4204" s="1">
        <v>-0.1094</v>
      </c>
      <c r="H4204" s="1">
        <v>0.0</v>
      </c>
      <c r="I4204" s="1">
        <f t="shared" si="2"/>
        <v>9</v>
      </c>
      <c r="J4204" s="1">
        <f t="shared" si="3"/>
        <v>17.85</v>
      </c>
      <c r="K4204" s="1">
        <f t="shared" si="4"/>
        <v>3202.5</v>
      </c>
      <c r="L4204" s="1">
        <f t="shared" si="5"/>
        <v>3163.23</v>
      </c>
      <c r="M4204" s="1">
        <f t="shared" si="6"/>
        <v>0</v>
      </c>
      <c r="N4204" s="1" t="str">
        <f t="shared" si="7"/>
        <v/>
      </c>
      <c r="O4204" s="1" t="str">
        <f t="shared" si="8"/>
        <v/>
      </c>
      <c r="P4204" s="1" t="str">
        <f t="shared" si="9"/>
        <v/>
      </c>
      <c r="Q4204" s="1">
        <f t="shared" si="10"/>
        <v>0</v>
      </c>
      <c r="R4204" s="1">
        <f t="shared" si="11"/>
        <v>-0.001094</v>
      </c>
      <c r="S4204" s="11">
        <f t="shared" si="12"/>
        <v>91.72024188</v>
      </c>
      <c r="T4204" s="11">
        <f t="shared" si="13"/>
        <v>91.72024188</v>
      </c>
      <c r="U4204" s="1">
        <f t="shared" si="19"/>
        <v>333.3598428</v>
      </c>
      <c r="V4204" s="1">
        <f t="shared" si="15"/>
        <v>1</v>
      </c>
      <c r="W4204" s="1">
        <f t="shared" si="16"/>
        <v>0</v>
      </c>
      <c r="X4204" s="1">
        <f t="shared" si="17"/>
        <v>0</v>
      </c>
      <c r="Y4204" s="1">
        <f t="shared" si="18"/>
        <v>1</v>
      </c>
    </row>
    <row r="4205" ht="14.25" customHeight="1">
      <c r="A4205" s="1">
        <v>2.0191218E7</v>
      </c>
      <c r="B4205" s="1">
        <v>3199.25</v>
      </c>
      <c r="C4205" s="1">
        <v>3203.0</v>
      </c>
      <c r="D4205" s="1">
        <v>3195.5</v>
      </c>
      <c r="E4205" s="1">
        <v>3199.5</v>
      </c>
      <c r="F4205" s="1">
        <v>4.5</v>
      </c>
      <c r="G4205" s="1">
        <v>0.1408</v>
      </c>
      <c r="H4205" s="1">
        <v>0.0</v>
      </c>
      <c r="I4205" s="1">
        <f t="shared" si="2"/>
        <v>7.5</v>
      </c>
      <c r="J4205" s="1">
        <f t="shared" si="3"/>
        <v>17.575</v>
      </c>
      <c r="K4205" s="1">
        <f t="shared" si="4"/>
        <v>3203.5</v>
      </c>
      <c r="L4205" s="1">
        <f t="shared" si="5"/>
        <v>3164.835</v>
      </c>
      <c r="M4205" s="1">
        <f t="shared" si="6"/>
        <v>0</v>
      </c>
      <c r="N4205" s="1" t="str">
        <f t="shared" si="7"/>
        <v/>
      </c>
      <c r="O4205" s="1" t="str">
        <f t="shared" si="8"/>
        <v/>
      </c>
      <c r="P4205" s="1" t="str">
        <f t="shared" si="9"/>
        <v/>
      </c>
      <c r="Q4205" s="1">
        <f t="shared" si="10"/>
        <v>0</v>
      </c>
      <c r="R4205" s="1">
        <f t="shared" si="11"/>
        <v>0.001408</v>
      </c>
      <c r="S4205" s="11">
        <f t="shared" si="12"/>
        <v>91.72024188</v>
      </c>
      <c r="T4205" s="11">
        <f t="shared" si="13"/>
        <v>91.72024188</v>
      </c>
      <c r="U4205" s="1">
        <f t="shared" si="19"/>
        <v>333.8292135</v>
      </c>
      <c r="V4205" s="1">
        <f t="shared" si="15"/>
        <v>1</v>
      </c>
      <c r="W4205" s="1">
        <f t="shared" si="16"/>
        <v>0</v>
      </c>
      <c r="X4205" s="1">
        <f t="shared" si="17"/>
        <v>1</v>
      </c>
      <c r="Y4205" s="1">
        <f t="shared" si="18"/>
        <v>0</v>
      </c>
    </row>
    <row r="4206" ht="14.25" customHeight="1">
      <c r="A4206" s="1">
        <v>2.0191219E7</v>
      </c>
      <c r="B4206" s="1">
        <v>3197.75</v>
      </c>
      <c r="C4206" s="1">
        <v>3212.25</v>
      </c>
      <c r="D4206" s="1">
        <v>3197.5</v>
      </c>
      <c r="E4206" s="1">
        <v>3211.75</v>
      </c>
      <c r="F4206" s="1">
        <v>12.25</v>
      </c>
      <c r="G4206" s="1">
        <v>0.3829</v>
      </c>
      <c r="H4206" s="1">
        <v>0.0</v>
      </c>
      <c r="I4206" s="1">
        <f t="shared" si="2"/>
        <v>14.75</v>
      </c>
      <c r="J4206" s="1">
        <f t="shared" si="3"/>
        <v>16.5625</v>
      </c>
      <c r="K4206" s="1">
        <f t="shared" si="4"/>
        <v>3203</v>
      </c>
      <c r="L4206" s="1">
        <f t="shared" si="5"/>
        <v>3166.5625</v>
      </c>
      <c r="M4206" s="1">
        <f t="shared" si="6"/>
        <v>0</v>
      </c>
      <c r="N4206" s="1" t="str">
        <f t="shared" si="7"/>
        <v/>
      </c>
      <c r="O4206" s="1" t="str">
        <f t="shared" si="8"/>
        <v/>
      </c>
      <c r="P4206" s="1" t="str">
        <f t="shared" si="9"/>
        <v/>
      </c>
      <c r="Q4206" s="1">
        <f t="shared" si="10"/>
        <v>0</v>
      </c>
      <c r="R4206" s="1">
        <f t="shared" si="11"/>
        <v>0.003829</v>
      </c>
      <c r="S4206" s="11">
        <f t="shared" si="12"/>
        <v>91.72024188</v>
      </c>
      <c r="T4206" s="11">
        <f t="shared" si="13"/>
        <v>91.72024188</v>
      </c>
      <c r="U4206" s="1">
        <f t="shared" si="19"/>
        <v>335.1074456</v>
      </c>
      <c r="V4206" s="1">
        <f t="shared" si="15"/>
        <v>1</v>
      </c>
      <c r="W4206" s="1">
        <f t="shared" si="16"/>
        <v>0</v>
      </c>
      <c r="X4206" s="1">
        <f t="shared" si="17"/>
        <v>1</v>
      </c>
      <c r="Y4206" s="1">
        <f t="shared" si="18"/>
        <v>0</v>
      </c>
    </row>
    <row r="4207" ht="14.25" customHeight="1">
      <c r="A4207" s="1">
        <v>2.019122E7</v>
      </c>
      <c r="B4207" s="1">
        <v>3221.75</v>
      </c>
      <c r="C4207" s="1">
        <v>3229.5</v>
      </c>
      <c r="D4207" s="1">
        <v>3219.25</v>
      </c>
      <c r="E4207" s="1">
        <v>3225.25</v>
      </c>
      <c r="F4207" s="1">
        <v>13.5</v>
      </c>
      <c r="G4207" s="1">
        <v>0.4203</v>
      </c>
      <c r="H4207" s="1">
        <v>0.0</v>
      </c>
      <c r="I4207" s="1">
        <f t="shared" si="2"/>
        <v>10.25</v>
      </c>
      <c r="J4207" s="1">
        <f t="shared" si="3"/>
        <v>16.4875</v>
      </c>
      <c r="K4207" s="1">
        <f t="shared" si="4"/>
        <v>3212.25</v>
      </c>
      <c r="L4207" s="1">
        <f t="shared" si="5"/>
        <v>3175.9775</v>
      </c>
      <c r="M4207" s="1">
        <f t="shared" si="6"/>
        <v>0</v>
      </c>
      <c r="N4207" s="1" t="str">
        <f t="shared" si="7"/>
        <v/>
      </c>
      <c r="O4207" s="1" t="str">
        <f t="shared" si="8"/>
        <v/>
      </c>
      <c r="P4207" s="1" t="str">
        <f t="shared" si="9"/>
        <v/>
      </c>
      <c r="Q4207" s="1">
        <f t="shared" si="10"/>
        <v>0</v>
      </c>
      <c r="R4207" s="1">
        <f t="shared" si="11"/>
        <v>0.004203</v>
      </c>
      <c r="S4207" s="11">
        <f t="shared" si="12"/>
        <v>91.72024188</v>
      </c>
      <c r="T4207" s="11">
        <f t="shared" si="13"/>
        <v>91.72024188</v>
      </c>
      <c r="U4207" s="1">
        <f t="shared" si="19"/>
        <v>336.5159021</v>
      </c>
      <c r="V4207" s="1">
        <f t="shared" si="15"/>
        <v>1</v>
      </c>
      <c r="W4207" s="1">
        <f t="shared" si="16"/>
        <v>0</v>
      </c>
      <c r="X4207" s="1">
        <f t="shared" si="17"/>
        <v>1</v>
      </c>
      <c r="Y4207" s="1">
        <f t="shared" si="18"/>
        <v>0</v>
      </c>
    </row>
    <row r="4208" ht="14.25" customHeight="1">
      <c r="A4208" s="1">
        <v>2.0191223E7</v>
      </c>
      <c r="B4208" s="1">
        <v>3229.0</v>
      </c>
      <c r="C4208" s="1">
        <v>3230.5</v>
      </c>
      <c r="D4208" s="1">
        <v>3224.25</v>
      </c>
      <c r="E4208" s="1">
        <v>3227.0</v>
      </c>
      <c r="F4208" s="1">
        <v>1.75</v>
      </c>
      <c r="G4208" s="1">
        <v>0.0543</v>
      </c>
      <c r="H4208" s="1">
        <v>0.0</v>
      </c>
      <c r="I4208" s="1">
        <f t="shared" si="2"/>
        <v>6.25</v>
      </c>
      <c r="J4208" s="1">
        <f t="shared" si="3"/>
        <v>16.2875</v>
      </c>
      <c r="K4208" s="1">
        <f t="shared" si="4"/>
        <v>3229.5</v>
      </c>
      <c r="L4208" s="1">
        <f t="shared" si="5"/>
        <v>3193.6675</v>
      </c>
      <c r="M4208" s="1">
        <f t="shared" si="6"/>
        <v>0</v>
      </c>
      <c r="N4208" s="1" t="str">
        <f t="shared" si="7"/>
        <v/>
      </c>
      <c r="O4208" s="1" t="str">
        <f t="shared" si="8"/>
        <v/>
      </c>
      <c r="P4208" s="1" t="str">
        <f t="shared" si="9"/>
        <v/>
      </c>
      <c r="Q4208" s="1">
        <f t="shared" si="10"/>
        <v>0</v>
      </c>
      <c r="R4208" s="1">
        <f t="shared" si="11"/>
        <v>0.000543</v>
      </c>
      <c r="S4208" s="11">
        <f t="shared" si="12"/>
        <v>91.72024188</v>
      </c>
      <c r="T4208" s="11">
        <f t="shared" si="13"/>
        <v>91.72024188</v>
      </c>
      <c r="U4208" s="1">
        <f t="shared" si="19"/>
        <v>336.6986303</v>
      </c>
      <c r="V4208" s="1">
        <f t="shared" si="15"/>
        <v>1</v>
      </c>
      <c r="W4208" s="1">
        <f t="shared" si="16"/>
        <v>0</v>
      </c>
      <c r="X4208" s="1">
        <f t="shared" si="17"/>
        <v>1</v>
      </c>
      <c r="Y4208" s="1">
        <f t="shared" si="18"/>
        <v>0</v>
      </c>
    </row>
    <row r="4209" ht="14.25" customHeight="1">
      <c r="A4209" s="1">
        <v>2.0191224E7</v>
      </c>
      <c r="B4209" s="1">
        <v>3228.25</v>
      </c>
      <c r="C4209" s="1">
        <v>3228.75</v>
      </c>
      <c r="D4209" s="1">
        <v>3222.5</v>
      </c>
      <c r="E4209" s="1">
        <v>3226.5</v>
      </c>
      <c r="F4209" s="1">
        <v>-0.5</v>
      </c>
      <c r="G4209" s="1">
        <v>-0.0155</v>
      </c>
      <c r="H4209" s="1">
        <v>0.0</v>
      </c>
      <c r="I4209" s="1">
        <f t="shared" si="2"/>
        <v>6.25</v>
      </c>
      <c r="J4209" s="1">
        <f t="shared" si="3"/>
        <v>15.9</v>
      </c>
      <c r="K4209" s="1">
        <f t="shared" si="4"/>
        <v>3230.5</v>
      </c>
      <c r="L4209" s="1">
        <f t="shared" si="5"/>
        <v>3195.52</v>
      </c>
      <c r="M4209" s="1">
        <f t="shared" si="6"/>
        <v>0</v>
      </c>
      <c r="N4209" s="1" t="str">
        <f t="shared" si="7"/>
        <v/>
      </c>
      <c r="O4209" s="1" t="str">
        <f t="shared" si="8"/>
        <v/>
      </c>
      <c r="P4209" s="1" t="str">
        <f t="shared" si="9"/>
        <v/>
      </c>
      <c r="Q4209" s="1">
        <f t="shared" si="10"/>
        <v>0</v>
      </c>
      <c r="R4209" s="1">
        <f t="shared" si="11"/>
        <v>-0.000155</v>
      </c>
      <c r="S4209" s="11">
        <f t="shared" si="12"/>
        <v>91.72024188</v>
      </c>
      <c r="T4209" s="11">
        <f t="shared" si="13"/>
        <v>91.72024188</v>
      </c>
      <c r="U4209" s="1">
        <f t="shared" si="19"/>
        <v>336.646442</v>
      </c>
      <c r="V4209" s="1">
        <f t="shared" si="15"/>
        <v>1</v>
      </c>
      <c r="W4209" s="1">
        <f t="shared" si="16"/>
        <v>0</v>
      </c>
      <c r="X4209" s="1">
        <f t="shared" si="17"/>
        <v>0</v>
      </c>
      <c r="Y4209" s="1">
        <f t="shared" si="18"/>
        <v>1</v>
      </c>
    </row>
    <row r="4210" ht="14.25" customHeight="1">
      <c r="A4210" s="1">
        <v>2.0191226E7</v>
      </c>
      <c r="B4210" s="1">
        <v>3229.5</v>
      </c>
      <c r="C4210" s="1">
        <v>3244.75</v>
      </c>
      <c r="D4210" s="1">
        <v>3229.5</v>
      </c>
      <c r="E4210" s="1">
        <v>3244.25</v>
      </c>
      <c r="F4210" s="1">
        <v>17.75</v>
      </c>
      <c r="G4210" s="1">
        <v>0.5501</v>
      </c>
      <c r="H4210" s="1">
        <v>0.0</v>
      </c>
      <c r="I4210" s="1">
        <f t="shared" si="2"/>
        <v>15.25</v>
      </c>
      <c r="J4210" s="1">
        <f t="shared" si="3"/>
        <v>15.4875</v>
      </c>
      <c r="K4210" s="1">
        <f t="shared" si="4"/>
        <v>3228.75</v>
      </c>
      <c r="L4210" s="1">
        <f t="shared" si="5"/>
        <v>3194.6775</v>
      </c>
      <c r="M4210" s="1">
        <f t="shared" si="6"/>
        <v>0</v>
      </c>
      <c r="N4210" s="1" t="str">
        <f t="shared" si="7"/>
        <v/>
      </c>
      <c r="O4210" s="1" t="str">
        <f t="shared" si="8"/>
        <v/>
      </c>
      <c r="P4210" s="1" t="str">
        <f t="shared" si="9"/>
        <v/>
      </c>
      <c r="Q4210" s="1">
        <f t="shared" si="10"/>
        <v>0</v>
      </c>
      <c r="R4210" s="1">
        <f t="shared" si="11"/>
        <v>0.005501</v>
      </c>
      <c r="S4210" s="11">
        <f t="shared" si="12"/>
        <v>91.72024188</v>
      </c>
      <c r="T4210" s="11">
        <f t="shared" si="13"/>
        <v>91.72024188</v>
      </c>
      <c r="U4210" s="1">
        <f t="shared" si="19"/>
        <v>338.4983341</v>
      </c>
      <c r="V4210" s="1">
        <f t="shared" si="15"/>
        <v>1</v>
      </c>
      <c r="W4210" s="1">
        <f t="shared" si="16"/>
        <v>0</v>
      </c>
      <c r="X4210" s="1">
        <f t="shared" si="17"/>
        <v>1</v>
      </c>
      <c r="Y4210" s="1">
        <f t="shared" si="18"/>
        <v>0</v>
      </c>
    </row>
    <row r="4211" ht="14.25" customHeight="1">
      <c r="A4211" s="1">
        <v>2.0191227E7</v>
      </c>
      <c r="B4211" s="1">
        <v>3250.5</v>
      </c>
      <c r="C4211" s="1">
        <v>3251.0</v>
      </c>
      <c r="D4211" s="1">
        <v>3235.5</v>
      </c>
      <c r="E4211" s="1">
        <v>3237.25</v>
      </c>
      <c r="F4211" s="1">
        <v>-7.0</v>
      </c>
      <c r="G4211" s="1">
        <v>-0.2158</v>
      </c>
      <c r="H4211" s="1">
        <v>0.0</v>
      </c>
      <c r="I4211" s="1">
        <f t="shared" si="2"/>
        <v>15.5</v>
      </c>
      <c r="J4211" s="1">
        <f t="shared" si="3"/>
        <v>15.6125</v>
      </c>
      <c r="K4211" s="1">
        <f t="shared" si="4"/>
        <v>3244.75</v>
      </c>
      <c r="L4211" s="1">
        <f t="shared" si="5"/>
        <v>3210.4025</v>
      </c>
      <c r="M4211" s="1">
        <f t="shared" si="6"/>
        <v>0</v>
      </c>
      <c r="N4211" s="1" t="str">
        <f t="shared" si="7"/>
        <v/>
      </c>
      <c r="O4211" s="1" t="str">
        <f t="shared" si="8"/>
        <v/>
      </c>
      <c r="P4211" s="1" t="str">
        <f t="shared" si="9"/>
        <v/>
      </c>
      <c r="Q4211" s="1">
        <f t="shared" si="10"/>
        <v>0</v>
      </c>
      <c r="R4211" s="1">
        <f t="shared" si="11"/>
        <v>-0.002158</v>
      </c>
      <c r="S4211" s="11">
        <f t="shared" si="12"/>
        <v>91.72024188</v>
      </c>
      <c r="T4211" s="11">
        <f t="shared" si="13"/>
        <v>91.72024188</v>
      </c>
      <c r="U4211" s="1">
        <f t="shared" si="19"/>
        <v>337.7678547</v>
      </c>
      <c r="V4211" s="1">
        <f t="shared" si="15"/>
        <v>1</v>
      </c>
      <c r="W4211" s="1">
        <f t="shared" si="16"/>
        <v>0</v>
      </c>
      <c r="X4211" s="1">
        <f t="shared" si="17"/>
        <v>0</v>
      </c>
      <c r="Y4211" s="1">
        <f t="shared" si="18"/>
        <v>1</v>
      </c>
    </row>
    <row r="4212" ht="14.25" customHeight="1">
      <c r="A4212" s="1">
        <v>2.019123E7</v>
      </c>
      <c r="B4212" s="1">
        <v>3241.75</v>
      </c>
      <c r="C4212" s="1">
        <v>3243.0</v>
      </c>
      <c r="D4212" s="1">
        <v>3217.25</v>
      </c>
      <c r="E4212" s="1">
        <v>3223.25</v>
      </c>
      <c r="F4212" s="1">
        <v>-14.0</v>
      </c>
      <c r="G4212" s="1">
        <v>-0.4325</v>
      </c>
      <c r="H4212" s="1">
        <v>0.0</v>
      </c>
      <c r="I4212" s="1">
        <f t="shared" si="2"/>
        <v>25.75</v>
      </c>
      <c r="J4212" s="1">
        <f t="shared" si="3"/>
        <v>16.2125</v>
      </c>
      <c r="K4212" s="1">
        <f t="shared" si="4"/>
        <v>3251</v>
      </c>
      <c r="L4212" s="1">
        <f t="shared" si="5"/>
        <v>3215.3325</v>
      </c>
      <c r="M4212" s="1">
        <f t="shared" si="6"/>
        <v>0</v>
      </c>
      <c r="N4212" s="1" t="str">
        <f t="shared" si="7"/>
        <v/>
      </c>
      <c r="O4212" s="1" t="str">
        <f t="shared" si="8"/>
        <v/>
      </c>
      <c r="P4212" s="1" t="str">
        <f t="shared" si="9"/>
        <v/>
      </c>
      <c r="Q4212" s="1">
        <f t="shared" si="10"/>
        <v>0</v>
      </c>
      <c r="R4212" s="1">
        <f t="shared" si="11"/>
        <v>-0.004325</v>
      </c>
      <c r="S4212" s="11">
        <f t="shared" si="12"/>
        <v>91.72024188</v>
      </c>
      <c r="T4212" s="11">
        <f t="shared" si="13"/>
        <v>91.72024188</v>
      </c>
      <c r="U4212" s="1">
        <f t="shared" si="19"/>
        <v>336.3070087</v>
      </c>
      <c r="V4212" s="1">
        <f t="shared" si="15"/>
        <v>1</v>
      </c>
      <c r="W4212" s="1">
        <f t="shared" si="16"/>
        <v>0</v>
      </c>
      <c r="X4212" s="1">
        <f t="shared" si="17"/>
        <v>0</v>
      </c>
      <c r="Y4212" s="1">
        <f t="shared" si="18"/>
        <v>1</v>
      </c>
    </row>
    <row r="4213" ht="14.25" customHeight="1">
      <c r="A4213" s="1">
        <v>2.0191231E7</v>
      </c>
      <c r="B4213" s="1">
        <v>3216.0</v>
      </c>
      <c r="C4213" s="1">
        <v>3235.25</v>
      </c>
      <c r="D4213" s="1">
        <v>3213.0</v>
      </c>
      <c r="E4213" s="1">
        <v>3234.75</v>
      </c>
      <c r="F4213" s="1">
        <v>11.5</v>
      </c>
      <c r="G4213" s="1">
        <v>0.3568</v>
      </c>
      <c r="H4213" s="1">
        <v>0.0</v>
      </c>
      <c r="I4213" s="1">
        <f t="shared" si="2"/>
        <v>22.25</v>
      </c>
      <c r="J4213" s="1">
        <f t="shared" si="3"/>
        <v>16.9625</v>
      </c>
      <c r="K4213" s="1">
        <f t="shared" si="4"/>
        <v>3243</v>
      </c>
      <c r="L4213" s="1">
        <f t="shared" si="5"/>
        <v>3205.6825</v>
      </c>
      <c r="M4213" s="1">
        <f t="shared" si="6"/>
        <v>0</v>
      </c>
      <c r="N4213" s="1" t="str">
        <f t="shared" si="7"/>
        <v/>
      </c>
      <c r="O4213" s="1" t="str">
        <f t="shared" si="8"/>
        <v/>
      </c>
      <c r="P4213" s="1" t="str">
        <f t="shared" si="9"/>
        <v/>
      </c>
      <c r="Q4213" s="1">
        <f t="shared" si="10"/>
        <v>0</v>
      </c>
      <c r="R4213" s="1">
        <f t="shared" si="11"/>
        <v>0.003568</v>
      </c>
      <c r="S4213" s="11">
        <f t="shared" si="12"/>
        <v>91.72024188</v>
      </c>
      <c r="T4213" s="11">
        <f t="shared" si="13"/>
        <v>91.72024188</v>
      </c>
      <c r="U4213" s="1">
        <f t="shared" si="19"/>
        <v>337.5069521</v>
      </c>
      <c r="V4213" s="1">
        <f t="shared" si="15"/>
        <v>1</v>
      </c>
      <c r="W4213" s="1">
        <f t="shared" si="16"/>
        <v>0</v>
      </c>
      <c r="X4213" s="1">
        <f t="shared" si="17"/>
        <v>1</v>
      </c>
      <c r="Y4213" s="1">
        <f t="shared" si="18"/>
        <v>0</v>
      </c>
    </row>
    <row r="4214" ht="14.25" customHeight="1">
      <c r="A4214" s="1">
        <v>2.0200102E7</v>
      </c>
      <c r="B4214" s="1">
        <v>3247.0</v>
      </c>
      <c r="C4214" s="1">
        <v>3259.75</v>
      </c>
      <c r="D4214" s="1">
        <v>3235.5</v>
      </c>
      <c r="E4214" s="1">
        <v>3259.25</v>
      </c>
      <c r="F4214" s="1">
        <v>24.5</v>
      </c>
      <c r="G4214" s="1">
        <v>0.7574</v>
      </c>
      <c r="H4214" s="1">
        <v>0.0</v>
      </c>
      <c r="I4214" s="1">
        <f t="shared" si="2"/>
        <v>24.25</v>
      </c>
      <c r="J4214" s="1">
        <f t="shared" si="3"/>
        <v>16.325</v>
      </c>
      <c r="K4214" s="1">
        <f t="shared" si="4"/>
        <v>3235.25</v>
      </c>
      <c r="L4214" s="1">
        <f t="shared" si="5"/>
        <v>3199.335</v>
      </c>
      <c r="M4214" s="1">
        <f t="shared" si="6"/>
        <v>0</v>
      </c>
      <c r="N4214" s="1" t="str">
        <f t="shared" si="7"/>
        <v/>
      </c>
      <c r="O4214" s="1" t="str">
        <f t="shared" si="8"/>
        <v/>
      </c>
      <c r="P4214" s="1" t="str">
        <f t="shared" si="9"/>
        <v/>
      </c>
      <c r="Q4214" s="1">
        <f t="shared" si="10"/>
        <v>0</v>
      </c>
      <c r="R4214" s="1">
        <f t="shared" si="11"/>
        <v>0.007574</v>
      </c>
      <c r="S4214" s="11">
        <f t="shared" si="12"/>
        <v>91.72024188</v>
      </c>
      <c r="T4214" s="11">
        <f t="shared" si="13"/>
        <v>91.72024188</v>
      </c>
      <c r="U4214" s="1">
        <f t="shared" si="19"/>
        <v>340.0632298</v>
      </c>
      <c r="V4214" s="1">
        <f t="shared" si="15"/>
        <v>1</v>
      </c>
      <c r="W4214" s="1">
        <f t="shared" si="16"/>
        <v>0</v>
      </c>
      <c r="X4214" s="1">
        <f t="shared" si="17"/>
        <v>1</v>
      </c>
      <c r="Y4214" s="1">
        <f t="shared" si="18"/>
        <v>0</v>
      </c>
    </row>
    <row r="4215" ht="14.25" customHeight="1">
      <c r="A4215" s="1">
        <v>2.0200103E7</v>
      </c>
      <c r="B4215" s="1">
        <v>3221.25</v>
      </c>
      <c r="C4215" s="1">
        <v>3246.25</v>
      </c>
      <c r="D4215" s="1">
        <v>3221.25</v>
      </c>
      <c r="E4215" s="1">
        <v>3235.25</v>
      </c>
      <c r="F4215" s="1">
        <v>-24.0</v>
      </c>
      <c r="G4215" s="1">
        <v>-0.7364</v>
      </c>
      <c r="H4215" s="1">
        <v>0.0</v>
      </c>
      <c r="I4215" s="1">
        <f t="shared" si="2"/>
        <v>25</v>
      </c>
      <c r="J4215" s="1">
        <f t="shared" si="3"/>
        <v>16.275</v>
      </c>
      <c r="K4215" s="1">
        <f t="shared" si="4"/>
        <v>3259.75</v>
      </c>
      <c r="L4215" s="1">
        <f t="shared" si="5"/>
        <v>3223.945</v>
      </c>
      <c r="M4215" s="1">
        <f t="shared" si="6"/>
        <v>1</v>
      </c>
      <c r="N4215" s="1">
        <f t="shared" si="7"/>
        <v>3223.945</v>
      </c>
      <c r="O4215" s="1">
        <f t="shared" si="8"/>
        <v>3235.25</v>
      </c>
      <c r="P4215" s="1">
        <f t="shared" si="9"/>
        <v>0.003506573468</v>
      </c>
      <c r="Q4215" s="1">
        <f t="shared" si="10"/>
        <v>0.003506573468</v>
      </c>
      <c r="R4215" s="1">
        <f t="shared" si="11"/>
        <v>-0.007364</v>
      </c>
      <c r="S4215" s="11">
        <f t="shared" si="12"/>
        <v>92.04186565</v>
      </c>
      <c r="T4215" s="11">
        <f t="shared" si="13"/>
        <v>92.04186565</v>
      </c>
      <c r="U4215" s="1">
        <f t="shared" si="19"/>
        <v>337.5590041</v>
      </c>
      <c r="V4215" s="1">
        <f t="shared" si="15"/>
        <v>1</v>
      </c>
      <c r="W4215" s="1">
        <f t="shared" si="16"/>
        <v>0</v>
      </c>
      <c r="X4215" s="1">
        <f t="shared" si="17"/>
        <v>0</v>
      </c>
      <c r="Y4215" s="1">
        <f t="shared" si="18"/>
        <v>1</v>
      </c>
    </row>
    <row r="4216" ht="14.25" customHeight="1">
      <c r="A4216" s="1">
        <v>2.0200106E7</v>
      </c>
      <c r="B4216" s="1">
        <v>3214.75</v>
      </c>
      <c r="C4216" s="1">
        <v>3249.5</v>
      </c>
      <c r="D4216" s="1">
        <v>3213.25</v>
      </c>
      <c r="E4216" s="1">
        <v>3243.75</v>
      </c>
      <c r="F4216" s="1">
        <v>8.5</v>
      </c>
      <c r="G4216" s="1">
        <v>0.2627</v>
      </c>
      <c r="H4216" s="1">
        <v>0.0</v>
      </c>
      <c r="I4216" s="1">
        <f t="shared" si="2"/>
        <v>36.25</v>
      </c>
      <c r="J4216" s="1">
        <f t="shared" si="3"/>
        <v>16.6125</v>
      </c>
      <c r="K4216" s="1">
        <f t="shared" si="4"/>
        <v>3246.25</v>
      </c>
      <c r="L4216" s="1">
        <f t="shared" si="5"/>
        <v>3209.7025</v>
      </c>
      <c r="M4216" s="1">
        <f t="shared" si="6"/>
        <v>0</v>
      </c>
      <c r="N4216" s="1" t="str">
        <f t="shared" si="7"/>
        <v/>
      </c>
      <c r="O4216" s="1" t="str">
        <f t="shared" si="8"/>
        <v/>
      </c>
      <c r="P4216" s="1" t="str">
        <f t="shared" si="9"/>
        <v/>
      </c>
      <c r="Q4216" s="1">
        <f t="shared" si="10"/>
        <v>0</v>
      </c>
      <c r="R4216" s="1">
        <f t="shared" si="11"/>
        <v>0.002627</v>
      </c>
      <c r="S4216" s="11">
        <f t="shared" si="12"/>
        <v>92.04186565</v>
      </c>
      <c r="T4216" s="11">
        <f t="shared" si="13"/>
        <v>92.04186565</v>
      </c>
      <c r="U4216" s="1">
        <f t="shared" si="19"/>
        <v>338.4457716</v>
      </c>
      <c r="V4216" s="1">
        <f t="shared" si="15"/>
        <v>1</v>
      </c>
      <c r="W4216" s="1">
        <f t="shared" si="16"/>
        <v>0</v>
      </c>
      <c r="X4216" s="1">
        <f t="shared" si="17"/>
        <v>1</v>
      </c>
      <c r="Y4216" s="1">
        <f t="shared" si="18"/>
        <v>0</v>
      </c>
    </row>
    <row r="4217" ht="14.25" customHeight="1">
      <c r="A4217" s="1">
        <v>2.0200107E7</v>
      </c>
      <c r="B4217" s="1">
        <v>3239.75</v>
      </c>
      <c r="C4217" s="1">
        <v>3244.75</v>
      </c>
      <c r="D4217" s="1">
        <v>3231.75</v>
      </c>
      <c r="E4217" s="1">
        <v>3235.25</v>
      </c>
      <c r="F4217" s="1">
        <v>-8.5</v>
      </c>
      <c r="G4217" s="1">
        <v>-0.262</v>
      </c>
      <c r="H4217" s="1">
        <v>0.0</v>
      </c>
      <c r="I4217" s="1">
        <f t="shared" si="2"/>
        <v>13</v>
      </c>
      <c r="J4217" s="1">
        <f t="shared" si="3"/>
        <v>17.6</v>
      </c>
      <c r="K4217" s="1">
        <f t="shared" si="4"/>
        <v>3249.5</v>
      </c>
      <c r="L4217" s="1">
        <f t="shared" si="5"/>
        <v>3210.78</v>
      </c>
      <c r="M4217" s="1">
        <f t="shared" si="6"/>
        <v>0</v>
      </c>
      <c r="N4217" s="1" t="str">
        <f t="shared" si="7"/>
        <v/>
      </c>
      <c r="O4217" s="1" t="str">
        <f t="shared" si="8"/>
        <v/>
      </c>
      <c r="P4217" s="1" t="str">
        <f t="shared" si="9"/>
        <v/>
      </c>
      <c r="Q4217" s="1">
        <f t="shared" si="10"/>
        <v>0</v>
      </c>
      <c r="R4217" s="1">
        <f t="shared" si="11"/>
        <v>-0.00262</v>
      </c>
      <c r="S4217" s="11">
        <f t="shared" si="12"/>
        <v>92.04186565</v>
      </c>
      <c r="T4217" s="11">
        <f t="shared" si="13"/>
        <v>92.04186565</v>
      </c>
      <c r="U4217" s="1">
        <f t="shared" si="19"/>
        <v>337.5590437</v>
      </c>
      <c r="V4217" s="1">
        <f t="shared" si="15"/>
        <v>1</v>
      </c>
      <c r="W4217" s="1">
        <f t="shared" si="16"/>
        <v>0</v>
      </c>
      <c r="X4217" s="1">
        <f t="shared" si="17"/>
        <v>0</v>
      </c>
      <c r="Y4217" s="1">
        <f t="shared" si="18"/>
        <v>1</v>
      </c>
    </row>
    <row r="4218" ht="14.25" customHeight="1">
      <c r="A4218" s="1">
        <v>2.0200108E7</v>
      </c>
      <c r="B4218" s="1">
        <v>3239.0</v>
      </c>
      <c r="C4218" s="1">
        <v>3267.75</v>
      </c>
      <c r="D4218" s="1">
        <v>3236.0</v>
      </c>
      <c r="E4218" s="1">
        <v>3260.25</v>
      </c>
      <c r="F4218" s="1">
        <v>25.0</v>
      </c>
      <c r="G4218" s="1">
        <v>0.7727</v>
      </c>
      <c r="H4218" s="1">
        <v>0.0</v>
      </c>
      <c r="I4218" s="1">
        <f t="shared" si="2"/>
        <v>31.75</v>
      </c>
      <c r="J4218" s="1">
        <f t="shared" si="3"/>
        <v>17.65</v>
      </c>
      <c r="K4218" s="1">
        <f t="shared" si="4"/>
        <v>3244.75</v>
      </c>
      <c r="L4218" s="1">
        <f t="shared" si="5"/>
        <v>3205.92</v>
      </c>
      <c r="M4218" s="1">
        <f t="shared" si="6"/>
        <v>0</v>
      </c>
      <c r="N4218" s="1" t="str">
        <f t="shared" si="7"/>
        <v/>
      </c>
      <c r="O4218" s="1" t="str">
        <f t="shared" si="8"/>
        <v/>
      </c>
      <c r="P4218" s="1" t="str">
        <f t="shared" si="9"/>
        <v/>
      </c>
      <c r="Q4218" s="1">
        <f t="shared" si="10"/>
        <v>0</v>
      </c>
      <c r="R4218" s="1">
        <f t="shared" si="11"/>
        <v>0.007727</v>
      </c>
      <c r="S4218" s="11">
        <f t="shared" si="12"/>
        <v>92.04186565</v>
      </c>
      <c r="T4218" s="11">
        <f t="shared" si="13"/>
        <v>92.04186565</v>
      </c>
      <c r="U4218" s="1">
        <f t="shared" si="19"/>
        <v>340.1673624</v>
      </c>
      <c r="V4218" s="1">
        <f t="shared" si="15"/>
        <v>1</v>
      </c>
      <c r="W4218" s="1">
        <f t="shared" si="16"/>
        <v>0</v>
      </c>
      <c r="X4218" s="1">
        <f t="shared" si="17"/>
        <v>1</v>
      </c>
      <c r="Y4218" s="1">
        <f t="shared" si="18"/>
        <v>0</v>
      </c>
    </row>
    <row r="4219" ht="14.25" customHeight="1">
      <c r="A4219" s="1">
        <v>2.0200109E7</v>
      </c>
      <c r="B4219" s="1">
        <v>3271.0</v>
      </c>
      <c r="C4219" s="1">
        <v>3276.75</v>
      </c>
      <c r="D4219" s="1">
        <v>3264.25</v>
      </c>
      <c r="E4219" s="1">
        <v>3275.75</v>
      </c>
      <c r="F4219" s="1">
        <v>15.5</v>
      </c>
      <c r="G4219" s="1">
        <v>0.4754</v>
      </c>
      <c r="H4219" s="1">
        <v>0.0</v>
      </c>
      <c r="I4219" s="1">
        <f t="shared" si="2"/>
        <v>12.5</v>
      </c>
      <c r="J4219" s="1">
        <f t="shared" si="3"/>
        <v>18.4</v>
      </c>
      <c r="K4219" s="1">
        <f t="shared" si="4"/>
        <v>3267.75</v>
      </c>
      <c r="L4219" s="1">
        <f t="shared" si="5"/>
        <v>3227.27</v>
      </c>
      <c r="M4219" s="1">
        <f t="shared" si="6"/>
        <v>0</v>
      </c>
      <c r="N4219" s="1" t="str">
        <f t="shared" si="7"/>
        <v/>
      </c>
      <c r="O4219" s="1" t="str">
        <f t="shared" si="8"/>
        <v/>
      </c>
      <c r="P4219" s="1" t="str">
        <f t="shared" si="9"/>
        <v/>
      </c>
      <c r="Q4219" s="1">
        <f t="shared" si="10"/>
        <v>0</v>
      </c>
      <c r="R4219" s="1">
        <f t="shared" si="11"/>
        <v>0.004754</v>
      </c>
      <c r="S4219" s="11">
        <f t="shared" si="12"/>
        <v>92.04186565</v>
      </c>
      <c r="T4219" s="11">
        <f t="shared" si="13"/>
        <v>92.04186565</v>
      </c>
      <c r="U4219" s="1">
        <f t="shared" si="19"/>
        <v>341.7845181</v>
      </c>
      <c r="V4219" s="1">
        <f t="shared" si="15"/>
        <v>1</v>
      </c>
      <c r="W4219" s="1">
        <f t="shared" si="16"/>
        <v>0</v>
      </c>
      <c r="X4219" s="1">
        <f t="shared" si="17"/>
        <v>1</v>
      </c>
      <c r="Y4219" s="1">
        <f t="shared" si="18"/>
        <v>0</v>
      </c>
    </row>
    <row r="4220" ht="14.25" customHeight="1">
      <c r="A4220" s="1">
        <v>2.020011E7</v>
      </c>
      <c r="B4220" s="1">
        <v>3282.75</v>
      </c>
      <c r="C4220" s="1">
        <v>3283.75</v>
      </c>
      <c r="D4220" s="1">
        <v>3260.75</v>
      </c>
      <c r="E4220" s="1">
        <v>3264.75</v>
      </c>
      <c r="F4220" s="1">
        <v>-11.0</v>
      </c>
      <c r="G4220" s="1">
        <v>-0.3358</v>
      </c>
      <c r="H4220" s="1">
        <v>0.0</v>
      </c>
      <c r="I4220" s="1">
        <f t="shared" si="2"/>
        <v>23</v>
      </c>
      <c r="J4220" s="1">
        <f t="shared" si="3"/>
        <v>18.15</v>
      </c>
      <c r="K4220" s="1">
        <f t="shared" si="4"/>
        <v>3276.75</v>
      </c>
      <c r="L4220" s="1">
        <f t="shared" si="5"/>
        <v>3236.82</v>
      </c>
      <c r="M4220" s="1">
        <f t="shared" si="6"/>
        <v>0</v>
      </c>
      <c r="N4220" s="1" t="str">
        <f t="shared" si="7"/>
        <v/>
      </c>
      <c r="O4220" s="1" t="str">
        <f t="shared" si="8"/>
        <v/>
      </c>
      <c r="P4220" s="1" t="str">
        <f t="shared" si="9"/>
        <v/>
      </c>
      <c r="Q4220" s="1">
        <f t="shared" si="10"/>
        <v>0</v>
      </c>
      <c r="R4220" s="1">
        <f t="shared" si="11"/>
        <v>-0.003358</v>
      </c>
      <c r="S4220" s="11">
        <f t="shared" si="12"/>
        <v>92.04186565</v>
      </c>
      <c r="T4220" s="11">
        <f t="shared" si="13"/>
        <v>92.04186565</v>
      </c>
      <c r="U4220" s="1">
        <f t="shared" si="19"/>
        <v>340.6368057</v>
      </c>
      <c r="V4220" s="1">
        <f t="shared" si="15"/>
        <v>1</v>
      </c>
      <c r="W4220" s="1">
        <f t="shared" si="16"/>
        <v>0</v>
      </c>
      <c r="X4220" s="1">
        <f t="shared" si="17"/>
        <v>0</v>
      </c>
      <c r="Y4220" s="1">
        <f t="shared" si="18"/>
        <v>1</v>
      </c>
    </row>
    <row r="4221" ht="14.25" customHeight="1">
      <c r="A4221" s="1">
        <v>2.0200113E7</v>
      </c>
      <c r="B4221" s="1">
        <v>3273.0</v>
      </c>
      <c r="C4221" s="1">
        <v>3290.0</v>
      </c>
      <c r="D4221" s="1">
        <v>3268.0</v>
      </c>
      <c r="E4221" s="1">
        <v>3289.75</v>
      </c>
      <c r="F4221" s="1">
        <v>25.0</v>
      </c>
      <c r="G4221" s="1">
        <v>0.7658</v>
      </c>
      <c r="H4221" s="1">
        <v>0.0</v>
      </c>
      <c r="I4221" s="1">
        <f t="shared" si="2"/>
        <v>22</v>
      </c>
      <c r="J4221" s="1">
        <f t="shared" si="3"/>
        <v>18.75</v>
      </c>
      <c r="K4221" s="1">
        <f t="shared" si="4"/>
        <v>3283.75</v>
      </c>
      <c r="L4221" s="1">
        <f t="shared" si="5"/>
        <v>3242.5</v>
      </c>
      <c r="M4221" s="1">
        <f t="shared" si="6"/>
        <v>0</v>
      </c>
      <c r="N4221" s="1" t="str">
        <f t="shared" si="7"/>
        <v/>
      </c>
      <c r="O4221" s="1" t="str">
        <f t="shared" si="8"/>
        <v/>
      </c>
      <c r="P4221" s="1" t="str">
        <f t="shared" si="9"/>
        <v/>
      </c>
      <c r="Q4221" s="1">
        <f t="shared" si="10"/>
        <v>0</v>
      </c>
      <c r="R4221" s="1">
        <f t="shared" si="11"/>
        <v>0.007658</v>
      </c>
      <c r="S4221" s="11">
        <f t="shared" si="12"/>
        <v>92.04186565</v>
      </c>
      <c r="T4221" s="11">
        <f t="shared" si="13"/>
        <v>92.04186565</v>
      </c>
      <c r="U4221" s="1">
        <f t="shared" si="19"/>
        <v>343.2454023</v>
      </c>
      <c r="V4221" s="1">
        <f t="shared" si="15"/>
        <v>1</v>
      </c>
      <c r="W4221" s="1">
        <f t="shared" si="16"/>
        <v>0</v>
      </c>
      <c r="X4221" s="1">
        <f t="shared" si="17"/>
        <v>1</v>
      </c>
      <c r="Y4221" s="1">
        <f t="shared" si="18"/>
        <v>0</v>
      </c>
    </row>
    <row r="4222" ht="14.25" customHeight="1">
      <c r="A4222" s="1">
        <v>2.0200114E7</v>
      </c>
      <c r="B4222" s="1">
        <v>3284.0</v>
      </c>
      <c r="C4222" s="1">
        <v>3295.0</v>
      </c>
      <c r="D4222" s="1">
        <v>3277.25</v>
      </c>
      <c r="E4222" s="1">
        <v>3287.5</v>
      </c>
      <c r="F4222" s="1">
        <v>-2.25</v>
      </c>
      <c r="G4222" s="1">
        <v>-0.0684</v>
      </c>
      <c r="H4222" s="1">
        <v>0.0</v>
      </c>
      <c r="I4222" s="1">
        <f t="shared" si="2"/>
        <v>17.75</v>
      </c>
      <c r="J4222" s="1">
        <f t="shared" si="3"/>
        <v>17.9125</v>
      </c>
      <c r="K4222" s="1">
        <f t="shared" si="4"/>
        <v>3290</v>
      </c>
      <c r="L4222" s="1">
        <f t="shared" si="5"/>
        <v>3250.5925</v>
      </c>
      <c r="M4222" s="1">
        <f t="shared" si="6"/>
        <v>0</v>
      </c>
      <c r="N4222" s="1" t="str">
        <f t="shared" si="7"/>
        <v/>
      </c>
      <c r="O4222" s="1" t="str">
        <f t="shared" si="8"/>
        <v/>
      </c>
      <c r="P4222" s="1" t="str">
        <f t="shared" si="9"/>
        <v/>
      </c>
      <c r="Q4222" s="1">
        <f t="shared" si="10"/>
        <v>0</v>
      </c>
      <c r="R4222" s="1">
        <f t="shared" si="11"/>
        <v>-0.000684</v>
      </c>
      <c r="S4222" s="11">
        <f t="shared" si="12"/>
        <v>92.04186565</v>
      </c>
      <c r="T4222" s="11">
        <f t="shared" si="13"/>
        <v>92.04186565</v>
      </c>
      <c r="U4222" s="1">
        <f t="shared" si="19"/>
        <v>343.0106225</v>
      </c>
      <c r="V4222" s="1">
        <f t="shared" si="15"/>
        <v>1</v>
      </c>
      <c r="W4222" s="1">
        <f t="shared" si="16"/>
        <v>0</v>
      </c>
      <c r="X4222" s="1">
        <f t="shared" si="17"/>
        <v>0</v>
      </c>
      <c r="Y4222" s="1">
        <f t="shared" si="18"/>
        <v>1</v>
      </c>
    </row>
    <row r="4223" ht="14.25" customHeight="1">
      <c r="A4223" s="1">
        <v>2.0200115E7</v>
      </c>
      <c r="B4223" s="1">
        <v>3282.5</v>
      </c>
      <c r="C4223" s="1">
        <v>3299.0</v>
      </c>
      <c r="D4223" s="1">
        <v>3281.25</v>
      </c>
      <c r="E4223" s="1">
        <v>3293.75</v>
      </c>
      <c r="F4223" s="1">
        <v>6.25</v>
      </c>
      <c r="G4223" s="1">
        <v>0.1901</v>
      </c>
      <c r="H4223" s="1">
        <v>0.0</v>
      </c>
      <c r="I4223" s="1">
        <f t="shared" si="2"/>
        <v>17.75</v>
      </c>
      <c r="J4223" s="1">
        <f t="shared" si="3"/>
        <v>17.45</v>
      </c>
      <c r="K4223" s="1">
        <f t="shared" si="4"/>
        <v>3295</v>
      </c>
      <c r="L4223" s="1">
        <f t="shared" si="5"/>
        <v>3256.61</v>
      </c>
      <c r="M4223" s="1">
        <f t="shared" si="6"/>
        <v>0</v>
      </c>
      <c r="N4223" s="1" t="str">
        <f t="shared" si="7"/>
        <v/>
      </c>
      <c r="O4223" s="1" t="str">
        <f t="shared" si="8"/>
        <v/>
      </c>
      <c r="P4223" s="1" t="str">
        <f t="shared" si="9"/>
        <v/>
      </c>
      <c r="Q4223" s="1">
        <f t="shared" si="10"/>
        <v>0</v>
      </c>
      <c r="R4223" s="1">
        <f t="shared" si="11"/>
        <v>0.001901</v>
      </c>
      <c r="S4223" s="11">
        <f t="shared" si="12"/>
        <v>92.04186565</v>
      </c>
      <c r="T4223" s="11">
        <f t="shared" si="13"/>
        <v>92.04186565</v>
      </c>
      <c r="U4223" s="1">
        <f t="shared" si="19"/>
        <v>343.6626857</v>
      </c>
      <c r="V4223" s="1">
        <f t="shared" si="15"/>
        <v>1</v>
      </c>
      <c r="W4223" s="1">
        <f t="shared" si="16"/>
        <v>0</v>
      </c>
      <c r="X4223" s="1">
        <f t="shared" si="17"/>
        <v>1</v>
      </c>
      <c r="Y4223" s="1">
        <f t="shared" si="18"/>
        <v>0</v>
      </c>
    </row>
    <row r="4224" ht="14.25" customHeight="1">
      <c r="A4224" s="1">
        <v>2.0200116E7</v>
      </c>
      <c r="B4224" s="1">
        <v>3305.25</v>
      </c>
      <c r="C4224" s="1">
        <v>3318.0</v>
      </c>
      <c r="D4224" s="1">
        <v>3302.75</v>
      </c>
      <c r="E4224" s="1">
        <v>3316.5</v>
      </c>
      <c r="F4224" s="1">
        <v>22.75</v>
      </c>
      <c r="G4224" s="1">
        <v>0.6907</v>
      </c>
      <c r="H4224" s="1">
        <v>0.0</v>
      </c>
      <c r="I4224" s="1">
        <f t="shared" si="2"/>
        <v>15.25</v>
      </c>
      <c r="J4224" s="1">
        <f t="shared" si="3"/>
        <v>17.8</v>
      </c>
      <c r="K4224" s="1">
        <f t="shared" si="4"/>
        <v>3299</v>
      </c>
      <c r="L4224" s="1">
        <f t="shared" si="5"/>
        <v>3259.84</v>
      </c>
      <c r="M4224" s="1">
        <f t="shared" si="6"/>
        <v>0</v>
      </c>
      <c r="N4224" s="1" t="str">
        <f t="shared" si="7"/>
        <v/>
      </c>
      <c r="O4224" s="1" t="str">
        <f t="shared" si="8"/>
        <v/>
      </c>
      <c r="P4224" s="1" t="str">
        <f t="shared" si="9"/>
        <v/>
      </c>
      <c r="Q4224" s="1">
        <f t="shared" si="10"/>
        <v>0</v>
      </c>
      <c r="R4224" s="1">
        <f t="shared" si="11"/>
        <v>0.006907</v>
      </c>
      <c r="S4224" s="11">
        <f t="shared" si="12"/>
        <v>92.04186565</v>
      </c>
      <c r="T4224" s="11">
        <f t="shared" si="13"/>
        <v>92.04186565</v>
      </c>
      <c r="U4224" s="1">
        <f t="shared" si="19"/>
        <v>346.0363638</v>
      </c>
      <c r="V4224" s="1">
        <f t="shared" si="15"/>
        <v>1</v>
      </c>
      <c r="W4224" s="1">
        <f t="shared" si="16"/>
        <v>0</v>
      </c>
      <c r="X4224" s="1">
        <f t="shared" si="17"/>
        <v>1</v>
      </c>
      <c r="Y4224" s="1">
        <f t="shared" si="18"/>
        <v>0</v>
      </c>
    </row>
    <row r="4225" ht="14.25" customHeight="1">
      <c r="A4225" s="1">
        <v>2.0200117E7</v>
      </c>
      <c r="B4225" s="1">
        <v>3325.25</v>
      </c>
      <c r="C4225" s="1">
        <v>3330.25</v>
      </c>
      <c r="D4225" s="1">
        <v>3319.0</v>
      </c>
      <c r="E4225" s="1">
        <v>3324.25</v>
      </c>
      <c r="F4225" s="1">
        <v>7.75</v>
      </c>
      <c r="G4225" s="1">
        <v>0.2337</v>
      </c>
      <c r="H4225" s="1">
        <v>0.0</v>
      </c>
      <c r="I4225" s="1">
        <f t="shared" si="2"/>
        <v>11.25</v>
      </c>
      <c r="J4225" s="1">
        <f t="shared" si="3"/>
        <v>18.1125</v>
      </c>
      <c r="K4225" s="1">
        <f t="shared" si="4"/>
        <v>3318</v>
      </c>
      <c r="L4225" s="1">
        <f t="shared" si="5"/>
        <v>3278.1525</v>
      </c>
      <c r="M4225" s="1">
        <f t="shared" si="6"/>
        <v>0</v>
      </c>
      <c r="N4225" s="1" t="str">
        <f t="shared" si="7"/>
        <v/>
      </c>
      <c r="O4225" s="1" t="str">
        <f t="shared" si="8"/>
        <v/>
      </c>
      <c r="P4225" s="1" t="str">
        <f t="shared" si="9"/>
        <v/>
      </c>
      <c r="Q4225" s="1">
        <f t="shared" si="10"/>
        <v>0</v>
      </c>
      <c r="R4225" s="1">
        <f t="shared" si="11"/>
        <v>0.002337</v>
      </c>
      <c r="S4225" s="11">
        <f t="shared" si="12"/>
        <v>92.04186565</v>
      </c>
      <c r="T4225" s="11">
        <f t="shared" si="13"/>
        <v>92.04186565</v>
      </c>
      <c r="U4225" s="1">
        <f t="shared" si="19"/>
        <v>346.8450508</v>
      </c>
      <c r="V4225" s="1">
        <f t="shared" si="15"/>
        <v>1</v>
      </c>
      <c r="W4225" s="1">
        <f t="shared" si="16"/>
        <v>0</v>
      </c>
      <c r="X4225" s="1">
        <f t="shared" si="17"/>
        <v>1</v>
      </c>
      <c r="Y4225" s="1">
        <f t="shared" si="18"/>
        <v>0</v>
      </c>
    </row>
    <row r="4226" ht="14.25" customHeight="1">
      <c r="A4226" s="1">
        <v>2.020012E7</v>
      </c>
      <c r="B4226" s="1">
        <v>3320.75</v>
      </c>
      <c r="C4226" s="1">
        <v>3325.75</v>
      </c>
      <c r="D4226" s="1">
        <v>3320.25</v>
      </c>
      <c r="E4226" s="1">
        <v>3325.25</v>
      </c>
      <c r="F4226" s="1">
        <v>1.0</v>
      </c>
      <c r="G4226" s="1">
        <v>0.0301</v>
      </c>
      <c r="H4226" s="1">
        <v>0.0</v>
      </c>
      <c r="I4226" s="1">
        <f t="shared" si="2"/>
        <v>5.5</v>
      </c>
      <c r="J4226" s="1">
        <f t="shared" si="3"/>
        <v>18.3</v>
      </c>
      <c r="K4226" s="1">
        <f t="shared" si="4"/>
        <v>3330.25</v>
      </c>
      <c r="L4226" s="1">
        <f t="shared" si="5"/>
        <v>3289.99</v>
      </c>
      <c r="M4226" s="1">
        <f t="shared" si="6"/>
        <v>0</v>
      </c>
      <c r="N4226" s="1" t="str">
        <f t="shared" si="7"/>
        <v/>
      </c>
      <c r="O4226" s="1" t="str">
        <f t="shared" si="8"/>
        <v/>
      </c>
      <c r="P4226" s="1" t="str">
        <f t="shared" si="9"/>
        <v/>
      </c>
      <c r="Q4226" s="1">
        <f t="shared" si="10"/>
        <v>0</v>
      </c>
      <c r="R4226" s="1">
        <f t="shared" si="11"/>
        <v>0.000301</v>
      </c>
      <c r="S4226" s="11">
        <f t="shared" si="12"/>
        <v>92.04186565</v>
      </c>
      <c r="T4226" s="11">
        <f t="shared" si="13"/>
        <v>92.04186565</v>
      </c>
      <c r="U4226" s="1">
        <f t="shared" si="19"/>
        <v>346.9494512</v>
      </c>
      <c r="V4226" s="1">
        <f t="shared" si="15"/>
        <v>1</v>
      </c>
      <c r="W4226" s="1">
        <f t="shared" si="16"/>
        <v>0</v>
      </c>
      <c r="X4226" s="1">
        <f t="shared" si="17"/>
        <v>1</v>
      </c>
      <c r="Y4226" s="1">
        <f t="shared" si="18"/>
        <v>0</v>
      </c>
    </row>
    <row r="4227" ht="14.25" customHeight="1">
      <c r="A4227" s="1">
        <v>2.0200121E7</v>
      </c>
      <c r="B4227" s="1">
        <v>3316.75</v>
      </c>
      <c r="C4227" s="1">
        <v>3329.75</v>
      </c>
      <c r="D4227" s="1">
        <v>3316.25</v>
      </c>
      <c r="E4227" s="1">
        <v>3319.5</v>
      </c>
      <c r="F4227" s="1">
        <v>-5.75</v>
      </c>
      <c r="G4227" s="1">
        <v>-0.1729</v>
      </c>
      <c r="H4227" s="1">
        <v>0.0</v>
      </c>
      <c r="I4227" s="1">
        <f t="shared" si="2"/>
        <v>13.5</v>
      </c>
      <c r="J4227" s="1">
        <f t="shared" si="3"/>
        <v>17.8375</v>
      </c>
      <c r="K4227" s="1">
        <f t="shared" si="4"/>
        <v>3325.75</v>
      </c>
      <c r="L4227" s="1">
        <f t="shared" si="5"/>
        <v>3286.5075</v>
      </c>
      <c r="M4227" s="1">
        <f t="shared" si="6"/>
        <v>0</v>
      </c>
      <c r="N4227" s="1" t="str">
        <f t="shared" si="7"/>
        <v/>
      </c>
      <c r="O4227" s="1" t="str">
        <f t="shared" si="8"/>
        <v/>
      </c>
      <c r="P4227" s="1" t="str">
        <f t="shared" si="9"/>
        <v/>
      </c>
      <c r="Q4227" s="1">
        <f t="shared" si="10"/>
        <v>0</v>
      </c>
      <c r="R4227" s="1">
        <f t="shared" si="11"/>
        <v>-0.001729</v>
      </c>
      <c r="S4227" s="11">
        <f t="shared" si="12"/>
        <v>92.04186565</v>
      </c>
      <c r="T4227" s="11">
        <f t="shared" si="13"/>
        <v>92.04186565</v>
      </c>
      <c r="U4227" s="1">
        <f t="shared" si="19"/>
        <v>346.3495756</v>
      </c>
      <c r="V4227" s="1">
        <f t="shared" si="15"/>
        <v>1</v>
      </c>
      <c r="W4227" s="1">
        <f t="shared" si="16"/>
        <v>0</v>
      </c>
      <c r="X4227" s="1">
        <f t="shared" si="17"/>
        <v>0</v>
      </c>
      <c r="Y4227" s="1">
        <f t="shared" si="18"/>
        <v>1</v>
      </c>
    </row>
    <row r="4228" ht="14.25" customHeight="1">
      <c r="A4228" s="1">
        <v>2.0200122E7</v>
      </c>
      <c r="B4228" s="1">
        <v>3330.5</v>
      </c>
      <c r="C4228" s="1">
        <v>3337.5</v>
      </c>
      <c r="D4228" s="1">
        <v>3319.5</v>
      </c>
      <c r="E4228" s="1">
        <v>3320.0</v>
      </c>
      <c r="F4228" s="1">
        <v>0.5</v>
      </c>
      <c r="G4228" s="1">
        <v>0.0151</v>
      </c>
      <c r="H4228" s="1">
        <v>0.0</v>
      </c>
      <c r="I4228" s="1">
        <f t="shared" si="2"/>
        <v>18</v>
      </c>
      <c r="J4228" s="1">
        <f t="shared" si="3"/>
        <v>18</v>
      </c>
      <c r="K4228" s="1">
        <f t="shared" si="4"/>
        <v>3329.75</v>
      </c>
      <c r="L4228" s="1">
        <f t="shared" si="5"/>
        <v>3290.15</v>
      </c>
      <c r="M4228" s="1">
        <f t="shared" si="6"/>
        <v>0</v>
      </c>
      <c r="N4228" s="1" t="str">
        <f t="shared" si="7"/>
        <v/>
      </c>
      <c r="O4228" s="1" t="str">
        <f t="shared" si="8"/>
        <v/>
      </c>
      <c r="P4228" s="1" t="str">
        <f t="shared" si="9"/>
        <v/>
      </c>
      <c r="Q4228" s="1">
        <f t="shared" si="10"/>
        <v>0</v>
      </c>
      <c r="R4228" s="1">
        <f t="shared" si="11"/>
        <v>0.000151</v>
      </c>
      <c r="S4228" s="11">
        <f t="shared" si="12"/>
        <v>92.04186565</v>
      </c>
      <c r="T4228" s="11">
        <f t="shared" si="13"/>
        <v>92.04186565</v>
      </c>
      <c r="U4228" s="1">
        <f t="shared" si="19"/>
        <v>346.4018744</v>
      </c>
      <c r="V4228" s="1">
        <f t="shared" si="15"/>
        <v>1</v>
      </c>
      <c r="W4228" s="1">
        <f t="shared" si="16"/>
        <v>0</v>
      </c>
      <c r="X4228" s="1">
        <f t="shared" si="17"/>
        <v>1</v>
      </c>
      <c r="Y4228" s="1">
        <f t="shared" si="18"/>
        <v>0</v>
      </c>
    </row>
    <row r="4229" ht="14.25" customHeight="1">
      <c r="A4229" s="1">
        <v>2.0200123E7</v>
      </c>
      <c r="B4229" s="1">
        <v>3314.0</v>
      </c>
      <c r="C4229" s="1">
        <v>3327.0</v>
      </c>
      <c r="D4229" s="1">
        <v>3301.25</v>
      </c>
      <c r="E4229" s="1">
        <v>3326.0</v>
      </c>
      <c r="F4229" s="1">
        <v>6.0</v>
      </c>
      <c r="G4229" s="1">
        <v>0.1807</v>
      </c>
      <c r="H4229" s="1">
        <v>0.0</v>
      </c>
      <c r="I4229" s="1">
        <f t="shared" si="2"/>
        <v>25.75</v>
      </c>
      <c r="J4229" s="1">
        <f t="shared" si="3"/>
        <v>18.5875</v>
      </c>
      <c r="K4229" s="1">
        <f t="shared" si="4"/>
        <v>3337.5</v>
      </c>
      <c r="L4229" s="1">
        <f t="shared" si="5"/>
        <v>3296.6075</v>
      </c>
      <c r="M4229" s="1">
        <f t="shared" si="6"/>
        <v>0</v>
      </c>
      <c r="N4229" s="1" t="str">
        <f t="shared" si="7"/>
        <v/>
      </c>
      <c r="O4229" s="1" t="str">
        <f t="shared" si="8"/>
        <v/>
      </c>
      <c r="P4229" s="1" t="str">
        <f t="shared" si="9"/>
        <v/>
      </c>
      <c r="Q4229" s="1">
        <f t="shared" si="10"/>
        <v>0</v>
      </c>
      <c r="R4229" s="1">
        <f t="shared" si="11"/>
        <v>0.001807</v>
      </c>
      <c r="S4229" s="11">
        <f t="shared" si="12"/>
        <v>92.04186565</v>
      </c>
      <c r="T4229" s="11">
        <f t="shared" si="13"/>
        <v>92.04186565</v>
      </c>
      <c r="U4229" s="1">
        <f t="shared" si="19"/>
        <v>347.0278226</v>
      </c>
      <c r="V4229" s="1">
        <f t="shared" si="15"/>
        <v>1</v>
      </c>
      <c r="W4229" s="1">
        <f t="shared" si="16"/>
        <v>0</v>
      </c>
      <c r="X4229" s="1">
        <f t="shared" si="17"/>
        <v>1</v>
      </c>
      <c r="Y4229" s="1">
        <f t="shared" si="18"/>
        <v>0</v>
      </c>
    </row>
    <row r="4230" ht="14.25" customHeight="1">
      <c r="A4230" s="1">
        <v>2.0200124E7</v>
      </c>
      <c r="B4230" s="1">
        <v>3331.5</v>
      </c>
      <c r="C4230" s="1">
        <v>3332.5</v>
      </c>
      <c r="D4230" s="1">
        <v>3280.5</v>
      </c>
      <c r="E4230" s="1">
        <v>3293.25</v>
      </c>
      <c r="F4230" s="1">
        <v>-32.75</v>
      </c>
      <c r="G4230" s="1">
        <v>-0.9847</v>
      </c>
      <c r="H4230" s="1">
        <v>0.0</v>
      </c>
      <c r="I4230" s="1">
        <f t="shared" si="2"/>
        <v>52</v>
      </c>
      <c r="J4230" s="1">
        <f t="shared" si="3"/>
        <v>19.5625</v>
      </c>
      <c r="K4230" s="1">
        <f t="shared" si="4"/>
        <v>3327</v>
      </c>
      <c r="L4230" s="1">
        <f t="shared" si="5"/>
        <v>3283.9625</v>
      </c>
      <c r="M4230" s="1">
        <f t="shared" si="6"/>
        <v>1</v>
      </c>
      <c r="N4230" s="1">
        <f t="shared" si="7"/>
        <v>3283.9625</v>
      </c>
      <c r="O4230" s="1">
        <f t="shared" si="8"/>
        <v>3293.25</v>
      </c>
      <c r="P4230" s="1">
        <f t="shared" si="9"/>
        <v>0.002828138263</v>
      </c>
      <c r="Q4230" s="1">
        <f t="shared" si="10"/>
        <v>0.002828138263</v>
      </c>
      <c r="R4230" s="1">
        <f t="shared" si="11"/>
        <v>-0.009847</v>
      </c>
      <c r="S4230" s="11">
        <f t="shared" si="12"/>
        <v>92.30217277</v>
      </c>
      <c r="T4230" s="11">
        <f t="shared" si="13"/>
        <v>92.30217277</v>
      </c>
      <c r="U4230" s="1">
        <f t="shared" si="19"/>
        <v>343.6106396</v>
      </c>
      <c r="V4230" s="1">
        <f t="shared" si="15"/>
        <v>1</v>
      </c>
      <c r="W4230" s="1">
        <f t="shared" si="16"/>
        <v>0</v>
      </c>
      <c r="X4230" s="1">
        <f t="shared" si="17"/>
        <v>0</v>
      </c>
      <c r="Y4230" s="1">
        <f t="shared" si="18"/>
        <v>1</v>
      </c>
    </row>
    <row r="4231" ht="14.25" customHeight="1">
      <c r="A4231" s="1">
        <v>2.0200127E7</v>
      </c>
      <c r="B4231" s="1">
        <v>3235.0</v>
      </c>
      <c r="C4231" s="1">
        <v>3257.75</v>
      </c>
      <c r="D4231" s="1">
        <v>3233.0</v>
      </c>
      <c r="E4231" s="1">
        <v>3239.25</v>
      </c>
      <c r="F4231" s="1">
        <v>-54.0</v>
      </c>
      <c r="G4231" s="1">
        <v>-1.6397</v>
      </c>
      <c r="H4231" s="1">
        <v>0.0</v>
      </c>
      <c r="I4231" s="1">
        <f t="shared" si="2"/>
        <v>24.75</v>
      </c>
      <c r="J4231" s="1">
        <f t="shared" si="3"/>
        <v>21.4</v>
      </c>
      <c r="K4231" s="1">
        <f t="shared" si="4"/>
        <v>3332.5</v>
      </c>
      <c r="L4231" s="1">
        <f t="shared" si="5"/>
        <v>3285.42</v>
      </c>
      <c r="M4231" s="1">
        <f t="shared" si="6"/>
        <v>1</v>
      </c>
      <c r="N4231" s="1">
        <f t="shared" si="7"/>
        <v>3285.42</v>
      </c>
      <c r="O4231" s="1">
        <f t="shared" si="8"/>
        <v>3239.25</v>
      </c>
      <c r="P4231" s="1">
        <f t="shared" si="9"/>
        <v>-0.01405299779</v>
      </c>
      <c r="Q4231" s="1">
        <f t="shared" si="10"/>
        <v>-0.01405299779</v>
      </c>
      <c r="R4231" s="1">
        <f t="shared" si="11"/>
        <v>-0.016397</v>
      </c>
      <c r="S4231" s="11">
        <f t="shared" si="12"/>
        <v>91.00505054</v>
      </c>
      <c r="T4231" s="11">
        <f t="shared" si="13"/>
        <v>91.00505054</v>
      </c>
      <c r="U4231" s="1">
        <f t="shared" si="19"/>
        <v>337.9764559</v>
      </c>
      <c r="V4231" s="1">
        <f t="shared" si="15"/>
        <v>0</v>
      </c>
      <c r="W4231" s="1">
        <f t="shared" si="16"/>
        <v>1</v>
      </c>
      <c r="X4231" s="1">
        <f t="shared" si="17"/>
        <v>0</v>
      </c>
      <c r="Y4231" s="1">
        <f t="shared" si="18"/>
        <v>1</v>
      </c>
    </row>
    <row r="4232" ht="14.25" customHeight="1">
      <c r="A4232" s="1">
        <v>2.0200128E7</v>
      </c>
      <c r="B4232" s="1">
        <v>3257.5</v>
      </c>
      <c r="C4232" s="1">
        <v>3285.0</v>
      </c>
      <c r="D4232" s="1">
        <v>3251.75</v>
      </c>
      <c r="E4232" s="1">
        <v>3277.25</v>
      </c>
      <c r="F4232" s="1">
        <v>38.0</v>
      </c>
      <c r="G4232" s="1">
        <v>1.1731</v>
      </c>
      <c r="H4232" s="1">
        <v>0.0</v>
      </c>
      <c r="I4232" s="1">
        <f t="shared" si="2"/>
        <v>33.25</v>
      </c>
      <c r="J4232" s="1">
        <f t="shared" si="3"/>
        <v>21.8625</v>
      </c>
      <c r="K4232" s="1">
        <f t="shared" si="4"/>
        <v>3257.75</v>
      </c>
      <c r="L4232" s="1">
        <f t="shared" si="5"/>
        <v>3209.6525</v>
      </c>
      <c r="M4232" s="1">
        <f t="shared" si="6"/>
        <v>0</v>
      </c>
      <c r="N4232" s="1" t="str">
        <f t="shared" si="7"/>
        <v/>
      </c>
      <c r="O4232" s="1" t="str">
        <f t="shared" si="8"/>
        <v/>
      </c>
      <c r="P4232" s="1" t="str">
        <f t="shared" si="9"/>
        <v/>
      </c>
      <c r="Q4232" s="1">
        <f t="shared" si="10"/>
        <v>0</v>
      </c>
      <c r="R4232" s="1">
        <f t="shared" si="11"/>
        <v>0.011731</v>
      </c>
      <c r="S4232" s="11">
        <f t="shared" si="12"/>
        <v>91.00505054</v>
      </c>
      <c r="T4232" s="11">
        <f t="shared" si="13"/>
        <v>91.00505054</v>
      </c>
      <c r="U4232" s="1">
        <f t="shared" si="19"/>
        <v>341.9412577</v>
      </c>
      <c r="V4232" s="1">
        <f t="shared" si="15"/>
        <v>1</v>
      </c>
      <c r="W4232" s="1">
        <f t="shared" si="16"/>
        <v>0</v>
      </c>
      <c r="X4232" s="1">
        <f t="shared" si="17"/>
        <v>1</v>
      </c>
      <c r="Y4232" s="1">
        <f t="shared" si="18"/>
        <v>0</v>
      </c>
    </row>
    <row r="4233" ht="14.25" customHeight="1">
      <c r="A4233" s="1">
        <v>2.0200129E7</v>
      </c>
      <c r="B4233" s="1">
        <v>3290.75</v>
      </c>
      <c r="C4233" s="1">
        <v>3292.75</v>
      </c>
      <c r="D4233" s="1">
        <v>3269.5</v>
      </c>
      <c r="E4233" s="1">
        <v>3271.25</v>
      </c>
      <c r="F4233" s="1">
        <v>-6.0</v>
      </c>
      <c r="G4233" s="1">
        <v>-0.1831</v>
      </c>
      <c r="H4233" s="1">
        <v>0.0</v>
      </c>
      <c r="I4233" s="1">
        <f t="shared" si="2"/>
        <v>23.25</v>
      </c>
      <c r="J4233" s="1">
        <f t="shared" si="3"/>
        <v>22.2375</v>
      </c>
      <c r="K4233" s="1">
        <f t="shared" si="4"/>
        <v>3285</v>
      </c>
      <c r="L4233" s="1">
        <f t="shared" si="5"/>
        <v>3236.0775</v>
      </c>
      <c r="M4233" s="1">
        <f t="shared" si="6"/>
        <v>0</v>
      </c>
      <c r="N4233" s="1" t="str">
        <f t="shared" si="7"/>
        <v/>
      </c>
      <c r="O4233" s="1" t="str">
        <f t="shared" si="8"/>
        <v/>
      </c>
      <c r="P4233" s="1" t="str">
        <f t="shared" si="9"/>
        <v/>
      </c>
      <c r="Q4233" s="1">
        <f t="shared" si="10"/>
        <v>0</v>
      </c>
      <c r="R4233" s="1">
        <f t="shared" si="11"/>
        <v>-0.001831</v>
      </c>
      <c r="S4233" s="11">
        <f t="shared" si="12"/>
        <v>91.00505054</v>
      </c>
      <c r="T4233" s="11">
        <f t="shared" si="13"/>
        <v>91.00505054</v>
      </c>
      <c r="U4233" s="1">
        <f t="shared" si="19"/>
        <v>341.3151633</v>
      </c>
      <c r="V4233" s="1">
        <f t="shared" si="15"/>
        <v>1</v>
      </c>
      <c r="W4233" s="1">
        <f t="shared" si="16"/>
        <v>0</v>
      </c>
      <c r="X4233" s="1">
        <f t="shared" si="17"/>
        <v>0</v>
      </c>
      <c r="Y4233" s="1">
        <f t="shared" si="18"/>
        <v>1</v>
      </c>
    </row>
    <row r="4234" ht="14.25" customHeight="1">
      <c r="A4234" s="1">
        <v>2.020013E7</v>
      </c>
      <c r="B4234" s="1">
        <v>3249.0</v>
      </c>
      <c r="C4234" s="1">
        <v>3292.0</v>
      </c>
      <c r="D4234" s="1">
        <v>3241.0</v>
      </c>
      <c r="E4234" s="1">
        <v>3290.5</v>
      </c>
      <c r="F4234" s="1">
        <v>19.25</v>
      </c>
      <c r="G4234" s="1">
        <v>0.5885</v>
      </c>
      <c r="H4234" s="1">
        <v>0.0</v>
      </c>
      <c r="I4234" s="1">
        <f t="shared" si="2"/>
        <v>51</v>
      </c>
      <c r="J4234" s="1">
        <f t="shared" si="3"/>
        <v>22.2875</v>
      </c>
      <c r="K4234" s="1">
        <f t="shared" si="4"/>
        <v>3292.75</v>
      </c>
      <c r="L4234" s="1">
        <f t="shared" si="5"/>
        <v>3243.7175</v>
      </c>
      <c r="M4234" s="1">
        <f t="shared" si="6"/>
        <v>1</v>
      </c>
      <c r="N4234" s="1">
        <f t="shared" si="7"/>
        <v>3243.7175</v>
      </c>
      <c r="O4234" s="1">
        <f t="shared" si="8"/>
        <v>3290.5</v>
      </c>
      <c r="P4234" s="1">
        <f t="shared" si="9"/>
        <v>0.01442249518</v>
      </c>
      <c r="Q4234" s="1">
        <f t="shared" si="10"/>
        <v>0.01442249518</v>
      </c>
      <c r="R4234" s="1">
        <f t="shared" si="11"/>
        <v>0.005885</v>
      </c>
      <c r="S4234" s="11">
        <f t="shared" si="12"/>
        <v>92.31757045</v>
      </c>
      <c r="T4234" s="11">
        <f t="shared" si="13"/>
        <v>92.31757045</v>
      </c>
      <c r="U4234" s="1">
        <f t="shared" si="19"/>
        <v>343.323803</v>
      </c>
      <c r="V4234" s="1">
        <f t="shared" si="15"/>
        <v>1</v>
      </c>
      <c r="W4234" s="1">
        <f t="shared" si="16"/>
        <v>0</v>
      </c>
      <c r="X4234" s="1">
        <f t="shared" si="17"/>
        <v>1</v>
      </c>
      <c r="Y4234" s="1">
        <f t="shared" si="18"/>
        <v>0</v>
      </c>
    </row>
    <row r="4235" ht="14.25" customHeight="1">
      <c r="A4235" s="1">
        <v>2.0200131E7</v>
      </c>
      <c r="B4235" s="1">
        <v>3275.75</v>
      </c>
      <c r="C4235" s="1">
        <v>3277.5</v>
      </c>
      <c r="D4235" s="1">
        <v>3212.75</v>
      </c>
      <c r="E4235" s="1">
        <v>3228.0</v>
      </c>
      <c r="F4235" s="1">
        <v>-62.5</v>
      </c>
      <c r="G4235" s="1">
        <v>-1.8994</v>
      </c>
      <c r="H4235" s="1">
        <v>0.0</v>
      </c>
      <c r="I4235" s="1">
        <f t="shared" si="2"/>
        <v>64.75</v>
      </c>
      <c r="J4235" s="1">
        <f t="shared" si="3"/>
        <v>23.625</v>
      </c>
      <c r="K4235" s="1">
        <f t="shared" si="4"/>
        <v>3292</v>
      </c>
      <c r="L4235" s="1">
        <f t="shared" si="5"/>
        <v>3240.025</v>
      </c>
      <c r="M4235" s="1">
        <f t="shared" si="6"/>
        <v>1</v>
      </c>
      <c r="N4235" s="1">
        <f t="shared" si="7"/>
        <v>3240.025</v>
      </c>
      <c r="O4235" s="1">
        <f t="shared" si="8"/>
        <v>3228</v>
      </c>
      <c r="P4235" s="1">
        <f t="shared" si="9"/>
        <v>-0.003711391116</v>
      </c>
      <c r="Q4235" s="1">
        <f t="shared" si="10"/>
        <v>-0.003711391116</v>
      </c>
      <c r="R4235" s="1">
        <f t="shared" si="11"/>
        <v>-0.018994</v>
      </c>
      <c r="S4235" s="11">
        <f t="shared" si="12"/>
        <v>91.97494384</v>
      </c>
      <c r="T4235" s="11">
        <f t="shared" si="13"/>
        <v>91.97494384</v>
      </c>
      <c r="U4235" s="1">
        <f t="shared" si="19"/>
        <v>336.8027107</v>
      </c>
      <c r="V4235" s="1">
        <f t="shared" si="15"/>
        <v>0</v>
      </c>
      <c r="W4235" s="1">
        <f t="shared" si="16"/>
        <v>1</v>
      </c>
      <c r="X4235" s="1">
        <f t="shared" si="17"/>
        <v>0</v>
      </c>
      <c r="Y4235" s="1">
        <f t="shared" si="18"/>
        <v>1</v>
      </c>
    </row>
    <row r="4236" ht="14.25" customHeight="1">
      <c r="A4236" s="1">
        <v>2.0200203E7</v>
      </c>
      <c r="B4236" s="1">
        <v>3238.75</v>
      </c>
      <c r="C4236" s="1">
        <v>3267.25</v>
      </c>
      <c r="D4236" s="1">
        <v>3237.75</v>
      </c>
      <c r="E4236" s="1">
        <v>3245.75</v>
      </c>
      <c r="F4236" s="1">
        <v>17.75</v>
      </c>
      <c r="G4236" s="1">
        <v>0.5499</v>
      </c>
      <c r="H4236" s="1">
        <v>0.0</v>
      </c>
      <c r="I4236" s="1">
        <f t="shared" si="2"/>
        <v>29.5</v>
      </c>
      <c r="J4236" s="1">
        <f t="shared" si="3"/>
        <v>25.6125</v>
      </c>
      <c r="K4236" s="1">
        <f t="shared" si="4"/>
        <v>3277.5</v>
      </c>
      <c r="L4236" s="1">
        <f t="shared" si="5"/>
        <v>3221.1525</v>
      </c>
      <c r="M4236" s="1">
        <f t="shared" si="6"/>
        <v>0</v>
      </c>
      <c r="N4236" s="1" t="str">
        <f t="shared" si="7"/>
        <v/>
      </c>
      <c r="O4236" s="1" t="str">
        <f t="shared" si="8"/>
        <v/>
      </c>
      <c r="P4236" s="1" t="str">
        <f t="shared" si="9"/>
        <v/>
      </c>
      <c r="Q4236" s="1">
        <f t="shared" si="10"/>
        <v>0</v>
      </c>
      <c r="R4236" s="1">
        <f t="shared" si="11"/>
        <v>0.005499</v>
      </c>
      <c r="S4236" s="11">
        <f t="shared" si="12"/>
        <v>91.97494384</v>
      </c>
      <c r="T4236" s="11">
        <f t="shared" si="13"/>
        <v>91.97494384</v>
      </c>
      <c r="U4236" s="1">
        <f t="shared" si="19"/>
        <v>338.6547888</v>
      </c>
      <c r="V4236" s="1">
        <f t="shared" si="15"/>
        <v>1</v>
      </c>
      <c r="W4236" s="1">
        <f t="shared" si="16"/>
        <v>0</v>
      </c>
      <c r="X4236" s="1">
        <f t="shared" si="17"/>
        <v>1</v>
      </c>
      <c r="Y4236" s="1">
        <f t="shared" si="18"/>
        <v>0</v>
      </c>
    </row>
    <row r="4237" ht="14.25" customHeight="1">
      <c r="A4237" s="1">
        <v>2.0200204E7</v>
      </c>
      <c r="B4237" s="1">
        <v>3286.75</v>
      </c>
      <c r="C4237" s="1">
        <v>3305.25</v>
      </c>
      <c r="D4237" s="1">
        <v>3282.25</v>
      </c>
      <c r="E4237" s="1">
        <v>3299.5</v>
      </c>
      <c r="F4237" s="1">
        <v>53.75</v>
      </c>
      <c r="G4237" s="1">
        <v>1.656</v>
      </c>
      <c r="H4237" s="1">
        <v>0.0</v>
      </c>
      <c r="I4237" s="1">
        <f t="shared" si="2"/>
        <v>23</v>
      </c>
      <c r="J4237" s="1">
        <f t="shared" si="3"/>
        <v>25.275</v>
      </c>
      <c r="K4237" s="1">
        <f t="shared" si="4"/>
        <v>3267.25</v>
      </c>
      <c r="L4237" s="1">
        <f t="shared" si="5"/>
        <v>3211.645</v>
      </c>
      <c r="M4237" s="1">
        <f t="shared" si="6"/>
        <v>0</v>
      </c>
      <c r="N4237" s="1" t="str">
        <f t="shared" si="7"/>
        <v/>
      </c>
      <c r="O4237" s="1" t="str">
        <f t="shared" si="8"/>
        <v/>
      </c>
      <c r="P4237" s="1" t="str">
        <f t="shared" si="9"/>
        <v/>
      </c>
      <c r="Q4237" s="1">
        <f t="shared" si="10"/>
        <v>0</v>
      </c>
      <c r="R4237" s="1">
        <f t="shared" si="11"/>
        <v>0.01656</v>
      </c>
      <c r="S4237" s="11">
        <f t="shared" si="12"/>
        <v>91.97494384</v>
      </c>
      <c r="T4237" s="11">
        <f t="shared" si="13"/>
        <v>91.97494384</v>
      </c>
      <c r="U4237" s="1">
        <f t="shared" si="19"/>
        <v>344.2629121</v>
      </c>
      <c r="V4237" s="1">
        <f t="shared" si="15"/>
        <v>1</v>
      </c>
      <c r="W4237" s="1">
        <f t="shared" si="16"/>
        <v>0</v>
      </c>
      <c r="X4237" s="1">
        <f t="shared" si="17"/>
        <v>1</v>
      </c>
      <c r="Y4237" s="1">
        <f t="shared" si="18"/>
        <v>0</v>
      </c>
    </row>
    <row r="4238" ht="14.25" customHeight="1">
      <c r="A4238" s="1">
        <v>2.0200205E7</v>
      </c>
      <c r="B4238" s="1">
        <v>3327.5</v>
      </c>
      <c r="C4238" s="1">
        <v>3336.0</v>
      </c>
      <c r="D4238" s="1">
        <v>3311.75</v>
      </c>
      <c r="E4238" s="1">
        <v>3334.75</v>
      </c>
      <c r="F4238" s="1">
        <v>35.25</v>
      </c>
      <c r="G4238" s="1">
        <v>1.0683</v>
      </c>
      <c r="H4238" s="1">
        <v>0.0</v>
      </c>
      <c r="I4238" s="1">
        <f t="shared" si="2"/>
        <v>24.25</v>
      </c>
      <c r="J4238" s="1">
        <f t="shared" si="3"/>
        <v>25.775</v>
      </c>
      <c r="K4238" s="1">
        <f t="shared" si="4"/>
        <v>3305.25</v>
      </c>
      <c r="L4238" s="1">
        <f t="shared" si="5"/>
        <v>3248.545</v>
      </c>
      <c r="M4238" s="1">
        <f t="shared" si="6"/>
        <v>0</v>
      </c>
      <c r="N4238" s="1" t="str">
        <f t="shared" si="7"/>
        <v/>
      </c>
      <c r="O4238" s="1" t="str">
        <f t="shared" si="8"/>
        <v/>
      </c>
      <c r="P4238" s="1" t="str">
        <f t="shared" si="9"/>
        <v/>
      </c>
      <c r="Q4238" s="1">
        <f t="shared" si="10"/>
        <v>0</v>
      </c>
      <c r="R4238" s="1">
        <f t="shared" si="11"/>
        <v>0.010683</v>
      </c>
      <c r="S4238" s="11">
        <f t="shared" si="12"/>
        <v>91.97494384</v>
      </c>
      <c r="T4238" s="11">
        <f t="shared" si="13"/>
        <v>91.97494384</v>
      </c>
      <c r="U4238" s="1">
        <f t="shared" si="19"/>
        <v>347.9406728</v>
      </c>
      <c r="V4238" s="1">
        <f t="shared" si="15"/>
        <v>1</v>
      </c>
      <c r="W4238" s="1">
        <f t="shared" si="16"/>
        <v>0</v>
      </c>
      <c r="X4238" s="1">
        <f t="shared" si="17"/>
        <v>1</v>
      </c>
      <c r="Y4238" s="1">
        <f t="shared" si="18"/>
        <v>0</v>
      </c>
    </row>
    <row r="4239" ht="14.25" customHeight="1">
      <c r="A4239" s="1">
        <v>2.0200206E7</v>
      </c>
      <c r="B4239" s="1">
        <v>3344.5</v>
      </c>
      <c r="C4239" s="1">
        <v>3346.5</v>
      </c>
      <c r="D4239" s="1">
        <v>3332.75</v>
      </c>
      <c r="E4239" s="1">
        <v>3345.25</v>
      </c>
      <c r="F4239" s="1">
        <v>10.5</v>
      </c>
      <c r="G4239" s="1">
        <v>0.3149</v>
      </c>
      <c r="H4239" s="1">
        <v>0.0</v>
      </c>
      <c r="I4239" s="1">
        <f t="shared" si="2"/>
        <v>13.75</v>
      </c>
      <c r="J4239" s="1">
        <f t="shared" si="3"/>
        <v>25.4</v>
      </c>
      <c r="K4239" s="1">
        <f t="shared" si="4"/>
        <v>3336</v>
      </c>
      <c r="L4239" s="1">
        <f t="shared" si="5"/>
        <v>3280.12</v>
      </c>
      <c r="M4239" s="1">
        <f t="shared" si="6"/>
        <v>0</v>
      </c>
      <c r="N4239" s="1" t="str">
        <f t="shared" si="7"/>
        <v/>
      </c>
      <c r="O4239" s="1" t="str">
        <f t="shared" si="8"/>
        <v/>
      </c>
      <c r="P4239" s="1" t="str">
        <f t="shared" si="9"/>
        <v/>
      </c>
      <c r="Q4239" s="1">
        <f t="shared" si="10"/>
        <v>0</v>
      </c>
      <c r="R4239" s="1">
        <f t="shared" si="11"/>
        <v>0.003149</v>
      </c>
      <c r="S4239" s="11">
        <f t="shared" si="12"/>
        <v>91.97494384</v>
      </c>
      <c r="T4239" s="11">
        <f t="shared" si="13"/>
        <v>91.97494384</v>
      </c>
      <c r="U4239" s="1">
        <f t="shared" si="19"/>
        <v>349.036338</v>
      </c>
      <c r="V4239" s="1">
        <f t="shared" si="15"/>
        <v>1</v>
      </c>
      <c r="W4239" s="1">
        <f t="shared" si="16"/>
        <v>0</v>
      </c>
      <c r="X4239" s="1">
        <f t="shared" si="17"/>
        <v>1</v>
      </c>
      <c r="Y4239" s="1">
        <f t="shared" si="18"/>
        <v>0</v>
      </c>
    </row>
    <row r="4240" ht="14.25" customHeight="1">
      <c r="A4240" s="1">
        <v>2.0200207E7</v>
      </c>
      <c r="B4240" s="1">
        <v>3333.0</v>
      </c>
      <c r="C4240" s="1">
        <v>3341.25</v>
      </c>
      <c r="D4240" s="1">
        <v>3320.75</v>
      </c>
      <c r="E4240" s="1">
        <v>3326.0</v>
      </c>
      <c r="F4240" s="1">
        <v>-19.25</v>
      </c>
      <c r="G4240" s="1">
        <v>-0.5754</v>
      </c>
      <c r="H4240" s="1">
        <v>0.0</v>
      </c>
      <c r="I4240" s="1">
        <f t="shared" si="2"/>
        <v>20.5</v>
      </c>
      <c r="J4240" s="1">
        <f t="shared" si="3"/>
        <v>25.4625</v>
      </c>
      <c r="K4240" s="1">
        <f t="shared" si="4"/>
        <v>3346.5</v>
      </c>
      <c r="L4240" s="1">
        <f t="shared" si="5"/>
        <v>3290.4825</v>
      </c>
      <c r="M4240" s="1">
        <f t="shared" si="6"/>
        <v>0</v>
      </c>
      <c r="N4240" s="1" t="str">
        <f t="shared" si="7"/>
        <v/>
      </c>
      <c r="O4240" s="1" t="str">
        <f t="shared" si="8"/>
        <v/>
      </c>
      <c r="P4240" s="1" t="str">
        <f t="shared" si="9"/>
        <v/>
      </c>
      <c r="Q4240" s="1">
        <f t="shared" si="10"/>
        <v>0</v>
      </c>
      <c r="R4240" s="1">
        <f t="shared" si="11"/>
        <v>-0.005754</v>
      </c>
      <c r="S4240" s="11">
        <f t="shared" si="12"/>
        <v>91.97494384</v>
      </c>
      <c r="T4240" s="11">
        <f t="shared" si="13"/>
        <v>91.97494384</v>
      </c>
      <c r="U4240" s="1">
        <f t="shared" si="19"/>
        <v>347.0279829</v>
      </c>
      <c r="V4240" s="1">
        <f t="shared" si="15"/>
        <v>1</v>
      </c>
      <c r="W4240" s="1">
        <f t="shared" si="16"/>
        <v>0</v>
      </c>
      <c r="X4240" s="1">
        <f t="shared" si="17"/>
        <v>0</v>
      </c>
      <c r="Y4240" s="1">
        <f t="shared" si="18"/>
        <v>1</v>
      </c>
    </row>
    <row r="4241" ht="14.25" customHeight="1">
      <c r="A4241" s="1">
        <v>2.020021E7</v>
      </c>
      <c r="B4241" s="1">
        <v>3317.25</v>
      </c>
      <c r="C4241" s="1">
        <v>3353.5</v>
      </c>
      <c r="D4241" s="1">
        <v>3316.75</v>
      </c>
      <c r="E4241" s="1">
        <v>3353.0</v>
      </c>
      <c r="F4241" s="1">
        <v>27.0</v>
      </c>
      <c r="G4241" s="1">
        <v>0.8118</v>
      </c>
      <c r="H4241" s="1">
        <v>0.0</v>
      </c>
      <c r="I4241" s="1">
        <f t="shared" si="2"/>
        <v>36.75</v>
      </c>
      <c r="J4241" s="1">
        <f t="shared" si="3"/>
        <v>25.3375</v>
      </c>
      <c r="K4241" s="1">
        <f t="shared" si="4"/>
        <v>3341.25</v>
      </c>
      <c r="L4241" s="1">
        <f t="shared" si="5"/>
        <v>3285.5075</v>
      </c>
      <c r="M4241" s="1">
        <f t="shared" si="6"/>
        <v>0</v>
      </c>
      <c r="N4241" s="1" t="str">
        <f t="shared" si="7"/>
        <v/>
      </c>
      <c r="O4241" s="1" t="str">
        <f t="shared" si="8"/>
        <v/>
      </c>
      <c r="P4241" s="1" t="str">
        <f t="shared" si="9"/>
        <v/>
      </c>
      <c r="Q4241" s="1">
        <f t="shared" si="10"/>
        <v>0</v>
      </c>
      <c r="R4241" s="1">
        <f t="shared" si="11"/>
        <v>0.008118</v>
      </c>
      <c r="S4241" s="11">
        <f t="shared" si="12"/>
        <v>91.97494384</v>
      </c>
      <c r="T4241" s="11">
        <f t="shared" si="13"/>
        <v>91.97494384</v>
      </c>
      <c r="U4241" s="1">
        <f t="shared" si="19"/>
        <v>349.8451561</v>
      </c>
      <c r="V4241" s="1">
        <f t="shared" si="15"/>
        <v>1</v>
      </c>
      <c r="W4241" s="1">
        <f t="shared" si="16"/>
        <v>0</v>
      </c>
      <c r="X4241" s="1">
        <f t="shared" si="17"/>
        <v>1</v>
      </c>
      <c r="Y4241" s="1">
        <f t="shared" si="18"/>
        <v>0</v>
      </c>
    </row>
    <row r="4242" ht="14.25" customHeight="1">
      <c r="A4242" s="1">
        <v>2.0200211E7</v>
      </c>
      <c r="B4242" s="1">
        <v>3366.5</v>
      </c>
      <c r="C4242" s="1">
        <v>3374.5</v>
      </c>
      <c r="D4242" s="1">
        <v>3351.75</v>
      </c>
      <c r="E4242" s="1">
        <v>3357.75</v>
      </c>
      <c r="F4242" s="1">
        <v>4.75</v>
      </c>
      <c r="G4242" s="1">
        <v>0.1417</v>
      </c>
      <c r="H4242" s="1">
        <v>0.0</v>
      </c>
      <c r="I4242" s="1">
        <f t="shared" si="2"/>
        <v>22.75</v>
      </c>
      <c r="J4242" s="1">
        <f t="shared" si="3"/>
        <v>26.075</v>
      </c>
      <c r="K4242" s="1">
        <f t="shared" si="4"/>
        <v>3353.5</v>
      </c>
      <c r="L4242" s="1">
        <f t="shared" si="5"/>
        <v>3296.135</v>
      </c>
      <c r="M4242" s="1">
        <f t="shared" si="6"/>
        <v>0</v>
      </c>
      <c r="N4242" s="1" t="str">
        <f t="shared" si="7"/>
        <v/>
      </c>
      <c r="O4242" s="1" t="str">
        <f t="shared" si="8"/>
        <v/>
      </c>
      <c r="P4242" s="1" t="str">
        <f t="shared" si="9"/>
        <v/>
      </c>
      <c r="Q4242" s="1">
        <f t="shared" si="10"/>
        <v>0</v>
      </c>
      <c r="R4242" s="1">
        <f t="shared" si="11"/>
        <v>0.001417</v>
      </c>
      <c r="S4242" s="11">
        <f t="shared" si="12"/>
        <v>91.97494384</v>
      </c>
      <c r="T4242" s="11">
        <f t="shared" si="13"/>
        <v>91.97494384</v>
      </c>
      <c r="U4242" s="1">
        <f t="shared" si="19"/>
        <v>350.3408867</v>
      </c>
      <c r="V4242" s="1">
        <f t="shared" si="15"/>
        <v>1</v>
      </c>
      <c r="W4242" s="1">
        <f t="shared" si="16"/>
        <v>0</v>
      </c>
      <c r="X4242" s="1">
        <f t="shared" si="17"/>
        <v>1</v>
      </c>
      <c r="Y4242" s="1">
        <f t="shared" si="18"/>
        <v>0</v>
      </c>
    </row>
    <row r="4243" ht="14.25" customHeight="1">
      <c r="A4243" s="1">
        <v>2.0200212E7</v>
      </c>
      <c r="B4243" s="1">
        <v>3372.0</v>
      </c>
      <c r="C4243" s="1">
        <v>3380.75</v>
      </c>
      <c r="D4243" s="1">
        <v>3368.5</v>
      </c>
      <c r="E4243" s="1">
        <v>3380.5</v>
      </c>
      <c r="F4243" s="1">
        <v>22.75</v>
      </c>
      <c r="G4243" s="1">
        <v>0.6775</v>
      </c>
      <c r="H4243" s="1">
        <v>0.0</v>
      </c>
      <c r="I4243" s="1">
        <f t="shared" si="2"/>
        <v>12.25</v>
      </c>
      <c r="J4243" s="1">
        <f t="shared" si="3"/>
        <v>26.325</v>
      </c>
      <c r="K4243" s="1">
        <f t="shared" si="4"/>
        <v>3374.5</v>
      </c>
      <c r="L4243" s="1">
        <f t="shared" si="5"/>
        <v>3316.585</v>
      </c>
      <c r="M4243" s="1">
        <f t="shared" si="6"/>
        <v>0</v>
      </c>
      <c r="N4243" s="1" t="str">
        <f t="shared" si="7"/>
        <v/>
      </c>
      <c r="O4243" s="1" t="str">
        <f t="shared" si="8"/>
        <v/>
      </c>
      <c r="P4243" s="1" t="str">
        <f t="shared" si="9"/>
        <v/>
      </c>
      <c r="Q4243" s="1">
        <f t="shared" si="10"/>
        <v>0</v>
      </c>
      <c r="R4243" s="1">
        <f t="shared" si="11"/>
        <v>0.006775</v>
      </c>
      <c r="S4243" s="11">
        <f t="shared" si="12"/>
        <v>91.97494384</v>
      </c>
      <c r="T4243" s="11">
        <f t="shared" si="13"/>
        <v>91.97494384</v>
      </c>
      <c r="U4243" s="1">
        <f t="shared" si="19"/>
        <v>352.7144462</v>
      </c>
      <c r="V4243" s="1">
        <f t="shared" si="15"/>
        <v>1</v>
      </c>
      <c r="W4243" s="1">
        <f t="shared" si="16"/>
        <v>0</v>
      </c>
      <c r="X4243" s="1">
        <f t="shared" si="17"/>
        <v>1</v>
      </c>
      <c r="Y4243" s="1">
        <f t="shared" si="18"/>
        <v>0</v>
      </c>
    </row>
    <row r="4244" ht="14.25" customHeight="1">
      <c r="A4244" s="1">
        <v>2.0200213E7</v>
      </c>
      <c r="B4244" s="1">
        <v>3362.25</v>
      </c>
      <c r="C4244" s="1">
        <v>3384.75</v>
      </c>
      <c r="D4244" s="1">
        <v>3359.0</v>
      </c>
      <c r="E4244" s="1">
        <v>3377.75</v>
      </c>
      <c r="F4244" s="1">
        <v>-2.75</v>
      </c>
      <c r="G4244" s="1">
        <v>-0.0813</v>
      </c>
      <c r="H4244" s="1">
        <v>0.0</v>
      </c>
      <c r="I4244" s="1">
        <f t="shared" si="2"/>
        <v>25.75</v>
      </c>
      <c r="J4244" s="1">
        <f t="shared" si="3"/>
        <v>26.05</v>
      </c>
      <c r="K4244" s="1">
        <f t="shared" si="4"/>
        <v>3380.75</v>
      </c>
      <c r="L4244" s="1">
        <f t="shared" si="5"/>
        <v>3323.44</v>
      </c>
      <c r="M4244" s="1">
        <f t="shared" si="6"/>
        <v>0</v>
      </c>
      <c r="N4244" s="1" t="str">
        <f t="shared" si="7"/>
        <v/>
      </c>
      <c r="O4244" s="1" t="str">
        <f t="shared" si="8"/>
        <v/>
      </c>
      <c r="P4244" s="1" t="str">
        <f t="shared" si="9"/>
        <v/>
      </c>
      <c r="Q4244" s="1">
        <f t="shared" si="10"/>
        <v>0</v>
      </c>
      <c r="R4244" s="1">
        <f t="shared" si="11"/>
        <v>-0.000813</v>
      </c>
      <c r="S4244" s="11">
        <f t="shared" si="12"/>
        <v>91.97494384</v>
      </c>
      <c r="T4244" s="11">
        <f t="shared" si="13"/>
        <v>91.97494384</v>
      </c>
      <c r="U4244" s="1">
        <f t="shared" si="19"/>
        <v>352.4276893</v>
      </c>
      <c r="V4244" s="1">
        <f t="shared" si="15"/>
        <v>1</v>
      </c>
      <c r="W4244" s="1">
        <f t="shared" si="16"/>
        <v>0</v>
      </c>
      <c r="X4244" s="1">
        <f t="shared" si="17"/>
        <v>0</v>
      </c>
      <c r="Y4244" s="1">
        <f t="shared" si="18"/>
        <v>1</v>
      </c>
    </row>
    <row r="4245" ht="14.25" customHeight="1">
      <c r="A4245" s="1">
        <v>2.0200214E7</v>
      </c>
      <c r="B4245" s="1">
        <v>3379.0</v>
      </c>
      <c r="C4245" s="1">
        <v>3381.5</v>
      </c>
      <c r="D4245" s="1">
        <v>3365.25</v>
      </c>
      <c r="E4245" s="1">
        <v>3381.25</v>
      </c>
      <c r="F4245" s="1">
        <v>3.5</v>
      </c>
      <c r="G4245" s="1">
        <v>0.1036</v>
      </c>
      <c r="H4245" s="1">
        <v>0.0</v>
      </c>
      <c r="I4245" s="1">
        <f t="shared" si="2"/>
        <v>16.25</v>
      </c>
      <c r="J4245" s="1">
        <f t="shared" si="3"/>
        <v>26.575</v>
      </c>
      <c r="K4245" s="1">
        <f t="shared" si="4"/>
        <v>3384.75</v>
      </c>
      <c r="L4245" s="1">
        <f t="shared" si="5"/>
        <v>3326.285</v>
      </c>
      <c r="M4245" s="1">
        <f t="shared" si="6"/>
        <v>0</v>
      </c>
      <c r="N4245" s="1" t="str">
        <f t="shared" si="7"/>
        <v/>
      </c>
      <c r="O4245" s="1" t="str">
        <f t="shared" si="8"/>
        <v/>
      </c>
      <c r="P4245" s="1" t="str">
        <f t="shared" si="9"/>
        <v/>
      </c>
      <c r="Q4245" s="1">
        <f t="shared" si="10"/>
        <v>0</v>
      </c>
      <c r="R4245" s="1">
        <f t="shared" si="11"/>
        <v>0.001036</v>
      </c>
      <c r="S4245" s="11">
        <f t="shared" si="12"/>
        <v>91.97494384</v>
      </c>
      <c r="T4245" s="11">
        <f t="shared" si="13"/>
        <v>91.97494384</v>
      </c>
      <c r="U4245" s="1">
        <f t="shared" si="19"/>
        <v>352.7928044</v>
      </c>
      <c r="V4245" s="1">
        <f t="shared" si="15"/>
        <v>1</v>
      </c>
      <c r="W4245" s="1">
        <f t="shared" si="16"/>
        <v>0</v>
      </c>
      <c r="X4245" s="1">
        <f t="shared" si="17"/>
        <v>1</v>
      </c>
      <c r="Y4245" s="1">
        <f t="shared" si="18"/>
        <v>0</v>
      </c>
    </row>
    <row r="4246" ht="14.25" customHeight="1">
      <c r="A4246" s="1">
        <v>2.0200217E7</v>
      </c>
      <c r="B4246" s="1">
        <v>3386.5</v>
      </c>
      <c r="C4246" s="1">
        <v>3389.75</v>
      </c>
      <c r="D4246" s="1">
        <v>3386.0</v>
      </c>
      <c r="E4246" s="1">
        <v>3388.0</v>
      </c>
      <c r="F4246" s="1">
        <v>6.75</v>
      </c>
      <c r="G4246" s="1">
        <v>0.1996</v>
      </c>
      <c r="H4246" s="1">
        <v>0.0</v>
      </c>
      <c r="I4246" s="1">
        <f t="shared" si="2"/>
        <v>3.75</v>
      </c>
      <c r="J4246" s="1">
        <f t="shared" si="3"/>
        <v>26.825</v>
      </c>
      <c r="K4246" s="1">
        <f t="shared" si="4"/>
        <v>3381.5</v>
      </c>
      <c r="L4246" s="1">
        <f t="shared" si="5"/>
        <v>3322.485</v>
      </c>
      <c r="M4246" s="1">
        <f t="shared" si="6"/>
        <v>0</v>
      </c>
      <c r="N4246" s="1" t="str">
        <f t="shared" si="7"/>
        <v/>
      </c>
      <c r="O4246" s="1" t="str">
        <f t="shared" si="8"/>
        <v/>
      </c>
      <c r="P4246" s="1" t="str">
        <f t="shared" si="9"/>
        <v/>
      </c>
      <c r="Q4246" s="1">
        <f t="shared" si="10"/>
        <v>0</v>
      </c>
      <c r="R4246" s="1">
        <f t="shared" si="11"/>
        <v>0.001996</v>
      </c>
      <c r="S4246" s="11">
        <f t="shared" si="12"/>
        <v>91.97494384</v>
      </c>
      <c r="T4246" s="11">
        <f t="shared" si="13"/>
        <v>91.97494384</v>
      </c>
      <c r="U4246" s="1">
        <f t="shared" si="19"/>
        <v>353.4969788</v>
      </c>
      <c r="V4246" s="1">
        <f t="shared" si="15"/>
        <v>1</v>
      </c>
      <c r="W4246" s="1">
        <f t="shared" si="16"/>
        <v>0</v>
      </c>
      <c r="X4246" s="1">
        <f t="shared" si="17"/>
        <v>1</v>
      </c>
      <c r="Y4246" s="1">
        <f t="shared" si="18"/>
        <v>0</v>
      </c>
    </row>
    <row r="4247" ht="14.25" customHeight="1">
      <c r="A4247" s="1">
        <v>2.0200218E7</v>
      </c>
      <c r="B4247" s="1">
        <v>3369.0</v>
      </c>
      <c r="C4247" s="1">
        <v>3375.0</v>
      </c>
      <c r="D4247" s="1">
        <v>3355.25</v>
      </c>
      <c r="E4247" s="1">
        <v>3370.0</v>
      </c>
      <c r="F4247" s="1">
        <v>-18.0</v>
      </c>
      <c r="G4247" s="1">
        <v>-0.5313</v>
      </c>
      <c r="H4247" s="1">
        <v>0.0</v>
      </c>
      <c r="I4247" s="1">
        <f t="shared" si="2"/>
        <v>19.75</v>
      </c>
      <c r="J4247" s="1">
        <f t="shared" si="3"/>
        <v>26.7375</v>
      </c>
      <c r="K4247" s="1">
        <f t="shared" si="4"/>
        <v>3389.75</v>
      </c>
      <c r="L4247" s="1">
        <f t="shared" si="5"/>
        <v>3330.9275</v>
      </c>
      <c r="M4247" s="1">
        <f t="shared" si="6"/>
        <v>0</v>
      </c>
      <c r="N4247" s="1" t="str">
        <f t="shared" si="7"/>
        <v/>
      </c>
      <c r="O4247" s="1" t="str">
        <f t="shared" si="8"/>
        <v/>
      </c>
      <c r="P4247" s="1" t="str">
        <f t="shared" si="9"/>
        <v/>
      </c>
      <c r="Q4247" s="1">
        <f t="shared" si="10"/>
        <v>0</v>
      </c>
      <c r="R4247" s="1">
        <f t="shared" si="11"/>
        <v>-0.005313</v>
      </c>
      <c r="S4247" s="11">
        <f t="shared" si="12"/>
        <v>91.97494384</v>
      </c>
      <c r="T4247" s="11">
        <f t="shared" si="13"/>
        <v>91.97494384</v>
      </c>
      <c r="U4247" s="1">
        <f t="shared" si="19"/>
        <v>351.6188494</v>
      </c>
      <c r="V4247" s="1">
        <f t="shared" si="15"/>
        <v>1</v>
      </c>
      <c r="W4247" s="1">
        <f t="shared" si="16"/>
        <v>0</v>
      </c>
      <c r="X4247" s="1">
        <f t="shared" si="17"/>
        <v>0</v>
      </c>
      <c r="Y4247" s="1">
        <f t="shared" si="18"/>
        <v>1</v>
      </c>
    </row>
    <row r="4248" ht="14.25" customHeight="1">
      <c r="A4248" s="1">
        <v>2.0200219E7</v>
      </c>
      <c r="B4248" s="1">
        <v>3381.25</v>
      </c>
      <c r="C4248" s="1">
        <v>3393.75</v>
      </c>
      <c r="D4248" s="1">
        <v>3377.75</v>
      </c>
      <c r="E4248" s="1">
        <v>3386.5</v>
      </c>
      <c r="F4248" s="1">
        <v>16.5</v>
      </c>
      <c r="G4248" s="1">
        <v>0.4896</v>
      </c>
      <c r="H4248" s="1">
        <v>0.0</v>
      </c>
      <c r="I4248" s="1">
        <f t="shared" si="2"/>
        <v>16</v>
      </c>
      <c r="J4248" s="1">
        <f t="shared" si="3"/>
        <v>27.05</v>
      </c>
      <c r="K4248" s="1">
        <f t="shared" si="4"/>
        <v>3375</v>
      </c>
      <c r="L4248" s="1">
        <f t="shared" si="5"/>
        <v>3315.49</v>
      </c>
      <c r="M4248" s="1">
        <f t="shared" si="6"/>
        <v>0</v>
      </c>
      <c r="N4248" s="1" t="str">
        <f t="shared" si="7"/>
        <v/>
      </c>
      <c r="O4248" s="1" t="str">
        <f t="shared" si="8"/>
        <v/>
      </c>
      <c r="P4248" s="1" t="str">
        <f t="shared" si="9"/>
        <v/>
      </c>
      <c r="Q4248" s="1">
        <f t="shared" si="10"/>
        <v>0</v>
      </c>
      <c r="R4248" s="1">
        <f t="shared" si="11"/>
        <v>0.004896</v>
      </c>
      <c r="S4248" s="11">
        <f t="shared" si="12"/>
        <v>91.97494384</v>
      </c>
      <c r="T4248" s="11">
        <f t="shared" si="13"/>
        <v>91.97494384</v>
      </c>
      <c r="U4248" s="1">
        <f t="shared" si="19"/>
        <v>353.3403753</v>
      </c>
      <c r="V4248" s="1">
        <f t="shared" si="15"/>
        <v>1</v>
      </c>
      <c r="W4248" s="1">
        <f t="shared" si="16"/>
        <v>0</v>
      </c>
      <c r="X4248" s="1">
        <f t="shared" si="17"/>
        <v>1</v>
      </c>
      <c r="Y4248" s="1">
        <f t="shared" si="18"/>
        <v>0</v>
      </c>
    </row>
    <row r="4249" ht="14.25" customHeight="1">
      <c r="A4249" s="1">
        <v>2.020022E7</v>
      </c>
      <c r="B4249" s="1">
        <v>3380.0</v>
      </c>
      <c r="C4249" s="1">
        <v>3389.0</v>
      </c>
      <c r="D4249" s="1">
        <v>3339.25</v>
      </c>
      <c r="E4249" s="1">
        <v>3369.25</v>
      </c>
      <c r="F4249" s="1">
        <v>-17.25</v>
      </c>
      <c r="G4249" s="1">
        <v>-0.5094</v>
      </c>
      <c r="H4249" s="1">
        <v>0.0</v>
      </c>
      <c r="I4249" s="1">
        <f t="shared" si="2"/>
        <v>49.75</v>
      </c>
      <c r="J4249" s="1">
        <f t="shared" si="3"/>
        <v>26.95</v>
      </c>
      <c r="K4249" s="1">
        <f t="shared" si="4"/>
        <v>3393.75</v>
      </c>
      <c r="L4249" s="1">
        <f t="shared" si="5"/>
        <v>3334.46</v>
      </c>
      <c r="M4249" s="1">
        <f t="shared" si="6"/>
        <v>0</v>
      </c>
      <c r="N4249" s="1" t="str">
        <f t="shared" si="7"/>
        <v/>
      </c>
      <c r="O4249" s="1" t="str">
        <f t="shared" si="8"/>
        <v/>
      </c>
      <c r="P4249" s="1" t="str">
        <f t="shared" si="9"/>
        <v/>
      </c>
      <c r="Q4249" s="1">
        <f t="shared" si="10"/>
        <v>0</v>
      </c>
      <c r="R4249" s="1">
        <f t="shared" si="11"/>
        <v>-0.005094</v>
      </c>
      <c r="S4249" s="11">
        <f t="shared" si="12"/>
        <v>91.97494384</v>
      </c>
      <c r="T4249" s="11">
        <f t="shared" si="13"/>
        <v>91.97494384</v>
      </c>
      <c r="U4249" s="1">
        <f t="shared" si="19"/>
        <v>351.5404594</v>
      </c>
      <c r="V4249" s="1">
        <f t="shared" si="15"/>
        <v>1</v>
      </c>
      <c r="W4249" s="1">
        <f t="shared" si="16"/>
        <v>0</v>
      </c>
      <c r="X4249" s="1">
        <f t="shared" si="17"/>
        <v>0</v>
      </c>
      <c r="Y4249" s="1">
        <f t="shared" si="18"/>
        <v>1</v>
      </c>
    </row>
    <row r="4250" ht="14.25" customHeight="1">
      <c r="A4250" s="1">
        <v>2.0200221E7</v>
      </c>
      <c r="B4250" s="1">
        <v>3357.0</v>
      </c>
      <c r="C4250" s="1">
        <v>3360.5</v>
      </c>
      <c r="D4250" s="1">
        <v>3328.0</v>
      </c>
      <c r="E4250" s="1">
        <v>3340.0</v>
      </c>
      <c r="F4250" s="1">
        <v>-29.25</v>
      </c>
      <c r="G4250" s="1">
        <v>-0.8681</v>
      </c>
      <c r="H4250" s="1">
        <v>0.0</v>
      </c>
      <c r="I4250" s="1">
        <f t="shared" si="2"/>
        <v>32.5</v>
      </c>
      <c r="J4250" s="1">
        <f t="shared" si="3"/>
        <v>28.15</v>
      </c>
      <c r="K4250" s="1">
        <f t="shared" si="4"/>
        <v>3389</v>
      </c>
      <c r="L4250" s="1">
        <f t="shared" si="5"/>
        <v>3327.07</v>
      </c>
      <c r="M4250" s="1">
        <f t="shared" si="6"/>
        <v>0</v>
      </c>
      <c r="N4250" s="1" t="str">
        <f t="shared" si="7"/>
        <v/>
      </c>
      <c r="O4250" s="1" t="str">
        <f t="shared" si="8"/>
        <v/>
      </c>
      <c r="P4250" s="1" t="str">
        <f t="shared" si="9"/>
        <v/>
      </c>
      <c r="Q4250" s="1">
        <f t="shared" si="10"/>
        <v>0</v>
      </c>
      <c r="R4250" s="1">
        <f t="shared" si="11"/>
        <v>-0.008681</v>
      </c>
      <c r="S4250" s="11">
        <f t="shared" si="12"/>
        <v>91.97494384</v>
      </c>
      <c r="T4250" s="11">
        <f t="shared" si="13"/>
        <v>91.97494384</v>
      </c>
      <c r="U4250" s="1">
        <f t="shared" si="19"/>
        <v>348.4887367</v>
      </c>
      <c r="V4250" s="1">
        <f t="shared" si="15"/>
        <v>1</v>
      </c>
      <c r="W4250" s="1">
        <f t="shared" si="16"/>
        <v>0</v>
      </c>
      <c r="X4250" s="1">
        <f t="shared" si="17"/>
        <v>0</v>
      </c>
      <c r="Y4250" s="1">
        <f t="shared" si="18"/>
        <v>1</v>
      </c>
    </row>
    <row r="4251" ht="14.25" customHeight="1">
      <c r="A4251" s="1">
        <v>2.0200224E7</v>
      </c>
      <c r="B4251" s="1">
        <v>3231.5</v>
      </c>
      <c r="C4251" s="1">
        <v>3260.0</v>
      </c>
      <c r="D4251" s="1">
        <v>3213.75</v>
      </c>
      <c r="E4251" s="1">
        <v>3227.0</v>
      </c>
      <c r="F4251" s="1">
        <v>-113.0</v>
      </c>
      <c r="G4251" s="1">
        <v>-3.3832</v>
      </c>
      <c r="H4251" s="1">
        <v>0.0</v>
      </c>
      <c r="I4251" s="1">
        <f t="shared" si="2"/>
        <v>46.25</v>
      </c>
      <c r="J4251" s="1">
        <f t="shared" si="3"/>
        <v>27.175</v>
      </c>
      <c r="K4251" s="1">
        <f t="shared" si="4"/>
        <v>3360.5</v>
      </c>
      <c r="L4251" s="1">
        <f t="shared" si="5"/>
        <v>3300.715</v>
      </c>
      <c r="M4251" s="1">
        <f t="shared" si="6"/>
        <v>1</v>
      </c>
      <c r="N4251" s="1">
        <f t="shared" si="7"/>
        <v>3300.715</v>
      </c>
      <c r="O4251" s="1">
        <f t="shared" si="8"/>
        <v>3227</v>
      </c>
      <c r="P4251" s="1">
        <f t="shared" si="9"/>
        <v>-0.02233303996</v>
      </c>
      <c r="Q4251" s="1">
        <f t="shared" si="10"/>
        <v>-0.02233303996</v>
      </c>
      <c r="R4251" s="1">
        <f t="shared" si="11"/>
        <v>-0.033832</v>
      </c>
      <c r="S4251" s="11">
        <f t="shared" si="12"/>
        <v>89.92086374</v>
      </c>
      <c r="T4251" s="11">
        <f t="shared" si="13"/>
        <v>89.92086374</v>
      </c>
      <c r="U4251" s="1">
        <f t="shared" si="19"/>
        <v>336.6986657</v>
      </c>
      <c r="V4251" s="1">
        <f t="shared" si="15"/>
        <v>0</v>
      </c>
      <c r="W4251" s="1">
        <f t="shared" si="16"/>
        <v>1</v>
      </c>
      <c r="X4251" s="1">
        <f t="shared" si="17"/>
        <v>0</v>
      </c>
      <c r="Y4251" s="1">
        <f t="shared" si="18"/>
        <v>1</v>
      </c>
    </row>
    <row r="4252" ht="14.25" customHeight="1">
      <c r="A4252" s="1">
        <v>2.0200225E7</v>
      </c>
      <c r="B4252" s="1">
        <v>3240.5</v>
      </c>
      <c r="C4252" s="1">
        <v>3247.25</v>
      </c>
      <c r="D4252" s="1">
        <v>3117.25</v>
      </c>
      <c r="E4252" s="1">
        <v>3133.5</v>
      </c>
      <c r="F4252" s="1">
        <v>-93.5</v>
      </c>
      <c r="G4252" s="1">
        <v>-2.8974</v>
      </c>
      <c r="H4252" s="1">
        <v>0.0</v>
      </c>
      <c r="I4252" s="1">
        <f t="shared" si="2"/>
        <v>130</v>
      </c>
      <c r="J4252" s="1">
        <f t="shared" si="3"/>
        <v>28.25</v>
      </c>
      <c r="K4252" s="1">
        <f t="shared" si="4"/>
        <v>3260</v>
      </c>
      <c r="L4252" s="1">
        <f t="shared" si="5"/>
        <v>3197.85</v>
      </c>
      <c r="M4252" s="1">
        <f t="shared" si="6"/>
        <v>1</v>
      </c>
      <c r="N4252" s="1">
        <f t="shared" si="7"/>
        <v>3197.85</v>
      </c>
      <c r="O4252" s="1">
        <f t="shared" si="8"/>
        <v>3133.5</v>
      </c>
      <c r="P4252" s="1">
        <f t="shared" si="9"/>
        <v>-0.02012289507</v>
      </c>
      <c r="Q4252" s="1">
        <f t="shared" si="10"/>
        <v>-0.02012289507</v>
      </c>
      <c r="R4252" s="1">
        <f t="shared" si="11"/>
        <v>-0.028974</v>
      </c>
      <c r="S4252" s="11">
        <f t="shared" si="12"/>
        <v>88.11139563</v>
      </c>
      <c r="T4252" s="11">
        <f t="shared" si="13"/>
        <v>88.11139563</v>
      </c>
      <c r="U4252" s="1">
        <f t="shared" si="19"/>
        <v>326.9431586</v>
      </c>
      <c r="V4252" s="1">
        <f t="shared" si="15"/>
        <v>0</v>
      </c>
      <c r="W4252" s="1">
        <f t="shared" si="16"/>
        <v>1</v>
      </c>
      <c r="X4252" s="1">
        <f t="shared" si="17"/>
        <v>0</v>
      </c>
      <c r="Y4252" s="1">
        <f t="shared" si="18"/>
        <v>1</v>
      </c>
    </row>
    <row r="4253" ht="14.25" customHeight="1">
      <c r="A4253" s="1">
        <v>2.0200226E7</v>
      </c>
      <c r="B4253" s="1">
        <v>3141.5</v>
      </c>
      <c r="C4253" s="1">
        <v>3182.0</v>
      </c>
      <c r="D4253" s="1">
        <v>3107.0</v>
      </c>
      <c r="E4253" s="1">
        <v>3109.5</v>
      </c>
      <c r="F4253" s="1">
        <v>-24.0</v>
      </c>
      <c r="G4253" s="1">
        <v>-0.7659</v>
      </c>
      <c r="H4253" s="1">
        <v>0.0</v>
      </c>
      <c r="I4253" s="1">
        <f t="shared" si="2"/>
        <v>75</v>
      </c>
      <c r="J4253" s="1">
        <f t="shared" si="3"/>
        <v>33.0875</v>
      </c>
      <c r="K4253" s="1">
        <f t="shared" si="4"/>
        <v>3247.25</v>
      </c>
      <c r="L4253" s="1">
        <f t="shared" si="5"/>
        <v>3174.4575</v>
      </c>
      <c r="M4253" s="1">
        <f t="shared" si="6"/>
        <v>1</v>
      </c>
      <c r="N4253" s="1">
        <f t="shared" si="7"/>
        <v>3174.4575</v>
      </c>
      <c r="O4253" s="1">
        <f t="shared" si="8"/>
        <v>3109.5</v>
      </c>
      <c r="P4253" s="1">
        <f t="shared" si="9"/>
        <v>-0.02046255148</v>
      </c>
      <c r="Q4253" s="1">
        <f t="shared" si="10"/>
        <v>-0.02046255148</v>
      </c>
      <c r="R4253" s="1">
        <f t="shared" si="11"/>
        <v>-0.007659</v>
      </c>
      <c r="S4253" s="11">
        <f t="shared" si="12"/>
        <v>86.30841166</v>
      </c>
      <c r="T4253" s="11">
        <f t="shared" si="13"/>
        <v>86.30841166</v>
      </c>
      <c r="U4253" s="1">
        <f t="shared" si="19"/>
        <v>324.4391009</v>
      </c>
      <c r="V4253" s="1">
        <f t="shared" si="15"/>
        <v>0</v>
      </c>
      <c r="W4253" s="1">
        <f t="shared" si="16"/>
        <v>1</v>
      </c>
      <c r="X4253" s="1">
        <f t="shared" si="17"/>
        <v>0</v>
      </c>
      <c r="Y4253" s="1">
        <f t="shared" si="18"/>
        <v>1</v>
      </c>
    </row>
    <row r="4254" ht="14.25" customHeight="1">
      <c r="A4254" s="1">
        <v>2.0200227E7</v>
      </c>
      <c r="B4254" s="1">
        <v>3053.0</v>
      </c>
      <c r="C4254" s="1">
        <v>3096.25</v>
      </c>
      <c r="D4254" s="1">
        <v>2952.25</v>
      </c>
      <c r="E4254" s="1">
        <v>2956.0</v>
      </c>
      <c r="F4254" s="1">
        <v>-153.5</v>
      </c>
      <c r="G4254" s="1">
        <v>-4.9365</v>
      </c>
      <c r="H4254" s="1">
        <v>0.0</v>
      </c>
      <c r="I4254" s="1">
        <f t="shared" si="2"/>
        <v>144</v>
      </c>
      <c r="J4254" s="1">
        <f t="shared" si="3"/>
        <v>35.675</v>
      </c>
      <c r="K4254" s="1">
        <f t="shared" si="4"/>
        <v>3182</v>
      </c>
      <c r="L4254" s="1">
        <f t="shared" si="5"/>
        <v>3103.515</v>
      </c>
      <c r="M4254" s="1">
        <f t="shared" si="6"/>
        <v>1</v>
      </c>
      <c r="N4254" s="1">
        <f t="shared" si="7"/>
        <v>3103.515</v>
      </c>
      <c r="O4254" s="1">
        <f t="shared" si="8"/>
        <v>2956</v>
      </c>
      <c r="P4254" s="1">
        <f t="shared" si="9"/>
        <v>-0.04753158918</v>
      </c>
      <c r="Q4254" s="1">
        <f t="shared" si="10"/>
        <v>-0.04753158918</v>
      </c>
      <c r="R4254" s="1">
        <f t="shared" si="11"/>
        <v>-0.049365</v>
      </c>
      <c r="S4254" s="11">
        <f t="shared" si="12"/>
        <v>82.2060357</v>
      </c>
      <c r="T4254" s="11">
        <f t="shared" si="13"/>
        <v>82.2060357</v>
      </c>
      <c r="U4254" s="1">
        <f t="shared" si="19"/>
        <v>308.4231647</v>
      </c>
      <c r="V4254" s="1">
        <f t="shared" si="15"/>
        <v>0</v>
      </c>
      <c r="W4254" s="1">
        <f t="shared" si="16"/>
        <v>1</v>
      </c>
      <c r="X4254" s="1">
        <f t="shared" si="17"/>
        <v>0</v>
      </c>
      <c r="Y4254" s="1">
        <f t="shared" si="18"/>
        <v>1</v>
      </c>
    </row>
    <row r="4255" ht="14.25" customHeight="1">
      <c r="A4255" s="1">
        <v>2.0200228E7</v>
      </c>
      <c r="B4255" s="1">
        <v>2884.5</v>
      </c>
      <c r="C4255" s="1">
        <v>2988.0</v>
      </c>
      <c r="D4255" s="1">
        <v>2853.25</v>
      </c>
      <c r="E4255" s="1">
        <v>2971.0</v>
      </c>
      <c r="F4255" s="1">
        <v>15.0</v>
      </c>
      <c r="G4255" s="1">
        <v>0.5074</v>
      </c>
      <c r="H4255" s="1">
        <v>0.0</v>
      </c>
      <c r="I4255" s="1">
        <f t="shared" si="2"/>
        <v>134.75</v>
      </c>
      <c r="J4255" s="1">
        <f t="shared" si="3"/>
        <v>40.325</v>
      </c>
      <c r="K4255" s="1">
        <f t="shared" si="4"/>
        <v>3096.25</v>
      </c>
      <c r="L4255" s="1">
        <f t="shared" si="5"/>
        <v>3007.535</v>
      </c>
      <c r="M4255" s="1">
        <f t="shared" si="6"/>
        <v>1</v>
      </c>
      <c r="N4255" s="1">
        <f t="shared" si="7"/>
        <v>3007.535</v>
      </c>
      <c r="O4255" s="1">
        <f t="shared" si="8"/>
        <v>2971</v>
      </c>
      <c r="P4255" s="1">
        <f t="shared" si="9"/>
        <v>-0.01214782205</v>
      </c>
      <c r="Q4255" s="1">
        <f t="shared" si="10"/>
        <v>-0.01214782205</v>
      </c>
      <c r="R4255" s="1">
        <f t="shared" si="11"/>
        <v>0.005074</v>
      </c>
      <c r="S4255" s="11">
        <f t="shared" si="12"/>
        <v>81.20741141</v>
      </c>
      <c r="T4255" s="11">
        <f t="shared" si="13"/>
        <v>81.20741141</v>
      </c>
      <c r="U4255" s="1">
        <f t="shared" si="19"/>
        <v>309.9881039</v>
      </c>
      <c r="V4255" s="1">
        <f t="shared" si="15"/>
        <v>0</v>
      </c>
      <c r="W4255" s="1">
        <f t="shared" si="16"/>
        <v>1</v>
      </c>
      <c r="X4255" s="1">
        <f t="shared" si="17"/>
        <v>1</v>
      </c>
      <c r="Y4255" s="1">
        <f t="shared" si="18"/>
        <v>0</v>
      </c>
    </row>
    <row r="4256" ht="14.25" customHeight="1">
      <c r="A4256" s="1">
        <v>2.0200302E7</v>
      </c>
      <c r="B4256" s="1">
        <v>2981.0</v>
      </c>
      <c r="C4256" s="1">
        <v>3093.25</v>
      </c>
      <c r="D4256" s="1">
        <v>2942.5</v>
      </c>
      <c r="E4256" s="1">
        <v>3064.0</v>
      </c>
      <c r="F4256" s="1">
        <v>93.0</v>
      </c>
      <c r="G4256" s="1">
        <v>3.1303</v>
      </c>
      <c r="H4256" s="1">
        <v>0.0</v>
      </c>
      <c r="I4256" s="1">
        <f t="shared" si="2"/>
        <v>150.75</v>
      </c>
      <c r="J4256" s="1">
        <f t="shared" si="3"/>
        <v>43.825</v>
      </c>
      <c r="K4256" s="1">
        <f t="shared" si="4"/>
        <v>2988</v>
      </c>
      <c r="L4256" s="1">
        <f t="shared" si="5"/>
        <v>2891.585</v>
      </c>
      <c r="M4256" s="1">
        <f t="shared" si="6"/>
        <v>0</v>
      </c>
      <c r="N4256" s="1" t="str">
        <f t="shared" si="7"/>
        <v/>
      </c>
      <c r="O4256" s="1" t="str">
        <f t="shared" si="8"/>
        <v/>
      </c>
      <c r="P4256" s="1" t="str">
        <f t="shared" si="9"/>
        <v/>
      </c>
      <c r="Q4256" s="1">
        <f t="shared" si="10"/>
        <v>0</v>
      </c>
      <c r="R4256" s="1">
        <f t="shared" si="11"/>
        <v>0.031303</v>
      </c>
      <c r="S4256" s="11">
        <f t="shared" si="12"/>
        <v>81.20741141</v>
      </c>
      <c r="T4256" s="11">
        <f t="shared" si="13"/>
        <v>81.20741141</v>
      </c>
      <c r="U4256" s="1">
        <f t="shared" si="19"/>
        <v>319.6916615</v>
      </c>
      <c r="V4256" s="1">
        <f t="shared" si="15"/>
        <v>1</v>
      </c>
      <c r="W4256" s="1">
        <f t="shared" si="16"/>
        <v>0</v>
      </c>
      <c r="X4256" s="1">
        <f t="shared" si="17"/>
        <v>1</v>
      </c>
      <c r="Y4256" s="1">
        <f t="shared" si="18"/>
        <v>0</v>
      </c>
    </row>
    <row r="4257" ht="14.25" customHeight="1">
      <c r="A4257" s="1">
        <v>2.0200303E7</v>
      </c>
      <c r="B4257" s="1">
        <v>3092.25</v>
      </c>
      <c r="C4257" s="1">
        <v>3137.0</v>
      </c>
      <c r="D4257" s="1">
        <v>2973.0</v>
      </c>
      <c r="E4257" s="1">
        <v>2997.0</v>
      </c>
      <c r="F4257" s="1">
        <v>-67.0</v>
      </c>
      <c r="G4257" s="1">
        <v>-2.1867</v>
      </c>
      <c r="H4257" s="1">
        <v>0.0</v>
      </c>
      <c r="I4257" s="1">
        <f t="shared" si="2"/>
        <v>164</v>
      </c>
      <c r="J4257" s="1">
        <f t="shared" si="3"/>
        <v>49.8875</v>
      </c>
      <c r="K4257" s="1">
        <f t="shared" si="4"/>
        <v>3093.25</v>
      </c>
      <c r="L4257" s="1">
        <f t="shared" si="5"/>
        <v>2983.4975</v>
      </c>
      <c r="M4257" s="1">
        <f t="shared" si="6"/>
        <v>1</v>
      </c>
      <c r="N4257" s="1">
        <f t="shared" si="7"/>
        <v>2983.4975</v>
      </c>
      <c r="O4257" s="1">
        <f t="shared" si="8"/>
        <v>2997</v>
      </c>
      <c r="P4257" s="1">
        <f t="shared" si="9"/>
        <v>0.004525728612</v>
      </c>
      <c r="Q4257" s="1">
        <f t="shared" si="10"/>
        <v>0.004525728612</v>
      </c>
      <c r="R4257" s="1">
        <f t="shared" si="11"/>
        <v>-0.021867</v>
      </c>
      <c r="S4257" s="11">
        <f t="shared" si="12"/>
        <v>81.57493411</v>
      </c>
      <c r="T4257" s="11">
        <f t="shared" si="13"/>
        <v>81.57493411</v>
      </c>
      <c r="U4257" s="1">
        <f t="shared" si="19"/>
        <v>312.7009639</v>
      </c>
      <c r="V4257" s="1">
        <f t="shared" si="15"/>
        <v>1</v>
      </c>
      <c r="W4257" s="1">
        <f t="shared" si="16"/>
        <v>0</v>
      </c>
      <c r="X4257" s="1">
        <f t="shared" si="17"/>
        <v>0</v>
      </c>
      <c r="Y4257" s="1">
        <f t="shared" si="18"/>
        <v>1</v>
      </c>
    </row>
    <row r="4258" ht="14.25" customHeight="1">
      <c r="A4258" s="1">
        <v>2.0200304E7</v>
      </c>
      <c r="B4258" s="1">
        <v>3057.75</v>
      </c>
      <c r="C4258" s="1">
        <v>3129.5</v>
      </c>
      <c r="D4258" s="1">
        <v>3030.75</v>
      </c>
      <c r="E4258" s="1">
        <v>3113.75</v>
      </c>
      <c r="F4258" s="1">
        <v>116.75</v>
      </c>
      <c r="G4258" s="1">
        <v>3.8956</v>
      </c>
      <c r="H4258" s="1">
        <v>0.0</v>
      </c>
      <c r="I4258" s="1">
        <f t="shared" si="2"/>
        <v>98.75</v>
      </c>
      <c r="J4258" s="1">
        <f t="shared" si="3"/>
        <v>56.9375</v>
      </c>
      <c r="K4258" s="1">
        <f t="shared" si="4"/>
        <v>3137</v>
      </c>
      <c r="L4258" s="1">
        <f t="shared" si="5"/>
        <v>3011.7375</v>
      </c>
      <c r="M4258" s="1">
        <f t="shared" si="6"/>
        <v>0</v>
      </c>
      <c r="N4258" s="1" t="str">
        <f t="shared" si="7"/>
        <v/>
      </c>
      <c r="O4258" s="1" t="str">
        <f t="shared" si="8"/>
        <v/>
      </c>
      <c r="P4258" s="1" t="str">
        <f t="shared" si="9"/>
        <v/>
      </c>
      <c r="Q4258" s="1">
        <f t="shared" si="10"/>
        <v>0</v>
      </c>
      <c r="R4258" s="1">
        <f t="shared" si="11"/>
        <v>0.038956</v>
      </c>
      <c r="S4258" s="11">
        <f t="shared" si="12"/>
        <v>81.57493411</v>
      </c>
      <c r="T4258" s="11">
        <f t="shared" si="13"/>
        <v>81.57493411</v>
      </c>
      <c r="U4258" s="1">
        <f t="shared" si="19"/>
        <v>324.8825427</v>
      </c>
      <c r="V4258" s="1">
        <f t="shared" si="15"/>
        <v>1</v>
      </c>
      <c r="W4258" s="1">
        <f t="shared" si="16"/>
        <v>0</v>
      </c>
      <c r="X4258" s="1">
        <f t="shared" si="17"/>
        <v>1</v>
      </c>
      <c r="Y4258" s="1">
        <f t="shared" si="18"/>
        <v>0</v>
      </c>
    </row>
    <row r="4259" ht="14.25" customHeight="1">
      <c r="A4259" s="1">
        <v>2.0200305E7</v>
      </c>
      <c r="B4259" s="1">
        <v>3047.5</v>
      </c>
      <c r="C4259" s="1">
        <v>3082.25</v>
      </c>
      <c r="D4259" s="1">
        <v>2996.5</v>
      </c>
      <c r="E4259" s="1">
        <v>3016.75</v>
      </c>
      <c r="F4259" s="1">
        <v>-97.0</v>
      </c>
      <c r="G4259" s="1">
        <v>-3.1152</v>
      </c>
      <c r="H4259" s="1">
        <v>0.0</v>
      </c>
      <c r="I4259" s="1">
        <f t="shared" si="2"/>
        <v>85.75</v>
      </c>
      <c r="J4259" s="1">
        <f t="shared" si="3"/>
        <v>60.6625</v>
      </c>
      <c r="K4259" s="1">
        <f t="shared" si="4"/>
        <v>3129.5</v>
      </c>
      <c r="L4259" s="1">
        <f t="shared" si="5"/>
        <v>2996.0425</v>
      </c>
      <c r="M4259" s="1">
        <f t="shared" si="6"/>
        <v>0</v>
      </c>
      <c r="N4259" s="1" t="str">
        <f t="shared" si="7"/>
        <v/>
      </c>
      <c r="O4259" s="1" t="str">
        <f t="shared" si="8"/>
        <v/>
      </c>
      <c r="P4259" s="1" t="str">
        <f t="shared" si="9"/>
        <v/>
      </c>
      <c r="Q4259" s="1">
        <f t="shared" si="10"/>
        <v>0</v>
      </c>
      <c r="R4259" s="1">
        <f t="shared" si="11"/>
        <v>-0.031152</v>
      </c>
      <c r="S4259" s="11">
        <f t="shared" si="12"/>
        <v>81.57493411</v>
      </c>
      <c r="T4259" s="11">
        <f t="shared" si="13"/>
        <v>81.57493411</v>
      </c>
      <c r="U4259" s="1">
        <f t="shared" si="19"/>
        <v>314.7618017</v>
      </c>
      <c r="V4259" s="1">
        <f t="shared" si="15"/>
        <v>1</v>
      </c>
      <c r="W4259" s="1">
        <f t="shared" si="16"/>
        <v>0</v>
      </c>
      <c r="X4259" s="1">
        <f t="shared" si="17"/>
        <v>0</v>
      </c>
      <c r="Y4259" s="1">
        <f t="shared" si="18"/>
        <v>1</v>
      </c>
    </row>
    <row r="4260" ht="14.25" customHeight="1">
      <c r="A4260" s="1">
        <v>2.0200306E7</v>
      </c>
      <c r="B4260" s="1">
        <v>2923.0</v>
      </c>
      <c r="C4260" s="1">
        <v>2984.25</v>
      </c>
      <c r="D4260" s="1">
        <v>2898.0</v>
      </c>
      <c r="E4260" s="1">
        <v>2963.75</v>
      </c>
      <c r="F4260" s="1">
        <v>-53.0</v>
      </c>
      <c r="G4260" s="1">
        <v>-1.7569</v>
      </c>
      <c r="H4260" s="1">
        <v>0.0</v>
      </c>
      <c r="I4260" s="1">
        <f t="shared" si="2"/>
        <v>86.25</v>
      </c>
      <c r="J4260" s="1">
        <f t="shared" si="3"/>
        <v>64.2625</v>
      </c>
      <c r="K4260" s="1">
        <f t="shared" si="4"/>
        <v>3082.25</v>
      </c>
      <c r="L4260" s="1">
        <f t="shared" si="5"/>
        <v>2940.8725</v>
      </c>
      <c r="M4260" s="1">
        <f t="shared" si="6"/>
        <v>1</v>
      </c>
      <c r="N4260" s="1">
        <f t="shared" si="7"/>
        <v>2940.8725</v>
      </c>
      <c r="O4260" s="1">
        <f t="shared" si="8"/>
        <v>2963.75</v>
      </c>
      <c r="P4260" s="1">
        <f t="shared" si="9"/>
        <v>0.007779153976</v>
      </c>
      <c r="Q4260" s="1">
        <f t="shared" si="10"/>
        <v>0.007779153976</v>
      </c>
      <c r="R4260" s="1">
        <f t="shared" si="11"/>
        <v>-0.017569</v>
      </c>
      <c r="S4260" s="11">
        <f t="shared" si="12"/>
        <v>82.20951808</v>
      </c>
      <c r="T4260" s="11">
        <f t="shared" si="13"/>
        <v>82.20951808</v>
      </c>
      <c r="U4260" s="1">
        <f t="shared" si="19"/>
        <v>309.2317516</v>
      </c>
      <c r="V4260" s="1">
        <f t="shared" si="15"/>
        <v>1</v>
      </c>
      <c r="W4260" s="1">
        <f t="shared" si="16"/>
        <v>0</v>
      </c>
      <c r="X4260" s="1">
        <f t="shared" si="17"/>
        <v>0</v>
      </c>
      <c r="Y4260" s="1">
        <f t="shared" si="18"/>
        <v>1</v>
      </c>
    </row>
    <row r="4261" ht="14.25" customHeight="1">
      <c r="A4261" s="1">
        <v>2.0200309E7</v>
      </c>
      <c r="B4261" s="1">
        <v>2762.0</v>
      </c>
      <c r="C4261" s="1">
        <v>2836.75</v>
      </c>
      <c r="D4261" s="1">
        <v>2715.0</v>
      </c>
      <c r="E4261" s="1">
        <v>2748.75</v>
      </c>
      <c r="F4261" s="1">
        <v>-215.0</v>
      </c>
      <c r="G4261" s="1">
        <v>-7.2543</v>
      </c>
      <c r="H4261" s="1">
        <v>0.0</v>
      </c>
      <c r="I4261" s="1">
        <f t="shared" si="2"/>
        <v>121.75</v>
      </c>
      <c r="J4261" s="1">
        <f t="shared" si="3"/>
        <v>67.55</v>
      </c>
      <c r="K4261" s="1">
        <f t="shared" si="4"/>
        <v>2984.25</v>
      </c>
      <c r="L4261" s="1">
        <f t="shared" si="5"/>
        <v>2835.64</v>
      </c>
      <c r="M4261" s="1">
        <f t="shared" si="6"/>
        <v>1</v>
      </c>
      <c r="N4261" s="1">
        <f t="shared" si="7"/>
        <v>2835.64</v>
      </c>
      <c r="O4261" s="1">
        <f t="shared" si="8"/>
        <v>2748.75</v>
      </c>
      <c r="P4261" s="1">
        <f t="shared" si="9"/>
        <v>-0.03064211254</v>
      </c>
      <c r="Q4261" s="1">
        <f t="shared" si="10"/>
        <v>-0.03064211254</v>
      </c>
      <c r="R4261" s="1">
        <f t="shared" si="11"/>
        <v>-0.072543</v>
      </c>
      <c r="S4261" s="11">
        <f t="shared" si="12"/>
        <v>79.69044478</v>
      </c>
      <c r="T4261" s="11">
        <f t="shared" si="13"/>
        <v>79.69044478</v>
      </c>
      <c r="U4261" s="1">
        <f t="shared" si="19"/>
        <v>286.7991527</v>
      </c>
      <c r="V4261" s="1">
        <f t="shared" si="15"/>
        <v>0</v>
      </c>
      <c r="W4261" s="1">
        <f t="shared" si="16"/>
        <v>1</v>
      </c>
      <c r="X4261" s="1">
        <f t="shared" si="17"/>
        <v>0</v>
      </c>
      <c r="Y4261" s="1">
        <f t="shared" si="18"/>
        <v>1</v>
      </c>
    </row>
    <row r="4262" ht="14.25" customHeight="1">
      <c r="A4262" s="1">
        <v>2.020031E7</v>
      </c>
      <c r="B4262" s="1">
        <v>2838.75</v>
      </c>
      <c r="C4262" s="1">
        <v>2884.75</v>
      </c>
      <c r="D4262" s="1">
        <v>2728.5</v>
      </c>
      <c r="E4262" s="1">
        <v>2863.5</v>
      </c>
      <c r="F4262" s="1">
        <v>114.75</v>
      </c>
      <c r="G4262" s="1">
        <v>4.1746</v>
      </c>
      <c r="H4262" s="1">
        <v>0.0</v>
      </c>
      <c r="I4262" s="1">
        <f t="shared" si="2"/>
        <v>156.25</v>
      </c>
      <c r="J4262" s="1">
        <f t="shared" si="3"/>
        <v>71.8</v>
      </c>
      <c r="K4262" s="1">
        <f t="shared" si="4"/>
        <v>2836.75</v>
      </c>
      <c r="L4262" s="1">
        <f t="shared" si="5"/>
        <v>2678.79</v>
      </c>
      <c r="M4262" s="1">
        <f t="shared" si="6"/>
        <v>0</v>
      </c>
      <c r="N4262" s="1" t="str">
        <f t="shared" si="7"/>
        <v/>
      </c>
      <c r="O4262" s="1" t="str">
        <f t="shared" si="8"/>
        <v/>
      </c>
      <c r="P4262" s="1" t="str">
        <f t="shared" si="9"/>
        <v/>
      </c>
      <c r="Q4262" s="1">
        <f t="shared" si="10"/>
        <v>0</v>
      </c>
      <c r="R4262" s="1">
        <f t="shared" si="11"/>
        <v>0.041746</v>
      </c>
      <c r="S4262" s="11">
        <f t="shared" si="12"/>
        <v>79.69044478</v>
      </c>
      <c r="T4262" s="11">
        <f t="shared" si="13"/>
        <v>79.69044478</v>
      </c>
      <c r="U4262" s="1">
        <f t="shared" si="19"/>
        <v>298.7718701</v>
      </c>
      <c r="V4262" s="1">
        <f t="shared" si="15"/>
        <v>1</v>
      </c>
      <c r="W4262" s="1">
        <f t="shared" si="16"/>
        <v>0</v>
      </c>
      <c r="X4262" s="1">
        <f t="shared" si="17"/>
        <v>1</v>
      </c>
      <c r="Y4262" s="1">
        <f t="shared" si="18"/>
        <v>0</v>
      </c>
    </row>
    <row r="4263" ht="14.25" customHeight="1">
      <c r="A4263" s="1">
        <v>2.0200311E7</v>
      </c>
      <c r="B4263" s="1">
        <v>2802.0</v>
      </c>
      <c r="C4263" s="1">
        <v>2814.5</v>
      </c>
      <c r="D4263" s="1">
        <v>2702.75</v>
      </c>
      <c r="E4263" s="1">
        <v>2740.75</v>
      </c>
      <c r="F4263" s="1">
        <v>-122.75</v>
      </c>
      <c r="G4263" s="1">
        <v>-4.2867</v>
      </c>
      <c r="H4263" s="1">
        <v>-12.125</v>
      </c>
      <c r="I4263" s="1">
        <f t="shared" si="2"/>
        <v>111.75</v>
      </c>
      <c r="J4263" s="1">
        <f t="shared" si="3"/>
        <v>78.475</v>
      </c>
      <c r="K4263" s="1">
        <f t="shared" si="4"/>
        <v>2872.625</v>
      </c>
      <c r="L4263" s="1">
        <f t="shared" si="5"/>
        <v>2699.98</v>
      </c>
      <c r="M4263" s="1">
        <f t="shared" si="6"/>
        <v>0</v>
      </c>
      <c r="N4263" s="1" t="str">
        <f t="shared" si="7"/>
        <v/>
      </c>
      <c r="O4263" s="1" t="str">
        <f t="shared" si="8"/>
        <v/>
      </c>
      <c r="P4263" s="1" t="str">
        <f t="shared" si="9"/>
        <v/>
      </c>
      <c r="Q4263" s="1">
        <f t="shared" si="10"/>
        <v>0</v>
      </c>
      <c r="R4263" s="1">
        <f t="shared" si="11"/>
        <v>-0.042867</v>
      </c>
      <c r="S4263" s="11">
        <f t="shared" si="12"/>
        <v>79.69044478</v>
      </c>
      <c r="T4263" s="11">
        <f t="shared" si="13"/>
        <v>79.69044478</v>
      </c>
      <c r="U4263" s="1">
        <f t="shared" si="19"/>
        <v>285.9644163</v>
      </c>
      <c r="V4263" s="1">
        <f t="shared" si="15"/>
        <v>1</v>
      </c>
      <c r="W4263" s="1">
        <f t="shared" si="16"/>
        <v>0</v>
      </c>
      <c r="X4263" s="1">
        <f t="shared" si="17"/>
        <v>0</v>
      </c>
      <c r="Y4263" s="1">
        <f t="shared" si="18"/>
        <v>1</v>
      </c>
    </row>
    <row r="4264" ht="14.25" customHeight="1">
      <c r="A4264" s="1">
        <v>2.0200312E7</v>
      </c>
      <c r="B4264" s="1">
        <v>2559.0</v>
      </c>
      <c r="C4264" s="1">
        <v>2647.5</v>
      </c>
      <c r="D4264" s="1">
        <v>2433.75</v>
      </c>
      <c r="E4264" s="1">
        <v>2458.25</v>
      </c>
      <c r="F4264" s="1">
        <v>-270.375</v>
      </c>
      <c r="G4264" s="1">
        <v>-9.9088</v>
      </c>
      <c r="H4264" s="1">
        <v>0.0</v>
      </c>
      <c r="I4264" s="1">
        <f t="shared" si="2"/>
        <v>213.75</v>
      </c>
      <c r="J4264" s="1">
        <f t="shared" si="3"/>
        <v>83.45</v>
      </c>
      <c r="K4264" s="1">
        <f t="shared" si="4"/>
        <v>2814.5</v>
      </c>
      <c r="L4264" s="1">
        <f t="shared" si="5"/>
        <v>2630.91</v>
      </c>
      <c r="M4264" s="1">
        <f t="shared" si="6"/>
        <v>1</v>
      </c>
      <c r="N4264" s="1">
        <f t="shared" si="7"/>
        <v>2630.91</v>
      </c>
      <c r="O4264" s="1">
        <f t="shared" si="8"/>
        <v>2458.25</v>
      </c>
      <c r="P4264" s="1">
        <f t="shared" si="9"/>
        <v>-0.06562748251</v>
      </c>
      <c r="Q4264" s="1">
        <f t="shared" si="10"/>
        <v>-0.06562748251</v>
      </c>
      <c r="R4264" s="1">
        <f t="shared" si="11"/>
        <v>-0.099088</v>
      </c>
      <c r="S4264" s="11">
        <f t="shared" si="12"/>
        <v>74.46056151</v>
      </c>
      <c r="T4264" s="11">
        <f t="shared" si="13"/>
        <v>74.46056151</v>
      </c>
      <c r="U4264" s="1">
        <f t="shared" si="19"/>
        <v>257.6287742</v>
      </c>
      <c r="V4264" s="1">
        <f t="shared" si="15"/>
        <v>0</v>
      </c>
      <c r="W4264" s="1">
        <f t="shared" si="16"/>
        <v>1</v>
      </c>
      <c r="X4264" s="1">
        <f t="shared" si="17"/>
        <v>0</v>
      </c>
      <c r="Y4264" s="1">
        <f t="shared" si="18"/>
        <v>1</v>
      </c>
    </row>
    <row r="4265" ht="14.25" customHeight="1">
      <c r="A4265" s="1">
        <v>2.0200313E7</v>
      </c>
      <c r="B4265" s="1">
        <v>2608.75</v>
      </c>
      <c r="C4265" s="1">
        <v>2697.25</v>
      </c>
      <c r="D4265" s="1">
        <v>2476.5</v>
      </c>
      <c r="E4265" s="1">
        <v>2685.25</v>
      </c>
      <c r="F4265" s="1">
        <v>227.0</v>
      </c>
      <c r="G4265" s="1">
        <v>9.2342</v>
      </c>
      <c r="H4265" s="1">
        <v>0.0</v>
      </c>
      <c r="I4265" s="1">
        <f t="shared" si="2"/>
        <v>220.75</v>
      </c>
      <c r="J4265" s="1">
        <f t="shared" si="3"/>
        <v>92.85</v>
      </c>
      <c r="K4265" s="1">
        <f t="shared" si="4"/>
        <v>2647.5</v>
      </c>
      <c r="L4265" s="1">
        <f t="shared" si="5"/>
        <v>2443.23</v>
      </c>
      <c r="M4265" s="1">
        <f t="shared" si="6"/>
        <v>0</v>
      </c>
      <c r="N4265" s="1" t="str">
        <f t="shared" si="7"/>
        <v/>
      </c>
      <c r="O4265" s="1" t="str">
        <f t="shared" si="8"/>
        <v/>
      </c>
      <c r="P4265" s="1" t="str">
        <f t="shared" si="9"/>
        <v/>
      </c>
      <c r="Q4265" s="1">
        <f t="shared" si="10"/>
        <v>0</v>
      </c>
      <c r="R4265" s="1">
        <f t="shared" si="11"/>
        <v>0.092342</v>
      </c>
      <c r="S4265" s="11">
        <f t="shared" si="12"/>
        <v>74.46056151</v>
      </c>
      <c r="T4265" s="11">
        <f t="shared" si="13"/>
        <v>74.46056151</v>
      </c>
      <c r="U4265" s="1">
        <f t="shared" si="19"/>
        <v>281.4187305</v>
      </c>
      <c r="V4265" s="1">
        <f t="shared" si="15"/>
        <v>1</v>
      </c>
      <c r="W4265" s="1">
        <f t="shared" si="16"/>
        <v>0</v>
      </c>
      <c r="X4265" s="1">
        <f t="shared" si="17"/>
        <v>1</v>
      </c>
      <c r="Y4265" s="1">
        <f t="shared" si="18"/>
        <v>0</v>
      </c>
    </row>
    <row r="4266" ht="14.25" customHeight="1">
      <c r="A4266" s="1">
        <v>2.0200316E7</v>
      </c>
      <c r="B4266" s="1">
        <v>2501.5</v>
      </c>
      <c r="C4266" s="1">
        <v>2548.5</v>
      </c>
      <c r="D4266" s="1">
        <v>2350.0</v>
      </c>
      <c r="E4266" s="1">
        <v>2404.75</v>
      </c>
      <c r="F4266" s="1">
        <v>-280.5</v>
      </c>
      <c r="G4266" s="1">
        <v>-10.446</v>
      </c>
      <c r="H4266" s="1">
        <v>0.0</v>
      </c>
      <c r="I4266" s="1">
        <f t="shared" si="2"/>
        <v>198.5</v>
      </c>
      <c r="J4266" s="1">
        <f t="shared" si="3"/>
        <v>103.075</v>
      </c>
      <c r="K4266" s="1">
        <f t="shared" si="4"/>
        <v>2697.25</v>
      </c>
      <c r="L4266" s="1">
        <f t="shared" si="5"/>
        <v>2470.485</v>
      </c>
      <c r="M4266" s="1">
        <f t="shared" si="6"/>
        <v>1</v>
      </c>
      <c r="N4266" s="1">
        <f t="shared" si="7"/>
        <v>2470.485</v>
      </c>
      <c r="O4266" s="1">
        <f t="shared" si="8"/>
        <v>2404.75</v>
      </c>
      <c r="P4266" s="1">
        <f t="shared" si="9"/>
        <v>-0.02660813565</v>
      </c>
      <c r="Q4266" s="1">
        <f t="shared" si="10"/>
        <v>-0.02660813565</v>
      </c>
      <c r="R4266" s="1">
        <f t="shared" si="11"/>
        <v>-0.10446</v>
      </c>
      <c r="S4266" s="11">
        <f t="shared" si="12"/>
        <v>72.47930479</v>
      </c>
      <c r="T4266" s="11">
        <f t="shared" si="13"/>
        <v>72.47930479</v>
      </c>
      <c r="U4266" s="1">
        <f t="shared" si="19"/>
        <v>252.0217299</v>
      </c>
      <c r="V4266" s="1">
        <f t="shared" si="15"/>
        <v>0</v>
      </c>
      <c r="W4266" s="1">
        <f t="shared" si="16"/>
        <v>1</v>
      </c>
      <c r="X4266" s="1">
        <f t="shared" si="17"/>
        <v>0</v>
      </c>
      <c r="Y4266" s="1">
        <f t="shared" si="18"/>
        <v>1</v>
      </c>
    </row>
    <row r="4267" ht="14.25" customHeight="1">
      <c r="A4267" s="1">
        <v>2.0200317E7</v>
      </c>
      <c r="B4267" s="1">
        <v>2429.5</v>
      </c>
      <c r="C4267" s="1">
        <v>2542.75</v>
      </c>
      <c r="D4267" s="1">
        <v>2352.0</v>
      </c>
      <c r="E4267" s="1">
        <v>2483.25</v>
      </c>
      <c r="F4267" s="1">
        <v>78.5</v>
      </c>
      <c r="G4267" s="1">
        <v>3.2644</v>
      </c>
      <c r="H4267" s="1">
        <v>0.0</v>
      </c>
      <c r="I4267" s="1">
        <f t="shared" si="2"/>
        <v>190.75</v>
      </c>
      <c r="J4267" s="1">
        <f t="shared" si="3"/>
        <v>112.8125</v>
      </c>
      <c r="K4267" s="1">
        <f t="shared" si="4"/>
        <v>2548.5</v>
      </c>
      <c r="L4267" s="1">
        <f t="shared" si="5"/>
        <v>2300.3125</v>
      </c>
      <c r="M4267" s="1">
        <f t="shared" si="6"/>
        <v>0</v>
      </c>
      <c r="N4267" s="1" t="str">
        <f t="shared" si="7"/>
        <v/>
      </c>
      <c r="O4267" s="1" t="str">
        <f t="shared" si="8"/>
        <v/>
      </c>
      <c r="P4267" s="1" t="str">
        <f t="shared" si="9"/>
        <v/>
      </c>
      <c r="Q4267" s="1">
        <f t="shared" si="10"/>
        <v>0</v>
      </c>
      <c r="R4267" s="1">
        <f t="shared" si="11"/>
        <v>0.032644</v>
      </c>
      <c r="S4267" s="11">
        <f t="shared" si="12"/>
        <v>72.47930479</v>
      </c>
      <c r="T4267" s="11">
        <f t="shared" si="13"/>
        <v>72.47930479</v>
      </c>
      <c r="U4267" s="1">
        <f t="shared" si="19"/>
        <v>260.2487273</v>
      </c>
      <c r="V4267" s="1">
        <f t="shared" si="15"/>
        <v>1</v>
      </c>
      <c r="W4267" s="1">
        <f t="shared" si="16"/>
        <v>0</v>
      </c>
      <c r="X4267" s="1">
        <f t="shared" si="17"/>
        <v>1</v>
      </c>
      <c r="Y4267" s="1">
        <f t="shared" si="18"/>
        <v>0</v>
      </c>
    </row>
    <row r="4268" ht="14.25" customHeight="1">
      <c r="A4268" s="1">
        <v>2.0200318E7</v>
      </c>
      <c r="B4268" s="1">
        <v>2353.0</v>
      </c>
      <c r="C4268" s="1">
        <v>2442.0</v>
      </c>
      <c r="D4268" s="1">
        <v>2262.0</v>
      </c>
      <c r="E4268" s="1">
        <v>2400.0</v>
      </c>
      <c r="F4268" s="1">
        <v>-83.25</v>
      </c>
      <c r="G4268" s="1">
        <v>-3.3525</v>
      </c>
      <c r="H4268" s="1">
        <v>0.0</v>
      </c>
      <c r="I4268" s="1">
        <f t="shared" si="2"/>
        <v>180</v>
      </c>
      <c r="J4268" s="1">
        <f t="shared" si="3"/>
        <v>121.3625</v>
      </c>
      <c r="K4268" s="1">
        <f t="shared" si="4"/>
        <v>2542.75</v>
      </c>
      <c r="L4268" s="1">
        <f t="shared" si="5"/>
        <v>2275.7525</v>
      </c>
      <c r="M4268" s="1">
        <f t="shared" si="6"/>
        <v>1</v>
      </c>
      <c r="N4268" s="1">
        <f t="shared" si="7"/>
        <v>2275.7525</v>
      </c>
      <c r="O4268" s="1">
        <f t="shared" si="8"/>
        <v>2400</v>
      </c>
      <c r="P4268" s="1">
        <f t="shared" si="9"/>
        <v>0.05459622696</v>
      </c>
      <c r="Q4268" s="1">
        <f t="shared" si="10"/>
        <v>0.05459622696</v>
      </c>
      <c r="R4268" s="1">
        <f t="shared" si="11"/>
        <v>-0.033525</v>
      </c>
      <c r="S4268" s="11">
        <f t="shared" si="12"/>
        <v>76.43640136</v>
      </c>
      <c r="T4268" s="11">
        <f t="shared" si="13"/>
        <v>76.43640136</v>
      </c>
      <c r="U4268" s="1">
        <f t="shared" si="19"/>
        <v>251.5238887</v>
      </c>
      <c r="V4268" s="1">
        <f t="shared" si="15"/>
        <v>1</v>
      </c>
      <c r="W4268" s="1">
        <f t="shared" si="16"/>
        <v>0</v>
      </c>
      <c r="X4268" s="1">
        <f t="shared" si="17"/>
        <v>0</v>
      </c>
      <c r="Y4268" s="1">
        <f t="shared" si="18"/>
        <v>1</v>
      </c>
    </row>
    <row r="4269" ht="14.25" customHeight="1">
      <c r="A4269" s="1">
        <v>2.0200319E7</v>
      </c>
      <c r="B4269" s="1">
        <v>2374.0</v>
      </c>
      <c r="C4269" s="1">
        <v>2457.25</v>
      </c>
      <c r="D4269" s="1">
        <v>2306.25</v>
      </c>
      <c r="E4269" s="1">
        <v>2386.75</v>
      </c>
      <c r="F4269" s="1">
        <v>-13.25</v>
      </c>
      <c r="G4269" s="1">
        <v>-0.5521</v>
      </c>
      <c r="H4269" s="1">
        <v>0.0</v>
      </c>
      <c r="I4269" s="1">
        <f t="shared" si="2"/>
        <v>151</v>
      </c>
      <c r="J4269" s="1">
        <f t="shared" si="3"/>
        <v>129.5625</v>
      </c>
      <c r="K4269" s="1">
        <f t="shared" si="4"/>
        <v>2442</v>
      </c>
      <c r="L4269" s="1">
        <f t="shared" si="5"/>
        <v>2156.9625</v>
      </c>
      <c r="M4269" s="1">
        <f t="shared" si="6"/>
        <v>0</v>
      </c>
      <c r="N4269" s="1" t="str">
        <f t="shared" si="7"/>
        <v/>
      </c>
      <c r="O4269" s="1" t="str">
        <f t="shared" si="8"/>
        <v/>
      </c>
      <c r="P4269" s="1" t="str">
        <f t="shared" si="9"/>
        <v/>
      </c>
      <c r="Q4269" s="1">
        <f t="shared" si="10"/>
        <v>0</v>
      </c>
      <c r="R4269" s="1">
        <f t="shared" si="11"/>
        <v>-0.005521</v>
      </c>
      <c r="S4269" s="11">
        <f t="shared" si="12"/>
        <v>76.43640136</v>
      </c>
      <c r="T4269" s="11">
        <f t="shared" si="13"/>
        <v>76.43640136</v>
      </c>
      <c r="U4269" s="1">
        <f t="shared" si="19"/>
        <v>250.1352253</v>
      </c>
      <c r="V4269" s="1">
        <f t="shared" si="15"/>
        <v>1</v>
      </c>
      <c r="W4269" s="1">
        <f t="shared" si="16"/>
        <v>0</v>
      </c>
      <c r="X4269" s="1">
        <f t="shared" si="17"/>
        <v>0</v>
      </c>
      <c r="Y4269" s="1">
        <f t="shared" si="18"/>
        <v>1</v>
      </c>
    </row>
    <row r="4270" ht="14.25" customHeight="1">
      <c r="A4270" s="1">
        <v>2.020032E7</v>
      </c>
      <c r="B4270" s="1">
        <v>2422.75</v>
      </c>
      <c r="C4270" s="1">
        <v>2442.5</v>
      </c>
      <c r="D4270" s="1">
        <v>2280.0</v>
      </c>
      <c r="E4270" s="1">
        <v>2288.25</v>
      </c>
      <c r="F4270" s="1">
        <v>-98.5</v>
      </c>
      <c r="G4270" s="1">
        <v>-4.127</v>
      </c>
      <c r="H4270" s="1">
        <v>0.0</v>
      </c>
      <c r="I4270" s="1">
        <f t="shared" si="2"/>
        <v>162.5</v>
      </c>
      <c r="J4270" s="1">
        <f t="shared" si="3"/>
        <v>134.625</v>
      </c>
      <c r="K4270" s="1">
        <f t="shared" si="4"/>
        <v>2457.25</v>
      </c>
      <c r="L4270" s="1">
        <f t="shared" si="5"/>
        <v>2161.075</v>
      </c>
      <c r="M4270" s="1">
        <f t="shared" si="6"/>
        <v>0</v>
      </c>
      <c r="N4270" s="1" t="str">
        <f t="shared" si="7"/>
        <v/>
      </c>
      <c r="O4270" s="1" t="str">
        <f t="shared" si="8"/>
        <v/>
      </c>
      <c r="P4270" s="1" t="str">
        <f t="shared" si="9"/>
        <v/>
      </c>
      <c r="Q4270" s="1">
        <f t="shared" si="10"/>
        <v>0</v>
      </c>
      <c r="R4270" s="1">
        <f t="shared" si="11"/>
        <v>-0.04127</v>
      </c>
      <c r="S4270" s="11">
        <f t="shared" si="12"/>
        <v>76.43640136</v>
      </c>
      <c r="T4270" s="11">
        <f t="shared" si="13"/>
        <v>76.43640136</v>
      </c>
      <c r="U4270" s="1">
        <f t="shared" si="19"/>
        <v>239.8121446</v>
      </c>
      <c r="V4270" s="1">
        <f t="shared" si="15"/>
        <v>1</v>
      </c>
      <c r="W4270" s="1">
        <f t="shared" si="16"/>
        <v>0</v>
      </c>
      <c r="X4270" s="1">
        <f t="shared" si="17"/>
        <v>0</v>
      </c>
      <c r="Y4270" s="1">
        <f t="shared" si="18"/>
        <v>1</v>
      </c>
    </row>
    <row r="4271" ht="14.25" customHeight="1">
      <c r="A4271" s="1">
        <v>2.0200323E7</v>
      </c>
      <c r="B4271" s="1">
        <v>2276.0</v>
      </c>
      <c r="C4271" s="1">
        <v>2290.75</v>
      </c>
      <c r="D4271" s="1">
        <v>2179.5</v>
      </c>
      <c r="E4271" s="1">
        <v>2223.5</v>
      </c>
      <c r="F4271" s="1">
        <v>-64.75</v>
      </c>
      <c r="G4271" s="1">
        <v>-2.8297</v>
      </c>
      <c r="H4271" s="1">
        <v>0.0</v>
      </c>
      <c r="I4271" s="1">
        <f t="shared" si="2"/>
        <v>111.25</v>
      </c>
      <c r="J4271" s="1">
        <f t="shared" si="3"/>
        <v>141.125</v>
      </c>
      <c r="K4271" s="1">
        <f t="shared" si="4"/>
        <v>2442.5</v>
      </c>
      <c r="L4271" s="1">
        <f t="shared" si="5"/>
        <v>2132.025</v>
      </c>
      <c r="M4271" s="1">
        <f t="shared" si="6"/>
        <v>0</v>
      </c>
      <c r="N4271" s="1" t="str">
        <f t="shared" si="7"/>
        <v/>
      </c>
      <c r="O4271" s="1" t="str">
        <f t="shared" si="8"/>
        <v/>
      </c>
      <c r="P4271" s="1" t="str">
        <f t="shared" si="9"/>
        <v/>
      </c>
      <c r="Q4271" s="1">
        <f t="shared" si="10"/>
        <v>0</v>
      </c>
      <c r="R4271" s="1">
        <f t="shared" si="11"/>
        <v>-0.028297</v>
      </c>
      <c r="S4271" s="11">
        <f t="shared" si="12"/>
        <v>76.43640136</v>
      </c>
      <c r="T4271" s="11">
        <f t="shared" si="13"/>
        <v>76.43640136</v>
      </c>
      <c r="U4271" s="1">
        <f t="shared" si="19"/>
        <v>233.0261803</v>
      </c>
      <c r="V4271" s="1">
        <f t="shared" si="15"/>
        <v>1</v>
      </c>
      <c r="W4271" s="1">
        <f t="shared" si="16"/>
        <v>0</v>
      </c>
      <c r="X4271" s="1">
        <f t="shared" si="17"/>
        <v>0</v>
      </c>
      <c r="Y4271" s="1">
        <f t="shared" si="18"/>
        <v>1</v>
      </c>
    </row>
    <row r="4272" ht="14.25" customHeight="1">
      <c r="A4272" s="1">
        <v>2.0200324E7</v>
      </c>
      <c r="B4272" s="1">
        <v>2346.75</v>
      </c>
      <c r="C4272" s="1">
        <v>2440.75</v>
      </c>
      <c r="D4272" s="1">
        <v>2334.0</v>
      </c>
      <c r="E4272" s="1">
        <v>2435.0</v>
      </c>
      <c r="F4272" s="1">
        <v>211.5</v>
      </c>
      <c r="G4272" s="1">
        <v>9.512</v>
      </c>
      <c r="H4272" s="1">
        <v>0.0</v>
      </c>
      <c r="I4272" s="1">
        <f t="shared" si="2"/>
        <v>106.75</v>
      </c>
      <c r="J4272" s="1">
        <f t="shared" si="3"/>
        <v>144.375</v>
      </c>
      <c r="K4272" s="1">
        <f t="shared" si="4"/>
        <v>2290.75</v>
      </c>
      <c r="L4272" s="1">
        <f t="shared" si="5"/>
        <v>1973.125</v>
      </c>
      <c r="M4272" s="1">
        <f t="shared" si="6"/>
        <v>0</v>
      </c>
      <c r="N4272" s="1" t="str">
        <f t="shared" si="7"/>
        <v/>
      </c>
      <c r="O4272" s="1" t="str">
        <f t="shared" si="8"/>
        <v/>
      </c>
      <c r="P4272" s="1" t="str">
        <f t="shared" si="9"/>
        <v/>
      </c>
      <c r="Q4272" s="1">
        <f t="shared" si="10"/>
        <v>0</v>
      </c>
      <c r="R4272" s="1">
        <f t="shared" si="11"/>
        <v>0.09512</v>
      </c>
      <c r="S4272" s="11">
        <f t="shared" si="12"/>
        <v>76.43640136</v>
      </c>
      <c r="T4272" s="11">
        <f t="shared" si="13"/>
        <v>76.43640136</v>
      </c>
      <c r="U4272" s="1">
        <f t="shared" si="19"/>
        <v>255.1916306</v>
      </c>
      <c r="V4272" s="1">
        <f t="shared" si="15"/>
        <v>1</v>
      </c>
      <c r="W4272" s="1">
        <f t="shared" si="16"/>
        <v>0</v>
      </c>
      <c r="X4272" s="1">
        <f t="shared" si="17"/>
        <v>1</v>
      </c>
      <c r="Y4272" s="1">
        <f t="shared" si="18"/>
        <v>0</v>
      </c>
    </row>
    <row r="4273" ht="14.25" customHeight="1">
      <c r="A4273" s="1">
        <v>2.0200325E7</v>
      </c>
      <c r="B4273" s="1">
        <v>2445.25</v>
      </c>
      <c r="C4273" s="1">
        <v>2560.75</v>
      </c>
      <c r="D4273" s="1">
        <v>2393.5</v>
      </c>
      <c r="E4273" s="1">
        <v>2465.5</v>
      </c>
      <c r="F4273" s="1">
        <v>30.5</v>
      </c>
      <c r="G4273" s="1">
        <v>1.2526</v>
      </c>
      <c r="H4273" s="1">
        <v>0.0</v>
      </c>
      <c r="I4273" s="1">
        <f t="shared" si="2"/>
        <v>167.25</v>
      </c>
      <c r="J4273" s="1">
        <f t="shared" si="3"/>
        <v>143.2125</v>
      </c>
      <c r="K4273" s="1">
        <f t="shared" si="4"/>
        <v>2440.75</v>
      </c>
      <c r="L4273" s="1">
        <f t="shared" si="5"/>
        <v>2125.6825</v>
      </c>
      <c r="M4273" s="1">
        <f t="shared" si="6"/>
        <v>0</v>
      </c>
      <c r="N4273" s="1" t="str">
        <f t="shared" si="7"/>
        <v/>
      </c>
      <c r="O4273" s="1" t="str">
        <f t="shared" si="8"/>
        <v/>
      </c>
      <c r="P4273" s="1" t="str">
        <f t="shared" si="9"/>
        <v/>
      </c>
      <c r="Q4273" s="1">
        <f t="shared" si="10"/>
        <v>0</v>
      </c>
      <c r="R4273" s="1">
        <f t="shared" si="11"/>
        <v>0.012526</v>
      </c>
      <c r="S4273" s="11">
        <f t="shared" si="12"/>
        <v>76.43640136</v>
      </c>
      <c r="T4273" s="11">
        <f t="shared" si="13"/>
        <v>76.43640136</v>
      </c>
      <c r="U4273" s="1">
        <f t="shared" si="19"/>
        <v>258.3881609</v>
      </c>
      <c r="V4273" s="1">
        <f t="shared" si="15"/>
        <v>1</v>
      </c>
      <c r="W4273" s="1">
        <f t="shared" si="16"/>
        <v>0</v>
      </c>
      <c r="X4273" s="1">
        <f t="shared" si="17"/>
        <v>1</v>
      </c>
      <c r="Y4273" s="1">
        <f t="shared" si="18"/>
        <v>0</v>
      </c>
    </row>
    <row r="4274" ht="14.25" customHeight="1">
      <c r="A4274" s="1">
        <v>2.0200326E7</v>
      </c>
      <c r="B4274" s="1">
        <v>2493.0</v>
      </c>
      <c r="C4274" s="1">
        <v>2625.75</v>
      </c>
      <c r="D4274" s="1">
        <v>2487.25</v>
      </c>
      <c r="E4274" s="1">
        <v>2608.75</v>
      </c>
      <c r="F4274" s="1">
        <v>143.25</v>
      </c>
      <c r="G4274" s="1">
        <v>5.8102</v>
      </c>
      <c r="H4274" s="1">
        <v>0.0</v>
      </c>
      <c r="I4274" s="1">
        <f t="shared" si="2"/>
        <v>138.5</v>
      </c>
      <c r="J4274" s="1">
        <f t="shared" si="3"/>
        <v>147.825</v>
      </c>
      <c r="K4274" s="1">
        <f t="shared" si="4"/>
        <v>2560.75</v>
      </c>
      <c r="L4274" s="1">
        <f t="shared" si="5"/>
        <v>2235.535</v>
      </c>
      <c r="M4274" s="1">
        <f t="shared" si="6"/>
        <v>0</v>
      </c>
      <c r="N4274" s="1" t="str">
        <f t="shared" si="7"/>
        <v/>
      </c>
      <c r="O4274" s="1" t="str">
        <f t="shared" si="8"/>
        <v/>
      </c>
      <c r="P4274" s="1" t="str">
        <f t="shared" si="9"/>
        <v/>
      </c>
      <c r="Q4274" s="1">
        <f t="shared" si="10"/>
        <v>0</v>
      </c>
      <c r="R4274" s="1">
        <f t="shared" si="11"/>
        <v>0.058102</v>
      </c>
      <c r="S4274" s="11">
        <f t="shared" si="12"/>
        <v>76.43640136</v>
      </c>
      <c r="T4274" s="11">
        <f t="shared" si="13"/>
        <v>76.43640136</v>
      </c>
      <c r="U4274" s="1">
        <f t="shared" si="19"/>
        <v>273.4010299</v>
      </c>
      <c r="V4274" s="1">
        <f t="shared" si="15"/>
        <v>1</v>
      </c>
      <c r="W4274" s="1">
        <f t="shared" si="16"/>
        <v>0</v>
      </c>
      <c r="X4274" s="1">
        <f t="shared" si="17"/>
        <v>1</v>
      </c>
      <c r="Y4274" s="1">
        <f t="shared" si="18"/>
        <v>0</v>
      </c>
    </row>
    <row r="4275" ht="14.25" customHeight="1">
      <c r="A4275" s="1">
        <v>2.0200327E7</v>
      </c>
      <c r="B4275" s="1">
        <v>2529.75</v>
      </c>
      <c r="C4275" s="1">
        <v>2605.0</v>
      </c>
      <c r="D4275" s="1">
        <v>2505.25</v>
      </c>
      <c r="E4275" s="1">
        <v>2524.25</v>
      </c>
      <c r="F4275" s="1">
        <v>-84.5</v>
      </c>
      <c r="G4275" s="1">
        <v>-3.2391</v>
      </c>
      <c r="H4275" s="1">
        <v>0.0</v>
      </c>
      <c r="I4275" s="1">
        <f t="shared" si="2"/>
        <v>99.75</v>
      </c>
      <c r="J4275" s="1">
        <f t="shared" si="3"/>
        <v>147.55</v>
      </c>
      <c r="K4275" s="1">
        <f t="shared" si="4"/>
        <v>2625.75</v>
      </c>
      <c r="L4275" s="1">
        <f t="shared" si="5"/>
        <v>2301.14</v>
      </c>
      <c r="M4275" s="1">
        <f t="shared" si="6"/>
        <v>0</v>
      </c>
      <c r="N4275" s="1" t="str">
        <f t="shared" si="7"/>
        <v/>
      </c>
      <c r="O4275" s="1" t="str">
        <f t="shared" si="8"/>
        <v/>
      </c>
      <c r="P4275" s="1" t="str">
        <f t="shared" si="9"/>
        <v/>
      </c>
      <c r="Q4275" s="1">
        <f t="shared" si="10"/>
        <v>0</v>
      </c>
      <c r="R4275" s="1">
        <f t="shared" si="11"/>
        <v>-0.032391</v>
      </c>
      <c r="S4275" s="11">
        <f t="shared" si="12"/>
        <v>76.43640136</v>
      </c>
      <c r="T4275" s="11">
        <f t="shared" si="13"/>
        <v>76.43640136</v>
      </c>
      <c r="U4275" s="1">
        <f t="shared" si="19"/>
        <v>264.5452971</v>
      </c>
      <c r="V4275" s="1">
        <f t="shared" si="15"/>
        <v>1</v>
      </c>
      <c r="W4275" s="1">
        <f t="shared" si="16"/>
        <v>0</v>
      </c>
      <c r="X4275" s="1">
        <f t="shared" si="17"/>
        <v>0</v>
      </c>
      <c r="Y4275" s="1">
        <f t="shared" si="18"/>
        <v>1</v>
      </c>
    </row>
    <row r="4276" ht="14.25" customHeight="1">
      <c r="A4276" s="1">
        <v>2.020033E7</v>
      </c>
      <c r="B4276" s="1">
        <v>2553.0</v>
      </c>
      <c r="C4276" s="1">
        <v>2621.75</v>
      </c>
      <c r="D4276" s="1">
        <v>2532.25</v>
      </c>
      <c r="E4276" s="1">
        <v>2612.25</v>
      </c>
      <c r="F4276" s="1">
        <v>88.0</v>
      </c>
      <c r="G4276" s="1">
        <v>3.4862</v>
      </c>
      <c r="H4276" s="1">
        <v>0.0</v>
      </c>
      <c r="I4276" s="1">
        <f t="shared" si="2"/>
        <v>89.5</v>
      </c>
      <c r="J4276" s="1">
        <f t="shared" si="3"/>
        <v>145.8</v>
      </c>
      <c r="K4276" s="1">
        <f t="shared" si="4"/>
        <v>2605</v>
      </c>
      <c r="L4276" s="1">
        <f t="shared" si="5"/>
        <v>2284.24</v>
      </c>
      <c r="M4276" s="1">
        <f t="shared" si="6"/>
        <v>0</v>
      </c>
      <c r="N4276" s="1" t="str">
        <f t="shared" si="7"/>
        <v/>
      </c>
      <c r="O4276" s="1" t="str">
        <f t="shared" si="8"/>
        <v/>
      </c>
      <c r="P4276" s="1" t="str">
        <f t="shared" si="9"/>
        <v/>
      </c>
      <c r="Q4276" s="1">
        <f t="shared" si="10"/>
        <v>0</v>
      </c>
      <c r="R4276" s="1">
        <f t="shared" si="11"/>
        <v>0.034862</v>
      </c>
      <c r="S4276" s="11">
        <f t="shared" si="12"/>
        <v>76.43640136</v>
      </c>
      <c r="T4276" s="11">
        <f t="shared" si="13"/>
        <v>76.43640136</v>
      </c>
      <c r="U4276" s="1">
        <f t="shared" si="19"/>
        <v>273.7678752</v>
      </c>
      <c r="V4276" s="1">
        <f t="shared" si="15"/>
        <v>1</v>
      </c>
      <c r="W4276" s="1">
        <f t="shared" si="16"/>
        <v>0</v>
      </c>
      <c r="X4276" s="1">
        <f t="shared" si="17"/>
        <v>1</v>
      </c>
      <c r="Y4276" s="1">
        <f t="shared" si="18"/>
        <v>0</v>
      </c>
    </row>
    <row r="4277" ht="14.25" customHeight="1">
      <c r="A4277" s="1">
        <v>2.0200331E7</v>
      </c>
      <c r="B4277" s="1">
        <v>2601.75</v>
      </c>
      <c r="C4277" s="1">
        <v>2629.5</v>
      </c>
      <c r="D4277" s="1">
        <v>2558.5</v>
      </c>
      <c r="E4277" s="1">
        <v>2560.25</v>
      </c>
      <c r="F4277" s="1">
        <v>-52.0</v>
      </c>
      <c r="G4277" s="1">
        <v>-1.9906</v>
      </c>
      <c r="H4277" s="1">
        <v>0.0</v>
      </c>
      <c r="I4277" s="1">
        <f t="shared" si="2"/>
        <v>71</v>
      </c>
      <c r="J4277" s="1">
        <f t="shared" si="3"/>
        <v>142.7375</v>
      </c>
      <c r="K4277" s="1">
        <f t="shared" si="4"/>
        <v>2621.75</v>
      </c>
      <c r="L4277" s="1">
        <f t="shared" si="5"/>
        <v>2307.7275</v>
      </c>
      <c r="M4277" s="1">
        <f t="shared" si="6"/>
        <v>0</v>
      </c>
      <c r="N4277" s="1" t="str">
        <f t="shared" si="7"/>
        <v/>
      </c>
      <c r="O4277" s="1" t="str">
        <f t="shared" si="8"/>
        <v/>
      </c>
      <c r="P4277" s="1" t="str">
        <f t="shared" si="9"/>
        <v/>
      </c>
      <c r="Q4277" s="1">
        <f t="shared" si="10"/>
        <v>0</v>
      </c>
      <c r="R4277" s="1">
        <f t="shared" si="11"/>
        <v>-0.019906</v>
      </c>
      <c r="S4277" s="11">
        <f t="shared" si="12"/>
        <v>76.43640136</v>
      </c>
      <c r="T4277" s="11">
        <f t="shared" si="13"/>
        <v>76.43640136</v>
      </c>
      <c r="U4277" s="1">
        <f t="shared" si="19"/>
        <v>268.3182519</v>
      </c>
      <c r="V4277" s="1">
        <f t="shared" si="15"/>
        <v>1</v>
      </c>
      <c r="W4277" s="1">
        <f t="shared" si="16"/>
        <v>0</v>
      </c>
      <c r="X4277" s="1">
        <f t="shared" si="17"/>
        <v>0</v>
      </c>
      <c r="Y4277" s="1">
        <f t="shared" si="18"/>
        <v>1</v>
      </c>
    </row>
    <row r="4278" ht="14.25" customHeight="1">
      <c r="A4278" s="1">
        <v>2.0200401E7</v>
      </c>
      <c r="B4278" s="1">
        <v>2476.25</v>
      </c>
      <c r="C4278" s="1">
        <v>2509.75</v>
      </c>
      <c r="D4278" s="1">
        <v>2434.25</v>
      </c>
      <c r="E4278" s="1">
        <v>2448.0</v>
      </c>
      <c r="F4278" s="1">
        <v>-112.25</v>
      </c>
      <c r="G4278" s="1">
        <v>-4.3843</v>
      </c>
      <c r="H4278" s="1">
        <v>0.0</v>
      </c>
      <c r="I4278" s="1">
        <f t="shared" si="2"/>
        <v>75.5</v>
      </c>
      <c r="J4278" s="1">
        <f t="shared" si="3"/>
        <v>138.0875</v>
      </c>
      <c r="K4278" s="1">
        <f t="shared" si="4"/>
        <v>2629.5</v>
      </c>
      <c r="L4278" s="1">
        <f t="shared" si="5"/>
        <v>2325.7075</v>
      </c>
      <c r="M4278" s="1">
        <f t="shared" si="6"/>
        <v>0</v>
      </c>
      <c r="N4278" s="1" t="str">
        <f t="shared" si="7"/>
        <v/>
      </c>
      <c r="O4278" s="1" t="str">
        <f t="shared" si="8"/>
        <v/>
      </c>
      <c r="P4278" s="1" t="str">
        <f t="shared" si="9"/>
        <v/>
      </c>
      <c r="Q4278" s="1">
        <f t="shared" si="10"/>
        <v>0</v>
      </c>
      <c r="R4278" s="1">
        <f t="shared" si="11"/>
        <v>-0.043843</v>
      </c>
      <c r="S4278" s="11">
        <f t="shared" si="12"/>
        <v>76.43640136</v>
      </c>
      <c r="T4278" s="11">
        <f t="shared" si="13"/>
        <v>76.43640136</v>
      </c>
      <c r="U4278" s="1">
        <f t="shared" si="19"/>
        <v>256.5543748</v>
      </c>
      <c r="V4278" s="1">
        <f t="shared" si="15"/>
        <v>1</v>
      </c>
      <c r="W4278" s="1">
        <f t="shared" si="16"/>
        <v>0</v>
      </c>
      <c r="X4278" s="1">
        <f t="shared" si="17"/>
        <v>0</v>
      </c>
      <c r="Y4278" s="1">
        <f t="shared" si="18"/>
        <v>1</v>
      </c>
    </row>
    <row r="4279" ht="14.25" customHeight="1">
      <c r="A4279" s="1">
        <v>2.0200402E7</v>
      </c>
      <c r="B4279" s="1">
        <v>2444.5</v>
      </c>
      <c r="C4279" s="1">
        <v>2525.0</v>
      </c>
      <c r="D4279" s="1">
        <v>2441.25</v>
      </c>
      <c r="E4279" s="1">
        <v>2516.75</v>
      </c>
      <c r="F4279" s="1">
        <v>68.75</v>
      </c>
      <c r="G4279" s="1">
        <v>2.8084</v>
      </c>
      <c r="H4279" s="1">
        <v>0.0</v>
      </c>
      <c r="I4279" s="1">
        <f t="shared" si="2"/>
        <v>83.75</v>
      </c>
      <c r="J4279" s="1">
        <f t="shared" si="3"/>
        <v>136.925</v>
      </c>
      <c r="K4279" s="1">
        <f t="shared" si="4"/>
        <v>2509.75</v>
      </c>
      <c r="L4279" s="1">
        <f t="shared" si="5"/>
        <v>2208.515</v>
      </c>
      <c r="M4279" s="1">
        <f t="shared" si="6"/>
        <v>0</v>
      </c>
      <c r="N4279" s="1" t="str">
        <f t="shared" si="7"/>
        <v/>
      </c>
      <c r="O4279" s="1" t="str">
        <f t="shared" si="8"/>
        <v/>
      </c>
      <c r="P4279" s="1" t="str">
        <f t="shared" si="9"/>
        <v/>
      </c>
      <c r="Q4279" s="1">
        <f t="shared" si="10"/>
        <v>0</v>
      </c>
      <c r="R4279" s="1">
        <f t="shared" si="11"/>
        <v>0.028084</v>
      </c>
      <c r="S4279" s="11">
        <f t="shared" si="12"/>
        <v>76.43640136</v>
      </c>
      <c r="T4279" s="11">
        <f t="shared" si="13"/>
        <v>76.43640136</v>
      </c>
      <c r="U4279" s="1">
        <f t="shared" si="19"/>
        <v>263.7594479</v>
      </c>
      <c r="V4279" s="1">
        <f t="shared" si="15"/>
        <v>1</v>
      </c>
      <c r="W4279" s="1">
        <f t="shared" si="16"/>
        <v>0</v>
      </c>
      <c r="X4279" s="1">
        <f t="shared" si="17"/>
        <v>1</v>
      </c>
      <c r="Y4279" s="1">
        <f t="shared" si="18"/>
        <v>0</v>
      </c>
    </row>
    <row r="4280" ht="14.25" customHeight="1">
      <c r="A4280" s="1">
        <v>2.0200403E7</v>
      </c>
      <c r="B4280" s="1">
        <v>2504.5</v>
      </c>
      <c r="C4280" s="1">
        <v>2529.5</v>
      </c>
      <c r="D4280" s="1">
        <v>2449.0</v>
      </c>
      <c r="E4280" s="1">
        <v>2481.5</v>
      </c>
      <c r="F4280" s="1">
        <v>-35.25</v>
      </c>
      <c r="G4280" s="1">
        <v>-1.4006</v>
      </c>
      <c r="H4280" s="1">
        <v>0.0</v>
      </c>
      <c r="I4280" s="1">
        <f t="shared" si="2"/>
        <v>80.5</v>
      </c>
      <c r="J4280" s="1">
        <f t="shared" si="3"/>
        <v>136.825</v>
      </c>
      <c r="K4280" s="1">
        <f t="shared" si="4"/>
        <v>2525</v>
      </c>
      <c r="L4280" s="1">
        <f t="shared" si="5"/>
        <v>2223.985</v>
      </c>
      <c r="M4280" s="1">
        <f t="shared" si="6"/>
        <v>0</v>
      </c>
      <c r="N4280" s="1" t="str">
        <f t="shared" si="7"/>
        <v/>
      </c>
      <c r="O4280" s="1" t="str">
        <f t="shared" si="8"/>
        <v/>
      </c>
      <c r="P4280" s="1" t="str">
        <f t="shared" si="9"/>
        <v/>
      </c>
      <c r="Q4280" s="1">
        <f t="shared" si="10"/>
        <v>0</v>
      </c>
      <c r="R4280" s="1">
        <f t="shared" si="11"/>
        <v>-0.014006</v>
      </c>
      <c r="S4280" s="11">
        <f t="shared" si="12"/>
        <v>76.43640136</v>
      </c>
      <c r="T4280" s="11">
        <f t="shared" si="13"/>
        <v>76.43640136</v>
      </c>
      <c r="U4280" s="1">
        <f t="shared" si="19"/>
        <v>260.065233</v>
      </c>
      <c r="V4280" s="1">
        <f t="shared" si="15"/>
        <v>1</v>
      </c>
      <c r="W4280" s="1">
        <f t="shared" si="16"/>
        <v>0</v>
      </c>
      <c r="X4280" s="1">
        <f t="shared" si="17"/>
        <v>0</v>
      </c>
      <c r="Y4280" s="1">
        <f t="shared" si="18"/>
        <v>1</v>
      </c>
    </row>
    <row r="4281" ht="14.25" customHeight="1">
      <c r="A4281" s="1">
        <v>2.0200406E7</v>
      </c>
      <c r="B4281" s="1">
        <v>2576.5</v>
      </c>
      <c r="C4281" s="1">
        <v>2668.5</v>
      </c>
      <c r="D4281" s="1">
        <v>2564.0</v>
      </c>
      <c r="E4281" s="1">
        <v>2645.0</v>
      </c>
      <c r="F4281" s="1">
        <v>163.5</v>
      </c>
      <c r="G4281" s="1">
        <v>6.5888</v>
      </c>
      <c r="H4281" s="1">
        <v>0.0</v>
      </c>
      <c r="I4281" s="1">
        <f t="shared" si="2"/>
        <v>104.5</v>
      </c>
      <c r="J4281" s="1">
        <f t="shared" si="3"/>
        <v>136.5375</v>
      </c>
      <c r="K4281" s="1">
        <f t="shared" si="4"/>
        <v>2529.5</v>
      </c>
      <c r="L4281" s="1">
        <f t="shared" si="5"/>
        <v>2229.1175</v>
      </c>
      <c r="M4281" s="1">
        <f t="shared" si="6"/>
        <v>0</v>
      </c>
      <c r="N4281" s="1" t="str">
        <f t="shared" si="7"/>
        <v/>
      </c>
      <c r="O4281" s="1" t="str">
        <f t="shared" si="8"/>
        <v/>
      </c>
      <c r="P4281" s="1" t="str">
        <f t="shared" si="9"/>
        <v/>
      </c>
      <c r="Q4281" s="1">
        <f t="shared" si="10"/>
        <v>0</v>
      </c>
      <c r="R4281" s="1">
        <f t="shared" si="11"/>
        <v>0.065888</v>
      </c>
      <c r="S4281" s="11">
        <f t="shared" si="12"/>
        <v>76.43640136</v>
      </c>
      <c r="T4281" s="11">
        <f t="shared" si="13"/>
        <v>76.43640136</v>
      </c>
      <c r="U4281" s="1">
        <f t="shared" si="19"/>
        <v>277.2004111</v>
      </c>
      <c r="V4281" s="1">
        <f t="shared" si="15"/>
        <v>1</v>
      </c>
      <c r="W4281" s="1">
        <f t="shared" si="16"/>
        <v>0</v>
      </c>
      <c r="X4281" s="1">
        <f t="shared" si="17"/>
        <v>1</v>
      </c>
      <c r="Y4281" s="1">
        <f t="shared" si="18"/>
        <v>0</v>
      </c>
    </row>
    <row r="4282" ht="14.25" customHeight="1">
      <c r="A4282" s="1">
        <v>2.0200407E7</v>
      </c>
      <c r="B4282" s="1">
        <v>2742.75</v>
      </c>
      <c r="C4282" s="1">
        <v>2750.0</v>
      </c>
      <c r="D4282" s="1">
        <v>2634.75</v>
      </c>
      <c r="E4282" s="1">
        <v>2644.0</v>
      </c>
      <c r="F4282" s="1">
        <v>-1.0</v>
      </c>
      <c r="G4282" s="1">
        <v>-0.0378</v>
      </c>
      <c r="H4282" s="1">
        <v>0.0</v>
      </c>
      <c r="I4282" s="1">
        <f t="shared" si="2"/>
        <v>115.25</v>
      </c>
      <c r="J4282" s="1">
        <f t="shared" si="3"/>
        <v>135.675</v>
      </c>
      <c r="K4282" s="1">
        <f t="shared" si="4"/>
        <v>2668.5</v>
      </c>
      <c r="L4282" s="1">
        <f t="shared" si="5"/>
        <v>2370.015</v>
      </c>
      <c r="M4282" s="1">
        <f t="shared" si="6"/>
        <v>0</v>
      </c>
      <c r="N4282" s="1" t="str">
        <f t="shared" si="7"/>
        <v/>
      </c>
      <c r="O4282" s="1" t="str">
        <f t="shared" si="8"/>
        <v/>
      </c>
      <c r="P4282" s="1" t="str">
        <f t="shared" si="9"/>
        <v/>
      </c>
      <c r="Q4282" s="1">
        <f t="shared" si="10"/>
        <v>0</v>
      </c>
      <c r="R4282" s="1">
        <f t="shared" si="11"/>
        <v>-0.000378</v>
      </c>
      <c r="S4282" s="11">
        <f t="shared" si="12"/>
        <v>76.43640136</v>
      </c>
      <c r="T4282" s="11">
        <f t="shared" si="13"/>
        <v>76.43640136</v>
      </c>
      <c r="U4282" s="1">
        <f t="shared" si="19"/>
        <v>277.0956294</v>
      </c>
      <c r="V4282" s="1">
        <f t="shared" si="15"/>
        <v>1</v>
      </c>
      <c r="W4282" s="1">
        <f t="shared" si="16"/>
        <v>0</v>
      </c>
      <c r="X4282" s="1">
        <f t="shared" si="17"/>
        <v>0</v>
      </c>
      <c r="Y4282" s="1">
        <f t="shared" si="18"/>
        <v>1</v>
      </c>
    </row>
    <row r="4283" ht="14.25" customHeight="1">
      <c r="A4283" s="1">
        <v>2.0200408E7</v>
      </c>
      <c r="B4283" s="1">
        <v>2679.5</v>
      </c>
      <c r="C4283" s="1">
        <v>2752.5</v>
      </c>
      <c r="D4283" s="1">
        <v>2653.5</v>
      </c>
      <c r="E4283" s="1">
        <v>2734.75</v>
      </c>
      <c r="F4283" s="1">
        <v>90.75</v>
      </c>
      <c r="G4283" s="1">
        <v>3.4323</v>
      </c>
      <c r="H4283" s="1">
        <v>0.0</v>
      </c>
      <c r="I4283" s="1">
        <f t="shared" si="2"/>
        <v>99</v>
      </c>
      <c r="J4283" s="1">
        <f t="shared" si="3"/>
        <v>133.625</v>
      </c>
      <c r="K4283" s="1">
        <f t="shared" si="4"/>
        <v>2750</v>
      </c>
      <c r="L4283" s="1">
        <f t="shared" si="5"/>
        <v>2456.025</v>
      </c>
      <c r="M4283" s="1">
        <f t="shared" si="6"/>
        <v>0</v>
      </c>
      <c r="N4283" s="1" t="str">
        <f t="shared" si="7"/>
        <v/>
      </c>
      <c r="O4283" s="1" t="str">
        <f t="shared" si="8"/>
        <v/>
      </c>
      <c r="P4283" s="1" t="str">
        <f t="shared" si="9"/>
        <v/>
      </c>
      <c r="Q4283" s="1">
        <f t="shared" si="10"/>
        <v>0</v>
      </c>
      <c r="R4283" s="1">
        <f t="shared" si="11"/>
        <v>0.034323</v>
      </c>
      <c r="S4283" s="11">
        <f t="shared" si="12"/>
        <v>76.43640136</v>
      </c>
      <c r="T4283" s="11">
        <f t="shared" si="13"/>
        <v>76.43640136</v>
      </c>
      <c r="U4283" s="1">
        <f t="shared" si="19"/>
        <v>286.6063826</v>
      </c>
      <c r="V4283" s="1">
        <f t="shared" si="15"/>
        <v>1</v>
      </c>
      <c r="W4283" s="1">
        <f t="shared" si="16"/>
        <v>0</v>
      </c>
      <c r="X4283" s="1">
        <f t="shared" si="17"/>
        <v>1</v>
      </c>
      <c r="Y4283" s="1">
        <f t="shared" si="18"/>
        <v>0</v>
      </c>
    </row>
    <row r="4284" ht="14.25" customHeight="1">
      <c r="A4284" s="1">
        <v>2.0200409E7</v>
      </c>
      <c r="B4284" s="1">
        <v>2776.0</v>
      </c>
      <c r="C4284" s="1">
        <v>2809.5</v>
      </c>
      <c r="D4284" s="1">
        <v>2752.25</v>
      </c>
      <c r="E4284" s="1">
        <v>2780.0</v>
      </c>
      <c r="F4284" s="1">
        <v>45.25</v>
      </c>
      <c r="G4284" s="1">
        <v>1.6546</v>
      </c>
      <c r="H4284" s="1">
        <v>0.0</v>
      </c>
      <c r="I4284" s="1">
        <f t="shared" si="2"/>
        <v>57.25</v>
      </c>
      <c r="J4284" s="1">
        <f t="shared" si="3"/>
        <v>132.9875</v>
      </c>
      <c r="K4284" s="1">
        <f t="shared" si="4"/>
        <v>2752.5</v>
      </c>
      <c r="L4284" s="1">
        <f t="shared" si="5"/>
        <v>2459.9275</v>
      </c>
      <c r="M4284" s="1">
        <f t="shared" si="6"/>
        <v>0</v>
      </c>
      <c r="N4284" s="1" t="str">
        <f t="shared" si="7"/>
        <v/>
      </c>
      <c r="O4284" s="1" t="str">
        <f t="shared" si="8"/>
        <v/>
      </c>
      <c r="P4284" s="1" t="str">
        <f t="shared" si="9"/>
        <v/>
      </c>
      <c r="Q4284" s="1">
        <f t="shared" si="10"/>
        <v>0</v>
      </c>
      <c r="R4284" s="1">
        <f t="shared" si="11"/>
        <v>0.016546</v>
      </c>
      <c r="S4284" s="11">
        <f t="shared" si="12"/>
        <v>76.43640136</v>
      </c>
      <c r="T4284" s="11">
        <f t="shared" si="13"/>
        <v>76.43640136</v>
      </c>
      <c r="U4284" s="1">
        <f t="shared" si="19"/>
        <v>291.3485719</v>
      </c>
      <c r="V4284" s="1">
        <f t="shared" si="15"/>
        <v>1</v>
      </c>
      <c r="W4284" s="1">
        <f t="shared" si="16"/>
        <v>0</v>
      </c>
      <c r="X4284" s="1">
        <f t="shared" si="17"/>
        <v>1</v>
      </c>
      <c r="Y4284" s="1">
        <f t="shared" si="18"/>
        <v>0</v>
      </c>
    </row>
    <row r="4285" ht="14.25" customHeight="1">
      <c r="A4285" s="1">
        <v>2.0200413E7</v>
      </c>
      <c r="B4285" s="1">
        <v>2768.75</v>
      </c>
      <c r="C4285" s="1">
        <v>2771.75</v>
      </c>
      <c r="D4285" s="1">
        <v>2711.0</v>
      </c>
      <c r="E4285" s="1">
        <v>2759.75</v>
      </c>
      <c r="F4285" s="1">
        <v>-20.25</v>
      </c>
      <c r="G4285" s="1">
        <v>-0.7284</v>
      </c>
      <c r="H4285" s="1">
        <v>0.0</v>
      </c>
      <c r="I4285" s="1">
        <f t="shared" si="2"/>
        <v>60.75</v>
      </c>
      <c r="J4285" s="1">
        <f t="shared" si="3"/>
        <v>125.1625</v>
      </c>
      <c r="K4285" s="1">
        <f t="shared" si="4"/>
        <v>2809.5</v>
      </c>
      <c r="L4285" s="1">
        <f t="shared" si="5"/>
        <v>2534.1425</v>
      </c>
      <c r="M4285" s="1">
        <f t="shared" si="6"/>
        <v>0</v>
      </c>
      <c r="N4285" s="1" t="str">
        <f t="shared" si="7"/>
        <v/>
      </c>
      <c r="O4285" s="1" t="str">
        <f t="shared" si="8"/>
        <v/>
      </c>
      <c r="P4285" s="1" t="str">
        <f t="shared" si="9"/>
        <v/>
      </c>
      <c r="Q4285" s="1">
        <f t="shared" si="10"/>
        <v>0</v>
      </c>
      <c r="R4285" s="1">
        <f t="shared" si="11"/>
        <v>-0.007284</v>
      </c>
      <c r="S4285" s="11">
        <f t="shared" si="12"/>
        <v>76.43640136</v>
      </c>
      <c r="T4285" s="11">
        <f t="shared" si="13"/>
        <v>76.43640136</v>
      </c>
      <c r="U4285" s="1">
        <f t="shared" si="19"/>
        <v>289.2263889</v>
      </c>
      <c r="V4285" s="1">
        <f t="shared" si="15"/>
        <v>1</v>
      </c>
      <c r="W4285" s="1">
        <f t="shared" si="16"/>
        <v>0</v>
      </c>
      <c r="X4285" s="1">
        <f t="shared" si="17"/>
        <v>0</v>
      </c>
      <c r="Y4285" s="1">
        <f t="shared" si="18"/>
        <v>1</v>
      </c>
    </row>
    <row r="4286" ht="14.25" customHeight="1">
      <c r="A4286" s="1">
        <v>2.0200414E7</v>
      </c>
      <c r="B4286" s="1">
        <v>2809.0</v>
      </c>
      <c r="C4286" s="1">
        <v>2846.0</v>
      </c>
      <c r="D4286" s="1">
        <v>2796.25</v>
      </c>
      <c r="E4286" s="1">
        <v>2843.0</v>
      </c>
      <c r="F4286" s="1">
        <v>83.25</v>
      </c>
      <c r="G4286" s="1">
        <v>3.0166</v>
      </c>
      <c r="H4286" s="1">
        <v>0.0</v>
      </c>
      <c r="I4286" s="1">
        <f t="shared" si="2"/>
        <v>49.75</v>
      </c>
      <c r="J4286" s="1">
        <f t="shared" si="3"/>
        <v>117.1625</v>
      </c>
      <c r="K4286" s="1">
        <f t="shared" si="4"/>
        <v>2771.75</v>
      </c>
      <c r="L4286" s="1">
        <f t="shared" si="5"/>
        <v>2513.9925</v>
      </c>
      <c r="M4286" s="1">
        <f t="shared" si="6"/>
        <v>0</v>
      </c>
      <c r="N4286" s="1" t="str">
        <f t="shared" si="7"/>
        <v/>
      </c>
      <c r="O4286" s="1" t="str">
        <f t="shared" si="8"/>
        <v/>
      </c>
      <c r="P4286" s="1" t="str">
        <f t="shared" si="9"/>
        <v/>
      </c>
      <c r="Q4286" s="1">
        <f t="shared" si="10"/>
        <v>0</v>
      </c>
      <c r="R4286" s="1">
        <f t="shared" si="11"/>
        <v>0.030166</v>
      </c>
      <c r="S4286" s="11">
        <f t="shared" si="12"/>
        <v>76.43640136</v>
      </c>
      <c r="T4286" s="11">
        <f t="shared" si="13"/>
        <v>76.43640136</v>
      </c>
      <c r="U4286" s="1">
        <f t="shared" si="19"/>
        <v>297.9511921</v>
      </c>
      <c r="V4286" s="1">
        <f t="shared" si="15"/>
        <v>1</v>
      </c>
      <c r="W4286" s="1">
        <f t="shared" si="16"/>
        <v>0</v>
      </c>
      <c r="X4286" s="1">
        <f t="shared" si="17"/>
        <v>1</v>
      </c>
      <c r="Y4286" s="1">
        <f t="shared" si="18"/>
        <v>0</v>
      </c>
    </row>
    <row r="4287" ht="14.25" customHeight="1">
      <c r="A4287" s="1">
        <v>2.0200415E7</v>
      </c>
      <c r="B4287" s="1">
        <v>2773.25</v>
      </c>
      <c r="C4287" s="1">
        <v>2792.75</v>
      </c>
      <c r="D4287" s="1">
        <v>2751.25</v>
      </c>
      <c r="E4287" s="1">
        <v>2774.25</v>
      </c>
      <c r="F4287" s="1">
        <v>-68.75</v>
      </c>
      <c r="G4287" s="1">
        <v>-2.4182</v>
      </c>
      <c r="H4287" s="1">
        <v>0.0</v>
      </c>
      <c r="I4287" s="1">
        <f t="shared" si="2"/>
        <v>41.5</v>
      </c>
      <c r="J4287" s="1">
        <f t="shared" si="3"/>
        <v>109.725</v>
      </c>
      <c r="K4287" s="1">
        <f t="shared" si="4"/>
        <v>2846</v>
      </c>
      <c r="L4287" s="1">
        <f t="shared" si="5"/>
        <v>2604.605</v>
      </c>
      <c r="M4287" s="1">
        <f t="shared" si="6"/>
        <v>0</v>
      </c>
      <c r="N4287" s="1" t="str">
        <f t="shared" si="7"/>
        <v/>
      </c>
      <c r="O4287" s="1" t="str">
        <f t="shared" si="8"/>
        <v/>
      </c>
      <c r="P4287" s="1" t="str">
        <f t="shared" si="9"/>
        <v/>
      </c>
      <c r="Q4287" s="1">
        <f t="shared" si="10"/>
        <v>0</v>
      </c>
      <c r="R4287" s="1">
        <f t="shared" si="11"/>
        <v>-0.024182</v>
      </c>
      <c r="S4287" s="11">
        <f t="shared" si="12"/>
        <v>76.43640136</v>
      </c>
      <c r="T4287" s="11">
        <f t="shared" si="13"/>
        <v>76.43640136</v>
      </c>
      <c r="U4287" s="1">
        <f t="shared" si="19"/>
        <v>290.7461364</v>
      </c>
      <c r="V4287" s="1">
        <f t="shared" si="15"/>
        <v>1</v>
      </c>
      <c r="W4287" s="1">
        <f t="shared" si="16"/>
        <v>0</v>
      </c>
      <c r="X4287" s="1">
        <f t="shared" si="17"/>
        <v>0</v>
      </c>
      <c r="Y4287" s="1">
        <f t="shared" si="18"/>
        <v>1</v>
      </c>
    </row>
    <row r="4288" ht="14.25" customHeight="1">
      <c r="A4288" s="1">
        <v>2.0200416E7</v>
      </c>
      <c r="B4288" s="1">
        <v>2789.0</v>
      </c>
      <c r="C4288" s="1">
        <v>2797.75</v>
      </c>
      <c r="D4288" s="1">
        <v>2754.75</v>
      </c>
      <c r="E4288" s="1">
        <v>2787.0</v>
      </c>
      <c r="F4288" s="1">
        <v>12.75</v>
      </c>
      <c r="G4288" s="1">
        <v>0.4596</v>
      </c>
      <c r="H4288" s="1">
        <v>0.0</v>
      </c>
      <c r="I4288" s="1">
        <f t="shared" si="2"/>
        <v>43</v>
      </c>
      <c r="J4288" s="1">
        <f t="shared" si="3"/>
        <v>102.2625</v>
      </c>
      <c r="K4288" s="1">
        <f t="shared" si="4"/>
        <v>2792.75</v>
      </c>
      <c r="L4288" s="1">
        <f t="shared" si="5"/>
        <v>2567.7725</v>
      </c>
      <c r="M4288" s="1">
        <f t="shared" si="6"/>
        <v>0</v>
      </c>
      <c r="N4288" s="1" t="str">
        <f t="shared" si="7"/>
        <v/>
      </c>
      <c r="O4288" s="1" t="str">
        <f t="shared" si="8"/>
        <v/>
      </c>
      <c r="P4288" s="1" t="str">
        <f t="shared" si="9"/>
        <v/>
      </c>
      <c r="Q4288" s="1">
        <f t="shared" si="10"/>
        <v>0</v>
      </c>
      <c r="R4288" s="1">
        <f t="shared" si="11"/>
        <v>0.004596</v>
      </c>
      <c r="S4288" s="11">
        <f t="shared" si="12"/>
        <v>76.43640136</v>
      </c>
      <c r="T4288" s="11">
        <f t="shared" si="13"/>
        <v>76.43640136</v>
      </c>
      <c r="U4288" s="1">
        <f t="shared" si="19"/>
        <v>292.0824056</v>
      </c>
      <c r="V4288" s="1">
        <f t="shared" si="15"/>
        <v>1</v>
      </c>
      <c r="W4288" s="1">
        <f t="shared" si="16"/>
        <v>0</v>
      </c>
      <c r="X4288" s="1">
        <f t="shared" si="17"/>
        <v>1</v>
      </c>
      <c r="Y4288" s="1">
        <f t="shared" si="18"/>
        <v>0</v>
      </c>
    </row>
    <row r="4289" ht="14.25" customHeight="1">
      <c r="A4289" s="1">
        <v>2.0200417E7</v>
      </c>
      <c r="B4289" s="1">
        <v>2850.0</v>
      </c>
      <c r="C4289" s="1">
        <v>2872.75</v>
      </c>
      <c r="D4289" s="1">
        <v>2821.0</v>
      </c>
      <c r="E4289" s="1">
        <v>2869.0</v>
      </c>
      <c r="F4289" s="1">
        <v>82.0</v>
      </c>
      <c r="G4289" s="1">
        <v>2.9422</v>
      </c>
      <c r="H4289" s="1">
        <v>0.0</v>
      </c>
      <c r="I4289" s="1">
        <f t="shared" si="2"/>
        <v>51.75</v>
      </c>
      <c r="J4289" s="1">
        <f t="shared" si="3"/>
        <v>95.4125</v>
      </c>
      <c r="K4289" s="1">
        <f t="shared" si="4"/>
        <v>2797.75</v>
      </c>
      <c r="L4289" s="1">
        <f t="shared" si="5"/>
        <v>2587.8425</v>
      </c>
      <c r="M4289" s="1">
        <f t="shared" si="6"/>
        <v>0</v>
      </c>
      <c r="N4289" s="1" t="str">
        <f t="shared" si="7"/>
        <v/>
      </c>
      <c r="O4289" s="1" t="str">
        <f t="shared" si="8"/>
        <v/>
      </c>
      <c r="P4289" s="1" t="str">
        <f t="shared" si="9"/>
        <v/>
      </c>
      <c r="Q4289" s="1">
        <f t="shared" si="10"/>
        <v>0</v>
      </c>
      <c r="R4289" s="1">
        <f t="shared" si="11"/>
        <v>0.029422</v>
      </c>
      <c r="S4289" s="11">
        <f t="shared" si="12"/>
        <v>76.43640136</v>
      </c>
      <c r="T4289" s="11">
        <f t="shared" si="13"/>
        <v>76.43640136</v>
      </c>
      <c r="U4289" s="1">
        <f t="shared" si="19"/>
        <v>300.6760542</v>
      </c>
      <c r="V4289" s="1">
        <f t="shared" si="15"/>
        <v>1</v>
      </c>
      <c r="W4289" s="1">
        <f t="shared" si="16"/>
        <v>0</v>
      </c>
      <c r="X4289" s="1">
        <f t="shared" si="17"/>
        <v>1</v>
      </c>
      <c r="Y4289" s="1">
        <f t="shared" si="18"/>
        <v>0</v>
      </c>
    </row>
    <row r="4290" ht="14.25" customHeight="1">
      <c r="A4290" s="1">
        <v>2.020042E7</v>
      </c>
      <c r="B4290" s="1">
        <v>2823.25</v>
      </c>
      <c r="C4290" s="1">
        <v>2860.75</v>
      </c>
      <c r="D4290" s="1">
        <v>2804.25</v>
      </c>
      <c r="E4290" s="1">
        <v>2806.5</v>
      </c>
      <c r="F4290" s="1">
        <v>-62.5</v>
      </c>
      <c r="G4290" s="1">
        <v>-2.1785</v>
      </c>
      <c r="H4290" s="1">
        <v>0.0</v>
      </c>
      <c r="I4290" s="1">
        <f t="shared" si="2"/>
        <v>56.5</v>
      </c>
      <c r="J4290" s="1">
        <f t="shared" si="3"/>
        <v>90.45</v>
      </c>
      <c r="K4290" s="1">
        <f t="shared" si="4"/>
        <v>2872.75</v>
      </c>
      <c r="L4290" s="1">
        <f t="shared" si="5"/>
        <v>2673.76</v>
      </c>
      <c r="M4290" s="1">
        <f t="shared" si="6"/>
        <v>0</v>
      </c>
      <c r="N4290" s="1" t="str">
        <f t="shared" si="7"/>
        <v/>
      </c>
      <c r="O4290" s="1" t="str">
        <f t="shared" si="8"/>
        <v/>
      </c>
      <c r="P4290" s="1" t="str">
        <f t="shared" si="9"/>
        <v/>
      </c>
      <c r="Q4290" s="1">
        <f t="shared" si="10"/>
        <v>0</v>
      </c>
      <c r="R4290" s="1">
        <f t="shared" si="11"/>
        <v>-0.021785</v>
      </c>
      <c r="S4290" s="11">
        <f t="shared" si="12"/>
        <v>76.43640136</v>
      </c>
      <c r="T4290" s="11">
        <f t="shared" si="13"/>
        <v>76.43640136</v>
      </c>
      <c r="U4290" s="1">
        <f t="shared" si="19"/>
        <v>294.1258263</v>
      </c>
      <c r="V4290" s="1">
        <f t="shared" si="15"/>
        <v>1</v>
      </c>
      <c r="W4290" s="1">
        <f t="shared" si="16"/>
        <v>0</v>
      </c>
      <c r="X4290" s="1">
        <f t="shared" si="17"/>
        <v>0</v>
      </c>
      <c r="Y4290" s="1">
        <f t="shared" si="18"/>
        <v>1</v>
      </c>
    </row>
    <row r="4291" ht="14.25" customHeight="1">
      <c r="A4291" s="1">
        <v>2.0200421E7</v>
      </c>
      <c r="B4291" s="1">
        <v>2764.25</v>
      </c>
      <c r="C4291" s="1">
        <v>2777.5</v>
      </c>
      <c r="D4291" s="1">
        <v>2717.25</v>
      </c>
      <c r="E4291" s="1">
        <v>2732.5</v>
      </c>
      <c r="F4291" s="1">
        <v>-74.0</v>
      </c>
      <c r="G4291" s="1">
        <v>-2.6367</v>
      </c>
      <c r="H4291" s="1">
        <v>0.0</v>
      </c>
      <c r="I4291" s="1">
        <f t="shared" si="2"/>
        <v>60.25</v>
      </c>
      <c r="J4291" s="1">
        <f t="shared" si="3"/>
        <v>85.15</v>
      </c>
      <c r="K4291" s="1">
        <f t="shared" si="4"/>
        <v>2860.75</v>
      </c>
      <c r="L4291" s="1">
        <f t="shared" si="5"/>
        <v>2673.42</v>
      </c>
      <c r="M4291" s="1">
        <f t="shared" si="6"/>
        <v>0</v>
      </c>
      <c r="N4291" s="1" t="str">
        <f t="shared" si="7"/>
        <v/>
      </c>
      <c r="O4291" s="1" t="str">
        <f t="shared" si="8"/>
        <v/>
      </c>
      <c r="P4291" s="1" t="str">
        <f t="shared" si="9"/>
        <v/>
      </c>
      <c r="Q4291" s="1">
        <f t="shared" si="10"/>
        <v>0</v>
      </c>
      <c r="R4291" s="1">
        <f t="shared" si="11"/>
        <v>-0.026367</v>
      </c>
      <c r="S4291" s="11">
        <f t="shared" si="12"/>
        <v>76.43640136</v>
      </c>
      <c r="T4291" s="11">
        <f t="shared" si="13"/>
        <v>76.43640136</v>
      </c>
      <c r="U4291" s="1">
        <f t="shared" si="19"/>
        <v>286.3706107</v>
      </c>
      <c r="V4291" s="1">
        <f t="shared" si="15"/>
        <v>1</v>
      </c>
      <c r="W4291" s="1">
        <f t="shared" si="16"/>
        <v>0</v>
      </c>
      <c r="X4291" s="1">
        <f t="shared" si="17"/>
        <v>0</v>
      </c>
      <c r="Y4291" s="1">
        <f t="shared" si="18"/>
        <v>1</v>
      </c>
    </row>
    <row r="4292" ht="14.25" customHeight="1">
      <c r="A4292" s="1">
        <v>2.0200422E7</v>
      </c>
      <c r="B4292" s="1">
        <v>2781.25</v>
      </c>
      <c r="C4292" s="1">
        <v>2808.0</v>
      </c>
      <c r="D4292" s="1">
        <v>2766.25</v>
      </c>
      <c r="E4292" s="1">
        <v>2787.5</v>
      </c>
      <c r="F4292" s="1">
        <v>55.0</v>
      </c>
      <c r="G4292" s="1">
        <v>2.0128</v>
      </c>
      <c r="H4292" s="1">
        <v>0.0</v>
      </c>
      <c r="I4292" s="1">
        <f t="shared" si="2"/>
        <v>41.75</v>
      </c>
      <c r="J4292" s="1">
        <f t="shared" si="3"/>
        <v>82.6</v>
      </c>
      <c r="K4292" s="1">
        <f t="shared" si="4"/>
        <v>2777.5</v>
      </c>
      <c r="L4292" s="1">
        <f t="shared" si="5"/>
        <v>2595.78</v>
      </c>
      <c r="M4292" s="1">
        <f t="shared" si="6"/>
        <v>0</v>
      </c>
      <c r="N4292" s="1" t="str">
        <f t="shared" si="7"/>
        <v/>
      </c>
      <c r="O4292" s="1" t="str">
        <f t="shared" si="8"/>
        <v/>
      </c>
      <c r="P4292" s="1" t="str">
        <f t="shared" si="9"/>
        <v/>
      </c>
      <c r="Q4292" s="1">
        <f t="shared" si="10"/>
        <v>0</v>
      </c>
      <c r="R4292" s="1">
        <f t="shared" si="11"/>
        <v>0.020128</v>
      </c>
      <c r="S4292" s="11">
        <f t="shared" si="12"/>
        <v>76.43640136</v>
      </c>
      <c r="T4292" s="11">
        <f t="shared" si="13"/>
        <v>76.43640136</v>
      </c>
      <c r="U4292" s="1">
        <f t="shared" si="19"/>
        <v>292.1346783</v>
      </c>
      <c r="V4292" s="1">
        <f t="shared" si="15"/>
        <v>1</v>
      </c>
      <c r="W4292" s="1">
        <f t="shared" si="16"/>
        <v>0</v>
      </c>
      <c r="X4292" s="1">
        <f t="shared" si="17"/>
        <v>1</v>
      </c>
      <c r="Y4292" s="1">
        <f t="shared" si="18"/>
        <v>0</v>
      </c>
    </row>
    <row r="4293" ht="14.25" customHeight="1">
      <c r="A4293" s="1">
        <v>2.0200423E7</v>
      </c>
      <c r="B4293" s="1">
        <v>2801.75</v>
      </c>
      <c r="C4293" s="1">
        <v>2836.75</v>
      </c>
      <c r="D4293" s="1">
        <v>2779.0</v>
      </c>
      <c r="E4293" s="1">
        <v>2781.5</v>
      </c>
      <c r="F4293" s="1">
        <v>-6.0</v>
      </c>
      <c r="G4293" s="1">
        <v>-0.2152</v>
      </c>
      <c r="H4293" s="1">
        <v>0.0</v>
      </c>
      <c r="I4293" s="1">
        <f t="shared" si="2"/>
        <v>57.75</v>
      </c>
      <c r="J4293" s="1">
        <f t="shared" si="3"/>
        <v>79.35</v>
      </c>
      <c r="K4293" s="1">
        <f t="shared" si="4"/>
        <v>2808</v>
      </c>
      <c r="L4293" s="1">
        <f t="shared" si="5"/>
        <v>2633.43</v>
      </c>
      <c r="M4293" s="1">
        <f t="shared" si="6"/>
        <v>0</v>
      </c>
      <c r="N4293" s="1" t="str">
        <f t="shared" si="7"/>
        <v/>
      </c>
      <c r="O4293" s="1" t="str">
        <f t="shared" si="8"/>
        <v/>
      </c>
      <c r="P4293" s="1" t="str">
        <f t="shared" si="9"/>
        <v/>
      </c>
      <c r="Q4293" s="1">
        <f t="shared" si="10"/>
        <v>0</v>
      </c>
      <c r="R4293" s="1">
        <f t="shared" si="11"/>
        <v>-0.002152</v>
      </c>
      <c r="S4293" s="11">
        <f t="shared" si="12"/>
        <v>76.43640136</v>
      </c>
      <c r="T4293" s="11">
        <f t="shared" si="13"/>
        <v>76.43640136</v>
      </c>
      <c r="U4293" s="1">
        <f t="shared" si="19"/>
        <v>291.5060045</v>
      </c>
      <c r="V4293" s="1">
        <f t="shared" si="15"/>
        <v>1</v>
      </c>
      <c r="W4293" s="1">
        <f t="shared" si="16"/>
        <v>0</v>
      </c>
      <c r="X4293" s="1">
        <f t="shared" si="17"/>
        <v>0</v>
      </c>
      <c r="Y4293" s="1">
        <f t="shared" si="18"/>
        <v>1</v>
      </c>
    </row>
    <row r="4294" ht="14.25" customHeight="1">
      <c r="A4294" s="1">
        <v>2.0200424E7</v>
      </c>
      <c r="B4294" s="1">
        <v>2806.0</v>
      </c>
      <c r="C4294" s="1">
        <v>2835.0</v>
      </c>
      <c r="D4294" s="1">
        <v>2782.25</v>
      </c>
      <c r="E4294" s="1">
        <v>2829.0</v>
      </c>
      <c r="F4294" s="1">
        <v>47.5</v>
      </c>
      <c r="G4294" s="1">
        <v>1.7077</v>
      </c>
      <c r="H4294" s="1">
        <v>0.0</v>
      </c>
      <c r="I4294" s="1">
        <f t="shared" si="2"/>
        <v>52.75</v>
      </c>
      <c r="J4294" s="1">
        <f t="shared" si="3"/>
        <v>73.875</v>
      </c>
      <c r="K4294" s="1">
        <f t="shared" si="4"/>
        <v>2836.75</v>
      </c>
      <c r="L4294" s="1">
        <f t="shared" si="5"/>
        <v>2674.225</v>
      </c>
      <c r="M4294" s="1">
        <f t="shared" si="6"/>
        <v>0</v>
      </c>
      <c r="N4294" s="1" t="str">
        <f t="shared" si="7"/>
        <v/>
      </c>
      <c r="O4294" s="1" t="str">
        <f t="shared" si="8"/>
        <v/>
      </c>
      <c r="P4294" s="1" t="str">
        <f t="shared" si="9"/>
        <v/>
      </c>
      <c r="Q4294" s="1">
        <f t="shared" si="10"/>
        <v>0</v>
      </c>
      <c r="R4294" s="1">
        <f t="shared" si="11"/>
        <v>0.017077</v>
      </c>
      <c r="S4294" s="11">
        <f t="shared" si="12"/>
        <v>76.43640136</v>
      </c>
      <c r="T4294" s="11">
        <f t="shared" si="13"/>
        <v>76.43640136</v>
      </c>
      <c r="U4294" s="1">
        <f t="shared" si="19"/>
        <v>296.4840525</v>
      </c>
      <c r="V4294" s="1">
        <f t="shared" si="15"/>
        <v>1</v>
      </c>
      <c r="W4294" s="1">
        <f t="shared" si="16"/>
        <v>0</v>
      </c>
      <c r="X4294" s="1">
        <f t="shared" si="17"/>
        <v>1</v>
      </c>
      <c r="Y4294" s="1">
        <f t="shared" si="18"/>
        <v>0</v>
      </c>
    </row>
    <row r="4295" ht="14.25" customHeight="1">
      <c r="A4295" s="1">
        <v>2.0200427E7</v>
      </c>
      <c r="B4295" s="1">
        <v>2849.0</v>
      </c>
      <c r="C4295" s="1">
        <v>2881.25</v>
      </c>
      <c r="D4295" s="1">
        <v>2843.75</v>
      </c>
      <c r="E4295" s="1">
        <v>2868.5</v>
      </c>
      <c r="F4295" s="1">
        <v>39.5</v>
      </c>
      <c r="G4295" s="1">
        <v>1.3963</v>
      </c>
      <c r="H4295" s="1">
        <v>0.0</v>
      </c>
      <c r="I4295" s="1">
        <f t="shared" si="2"/>
        <v>37.5</v>
      </c>
      <c r="J4295" s="1">
        <f t="shared" si="3"/>
        <v>69.5875</v>
      </c>
      <c r="K4295" s="1">
        <f t="shared" si="4"/>
        <v>2835</v>
      </c>
      <c r="L4295" s="1">
        <f t="shared" si="5"/>
        <v>2681.9075</v>
      </c>
      <c r="M4295" s="1">
        <f t="shared" si="6"/>
        <v>0</v>
      </c>
      <c r="N4295" s="1" t="str">
        <f t="shared" si="7"/>
        <v/>
      </c>
      <c r="O4295" s="1" t="str">
        <f t="shared" si="8"/>
        <v/>
      </c>
      <c r="P4295" s="1" t="str">
        <f t="shared" si="9"/>
        <v/>
      </c>
      <c r="Q4295" s="1">
        <f t="shared" si="10"/>
        <v>0</v>
      </c>
      <c r="R4295" s="1">
        <f t="shared" si="11"/>
        <v>0.013963</v>
      </c>
      <c r="S4295" s="11">
        <f t="shared" si="12"/>
        <v>76.43640136</v>
      </c>
      <c r="T4295" s="11">
        <f t="shared" si="13"/>
        <v>76.43640136</v>
      </c>
      <c r="U4295" s="1">
        <f t="shared" si="19"/>
        <v>300.6238593</v>
      </c>
      <c r="V4295" s="1">
        <f t="shared" si="15"/>
        <v>1</v>
      </c>
      <c r="W4295" s="1">
        <f t="shared" si="16"/>
        <v>0</v>
      </c>
      <c r="X4295" s="1">
        <f t="shared" si="17"/>
        <v>1</v>
      </c>
      <c r="Y4295" s="1">
        <f t="shared" si="18"/>
        <v>0</v>
      </c>
    </row>
    <row r="4296" ht="14.25" customHeight="1">
      <c r="A4296" s="1">
        <v>2.0200428E7</v>
      </c>
      <c r="B4296" s="1">
        <v>2909.25</v>
      </c>
      <c r="C4296" s="1">
        <v>2912.25</v>
      </c>
      <c r="D4296" s="1">
        <v>2852.0</v>
      </c>
      <c r="E4296" s="1">
        <v>2867.0</v>
      </c>
      <c r="F4296" s="1">
        <v>-1.5</v>
      </c>
      <c r="G4296" s="1">
        <v>-0.0523</v>
      </c>
      <c r="H4296" s="1">
        <v>0.0</v>
      </c>
      <c r="I4296" s="1">
        <f t="shared" si="2"/>
        <v>60.25</v>
      </c>
      <c r="J4296" s="1">
        <f t="shared" si="3"/>
        <v>66.475</v>
      </c>
      <c r="K4296" s="1">
        <f t="shared" si="4"/>
        <v>2881.25</v>
      </c>
      <c r="L4296" s="1">
        <f t="shared" si="5"/>
        <v>2735.005</v>
      </c>
      <c r="M4296" s="1">
        <f t="shared" si="6"/>
        <v>0</v>
      </c>
      <c r="N4296" s="1" t="str">
        <f t="shared" si="7"/>
        <v/>
      </c>
      <c r="O4296" s="1" t="str">
        <f t="shared" si="8"/>
        <v/>
      </c>
      <c r="P4296" s="1" t="str">
        <f t="shared" si="9"/>
        <v/>
      </c>
      <c r="Q4296" s="1">
        <f t="shared" si="10"/>
        <v>0</v>
      </c>
      <c r="R4296" s="1">
        <f t="shared" si="11"/>
        <v>-0.000523</v>
      </c>
      <c r="S4296" s="11">
        <f t="shared" si="12"/>
        <v>76.43640136</v>
      </c>
      <c r="T4296" s="11">
        <f t="shared" si="13"/>
        <v>76.43640136</v>
      </c>
      <c r="U4296" s="1">
        <f t="shared" si="19"/>
        <v>300.4666331</v>
      </c>
      <c r="V4296" s="1">
        <f t="shared" si="15"/>
        <v>1</v>
      </c>
      <c r="W4296" s="1">
        <f t="shared" si="16"/>
        <v>0</v>
      </c>
      <c r="X4296" s="1">
        <f t="shared" si="17"/>
        <v>0</v>
      </c>
      <c r="Y4296" s="1">
        <f t="shared" si="18"/>
        <v>1</v>
      </c>
    </row>
    <row r="4297" ht="14.25" customHeight="1">
      <c r="A4297" s="1">
        <v>2.0200429E7</v>
      </c>
      <c r="B4297" s="1">
        <v>2913.25</v>
      </c>
      <c r="C4297" s="1">
        <v>2947.25</v>
      </c>
      <c r="D4297" s="1">
        <v>2902.25</v>
      </c>
      <c r="E4297" s="1">
        <v>2940.25</v>
      </c>
      <c r="F4297" s="1">
        <v>73.25</v>
      </c>
      <c r="G4297" s="1">
        <v>2.5549</v>
      </c>
      <c r="H4297" s="1">
        <v>0.0</v>
      </c>
      <c r="I4297" s="1">
        <f t="shared" si="2"/>
        <v>45</v>
      </c>
      <c r="J4297" s="1">
        <f t="shared" si="3"/>
        <v>65.0125</v>
      </c>
      <c r="K4297" s="1">
        <f t="shared" si="4"/>
        <v>2912.25</v>
      </c>
      <c r="L4297" s="1">
        <f t="shared" si="5"/>
        <v>2769.2225</v>
      </c>
      <c r="M4297" s="1">
        <f t="shared" si="6"/>
        <v>0</v>
      </c>
      <c r="N4297" s="1" t="str">
        <f t="shared" si="7"/>
        <v/>
      </c>
      <c r="O4297" s="1" t="str">
        <f t="shared" si="8"/>
        <v/>
      </c>
      <c r="P4297" s="1" t="str">
        <f t="shared" si="9"/>
        <v/>
      </c>
      <c r="Q4297" s="1">
        <f t="shared" si="10"/>
        <v>0</v>
      </c>
      <c r="R4297" s="1">
        <f t="shared" si="11"/>
        <v>0.025549</v>
      </c>
      <c r="S4297" s="11">
        <f t="shared" si="12"/>
        <v>76.43640136</v>
      </c>
      <c r="T4297" s="11">
        <f t="shared" si="13"/>
        <v>76.43640136</v>
      </c>
      <c r="U4297" s="1">
        <f t="shared" si="19"/>
        <v>308.1432551</v>
      </c>
      <c r="V4297" s="1">
        <f t="shared" si="15"/>
        <v>1</v>
      </c>
      <c r="W4297" s="1">
        <f t="shared" si="16"/>
        <v>0</v>
      </c>
      <c r="X4297" s="1">
        <f t="shared" si="17"/>
        <v>1</v>
      </c>
      <c r="Y4297" s="1">
        <f t="shared" si="18"/>
        <v>0</v>
      </c>
    </row>
    <row r="4298" ht="14.25" customHeight="1">
      <c r="A4298" s="1">
        <v>2.020043E7</v>
      </c>
      <c r="B4298" s="1">
        <v>2914.75</v>
      </c>
      <c r="C4298" s="1">
        <v>2920.0</v>
      </c>
      <c r="D4298" s="1">
        <v>2883.25</v>
      </c>
      <c r="E4298" s="1">
        <v>2897.75</v>
      </c>
      <c r="F4298" s="1">
        <v>-42.5</v>
      </c>
      <c r="G4298" s="1">
        <v>-1.4455</v>
      </c>
      <c r="H4298" s="1">
        <v>0.0</v>
      </c>
      <c r="I4298" s="1">
        <f t="shared" si="2"/>
        <v>36.75</v>
      </c>
      <c r="J4298" s="1">
        <f t="shared" si="3"/>
        <v>63.7125</v>
      </c>
      <c r="K4298" s="1">
        <f t="shared" si="4"/>
        <v>2947.25</v>
      </c>
      <c r="L4298" s="1">
        <f t="shared" si="5"/>
        <v>2807.0825</v>
      </c>
      <c r="M4298" s="1">
        <f t="shared" si="6"/>
        <v>0</v>
      </c>
      <c r="N4298" s="1" t="str">
        <f t="shared" si="7"/>
        <v/>
      </c>
      <c r="O4298" s="1" t="str">
        <f t="shared" si="8"/>
        <v/>
      </c>
      <c r="P4298" s="1" t="str">
        <f t="shared" si="9"/>
        <v/>
      </c>
      <c r="Q4298" s="1">
        <f t="shared" si="10"/>
        <v>0</v>
      </c>
      <c r="R4298" s="1">
        <f t="shared" si="11"/>
        <v>-0.014455</v>
      </c>
      <c r="S4298" s="11">
        <f t="shared" si="12"/>
        <v>76.43640136</v>
      </c>
      <c r="T4298" s="11">
        <f t="shared" si="13"/>
        <v>76.43640136</v>
      </c>
      <c r="U4298" s="1">
        <f t="shared" si="19"/>
        <v>303.6890443</v>
      </c>
      <c r="V4298" s="1">
        <f t="shared" si="15"/>
        <v>1</v>
      </c>
      <c r="W4298" s="1">
        <f t="shared" si="16"/>
        <v>0</v>
      </c>
      <c r="X4298" s="1">
        <f t="shared" si="17"/>
        <v>0</v>
      </c>
      <c r="Y4298" s="1">
        <f t="shared" si="18"/>
        <v>1</v>
      </c>
    </row>
    <row r="4299" ht="14.25" customHeight="1">
      <c r="A4299" s="1">
        <v>2.0200501E7</v>
      </c>
      <c r="B4299" s="1">
        <v>2850.25</v>
      </c>
      <c r="C4299" s="1">
        <v>2857.75</v>
      </c>
      <c r="D4299" s="1">
        <v>2811.75</v>
      </c>
      <c r="E4299" s="1">
        <v>2821.0</v>
      </c>
      <c r="F4299" s="1">
        <v>-76.75</v>
      </c>
      <c r="G4299" s="1">
        <v>-2.6486</v>
      </c>
      <c r="H4299" s="1">
        <v>0.0</v>
      </c>
      <c r="I4299" s="1">
        <f t="shared" si="2"/>
        <v>46</v>
      </c>
      <c r="J4299" s="1">
        <f t="shared" si="3"/>
        <v>61.775</v>
      </c>
      <c r="K4299" s="1">
        <f t="shared" si="4"/>
        <v>2920</v>
      </c>
      <c r="L4299" s="1">
        <f t="shared" si="5"/>
        <v>2784.095</v>
      </c>
      <c r="M4299" s="1">
        <f t="shared" si="6"/>
        <v>0</v>
      </c>
      <c r="N4299" s="1" t="str">
        <f t="shared" si="7"/>
        <v/>
      </c>
      <c r="O4299" s="1" t="str">
        <f t="shared" si="8"/>
        <v/>
      </c>
      <c r="P4299" s="1" t="str">
        <f t="shared" si="9"/>
        <v/>
      </c>
      <c r="Q4299" s="1">
        <f t="shared" si="10"/>
        <v>0</v>
      </c>
      <c r="R4299" s="1">
        <f t="shared" si="11"/>
        <v>-0.026486</v>
      </c>
      <c r="S4299" s="11">
        <f t="shared" si="12"/>
        <v>76.43640136</v>
      </c>
      <c r="T4299" s="11">
        <f t="shared" si="13"/>
        <v>76.43640136</v>
      </c>
      <c r="U4299" s="1">
        <f t="shared" si="19"/>
        <v>295.6455363</v>
      </c>
      <c r="V4299" s="1">
        <f t="shared" si="15"/>
        <v>1</v>
      </c>
      <c r="W4299" s="1">
        <f t="shared" si="16"/>
        <v>0</v>
      </c>
      <c r="X4299" s="1">
        <f t="shared" si="17"/>
        <v>0</v>
      </c>
      <c r="Y4299" s="1">
        <f t="shared" si="18"/>
        <v>1</v>
      </c>
    </row>
    <row r="4300" ht="14.25" customHeight="1">
      <c r="A4300" s="1">
        <v>2.0200504E7</v>
      </c>
      <c r="B4300" s="1">
        <v>2804.5</v>
      </c>
      <c r="C4300" s="1">
        <v>2835.75</v>
      </c>
      <c r="D4300" s="1">
        <v>2788.5</v>
      </c>
      <c r="E4300" s="1">
        <v>2825.25</v>
      </c>
      <c r="F4300" s="1">
        <v>4.25</v>
      </c>
      <c r="G4300" s="1">
        <v>0.1507</v>
      </c>
      <c r="H4300" s="1">
        <v>0.0</v>
      </c>
      <c r="I4300" s="1">
        <f t="shared" si="2"/>
        <v>47.25</v>
      </c>
      <c r="J4300" s="1">
        <f t="shared" si="3"/>
        <v>59.8875</v>
      </c>
      <c r="K4300" s="1">
        <f t="shared" si="4"/>
        <v>2857.75</v>
      </c>
      <c r="L4300" s="1">
        <f t="shared" si="5"/>
        <v>2725.9975</v>
      </c>
      <c r="M4300" s="1">
        <f t="shared" si="6"/>
        <v>0</v>
      </c>
      <c r="N4300" s="1" t="str">
        <f t="shared" si="7"/>
        <v/>
      </c>
      <c r="O4300" s="1" t="str">
        <f t="shared" si="8"/>
        <v/>
      </c>
      <c r="P4300" s="1" t="str">
        <f t="shared" si="9"/>
        <v/>
      </c>
      <c r="Q4300" s="1">
        <f t="shared" si="10"/>
        <v>0</v>
      </c>
      <c r="R4300" s="1">
        <f t="shared" si="11"/>
        <v>0.001507</v>
      </c>
      <c r="S4300" s="11">
        <f t="shared" si="12"/>
        <v>76.43640136</v>
      </c>
      <c r="T4300" s="11">
        <f t="shared" si="13"/>
        <v>76.43640136</v>
      </c>
      <c r="U4300" s="1">
        <f t="shared" si="19"/>
        <v>296.0910741</v>
      </c>
      <c r="V4300" s="1">
        <f t="shared" si="15"/>
        <v>1</v>
      </c>
      <c r="W4300" s="1">
        <f t="shared" si="16"/>
        <v>0</v>
      </c>
      <c r="X4300" s="1">
        <f t="shared" si="17"/>
        <v>1</v>
      </c>
      <c r="Y4300" s="1">
        <f t="shared" si="18"/>
        <v>0</v>
      </c>
    </row>
    <row r="4301" ht="14.25" customHeight="1">
      <c r="A4301" s="1">
        <v>2.0200505E7</v>
      </c>
      <c r="B4301" s="1">
        <v>2863.25</v>
      </c>
      <c r="C4301" s="1">
        <v>2889.75</v>
      </c>
      <c r="D4301" s="1">
        <v>2854.25</v>
      </c>
      <c r="E4301" s="1">
        <v>2858.25</v>
      </c>
      <c r="F4301" s="1">
        <v>33.0</v>
      </c>
      <c r="G4301" s="1">
        <v>1.168</v>
      </c>
      <c r="H4301" s="1">
        <v>0.0</v>
      </c>
      <c r="I4301" s="1">
        <f t="shared" si="2"/>
        <v>35.5</v>
      </c>
      <c r="J4301" s="1">
        <f t="shared" si="3"/>
        <v>58.225</v>
      </c>
      <c r="K4301" s="1">
        <f t="shared" si="4"/>
        <v>2835.75</v>
      </c>
      <c r="L4301" s="1">
        <f t="shared" si="5"/>
        <v>2707.655</v>
      </c>
      <c r="M4301" s="1">
        <f t="shared" si="6"/>
        <v>0</v>
      </c>
      <c r="N4301" s="1" t="str">
        <f t="shared" si="7"/>
        <v/>
      </c>
      <c r="O4301" s="1" t="str">
        <f t="shared" si="8"/>
        <v/>
      </c>
      <c r="P4301" s="1" t="str">
        <f t="shared" si="9"/>
        <v/>
      </c>
      <c r="Q4301" s="1">
        <f t="shared" si="10"/>
        <v>0</v>
      </c>
      <c r="R4301" s="1">
        <f t="shared" si="11"/>
        <v>0.01168</v>
      </c>
      <c r="S4301" s="11">
        <f t="shared" si="12"/>
        <v>76.43640136</v>
      </c>
      <c r="T4301" s="11">
        <f t="shared" si="13"/>
        <v>76.43640136</v>
      </c>
      <c r="U4301" s="1">
        <f t="shared" si="19"/>
        <v>299.5494179</v>
      </c>
      <c r="V4301" s="1">
        <f t="shared" si="15"/>
        <v>1</v>
      </c>
      <c r="W4301" s="1">
        <f t="shared" si="16"/>
        <v>0</v>
      </c>
      <c r="X4301" s="1">
        <f t="shared" si="17"/>
        <v>1</v>
      </c>
      <c r="Y4301" s="1">
        <f t="shared" si="18"/>
        <v>0</v>
      </c>
    </row>
    <row r="4302" ht="14.25" customHeight="1">
      <c r="A4302" s="1">
        <v>2.0200506E7</v>
      </c>
      <c r="B4302" s="1">
        <v>2878.0</v>
      </c>
      <c r="C4302" s="1">
        <v>2881.75</v>
      </c>
      <c r="D4302" s="1">
        <v>2832.0</v>
      </c>
      <c r="E4302" s="1">
        <v>2833.5</v>
      </c>
      <c r="F4302" s="1">
        <v>-24.75</v>
      </c>
      <c r="G4302" s="1">
        <v>-0.8659</v>
      </c>
      <c r="H4302" s="1">
        <v>0.0</v>
      </c>
      <c r="I4302" s="1">
        <f t="shared" si="2"/>
        <v>49.75</v>
      </c>
      <c r="J4302" s="1">
        <f t="shared" si="3"/>
        <v>54.775</v>
      </c>
      <c r="K4302" s="1">
        <f t="shared" si="4"/>
        <v>2889.75</v>
      </c>
      <c r="L4302" s="1">
        <f t="shared" si="5"/>
        <v>2769.245</v>
      </c>
      <c r="M4302" s="1">
        <f t="shared" si="6"/>
        <v>0</v>
      </c>
      <c r="N4302" s="1" t="str">
        <f t="shared" si="7"/>
        <v/>
      </c>
      <c r="O4302" s="1" t="str">
        <f t="shared" si="8"/>
        <v/>
      </c>
      <c r="P4302" s="1" t="str">
        <f t="shared" si="9"/>
        <v/>
      </c>
      <c r="Q4302" s="1">
        <f t="shared" si="10"/>
        <v>0</v>
      </c>
      <c r="R4302" s="1">
        <f t="shared" si="11"/>
        <v>-0.008659</v>
      </c>
      <c r="S4302" s="11">
        <f t="shared" si="12"/>
        <v>76.43640136</v>
      </c>
      <c r="T4302" s="11">
        <f t="shared" si="13"/>
        <v>76.43640136</v>
      </c>
      <c r="U4302" s="1">
        <f t="shared" si="19"/>
        <v>296.9556194</v>
      </c>
      <c r="V4302" s="1">
        <f t="shared" si="15"/>
        <v>1</v>
      </c>
      <c r="W4302" s="1">
        <f t="shared" si="16"/>
        <v>0</v>
      </c>
      <c r="X4302" s="1">
        <f t="shared" si="17"/>
        <v>0</v>
      </c>
      <c r="Y4302" s="1">
        <f t="shared" si="18"/>
        <v>1</v>
      </c>
    </row>
    <row r="4303" ht="14.25" customHeight="1">
      <c r="A4303" s="1">
        <v>2.0200507E7</v>
      </c>
      <c r="B4303" s="1">
        <v>2876.0</v>
      </c>
      <c r="C4303" s="1">
        <v>2895.0</v>
      </c>
      <c r="D4303" s="1">
        <v>2867.75</v>
      </c>
      <c r="E4303" s="1">
        <v>2880.25</v>
      </c>
      <c r="F4303" s="1">
        <v>46.75</v>
      </c>
      <c r="G4303" s="1">
        <v>1.6499</v>
      </c>
      <c r="H4303" s="1">
        <v>0.0</v>
      </c>
      <c r="I4303" s="1">
        <f t="shared" si="2"/>
        <v>27.25</v>
      </c>
      <c r="J4303" s="1">
        <f t="shared" si="3"/>
        <v>51.5</v>
      </c>
      <c r="K4303" s="1">
        <f t="shared" si="4"/>
        <v>2881.75</v>
      </c>
      <c r="L4303" s="1">
        <f t="shared" si="5"/>
        <v>2768.45</v>
      </c>
      <c r="M4303" s="1">
        <f t="shared" si="6"/>
        <v>0</v>
      </c>
      <c r="N4303" s="1" t="str">
        <f t="shared" si="7"/>
        <v/>
      </c>
      <c r="O4303" s="1" t="str">
        <f t="shared" si="8"/>
        <v/>
      </c>
      <c r="P4303" s="1" t="str">
        <f t="shared" si="9"/>
        <v/>
      </c>
      <c r="Q4303" s="1">
        <f t="shared" si="10"/>
        <v>0</v>
      </c>
      <c r="R4303" s="1">
        <f t="shared" si="11"/>
        <v>0.016499</v>
      </c>
      <c r="S4303" s="11">
        <f t="shared" si="12"/>
        <v>76.43640136</v>
      </c>
      <c r="T4303" s="11">
        <f t="shared" si="13"/>
        <v>76.43640136</v>
      </c>
      <c r="U4303" s="1">
        <f t="shared" si="19"/>
        <v>301.8550902</v>
      </c>
      <c r="V4303" s="1">
        <f t="shared" si="15"/>
        <v>1</v>
      </c>
      <c r="W4303" s="1">
        <f t="shared" si="16"/>
        <v>0</v>
      </c>
      <c r="X4303" s="1">
        <f t="shared" si="17"/>
        <v>1</v>
      </c>
      <c r="Y4303" s="1">
        <f t="shared" si="18"/>
        <v>0</v>
      </c>
    </row>
    <row r="4304" ht="14.25" customHeight="1">
      <c r="A4304" s="1">
        <v>2.0200508E7</v>
      </c>
      <c r="B4304" s="1">
        <v>2909.5</v>
      </c>
      <c r="C4304" s="1">
        <v>2929.75</v>
      </c>
      <c r="D4304" s="1">
        <v>2895.75</v>
      </c>
      <c r="E4304" s="1">
        <v>2928.25</v>
      </c>
      <c r="F4304" s="1">
        <v>48.0</v>
      </c>
      <c r="G4304" s="1">
        <v>1.6665</v>
      </c>
      <c r="H4304" s="1">
        <v>0.0</v>
      </c>
      <c r="I4304" s="1">
        <f t="shared" si="2"/>
        <v>34</v>
      </c>
      <c r="J4304" s="1">
        <f t="shared" si="3"/>
        <v>47.9125</v>
      </c>
      <c r="K4304" s="1">
        <f t="shared" si="4"/>
        <v>2895</v>
      </c>
      <c r="L4304" s="1">
        <f t="shared" si="5"/>
        <v>2789.5925</v>
      </c>
      <c r="M4304" s="1">
        <f t="shared" si="6"/>
        <v>0</v>
      </c>
      <c r="N4304" s="1" t="str">
        <f t="shared" si="7"/>
        <v/>
      </c>
      <c r="O4304" s="1" t="str">
        <f t="shared" si="8"/>
        <v/>
      </c>
      <c r="P4304" s="1" t="str">
        <f t="shared" si="9"/>
        <v/>
      </c>
      <c r="Q4304" s="1">
        <f t="shared" si="10"/>
        <v>0</v>
      </c>
      <c r="R4304" s="1">
        <f t="shared" si="11"/>
        <v>0.016665</v>
      </c>
      <c r="S4304" s="11">
        <f t="shared" si="12"/>
        <v>76.43640136</v>
      </c>
      <c r="T4304" s="11">
        <f t="shared" si="13"/>
        <v>76.43640136</v>
      </c>
      <c r="U4304" s="1">
        <f t="shared" si="19"/>
        <v>306.8855053</v>
      </c>
      <c r="V4304" s="1">
        <f t="shared" si="15"/>
        <v>1</v>
      </c>
      <c r="W4304" s="1">
        <f t="shared" si="16"/>
        <v>0</v>
      </c>
      <c r="X4304" s="1">
        <f t="shared" si="17"/>
        <v>1</v>
      </c>
      <c r="Y4304" s="1">
        <f t="shared" si="18"/>
        <v>0</v>
      </c>
    </row>
    <row r="4305" ht="14.25" customHeight="1">
      <c r="A4305" s="1">
        <v>2.0200511E7</v>
      </c>
      <c r="B4305" s="1">
        <v>2900.25</v>
      </c>
      <c r="C4305" s="1">
        <v>2937.0</v>
      </c>
      <c r="D4305" s="1">
        <v>2895.5</v>
      </c>
      <c r="E4305" s="1">
        <v>2923.5</v>
      </c>
      <c r="F4305" s="1">
        <v>-4.75</v>
      </c>
      <c r="G4305" s="1">
        <v>-0.1622</v>
      </c>
      <c r="H4305" s="1">
        <v>0.0</v>
      </c>
      <c r="I4305" s="1">
        <f t="shared" si="2"/>
        <v>41.5</v>
      </c>
      <c r="J4305" s="1">
        <f t="shared" si="3"/>
        <v>46.75</v>
      </c>
      <c r="K4305" s="1">
        <f t="shared" si="4"/>
        <v>2929.75</v>
      </c>
      <c r="L4305" s="1">
        <f t="shared" si="5"/>
        <v>2826.9</v>
      </c>
      <c r="M4305" s="1">
        <f t="shared" si="6"/>
        <v>0</v>
      </c>
      <c r="N4305" s="1" t="str">
        <f t="shared" si="7"/>
        <v/>
      </c>
      <c r="O4305" s="1" t="str">
        <f t="shared" si="8"/>
        <v/>
      </c>
      <c r="P4305" s="1" t="str">
        <f t="shared" si="9"/>
        <v/>
      </c>
      <c r="Q4305" s="1">
        <f t="shared" si="10"/>
        <v>0</v>
      </c>
      <c r="R4305" s="1">
        <f t="shared" si="11"/>
        <v>-0.001622</v>
      </c>
      <c r="S4305" s="11">
        <f t="shared" si="12"/>
        <v>76.43640136</v>
      </c>
      <c r="T4305" s="11">
        <f t="shared" si="13"/>
        <v>76.43640136</v>
      </c>
      <c r="U4305" s="1">
        <f t="shared" si="19"/>
        <v>306.387737</v>
      </c>
      <c r="V4305" s="1">
        <f t="shared" si="15"/>
        <v>1</v>
      </c>
      <c r="W4305" s="1">
        <f t="shared" si="16"/>
        <v>0</v>
      </c>
      <c r="X4305" s="1">
        <f t="shared" si="17"/>
        <v>0</v>
      </c>
      <c r="Y4305" s="1">
        <f t="shared" si="18"/>
        <v>1</v>
      </c>
    </row>
    <row r="4306" ht="14.25" customHeight="1">
      <c r="A4306" s="1">
        <v>2.0200512E7</v>
      </c>
      <c r="B4306" s="1">
        <v>2935.5</v>
      </c>
      <c r="C4306" s="1">
        <v>2939.25</v>
      </c>
      <c r="D4306" s="1">
        <v>2851.25</v>
      </c>
      <c r="E4306" s="1">
        <v>2852.75</v>
      </c>
      <c r="F4306" s="1">
        <v>-70.75</v>
      </c>
      <c r="G4306" s="1">
        <v>-2.42</v>
      </c>
      <c r="H4306" s="1">
        <v>0.0</v>
      </c>
      <c r="I4306" s="1">
        <f t="shared" si="2"/>
        <v>88</v>
      </c>
      <c r="J4306" s="1">
        <f t="shared" si="3"/>
        <v>45.7875</v>
      </c>
      <c r="K4306" s="1">
        <f t="shared" si="4"/>
        <v>2937</v>
      </c>
      <c r="L4306" s="1">
        <f t="shared" si="5"/>
        <v>2836.2675</v>
      </c>
      <c r="M4306" s="1">
        <f t="shared" si="6"/>
        <v>0</v>
      </c>
      <c r="N4306" s="1" t="str">
        <f t="shared" si="7"/>
        <v/>
      </c>
      <c r="O4306" s="1" t="str">
        <f t="shared" si="8"/>
        <v/>
      </c>
      <c r="P4306" s="1" t="str">
        <f t="shared" si="9"/>
        <v/>
      </c>
      <c r="Q4306" s="1">
        <f t="shared" si="10"/>
        <v>0</v>
      </c>
      <c r="R4306" s="1">
        <f t="shared" si="11"/>
        <v>-0.0242</v>
      </c>
      <c r="S4306" s="11">
        <f t="shared" si="12"/>
        <v>76.43640136</v>
      </c>
      <c r="T4306" s="11">
        <f t="shared" si="13"/>
        <v>76.43640136</v>
      </c>
      <c r="U4306" s="1">
        <f t="shared" si="19"/>
        <v>298.9731538</v>
      </c>
      <c r="V4306" s="1">
        <f t="shared" si="15"/>
        <v>1</v>
      </c>
      <c r="W4306" s="1">
        <f t="shared" si="16"/>
        <v>0</v>
      </c>
      <c r="X4306" s="1">
        <f t="shared" si="17"/>
        <v>0</v>
      </c>
      <c r="Y4306" s="1">
        <f t="shared" si="18"/>
        <v>1</v>
      </c>
    </row>
    <row r="4307" ht="14.25" customHeight="1">
      <c r="A4307" s="1">
        <v>2.0200513E7</v>
      </c>
      <c r="B4307" s="1">
        <v>2857.5</v>
      </c>
      <c r="C4307" s="1">
        <v>2868.75</v>
      </c>
      <c r="D4307" s="1">
        <v>2786.0</v>
      </c>
      <c r="E4307" s="1">
        <v>2812.5</v>
      </c>
      <c r="F4307" s="1">
        <v>-40.25</v>
      </c>
      <c r="G4307" s="1">
        <v>-1.4109</v>
      </c>
      <c r="H4307" s="1">
        <v>0.0</v>
      </c>
      <c r="I4307" s="1">
        <f t="shared" si="2"/>
        <v>82.75</v>
      </c>
      <c r="J4307" s="1">
        <f t="shared" si="3"/>
        <v>47.7</v>
      </c>
      <c r="K4307" s="1">
        <f t="shared" si="4"/>
        <v>2939.25</v>
      </c>
      <c r="L4307" s="1">
        <f t="shared" si="5"/>
        <v>2834.31</v>
      </c>
      <c r="M4307" s="1">
        <f t="shared" si="6"/>
        <v>1</v>
      </c>
      <c r="N4307" s="1">
        <f t="shared" si="7"/>
        <v>2834.31</v>
      </c>
      <c r="O4307" s="1">
        <f t="shared" si="8"/>
        <v>2812.5</v>
      </c>
      <c r="P4307" s="1">
        <f t="shared" si="9"/>
        <v>-0.007694994549</v>
      </c>
      <c r="Q4307" s="1">
        <f t="shared" si="10"/>
        <v>-0.007694994549</v>
      </c>
      <c r="R4307" s="1">
        <f t="shared" si="11"/>
        <v>-0.014109</v>
      </c>
      <c r="S4307" s="11">
        <f t="shared" si="12"/>
        <v>75.84822367</v>
      </c>
      <c r="T4307" s="11">
        <f t="shared" si="13"/>
        <v>75.84822367</v>
      </c>
      <c r="U4307" s="1">
        <f t="shared" si="19"/>
        <v>294.7549415</v>
      </c>
      <c r="V4307" s="1">
        <f t="shared" si="15"/>
        <v>0</v>
      </c>
      <c r="W4307" s="1">
        <f t="shared" si="16"/>
        <v>1</v>
      </c>
      <c r="X4307" s="1">
        <f t="shared" si="17"/>
        <v>0</v>
      </c>
      <c r="Y4307" s="1">
        <f t="shared" si="18"/>
        <v>1</v>
      </c>
    </row>
    <row r="4308" ht="14.25" customHeight="1">
      <c r="A4308" s="1">
        <v>2.0200514E7</v>
      </c>
      <c r="B4308" s="1">
        <v>2785.75</v>
      </c>
      <c r="C4308" s="1">
        <v>2853.75</v>
      </c>
      <c r="D4308" s="1">
        <v>2760.25</v>
      </c>
      <c r="E4308" s="1">
        <v>2846.75</v>
      </c>
      <c r="F4308" s="1">
        <v>34.25</v>
      </c>
      <c r="G4308" s="1">
        <v>1.2178</v>
      </c>
      <c r="H4308" s="1">
        <v>0.0</v>
      </c>
      <c r="I4308" s="1">
        <f t="shared" si="2"/>
        <v>93.5</v>
      </c>
      <c r="J4308" s="1">
        <f t="shared" si="3"/>
        <v>49.7625</v>
      </c>
      <c r="K4308" s="1">
        <f t="shared" si="4"/>
        <v>2868.75</v>
      </c>
      <c r="L4308" s="1">
        <f t="shared" si="5"/>
        <v>2759.2725</v>
      </c>
      <c r="M4308" s="1">
        <f t="shared" si="6"/>
        <v>0</v>
      </c>
      <c r="N4308" s="1" t="str">
        <f t="shared" si="7"/>
        <v/>
      </c>
      <c r="O4308" s="1" t="str">
        <f t="shared" si="8"/>
        <v/>
      </c>
      <c r="P4308" s="1" t="str">
        <f t="shared" si="9"/>
        <v/>
      </c>
      <c r="Q4308" s="1">
        <f t="shared" si="10"/>
        <v>0</v>
      </c>
      <c r="R4308" s="1">
        <f t="shared" si="11"/>
        <v>0.012178</v>
      </c>
      <c r="S4308" s="11">
        <f t="shared" si="12"/>
        <v>75.84822367</v>
      </c>
      <c r="T4308" s="11">
        <f t="shared" si="13"/>
        <v>75.84822367</v>
      </c>
      <c r="U4308" s="1">
        <f t="shared" si="19"/>
        <v>298.3444672</v>
      </c>
      <c r="V4308" s="1">
        <f t="shared" si="15"/>
        <v>1</v>
      </c>
      <c r="W4308" s="1">
        <f t="shared" si="16"/>
        <v>0</v>
      </c>
      <c r="X4308" s="1">
        <f t="shared" si="17"/>
        <v>1</v>
      </c>
      <c r="Y4308" s="1">
        <f t="shared" si="18"/>
        <v>0</v>
      </c>
    </row>
    <row r="4309" ht="14.25" customHeight="1">
      <c r="A4309" s="1">
        <v>2.0200515E7</v>
      </c>
      <c r="B4309" s="1">
        <v>2820.5</v>
      </c>
      <c r="C4309" s="1">
        <v>2859.5</v>
      </c>
      <c r="D4309" s="1">
        <v>2809.5</v>
      </c>
      <c r="E4309" s="1">
        <v>2846.5</v>
      </c>
      <c r="F4309" s="1">
        <v>-0.25</v>
      </c>
      <c r="G4309" s="1">
        <v>-0.0088</v>
      </c>
      <c r="H4309" s="1">
        <v>0.0</v>
      </c>
      <c r="I4309" s="1">
        <f t="shared" si="2"/>
        <v>50</v>
      </c>
      <c r="J4309" s="1">
        <f t="shared" si="3"/>
        <v>52.2875</v>
      </c>
      <c r="K4309" s="1">
        <f t="shared" si="4"/>
        <v>2853.75</v>
      </c>
      <c r="L4309" s="1">
        <f t="shared" si="5"/>
        <v>2738.7175</v>
      </c>
      <c r="M4309" s="1">
        <f t="shared" si="6"/>
        <v>0</v>
      </c>
      <c r="N4309" s="1" t="str">
        <f t="shared" si="7"/>
        <v/>
      </c>
      <c r="O4309" s="1" t="str">
        <f t="shared" si="8"/>
        <v/>
      </c>
      <c r="P4309" s="1" t="str">
        <f t="shared" si="9"/>
        <v/>
      </c>
      <c r="Q4309" s="1">
        <f t="shared" si="10"/>
        <v>0</v>
      </c>
      <c r="R4309" s="1">
        <f t="shared" si="11"/>
        <v>-0.000088</v>
      </c>
      <c r="S4309" s="11">
        <f t="shared" si="12"/>
        <v>75.84822367</v>
      </c>
      <c r="T4309" s="11">
        <f t="shared" si="13"/>
        <v>75.84822367</v>
      </c>
      <c r="U4309" s="1">
        <f t="shared" si="19"/>
        <v>298.3182129</v>
      </c>
      <c r="V4309" s="1">
        <f t="shared" si="15"/>
        <v>1</v>
      </c>
      <c r="W4309" s="1">
        <f t="shared" si="16"/>
        <v>0</v>
      </c>
      <c r="X4309" s="1">
        <f t="shared" si="17"/>
        <v>0</v>
      </c>
      <c r="Y4309" s="1">
        <f t="shared" si="18"/>
        <v>1</v>
      </c>
    </row>
    <row r="4310" ht="14.25" customHeight="1">
      <c r="A4310" s="1">
        <v>2.0200518E7</v>
      </c>
      <c r="B4310" s="1">
        <v>2925.5</v>
      </c>
      <c r="C4310" s="1">
        <v>2964.75</v>
      </c>
      <c r="D4310" s="1">
        <v>2923.5</v>
      </c>
      <c r="E4310" s="1">
        <v>2947.25</v>
      </c>
      <c r="F4310" s="1">
        <v>100.75</v>
      </c>
      <c r="G4310" s="1">
        <v>3.5394</v>
      </c>
      <c r="H4310" s="1">
        <v>0.0</v>
      </c>
      <c r="I4310" s="1">
        <f t="shared" si="2"/>
        <v>41.25</v>
      </c>
      <c r="J4310" s="1">
        <f t="shared" si="3"/>
        <v>52.2</v>
      </c>
      <c r="K4310" s="1">
        <f t="shared" si="4"/>
        <v>2859.5</v>
      </c>
      <c r="L4310" s="1">
        <f t="shared" si="5"/>
        <v>2744.66</v>
      </c>
      <c r="M4310" s="1">
        <f t="shared" si="6"/>
        <v>0</v>
      </c>
      <c r="N4310" s="1" t="str">
        <f t="shared" si="7"/>
        <v/>
      </c>
      <c r="O4310" s="1" t="str">
        <f t="shared" si="8"/>
        <v/>
      </c>
      <c r="P4310" s="1" t="str">
        <f t="shared" si="9"/>
        <v/>
      </c>
      <c r="Q4310" s="1">
        <f t="shared" si="10"/>
        <v>0</v>
      </c>
      <c r="R4310" s="1">
        <f t="shared" si="11"/>
        <v>0.035394</v>
      </c>
      <c r="S4310" s="11">
        <f t="shared" si="12"/>
        <v>75.84822367</v>
      </c>
      <c r="T4310" s="11">
        <f t="shared" si="13"/>
        <v>75.84822367</v>
      </c>
      <c r="U4310" s="1">
        <f t="shared" si="19"/>
        <v>308.8768877</v>
      </c>
      <c r="V4310" s="1">
        <f t="shared" si="15"/>
        <v>1</v>
      </c>
      <c r="W4310" s="1">
        <f t="shared" si="16"/>
        <v>0</v>
      </c>
      <c r="X4310" s="1">
        <f t="shared" si="17"/>
        <v>1</v>
      </c>
      <c r="Y4310" s="1">
        <f t="shared" si="18"/>
        <v>0</v>
      </c>
    </row>
    <row r="4311" ht="14.25" customHeight="1">
      <c r="A4311" s="1">
        <v>2.0200519E7</v>
      </c>
      <c r="B4311" s="1">
        <v>2939.75</v>
      </c>
      <c r="C4311" s="1">
        <v>2958.5</v>
      </c>
      <c r="D4311" s="1">
        <v>2915.5</v>
      </c>
      <c r="E4311" s="1">
        <v>2918.0</v>
      </c>
      <c r="F4311" s="1">
        <v>-29.25</v>
      </c>
      <c r="G4311" s="1">
        <v>-0.9925</v>
      </c>
      <c r="H4311" s="1">
        <v>0.0</v>
      </c>
      <c r="I4311" s="1">
        <f t="shared" si="2"/>
        <v>43</v>
      </c>
      <c r="J4311" s="1">
        <f t="shared" si="3"/>
        <v>51.4375</v>
      </c>
      <c r="K4311" s="1">
        <f t="shared" si="4"/>
        <v>2964.75</v>
      </c>
      <c r="L4311" s="1">
        <f t="shared" si="5"/>
        <v>2851.5875</v>
      </c>
      <c r="M4311" s="1">
        <f t="shared" si="6"/>
        <v>0</v>
      </c>
      <c r="N4311" s="1" t="str">
        <f t="shared" si="7"/>
        <v/>
      </c>
      <c r="O4311" s="1" t="str">
        <f t="shared" si="8"/>
        <v/>
      </c>
      <c r="P4311" s="1" t="str">
        <f t="shared" si="9"/>
        <v/>
      </c>
      <c r="Q4311" s="1">
        <f t="shared" si="10"/>
        <v>0</v>
      </c>
      <c r="R4311" s="1">
        <f t="shared" si="11"/>
        <v>-0.009925</v>
      </c>
      <c r="S4311" s="11">
        <f t="shared" si="12"/>
        <v>75.84822367</v>
      </c>
      <c r="T4311" s="11">
        <f t="shared" si="13"/>
        <v>75.84822367</v>
      </c>
      <c r="U4311" s="1">
        <f t="shared" si="19"/>
        <v>305.8112846</v>
      </c>
      <c r="V4311" s="1">
        <f t="shared" si="15"/>
        <v>1</v>
      </c>
      <c r="W4311" s="1">
        <f t="shared" si="16"/>
        <v>0</v>
      </c>
      <c r="X4311" s="1">
        <f t="shared" si="17"/>
        <v>0</v>
      </c>
      <c r="Y4311" s="1">
        <f t="shared" si="18"/>
        <v>1</v>
      </c>
    </row>
    <row r="4312" ht="14.25" customHeight="1">
      <c r="A4312" s="1">
        <v>2.020052E7</v>
      </c>
      <c r="B4312" s="1">
        <v>2955.25</v>
      </c>
      <c r="C4312" s="1">
        <v>2975.75</v>
      </c>
      <c r="D4312" s="1">
        <v>2952.25</v>
      </c>
      <c r="E4312" s="1">
        <v>2968.0</v>
      </c>
      <c r="F4312" s="1">
        <v>50.0</v>
      </c>
      <c r="G4312" s="1">
        <v>1.7135</v>
      </c>
      <c r="H4312" s="1">
        <v>0.0</v>
      </c>
      <c r="I4312" s="1">
        <f t="shared" si="2"/>
        <v>23.5</v>
      </c>
      <c r="J4312" s="1">
        <f t="shared" si="3"/>
        <v>50.575</v>
      </c>
      <c r="K4312" s="1">
        <f t="shared" si="4"/>
        <v>2958.5</v>
      </c>
      <c r="L4312" s="1">
        <f t="shared" si="5"/>
        <v>2847.235</v>
      </c>
      <c r="M4312" s="1">
        <f t="shared" si="6"/>
        <v>0</v>
      </c>
      <c r="N4312" s="1" t="str">
        <f t="shared" si="7"/>
        <v/>
      </c>
      <c r="O4312" s="1" t="str">
        <f t="shared" si="8"/>
        <v/>
      </c>
      <c r="P4312" s="1" t="str">
        <f t="shared" si="9"/>
        <v/>
      </c>
      <c r="Q4312" s="1">
        <f t="shared" si="10"/>
        <v>0</v>
      </c>
      <c r="R4312" s="1">
        <f t="shared" si="11"/>
        <v>0.017135</v>
      </c>
      <c r="S4312" s="11">
        <f t="shared" si="12"/>
        <v>75.84822367</v>
      </c>
      <c r="T4312" s="11">
        <f t="shared" si="13"/>
        <v>75.84822367</v>
      </c>
      <c r="U4312" s="1">
        <f t="shared" si="19"/>
        <v>311.051361</v>
      </c>
      <c r="V4312" s="1">
        <f t="shared" si="15"/>
        <v>1</v>
      </c>
      <c r="W4312" s="1">
        <f t="shared" si="16"/>
        <v>0</v>
      </c>
      <c r="X4312" s="1">
        <f t="shared" si="17"/>
        <v>1</v>
      </c>
      <c r="Y4312" s="1">
        <f t="shared" si="18"/>
        <v>0</v>
      </c>
    </row>
    <row r="4313" ht="14.25" customHeight="1">
      <c r="A4313" s="1">
        <v>2.0200521E7</v>
      </c>
      <c r="B4313" s="1">
        <v>2963.25</v>
      </c>
      <c r="C4313" s="1">
        <v>2973.0</v>
      </c>
      <c r="D4313" s="1">
        <v>2933.0</v>
      </c>
      <c r="E4313" s="1">
        <v>2936.75</v>
      </c>
      <c r="F4313" s="1">
        <v>-31.25</v>
      </c>
      <c r="G4313" s="1">
        <v>-1.0529</v>
      </c>
      <c r="H4313" s="1">
        <v>0.0</v>
      </c>
      <c r="I4313" s="1">
        <f t="shared" si="2"/>
        <v>40</v>
      </c>
      <c r="J4313" s="1">
        <f t="shared" si="3"/>
        <v>49.6625</v>
      </c>
      <c r="K4313" s="1">
        <f t="shared" si="4"/>
        <v>2975.75</v>
      </c>
      <c r="L4313" s="1">
        <f t="shared" si="5"/>
        <v>2866.4925</v>
      </c>
      <c r="M4313" s="1">
        <f t="shared" si="6"/>
        <v>0</v>
      </c>
      <c r="N4313" s="1" t="str">
        <f t="shared" si="7"/>
        <v/>
      </c>
      <c r="O4313" s="1" t="str">
        <f t="shared" si="8"/>
        <v/>
      </c>
      <c r="P4313" s="1" t="str">
        <f t="shared" si="9"/>
        <v/>
      </c>
      <c r="Q4313" s="1">
        <f t="shared" si="10"/>
        <v>0</v>
      </c>
      <c r="R4313" s="1">
        <f t="shared" si="11"/>
        <v>-0.010529</v>
      </c>
      <c r="S4313" s="11">
        <f t="shared" si="12"/>
        <v>75.84822367</v>
      </c>
      <c r="T4313" s="11">
        <f t="shared" si="13"/>
        <v>75.84822367</v>
      </c>
      <c r="U4313" s="1">
        <f t="shared" si="19"/>
        <v>307.7763012</v>
      </c>
      <c r="V4313" s="1">
        <f t="shared" si="15"/>
        <v>1</v>
      </c>
      <c r="W4313" s="1">
        <f t="shared" si="16"/>
        <v>0</v>
      </c>
      <c r="X4313" s="1">
        <f t="shared" si="17"/>
        <v>0</v>
      </c>
      <c r="Y4313" s="1">
        <f t="shared" si="18"/>
        <v>1</v>
      </c>
    </row>
    <row r="4314" ht="14.25" customHeight="1">
      <c r="A4314" s="1">
        <v>2.0200522E7</v>
      </c>
      <c r="B4314" s="1">
        <v>2943.25</v>
      </c>
      <c r="C4314" s="1">
        <v>2954.0</v>
      </c>
      <c r="D4314" s="1">
        <v>2928.25</v>
      </c>
      <c r="E4314" s="1">
        <v>2953.0</v>
      </c>
      <c r="F4314" s="1">
        <v>16.25</v>
      </c>
      <c r="G4314" s="1">
        <v>0.5533</v>
      </c>
      <c r="H4314" s="1">
        <v>0.0</v>
      </c>
      <c r="I4314" s="1">
        <f t="shared" si="2"/>
        <v>25.75</v>
      </c>
      <c r="J4314" s="1">
        <f t="shared" si="3"/>
        <v>48.775</v>
      </c>
      <c r="K4314" s="1">
        <f t="shared" si="4"/>
        <v>2973</v>
      </c>
      <c r="L4314" s="1">
        <f t="shared" si="5"/>
        <v>2865.695</v>
      </c>
      <c r="M4314" s="1">
        <f t="shared" si="6"/>
        <v>0</v>
      </c>
      <c r="N4314" s="1" t="str">
        <f t="shared" si="7"/>
        <v/>
      </c>
      <c r="O4314" s="1" t="str">
        <f t="shared" si="8"/>
        <v/>
      </c>
      <c r="P4314" s="1" t="str">
        <f t="shared" si="9"/>
        <v/>
      </c>
      <c r="Q4314" s="1">
        <f t="shared" si="10"/>
        <v>0</v>
      </c>
      <c r="R4314" s="1">
        <f t="shared" si="11"/>
        <v>0.005533</v>
      </c>
      <c r="S4314" s="11">
        <f t="shared" si="12"/>
        <v>75.84822367</v>
      </c>
      <c r="T4314" s="11">
        <f t="shared" si="13"/>
        <v>75.84822367</v>
      </c>
      <c r="U4314" s="1">
        <f t="shared" si="19"/>
        <v>309.4792275</v>
      </c>
      <c r="V4314" s="1">
        <f t="shared" si="15"/>
        <v>1</v>
      </c>
      <c r="W4314" s="1">
        <f t="shared" si="16"/>
        <v>0</v>
      </c>
      <c r="X4314" s="1">
        <f t="shared" si="17"/>
        <v>1</v>
      </c>
      <c r="Y4314" s="1">
        <f t="shared" si="18"/>
        <v>0</v>
      </c>
    </row>
    <row r="4315" ht="14.25" customHeight="1">
      <c r="A4315" s="1">
        <v>2.0200525E7</v>
      </c>
      <c r="B4315" s="1">
        <v>2985.75</v>
      </c>
      <c r="C4315" s="1">
        <v>2990.0</v>
      </c>
      <c r="D4315" s="1">
        <v>2982.75</v>
      </c>
      <c r="E4315" s="1">
        <v>2989.5</v>
      </c>
      <c r="F4315" s="1">
        <v>36.5</v>
      </c>
      <c r="G4315" s="1">
        <v>1.236</v>
      </c>
      <c r="H4315" s="1">
        <v>0.0</v>
      </c>
      <c r="I4315" s="1">
        <f t="shared" si="2"/>
        <v>7.25</v>
      </c>
      <c r="J4315" s="1">
        <f t="shared" si="3"/>
        <v>47.425</v>
      </c>
      <c r="K4315" s="1">
        <f t="shared" si="4"/>
        <v>2954</v>
      </c>
      <c r="L4315" s="1">
        <f t="shared" si="5"/>
        <v>2849.665</v>
      </c>
      <c r="M4315" s="1">
        <f t="shared" si="6"/>
        <v>0</v>
      </c>
      <c r="N4315" s="1" t="str">
        <f t="shared" si="7"/>
        <v/>
      </c>
      <c r="O4315" s="1" t="str">
        <f t="shared" si="8"/>
        <v/>
      </c>
      <c r="P4315" s="1" t="str">
        <f t="shared" si="9"/>
        <v/>
      </c>
      <c r="Q4315" s="1">
        <f t="shared" si="10"/>
        <v>0</v>
      </c>
      <c r="R4315" s="1">
        <f t="shared" si="11"/>
        <v>0.01236</v>
      </c>
      <c r="S4315" s="11">
        <f t="shared" si="12"/>
        <v>75.84822367</v>
      </c>
      <c r="T4315" s="11">
        <f t="shared" si="13"/>
        <v>75.84822367</v>
      </c>
      <c r="U4315" s="1">
        <f t="shared" si="19"/>
        <v>313.3043907</v>
      </c>
      <c r="V4315" s="1">
        <f t="shared" si="15"/>
        <v>1</v>
      </c>
      <c r="W4315" s="1">
        <f t="shared" si="16"/>
        <v>0</v>
      </c>
      <c r="X4315" s="1">
        <f t="shared" si="17"/>
        <v>1</v>
      </c>
      <c r="Y4315" s="1">
        <f t="shared" si="18"/>
        <v>0</v>
      </c>
    </row>
    <row r="4316" ht="14.25" customHeight="1">
      <c r="A4316" s="1">
        <v>2.0200526E7</v>
      </c>
      <c r="B4316" s="1">
        <v>3017.0</v>
      </c>
      <c r="C4316" s="1">
        <v>3019.0</v>
      </c>
      <c r="D4316" s="1">
        <v>2983.5</v>
      </c>
      <c r="E4316" s="1">
        <v>2994.5</v>
      </c>
      <c r="F4316" s="1">
        <v>5.0</v>
      </c>
      <c r="G4316" s="1">
        <v>0.1673</v>
      </c>
      <c r="H4316" s="1">
        <v>0.0</v>
      </c>
      <c r="I4316" s="1">
        <f t="shared" si="2"/>
        <v>35.5</v>
      </c>
      <c r="J4316" s="1">
        <f t="shared" si="3"/>
        <v>45.9125</v>
      </c>
      <c r="K4316" s="1">
        <f t="shared" si="4"/>
        <v>2990</v>
      </c>
      <c r="L4316" s="1">
        <f t="shared" si="5"/>
        <v>2888.9925</v>
      </c>
      <c r="M4316" s="1">
        <f t="shared" si="6"/>
        <v>0</v>
      </c>
      <c r="N4316" s="1" t="str">
        <f t="shared" si="7"/>
        <v/>
      </c>
      <c r="O4316" s="1" t="str">
        <f t="shared" si="8"/>
        <v/>
      </c>
      <c r="P4316" s="1" t="str">
        <f t="shared" si="9"/>
        <v/>
      </c>
      <c r="Q4316" s="1">
        <f t="shared" si="10"/>
        <v>0</v>
      </c>
      <c r="R4316" s="1">
        <f t="shared" si="11"/>
        <v>0.001673</v>
      </c>
      <c r="S4316" s="11">
        <f t="shared" si="12"/>
        <v>75.84822367</v>
      </c>
      <c r="T4316" s="11">
        <f t="shared" si="13"/>
        <v>75.84822367</v>
      </c>
      <c r="U4316" s="1">
        <f t="shared" si="19"/>
        <v>313.828549</v>
      </c>
      <c r="V4316" s="1">
        <f t="shared" si="15"/>
        <v>1</v>
      </c>
      <c r="W4316" s="1">
        <f t="shared" si="16"/>
        <v>0</v>
      </c>
      <c r="X4316" s="1">
        <f t="shared" si="17"/>
        <v>1</v>
      </c>
      <c r="Y4316" s="1">
        <f t="shared" si="18"/>
        <v>0</v>
      </c>
    </row>
    <row r="4317" ht="14.25" customHeight="1">
      <c r="A4317" s="1">
        <v>2.0200527E7</v>
      </c>
      <c r="B4317" s="1">
        <v>3018.25</v>
      </c>
      <c r="C4317" s="1">
        <v>3036.75</v>
      </c>
      <c r="D4317" s="1">
        <v>2965.5</v>
      </c>
      <c r="E4317" s="1">
        <v>3035.75</v>
      </c>
      <c r="F4317" s="1">
        <v>41.25</v>
      </c>
      <c r="G4317" s="1">
        <v>1.3775</v>
      </c>
      <c r="H4317" s="1">
        <v>0.0</v>
      </c>
      <c r="I4317" s="1">
        <f t="shared" si="2"/>
        <v>71.25</v>
      </c>
      <c r="J4317" s="1">
        <f t="shared" si="3"/>
        <v>44.675</v>
      </c>
      <c r="K4317" s="1">
        <f t="shared" si="4"/>
        <v>3019</v>
      </c>
      <c r="L4317" s="1">
        <f t="shared" si="5"/>
        <v>2920.715</v>
      </c>
      <c r="M4317" s="1">
        <f t="shared" si="6"/>
        <v>0</v>
      </c>
      <c r="N4317" s="1" t="str">
        <f t="shared" si="7"/>
        <v/>
      </c>
      <c r="O4317" s="1" t="str">
        <f t="shared" si="8"/>
        <v/>
      </c>
      <c r="P4317" s="1" t="str">
        <f t="shared" si="9"/>
        <v/>
      </c>
      <c r="Q4317" s="1">
        <f t="shared" si="10"/>
        <v>0</v>
      </c>
      <c r="R4317" s="1">
        <f t="shared" si="11"/>
        <v>0.013775</v>
      </c>
      <c r="S4317" s="11">
        <f t="shared" si="12"/>
        <v>75.84822367</v>
      </c>
      <c r="T4317" s="11">
        <f t="shared" si="13"/>
        <v>75.84822367</v>
      </c>
      <c r="U4317" s="1">
        <f t="shared" si="19"/>
        <v>318.1515372</v>
      </c>
      <c r="V4317" s="1">
        <f t="shared" si="15"/>
        <v>1</v>
      </c>
      <c r="W4317" s="1">
        <f t="shared" si="16"/>
        <v>0</v>
      </c>
      <c r="X4317" s="1">
        <f t="shared" si="17"/>
        <v>1</v>
      </c>
      <c r="Y4317" s="1">
        <f t="shared" si="18"/>
        <v>0</v>
      </c>
    </row>
    <row r="4318" ht="14.25" customHeight="1">
      <c r="A4318" s="1">
        <v>2.0200528E7</v>
      </c>
      <c r="B4318" s="1">
        <v>3044.5</v>
      </c>
      <c r="C4318" s="1">
        <v>3065.5</v>
      </c>
      <c r="D4318" s="1">
        <v>3019.5</v>
      </c>
      <c r="E4318" s="1">
        <v>3038.0</v>
      </c>
      <c r="F4318" s="1">
        <v>2.25</v>
      </c>
      <c r="G4318" s="1">
        <v>0.0741</v>
      </c>
      <c r="H4318" s="1">
        <v>0.0</v>
      </c>
      <c r="I4318" s="1">
        <f t="shared" si="2"/>
        <v>46</v>
      </c>
      <c r="J4318" s="1">
        <f t="shared" si="3"/>
        <v>45.9875</v>
      </c>
      <c r="K4318" s="1">
        <f t="shared" si="4"/>
        <v>3036.75</v>
      </c>
      <c r="L4318" s="1">
        <f t="shared" si="5"/>
        <v>2935.5775</v>
      </c>
      <c r="M4318" s="1">
        <f t="shared" si="6"/>
        <v>0</v>
      </c>
      <c r="N4318" s="1" t="str">
        <f t="shared" si="7"/>
        <v/>
      </c>
      <c r="O4318" s="1" t="str">
        <f t="shared" si="8"/>
        <v/>
      </c>
      <c r="P4318" s="1" t="str">
        <f t="shared" si="9"/>
        <v/>
      </c>
      <c r="Q4318" s="1">
        <f t="shared" si="10"/>
        <v>0</v>
      </c>
      <c r="R4318" s="1">
        <f t="shared" si="11"/>
        <v>0.000741</v>
      </c>
      <c r="S4318" s="11">
        <f t="shared" si="12"/>
        <v>75.84822367</v>
      </c>
      <c r="T4318" s="11">
        <f t="shared" si="13"/>
        <v>75.84822367</v>
      </c>
      <c r="U4318" s="1">
        <f t="shared" si="19"/>
        <v>318.3872875</v>
      </c>
      <c r="V4318" s="1">
        <f t="shared" si="15"/>
        <v>1</v>
      </c>
      <c r="W4318" s="1">
        <f t="shared" si="16"/>
        <v>0</v>
      </c>
      <c r="X4318" s="1">
        <f t="shared" si="17"/>
        <v>1</v>
      </c>
      <c r="Y4318" s="1">
        <f t="shared" si="18"/>
        <v>0</v>
      </c>
    </row>
    <row r="4319" ht="14.25" customHeight="1">
      <c r="A4319" s="1">
        <v>2.0200529E7</v>
      </c>
      <c r="B4319" s="1">
        <v>3020.5</v>
      </c>
      <c r="C4319" s="1">
        <v>3055.0</v>
      </c>
      <c r="D4319" s="1">
        <v>2992.0</v>
      </c>
      <c r="E4319" s="1">
        <v>3054.25</v>
      </c>
      <c r="F4319" s="1">
        <v>16.25</v>
      </c>
      <c r="G4319" s="1">
        <v>0.5349</v>
      </c>
      <c r="H4319" s="1">
        <v>0.0</v>
      </c>
      <c r="I4319" s="1">
        <f t="shared" si="2"/>
        <v>63</v>
      </c>
      <c r="J4319" s="1">
        <f t="shared" si="3"/>
        <v>46.45</v>
      </c>
      <c r="K4319" s="1">
        <f t="shared" si="4"/>
        <v>3065.5</v>
      </c>
      <c r="L4319" s="1">
        <f t="shared" si="5"/>
        <v>2963.31</v>
      </c>
      <c r="M4319" s="1">
        <f t="shared" si="6"/>
        <v>0</v>
      </c>
      <c r="N4319" s="1" t="str">
        <f t="shared" si="7"/>
        <v/>
      </c>
      <c r="O4319" s="1" t="str">
        <f t="shared" si="8"/>
        <v/>
      </c>
      <c r="P4319" s="1" t="str">
        <f t="shared" si="9"/>
        <v/>
      </c>
      <c r="Q4319" s="1">
        <f t="shared" si="10"/>
        <v>0</v>
      </c>
      <c r="R4319" s="1">
        <f t="shared" si="11"/>
        <v>0.005349</v>
      </c>
      <c r="S4319" s="11">
        <f t="shared" si="12"/>
        <v>75.84822367</v>
      </c>
      <c r="T4319" s="11">
        <f t="shared" si="13"/>
        <v>75.84822367</v>
      </c>
      <c r="U4319" s="1">
        <f t="shared" si="19"/>
        <v>320.0903411</v>
      </c>
      <c r="V4319" s="1">
        <f t="shared" si="15"/>
        <v>1</v>
      </c>
      <c r="W4319" s="1">
        <f t="shared" si="16"/>
        <v>0</v>
      </c>
      <c r="X4319" s="1">
        <f t="shared" si="17"/>
        <v>1</v>
      </c>
      <c r="Y4319" s="1">
        <f t="shared" si="18"/>
        <v>0</v>
      </c>
    </row>
    <row r="4320" ht="14.25" customHeight="1">
      <c r="A4320" s="1">
        <v>2.0200601E7</v>
      </c>
      <c r="B4320" s="1">
        <v>3033.25</v>
      </c>
      <c r="C4320" s="1">
        <v>3059.0</v>
      </c>
      <c r="D4320" s="1">
        <v>3027.0</v>
      </c>
      <c r="E4320" s="1">
        <v>3053.75</v>
      </c>
      <c r="F4320" s="1">
        <v>-0.5</v>
      </c>
      <c r="G4320" s="1">
        <v>-0.0164</v>
      </c>
      <c r="H4320" s="1">
        <v>0.0</v>
      </c>
      <c r="I4320" s="1">
        <f t="shared" si="2"/>
        <v>32</v>
      </c>
      <c r="J4320" s="1">
        <f t="shared" si="3"/>
        <v>47.3</v>
      </c>
      <c r="K4320" s="1">
        <f t="shared" si="4"/>
        <v>3055</v>
      </c>
      <c r="L4320" s="1">
        <f t="shared" si="5"/>
        <v>2950.94</v>
      </c>
      <c r="M4320" s="1">
        <f t="shared" si="6"/>
        <v>0</v>
      </c>
      <c r="N4320" s="1" t="str">
        <f t="shared" si="7"/>
        <v/>
      </c>
      <c r="O4320" s="1" t="str">
        <f t="shared" si="8"/>
        <v/>
      </c>
      <c r="P4320" s="1" t="str">
        <f t="shared" si="9"/>
        <v/>
      </c>
      <c r="Q4320" s="1">
        <f t="shared" si="10"/>
        <v>0</v>
      </c>
      <c r="R4320" s="1">
        <f t="shared" si="11"/>
        <v>-0.000164</v>
      </c>
      <c r="S4320" s="11">
        <f t="shared" si="12"/>
        <v>75.84822367</v>
      </c>
      <c r="T4320" s="11">
        <f t="shared" si="13"/>
        <v>75.84822367</v>
      </c>
      <c r="U4320" s="1">
        <f t="shared" si="19"/>
        <v>320.0378463</v>
      </c>
      <c r="V4320" s="1">
        <f t="shared" si="15"/>
        <v>1</v>
      </c>
      <c r="W4320" s="1">
        <f t="shared" si="16"/>
        <v>0</v>
      </c>
      <c r="X4320" s="1">
        <f t="shared" si="17"/>
        <v>0</v>
      </c>
      <c r="Y4320" s="1">
        <f t="shared" si="18"/>
        <v>1</v>
      </c>
    </row>
    <row r="4321" ht="14.25" customHeight="1">
      <c r="A4321" s="1">
        <v>2.0200602E7</v>
      </c>
      <c r="B4321" s="1">
        <v>3062.5</v>
      </c>
      <c r="C4321" s="1">
        <v>3078.25</v>
      </c>
      <c r="D4321" s="1">
        <v>3047.75</v>
      </c>
      <c r="E4321" s="1">
        <v>3076.5</v>
      </c>
      <c r="F4321" s="1">
        <v>22.75</v>
      </c>
      <c r="G4321" s="1">
        <v>0.745</v>
      </c>
      <c r="H4321" s="1">
        <v>0.0</v>
      </c>
      <c r="I4321" s="1">
        <f t="shared" si="2"/>
        <v>30.5</v>
      </c>
      <c r="J4321" s="1">
        <f t="shared" si="3"/>
        <v>46.5375</v>
      </c>
      <c r="K4321" s="1">
        <f t="shared" si="4"/>
        <v>3059</v>
      </c>
      <c r="L4321" s="1">
        <f t="shared" si="5"/>
        <v>2956.6175</v>
      </c>
      <c r="M4321" s="1">
        <f t="shared" si="6"/>
        <v>0</v>
      </c>
      <c r="N4321" s="1" t="str">
        <f t="shared" si="7"/>
        <v/>
      </c>
      <c r="O4321" s="1" t="str">
        <f t="shared" si="8"/>
        <v/>
      </c>
      <c r="P4321" s="1" t="str">
        <f t="shared" si="9"/>
        <v/>
      </c>
      <c r="Q4321" s="1">
        <f t="shared" si="10"/>
        <v>0</v>
      </c>
      <c r="R4321" s="1">
        <f t="shared" si="11"/>
        <v>0.00745</v>
      </c>
      <c r="S4321" s="11">
        <f t="shared" si="12"/>
        <v>75.84822367</v>
      </c>
      <c r="T4321" s="11">
        <f t="shared" si="13"/>
        <v>75.84822367</v>
      </c>
      <c r="U4321" s="1">
        <f t="shared" si="19"/>
        <v>322.4221283</v>
      </c>
      <c r="V4321" s="1">
        <f t="shared" si="15"/>
        <v>1</v>
      </c>
      <c r="W4321" s="1">
        <f t="shared" si="16"/>
        <v>0</v>
      </c>
      <c r="X4321" s="1">
        <f t="shared" si="17"/>
        <v>1</v>
      </c>
      <c r="Y4321" s="1">
        <f t="shared" si="18"/>
        <v>0</v>
      </c>
    </row>
    <row r="4322" ht="14.25" customHeight="1">
      <c r="A4322" s="1">
        <v>2.0200603E7</v>
      </c>
      <c r="B4322" s="1">
        <v>3100.0</v>
      </c>
      <c r="C4322" s="1">
        <v>3129.5</v>
      </c>
      <c r="D4322" s="1">
        <v>3096.0</v>
      </c>
      <c r="E4322" s="1">
        <v>3117.5</v>
      </c>
      <c r="F4322" s="1">
        <v>41.0</v>
      </c>
      <c r="G4322" s="1">
        <v>1.3327</v>
      </c>
      <c r="H4322" s="1">
        <v>0.0</v>
      </c>
      <c r="I4322" s="1">
        <f t="shared" si="2"/>
        <v>33.5</v>
      </c>
      <c r="J4322" s="1">
        <f t="shared" si="3"/>
        <v>46.2875</v>
      </c>
      <c r="K4322" s="1">
        <f t="shared" si="4"/>
        <v>3078.25</v>
      </c>
      <c r="L4322" s="1">
        <f t="shared" si="5"/>
        <v>2976.4175</v>
      </c>
      <c r="M4322" s="1">
        <f t="shared" si="6"/>
        <v>0</v>
      </c>
      <c r="N4322" s="1" t="str">
        <f t="shared" si="7"/>
        <v/>
      </c>
      <c r="O4322" s="1" t="str">
        <f t="shared" si="8"/>
        <v/>
      </c>
      <c r="P4322" s="1" t="str">
        <f t="shared" si="9"/>
        <v/>
      </c>
      <c r="Q4322" s="1">
        <f t="shared" si="10"/>
        <v>0</v>
      </c>
      <c r="R4322" s="1">
        <f t="shared" si="11"/>
        <v>0.013327</v>
      </c>
      <c r="S4322" s="11">
        <f t="shared" si="12"/>
        <v>75.84822367</v>
      </c>
      <c r="T4322" s="11">
        <f t="shared" si="13"/>
        <v>75.84822367</v>
      </c>
      <c r="U4322" s="1">
        <f t="shared" si="19"/>
        <v>326.719048</v>
      </c>
      <c r="V4322" s="1">
        <f t="shared" si="15"/>
        <v>1</v>
      </c>
      <c r="W4322" s="1">
        <f t="shared" si="16"/>
        <v>0</v>
      </c>
      <c r="X4322" s="1">
        <f t="shared" si="17"/>
        <v>1</v>
      </c>
      <c r="Y4322" s="1">
        <f t="shared" si="18"/>
        <v>0</v>
      </c>
    </row>
    <row r="4323" ht="14.25" customHeight="1">
      <c r="A4323" s="1">
        <v>2.0200604E7</v>
      </c>
      <c r="B4323" s="1">
        <v>3107.5</v>
      </c>
      <c r="C4323" s="1">
        <v>3126.75</v>
      </c>
      <c r="D4323" s="1">
        <v>3087.5</v>
      </c>
      <c r="E4323" s="1">
        <v>3110.5</v>
      </c>
      <c r="F4323" s="1">
        <v>-7.0</v>
      </c>
      <c r="G4323" s="1">
        <v>-0.2245</v>
      </c>
      <c r="H4323" s="1">
        <v>0.0</v>
      </c>
      <c r="I4323" s="1">
        <f t="shared" si="2"/>
        <v>39.25</v>
      </c>
      <c r="J4323" s="1">
        <f t="shared" si="3"/>
        <v>45.475</v>
      </c>
      <c r="K4323" s="1">
        <f t="shared" si="4"/>
        <v>3129.5</v>
      </c>
      <c r="L4323" s="1">
        <f t="shared" si="5"/>
        <v>3029.455</v>
      </c>
      <c r="M4323" s="1">
        <f t="shared" si="6"/>
        <v>0</v>
      </c>
      <c r="N4323" s="1" t="str">
        <f t="shared" si="7"/>
        <v/>
      </c>
      <c r="O4323" s="1" t="str">
        <f t="shared" si="8"/>
        <v/>
      </c>
      <c r="P4323" s="1" t="str">
        <f t="shared" si="9"/>
        <v/>
      </c>
      <c r="Q4323" s="1">
        <f t="shared" si="10"/>
        <v>0</v>
      </c>
      <c r="R4323" s="1">
        <f t="shared" si="11"/>
        <v>-0.002245</v>
      </c>
      <c r="S4323" s="11">
        <f t="shared" si="12"/>
        <v>75.84822367</v>
      </c>
      <c r="T4323" s="11">
        <f t="shared" si="13"/>
        <v>75.84822367</v>
      </c>
      <c r="U4323" s="1">
        <f t="shared" si="19"/>
        <v>325.9855637</v>
      </c>
      <c r="V4323" s="1">
        <f t="shared" si="15"/>
        <v>1</v>
      </c>
      <c r="W4323" s="1">
        <f t="shared" si="16"/>
        <v>0</v>
      </c>
      <c r="X4323" s="1">
        <f t="shared" si="17"/>
        <v>0</v>
      </c>
      <c r="Y4323" s="1">
        <f t="shared" si="18"/>
        <v>1</v>
      </c>
    </row>
    <row r="4324" ht="14.25" customHeight="1">
      <c r="A4324" s="1">
        <v>2.0200605E7</v>
      </c>
      <c r="B4324" s="1">
        <v>3171.0</v>
      </c>
      <c r="C4324" s="1">
        <v>3210.5</v>
      </c>
      <c r="D4324" s="1">
        <v>3168.5</v>
      </c>
      <c r="E4324" s="1">
        <v>3187.0</v>
      </c>
      <c r="F4324" s="1">
        <v>76.5</v>
      </c>
      <c r="G4324" s="1">
        <v>2.4594</v>
      </c>
      <c r="H4324" s="1">
        <v>0.0</v>
      </c>
      <c r="I4324" s="1">
        <f t="shared" si="2"/>
        <v>42</v>
      </c>
      <c r="J4324" s="1">
        <f t="shared" si="3"/>
        <v>46.075</v>
      </c>
      <c r="K4324" s="1">
        <f t="shared" si="4"/>
        <v>3126.75</v>
      </c>
      <c r="L4324" s="1">
        <f t="shared" si="5"/>
        <v>3025.385</v>
      </c>
      <c r="M4324" s="1">
        <f t="shared" si="6"/>
        <v>0</v>
      </c>
      <c r="N4324" s="1" t="str">
        <f t="shared" si="7"/>
        <v/>
      </c>
      <c r="O4324" s="1" t="str">
        <f t="shared" si="8"/>
        <v/>
      </c>
      <c r="P4324" s="1" t="str">
        <f t="shared" si="9"/>
        <v/>
      </c>
      <c r="Q4324" s="1">
        <f t="shared" si="10"/>
        <v>0</v>
      </c>
      <c r="R4324" s="1">
        <f t="shared" si="11"/>
        <v>0.024594</v>
      </c>
      <c r="S4324" s="11">
        <f t="shared" si="12"/>
        <v>75.84822367</v>
      </c>
      <c r="T4324" s="11">
        <f t="shared" si="13"/>
        <v>75.84822367</v>
      </c>
      <c r="U4324" s="1">
        <f t="shared" si="19"/>
        <v>334.0028527</v>
      </c>
      <c r="V4324" s="1">
        <f t="shared" si="15"/>
        <v>1</v>
      </c>
      <c r="W4324" s="1">
        <f t="shared" si="16"/>
        <v>0</v>
      </c>
      <c r="X4324" s="1">
        <f t="shared" si="17"/>
        <v>1</v>
      </c>
      <c r="Y4324" s="1">
        <f t="shared" si="18"/>
        <v>0</v>
      </c>
    </row>
    <row r="4325" ht="14.25" customHeight="1">
      <c r="A4325" s="1">
        <v>2.0200608E7</v>
      </c>
      <c r="B4325" s="1">
        <v>3200.75</v>
      </c>
      <c r="C4325" s="1">
        <v>3231.25</v>
      </c>
      <c r="D4325" s="1">
        <v>3193.5</v>
      </c>
      <c r="E4325" s="1">
        <v>3226.75</v>
      </c>
      <c r="F4325" s="1">
        <v>39.75</v>
      </c>
      <c r="G4325" s="1">
        <v>1.2473</v>
      </c>
      <c r="H4325" s="1">
        <v>0.0</v>
      </c>
      <c r="I4325" s="1">
        <f t="shared" si="2"/>
        <v>37.75</v>
      </c>
      <c r="J4325" s="1">
        <f t="shared" si="3"/>
        <v>46.475</v>
      </c>
      <c r="K4325" s="1">
        <f t="shared" si="4"/>
        <v>3210.5</v>
      </c>
      <c r="L4325" s="1">
        <f t="shared" si="5"/>
        <v>3108.255</v>
      </c>
      <c r="M4325" s="1">
        <f t="shared" si="6"/>
        <v>0</v>
      </c>
      <c r="N4325" s="1" t="str">
        <f t="shared" si="7"/>
        <v/>
      </c>
      <c r="O4325" s="1" t="str">
        <f t="shared" si="8"/>
        <v/>
      </c>
      <c r="P4325" s="1" t="str">
        <f t="shared" si="9"/>
        <v/>
      </c>
      <c r="Q4325" s="1">
        <f t="shared" si="10"/>
        <v>0</v>
      </c>
      <c r="R4325" s="1">
        <f t="shared" si="11"/>
        <v>0.012473</v>
      </c>
      <c r="S4325" s="11">
        <f t="shared" si="12"/>
        <v>75.84822367</v>
      </c>
      <c r="T4325" s="11">
        <f t="shared" si="13"/>
        <v>75.84822367</v>
      </c>
      <c r="U4325" s="1">
        <f t="shared" si="19"/>
        <v>338.1688702</v>
      </c>
      <c r="V4325" s="1">
        <f t="shared" si="15"/>
        <v>1</v>
      </c>
      <c r="W4325" s="1">
        <f t="shared" si="16"/>
        <v>0</v>
      </c>
      <c r="X4325" s="1">
        <f t="shared" si="17"/>
        <v>1</v>
      </c>
      <c r="Y4325" s="1">
        <f t="shared" si="18"/>
        <v>0</v>
      </c>
    </row>
    <row r="4326" ht="14.25" customHeight="1">
      <c r="A4326" s="1">
        <v>2.0200609E7</v>
      </c>
      <c r="B4326" s="1">
        <v>3200.75</v>
      </c>
      <c r="C4326" s="1">
        <v>3221.0</v>
      </c>
      <c r="D4326" s="1">
        <v>3190.75</v>
      </c>
      <c r="E4326" s="1">
        <v>3205.5</v>
      </c>
      <c r="F4326" s="1">
        <v>-21.25</v>
      </c>
      <c r="G4326" s="1">
        <v>-0.6586</v>
      </c>
      <c r="H4326" s="1">
        <v>0.0</v>
      </c>
      <c r="I4326" s="1">
        <f t="shared" si="2"/>
        <v>30.25</v>
      </c>
      <c r="J4326" s="1">
        <f t="shared" si="3"/>
        <v>46.2875</v>
      </c>
      <c r="K4326" s="1">
        <f t="shared" si="4"/>
        <v>3231.25</v>
      </c>
      <c r="L4326" s="1">
        <f t="shared" si="5"/>
        <v>3129.4175</v>
      </c>
      <c r="M4326" s="1">
        <f t="shared" si="6"/>
        <v>0</v>
      </c>
      <c r="N4326" s="1" t="str">
        <f t="shared" si="7"/>
        <v/>
      </c>
      <c r="O4326" s="1" t="str">
        <f t="shared" si="8"/>
        <v/>
      </c>
      <c r="P4326" s="1" t="str">
        <f t="shared" si="9"/>
        <v/>
      </c>
      <c r="Q4326" s="1">
        <f t="shared" si="10"/>
        <v>0</v>
      </c>
      <c r="R4326" s="1">
        <f t="shared" si="11"/>
        <v>-0.006586</v>
      </c>
      <c r="S4326" s="11">
        <f t="shared" si="12"/>
        <v>75.84822367</v>
      </c>
      <c r="T4326" s="11">
        <f t="shared" si="13"/>
        <v>75.84822367</v>
      </c>
      <c r="U4326" s="1">
        <f t="shared" si="19"/>
        <v>335.9416901</v>
      </c>
      <c r="V4326" s="1">
        <f t="shared" si="15"/>
        <v>1</v>
      </c>
      <c r="W4326" s="1">
        <f t="shared" si="16"/>
        <v>0</v>
      </c>
      <c r="X4326" s="1">
        <f t="shared" si="17"/>
        <v>0</v>
      </c>
      <c r="Y4326" s="1">
        <f t="shared" si="18"/>
        <v>1</v>
      </c>
    </row>
    <row r="4327" ht="14.25" customHeight="1">
      <c r="A4327" s="1">
        <v>2.020061E7</v>
      </c>
      <c r="B4327" s="1">
        <v>3212.75</v>
      </c>
      <c r="C4327" s="1">
        <v>3221.25</v>
      </c>
      <c r="D4327" s="1">
        <v>3179.75</v>
      </c>
      <c r="E4327" s="1">
        <v>3185.25</v>
      </c>
      <c r="F4327" s="1">
        <v>-20.25</v>
      </c>
      <c r="G4327" s="1">
        <v>-0.6317</v>
      </c>
      <c r="H4327" s="1">
        <v>0.0</v>
      </c>
      <c r="I4327" s="1">
        <f t="shared" si="2"/>
        <v>41.5</v>
      </c>
      <c r="J4327" s="1">
        <f t="shared" si="3"/>
        <v>43.4</v>
      </c>
      <c r="K4327" s="1">
        <f t="shared" si="4"/>
        <v>3221</v>
      </c>
      <c r="L4327" s="1">
        <f t="shared" si="5"/>
        <v>3125.52</v>
      </c>
      <c r="M4327" s="1">
        <f t="shared" si="6"/>
        <v>0</v>
      </c>
      <c r="N4327" s="1" t="str">
        <f t="shared" si="7"/>
        <v/>
      </c>
      <c r="O4327" s="1" t="str">
        <f t="shared" si="8"/>
        <v/>
      </c>
      <c r="P4327" s="1" t="str">
        <f t="shared" si="9"/>
        <v/>
      </c>
      <c r="Q4327" s="1">
        <f t="shared" si="10"/>
        <v>0</v>
      </c>
      <c r="R4327" s="1">
        <f t="shared" si="11"/>
        <v>-0.006317</v>
      </c>
      <c r="S4327" s="11">
        <f t="shared" si="12"/>
        <v>75.84822367</v>
      </c>
      <c r="T4327" s="11">
        <f t="shared" si="13"/>
        <v>75.84822367</v>
      </c>
      <c r="U4327" s="1">
        <f t="shared" si="19"/>
        <v>333.8195464</v>
      </c>
      <c r="V4327" s="1">
        <f t="shared" si="15"/>
        <v>1</v>
      </c>
      <c r="W4327" s="1">
        <f t="shared" si="16"/>
        <v>0</v>
      </c>
      <c r="X4327" s="1">
        <f t="shared" si="17"/>
        <v>0</v>
      </c>
      <c r="Y4327" s="1">
        <f t="shared" si="18"/>
        <v>1</v>
      </c>
    </row>
    <row r="4328" ht="14.25" customHeight="1">
      <c r="A4328" s="1">
        <v>2.0200611E7</v>
      </c>
      <c r="B4328" s="1">
        <v>3109.75</v>
      </c>
      <c r="C4328" s="1">
        <v>3118.25</v>
      </c>
      <c r="D4328" s="1">
        <v>2996.25</v>
      </c>
      <c r="E4328" s="1">
        <v>3011.75</v>
      </c>
      <c r="F4328" s="1">
        <v>-173.5</v>
      </c>
      <c r="G4328" s="1">
        <v>-5.447</v>
      </c>
      <c r="H4328" s="1">
        <v>-11.125</v>
      </c>
      <c r="I4328" s="1">
        <f t="shared" si="2"/>
        <v>122</v>
      </c>
      <c r="J4328" s="1">
        <f t="shared" si="3"/>
        <v>41.3375</v>
      </c>
      <c r="K4328" s="1">
        <f t="shared" si="4"/>
        <v>3210.125</v>
      </c>
      <c r="L4328" s="1">
        <f t="shared" si="5"/>
        <v>3119.1825</v>
      </c>
      <c r="M4328" s="1">
        <f t="shared" si="6"/>
        <v>1</v>
      </c>
      <c r="N4328" s="1">
        <f t="shared" si="7"/>
        <v>3119.1825</v>
      </c>
      <c r="O4328" s="1">
        <f t="shared" si="8"/>
        <v>3011.75</v>
      </c>
      <c r="P4328" s="1">
        <f t="shared" si="9"/>
        <v>-0.03444251819</v>
      </c>
      <c r="Q4328" s="1">
        <f t="shared" si="10"/>
        <v>-0.03444251819</v>
      </c>
      <c r="R4328" s="1">
        <f t="shared" si="11"/>
        <v>-0.05447</v>
      </c>
      <c r="S4328" s="11">
        <f t="shared" si="12"/>
        <v>73.23581985</v>
      </c>
      <c r="T4328" s="11">
        <f t="shared" si="13"/>
        <v>73.23581985</v>
      </c>
      <c r="U4328" s="1">
        <f t="shared" si="19"/>
        <v>315.6363957</v>
      </c>
      <c r="V4328" s="1">
        <f t="shared" si="15"/>
        <v>0</v>
      </c>
      <c r="W4328" s="1">
        <f t="shared" si="16"/>
        <v>1</v>
      </c>
      <c r="X4328" s="1">
        <f t="shared" si="17"/>
        <v>0</v>
      </c>
      <c r="Y4328" s="1">
        <f t="shared" si="18"/>
        <v>1</v>
      </c>
    </row>
    <row r="4329" ht="14.25" customHeight="1">
      <c r="A4329" s="1">
        <v>2.0200612E7</v>
      </c>
      <c r="B4329" s="1">
        <v>3068.75</v>
      </c>
      <c r="C4329" s="1">
        <v>3076.75</v>
      </c>
      <c r="D4329" s="1">
        <v>2971.0</v>
      </c>
      <c r="E4329" s="1">
        <v>3024.25</v>
      </c>
      <c r="F4329" s="1">
        <v>23.625</v>
      </c>
      <c r="G4329" s="1">
        <v>0.7873</v>
      </c>
      <c r="H4329" s="1">
        <v>0.0</v>
      </c>
      <c r="I4329" s="1">
        <f t="shared" si="2"/>
        <v>105.75</v>
      </c>
      <c r="J4329" s="1">
        <f t="shared" si="3"/>
        <v>42.7625</v>
      </c>
      <c r="K4329" s="1">
        <f t="shared" si="4"/>
        <v>3118.25</v>
      </c>
      <c r="L4329" s="1">
        <f t="shared" si="5"/>
        <v>3024.1725</v>
      </c>
      <c r="M4329" s="1">
        <f t="shared" si="6"/>
        <v>1</v>
      </c>
      <c r="N4329" s="1">
        <f t="shared" si="7"/>
        <v>3024.1725</v>
      </c>
      <c r="O4329" s="1">
        <f t="shared" si="8"/>
        <v>3024.25</v>
      </c>
      <c r="P4329" s="1">
        <f t="shared" si="9"/>
        <v>0.00002562684503</v>
      </c>
      <c r="Q4329" s="1">
        <f t="shared" si="10"/>
        <v>0.00002562684503</v>
      </c>
      <c r="R4329" s="1">
        <f t="shared" si="11"/>
        <v>0.007873</v>
      </c>
      <c r="S4329" s="11">
        <f t="shared" si="12"/>
        <v>73.23769665</v>
      </c>
      <c r="T4329" s="11">
        <f t="shared" si="13"/>
        <v>73.23769665</v>
      </c>
      <c r="U4329" s="1">
        <f t="shared" si="19"/>
        <v>318.1214011</v>
      </c>
      <c r="V4329" s="1">
        <f t="shared" si="15"/>
        <v>1</v>
      </c>
      <c r="W4329" s="1">
        <f t="shared" si="16"/>
        <v>0</v>
      </c>
      <c r="X4329" s="1">
        <f t="shared" si="17"/>
        <v>1</v>
      </c>
      <c r="Y4329" s="1">
        <f t="shared" si="18"/>
        <v>0</v>
      </c>
    </row>
    <row r="4330" ht="14.25" customHeight="1">
      <c r="A4330" s="1">
        <v>2.0200615E7</v>
      </c>
      <c r="B4330" s="1">
        <v>2966.0</v>
      </c>
      <c r="C4330" s="1">
        <v>3068.25</v>
      </c>
      <c r="D4330" s="1">
        <v>2952.5</v>
      </c>
      <c r="E4330" s="1">
        <v>3062.5</v>
      </c>
      <c r="F4330" s="1">
        <v>38.25</v>
      </c>
      <c r="G4330" s="1">
        <v>1.2648</v>
      </c>
      <c r="H4330" s="1">
        <v>0.0</v>
      </c>
      <c r="I4330" s="1">
        <f t="shared" si="2"/>
        <v>115.75</v>
      </c>
      <c r="J4330" s="1">
        <f t="shared" si="3"/>
        <v>45.55</v>
      </c>
      <c r="K4330" s="1">
        <f t="shared" si="4"/>
        <v>3076.75</v>
      </c>
      <c r="L4330" s="1">
        <f t="shared" si="5"/>
        <v>2976.54</v>
      </c>
      <c r="M4330" s="1">
        <f t="shared" si="6"/>
        <v>1</v>
      </c>
      <c r="N4330" s="1">
        <f t="shared" si="7"/>
        <v>2976.54</v>
      </c>
      <c r="O4330" s="1">
        <f t="shared" si="8"/>
        <v>3062.5</v>
      </c>
      <c r="P4330" s="1">
        <f t="shared" si="9"/>
        <v>0.02887916843</v>
      </c>
      <c r="Q4330" s="1">
        <f t="shared" si="10"/>
        <v>0.02887916843</v>
      </c>
      <c r="R4330" s="1">
        <f t="shared" si="11"/>
        <v>0.012648</v>
      </c>
      <c r="S4330" s="11">
        <f t="shared" si="12"/>
        <v>75.35274043</v>
      </c>
      <c r="T4330" s="11">
        <f t="shared" si="13"/>
        <v>75.35274043</v>
      </c>
      <c r="U4330" s="1">
        <f t="shared" si="19"/>
        <v>322.1450005</v>
      </c>
      <c r="V4330" s="1">
        <f t="shared" si="15"/>
        <v>1</v>
      </c>
      <c r="W4330" s="1">
        <f t="shared" si="16"/>
        <v>0</v>
      </c>
      <c r="X4330" s="1">
        <f t="shared" si="17"/>
        <v>1</v>
      </c>
      <c r="Y4330" s="1">
        <f t="shared" si="18"/>
        <v>0</v>
      </c>
    </row>
    <row r="4331" ht="14.25" customHeight="1">
      <c r="A4331" s="1">
        <v>2.0200616E7</v>
      </c>
      <c r="B4331" s="1">
        <v>3140.0</v>
      </c>
      <c r="C4331" s="1">
        <v>3142.75</v>
      </c>
      <c r="D4331" s="1">
        <v>3063.0</v>
      </c>
      <c r="E4331" s="1">
        <v>3116.5</v>
      </c>
      <c r="F4331" s="1">
        <v>54.0</v>
      </c>
      <c r="G4331" s="1">
        <v>1.7633</v>
      </c>
      <c r="H4331" s="1">
        <v>0.0</v>
      </c>
      <c r="I4331" s="1">
        <f t="shared" si="2"/>
        <v>79.75</v>
      </c>
      <c r="J4331" s="1">
        <f t="shared" si="3"/>
        <v>49.275</v>
      </c>
      <c r="K4331" s="1">
        <f t="shared" si="4"/>
        <v>3068.25</v>
      </c>
      <c r="L4331" s="1">
        <f t="shared" si="5"/>
        <v>2959.845</v>
      </c>
      <c r="M4331" s="1">
        <f t="shared" si="6"/>
        <v>0</v>
      </c>
      <c r="N4331" s="1" t="str">
        <f t="shared" si="7"/>
        <v/>
      </c>
      <c r="O4331" s="1" t="str">
        <f t="shared" si="8"/>
        <v/>
      </c>
      <c r="P4331" s="1" t="str">
        <f t="shared" si="9"/>
        <v/>
      </c>
      <c r="Q4331" s="1">
        <f t="shared" si="10"/>
        <v>0</v>
      </c>
      <c r="R4331" s="1">
        <f t="shared" si="11"/>
        <v>0.017633</v>
      </c>
      <c r="S4331" s="11">
        <f t="shared" si="12"/>
        <v>75.35274043</v>
      </c>
      <c r="T4331" s="11">
        <f t="shared" si="13"/>
        <v>75.35274043</v>
      </c>
      <c r="U4331" s="1">
        <f t="shared" si="19"/>
        <v>327.8253833</v>
      </c>
      <c r="V4331" s="1">
        <f t="shared" si="15"/>
        <v>1</v>
      </c>
      <c r="W4331" s="1">
        <f t="shared" si="16"/>
        <v>0</v>
      </c>
      <c r="X4331" s="1">
        <f t="shared" si="17"/>
        <v>1</v>
      </c>
      <c r="Y4331" s="1">
        <f t="shared" si="18"/>
        <v>0</v>
      </c>
    </row>
    <row r="4332" ht="14.25" customHeight="1">
      <c r="A4332" s="1">
        <v>2.0200617E7</v>
      </c>
      <c r="B4332" s="1">
        <v>3126.5</v>
      </c>
      <c r="C4332" s="1">
        <v>3130.25</v>
      </c>
      <c r="D4332" s="1">
        <v>3094.5</v>
      </c>
      <c r="E4332" s="1">
        <v>3106.75</v>
      </c>
      <c r="F4332" s="1">
        <v>-9.75</v>
      </c>
      <c r="G4332" s="1">
        <v>-0.3129</v>
      </c>
      <c r="H4332" s="1">
        <v>0.0</v>
      </c>
      <c r="I4332" s="1">
        <f t="shared" si="2"/>
        <v>35.75</v>
      </c>
      <c r="J4332" s="1">
        <f t="shared" si="3"/>
        <v>51.1125</v>
      </c>
      <c r="K4332" s="1">
        <f t="shared" si="4"/>
        <v>3142.75</v>
      </c>
      <c r="L4332" s="1">
        <f t="shared" si="5"/>
        <v>3030.3025</v>
      </c>
      <c r="M4332" s="1">
        <f t="shared" si="6"/>
        <v>0</v>
      </c>
      <c r="N4332" s="1" t="str">
        <f t="shared" si="7"/>
        <v/>
      </c>
      <c r="O4332" s="1" t="str">
        <f t="shared" si="8"/>
        <v/>
      </c>
      <c r="P4332" s="1" t="str">
        <f t="shared" si="9"/>
        <v/>
      </c>
      <c r="Q4332" s="1">
        <f t="shared" si="10"/>
        <v>0</v>
      </c>
      <c r="R4332" s="1">
        <f t="shared" si="11"/>
        <v>-0.003129</v>
      </c>
      <c r="S4332" s="11">
        <f t="shared" si="12"/>
        <v>75.35274043</v>
      </c>
      <c r="T4332" s="11">
        <f t="shared" si="13"/>
        <v>75.35274043</v>
      </c>
      <c r="U4332" s="1">
        <f t="shared" si="19"/>
        <v>326.7996177</v>
      </c>
      <c r="V4332" s="1">
        <f t="shared" si="15"/>
        <v>1</v>
      </c>
      <c r="W4332" s="1">
        <f t="shared" si="16"/>
        <v>0</v>
      </c>
      <c r="X4332" s="1">
        <f t="shared" si="17"/>
        <v>0</v>
      </c>
      <c r="Y4332" s="1">
        <f t="shared" si="18"/>
        <v>1</v>
      </c>
    </row>
    <row r="4333" ht="14.25" customHeight="1">
      <c r="A4333" s="1">
        <v>2.0200618E7</v>
      </c>
      <c r="B4333" s="1">
        <v>3086.0</v>
      </c>
      <c r="C4333" s="1">
        <v>3109.0</v>
      </c>
      <c r="D4333" s="1">
        <v>3080.75</v>
      </c>
      <c r="E4333" s="1">
        <v>3098.75</v>
      </c>
      <c r="F4333" s="1">
        <v>-8.0</v>
      </c>
      <c r="G4333" s="1">
        <v>-0.2575</v>
      </c>
      <c r="H4333" s="1">
        <v>0.0</v>
      </c>
      <c r="I4333" s="1">
        <f t="shared" si="2"/>
        <v>28.25</v>
      </c>
      <c r="J4333" s="1">
        <f t="shared" si="3"/>
        <v>51.725</v>
      </c>
      <c r="K4333" s="1">
        <f t="shared" si="4"/>
        <v>3130.25</v>
      </c>
      <c r="L4333" s="1">
        <f t="shared" si="5"/>
        <v>3016.455</v>
      </c>
      <c r="M4333" s="1">
        <f t="shared" si="6"/>
        <v>0</v>
      </c>
      <c r="N4333" s="1" t="str">
        <f t="shared" si="7"/>
        <v/>
      </c>
      <c r="O4333" s="1" t="str">
        <f t="shared" si="8"/>
        <v/>
      </c>
      <c r="P4333" s="1" t="str">
        <f t="shared" si="9"/>
        <v/>
      </c>
      <c r="Q4333" s="1">
        <f t="shared" si="10"/>
        <v>0</v>
      </c>
      <c r="R4333" s="1">
        <f t="shared" si="11"/>
        <v>-0.002575</v>
      </c>
      <c r="S4333" s="11">
        <f t="shared" si="12"/>
        <v>75.35274043</v>
      </c>
      <c r="T4333" s="11">
        <f t="shared" si="13"/>
        <v>75.35274043</v>
      </c>
      <c r="U4333" s="1">
        <f t="shared" si="19"/>
        <v>325.9581087</v>
      </c>
      <c r="V4333" s="1">
        <f t="shared" si="15"/>
        <v>1</v>
      </c>
      <c r="W4333" s="1">
        <f t="shared" si="16"/>
        <v>0</v>
      </c>
      <c r="X4333" s="1">
        <f t="shared" si="17"/>
        <v>0</v>
      </c>
      <c r="Y4333" s="1">
        <f t="shared" si="18"/>
        <v>1</v>
      </c>
    </row>
    <row r="4334" ht="14.25" customHeight="1">
      <c r="A4334" s="1">
        <v>2.0200619E7</v>
      </c>
      <c r="B4334" s="1">
        <v>3142.75</v>
      </c>
      <c r="C4334" s="1">
        <v>3144.0</v>
      </c>
      <c r="D4334" s="1">
        <v>3057.5</v>
      </c>
      <c r="E4334" s="1">
        <v>3060.5</v>
      </c>
      <c r="F4334" s="1">
        <v>-38.25</v>
      </c>
      <c r="G4334" s="1">
        <v>-1.2344</v>
      </c>
      <c r="H4334" s="1">
        <v>0.0</v>
      </c>
      <c r="I4334" s="1">
        <f t="shared" si="2"/>
        <v>86.5</v>
      </c>
      <c r="J4334" s="1">
        <f t="shared" si="3"/>
        <v>51.1375</v>
      </c>
      <c r="K4334" s="1">
        <f t="shared" si="4"/>
        <v>3109</v>
      </c>
      <c r="L4334" s="1">
        <f t="shared" si="5"/>
        <v>2996.4975</v>
      </c>
      <c r="M4334" s="1">
        <f t="shared" si="6"/>
        <v>0</v>
      </c>
      <c r="N4334" s="1" t="str">
        <f t="shared" si="7"/>
        <v/>
      </c>
      <c r="O4334" s="1" t="str">
        <f t="shared" si="8"/>
        <v/>
      </c>
      <c r="P4334" s="1" t="str">
        <f t="shared" si="9"/>
        <v/>
      </c>
      <c r="Q4334" s="1">
        <f t="shared" si="10"/>
        <v>0</v>
      </c>
      <c r="R4334" s="1">
        <f t="shared" si="11"/>
        <v>-0.012344</v>
      </c>
      <c r="S4334" s="11">
        <f t="shared" si="12"/>
        <v>75.35274043</v>
      </c>
      <c r="T4334" s="11">
        <f t="shared" si="13"/>
        <v>75.35274043</v>
      </c>
      <c r="U4334" s="1">
        <f t="shared" si="19"/>
        <v>321.9344818</v>
      </c>
      <c r="V4334" s="1">
        <f t="shared" si="15"/>
        <v>1</v>
      </c>
      <c r="W4334" s="1">
        <f t="shared" si="16"/>
        <v>0</v>
      </c>
      <c r="X4334" s="1">
        <f t="shared" si="17"/>
        <v>0</v>
      </c>
      <c r="Y4334" s="1">
        <f t="shared" si="18"/>
        <v>1</v>
      </c>
    </row>
    <row r="4335" ht="14.25" customHeight="1">
      <c r="A4335" s="1">
        <v>2.0200622E7</v>
      </c>
      <c r="B4335" s="1">
        <v>3078.25</v>
      </c>
      <c r="C4335" s="1">
        <v>3113.75</v>
      </c>
      <c r="D4335" s="1">
        <v>3066.25</v>
      </c>
      <c r="E4335" s="1">
        <v>3112.75</v>
      </c>
      <c r="F4335" s="1">
        <v>52.25</v>
      </c>
      <c r="G4335" s="1">
        <v>1.7072</v>
      </c>
      <c r="H4335" s="1">
        <v>0.0</v>
      </c>
      <c r="I4335" s="1">
        <f t="shared" si="2"/>
        <v>47.5</v>
      </c>
      <c r="J4335" s="1">
        <f t="shared" si="3"/>
        <v>54.175</v>
      </c>
      <c r="K4335" s="1">
        <f t="shared" si="4"/>
        <v>3144</v>
      </c>
      <c r="L4335" s="1">
        <f t="shared" si="5"/>
        <v>3024.815</v>
      </c>
      <c r="M4335" s="1">
        <f t="shared" si="6"/>
        <v>0</v>
      </c>
      <c r="N4335" s="1" t="str">
        <f t="shared" si="7"/>
        <v/>
      </c>
      <c r="O4335" s="1" t="str">
        <f t="shared" si="8"/>
        <v/>
      </c>
      <c r="P4335" s="1" t="str">
        <f t="shared" si="9"/>
        <v/>
      </c>
      <c r="Q4335" s="1">
        <f t="shared" si="10"/>
        <v>0</v>
      </c>
      <c r="R4335" s="1">
        <f t="shared" si="11"/>
        <v>0.017072</v>
      </c>
      <c r="S4335" s="11">
        <f t="shared" si="12"/>
        <v>75.35274043</v>
      </c>
      <c r="T4335" s="11">
        <f t="shared" si="13"/>
        <v>75.35274043</v>
      </c>
      <c r="U4335" s="1">
        <f t="shared" si="19"/>
        <v>327.4305473</v>
      </c>
      <c r="V4335" s="1">
        <f t="shared" si="15"/>
        <v>1</v>
      </c>
      <c r="W4335" s="1">
        <f t="shared" si="16"/>
        <v>0</v>
      </c>
      <c r="X4335" s="1">
        <f t="shared" si="17"/>
        <v>1</v>
      </c>
      <c r="Y4335" s="1">
        <f t="shared" si="18"/>
        <v>0</v>
      </c>
    </row>
    <row r="4336" ht="14.25" customHeight="1">
      <c r="A4336" s="1">
        <v>2.0200623E7</v>
      </c>
      <c r="B4336" s="1">
        <v>3134.5</v>
      </c>
      <c r="C4336" s="1">
        <v>3145.0</v>
      </c>
      <c r="D4336" s="1">
        <v>3115.5</v>
      </c>
      <c r="E4336" s="1">
        <v>3117.5</v>
      </c>
      <c r="F4336" s="1">
        <v>4.75</v>
      </c>
      <c r="G4336" s="1">
        <v>0.1526</v>
      </c>
      <c r="H4336" s="1">
        <v>0.0</v>
      </c>
      <c r="I4336" s="1">
        <f t="shared" si="2"/>
        <v>29.5</v>
      </c>
      <c r="J4336" s="1">
        <f t="shared" si="3"/>
        <v>56.1875</v>
      </c>
      <c r="K4336" s="1">
        <f t="shared" si="4"/>
        <v>3113.75</v>
      </c>
      <c r="L4336" s="1">
        <f t="shared" si="5"/>
        <v>2990.1375</v>
      </c>
      <c r="M4336" s="1">
        <f t="shared" si="6"/>
        <v>0</v>
      </c>
      <c r="N4336" s="1" t="str">
        <f t="shared" si="7"/>
        <v/>
      </c>
      <c r="O4336" s="1" t="str">
        <f t="shared" si="8"/>
        <v/>
      </c>
      <c r="P4336" s="1" t="str">
        <f t="shared" si="9"/>
        <v/>
      </c>
      <c r="Q4336" s="1">
        <f t="shared" si="10"/>
        <v>0</v>
      </c>
      <c r="R4336" s="1">
        <f t="shared" si="11"/>
        <v>0.001526</v>
      </c>
      <c r="S4336" s="11">
        <f t="shared" si="12"/>
        <v>75.35274043</v>
      </c>
      <c r="T4336" s="11">
        <f t="shared" si="13"/>
        <v>75.35274043</v>
      </c>
      <c r="U4336" s="1">
        <f t="shared" si="19"/>
        <v>327.9302063</v>
      </c>
      <c r="V4336" s="1">
        <f t="shared" si="15"/>
        <v>1</v>
      </c>
      <c r="W4336" s="1">
        <f t="shared" si="16"/>
        <v>0</v>
      </c>
      <c r="X4336" s="1">
        <f t="shared" si="17"/>
        <v>1</v>
      </c>
      <c r="Y4336" s="1">
        <f t="shared" si="18"/>
        <v>0</v>
      </c>
    </row>
    <row r="4337" ht="14.25" customHeight="1">
      <c r="A4337" s="1">
        <v>2.0200624E7</v>
      </c>
      <c r="B4337" s="1">
        <v>3096.25</v>
      </c>
      <c r="C4337" s="1">
        <v>3104.5</v>
      </c>
      <c r="D4337" s="1">
        <v>3019.75</v>
      </c>
      <c r="E4337" s="1">
        <v>3050.5</v>
      </c>
      <c r="F4337" s="1">
        <v>-67.0</v>
      </c>
      <c r="G4337" s="1">
        <v>-2.1492</v>
      </c>
      <c r="H4337" s="1">
        <v>0.0</v>
      </c>
      <c r="I4337" s="1">
        <f t="shared" si="2"/>
        <v>84.75</v>
      </c>
      <c r="J4337" s="1">
        <f t="shared" si="3"/>
        <v>55.8875</v>
      </c>
      <c r="K4337" s="1">
        <f t="shared" si="4"/>
        <v>3145</v>
      </c>
      <c r="L4337" s="1">
        <f t="shared" si="5"/>
        <v>3022.0475</v>
      </c>
      <c r="M4337" s="1">
        <f t="shared" si="6"/>
        <v>1</v>
      </c>
      <c r="N4337" s="1">
        <f t="shared" si="7"/>
        <v>3022.0475</v>
      </c>
      <c r="O4337" s="1">
        <f t="shared" si="8"/>
        <v>3050.5</v>
      </c>
      <c r="P4337" s="1">
        <f t="shared" si="9"/>
        <v>0.00941497445</v>
      </c>
      <c r="Q4337" s="1">
        <f t="shared" si="10"/>
        <v>0.00941497445</v>
      </c>
      <c r="R4337" s="1">
        <f t="shared" si="11"/>
        <v>-0.021492</v>
      </c>
      <c r="S4337" s="11">
        <f t="shared" si="12"/>
        <v>76.06218455</v>
      </c>
      <c r="T4337" s="11">
        <f t="shared" si="13"/>
        <v>76.06218455</v>
      </c>
      <c r="U4337" s="1">
        <f t="shared" si="19"/>
        <v>320.8823303</v>
      </c>
      <c r="V4337" s="1">
        <f t="shared" si="15"/>
        <v>1</v>
      </c>
      <c r="W4337" s="1">
        <f t="shared" si="16"/>
        <v>0</v>
      </c>
      <c r="X4337" s="1">
        <f t="shared" si="17"/>
        <v>0</v>
      </c>
      <c r="Y4337" s="1">
        <f t="shared" si="18"/>
        <v>1</v>
      </c>
    </row>
    <row r="4338" ht="14.25" customHeight="1">
      <c r="A4338" s="1">
        <v>2.0200625E7</v>
      </c>
      <c r="B4338" s="1">
        <v>3033.75</v>
      </c>
      <c r="C4338" s="1">
        <v>3079.5</v>
      </c>
      <c r="D4338" s="1">
        <v>3011.5</v>
      </c>
      <c r="E4338" s="1">
        <v>3070.0</v>
      </c>
      <c r="F4338" s="1">
        <v>19.5</v>
      </c>
      <c r="G4338" s="1">
        <v>0.6392</v>
      </c>
      <c r="H4338" s="1">
        <v>0.0</v>
      </c>
      <c r="I4338" s="1">
        <f t="shared" si="2"/>
        <v>68</v>
      </c>
      <c r="J4338" s="1">
        <f t="shared" si="3"/>
        <v>56.5625</v>
      </c>
      <c r="K4338" s="1">
        <f t="shared" si="4"/>
        <v>3104.5</v>
      </c>
      <c r="L4338" s="1">
        <f t="shared" si="5"/>
        <v>2980.0625</v>
      </c>
      <c r="M4338" s="1">
        <f t="shared" si="6"/>
        <v>0</v>
      </c>
      <c r="N4338" s="1" t="str">
        <f t="shared" si="7"/>
        <v/>
      </c>
      <c r="O4338" s="1" t="str">
        <f t="shared" si="8"/>
        <v/>
      </c>
      <c r="P4338" s="1" t="str">
        <f t="shared" si="9"/>
        <v/>
      </c>
      <c r="Q4338" s="1">
        <f t="shared" si="10"/>
        <v>0</v>
      </c>
      <c r="R4338" s="1">
        <f t="shared" si="11"/>
        <v>0.006392</v>
      </c>
      <c r="S4338" s="11">
        <f t="shared" si="12"/>
        <v>76.06218455</v>
      </c>
      <c r="T4338" s="11">
        <f t="shared" si="13"/>
        <v>76.06218455</v>
      </c>
      <c r="U4338" s="1">
        <f t="shared" si="19"/>
        <v>322.9334102</v>
      </c>
      <c r="V4338" s="1">
        <f t="shared" si="15"/>
        <v>1</v>
      </c>
      <c r="W4338" s="1">
        <f t="shared" si="16"/>
        <v>0</v>
      </c>
      <c r="X4338" s="1">
        <f t="shared" si="17"/>
        <v>1</v>
      </c>
      <c r="Y4338" s="1">
        <f t="shared" si="18"/>
        <v>0</v>
      </c>
    </row>
    <row r="4339" ht="14.25" customHeight="1">
      <c r="A4339" s="1">
        <v>2.0200626E7</v>
      </c>
      <c r="B4339" s="1">
        <v>3060.75</v>
      </c>
      <c r="C4339" s="1">
        <v>3063.25</v>
      </c>
      <c r="D4339" s="1">
        <v>2992.5</v>
      </c>
      <c r="E4339" s="1">
        <v>3008.25</v>
      </c>
      <c r="F4339" s="1">
        <v>-61.75</v>
      </c>
      <c r="G4339" s="1">
        <v>-2.0114</v>
      </c>
      <c r="H4339" s="1">
        <v>0.0</v>
      </c>
      <c r="I4339" s="1">
        <f t="shared" si="2"/>
        <v>70.75</v>
      </c>
      <c r="J4339" s="1">
        <f t="shared" si="3"/>
        <v>57.6625</v>
      </c>
      <c r="K4339" s="1">
        <f t="shared" si="4"/>
        <v>3079.5</v>
      </c>
      <c r="L4339" s="1">
        <f t="shared" si="5"/>
        <v>2952.6425</v>
      </c>
      <c r="M4339" s="1">
        <f t="shared" si="6"/>
        <v>0</v>
      </c>
      <c r="N4339" s="1" t="str">
        <f t="shared" si="7"/>
        <v/>
      </c>
      <c r="O4339" s="1" t="str">
        <f t="shared" si="8"/>
        <v/>
      </c>
      <c r="P4339" s="1" t="str">
        <f t="shared" si="9"/>
        <v/>
      </c>
      <c r="Q4339" s="1">
        <f t="shared" si="10"/>
        <v>0</v>
      </c>
      <c r="R4339" s="1">
        <f t="shared" si="11"/>
        <v>-0.020114</v>
      </c>
      <c r="S4339" s="11">
        <f t="shared" si="12"/>
        <v>76.06218455</v>
      </c>
      <c r="T4339" s="11">
        <f t="shared" si="13"/>
        <v>76.06218455</v>
      </c>
      <c r="U4339" s="1">
        <f t="shared" si="19"/>
        <v>316.4379275</v>
      </c>
      <c r="V4339" s="1">
        <f t="shared" si="15"/>
        <v>1</v>
      </c>
      <c r="W4339" s="1">
        <f t="shared" si="16"/>
        <v>0</v>
      </c>
      <c r="X4339" s="1">
        <f t="shared" si="17"/>
        <v>0</v>
      </c>
      <c r="Y4339" s="1">
        <f t="shared" si="18"/>
        <v>1</v>
      </c>
    </row>
    <row r="4340" ht="14.25" customHeight="1">
      <c r="A4340" s="1">
        <v>2.0200629E7</v>
      </c>
      <c r="B4340" s="1">
        <v>3013.0</v>
      </c>
      <c r="C4340" s="1">
        <v>3048.75</v>
      </c>
      <c r="D4340" s="1">
        <v>2988.5</v>
      </c>
      <c r="E4340" s="1">
        <v>3047.25</v>
      </c>
      <c r="F4340" s="1">
        <v>39.0</v>
      </c>
      <c r="G4340" s="1">
        <v>1.2964</v>
      </c>
      <c r="H4340" s="1">
        <v>0.0</v>
      </c>
      <c r="I4340" s="1">
        <f t="shared" si="2"/>
        <v>60.25</v>
      </c>
      <c r="J4340" s="1">
        <f t="shared" si="3"/>
        <v>58.05</v>
      </c>
      <c r="K4340" s="1">
        <f t="shared" si="4"/>
        <v>3063.25</v>
      </c>
      <c r="L4340" s="1">
        <f t="shared" si="5"/>
        <v>2935.54</v>
      </c>
      <c r="M4340" s="1">
        <f t="shared" si="6"/>
        <v>0</v>
      </c>
      <c r="N4340" s="1" t="str">
        <f t="shared" si="7"/>
        <v/>
      </c>
      <c r="O4340" s="1" t="str">
        <f t="shared" si="8"/>
        <v/>
      </c>
      <c r="P4340" s="1" t="str">
        <f t="shared" si="9"/>
        <v/>
      </c>
      <c r="Q4340" s="1">
        <f t="shared" si="10"/>
        <v>0</v>
      </c>
      <c r="R4340" s="1">
        <f t="shared" si="11"/>
        <v>0.012964</v>
      </c>
      <c r="S4340" s="11">
        <f t="shared" si="12"/>
        <v>76.06218455</v>
      </c>
      <c r="T4340" s="11">
        <f t="shared" si="13"/>
        <v>76.06218455</v>
      </c>
      <c r="U4340" s="1">
        <f t="shared" si="19"/>
        <v>320.5402288</v>
      </c>
      <c r="V4340" s="1">
        <f t="shared" si="15"/>
        <v>1</v>
      </c>
      <c r="W4340" s="1">
        <f t="shared" si="16"/>
        <v>0</v>
      </c>
      <c r="X4340" s="1">
        <f t="shared" si="17"/>
        <v>1</v>
      </c>
      <c r="Y4340" s="1">
        <f t="shared" si="18"/>
        <v>0</v>
      </c>
    </row>
    <row r="4341" ht="14.25" customHeight="1">
      <c r="A4341" s="1">
        <v>2.020063E7</v>
      </c>
      <c r="B4341" s="1">
        <v>3038.75</v>
      </c>
      <c r="C4341" s="1">
        <v>3101.25</v>
      </c>
      <c r="D4341" s="1">
        <v>3037.5</v>
      </c>
      <c r="E4341" s="1">
        <v>3083.25</v>
      </c>
      <c r="F4341" s="1">
        <v>36.0</v>
      </c>
      <c r="G4341" s="1">
        <v>1.1814</v>
      </c>
      <c r="H4341" s="1">
        <v>0.0</v>
      </c>
      <c r="I4341" s="1">
        <f t="shared" si="2"/>
        <v>63.75</v>
      </c>
      <c r="J4341" s="1">
        <f t="shared" si="3"/>
        <v>59.4625</v>
      </c>
      <c r="K4341" s="1">
        <f t="shared" si="4"/>
        <v>3048.75</v>
      </c>
      <c r="L4341" s="1">
        <f t="shared" si="5"/>
        <v>2917.9325</v>
      </c>
      <c r="M4341" s="1">
        <f t="shared" si="6"/>
        <v>0</v>
      </c>
      <c r="N4341" s="1" t="str">
        <f t="shared" si="7"/>
        <v/>
      </c>
      <c r="O4341" s="1" t="str">
        <f t="shared" si="8"/>
        <v/>
      </c>
      <c r="P4341" s="1" t="str">
        <f t="shared" si="9"/>
        <v/>
      </c>
      <c r="Q4341" s="1">
        <f t="shared" si="10"/>
        <v>0</v>
      </c>
      <c r="R4341" s="1">
        <f t="shared" si="11"/>
        <v>0.011814</v>
      </c>
      <c r="S4341" s="11">
        <f t="shared" si="12"/>
        <v>76.06218455</v>
      </c>
      <c r="T4341" s="11">
        <f t="shared" si="13"/>
        <v>76.06218455</v>
      </c>
      <c r="U4341" s="1">
        <f t="shared" si="19"/>
        <v>324.3270911</v>
      </c>
      <c r="V4341" s="1">
        <f t="shared" si="15"/>
        <v>1</v>
      </c>
      <c r="W4341" s="1">
        <f t="shared" si="16"/>
        <v>0</v>
      </c>
      <c r="X4341" s="1">
        <f t="shared" si="17"/>
        <v>1</v>
      </c>
      <c r="Y4341" s="1">
        <f t="shared" si="18"/>
        <v>0</v>
      </c>
    </row>
    <row r="4342" ht="14.25" customHeight="1">
      <c r="A4342" s="1">
        <v>2.0200701E7</v>
      </c>
      <c r="B4342" s="1">
        <v>3094.75</v>
      </c>
      <c r="C4342" s="1">
        <v>3117.75</v>
      </c>
      <c r="D4342" s="1">
        <v>3089.25</v>
      </c>
      <c r="E4342" s="1">
        <v>3102.5</v>
      </c>
      <c r="F4342" s="1">
        <v>19.25</v>
      </c>
      <c r="G4342" s="1">
        <v>0.6243</v>
      </c>
      <c r="H4342" s="1">
        <v>0.0</v>
      </c>
      <c r="I4342" s="1">
        <f t="shared" si="2"/>
        <v>28.5</v>
      </c>
      <c r="J4342" s="1">
        <f t="shared" si="3"/>
        <v>61.125</v>
      </c>
      <c r="K4342" s="1">
        <f t="shared" si="4"/>
        <v>3101.25</v>
      </c>
      <c r="L4342" s="1">
        <f t="shared" si="5"/>
        <v>2966.775</v>
      </c>
      <c r="M4342" s="1">
        <f t="shared" si="6"/>
        <v>0</v>
      </c>
      <c r="N4342" s="1" t="str">
        <f t="shared" si="7"/>
        <v/>
      </c>
      <c r="O4342" s="1" t="str">
        <f t="shared" si="8"/>
        <v/>
      </c>
      <c r="P4342" s="1" t="str">
        <f t="shared" si="9"/>
        <v/>
      </c>
      <c r="Q4342" s="1">
        <f t="shared" si="10"/>
        <v>0</v>
      </c>
      <c r="R4342" s="1">
        <f t="shared" si="11"/>
        <v>0.006243</v>
      </c>
      <c r="S4342" s="11">
        <f t="shared" si="12"/>
        <v>76.06218455</v>
      </c>
      <c r="T4342" s="11">
        <f t="shared" si="13"/>
        <v>76.06218455</v>
      </c>
      <c r="U4342" s="1">
        <f t="shared" si="19"/>
        <v>326.3518651</v>
      </c>
      <c r="V4342" s="1">
        <f t="shared" si="15"/>
        <v>1</v>
      </c>
      <c r="W4342" s="1">
        <f t="shared" si="16"/>
        <v>0</v>
      </c>
      <c r="X4342" s="1">
        <f t="shared" si="17"/>
        <v>1</v>
      </c>
      <c r="Y4342" s="1">
        <f t="shared" si="18"/>
        <v>0</v>
      </c>
    </row>
    <row r="4343" ht="14.25" customHeight="1">
      <c r="A4343" s="1">
        <v>2.0200702E7</v>
      </c>
      <c r="B4343" s="1">
        <v>3142.25</v>
      </c>
      <c r="C4343" s="1">
        <v>3156.5</v>
      </c>
      <c r="D4343" s="1">
        <v>3114.25</v>
      </c>
      <c r="E4343" s="1">
        <v>3128.75</v>
      </c>
      <c r="F4343" s="1">
        <v>26.25</v>
      </c>
      <c r="G4343" s="1">
        <v>0.8461</v>
      </c>
      <c r="H4343" s="1">
        <v>0.0</v>
      </c>
      <c r="I4343" s="1">
        <f t="shared" si="2"/>
        <v>42.25</v>
      </c>
      <c r="J4343" s="1">
        <f t="shared" si="3"/>
        <v>60.875</v>
      </c>
      <c r="K4343" s="1">
        <f t="shared" si="4"/>
        <v>3117.75</v>
      </c>
      <c r="L4343" s="1">
        <f t="shared" si="5"/>
        <v>2983.825</v>
      </c>
      <c r="M4343" s="1">
        <f t="shared" si="6"/>
        <v>0</v>
      </c>
      <c r="N4343" s="1" t="str">
        <f t="shared" si="7"/>
        <v/>
      </c>
      <c r="O4343" s="1" t="str">
        <f t="shared" si="8"/>
        <v/>
      </c>
      <c r="P4343" s="1" t="str">
        <f t="shared" si="9"/>
        <v/>
      </c>
      <c r="Q4343" s="1">
        <f t="shared" si="10"/>
        <v>0</v>
      </c>
      <c r="R4343" s="1">
        <f t="shared" si="11"/>
        <v>0.008461</v>
      </c>
      <c r="S4343" s="11">
        <f t="shared" si="12"/>
        <v>76.06218455</v>
      </c>
      <c r="T4343" s="11">
        <f t="shared" si="13"/>
        <v>76.06218455</v>
      </c>
      <c r="U4343" s="1">
        <f t="shared" si="19"/>
        <v>329.1131283</v>
      </c>
      <c r="V4343" s="1">
        <f t="shared" si="15"/>
        <v>1</v>
      </c>
      <c r="W4343" s="1">
        <f t="shared" si="16"/>
        <v>0</v>
      </c>
      <c r="X4343" s="1">
        <f t="shared" si="17"/>
        <v>1</v>
      </c>
      <c r="Y4343" s="1">
        <f t="shared" si="18"/>
        <v>0</v>
      </c>
    </row>
    <row r="4344" ht="14.25" customHeight="1">
      <c r="A4344" s="1">
        <v>2.0200703E7</v>
      </c>
      <c r="B4344" s="1">
        <v>3119.0</v>
      </c>
      <c r="C4344" s="1">
        <v>3121.25</v>
      </c>
      <c r="D4344" s="1">
        <v>3105.75</v>
      </c>
      <c r="E4344" s="1">
        <v>3115.5</v>
      </c>
      <c r="F4344" s="1">
        <v>-13.25</v>
      </c>
      <c r="G4344" s="1">
        <v>-0.4235</v>
      </c>
      <c r="H4344" s="1">
        <v>0.0</v>
      </c>
      <c r="I4344" s="1">
        <f t="shared" si="2"/>
        <v>15.5</v>
      </c>
      <c r="J4344" s="1">
        <f t="shared" si="3"/>
        <v>61.025</v>
      </c>
      <c r="K4344" s="1">
        <f t="shared" si="4"/>
        <v>3156.5</v>
      </c>
      <c r="L4344" s="1">
        <f t="shared" si="5"/>
        <v>3022.245</v>
      </c>
      <c r="M4344" s="1">
        <f t="shared" si="6"/>
        <v>0</v>
      </c>
      <c r="N4344" s="1" t="str">
        <f t="shared" si="7"/>
        <v/>
      </c>
      <c r="O4344" s="1" t="str">
        <f t="shared" si="8"/>
        <v/>
      </c>
      <c r="P4344" s="1" t="str">
        <f t="shared" si="9"/>
        <v/>
      </c>
      <c r="Q4344" s="1">
        <f t="shared" si="10"/>
        <v>0</v>
      </c>
      <c r="R4344" s="1">
        <f t="shared" si="11"/>
        <v>-0.004235</v>
      </c>
      <c r="S4344" s="11">
        <f t="shared" si="12"/>
        <v>76.06218455</v>
      </c>
      <c r="T4344" s="11">
        <f t="shared" si="13"/>
        <v>76.06218455</v>
      </c>
      <c r="U4344" s="1">
        <f t="shared" si="19"/>
        <v>327.7193342</v>
      </c>
      <c r="V4344" s="1">
        <f t="shared" si="15"/>
        <v>1</v>
      </c>
      <c r="W4344" s="1">
        <f t="shared" si="16"/>
        <v>0</v>
      </c>
      <c r="X4344" s="1">
        <f t="shared" si="17"/>
        <v>0</v>
      </c>
      <c r="Y4344" s="1">
        <f t="shared" si="18"/>
        <v>1</v>
      </c>
    </row>
    <row r="4345" ht="14.25" customHeight="1">
      <c r="A4345" s="1">
        <v>2.0200706E7</v>
      </c>
      <c r="B4345" s="1">
        <v>3164.25</v>
      </c>
      <c r="C4345" s="1">
        <v>3174.5</v>
      </c>
      <c r="D4345" s="1">
        <v>3155.0</v>
      </c>
      <c r="E4345" s="1">
        <v>3171.25</v>
      </c>
      <c r="F4345" s="1">
        <v>55.75</v>
      </c>
      <c r="G4345" s="1">
        <v>1.7894</v>
      </c>
      <c r="H4345" s="1">
        <v>0.0</v>
      </c>
      <c r="I4345" s="1">
        <f t="shared" si="2"/>
        <v>19.5</v>
      </c>
      <c r="J4345" s="1">
        <f t="shared" si="3"/>
        <v>59.7</v>
      </c>
      <c r="K4345" s="1">
        <f t="shared" si="4"/>
        <v>3121.25</v>
      </c>
      <c r="L4345" s="1">
        <f t="shared" si="5"/>
        <v>2989.91</v>
      </c>
      <c r="M4345" s="1">
        <f t="shared" si="6"/>
        <v>0</v>
      </c>
      <c r="N4345" s="1" t="str">
        <f t="shared" si="7"/>
        <v/>
      </c>
      <c r="O4345" s="1" t="str">
        <f t="shared" si="8"/>
        <v/>
      </c>
      <c r="P4345" s="1" t="str">
        <f t="shared" si="9"/>
        <v/>
      </c>
      <c r="Q4345" s="1">
        <f t="shared" si="10"/>
        <v>0</v>
      </c>
      <c r="R4345" s="1">
        <f t="shared" si="11"/>
        <v>0.017894</v>
      </c>
      <c r="S4345" s="11">
        <f t="shared" si="12"/>
        <v>76.06218455</v>
      </c>
      <c r="T4345" s="11">
        <f t="shared" si="13"/>
        <v>76.06218455</v>
      </c>
      <c r="U4345" s="1">
        <f t="shared" si="19"/>
        <v>333.5835439</v>
      </c>
      <c r="V4345" s="1">
        <f t="shared" si="15"/>
        <v>1</v>
      </c>
      <c r="W4345" s="1">
        <f t="shared" si="16"/>
        <v>0</v>
      </c>
      <c r="X4345" s="1">
        <f t="shared" si="17"/>
        <v>1</v>
      </c>
      <c r="Y4345" s="1">
        <f t="shared" si="18"/>
        <v>0</v>
      </c>
    </row>
    <row r="4346" ht="14.25" customHeight="1">
      <c r="A4346" s="1">
        <v>2.0200707E7</v>
      </c>
      <c r="B4346" s="1">
        <v>3153.75</v>
      </c>
      <c r="C4346" s="1">
        <v>3174.25</v>
      </c>
      <c r="D4346" s="1">
        <v>3132.5</v>
      </c>
      <c r="E4346" s="1">
        <v>3136.0</v>
      </c>
      <c r="F4346" s="1">
        <v>-35.25</v>
      </c>
      <c r="G4346" s="1">
        <v>-1.1115</v>
      </c>
      <c r="H4346" s="1">
        <v>0.0</v>
      </c>
      <c r="I4346" s="1">
        <f t="shared" si="2"/>
        <v>41.75</v>
      </c>
      <c r="J4346" s="1">
        <f t="shared" si="3"/>
        <v>58.7875</v>
      </c>
      <c r="K4346" s="1">
        <f t="shared" si="4"/>
        <v>3174.5</v>
      </c>
      <c r="L4346" s="1">
        <f t="shared" si="5"/>
        <v>3045.1675</v>
      </c>
      <c r="M4346" s="1">
        <f t="shared" si="6"/>
        <v>0</v>
      </c>
      <c r="N4346" s="1" t="str">
        <f t="shared" si="7"/>
        <v/>
      </c>
      <c r="O4346" s="1" t="str">
        <f t="shared" si="8"/>
        <v/>
      </c>
      <c r="P4346" s="1" t="str">
        <f t="shared" si="9"/>
        <v/>
      </c>
      <c r="Q4346" s="1">
        <f t="shared" si="10"/>
        <v>0</v>
      </c>
      <c r="R4346" s="1">
        <f t="shared" si="11"/>
        <v>-0.011115</v>
      </c>
      <c r="S4346" s="11">
        <f t="shared" si="12"/>
        <v>76.06218455</v>
      </c>
      <c r="T4346" s="11">
        <f t="shared" si="13"/>
        <v>76.06218455</v>
      </c>
      <c r="U4346" s="1">
        <f t="shared" si="19"/>
        <v>329.8757628</v>
      </c>
      <c r="V4346" s="1">
        <f t="shared" si="15"/>
        <v>1</v>
      </c>
      <c r="W4346" s="1">
        <f t="shared" si="16"/>
        <v>0</v>
      </c>
      <c r="X4346" s="1">
        <f t="shared" si="17"/>
        <v>0</v>
      </c>
      <c r="Y4346" s="1">
        <f t="shared" si="18"/>
        <v>1</v>
      </c>
    </row>
    <row r="4347" ht="14.25" customHeight="1">
      <c r="A4347" s="1">
        <v>2.0200708E7</v>
      </c>
      <c r="B4347" s="1">
        <v>3145.0</v>
      </c>
      <c r="C4347" s="1">
        <v>3164.0</v>
      </c>
      <c r="D4347" s="1">
        <v>3126.0</v>
      </c>
      <c r="E4347" s="1">
        <v>3163.5</v>
      </c>
      <c r="F4347" s="1">
        <v>27.5</v>
      </c>
      <c r="G4347" s="1">
        <v>0.8769</v>
      </c>
      <c r="H4347" s="1">
        <v>0.0</v>
      </c>
      <c r="I4347" s="1">
        <f t="shared" si="2"/>
        <v>38</v>
      </c>
      <c r="J4347" s="1">
        <f t="shared" si="3"/>
        <v>59.3625</v>
      </c>
      <c r="K4347" s="1">
        <f t="shared" si="4"/>
        <v>3174.25</v>
      </c>
      <c r="L4347" s="1">
        <f t="shared" si="5"/>
        <v>3043.6525</v>
      </c>
      <c r="M4347" s="1">
        <f t="shared" si="6"/>
        <v>0</v>
      </c>
      <c r="N4347" s="1" t="str">
        <f t="shared" si="7"/>
        <v/>
      </c>
      <c r="O4347" s="1" t="str">
        <f t="shared" si="8"/>
        <v/>
      </c>
      <c r="P4347" s="1" t="str">
        <f t="shared" si="9"/>
        <v/>
      </c>
      <c r="Q4347" s="1">
        <f t="shared" si="10"/>
        <v>0</v>
      </c>
      <c r="R4347" s="1">
        <f t="shared" si="11"/>
        <v>0.008769</v>
      </c>
      <c r="S4347" s="11">
        <f t="shared" si="12"/>
        <v>76.06218455</v>
      </c>
      <c r="T4347" s="11">
        <f t="shared" si="13"/>
        <v>76.06218455</v>
      </c>
      <c r="U4347" s="1">
        <f t="shared" si="19"/>
        <v>332.7684434</v>
      </c>
      <c r="V4347" s="1">
        <f t="shared" si="15"/>
        <v>1</v>
      </c>
      <c r="W4347" s="1">
        <f t="shared" si="16"/>
        <v>0</v>
      </c>
      <c r="X4347" s="1">
        <f t="shared" si="17"/>
        <v>1</v>
      </c>
      <c r="Y4347" s="1">
        <f t="shared" si="18"/>
        <v>0</v>
      </c>
    </row>
    <row r="4348" ht="14.25" customHeight="1">
      <c r="A4348" s="1">
        <v>2.0200709E7</v>
      </c>
      <c r="B4348" s="1">
        <v>3168.0</v>
      </c>
      <c r="C4348" s="1">
        <v>3170.0</v>
      </c>
      <c r="D4348" s="1">
        <v>3105.25</v>
      </c>
      <c r="E4348" s="1">
        <v>3140.75</v>
      </c>
      <c r="F4348" s="1">
        <v>-22.75</v>
      </c>
      <c r="G4348" s="1">
        <v>-0.7191</v>
      </c>
      <c r="H4348" s="1">
        <v>0.0</v>
      </c>
      <c r="I4348" s="1">
        <f t="shared" si="2"/>
        <v>64.75</v>
      </c>
      <c r="J4348" s="1">
        <f t="shared" si="3"/>
        <v>59.1875</v>
      </c>
      <c r="K4348" s="1">
        <f t="shared" si="4"/>
        <v>3164</v>
      </c>
      <c r="L4348" s="1">
        <f t="shared" si="5"/>
        <v>3033.7875</v>
      </c>
      <c r="M4348" s="1">
        <f t="shared" si="6"/>
        <v>0</v>
      </c>
      <c r="N4348" s="1" t="str">
        <f t="shared" si="7"/>
        <v/>
      </c>
      <c r="O4348" s="1" t="str">
        <f t="shared" si="8"/>
        <v/>
      </c>
      <c r="P4348" s="1" t="str">
        <f t="shared" si="9"/>
        <v/>
      </c>
      <c r="Q4348" s="1">
        <f t="shared" si="10"/>
        <v>0</v>
      </c>
      <c r="R4348" s="1">
        <f t="shared" si="11"/>
        <v>-0.007191</v>
      </c>
      <c r="S4348" s="11">
        <f t="shared" si="12"/>
        <v>76.06218455</v>
      </c>
      <c r="T4348" s="11">
        <f t="shared" si="13"/>
        <v>76.06218455</v>
      </c>
      <c r="U4348" s="1">
        <f t="shared" si="19"/>
        <v>330.3755055</v>
      </c>
      <c r="V4348" s="1">
        <f t="shared" si="15"/>
        <v>1</v>
      </c>
      <c r="W4348" s="1">
        <f t="shared" si="16"/>
        <v>0</v>
      </c>
      <c r="X4348" s="1">
        <f t="shared" si="17"/>
        <v>0</v>
      </c>
      <c r="Y4348" s="1">
        <f t="shared" si="18"/>
        <v>1</v>
      </c>
    </row>
    <row r="4349" ht="14.25" customHeight="1">
      <c r="A4349" s="1">
        <v>2.020071E7</v>
      </c>
      <c r="B4349" s="1">
        <v>3143.25</v>
      </c>
      <c r="C4349" s="1">
        <v>3179.5</v>
      </c>
      <c r="D4349" s="1">
        <v>3126.5</v>
      </c>
      <c r="E4349" s="1">
        <v>3179.0</v>
      </c>
      <c r="F4349" s="1">
        <v>38.25</v>
      </c>
      <c r="G4349" s="1">
        <v>1.2179</v>
      </c>
      <c r="H4349" s="1">
        <v>0.0</v>
      </c>
      <c r="I4349" s="1">
        <f t="shared" si="2"/>
        <v>53</v>
      </c>
      <c r="J4349" s="1">
        <f t="shared" si="3"/>
        <v>56.325</v>
      </c>
      <c r="K4349" s="1">
        <f t="shared" si="4"/>
        <v>3170</v>
      </c>
      <c r="L4349" s="1">
        <f t="shared" si="5"/>
        <v>3046.085</v>
      </c>
      <c r="M4349" s="1">
        <f t="shared" si="6"/>
        <v>0</v>
      </c>
      <c r="N4349" s="1" t="str">
        <f t="shared" si="7"/>
        <v/>
      </c>
      <c r="O4349" s="1" t="str">
        <f t="shared" si="8"/>
        <v/>
      </c>
      <c r="P4349" s="1" t="str">
        <f t="shared" si="9"/>
        <v/>
      </c>
      <c r="Q4349" s="1">
        <f t="shared" si="10"/>
        <v>0</v>
      </c>
      <c r="R4349" s="1">
        <f t="shared" si="11"/>
        <v>0.012179</v>
      </c>
      <c r="S4349" s="11">
        <f t="shared" si="12"/>
        <v>76.06218455</v>
      </c>
      <c r="T4349" s="11">
        <f t="shared" si="13"/>
        <v>76.06218455</v>
      </c>
      <c r="U4349" s="1">
        <f t="shared" si="19"/>
        <v>334.3991488</v>
      </c>
      <c r="V4349" s="1">
        <f t="shared" si="15"/>
        <v>1</v>
      </c>
      <c r="W4349" s="1">
        <f t="shared" si="16"/>
        <v>0</v>
      </c>
      <c r="X4349" s="1">
        <f t="shared" si="17"/>
        <v>1</v>
      </c>
      <c r="Y4349" s="1">
        <f t="shared" si="18"/>
        <v>0</v>
      </c>
    </row>
    <row r="4350" ht="14.25" customHeight="1">
      <c r="A4350" s="1">
        <v>2.0200713E7</v>
      </c>
      <c r="B4350" s="1">
        <v>3201.25</v>
      </c>
      <c r="C4350" s="1">
        <v>3226.25</v>
      </c>
      <c r="D4350" s="1">
        <v>3140.5</v>
      </c>
      <c r="E4350" s="1">
        <v>3150.5</v>
      </c>
      <c r="F4350" s="1">
        <v>-28.5</v>
      </c>
      <c r="G4350" s="1">
        <v>-0.8965</v>
      </c>
      <c r="H4350" s="1">
        <v>0.0</v>
      </c>
      <c r="I4350" s="1">
        <f t="shared" si="2"/>
        <v>85.75</v>
      </c>
      <c r="J4350" s="1">
        <f t="shared" si="3"/>
        <v>53.6875</v>
      </c>
      <c r="K4350" s="1">
        <f t="shared" si="4"/>
        <v>3179.5</v>
      </c>
      <c r="L4350" s="1">
        <f t="shared" si="5"/>
        <v>3061.3875</v>
      </c>
      <c r="M4350" s="1">
        <f t="shared" si="6"/>
        <v>0</v>
      </c>
      <c r="N4350" s="1" t="str">
        <f t="shared" si="7"/>
        <v/>
      </c>
      <c r="O4350" s="1" t="str">
        <f t="shared" si="8"/>
        <v/>
      </c>
      <c r="P4350" s="1" t="str">
        <f t="shared" si="9"/>
        <v/>
      </c>
      <c r="Q4350" s="1">
        <f t="shared" si="10"/>
        <v>0</v>
      </c>
      <c r="R4350" s="1">
        <f t="shared" si="11"/>
        <v>-0.008965</v>
      </c>
      <c r="S4350" s="11">
        <f t="shared" si="12"/>
        <v>76.06218455</v>
      </c>
      <c r="T4350" s="11">
        <f t="shared" si="13"/>
        <v>76.06218455</v>
      </c>
      <c r="U4350" s="1">
        <f t="shared" si="19"/>
        <v>331.4012604</v>
      </c>
      <c r="V4350" s="1">
        <f t="shared" si="15"/>
        <v>1</v>
      </c>
      <c r="W4350" s="1">
        <f t="shared" si="16"/>
        <v>0</v>
      </c>
      <c r="X4350" s="1">
        <f t="shared" si="17"/>
        <v>0</v>
      </c>
      <c r="Y4350" s="1">
        <f t="shared" si="18"/>
        <v>1</v>
      </c>
    </row>
    <row r="4351" ht="14.25" customHeight="1">
      <c r="A4351" s="1">
        <v>2.0200714E7</v>
      </c>
      <c r="B4351" s="1">
        <v>3133.5</v>
      </c>
      <c r="C4351" s="1">
        <v>3192.25</v>
      </c>
      <c r="D4351" s="1">
        <v>3119.0</v>
      </c>
      <c r="E4351" s="1">
        <v>3183.25</v>
      </c>
      <c r="F4351" s="1">
        <v>32.75</v>
      </c>
      <c r="G4351" s="1">
        <v>1.0395</v>
      </c>
      <c r="H4351" s="1">
        <v>0.0</v>
      </c>
      <c r="I4351" s="1">
        <f t="shared" si="2"/>
        <v>73.25</v>
      </c>
      <c r="J4351" s="1">
        <f t="shared" si="3"/>
        <v>52.1875</v>
      </c>
      <c r="K4351" s="1">
        <f t="shared" si="4"/>
        <v>3226.25</v>
      </c>
      <c r="L4351" s="1">
        <f t="shared" si="5"/>
        <v>3111.4375</v>
      </c>
      <c r="M4351" s="1">
        <f t="shared" si="6"/>
        <v>0</v>
      </c>
      <c r="N4351" s="1" t="str">
        <f t="shared" si="7"/>
        <v/>
      </c>
      <c r="O4351" s="1" t="str">
        <f t="shared" si="8"/>
        <v/>
      </c>
      <c r="P4351" s="1" t="str">
        <f t="shared" si="9"/>
        <v/>
      </c>
      <c r="Q4351" s="1">
        <f t="shared" si="10"/>
        <v>0</v>
      </c>
      <c r="R4351" s="1">
        <f t="shared" si="11"/>
        <v>0.010395</v>
      </c>
      <c r="S4351" s="11">
        <f t="shared" si="12"/>
        <v>76.06218455</v>
      </c>
      <c r="T4351" s="11">
        <f t="shared" si="13"/>
        <v>76.06218455</v>
      </c>
      <c r="U4351" s="1">
        <f t="shared" si="19"/>
        <v>334.8461765</v>
      </c>
      <c r="V4351" s="1">
        <f t="shared" si="15"/>
        <v>1</v>
      </c>
      <c r="W4351" s="1">
        <f t="shared" si="16"/>
        <v>0</v>
      </c>
      <c r="X4351" s="1">
        <f t="shared" si="17"/>
        <v>1</v>
      </c>
      <c r="Y4351" s="1">
        <f t="shared" si="18"/>
        <v>0</v>
      </c>
    </row>
    <row r="4352" ht="14.25" customHeight="1">
      <c r="A4352" s="1">
        <v>2.0200715E7</v>
      </c>
      <c r="B4352" s="1">
        <v>3224.25</v>
      </c>
      <c r="C4352" s="1">
        <v>3229.75</v>
      </c>
      <c r="D4352" s="1">
        <v>3192.0</v>
      </c>
      <c r="E4352" s="1">
        <v>3220.0</v>
      </c>
      <c r="F4352" s="1">
        <v>36.75</v>
      </c>
      <c r="G4352" s="1">
        <v>1.1545</v>
      </c>
      <c r="H4352" s="1">
        <v>0.0</v>
      </c>
      <c r="I4352" s="1">
        <f t="shared" si="2"/>
        <v>37.75</v>
      </c>
      <c r="J4352" s="1">
        <f t="shared" si="3"/>
        <v>51.8625</v>
      </c>
      <c r="K4352" s="1">
        <f t="shared" si="4"/>
        <v>3192.25</v>
      </c>
      <c r="L4352" s="1">
        <f t="shared" si="5"/>
        <v>3078.1525</v>
      </c>
      <c r="M4352" s="1">
        <f t="shared" si="6"/>
        <v>0</v>
      </c>
      <c r="N4352" s="1" t="str">
        <f t="shared" si="7"/>
        <v/>
      </c>
      <c r="O4352" s="1" t="str">
        <f t="shared" si="8"/>
        <v/>
      </c>
      <c r="P4352" s="1" t="str">
        <f t="shared" si="9"/>
        <v/>
      </c>
      <c r="Q4352" s="1">
        <f t="shared" si="10"/>
        <v>0</v>
      </c>
      <c r="R4352" s="1">
        <f t="shared" si="11"/>
        <v>0.011545</v>
      </c>
      <c r="S4352" s="11">
        <f t="shared" si="12"/>
        <v>76.06218455</v>
      </c>
      <c r="T4352" s="11">
        <f t="shared" si="13"/>
        <v>76.06218455</v>
      </c>
      <c r="U4352" s="1">
        <f t="shared" si="19"/>
        <v>338.7119756</v>
      </c>
      <c r="V4352" s="1">
        <f t="shared" si="15"/>
        <v>1</v>
      </c>
      <c r="W4352" s="1">
        <f t="shared" si="16"/>
        <v>0</v>
      </c>
      <c r="X4352" s="1">
        <f t="shared" si="17"/>
        <v>1</v>
      </c>
      <c r="Y4352" s="1">
        <f t="shared" si="18"/>
        <v>0</v>
      </c>
    </row>
    <row r="4353" ht="14.25" customHeight="1">
      <c r="A4353" s="1">
        <v>2.0200716E7</v>
      </c>
      <c r="B4353" s="1">
        <v>3196.75</v>
      </c>
      <c r="C4353" s="1">
        <v>3212.0</v>
      </c>
      <c r="D4353" s="1">
        <v>3190.25</v>
      </c>
      <c r="E4353" s="1">
        <v>3195.25</v>
      </c>
      <c r="F4353" s="1">
        <v>-24.75</v>
      </c>
      <c r="G4353" s="1">
        <v>-0.7686</v>
      </c>
      <c r="H4353" s="1">
        <v>0.0</v>
      </c>
      <c r="I4353" s="1">
        <f t="shared" si="2"/>
        <v>21.75</v>
      </c>
      <c r="J4353" s="1">
        <f t="shared" si="3"/>
        <v>51.9625</v>
      </c>
      <c r="K4353" s="1">
        <f t="shared" si="4"/>
        <v>3229.75</v>
      </c>
      <c r="L4353" s="1">
        <f t="shared" si="5"/>
        <v>3115.4325</v>
      </c>
      <c r="M4353" s="1">
        <f t="shared" si="6"/>
        <v>0</v>
      </c>
      <c r="N4353" s="1" t="str">
        <f t="shared" si="7"/>
        <v/>
      </c>
      <c r="O4353" s="1" t="str">
        <f t="shared" si="8"/>
        <v/>
      </c>
      <c r="P4353" s="1" t="str">
        <f t="shared" si="9"/>
        <v/>
      </c>
      <c r="Q4353" s="1">
        <f t="shared" si="10"/>
        <v>0</v>
      </c>
      <c r="R4353" s="1">
        <f t="shared" si="11"/>
        <v>-0.007686</v>
      </c>
      <c r="S4353" s="11">
        <f t="shared" si="12"/>
        <v>76.06218455</v>
      </c>
      <c r="T4353" s="11">
        <f t="shared" si="13"/>
        <v>76.06218455</v>
      </c>
      <c r="U4353" s="1">
        <f t="shared" si="19"/>
        <v>336.1086354</v>
      </c>
      <c r="V4353" s="1">
        <f t="shared" si="15"/>
        <v>1</v>
      </c>
      <c r="W4353" s="1">
        <f t="shared" si="16"/>
        <v>0</v>
      </c>
      <c r="X4353" s="1">
        <f t="shared" si="17"/>
        <v>0</v>
      </c>
      <c r="Y4353" s="1">
        <f t="shared" si="18"/>
        <v>1</v>
      </c>
    </row>
    <row r="4354" ht="14.25" customHeight="1">
      <c r="A4354" s="1">
        <v>2.0200717E7</v>
      </c>
      <c r="B4354" s="1">
        <v>3217.5</v>
      </c>
      <c r="C4354" s="1">
        <v>3225.25</v>
      </c>
      <c r="D4354" s="1">
        <v>3196.5</v>
      </c>
      <c r="E4354" s="1">
        <v>3212.75</v>
      </c>
      <c r="F4354" s="1">
        <v>17.5</v>
      </c>
      <c r="G4354" s="1">
        <v>0.5477</v>
      </c>
      <c r="H4354" s="1">
        <v>0.0</v>
      </c>
      <c r="I4354" s="1">
        <f t="shared" si="2"/>
        <v>28.75</v>
      </c>
      <c r="J4354" s="1">
        <f t="shared" si="3"/>
        <v>51.6375</v>
      </c>
      <c r="K4354" s="1">
        <f t="shared" si="4"/>
        <v>3212</v>
      </c>
      <c r="L4354" s="1">
        <f t="shared" si="5"/>
        <v>3098.3975</v>
      </c>
      <c r="M4354" s="1">
        <f t="shared" si="6"/>
        <v>0</v>
      </c>
      <c r="N4354" s="1" t="str">
        <f t="shared" si="7"/>
        <v/>
      </c>
      <c r="O4354" s="1" t="str">
        <f t="shared" si="8"/>
        <v/>
      </c>
      <c r="P4354" s="1" t="str">
        <f t="shared" si="9"/>
        <v/>
      </c>
      <c r="Q4354" s="1">
        <f t="shared" si="10"/>
        <v>0</v>
      </c>
      <c r="R4354" s="1">
        <f t="shared" si="11"/>
        <v>0.005477</v>
      </c>
      <c r="S4354" s="11">
        <f t="shared" si="12"/>
        <v>76.06218455</v>
      </c>
      <c r="T4354" s="11">
        <f t="shared" si="13"/>
        <v>76.06218455</v>
      </c>
      <c r="U4354" s="1">
        <f t="shared" si="19"/>
        <v>337.9495024</v>
      </c>
      <c r="V4354" s="1">
        <f t="shared" si="15"/>
        <v>1</v>
      </c>
      <c r="W4354" s="1">
        <f t="shared" si="16"/>
        <v>0</v>
      </c>
      <c r="X4354" s="1">
        <f t="shared" si="17"/>
        <v>1</v>
      </c>
      <c r="Y4354" s="1">
        <f t="shared" si="18"/>
        <v>0</v>
      </c>
    </row>
    <row r="4355" ht="14.25" customHeight="1">
      <c r="A4355" s="1">
        <v>2.020072E7</v>
      </c>
      <c r="B4355" s="1">
        <v>3214.0</v>
      </c>
      <c r="C4355" s="1">
        <v>3250.5</v>
      </c>
      <c r="D4355" s="1">
        <v>3205.25</v>
      </c>
      <c r="E4355" s="1">
        <v>3246.25</v>
      </c>
      <c r="F4355" s="1">
        <v>33.5</v>
      </c>
      <c r="G4355" s="1">
        <v>1.0427</v>
      </c>
      <c r="H4355" s="1">
        <v>0.0</v>
      </c>
      <c r="I4355" s="1">
        <f t="shared" si="2"/>
        <v>45.25</v>
      </c>
      <c r="J4355" s="1">
        <f t="shared" si="3"/>
        <v>48.75</v>
      </c>
      <c r="K4355" s="1">
        <f t="shared" si="4"/>
        <v>3225.25</v>
      </c>
      <c r="L4355" s="1">
        <f t="shared" si="5"/>
        <v>3118</v>
      </c>
      <c r="M4355" s="1">
        <f t="shared" si="6"/>
        <v>0</v>
      </c>
      <c r="N4355" s="1" t="str">
        <f t="shared" si="7"/>
        <v/>
      </c>
      <c r="O4355" s="1" t="str">
        <f t="shared" si="8"/>
        <v/>
      </c>
      <c r="P4355" s="1" t="str">
        <f t="shared" si="9"/>
        <v/>
      </c>
      <c r="Q4355" s="1">
        <f t="shared" si="10"/>
        <v>0</v>
      </c>
      <c r="R4355" s="1">
        <f t="shared" si="11"/>
        <v>0.010427</v>
      </c>
      <c r="S4355" s="11">
        <f t="shared" si="12"/>
        <v>76.06218455</v>
      </c>
      <c r="T4355" s="11">
        <f t="shared" si="13"/>
        <v>76.06218455</v>
      </c>
      <c r="U4355" s="1">
        <f t="shared" si="19"/>
        <v>341.4733019</v>
      </c>
      <c r="V4355" s="1">
        <f t="shared" si="15"/>
        <v>1</v>
      </c>
      <c r="W4355" s="1">
        <f t="shared" si="16"/>
        <v>0</v>
      </c>
      <c r="X4355" s="1">
        <f t="shared" si="17"/>
        <v>1</v>
      </c>
      <c r="Y4355" s="1">
        <f t="shared" si="18"/>
        <v>0</v>
      </c>
    </row>
    <row r="4356" ht="14.25" customHeight="1">
      <c r="A4356" s="1">
        <v>2.0200721E7</v>
      </c>
      <c r="B4356" s="1">
        <v>3263.0</v>
      </c>
      <c r="C4356" s="1">
        <v>3268.75</v>
      </c>
      <c r="D4356" s="1">
        <v>3239.25</v>
      </c>
      <c r="E4356" s="1">
        <v>3252.0</v>
      </c>
      <c r="F4356" s="1">
        <v>5.75</v>
      </c>
      <c r="G4356" s="1">
        <v>0.1771</v>
      </c>
      <c r="H4356" s="1">
        <v>0.0</v>
      </c>
      <c r="I4356" s="1">
        <f t="shared" si="2"/>
        <v>29.5</v>
      </c>
      <c r="J4356" s="1">
        <f t="shared" si="3"/>
        <v>48.6375</v>
      </c>
      <c r="K4356" s="1">
        <f t="shared" si="4"/>
        <v>3250.5</v>
      </c>
      <c r="L4356" s="1">
        <f t="shared" si="5"/>
        <v>3143.4975</v>
      </c>
      <c r="M4356" s="1">
        <f t="shared" si="6"/>
        <v>0</v>
      </c>
      <c r="N4356" s="1" t="str">
        <f t="shared" si="7"/>
        <v/>
      </c>
      <c r="O4356" s="1" t="str">
        <f t="shared" si="8"/>
        <v/>
      </c>
      <c r="P4356" s="1" t="str">
        <f t="shared" si="9"/>
        <v/>
      </c>
      <c r="Q4356" s="1">
        <f t="shared" si="10"/>
        <v>0</v>
      </c>
      <c r="R4356" s="1">
        <f t="shared" si="11"/>
        <v>0.001771</v>
      </c>
      <c r="S4356" s="11">
        <f t="shared" si="12"/>
        <v>76.06218455</v>
      </c>
      <c r="T4356" s="11">
        <f t="shared" si="13"/>
        <v>76.06218455</v>
      </c>
      <c r="U4356" s="1">
        <f t="shared" si="19"/>
        <v>342.0780511</v>
      </c>
      <c r="V4356" s="1">
        <f t="shared" si="15"/>
        <v>1</v>
      </c>
      <c r="W4356" s="1">
        <f t="shared" si="16"/>
        <v>0</v>
      </c>
      <c r="X4356" s="1">
        <f t="shared" si="17"/>
        <v>1</v>
      </c>
      <c r="Y4356" s="1">
        <f t="shared" si="18"/>
        <v>0</v>
      </c>
    </row>
    <row r="4357" ht="14.25" customHeight="1">
      <c r="A4357" s="1">
        <v>2.0200722E7</v>
      </c>
      <c r="B4357" s="1">
        <v>3245.75</v>
      </c>
      <c r="C4357" s="1">
        <v>3271.75</v>
      </c>
      <c r="D4357" s="1">
        <v>3244.5</v>
      </c>
      <c r="E4357" s="1">
        <v>3266.25</v>
      </c>
      <c r="F4357" s="1">
        <v>14.25</v>
      </c>
      <c r="G4357" s="1">
        <v>0.4382</v>
      </c>
      <c r="H4357" s="1">
        <v>0.0</v>
      </c>
      <c r="I4357" s="1">
        <f t="shared" si="2"/>
        <v>27.25</v>
      </c>
      <c r="J4357" s="1">
        <f t="shared" si="3"/>
        <v>48.6375</v>
      </c>
      <c r="K4357" s="1">
        <f t="shared" si="4"/>
        <v>3268.75</v>
      </c>
      <c r="L4357" s="1">
        <f t="shared" si="5"/>
        <v>3161.7475</v>
      </c>
      <c r="M4357" s="1">
        <f t="shared" si="6"/>
        <v>0</v>
      </c>
      <c r="N4357" s="1" t="str">
        <f t="shared" si="7"/>
        <v/>
      </c>
      <c r="O4357" s="1" t="str">
        <f t="shared" si="8"/>
        <v/>
      </c>
      <c r="P4357" s="1" t="str">
        <f t="shared" si="9"/>
        <v/>
      </c>
      <c r="Q4357" s="1">
        <f t="shared" si="10"/>
        <v>0</v>
      </c>
      <c r="R4357" s="1">
        <f t="shared" si="11"/>
        <v>0.004382</v>
      </c>
      <c r="S4357" s="11">
        <f t="shared" si="12"/>
        <v>76.06218455</v>
      </c>
      <c r="T4357" s="11">
        <f t="shared" si="13"/>
        <v>76.06218455</v>
      </c>
      <c r="U4357" s="1">
        <f t="shared" si="19"/>
        <v>343.5770371</v>
      </c>
      <c r="V4357" s="1">
        <f t="shared" si="15"/>
        <v>1</v>
      </c>
      <c r="W4357" s="1">
        <f t="shared" si="16"/>
        <v>0</v>
      </c>
      <c r="X4357" s="1">
        <f t="shared" si="17"/>
        <v>1</v>
      </c>
      <c r="Y4357" s="1">
        <f t="shared" si="18"/>
        <v>0</v>
      </c>
    </row>
    <row r="4358" ht="14.25" customHeight="1">
      <c r="A4358" s="1">
        <v>2.0200723E7</v>
      </c>
      <c r="B4358" s="1">
        <v>3263.75</v>
      </c>
      <c r="C4358" s="1">
        <v>3271.75</v>
      </c>
      <c r="D4358" s="1">
        <v>3214.25</v>
      </c>
      <c r="E4358" s="1">
        <v>3226.5</v>
      </c>
      <c r="F4358" s="1">
        <v>-39.75</v>
      </c>
      <c r="G4358" s="1">
        <v>-1.217</v>
      </c>
      <c r="H4358" s="1">
        <v>0.0</v>
      </c>
      <c r="I4358" s="1">
        <f t="shared" si="2"/>
        <v>57.5</v>
      </c>
      <c r="J4358" s="1">
        <f t="shared" si="3"/>
        <v>45.7625</v>
      </c>
      <c r="K4358" s="1">
        <f t="shared" si="4"/>
        <v>3271.75</v>
      </c>
      <c r="L4358" s="1">
        <f t="shared" si="5"/>
        <v>3171.0725</v>
      </c>
      <c r="M4358" s="1">
        <f t="shared" si="6"/>
        <v>0</v>
      </c>
      <c r="N4358" s="1" t="str">
        <f t="shared" si="7"/>
        <v/>
      </c>
      <c r="O4358" s="1" t="str">
        <f t="shared" si="8"/>
        <v/>
      </c>
      <c r="P4358" s="1" t="str">
        <f t="shared" si="9"/>
        <v/>
      </c>
      <c r="Q4358" s="1">
        <f t="shared" si="10"/>
        <v>0</v>
      </c>
      <c r="R4358" s="1">
        <f t="shared" si="11"/>
        <v>-0.01217</v>
      </c>
      <c r="S4358" s="11">
        <f t="shared" si="12"/>
        <v>76.06218455</v>
      </c>
      <c r="T4358" s="11">
        <f t="shared" si="13"/>
        <v>76.06218455</v>
      </c>
      <c r="U4358" s="1">
        <f t="shared" si="19"/>
        <v>339.3957046</v>
      </c>
      <c r="V4358" s="1">
        <f t="shared" si="15"/>
        <v>1</v>
      </c>
      <c r="W4358" s="1">
        <f t="shared" si="16"/>
        <v>0</v>
      </c>
      <c r="X4358" s="1">
        <f t="shared" si="17"/>
        <v>0</v>
      </c>
      <c r="Y4358" s="1">
        <f t="shared" si="18"/>
        <v>1</v>
      </c>
    </row>
    <row r="4359" ht="14.25" customHeight="1">
      <c r="A4359" s="1">
        <v>2.0200724E7</v>
      </c>
      <c r="B4359" s="1">
        <v>3207.5</v>
      </c>
      <c r="C4359" s="1">
        <v>3219.25</v>
      </c>
      <c r="D4359" s="1">
        <v>3191.5</v>
      </c>
      <c r="E4359" s="1">
        <v>3203.25</v>
      </c>
      <c r="F4359" s="1">
        <v>-23.25</v>
      </c>
      <c r="G4359" s="1">
        <v>-0.7206</v>
      </c>
      <c r="H4359" s="1">
        <v>0.0</v>
      </c>
      <c r="I4359" s="1">
        <f t="shared" si="2"/>
        <v>27.75</v>
      </c>
      <c r="J4359" s="1">
        <f t="shared" si="3"/>
        <v>45.2375</v>
      </c>
      <c r="K4359" s="1">
        <f t="shared" si="4"/>
        <v>3271.75</v>
      </c>
      <c r="L4359" s="1">
        <f t="shared" si="5"/>
        <v>3172.2275</v>
      </c>
      <c r="M4359" s="1">
        <f t="shared" si="6"/>
        <v>0</v>
      </c>
      <c r="N4359" s="1" t="str">
        <f t="shared" si="7"/>
        <v/>
      </c>
      <c r="O4359" s="1" t="str">
        <f t="shared" si="8"/>
        <v/>
      </c>
      <c r="P4359" s="1" t="str">
        <f t="shared" si="9"/>
        <v/>
      </c>
      <c r="Q4359" s="1">
        <f t="shared" si="10"/>
        <v>0</v>
      </c>
      <c r="R4359" s="1">
        <f t="shared" si="11"/>
        <v>-0.007206</v>
      </c>
      <c r="S4359" s="11">
        <f t="shared" si="12"/>
        <v>76.06218455</v>
      </c>
      <c r="T4359" s="11">
        <f t="shared" si="13"/>
        <v>76.06218455</v>
      </c>
      <c r="U4359" s="1">
        <f t="shared" si="19"/>
        <v>336.9500191</v>
      </c>
      <c r="V4359" s="1">
        <f t="shared" si="15"/>
        <v>1</v>
      </c>
      <c r="W4359" s="1">
        <f t="shared" si="16"/>
        <v>0</v>
      </c>
      <c r="X4359" s="1">
        <f t="shared" si="17"/>
        <v>0</v>
      </c>
      <c r="Y4359" s="1">
        <f t="shared" si="18"/>
        <v>1</v>
      </c>
    </row>
    <row r="4360" ht="14.25" customHeight="1">
      <c r="A4360" s="1">
        <v>2.0200727E7</v>
      </c>
      <c r="B4360" s="1">
        <v>3214.75</v>
      </c>
      <c r="C4360" s="1">
        <v>3233.75</v>
      </c>
      <c r="D4360" s="1">
        <v>3207.25</v>
      </c>
      <c r="E4360" s="1">
        <v>3232.5</v>
      </c>
      <c r="F4360" s="1">
        <v>29.25</v>
      </c>
      <c r="G4360" s="1">
        <v>0.9131</v>
      </c>
      <c r="H4360" s="1">
        <v>0.0</v>
      </c>
      <c r="I4360" s="1">
        <f t="shared" si="2"/>
        <v>26.5</v>
      </c>
      <c r="J4360" s="1">
        <f t="shared" si="3"/>
        <v>43.0875</v>
      </c>
      <c r="K4360" s="1">
        <f t="shared" si="4"/>
        <v>3219.25</v>
      </c>
      <c r="L4360" s="1">
        <f t="shared" si="5"/>
        <v>3124.4575</v>
      </c>
      <c r="M4360" s="1">
        <f t="shared" si="6"/>
        <v>0</v>
      </c>
      <c r="N4360" s="1" t="str">
        <f t="shared" si="7"/>
        <v/>
      </c>
      <c r="O4360" s="1" t="str">
        <f t="shared" si="8"/>
        <v/>
      </c>
      <c r="P4360" s="1" t="str">
        <f t="shared" si="9"/>
        <v/>
      </c>
      <c r="Q4360" s="1">
        <f t="shared" si="10"/>
        <v>0</v>
      </c>
      <c r="R4360" s="1">
        <f t="shared" si="11"/>
        <v>0.009131</v>
      </c>
      <c r="S4360" s="11">
        <f t="shared" si="12"/>
        <v>76.06218455</v>
      </c>
      <c r="T4360" s="11">
        <f t="shared" si="13"/>
        <v>76.06218455</v>
      </c>
      <c r="U4360" s="1">
        <f t="shared" si="19"/>
        <v>340.0267097</v>
      </c>
      <c r="V4360" s="1">
        <f t="shared" si="15"/>
        <v>1</v>
      </c>
      <c r="W4360" s="1">
        <f t="shared" si="16"/>
        <v>0</v>
      </c>
      <c r="X4360" s="1">
        <f t="shared" si="17"/>
        <v>1</v>
      </c>
      <c r="Y4360" s="1">
        <f t="shared" si="18"/>
        <v>0</v>
      </c>
    </row>
    <row r="4361" ht="14.25" customHeight="1">
      <c r="A4361" s="1">
        <v>2.0200728E7</v>
      </c>
      <c r="B4361" s="1">
        <v>3223.75</v>
      </c>
      <c r="C4361" s="1">
        <v>3236.25</v>
      </c>
      <c r="D4361" s="1">
        <v>3208.0</v>
      </c>
      <c r="E4361" s="1">
        <v>3212.5</v>
      </c>
      <c r="F4361" s="1">
        <v>-20.0</v>
      </c>
      <c r="G4361" s="1">
        <v>-0.6187</v>
      </c>
      <c r="H4361" s="1">
        <v>0.0</v>
      </c>
      <c r="I4361" s="1">
        <f t="shared" si="2"/>
        <v>28.25</v>
      </c>
      <c r="J4361" s="1">
        <f t="shared" si="3"/>
        <v>41.4</v>
      </c>
      <c r="K4361" s="1">
        <f t="shared" si="4"/>
        <v>3233.75</v>
      </c>
      <c r="L4361" s="1">
        <f t="shared" si="5"/>
        <v>3142.67</v>
      </c>
      <c r="M4361" s="1">
        <f t="shared" si="6"/>
        <v>0</v>
      </c>
      <c r="N4361" s="1" t="str">
        <f t="shared" si="7"/>
        <v/>
      </c>
      <c r="O4361" s="1" t="str">
        <f t="shared" si="8"/>
        <v/>
      </c>
      <c r="P4361" s="1" t="str">
        <f t="shared" si="9"/>
        <v/>
      </c>
      <c r="Q4361" s="1">
        <f t="shared" si="10"/>
        <v>0</v>
      </c>
      <c r="R4361" s="1">
        <f t="shared" si="11"/>
        <v>-0.006187</v>
      </c>
      <c r="S4361" s="11">
        <f t="shared" si="12"/>
        <v>76.06218455</v>
      </c>
      <c r="T4361" s="11">
        <f t="shared" si="13"/>
        <v>76.06218455</v>
      </c>
      <c r="U4361" s="1">
        <f t="shared" si="19"/>
        <v>337.9229645</v>
      </c>
      <c r="V4361" s="1">
        <f t="shared" si="15"/>
        <v>1</v>
      </c>
      <c r="W4361" s="1">
        <f t="shared" si="16"/>
        <v>0</v>
      </c>
      <c r="X4361" s="1">
        <f t="shared" si="17"/>
        <v>0</v>
      </c>
      <c r="Y4361" s="1">
        <f t="shared" si="18"/>
        <v>1</v>
      </c>
    </row>
    <row r="4362" ht="14.25" customHeight="1">
      <c r="A4362" s="1">
        <v>2.0200729E7</v>
      </c>
      <c r="B4362" s="1">
        <v>3220.75</v>
      </c>
      <c r="C4362" s="1">
        <v>3257.0</v>
      </c>
      <c r="D4362" s="1">
        <v>3220.0</v>
      </c>
      <c r="E4362" s="1">
        <v>3252.25</v>
      </c>
      <c r="F4362" s="1">
        <v>39.75</v>
      </c>
      <c r="G4362" s="1">
        <v>1.2374</v>
      </c>
      <c r="H4362" s="1">
        <v>0.0</v>
      </c>
      <c r="I4362" s="1">
        <f t="shared" si="2"/>
        <v>37</v>
      </c>
      <c r="J4362" s="1">
        <f t="shared" si="3"/>
        <v>39.625</v>
      </c>
      <c r="K4362" s="1">
        <f t="shared" si="4"/>
        <v>3236.25</v>
      </c>
      <c r="L4362" s="1">
        <f t="shared" si="5"/>
        <v>3149.075</v>
      </c>
      <c r="M4362" s="1">
        <f t="shared" si="6"/>
        <v>0</v>
      </c>
      <c r="N4362" s="1" t="str">
        <f t="shared" si="7"/>
        <v/>
      </c>
      <c r="O4362" s="1" t="str">
        <f t="shared" si="8"/>
        <v/>
      </c>
      <c r="P4362" s="1" t="str">
        <f t="shared" si="9"/>
        <v/>
      </c>
      <c r="Q4362" s="1">
        <f t="shared" si="10"/>
        <v>0</v>
      </c>
      <c r="R4362" s="1">
        <f t="shared" si="11"/>
        <v>0.012374</v>
      </c>
      <c r="S4362" s="11">
        <f t="shared" si="12"/>
        <v>76.06218455</v>
      </c>
      <c r="T4362" s="11">
        <f t="shared" si="13"/>
        <v>76.06218455</v>
      </c>
      <c r="U4362" s="1">
        <f t="shared" si="19"/>
        <v>342.1044232</v>
      </c>
      <c r="V4362" s="1">
        <f t="shared" si="15"/>
        <v>1</v>
      </c>
      <c r="W4362" s="1">
        <f t="shared" si="16"/>
        <v>0</v>
      </c>
      <c r="X4362" s="1">
        <f t="shared" si="17"/>
        <v>1</v>
      </c>
      <c r="Y4362" s="1">
        <f t="shared" si="18"/>
        <v>0</v>
      </c>
    </row>
    <row r="4363" ht="14.25" customHeight="1">
      <c r="A4363" s="1">
        <v>2.020073E7</v>
      </c>
      <c r="B4363" s="1">
        <v>3217.0</v>
      </c>
      <c r="C4363" s="1">
        <v>3252.5</v>
      </c>
      <c r="D4363" s="1">
        <v>3195.0</v>
      </c>
      <c r="E4363" s="1">
        <v>3248.75</v>
      </c>
      <c r="F4363" s="1">
        <v>-3.5</v>
      </c>
      <c r="G4363" s="1">
        <v>-0.1076</v>
      </c>
      <c r="H4363" s="1">
        <v>0.0</v>
      </c>
      <c r="I4363" s="1">
        <f t="shared" si="2"/>
        <v>57.5</v>
      </c>
      <c r="J4363" s="1">
        <f t="shared" si="3"/>
        <v>40.05</v>
      </c>
      <c r="K4363" s="1">
        <f t="shared" si="4"/>
        <v>3257</v>
      </c>
      <c r="L4363" s="1">
        <f t="shared" si="5"/>
        <v>3168.89</v>
      </c>
      <c r="M4363" s="1">
        <f t="shared" si="6"/>
        <v>0</v>
      </c>
      <c r="N4363" s="1" t="str">
        <f t="shared" si="7"/>
        <v/>
      </c>
      <c r="O4363" s="1" t="str">
        <f t="shared" si="8"/>
        <v/>
      </c>
      <c r="P4363" s="1" t="str">
        <f t="shared" si="9"/>
        <v/>
      </c>
      <c r="Q4363" s="1">
        <f t="shared" si="10"/>
        <v>0</v>
      </c>
      <c r="R4363" s="1">
        <f t="shared" si="11"/>
        <v>-0.001076</v>
      </c>
      <c r="S4363" s="11">
        <f t="shared" si="12"/>
        <v>76.06218455</v>
      </c>
      <c r="T4363" s="11">
        <f t="shared" si="13"/>
        <v>76.06218455</v>
      </c>
      <c r="U4363" s="1">
        <f t="shared" si="19"/>
        <v>341.7363189</v>
      </c>
      <c r="V4363" s="1">
        <f t="shared" si="15"/>
        <v>1</v>
      </c>
      <c r="W4363" s="1">
        <f t="shared" si="16"/>
        <v>0</v>
      </c>
      <c r="X4363" s="1">
        <f t="shared" si="17"/>
        <v>0</v>
      </c>
      <c r="Y4363" s="1">
        <f t="shared" si="18"/>
        <v>1</v>
      </c>
    </row>
    <row r="4364" ht="14.25" customHeight="1">
      <c r="A4364" s="1">
        <v>2.0200731E7</v>
      </c>
      <c r="B4364" s="1">
        <v>3259.5</v>
      </c>
      <c r="C4364" s="1">
        <v>3267.0</v>
      </c>
      <c r="D4364" s="1">
        <v>3212.5</v>
      </c>
      <c r="E4364" s="1">
        <v>3263.75</v>
      </c>
      <c r="F4364" s="1">
        <v>15.0</v>
      </c>
      <c r="G4364" s="1">
        <v>0.4617</v>
      </c>
      <c r="H4364" s="1">
        <v>0.0</v>
      </c>
      <c r="I4364" s="1">
        <f t="shared" si="2"/>
        <v>54.5</v>
      </c>
      <c r="J4364" s="1">
        <f t="shared" si="3"/>
        <v>40.8125</v>
      </c>
      <c r="K4364" s="1">
        <f t="shared" si="4"/>
        <v>3252.5</v>
      </c>
      <c r="L4364" s="1">
        <f t="shared" si="5"/>
        <v>3162.7125</v>
      </c>
      <c r="M4364" s="1">
        <f t="shared" si="6"/>
        <v>0</v>
      </c>
      <c r="N4364" s="1" t="str">
        <f t="shared" si="7"/>
        <v/>
      </c>
      <c r="O4364" s="1" t="str">
        <f t="shared" si="8"/>
        <v/>
      </c>
      <c r="P4364" s="1" t="str">
        <f t="shared" si="9"/>
        <v/>
      </c>
      <c r="Q4364" s="1">
        <f t="shared" si="10"/>
        <v>0</v>
      </c>
      <c r="R4364" s="1">
        <f t="shared" si="11"/>
        <v>0.004617</v>
      </c>
      <c r="S4364" s="11">
        <f t="shared" si="12"/>
        <v>76.06218455</v>
      </c>
      <c r="T4364" s="11">
        <f t="shared" si="13"/>
        <v>76.06218455</v>
      </c>
      <c r="U4364" s="1">
        <f t="shared" si="19"/>
        <v>343.3141155</v>
      </c>
      <c r="V4364" s="1">
        <f t="shared" si="15"/>
        <v>1</v>
      </c>
      <c r="W4364" s="1">
        <f t="shared" si="16"/>
        <v>0</v>
      </c>
      <c r="X4364" s="1">
        <f t="shared" si="17"/>
        <v>1</v>
      </c>
      <c r="Y4364" s="1">
        <f t="shared" si="18"/>
        <v>0</v>
      </c>
    </row>
    <row r="4365" ht="14.25" customHeight="1">
      <c r="A4365" s="1">
        <v>2.0200803E7</v>
      </c>
      <c r="B4365" s="1">
        <v>3282.75</v>
      </c>
      <c r="C4365" s="1">
        <v>3295.5</v>
      </c>
      <c r="D4365" s="1">
        <v>3276.5</v>
      </c>
      <c r="E4365" s="1">
        <v>3288.25</v>
      </c>
      <c r="F4365" s="1">
        <v>24.5</v>
      </c>
      <c r="G4365" s="1">
        <v>0.7507</v>
      </c>
      <c r="H4365" s="1">
        <v>0.0</v>
      </c>
      <c r="I4365" s="1">
        <f t="shared" si="2"/>
        <v>19</v>
      </c>
      <c r="J4365" s="1">
        <f t="shared" si="3"/>
        <v>42.7625</v>
      </c>
      <c r="K4365" s="1">
        <f t="shared" si="4"/>
        <v>3267</v>
      </c>
      <c r="L4365" s="1">
        <f t="shared" si="5"/>
        <v>3172.9225</v>
      </c>
      <c r="M4365" s="1">
        <f t="shared" si="6"/>
        <v>0</v>
      </c>
      <c r="N4365" s="1" t="str">
        <f t="shared" si="7"/>
        <v/>
      </c>
      <c r="O4365" s="1" t="str">
        <f t="shared" si="8"/>
        <v/>
      </c>
      <c r="P4365" s="1" t="str">
        <f t="shared" si="9"/>
        <v/>
      </c>
      <c r="Q4365" s="1">
        <f t="shared" si="10"/>
        <v>0</v>
      </c>
      <c r="R4365" s="1">
        <f t="shared" si="11"/>
        <v>0.007507</v>
      </c>
      <c r="S4365" s="11">
        <f t="shared" si="12"/>
        <v>76.06218455</v>
      </c>
      <c r="T4365" s="11">
        <f t="shared" si="13"/>
        <v>76.06218455</v>
      </c>
      <c r="U4365" s="1">
        <f t="shared" si="19"/>
        <v>345.8913745</v>
      </c>
      <c r="V4365" s="1">
        <f t="shared" si="15"/>
        <v>1</v>
      </c>
      <c r="W4365" s="1">
        <f t="shared" si="16"/>
        <v>0</v>
      </c>
      <c r="X4365" s="1">
        <f t="shared" si="17"/>
        <v>1</v>
      </c>
      <c r="Y4365" s="1">
        <f t="shared" si="18"/>
        <v>0</v>
      </c>
    </row>
    <row r="4366" ht="14.25" customHeight="1">
      <c r="A4366" s="1">
        <v>2.0200804E7</v>
      </c>
      <c r="B4366" s="1">
        <v>3279.5</v>
      </c>
      <c r="C4366" s="1">
        <v>3300.5</v>
      </c>
      <c r="D4366" s="1">
        <v>3278.75</v>
      </c>
      <c r="E4366" s="1">
        <v>3299.25</v>
      </c>
      <c r="F4366" s="1">
        <v>11.0</v>
      </c>
      <c r="G4366" s="1">
        <v>0.3345</v>
      </c>
      <c r="H4366" s="1">
        <v>0.0</v>
      </c>
      <c r="I4366" s="1">
        <f t="shared" si="2"/>
        <v>21.75</v>
      </c>
      <c r="J4366" s="1">
        <f t="shared" si="3"/>
        <v>42.7375</v>
      </c>
      <c r="K4366" s="1">
        <f t="shared" si="4"/>
        <v>3295.5</v>
      </c>
      <c r="L4366" s="1">
        <f t="shared" si="5"/>
        <v>3201.4775</v>
      </c>
      <c r="M4366" s="1">
        <f t="shared" si="6"/>
        <v>0</v>
      </c>
      <c r="N4366" s="1" t="str">
        <f t="shared" si="7"/>
        <v/>
      </c>
      <c r="O4366" s="1" t="str">
        <f t="shared" si="8"/>
        <v/>
      </c>
      <c r="P4366" s="1" t="str">
        <f t="shared" si="9"/>
        <v/>
      </c>
      <c r="Q4366" s="1">
        <f t="shared" si="10"/>
        <v>0</v>
      </c>
      <c r="R4366" s="1">
        <f t="shared" si="11"/>
        <v>0.003345</v>
      </c>
      <c r="S4366" s="11">
        <f t="shared" si="12"/>
        <v>76.06218455</v>
      </c>
      <c r="T4366" s="11">
        <f t="shared" si="13"/>
        <v>76.06218455</v>
      </c>
      <c r="U4366" s="1">
        <f t="shared" si="19"/>
        <v>347.0483812</v>
      </c>
      <c r="V4366" s="1">
        <f t="shared" si="15"/>
        <v>1</v>
      </c>
      <c r="W4366" s="1">
        <f t="shared" si="16"/>
        <v>0</v>
      </c>
      <c r="X4366" s="1">
        <f t="shared" si="17"/>
        <v>1</v>
      </c>
      <c r="Y4366" s="1">
        <f t="shared" si="18"/>
        <v>0</v>
      </c>
    </row>
    <row r="4367" ht="14.25" customHeight="1">
      <c r="A4367" s="1">
        <v>2.0200805E7</v>
      </c>
      <c r="B4367" s="1">
        <v>3314.25</v>
      </c>
      <c r="C4367" s="1">
        <v>3323.25</v>
      </c>
      <c r="D4367" s="1">
        <v>3311.25</v>
      </c>
      <c r="E4367" s="1">
        <v>3315.25</v>
      </c>
      <c r="F4367" s="1">
        <v>16.0</v>
      </c>
      <c r="G4367" s="1">
        <v>0.485</v>
      </c>
      <c r="H4367" s="1">
        <v>0.0</v>
      </c>
      <c r="I4367" s="1">
        <f t="shared" si="2"/>
        <v>12</v>
      </c>
      <c r="J4367" s="1">
        <f t="shared" si="3"/>
        <v>41.7375</v>
      </c>
      <c r="K4367" s="1">
        <f t="shared" si="4"/>
        <v>3300.5</v>
      </c>
      <c r="L4367" s="1">
        <f t="shared" si="5"/>
        <v>3208.6775</v>
      </c>
      <c r="M4367" s="1">
        <f t="shared" si="6"/>
        <v>0</v>
      </c>
      <c r="N4367" s="1" t="str">
        <f t="shared" si="7"/>
        <v/>
      </c>
      <c r="O4367" s="1" t="str">
        <f t="shared" si="8"/>
        <v/>
      </c>
      <c r="P4367" s="1" t="str">
        <f t="shared" si="9"/>
        <v/>
      </c>
      <c r="Q4367" s="1">
        <f t="shared" si="10"/>
        <v>0</v>
      </c>
      <c r="R4367" s="1">
        <f t="shared" si="11"/>
        <v>0.00485</v>
      </c>
      <c r="S4367" s="11">
        <f t="shared" si="12"/>
        <v>76.06218455</v>
      </c>
      <c r="T4367" s="11">
        <f t="shared" si="13"/>
        <v>76.06218455</v>
      </c>
      <c r="U4367" s="1">
        <f t="shared" si="19"/>
        <v>348.7315658</v>
      </c>
      <c r="V4367" s="1">
        <f t="shared" si="15"/>
        <v>1</v>
      </c>
      <c r="W4367" s="1">
        <f t="shared" si="16"/>
        <v>0</v>
      </c>
      <c r="X4367" s="1">
        <f t="shared" si="17"/>
        <v>1</v>
      </c>
      <c r="Y4367" s="1">
        <f t="shared" si="18"/>
        <v>0</v>
      </c>
    </row>
    <row r="4368" ht="14.25" customHeight="1">
      <c r="A4368" s="1">
        <v>2.0200806E7</v>
      </c>
      <c r="B4368" s="1">
        <v>3313.75</v>
      </c>
      <c r="C4368" s="1">
        <v>3345.5</v>
      </c>
      <c r="D4368" s="1">
        <v>3310.5</v>
      </c>
      <c r="E4368" s="1">
        <v>3344.5</v>
      </c>
      <c r="F4368" s="1">
        <v>29.25</v>
      </c>
      <c r="G4368" s="1">
        <v>0.8823</v>
      </c>
      <c r="H4368" s="1">
        <v>0.0</v>
      </c>
      <c r="I4368" s="1">
        <f t="shared" si="2"/>
        <v>35</v>
      </c>
      <c r="J4368" s="1">
        <f t="shared" si="3"/>
        <v>40.4375</v>
      </c>
      <c r="K4368" s="1">
        <f t="shared" si="4"/>
        <v>3323.25</v>
      </c>
      <c r="L4368" s="1">
        <f t="shared" si="5"/>
        <v>3234.2875</v>
      </c>
      <c r="M4368" s="1">
        <f t="shared" si="6"/>
        <v>0</v>
      </c>
      <c r="N4368" s="1" t="str">
        <f t="shared" si="7"/>
        <v/>
      </c>
      <c r="O4368" s="1" t="str">
        <f t="shared" si="8"/>
        <v/>
      </c>
      <c r="P4368" s="1" t="str">
        <f t="shared" si="9"/>
        <v/>
      </c>
      <c r="Q4368" s="1">
        <f t="shared" si="10"/>
        <v>0</v>
      </c>
      <c r="R4368" s="1">
        <f t="shared" si="11"/>
        <v>0.008823</v>
      </c>
      <c r="S4368" s="11">
        <f t="shared" si="12"/>
        <v>76.06218455</v>
      </c>
      <c r="T4368" s="11">
        <f t="shared" si="13"/>
        <v>76.06218455</v>
      </c>
      <c r="U4368" s="1">
        <f t="shared" si="19"/>
        <v>351.8084244</v>
      </c>
      <c r="V4368" s="1">
        <f t="shared" si="15"/>
        <v>1</v>
      </c>
      <c r="W4368" s="1">
        <f t="shared" si="16"/>
        <v>0</v>
      </c>
      <c r="X4368" s="1">
        <f t="shared" si="17"/>
        <v>1</v>
      </c>
      <c r="Y4368" s="1">
        <f t="shared" si="18"/>
        <v>0</v>
      </c>
    </row>
    <row r="4369" ht="14.25" customHeight="1">
      <c r="A4369" s="1">
        <v>2.0200807E7</v>
      </c>
      <c r="B4369" s="1">
        <v>3332.0</v>
      </c>
      <c r="C4369" s="1">
        <v>3346.75</v>
      </c>
      <c r="D4369" s="1">
        <v>3322.25</v>
      </c>
      <c r="E4369" s="1">
        <v>3345.25</v>
      </c>
      <c r="F4369" s="1">
        <v>0.75</v>
      </c>
      <c r="G4369" s="1">
        <v>0.0224</v>
      </c>
      <c r="H4369" s="1">
        <v>0.0</v>
      </c>
      <c r="I4369" s="1">
        <f t="shared" si="2"/>
        <v>24.5</v>
      </c>
      <c r="J4369" s="1">
        <f t="shared" si="3"/>
        <v>38.95</v>
      </c>
      <c r="K4369" s="1">
        <f t="shared" si="4"/>
        <v>3345.5</v>
      </c>
      <c r="L4369" s="1">
        <f t="shared" si="5"/>
        <v>3259.81</v>
      </c>
      <c r="M4369" s="1">
        <f t="shared" si="6"/>
        <v>0</v>
      </c>
      <c r="N4369" s="1" t="str">
        <f t="shared" si="7"/>
        <v/>
      </c>
      <c r="O4369" s="1" t="str">
        <f t="shared" si="8"/>
        <v/>
      </c>
      <c r="P4369" s="1" t="str">
        <f t="shared" si="9"/>
        <v/>
      </c>
      <c r="Q4369" s="1">
        <f t="shared" si="10"/>
        <v>0</v>
      </c>
      <c r="R4369" s="1">
        <f t="shared" si="11"/>
        <v>0.000224</v>
      </c>
      <c r="S4369" s="11">
        <f t="shared" si="12"/>
        <v>76.06218455</v>
      </c>
      <c r="T4369" s="11">
        <f t="shared" si="13"/>
        <v>76.06218455</v>
      </c>
      <c r="U4369" s="1">
        <f t="shared" si="19"/>
        <v>351.8872295</v>
      </c>
      <c r="V4369" s="1">
        <f t="shared" si="15"/>
        <v>1</v>
      </c>
      <c r="W4369" s="1">
        <f t="shared" si="16"/>
        <v>0</v>
      </c>
      <c r="X4369" s="1">
        <f t="shared" si="17"/>
        <v>1</v>
      </c>
      <c r="Y4369" s="1">
        <f t="shared" si="18"/>
        <v>0</v>
      </c>
    </row>
    <row r="4370" ht="14.25" customHeight="1">
      <c r="A4370" s="1">
        <v>2.020081E7</v>
      </c>
      <c r="B4370" s="1">
        <v>3350.0</v>
      </c>
      <c r="C4370" s="1">
        <v>3357.25</v>
      </c>
      <c r="D4370" s="1">
        <v>3329.0</v>
      </c>
      <c r="E4370" s="1">
        <v>3352.5</v>
      </c>
      <c r="F4370" s="1">
        <v>7.25</v>
      </c>
      <c r="G4370" s="1">
        <v>0.2167</v>
      </c>
      <c r="H4370" s="1">
        <v>0.0</v>
      </c>
      <c r="I4370" s="1">
        <f t="shared" si="2"/>
        <v>28.25</v>
      </c>
      <c r="J4370" s="1">
        <f t="shared" si="3"/>
        <v>37.525</v>
      </c>
      <c r="K4370" s="1">
        <f t="shared" si="4"/>
        <v>3346.75</v>
      </c>
      <c r="L4370" s="1">
        <f t="shared" si="5"/>
        <v>3264.195</v>
      </c>
      <c r="M4370" s="1">
        <f t="shared" si="6"/>
        <v>0</v>
      </c>
      <c r="N4370" s="1" t="str">
        <f t="shared" si="7"/>
        <v/>
      </c>
      <c r="O4370" s="1" t="str">
        <f t="shared" si="8"/>
        <v/>
      </c>
      <c r="P4370" s="1" t="str">
        <f t="shared" si="9"/>
        <v/>
      </c>
      <c r="Q4370" s="1">
        <f t="shared" si="10"/>
        <v>0</v>
      </c>
      <c r="R4370" s="1">
        <f t="shared" si="11"/>
        <v>0.002167</v>
      </c>
      <c r="S4370" s="11">
        <f t="shared" si="12"/>
        <v>76.06218455</v>
      </c>
      <c r="T4370" s="11">
        <f t="shared" si="13"/>
        <v>76.06218455</v>
      </c>
      <c r="U4370" s="1">
        <f t="shared" si="19"/>
        <v>352.6497691</v>
      </c>
      <c r="V4370" s="1">
        <f t="shared" si="15"/>
        <v>1</v>
      </c>
      <c r="W4370" s="1">
        <f t="shared" si="16"/>
        <v>0</v>
      </c>
      <c r="X4370" s="1">
        <f t="shared" si="17"/>
        <v>1</v>
      </c>
      <c r="Y4370" s="1">
        <f t="shared" si="18"/>
        <v>0</v>
      </c>
    </row>
    <row r="4371" ht="14.25" customHeight="1">
      <c r="A4371" s="1">
        <v>2.0200811E7</v>
      </c>
      <c r="B4371" s="1">
        <v>3369.25</v>
      </c>
      <c r="C4371" s="1">
        <v>3374.75</v>
      </c>
      <c r="D4371" s="1">
        <v>3319.5</v>
      </c>
      <c r="E4371" s="1">
        <v>3329.5</v>
      </c>
      <c r="F4371" s="1">
        <v>-23.0</v>
      </c>
      <c r="G4371" s="1">
        <v>-0.6861</v>
      </c>
      <c r="H4371" s="1">
        <v>0.0</v>
      </c>
      <c r="I4371" s="1">
        <f t="shared" si="2"/>
        <v>55.25</v>
      </c>
      <c r="J4371" s="1">
        <f t="shared" si="3"/>
        <v>34.65</v>
      </c>
      <c r="K4371" s="1">
        <f t="shared" si="4"/>
        <v>3357.25</v>
      </c>
      <c r="L4371" s="1">
        <f t="shared" si="5"/>
        <v>3281.02</v>
      </c>
      <c r="M4371" s="1">
        <f t="shared" si="6"/>
        <v>0</v>
      </c>
      <c r="N4371" s="1" t="str">
        <f t="shared" si="7"/>
        <v/>
      </c>
      <c r="O4371" s="1" t="str">
        <f t="shared" si="8"/>
        <v/>
      </c>
      <c r="P4371" s="1" t="str">
        <f t="shared" si="9"/>
        <v/>
      </c>
      <c r="Q4371" s="1">
        <f t="shared" si="10"/>
        <v>0</v>
      </c>
      <c r="R4371" s="1">
        <f t="shared" si="11"/>
        <v>-0.006861</v>
      </c>
      <c r="S4371" s="11">
        <f t="shared" si="12"/>
        <v>76.06218455</v>
      </c>
      <c r="T4371" s="11">
        <f t="shared" si="13"/>
        <v>76.06218455</v>
      </c>
      <c r="U4371" s="1">
        <f t="shared" si="19"/>
        <v>350.2302391</v>
      </c>
      <c r="V4371" s="1">
        <f t="shared" si="15"/>
        <v>1</v>
      </c>
      <c r="W4371" s="1">
        <f t="shared" si="16"/>
        <v>0</v>
      </c>
      <c r="X4371" s="1">
        <f t="shared" si="17"/>
        <v>0</v>
      </c>
      <c r="Y4371" s="1">
        <f t="shared" si="18"/>
        <v>1</v>
      </c>
    </row>
    <row r="4372" ht="14.25" customHeight="1">
      <c r="A4372" s="1">
        <v>2.0200812E7</v>
      </c>
      <c r="B4372" s="1">
        <v>3354.25</v>
      </c>
      <c r="C4372" s="1">
        <v>3382.5</v>
      </c>
      <c r="D4372" s="1">
        <v>3354.0</v>
      </c>
      <c r="E4372" s="1">
        <v>3370.0</v>
      </c>
      <c r="F4372" s="1">
        <v>40.5</v>
      </c>
      <c r="G4372" s="1">
        <v>1.2164</v>
      </c>
      <c r="H4372" s="1">
        <v>0.0</v>
      </c>
      <c r="I4372" s="1">
        <f t="shared" si="2"/>
        <v>28.5</v>
      </c>
      <c r="J4372" s="1">
        <f t="shared" si="3"/>
        <v>33.75</v>
      </c>
      <c r="K4372" s="1">
        <f t="shared" si="4"/>
        <v>3374.75</v>
      </c>
      <c r="L4372" s="1">
        <f t="shared" si="5"/>
        <v>3300.5</v>
      </c>
      <c r="M4372" s="1">
        <f t="shared" si="6"/>
        <v>0</v>
      </c>
      <c r="N4372" s="1" t="str">
        <f t="shared" si="7"/>
        <v/>
      </c>
      <c r="O4372" s="1" t="str">
        <f t="shared" si="8"/>
        <v/>
      </c>
      <c r="P4372" s="1" t="str">
        <f t="shared" si="9"/>
        <v/>
      </c>
      <c r="Q4372" s="1">
        <f t="shared" si="10"/>
        <v>0</v>
      </c>
      <c r="R4372" s="1">
        <f t="shared" si="11"/>
        <v>0.012164</v>
      </c>
      <c r="S4372" s="11">
        <f t="shared" si="12"/>
        <v>76.06218455</v>
      </c>
      <c r="T4372" s="11">
        <f t="shared" si="13"/>
        <v>76.06218455</v>
      </c>
      <c r="U4372" s="1">
        <f t="shared" si="19"/>
        <v>354.4904397</v>
      </c>
      <c r="V4372" s="1">
        <f t="shared" si="15"/>
        <v>1</v>
      </c>
      <c r="W4372" s="1">
        <f t="shared" si="16"/>
        <v>0</v>
      </c>
      <c r="X4372" s="1">
        <f t="shared" si="17"/>
        <v>1</v>
      </c>
      <c r="Y4372" s="1">
        <f t="shared" si="18"/>
        <v>0</v>
      </c>
    </row>
    <row r="4373" ht="14.25" customHeight="1">
      <c r="A4373" s="1">
        <v>2.0200813E7</v>
      </c>
      <c r="B4373" s="1">
        <v>3365.5</v>
      </c>
      <c r="C4373" s="1">
        <v>3382.0</v>
      </c>
      <c r="D4373" s="1">
        <v>3357.5</v>
      </c>
      <c r="E4373" s="1">
        <v>3367.0</v>
      </c>
      <c r="F4373" s="1">
        <v>-3.0</v>
      </c>
      <c r="G4373" s="1">
        <v>-0.089</v>
      </c>
      <c r="H4373" s="1">
        <v>0.0</v>
      </c>
      <c r="I4373" s="1">
        <f t="shared" si="2"/>
        <v>24.5</v>
      </c>
      <c r="J4373" s="1">
        <f t="shared" si="3"/>
        <v>33.2875</v>
      </c>
      <c r="K4373" s="1">
        <f t="shared" si="4"/>
        <v>3382.5</v>
      </c>
      <c r="L4373" s="1">
        <f t="shared" si="5"/>
        <v>3309.2675</v>
      </c>
      <c r="M4373" s="1">
        <f t="shared" si="6"/>
        <v>0</v>
      </c>
      <c r="N4373" s="1" t="str">
        <f t="shared" si="7"/>
        <v/>
      </c>
      <c r="O4373" s="1" t="str">
        <f t="shared" si="8"/>
        <v/>
      </c>
      <c r="P4373" s="1" t="str">
        <f t="shared" si="9"/>
        <v/>
      </c>
      <c r="Q4373" s="1">
        <f t="shared" si="10"/>
        <v>0</v>
      </c>
      <c r="R4373" s="1">
        <f t="shared" si="11"/>
        <v>-0.00089</v>
      </c>
      <c r="S4373" s="11">
        <f t="shared" si="12"/>
        <v>76.06218455</v>
      </c>
      <c r="T4373" s="11">
        <f t="shared" si="13"/>
        <v>76.06218455</v>
      </c>
      <c r="U4373" s="1">
        <f t="shared" si="19"/>
        <v>354.1749432</v>
      </c>
      <c r="V4373" s="1">
        <f t="shared" si="15"/>
        <v>1</v>
      </c>
      <c r="W4373" s="1">
        <f t="shared" si="16"/>
        <v>0</v>
      </c>
      <c r="X4373" s="1">
        <f t="shared" si="17"/>
        <v>0</v>
      </c>
      <c r="Y4373" s="1">
        <f t="shared" si="18"/>
        <v>1</v>
      </c>
    </row>
    <row r="4374" ht="14.25" customHeight="1">
      <c r="A4374" s="1">
        <v>2.0200814E7</v>
      </c>
      <c r="B4374" s="1">
        <v>3364.0</v>
      </c>
      <c r="C4374" s="1">
        <v>3373.5</v>
      </c>
      <c r="D4374" s="1">
        <v>3356.0</v>
      </c>
      <c r="E4374" s="1">
        <v>3362.0</v>
      </c>
      <c r="F4374" s="1">
        <v>-5.0</v>
      </c>
      <c r="G4374" s="1">
        <v>-0.1485</v>
      </c>
      <c r="H4374" s="1">
        <v>0.0</v>
      </c>
      <c r="I4374" s="1">
        <f t="shared" si="2"/>
        <v>17.5</v>
      </c>
      <c r="J4374" s="1">
        <f t="shared" si="3"/>
        <v>33.425</v>
      </c>
      <c r="K4374" s="1">
        <f t="shared" si="4"/>
        <v>3382</v>
      </c>
      <c r="L4374" s="1">
        <f t="shared" si="5"/>
        <v>3308.465</v>
      </c>
      <c r="M4374" s="1">
        <f t="shared" si="6"/>
        <v>0</v>
      </c>
      <c r="N4374" s="1" t="str">
        <f t="shared" si="7"/>
        <v/>
      </c>
      <c r="O4374" s="1" t="str">
        <f t="shared" si="8"/>
        <v/>
      </c>
      <c r="P4374" s="1" t="str">
        <f t="shared" si="9"/>
        <v/>
      </c>
      <c r="Q4374" s="1">
        <f t="shared" si="10"/>
        <v>0</v>
      </c>
      <c r="R4374" s="1">
        <f t="shared" si="11"/>
        <v>-0.001485</v>
      </c>
      <c r="S4374" s="11">
        <f t="shared" si="12"/>
        <v>76.06218455</v>
      </c>
      <c r="T4374" s="11">
        <f t="shared" si="13"/>
        <v>76.06218455</v>
      </c>
      <c r="U4374" s="1">
        <f t="shared" si="19"/>
        <v>353.6489934</v>
      </c>
      <c r="V4374" s="1">
        <f t="shared" si="15"/>
        <v>1</v>
      </c>
      <c r="W4374" s="1">
        <f t="shared" si="16"/>
        <v>0</v>
      </c>
      <c r="X4374" s="1">
        <f t="shared" si="17"/>
        <v>0</v>
      </c>
      <c r="Y4374" s="1">
        <f t="shared" si="18"/>
        <v>1</v>
      </c>
    </row>
    <row r="4375" ht="14.25" customHeight="1">
      <c r="A4375" s="1">
        <v>2.0200817E7</v>
      </c>
      <c r="B4375" s="1">
        <v>3378.75</v>
      </c>
      <c r="C4375" s="1">
        <v>3382.75</v>
      </c>
      <c r="D4375" s="1">
        <v>3374.0</v>
      </c>
      <c r="E4375" s="1">
        <v>3380.0</v>
      </c>
      <c r="F4375" s="1">
        <v>18.0</v>
      </c>
      <c r="G4375" s="1">
        <v>0.5354</v>
      </c>
      <c r="H4375" s="1">
        <v>0.0</v>
      </c>
      <c r="I4375" s="1">
        <f t="shared" si="2"/>
        <v>8.75</v>
      </c>
      <c r="J4375" s="1">
        <f t="shared" si="3"/>
        <v>32.8625</v>
      </c>
      <c r="K4375" s="1">
        <f t="shared" si="4"/>
        <v>3373.5</v>
      </c>
      <c r="L4375" s="1">
        <f t="shared" si="5"/>
        <v>3301.2025</v>
      </c>
      <c r="M4375" s="1">
        <f t="shared" si="6"/>
        <v>0</v>
      </c>
      <c r="N4375" s="1" t="str">
        <f t="shared" si="7"/>
        <v/>
      </c>
      <c r="O4375" s="1" t="str">
        <f t="shared" si="8"/>
        <v/>
      </c>
      <c r="P4375" s="1" t="str">
        <f t="shared" si="9"/>
        <v/>
      </c>
      <c r="Q4375" s="1">
        <f t="shared" si="10"/>
        <v>0</v>
      </c>
      <c r="R4375" s="1">
        <f t="shared" si="11"/>
        <v>0.005354</v>
      </c>
      <c r="S4375" s="11">
        <f t="shared" si="12"/>
        <v>76.06218455</v>
      </c>
      <c r="T4375" s="11">
        <f t="shared" si="13"/>
        <v>76.06218455</v>
      </c>
      <c r="U4375" s="1">
        <f t="shared" si="19"/>
        <v>355.5424301</v>
      </c>
      <c r="V4375" s="1">
        <f t="shared" si="15"/>
        <v>1</v>
      </c>
      <c r="W4375" s="1">
        <f t="shared" si="16"/>
        <v>0</v>
      </c>
      <c r="X4375" s="1">
        <f t="shared" si="17"/>
        <v>1</v>
      </c>
      <c r="Y4375" s="1">
        <f t="shared" si="18"/>
        <v>0</v>
      </c>
    </row>
    <row r="4376" ht="14.25" customHeight="1">
      <c r="A4376" s="1">
        <v>2.0200818E7</v>
      </c>
      <c r="B4376" s="1">
        <v>3383.0</v>
      </c>
      <c r="C4376" s="1">
        <v>3390.75</v>
      </c>
      <c r="D4376" s="1">
        <v>3365.25</v>
      </c>
      <c r="E4376" s="1">
        <v>3386.25</v>
      </c>
      <c r="F4376" s="1">
        <v>6.25</v>
      </c>
      <c r="G4376" s="1">
        <v>0.1849</v>
      </c>
      <c r="H4376" s="1">
        <v>0.0</v>
      </c>
      <c r="I4376" s="1">
        <f t="shared" si="2"/>
        <v>25.5</v>
      </c>
      <c r="J4376" s="1">
        <f t="shared" si="3"/>
        <v>31.0375</v>
      </c>
      <c r="K4376" s="1">
        <f t="shared" si="4"/>
        <v>3382.75</v>
      </c>
      <c r="L4376" s="1">
        <f t="shared" si="5"/>
        <v>3314.4675</v>
      </c>
      <c r="M4376" s="1">
        <f t="shared" si="6"/>
        <v>0</v>
      </c>
      <c r="N4376" s="1" t="str">
        <f t="shared" si="7"/>
        <v/>
      </c>
      <c r="O4376" s="1" t="str">
        <f t="shared" si="8"/>
        <v/>
      </c>
      <c r="P4376" s="1" t="str">
        <f t="shared" si="9"/>
        <v/>
      </c>
      <c r="Q4376" s="1">
        <f t="shared" si="10"/>
        <v>0</v>
      </c>
      <c r="R4376" s="1">
        <f t="shared" si="11"/>
        <v>0.001849</v>
      </c>
      <c r="S4376" s="11">
        <f t="shared" si="12"/>
        <v>76.06218455</v>
      </c>
      <c r="T4376" s="11">
        <f t="shared" si="13"/>
        <v>76.06218455</v>
      </c>
      <c r="U4376" s="1">
        <f t="shared" si="19"/>
        <v>356.1998281</v>
      </c>
      <c r="V4376" s="1">
        <f t="shared" si="15"/>
        <v>1</v>
      </c>
      <c r="W4376" s="1">
        <f t="shared" si="16"/>
        <v>0</v>
      </c>
      <c r="X4376" s="1">
        <f t="shared" si="17"/>
        <v>1</v>
      </c>
      <c r="Y4376" s="1">
        <f t="shared" si="18"/>
        <v>0</v>
      </c>
    </row>
    <row r="4377" ht="14.25" customHeight="1">
      <c r="A4377" s="1">
        <v>2.0200819E7</v>
      </c>
      <c r="B4377" s="1">
        <v>3390.25</v>
      </c>
      <c r="C4377" s="1">
        <v>3395.75</v>
      </c>
      <c r="D4377" s="1">
        <v>3365.5</v>
      </c>
      <c r="E4377" s="1">
        <v>3372.5</v>
      </c>
      <c r="F4377" s="1">
        <v>-13.75</v>
      </c>
      <c r="G4377" s="1">
        <v>-0.4061</v>
      </c>
      <c r="H4377" s="1">
        <v>0.0</v>
      </c>
      <c r="I4377" s="1">
        <f t="shared" si="2"/>
        <v>30.25</v>
      </c>
      <c r="J4377" s="1">
        <f t="shared" si="3"/>
        <v>30.8375</v>
      </c>
      <c r="K4377" s="1">
        <f t="shared" si="4"/>
        <v>3390.75</v>
      </c>
      <c r="L4377" s="1">
        <f t="shared" si="5"/>
        <v>3322.9075</v>
      </c>
      <c r="M4377" s="1">
        <f t="shared" si="6"/>
        <v>0</v>
      </c>
      <c r="N4377" s="1" t="str">
        <f t="shared" si="7"/>
        <v/>
      </c>
      <c r="O4377" s="1" t="str">
        <f t="shared" si="8"/>
        <v/>
      </c>
      <c r="P4377" s="1" t="str">
        <f t="shared" si="9"/>
        <v/>
      </c>
      <c r="Q4377" s="1">
        <f t="shared" si="10"/>
        <v>0</v>
      </c>
      <c r="R4377" s="1">
        <f t="shared" si="11"/>
        <v>-0.004061</v>
      </c>
      <c r="S4377" s="11">
        <f t="shared" si="12"/>
        <v>76.06218455</v>
      </c>
      <c r="T4377" s="11">
        <f t="shared" si="13"/>
        <v>76.06218455</v>
      </c>
      <c r="U4377" s="1">
        <f t="shared" si="19"/>
        <v>354.7533006</v>
      </c>
      <c r="V4377" s="1">
        <f t="shared" si="15"/>
        <v>1</v>
      </c>
      <c r="W4377" s="1">
        <f t="shared" si="16"/>
        <v>0</v>
      </c>
      <c r="X4377" s="1">
        <f t="shared" si="17"/>
        <v>0</v>
      </c>
      <c r="Y4377" s="1">
        <f t="shared" si="18"/>
        <v>1</v>
      </c>
    </row>
    <row r="4378" ht="14.25" customHeight="1">
      <c r="A4378" s="1">
        <v>2.020082E7</v>
      </c>
      <c r="B4378" s="1">
        <v>3352.75</v>
      </c>
      <c r="C4378" s="1">
        <v>3387.0</v>
      </c>
      <c r="D4378" s="1">
        <v>3351.25</v>
      </c>
      <c r="E4378" s="1">
        <v>3381.0</v>
      </c>
      <c r="F4378" s="1">
        <v>8.5</v>
      </c>
      <c r="G4378" s="1">
        <v>0.252</v>
      </c>
      <c r="H4378" s="1">
        <v>0.0</v>
      </c>
      <c r="I4378" s="1">
        <f t="shared" si="2"/>
        <v>35.75</v>
      </c>
      <c r="J4378" s="1">
        <f t="shared" si="3"/>
        <v>30.9875</v>
      </c>
      <c r="K4378" s="1">
        <f t="shared" si="4"/>
        <v>3395.75</v>
      </c>
      <c r="L4378" s="1">
        <f t="shared" si="5"/>
        <v>3327.5775</v>
      </c>
      <c r="M4378" s="1">
        <f t="shared" si="6"/>
        <v>0</v>
      </c>
      <c r="N4378" s="1" t="str">
        <f t="shared" si="7"/>
        <v/>
      </c>
      <c r="O4378" s="1" t="str">
        <f t="shared" si="8"/>
        <v/>
      </c>
      <c r="P4378" s="1" t="str">
        <f t="shared" si="9"/>
        <v/>
      </c>
      <c r="Q4378" s="1">
        <f t="shared" si="10"/>
        <v>0</v>
      </c>
      <c r="R4378" s="1">
        <f t="shared" si="11"/>
        <v>0.00252</v>
      </c>
      <c r="S4378" s="11">
        <f t="shared" si="12"/>
        <v>76.06218455</v>
      </c>
      <c r="T4378" s="11">
        <f t="shared" si="13"/>
        <v>76.06218455</v>
      </c>
      <c r="U4378" s="1">
        <f t="shared" si="19"/>
        <v>355.6472789</v>
      </c>
      <c r="V4378" s="1">
        <f t="shared" si="15"/>
        <v>1</v>
      </c>
      <c r="W4378" s="1">
        <f t="shared" si="16"/>
        <v>0</v>
      </c>
      <c r="X4378" s="1">
        <f t="shared" si="17"/>
        <v>1</v>
      </c>
      <c r="Y4378" s="1">
        <f t="shared" si="18"/>
        <v>0</v>
      </c>
    </row>
    <row r="4379" ht="14.25" customHeight="1">
      <c r="A4379" s="1">
        <v>2.0200821E7</v>
      </c>
      <c r="B4379" s="1">
        <v>3378.75</v>
      </c>
      <c r="C4379" s="1">
        <v>3396.25</v>
      </c>
      <c r="D4379" s="1">
        <v>3374.75</v>
      </c>
      <c r="E4379" s="1">
        <v>3392.5</v>
      </c>
      <c r="F4379" s="1">
        <v>11.5</v>
      </c>
      <c r="G4379" s="1">
        <v>0.3401</v>
      </c>
      <c r="H4379" s="1">
        <v>0.0</v>
      </c>
      <c r="I4379" s="1">
        <f t="shared" si="2"/>
        <v>21.5</v>
      </c>
      <c r="J4379" s="1">
        <f t="shared" si="3"/>
        <v>29.9</v>
      </c>
      <c r="K4379" s="1">
        <f t="shared" si="4"/>
        <v>3387</v>
      </c>
      <c r="L4379" s="1">
        <f t="shared" si="5"/>
        <v>3321.22</v>
      </c>
      <c r="M4379" s="1">
        <f t="shared" si="6"/>
        <v>0</v>
      </c>
      <c r="N4379" s="1" t="str">
        <f t="shared" si="7"/>
        <v/>
      </c>
      <c r="O4379" s="1" t="str">
        <f t="shared" si="8"/>
        <v/>
      </c>
      <c r="P4379" s="1" t="str">
        <f t="shared" si="9"/>
        <v/>
      </c>
      <c r="Q4379" s="1">
        <f t="shared" si="10"/>
        <v>0</v>
      </c>
      <c r="R4379" s="1">
        <f t="shared" si="11"/>
        <v>0.003401</v>
      </c>
      <c r="S4379" s="11">
        <f t="shared" si="12"/>
        <v>76.06218455</v>
      </c>
      <c r="T4379" s="11">
        <f t="shared" si="13"/>
        <v>76.06218455</v>
      </c>
      <c r="U4379" s="1">
        <f t="shared" si="19"/>
        <v>356.8568353</v>
      </c>
      <c r="V4379" s="1">
        <f t="shared" si="15"/>
        <v>1</v>
      </c>
      <c r="W4379" s="1">
        <f t="shared" si="16"/>
        <v>0</v>
      </c>
      <c r="X4379" s="1">
        <f t="shared" si="17"/>
        <v>1</v>
      </c>
      <c r="Y4379" s="1">
        <f t="shared" si="18"/>
        <v>0</v>
      </c>
    </row>
    <row r="4380" ht="14.25" customHeight="1">
      <c r="A4380" s="1">
        <v>2.0200824E7</v>
      </c>
      <c r="B4380" s="1">
        <v>3420.25</v>
      </c>
      <c r="C4380" s="1">
        <v>3429.5</v>
      </c>
      <c r="D4380" s="1">
        <v>3409.5</v>
      </c>
      <c r="E4380" s="1">
        <v>3427.0</v>
      </c>
      <c r="F4380" s="1">
        <v>34.5</v>
      </c>
      <c r="G4380" s="1">
        <v>1.0169</v>
      </c>
      <c r="H4380" s="1">
        <v>0.0</v>
      </c>
      <c r="I4380" s="1">
        <f t="shared" si="2"/>
        <v>20</v>
      </c>
      <c r="J4380" s="1">
        <f t="shared" si="3"/>
        <v>29.5875</v>
      </c>
      <c r="K4380" s="1">
        <f t="shared" si="4"/>
        <v>3396.25</v>
      </c>
      <c r="L4380" s="1">
        <f t="shared" si="5"/>
        <v>3331.1575</v>
      </c>
      <c r="M4380" s="1">
        <f t="shared" si="6"/>
        <v>0</v>
      </c>
      <c r="N4380" s="1" t="str">
        <f t="shared" si="7"/>
        <v/>
      </c>
      <c r="O4380" s="1" t="str">
        <f t="shared" si="8"/>
        <v/>
      </c>
      <c r="P4380" s="1" t="str">
        <f t="shared" si="9"/>
        <v/>
      </c>
      <c r="Q4380" s="1">
        <f t="shared" si="10"/>
        <v>0</v>
      </c>
      <c r="R4380" s="1">
        <f t="shared" si="11"/>
        <v>0.010169</v>
      </c>
      <c r="S4380" s="11">
        <f t="shared" si="12"/>
        <v>76.06218455</v>
      </c>
      <c r="T4380" s="11">
        <f t="shared" si="13"/>
        <v>76.06218455</v>
      </c>
      <c r="U4380" s="1">
        <f t="shared" si="19"/>
        <v>360.4857125</v>
      </c>
      <c r="V4380" s="1">
        <f t="shared" si="15"/>
        <v>1</v>
      </c>
      <c r="W4380" s="1">
        <f t="shared" si="16"/>
        <v>0</v>
      </c>
      <c r="X4380" s="1">
        <f t="shared" si="17"/>
        <v>1</v>
      </c>
      <c r="Y4380" s="1">
        <f t="shared" si="18"/>
        <v>0</v>
      </c>
    </row>
    <row r="4381" ht="14.25" customHeight="1">
      <c r="A4381" s="1">
        <v>2.0200825E7</v>
      </c>
      <c r="B4381" s="1">
        <v>3435.25</v>
      </c>
      <c r="C4381" s="1">
        <v>3443.5</v>
      </c>
      <c r="D4381" s="1">
        <v>3421.75</v>
      </c>
      <c r="E4381" s="1">
        <v>3442.75</v>
      </c>
      <c r="F4381" s="1">
        <v>15.75</v>
      </c>
      <c r="G4381" s="1">
        <v>0.4596</v>
      </c>
      <c r="H4381" s="1">
        <v>0.0</v>
      </c>
      <c r="I4381" s="1">
        <f t="shared" si="2"/>
        <v>21.75</v>
      </c>
      <c r="J4381" s="1">
        <f t="shared" si="3"/>
        <v>29.2625</v>
      </c>
      <c r="K4381" s="1">
        <f t="shared" si="4"/>
        <v>3429.5</v>
      </c>
      <c r="L4381" s="1">
        <f t="shared" si="5"/>
        <v>3365.1225</v>
      </c>
      <c r="M4381" s="1">
        <f t="shared" si="6"/>
        <v>0</v>
      </c>
      <c r="N4381" s="1" t="str">
        <f t="shared" si="7"/>
        <v/>
      </c>
      <c r="O4381" s="1" t="str">
        <f t="shared" si="8"/>
        <v/>
      </c>
      <c r="P4381" s="1" t="str">
        <f t="shared" si="9"/>
        <v/>
      </c>
      <c r="Q4381" s="1">
        <f t="shared" si="10"/>
        <v>0</v>
      </c>
      <c r="R4381" s="1">
        <f t="shared" si="11"/>
        <v>0.004596</v>
      </c>
      <c r="S4381" s="11">
        <f t="shared" si="12"/>
        <v>76.06218455</v>
      </c>
      <c r="T4381" s="11">
        <f t="shared" si="13"/>
        <v>76.06218455</v>
      </c>
      <c r="U4381" s="1">
        <f t="shared" si="19"/>
        <v>362.1425048</v>
      </c>
      <c r="V4381" s="1">
        <f t="shared" si="15"/>
        <v>1</v>
      </c>
      <c r="W4381" s="1">
        <f t="shared" si="16"/>
        <v>0</v>
      </c>
      <c r="X4381" s="1">
        <f t="shared" si="17"/>
        <v>1</v>
      </c>
      <c r="Y4381" s="1">
        <f t="shared" si="18"/>
        <v>0</v>
      </c>
    </row>
    <row r="4382" ht="14.25" customHeight="1">
      <c r="A4382" s="1">
        <v>2.0200826E7</v>
      </c>
      <c r="B4382" s="1">
        <v>3446.5</v>
      </c>
      <c r="C4382" s="1">
        <v>3481.0</v>
      </c>
      <c r="D4382" s="1">
        <v>3441.0</v>
      </c>
      <c r="E4382" s="1">
        <v>3480.25</v>
      </c>
      <c r="F4382" s="1">
        <v>37.5</v>
      </c>
      <c r="G4382" s="1">
        <v>1.0892</v>
      </c>
      <c r="H4382" s="1">
        <v>0.0</v>
      </c>
      <c r="I4382" s="1">
        <f t="shared" si="2"/>
        <v>40</v>
      </c>
      <c r="J4382" s="1">
        <f t="shared" si="3"/>
        <v>28.9375</v>
      </c>
      <c r="K4382" s="1">
        <f t="shared" si="4"/>
        <v>3443.5</v>
      </c>
      <c r="L4382" s="1">
        <f t="shared" si="5"/>
        <v>3379.8375</v>
      </c>
      <c r="M4382" s="1">
        <f t="shared" si="6"/>
        <v>0</v>
      </c>
      <c r="N4382" s="1" t="str">
        <f t="shared" si="7"/>
        <v/>
      </c>
      <c r="O4382" s="1" t="str">
        <f t="shared" si="8"/>
        <v/>
      </c>
      <c r="P4382" s="1" t="str">
        <f t="shared" si="9"/>
        <v/>
      </c>
      <c r="Q4382" s="1">
        <f t="shared" si="10"/>
        <v>0</v>
      </c>
      <c r="R4382" s="1">
        <f t="shared" si="11"/>
        <v>0.010892</v>
      </c>
      <c r="S4382" s="11">
        <f t="shared" si="12"/>
        <v>76.06218455</v>
      </c>
      <c r="T4382" s="11">
        <f t="shared" si="13"/>
        <v>76.06218455</v>
      </c>
      <c r="U4382" s="1">
        <f t="shared" si="19"/>
        <v>366.086961</v>
      </c>
      <c r="V4382" s="1">
        <f t="shared" si="15"/>
        <v>1</v>
      </c>
      <c r="W4382" s="1">
        <f t="shared" si="16"/>
        <v>0</v>
      </c>
      <c r="X4382" s="1">
        <f t="shared" si="17"/>
        <v>1</v>
      </c>
      <c r="Y4382" s="1">
        <f t="shared" si="18"/>
        <v>0</v>
      </c>
    </row>
    <row r="4383" ht="14.25" customHeight="1">
      <c r="A4383" s="1">
        <v>2.0200827E7</v>
      </c>
      <c r="B4383" s="1">
        <v>3484.0</v>
      </c>
      <c r="C4383" s="1">
        <v>3498.25</v>
      </c>
      <c r="D4383" s="1">
        <v>3464.75</v>
      </c>
      <c r="E4383" s="1">
        <v>3485.0</v>
      </c>
      <c r="F4383" s="1">
        <v>4.75</v>
      </c>
      <c r="G4383" s="1">
        <v>0.1365</v>
      </c>
      <c r="H4383" s="1">
        <v>0.0</v>
      </c>
      <c r="I4383" s="1">
        <f t="shared" si="2"/>
        <v>33.5</v>
      </c>
      <c r="J4383" s="1">
        <f t="shared" si="3"/>
        <v>29.0875</v>
      </c>
      <c r="K4383" s="1">
        <f t="shared" si="4"/>
        <v>3481</v>
      </c>
      <c r="L4383" s="1">
        <f t="shared" si="5"/>
        <v>3417.0075</v>
      </c>
      <c r="M4383" s="1">
        <f t="shared" si="6"/>
        <v>0</v>
      </c>
      <c r="N4383" s="1" t="str">
        <f t="shared" si="7"/>
        <v/>
      </c>
      <c r="O4383" s="1" t="str">
        <f t="shared" si="8"/>
        <v/>
      </c>
      <c r="P4383" s="1" t="str">
        <f t="shared" si="9"/>
        <v/>
      </c>
      <c r="Q4383" s="1">
        <f t="shared" si="10"/>
        <v>0</v>
      </c>
      <c r="R4383" s="1">
        <f t="shared" si="11"/>
        <v>0.001365</v>
      </c>
      <c r="S4383" s="11">
        <f t="shared" si="12"/>
        <v>76.06218455</v>
      </c>
      <c r="T4383" s="11">
        <f t="shared" si="13"/>
        <v>76.06218455</v>
      </c>
      <c r="U4383" s="1">
        <f t="shared" si="19"/>
        <v>366.5866697</v>
      </c>
      <c r="V4383" s="1">
        <f t="shared" si="15"/>
        <v>1</v>
      </c>
      <c r="W4383" s="1">
        <f t="shared" si="16"/>
        <v>0</v>
      </c>
      <c r="X4383" s="1">
        <f t="shared" si="17"/>
        <v>1</v>
      </c>
      <c r="Y4383" s="1">
        <f t="shared" si="18"/>
        <v>0</v>
      </c>
    </row>
    <row r="4384" ht="14.25" customHeight="1">
      <c r="A4384" s="1">
        <v>2.0200828E7</v>
      </c>
      <c r="B4384" s="1">
        <v>3493.75</v>
      </c>
      <c r="C4384" s="1">
        <v>3506.75</v>
      </c>
      <c r="D4384" s="1">
        <v>3480.75</v>
      </c>
      <c r="E4384" s="1">
        <v>3503.75</v>
      </c>
      <c r="F4384" s="1">
        <v>18.75</v>
      </c>
      <c r="G4384" s="1">
        <v>0.538</v>
      </c>
      <c r="H4384" s="1">
        <v>0.0</v>
      </c>
      <c r="I4384" s="1">
        <f t="shared" si="2"/>
        <v>26</v>
      </c>
      <c r="J4384" s="1">
        <f t="shared" si="3"/>
        <v>27.8875</v>
      </c>
      <c r="K4384" s="1">
        <f t="shared" si="4"/>
        <v>3498.25</v>
      </c>
      <c r="L4384" s="1">
        <f t="shared" si="5"/>
        <v>3436.8975</v>
      </c>
      <c r="M4384" s="1">
        <f t="shared" si="6"/>
        <v>0</v>
      </c>
      <c r="N4384" s="1" t="str">
        <f t="shared" si="7"/>
        <v/>
      </c>
      <c r="O4384" s="1" t="str">
        <f t="shared" si="8"/>
        <v/>
      </c>
      <c r="P4384" s="1" t="str">
        <f t="shared" si="9"/>
        <v/>
      </c>
      <c r="Q4384" s="1">
        <f t="shared" si="10"/>
        <v>0</v>
      </c>
      <c r="R4384" s="1">
        <f t="shared" si="11"/>
        <v>0.00538</v>
      </c>
      <c r="S4384" s="11">
        <f t="shared" si="12"/>
        <v>76.06218455</v>
      </c>
      <c r="T4384" s="11">
        <f t="shared" si="13"/>
        <v>76.06218455</v>
      </c>
      <c r="U4384" s="1">
        <f t="shared" si="19"/>
        <v>368.5589059</v>
      </c>
      <c r="V4384" s="1">
        <f t="shared" si="15"/>
        <v>1</v>
      </c>
      <c r="W4384" s="1">
        <f t="shared" si="16"/>
        <v>0</v>
      </c>
      <c r="X4384" s="1">
        <f t="shared" si="17"/>
        <v>1</v>
      </c>
      <c r="Y4384" s="1">
        <f t="shared" si="18"/>
        <v>0</v>
      </c>
    </row>
    <row r="4385" ht="14.25" customHeight="1">
      <c r="A4385" s="1">
        <v>2.0200831E7</v>
      </c>
      <c r="B4385" s="1">
        <v>3502.5</v>
      </c>
      <c r="C4385" s="1">
        <v>3513.0</v>
      </c>
      <c r="D4385" s="1">
        <v>3490.0</v>
      </c>
      <c r="E4385" s="1">
        <v>3497.5</v>
      </c>
      <c r="F4385" s="1">
        <v>-6.25</v>
      </c>
      <c r="G4385" s="1">
        <v>-0.1784</v>
      </c>
      <c r="H4385" s="1">
        <v>0.0</v>
      </c>
      <c r="I4385" s="1">
        <f t="shared" si="2"/>
        <v>23</v>
      </c>
      <c r="J4385" s="1">
        <f t="shared" si="3"/>
        <v>26.4625</v>
      </c>
      <c r="K4385" s="1">
        <f t="shared" si="4"/>
        <v>3506.75</v>
      </c>
      <c r="L4385" s="1">
        <f t="shared" si="5"/>
        <v>3448.5325</v>
      </c>
      <c r="M4385" s="1">
        <f t="shared" si="6"/>
        <v>0</v>
      </c>
      <c r="N4385" s="1" t="str">
        <f t="shared" si="7"/>
        <v/>
      </c>
      <c r="O4385" s="1" t="str">
        <f t="shared" si="8"/>
        <v/>
      </c>
      <c r="P4385" s="1" t="str">
        <f t="shared" si="9"/>
        <v/>
      </c>
      <c r="Q4385" s="1">
        <f t="shared" si="10"/>
        <v>0</v>
      </c>
      <c r="R4385" s="1">
        <f t="shared" si="11"/>
        <v>-0.001784</v>
      </c>
      <c r="S4385" s="11">
        <f t="shared" si="12"/>
        <v>76.06218455</v>
      </c>
      <c r="T4385" s="11">
        <f t="shared" si="13"/>
        <v>76.06218455</v>
      </c>
      <c r="U4385" s="1">
        <f t="shared" si="19"/>
        <v>367.9013969</v>
      </c>
      <c r="V4385" s="1">
        <f t="shared" si="15"/>
        <v>1</v>
      </c>
      <c r="W4385" s="1">
        <f t="shared" si="16"/>
        <v>0</v>
      </c>
      <c r="X4385" s="1">
        <f t="shared" si="17"/>
        <v>0</v>
      </c>
      <c r="Y4385" s="1">
        <f t="shared" si="18"/>
        <v>1</v>
      </c>
    </row>
    <row r="4386" ht="14.25" customHeight="1">
      <c r="A4386" s="1">
        <v>2.0200901E7</v>
      </c>
      <c r="B4386" s="1">
        <v>3501.5</v>
      </c>
      <c r="C4386" s="1">
        <v>3527.5</v>
      </c>
      <c r="D4386" s="1">
        <v>3491.75</v>
      </c>
      <c r="E4386" s="1">
        <v>3526.75</v>
      </c>
      <c r="F4386" s="1">
        <v>29.25</v>
      </c>
      <c r="G4386" s="1">
        <v>0.8363</v>
      </c>
      <c r="H4386" s="1">
        <v>0.0</v>
      </c>
      <c r="I4386" s="1">
        <f t="shared" si="2"/>
        <v>35.75</v>
      </c>
      <c r="J4386" s="1">
        <f t="shared" si="3"/>
        <v>26.6625</v>
      </c>
      <c r="K4386" s="1">
        <f t="shared" si="4"/>
        <v>3513</v>
      </c>
      <c r="L4386" s="1">
        <f t="shared" si="5"/>
        <v>3454.3425</v>
      </c>
      <c r="M4386" s="1">
        <f t="shared" si="6"/>
        <v>0</v>
      </c>
      <c r="N4386" s="1" t="str">
        <f t="shared" si="7"/>
        <v/>
      </c>
      <c r="O4386" s="1" t="str">
        <f t="shared" si="8"/>
        <v/>
      </c>
      <c r="P4386" s="1" t="str">
        <f t="shared" si="9"/>
        <v/>
      </c>
      <c r="Q4386" s="1">
        <f t="shared" si="10"/>
        <v>0</v>
      </c>
      <c r="R4386" s="1">
        <f t="shared" si="11"/>
        <v>0.008363</v>
      </c>
      <c r="S4386" s="11">
        <f t="shared" si="12"/>
        <v>76.06218455</v>
      </c>
      <c r="T4386" s="11">
        <f t="shared" si="13"/>
        <v>76.06218455</v>
      </c>
      <c r="U4386" s="1">
        <f t="shared" si="19"/>
        <v>370.9781562</v>
      </c>
      <c r="V4386" s="1">
        <f t="shared" si="15"/>
        <v>1</v>
      </c>
      <c r="W4386" s="1">
        <f t="shared" si="16"/>
        <v>0</v>
      </c>
      <c r="X4386" s="1">
        <f t="shared" si="17"/>
        <v>1</v>
      </c>
      <c r="Y4386" s="1">
        <f t="shared" si="18"/>
        <v>0</v>
      </c>
    </row>
    <row r="4387" ht="14.25" customHeight="1">
      <c r="A4387" s="1">
        <v>2.0200902E7</v>
      </c>
      <c r="B4387" s="1">
        <v>3545.75</v>
      </c>
      <c r="C4387" s="1">
        <v>3587.0</v>
      </c>
      <c r="D4387" s="1">
        <v>3533.75</v>
      </c>
      <c r="E4387" s="1">
        <v>3579.25</v>
      </c>
      <c r="F4387" s="1">
        <v>52.5</v>
      </c>
      <c r="G4387" s="1">
        <v>1.4886</v>
      </c>
      <c r="H4387" s="1">
        <v>0.0</v>
      </c>
      <c r="I4387" s="1">
        <f t="shared" si="2"/>
        <v>53.25</v>
      </c>
      <c r="J4387" s="1">
        <f t="shared" si="3"/>
        <v>27.3625</v>
      </c>
      <c r="K4387" s="1">
        <f t="shared" si="4"/>
        <v>3527.5</v>
      </c>
      <c r="L4387" s="1">
        <f t="shared" si="5"/>
        <v>3467.3025</v>
      </c>
      <c r="M4387" s="1">
        <f t="shared" si="6"/>
        <v>0</v>
      </c>
      <c r="N4387" s="1" t="str">
        <f t="shared" si="7"/>
        <v/>
      </c>
      <c r="O4387" s="1" t="str">
        <f t="shared" si="8"/>
        <v/>
      </c>
      <c r="P4387" s="1" t="str">
        <f t="shared" si="9"/>
        <v/>
      </c>
      <c r="Q4387" s="1">
        <f t="shared" si="10"/>
        <v>0</v>
      </c>
      <c r="R4387" s="1">
        <f t="shared" si="11"/>
        <v>0.014886</v>
      </c>
      <c r="S4387" s="11">
        <f t="shared" si="12"/>
        <v>76.06218455</v>
      </c>
      <c r="T4387" s="11">
        <f t="shared" si="13"/>
        <v>76.06218455</v>
      </c>
      <c r="U4387" s="1">
        <f t="shared" si="19"/>
        <v>376.5005371</v>
      </c>
      <c r="V4387" s="1">
        <f t="shared" si="15"/>
        <v>1</v>
      </c>
      <c r="W4387" s="1">
        <f t="shared" si="16"/>
        <v>0</v>
      </c>
      <c r="X4387" s="1">
        <f t="shared" si="17"/>
        <v>1</v>
      </c>
      <c r="Y4387" s="1">
        <f t="shared" si="18"/>
        <v>0</v>
      </c>
    </row>
    <row r="4388" ht="14.25" customHeight="1">
      <c r="A4388" s="1">
        <v>2.0200903E7</v>
      </c>
      <c r="B4388" s="1">
        <v>3558.75</v>
      </c>
      <c r="C4388" s="1">
        <v>3563.5</v>
      </c>
      <c r="D4388" s="1">
        <v>3424.5</v>
      </c>
      <c r="E4388" s="1">
        <v>3459.5</v>
      </c>
      <c r="F4388" s="1">
        <v>-119.75</v>
      </c>
      <c r="G4388" s="1">
        <v>-3.3457</v>
      </c>
      <c r="H4388" s="1">
        <v>0.0</v>
      </c>
      <c r="I4388" s="1">
        <f t="shared" si="2"/>
        <v>139</v>
      </c>
      <c r="J4388" s="1">
        <f t="shared" si="3"/>
        <v>29.425</v>
      </c>
      <c r="K4388" s="1">
        <f t="shared" si="4"/>
        <v>3587</v>
      </c>
      <c r="L4388" s="1">
        <f t="shared" si="5"/>
        <v>3522.265</v>
      </c>
      <c r="M4388" s="1">
        <f t="shared" si="6"/>
        <v>1</v>
      </c>
      <c r="N4388" s="1">
        <f t="shared" si="7"/>
        <v>3522.265</v>
      </c>
      <c r="O4388" s="1">
        <f t="shared" si="8"/>
        <v>3459.5</v>
      </c>
      <c r="P4388" s="1">
        <f t="shared" si="9"/>
        <v>-0.01781949967</v>
      </c>
      <c r="Q4388" s="1">
        <f t="shared" si="10"/>
        <v>-0.01781949967</v>
      </c>
      <c r="R4388" s="1">
        <f t="shared" si="11"/>
        <v>-0.033457</v>
      </c>
      <c r="S4388" s="11">
        <f t="shared" si="12"/>
        <v>74.70679448</v>
      </c>
      <c r="T4388" s="11">
        <f t="shared" si="13"/>
        <v>74.70679448</v>
      </c>
      <c r="U4388" s="1">
        <f t="shared" si="19"/>
        <v>363.9039586</v>
      </c>
      <c r="V4388" s="1">
        <f t="shared" si="15"/>
        <v>0</v>
      </c>
      <c r="W4388" s="1">
        <f t="shared" si="16"/>
        <v>1</v>
      </c>
      <c r="X4388" s="1">
        <f t="shared" si="17"/>
        <v>0</v>
      </c>
      <c r="Y4388" s="1">
        <f t="shared" si="18"/>
        <v>1</v>
      </c>
    </row>
    <row r="4389" ht="14.25" customHeight="1">
      <c r="A4389" s="1">
        <v>2.0200904E7</v>
      </c>
      <c r="B4389" s="1">
        <v>3458.25</v>
      </c>
      <c r="C4389" s="1">
        <v>3477.25</v>
      </c>
      <c r="D4389" s="1">
        <v>3347.75</v>
      </c>
      <c r="E4389" s="1">
        <v>3418.25</v>
      </c>
      <c r="F4389" s="1">
        <v>-41.25</v>
      </c>
      <c r="G4389" s="1">
        <v>-1.1924</v>
      </c>
      <c r="H4389" s="1">
        <v>0.0</v>
      </c>
      <c r="I4389" s="1">
        <f t="shared" si="2"/>
        <v>129.5</v>
      </c>
      <c r="J4389" s="1">
        <f t="shared" si="3"/>
        <v>34.625</v>
      </c>
      <c r="K4389" s="1">
        <f t="shared" si="4"/>
        <v>3563.5</v>
      </c>
      <c r="L4389" s="1">
        <f t="shared" si="5"/>
        <v>3487.325</v>
      </c>
      <c r="M4389" s="1">
        <f t="shared" si="6"/>
        <v>1</v>
      </c>
      <c r="N4389" s="1">
        <f t="shared" si="7"/>
        <v>3487.325</v>
      </c>
      <c r="O4389" s="1">
        <f t="shared" si="8"/>
        <v>3418.25</v>
      </c>
      <c r="P4389" s="1">
        <f t="shared" si="9"/>
        <v>-0.01980744553</v>
      </c>
      <c r="Q4389" s="1">
        <f t="shared" si="10"/>
        <v>-0.01980744553</v>
      </c>
      <c r="R4389" s="1">
        <f t="shared" si="11"/>
        <v>-0.011924</v>
      </c>
      <c r="S4389" s="11">
        <f t="shared" si="12"/>
        <v>73.22704372</v>
      </c>
      <c r="T4389" s="11">
        <f t="shared" si="13"/>
        <v>73.22704372</v>
      </c>
      <c r="U4389" s="1">
        <f t="shared" si="19"/>
        <v>359.5647678</v>
      </c>
      <c r="V4389" s="1">
        <f t="shared" si="15"/>
        <v>0</v>
      </c>
      <c r="W4389" s="1">
        <f t="shared" si="16"/>
        <v>1</v>
      </c>
      <c r="X4389" s="1">
        <f t="shared" si="17"/>
        <v>0</v>
      </c>
      <c r="Y4389" s="1">
        <f t="shared" si="18"/>
        <v>1</v>
      </c>
    </row>
    <row r="4390" ht="14.25" customHeight="1">
      <c r="A4390" s="1">
        <v>2.0200907E7</v>
      </c>
      <c r="B4390" s="1">
        <v>3419.75</v>
      </c>
      <c r="C4390" s="1">
        <v>3438.5</v>
      </c>
      <c r="D4390" s="1">
        <v>3418.0</v>
      </c>
      <c r="E4390" s="1">
        <v>3433.0</v>
      </c>
      <c r="F4390" s="1">
        <v>14.75</v>
      </c>
      <c r="G4390" s="1">
        <v>0.4315</v>
      </c>
      <c r="H4390" s="1">
        <v>0.0</v>
      </c>
      <c r="I4390" s="1">
        <f t="shared" si="2"/>
        <v>20.5</v>
      </c>
      <c r="J4390" s="1">
        <f t="shared" si="3"/>
        <v>39.875</v>
      </c>
      <c r="K4390" s="1">
        <f t="shared" si="4"/>
        <v>3477.25</v>
      </c>
      <c r="L4390" s="1">
        <f t="shared" si="5"/>
        <v>3389.525</v>
      </c>
      <c r="M4390" s="1">
        <f t="shared" si="6"/>
        <v>0</v>
      </c>
      <c r="N4390" s="1" t="str">
        <f t="shared" si="7"/>
        <v/>
      </c>
      <c r="O4390" s="1" t="str">
        <f t="shared" si="8"/>
        <v/>
      </c>
      <c r="P4390" s="1" t="str">
        <f t="shared" si="9"/>
        <v/>
      </c>
      <c r="Q4390" s="1">
        <f t="shared" si="10"/>
        <v>0</v>
      </c>
      <c r="R4390" s="1">
        <f t="shared" si="11"/>
        <v>0.004315</v>
      </c>
      <c r="S4390" s="11">
        <f t="shared" si="12"/>
        <v>73.22704372</v>
      </c>
      <c r="T4390" s="11">
        <f t="shared" si="13"/>
        <v>73.22704372</v>
      </c>
      <c r="U4390" s="1">
        <f t="shared" si="19"/>
        <v>361.1162898</v>
      </c>
      <c r="V4390" s="1">
        <f t="shared" si="15"/>
        <v>1</v>
      </c>
      <c r="W4390" s="1">
        <f t="shared" si="16"/>
        <v>0</v>
      </c>
      <c r="X4390" s="1">
        <f t="shared" si="17"/>
        <v>1</v>
      </c>
      <c r="Y4390" s="1">
        <f t="shared" si="18"/>
        <v>0</v>
      </c>
    </row>
    <row r="4391" ht="14.25" customHeight="1">
      <c r="A4391" s="1">
        <v>2.0200908E7</v>
      </c>
      <c r="B4391" s="1">
        <v>3363.0</v>
      </c>
      <c r="C4391" s="1">
        <v>3379.5</v>
      </c>
      <c r="D4391" s="1">
        <v>3327.5</v>
      </c>
      <c r="E4391" s="1">
        <v>3336.25</v>
      </c>
      <c r="F4391" s="1">
        <v>-96.75</v>
      </c>
      <c r="G4391" s="1">
        <v>-2.8182</v>
      </c>
      <c r="H4391" s="1">
        <v>0.0</v>
      </c>
      <c r="I4391" s="1">
        <f t="shared" si="2"/>
        <v>52</v>
      </c>
      <c r="J4391" s="1">
        <f t="shared" si="3"/>
        <v>39.4875</v>
      </c>
      <c r="K4391" s="1">
        <f t="shared" si="4"/>
        <v>3438.5</v>
      </c>
      <c r="L4391" s="1">
        <f t="shared" si="5"/>
        <v>3351.6275</v>
      </c>
      <c r="M4391" s="1">
        <f t="shared" si="6"/>
        <v>1</v>
      </c>
      <c r="N4391" s="1">
        <f t="shared" si="7"/>
        <v>3351.6275</v>
      </c>
      <c r="O4391" s="1">
        <f t="shared" si="8"/>
        <v>3336.25</v>
      </c>
      <c r="P4391" s="1">
        <f t="shared" si="9"/>
        <v>-0.004588069527</v>
      </c>
      <c r="Q4391" s="1">
        <f t="shared" si="10"/>
        <v>-0.004588069527</v>
      </c>
      <c r="R4391" s="1">
        <f t="shared" si="11"/>
        <v>-0.028182</v>
      </c>
      <c r="S4391" s="11">
        <f t="shared" si="12"/>
        <v>72.89107295</v>
      </c>
      <c r="T4391" s="11">
        <f t="shared" si="13"/>
        <v>72.89107295</v>
      </c>
      <c r="U4391" s="1">
        <f t="shared" si="19"/>
        <v>350.9393105</v>
      </c>
      <c r="V4391" s="1">
        <f t="shared" si="15"/>
        <v>0</v>
      </c>
      <c r="W4391" s="1">
        <f t="shared" si="16"/>
        <v>1</v>
      </c>
      <c r="X4391" s="1">
        <f t="shared" si="17"/>
        <v>0</v>
      </c>
      <c r="Y4391" s="1">
        <f t="shared" si="18"/>
        <v>1</v>
      </c>
    </row>
    <row r="4392" ht="14.25" customHeight="1">
      <c r="A4392" s="1">
        <v>2.0200909E7</v>
      </c>
      <c r="B4392" s="1">
        <v>3375.5</v>
      </c>
      <c r="C4392" s="1">
        <v>3424.0</v>
      </c>
      <c r="D4392" s="1">
        <v>3365.0</v>
      </c>
      <c r="E4392" s="1">
        <v>3401.0</v>
      </c>
      <c r="F4392" s="1">
        <v>64.75</v>
      </c>
      <c r="G4392" s="1">
        <v>1.9408</v>
      </c>
      <c r="H4392" s="1">
        <v>0.0</v>
      </c>
      <c r="I4392" s="1">
        <f t="shared" si="2"/>
        <v>59</v>
      </c>
      <c r="J4392" s="1">
        <f t="shared" si="3"/>
        <v>39.325</v>
      </c>
      <c r="K4392" s="1">
        <f t="shared" si="4"/>
        <v>3379.5</v>
      </c>
      <c r="L4392" s="1">
        <f t="shared" si="5"/>
        <v>3292.985</v>
      </c>
      <c r="M4392" s="1">
        <f t="shared" si="6"/>
        <v>0</v>
      </c>
      <c r="N4392" s="1" t="str">
        <f t="shared" si="7"/>
        <v/>
      </c>
      <c r="O4392" s="1" t="str">
        <f t="shared" si="8"/>
        <v/>
      </c>
      <c r="P4392" s="1" t="str">
        <f t="shared" si="9"/>
        <v/>
      </c>
      <c r="Q4392" s="1">
        <f t="shared" si="10"/>
        <v>0</v>
      </c>
      <c r="R4392" s="1">
        <f t="shared" si="11"/>
        <v>0.019408</v>
      </c>
      <c r="S4392" s="11">
        <f t="shared" si="12"/>
        <v>72.89107295</v>
      </c>
      <c r="T4392" s="11">
        <f t="shared" si="13"/>
        <v>72.89107295</v>
      </c>
      <c r="U4392" s="1">
        <f t="shared" si="19"/>
        <v>357.7503406</v>
      </c>
      <c r="V4392" s="1">
        <f t="shared" si="15"/>
        <v>1</v>
      </c>
      <c r="W4392" s="1">
        <f t="shared" si="16"/>
        <v>0</v>
      </c>
      <c r="X4392" s="1">
        <f t="shared" si="17"/>
        <v>1</v>
      </c>
      <c r="Y4392" s="1">
        <f t="shared" si="18"/>
        <v>0</v>
      </c>
    </row>
    <row r="4393" ht="14.25" customHeight="1">
      <c r="A4393" s="1">
        <v>2.020091E7</v>
      </c>
      <c r="B4393" s="1">
        <v>3417.25</v>
      </c>
      <c r="C4393" s="1">
        <v>3424.25</v>
      </c>
      <c r="D4393" s="1">
        <v>3327.25</v>
      </c>
      <c r="E4393" s="1">
        <v>3340.5</v>
      </c>
      <c r="F4393" s="1">
        <v>-60.5</v>
      </c>
      <c r="G4393" s="1">
        <v>-1.7789</v>
      </c>
      <c r="H4393" s="1">
        <v>-10.625</v>
      </c>
      <c r="I4393" s="1">
        <f t="shared" si="2"/>
        <v>97</v>
      </c>
      <c r="J4393" s="1">
        <f t="shared" si="3"/>
        <v>40.85</v>
      </c>
      <c r="K4393" s="1">
        <f t="shared" si="4"/>
        <v>3413.375</v>
      </c>
      <c r="L4393" s="1">
        <f t="shared" si="5"/>
        <v>3323.505</v>
      </c>
      <c r="M4393" s="1">
        <f t="shared" si="6"/>
        <v>0</v>
      </c>
      <c r="N4393" s="1" t="str">
        <f t="shared" si="7"/>
        <v/>
      </c>
      <c r="O4393" s="1" t="str">
        <f t="shared" si="8"/>
        <v/>
      </c>
      <c r="P4393" s="1" t="str">
        <f t="shared" si="9"/>
        <v/>
      </c>
      <c r="Q4393" s="1">
        <f t="shared" si="10"/>
        <v>0</v>
      </c>
      <c r="R4393" s="1">
        <f t="shared" si="11"/>
        <v>-0.017789</v>
      </c>
      <c r="S4393" s="11">
        <f t="shared" si="12"/>
        <v>72.89107295</v>
      </c>
      <c r="T4393" s="11">
        <f t="shared" si="13"/>
        <v>72.89107295</v>
      </c>
      <c r="U4393" s="1">
        <f t="shared" si="19"/>
        <v>351.3863198</v>
      </c>
      <c r="V4393" s="1">
        <f t="shared" si="15"/>
        <v>1</v>
      </c>
      <c r="W4393" s="1">
        <f t="shared" si="16"/>
        <v>0</v>
      </c>
      <c r="X4393" s="1">
        <f t="shared" si="17"/>
        <v>0</v>
      </c>
      <c r="Y4393" s="1">
        <f t="shared" si="18"/>
        <v>1</v>
      </c>
    </row>
    <row r="4394" ht="14.25" customHeight="1">
      <c r="A4394" s="1">
        <v>2.0200911E7</v>
      </c>
      <c r="B4394" s="1">
        <v>3345.25</v>
      </c>
      <c r="C4394" s="1">
        <v>3358.25</v>
      </c>
      <c r="D4394" s="1">
        <v>3298.25</v>
      </c>
      <c r="E4394" s="1">
        <v>3324.25</v>
      </c>
      <c r="F4394" s="1">
        <v>-5.625</v>
      </c>
      <c r="G4394" s="1">
        <v>-0.1689</v>
      </c>
      <c r="H4394" s="1">
        <v>0.0</v>
      </c>
      <c r="I4394" s="1">
        <f t="shared" si="2"/>
        <v>60</v>
      </c>
      <c r="J4394" s="1">
        <f t="shared" si="3"/>
        <v>44.475</v>
      </c>
      <c r="K4394" s="1">
        <f t="shared" si="4"/>
        <v>3424.25</v>
      </c>
      <c r="L4394" s="1">
        <f t="shared" si="5"/>
        <v>3326.405</v>
      </c>
      <c r="M4394" s="1">
        <f t="shared" si="6"/>
        <v>1</v>
      </c>
      <c r="N4394" s="1">
        <f t="shared" si="7"/>
        <v>3326.405</v>
      </c>
      <c r="O4394" s="1">
        <f t="shared" si="8"/>
        <v>3324.25</v>
      </c>
      <c r="P4394" s="1">
        <f t="shared" si="9"/>
        <v>-0.0006478465491</v>
      </c>
      <c r="Q4394" s="1">
        <f t="shared" si="10"/>
        <v>-0.0006478465491</v>
      </c>
      <c r="R4394" s="1">
        <f t="shared" si="11"/>
        <v>-0.001689</v>
      </c>
      <c r="S4394" s="11">
        <f t="shared" si="12"/>
        <v>72.84385072</v>
      </c>
      <c r="T4394" s="11">
        <f t="shared" si="13"/>
        <v>72.84385072</v>
      </c>
      <c r="U4394" s="1">
        <f t="shared" si="19"/>
        <v>350.7928283</v>
      </c>
      <c r="V4394" s="1">
        <f t="shared" si="15"/>
        <v>0</v>
      </c>
      <c r="W4394" s="1">
        <f t="shared" si="16"/>
        <v>1</v>
      </c>
      <c r="X4394" s="1">
        <f t="shared" si="17"/>
        <v>0</v>
      </c>
      <c r="Y4394" s="1">
        <f t="shared" si="18"/>
        <v>1</v>
      </c>
    </row>
    <row r="4395" ht="14.25" customHeight="1">
      <c r="A4395" s="1">
        <v>2.0200914E7</v>
      </c>
      <c r="B4395" s="1">
        <v>3364.5</v>
      </c>
      <c r="C4395" s="1">
        <v>3392.5</v>
      </c>
      <c r="D4395" s="1">
        <v>3358.25</v>
      </c>
      <c r="E4395" s="1">
        <v>3372.0</v>
      </c>
      <c r="F4395" s="1">
        <v>47.75</v>
      </c>
      <c r="G4395" s="1">
        <v>1.4364</v>
      </c>
      <c r="H4395" s="1">
        <v>0.0</v>
      </c>
      <c r="I4395" s="1">
        <f t="shared" si="2"/>
        <v>34.25</v>
      </c>
      <c r="J4395" s="1">
        <f t="shared" si="3"/>
        <v>46.6</v>
      </c>
      <c r="K4395" s="1">
        <f t="shared" si="4"/>
        <v>3358.25</v>
      </c>
      <c r="L4395" s="1">
        <f t="shared" si="5"/>
        <v>3255.73</v>
      </c>
      <c r="M4395" s="1">
        <f t="shared" si="6"/>
        <v>0</v>
      </c>
      <c r="N4395" s="1" t="str">
        <f t="shared" si="7"/>
        <v/>
      </c>
      <c r="O4395" s="1" t="str">
        <f t="shared" si="8"/>
        <v/>
      </c>
      <c r="P4395" s="1" t="str">
        <f t="shared" si="9"/>
        <v/>
      </c>
      <c r="Q4395" s="1">
        <f t="shared" si="10"/>
        <v>0</v>
      </c>
      <c r="R4395" s="1">
        <f t="shared" si="11"/>
        <v>0.014364</v>
      </c>
      <c r="S4395" s="11">
        <f t="shared" si="12"/>
        <v>72.84385072</v>
      </c>
      <c r="T4395" s="11">
        <f t="shared" si="13"/>
        <v>72.84385072</v>
      </c>
      <c r="U4395" s="1">
        <f t="shared" si="19"/>
        <v>355.8316165</v>
      </c>
      <c r="V4395" s="1">
        <f t="shared" si="15"/>
        <v>1</v>
      </c>
      <c r="W4395" s="1">
        <f t="shared" si="16"/>
        <v>0</v>
      </c>
      <c r="X4395" s="1">
        <f t="shared" si="17"/>
        <v>1</v>
      </c>
      <c r="Y4395" s="1">
        <f t="shared" si="18"/>
        <v>0</v>
      </c>
    </row>
    <row r="4396" ht="14.25" customHeight="1">
      <c r="A4396" s="1">
        <v>2.0200915E7</v>
      </c>
      <c r="B4396" s="1">
        <v>3401.25</v>
      </c>
      <c r="C4396" s="1">
        <v>3409.0</v>
      </c>
      <c r="D4396" s="1">
        <v>3378.5</v>
      </c>
      <c r="E4396" s="1">
        <v>3395.0</v>
      </c>
      <c r="F4396" s="1">
        <v>23.0</v>
      </c>
      <c r="G4396" s="1">
        <v>0.6821</v>
      </c>
      <c r="H4396" s="1">
        <v>0.0</v>
      </c>
      <c r="I4396" s="1">
        <f t="shared" si="2"/>
        <v>30.5</v>
      </c>
      <c r="J4396" s="1">
        <f t="shared" si="3"/>
        <v>47.875</v>
      </c>
      <c r="K4396" s="1">
        <f t="shared" si="4"/>
        <v>3392.5</v>
      </c>
      <c r="L4396" s="1">
        <f t="shared" si="5"/>
        <v>3287.175</v>
      </c>
      <c r="M4396" s="1">
        <f t="shared" si="6"/>
        <v>0</v>
      </c>
      <c r="N4396" s="1" t="str">
        <f t="shared" si="7"/>
        <v/>
      </c>
      <c r="O4396" s="1" t="str">
        <f t="shared" si="8"/>
        <v/>
      </c>
      <c r="P4396" s="1" t="str">
        <f t="shared" si="9"/>
        <v/>
      </c>
      <c r="Q4396" s="1">
        <f t="shared" si="10"/>
        <v>0</v>
      </c>
      <c r="R4396" s="1">
        <f t="shared" si="11"/>
        <v>0.006821</v>
      </c>
      <c r="S4396" s="11">
        <f t="shared" si="12"/>
        <v>72.84385072</v>
      </c>
      <c r="T4396" s="11">
        <f t="shared" si="13"/>
        <v>72.84385072</v>
      </c>
      <c r="U4396" s="1">
        <f t="shared" si="19"/>
        <v>358.258744</v>
      </c>
      <c r="V4396" s="1">
        <f t="shared" si="15"/>
        <v>1</v>
      </c>
      <c r="W4396" s="1">
        <f t="shared" si="16"/>
        <v>0</v>
      </c>
      <c r="X4396" s="1">
        <f t="shared" si="17"/>
        <v>1</v>
      </c>
      <c r="Y4396" s="1">
        <f t="shared" si="18"/>
        <v>0</v>
      </c>
    </row>
    <row r="4397" ht="14.25" customHeight="1">
      <c r="A4397" s="1">
        <v>2.0200916E7</v>
      </c>
      <c r="B4397" s="1">
        <v>3405.25</v>
      </c>
      <c r="C4397" s="1">
        <v>3419.5</v>
      </c>
      <c r="D4397" s="1">
        <v>3373.75</v>
      </c>
      <c r="E4397" s="1">
        <v>3379.0</v>
      </c>
      <c r="F4397" s="1">
        <v>-16.0</v>
      </c>
      <c r="G4397" s="1">
        <v>-0.4713</v>
      </c>
      <c r="H4397" s="1">
        <v>0.0</v>
      </c>
      <c r="I4397" s="1">
        <f t="shared" si="2"/>
        <v>45.75</v>
      </c>
      <c r="J4397" s="1">
        <f t="shared" si="3"/>
        <v>48.125</v>
      </c>
      <c r="K4397" s="1">
        <f t="shared" si="4"/>
        <v>3409</v>
      </c>
      <c r="L4397" s="1">
        <f t="shared" si="5"/>
        <v>3303.125</v>
      </c>
      <c r="M4397" s="1">
        <f t="shared" si="6"/>
        <v>0</v>
      </c>
      <c r="N4397" s="1" t="str">
        <f t="shared" si="7"/>
        <v/>
      </c>
      <c r="O4397" s="1" t="str">
        <f t="shared" si="8"/>
        <v/>
      </c>
      <c r="P4397" s="1" t="str">
        <f t="shared" si="9"/>
        <v/>
      </c>
      <c r="Q4397" s="1">
        <f t="shared" si="10"/>
        <v>0</v>
      </c>
      <c r="R4397" s="1">
        <f t="shared" si="11"/>
        <v>-0.004713</v>
      </c>
      <c r="S4397" s="11">
        <f t="shared" si="12"/>
        <v>72.84385072</v>
      </c>
      <c r="T4397" s="11">
        <f t="shared" si="13"/>
        <v>72.84385072</v>
      </c>
      <c r="U4397" s="1">
        <f t="shared" si="19"/>
        <v>356.5702705</v>
      </c>
      <c r="V4397" s="1">
        <f t="shared" si="15"/>
        <v>1</v>
      </c>
      <c r="W4397" s="1">
        <f t="shared" si="16"/>
        <v>0</v>
      </c>
      <c r="X4397" s="1">
        <f t="shared" si="17"/>
        <v>0</v>
      </c>
      <c r="Y4397" s="1">
        <f t="shared" si="18"/>
        <v>1</v>
      </c>
    </row>
    <row r="4398" ht="14.25" customHeight="1">
      <c r="A4398" s="1">
        <v>2.0200917E7</v>
      </c>
      <c r="B4398" s="1">
        <v>3324.0</v>
      </c>
      <c r="C4398" s="1">
        <v>3365.25</v>
      </c>
      <c r="D4398" s="1">
        <v>3317.75</v>
      </c>
      <c r="E4398" s="1">
        <v>3351.0</v>
      </c>
      <c r="F4398" s="1">
        <v>-28.0</v>
      </c>
      <c r="G4398" s="1">
        <v>-0.8286</v>
      </c>
      <c r="H4398" s="1">
        <v>0.0</v>
      </c>
      <c r="I4398" s="1">
        <f t="shared" si="2"/>
        <v>47.5</v>
      </c>
      <c r="J4398" s="1">
        <f t="shared" si="3"/>
        <v>48.9</v>
      </c>
      <c r="K4398" s="1">
        <f t="shared" si="4"/>
        <v>3419.5</v>
      </c>
      <c r="L4398" s="1">
        <f t="shared" si="5"/>
        <v>3311.92</v>
      </c>
      <c r="M4398" s="1">
        <f t="shared" si="6"/>
        <v>0</v>
      </c>
      <c r="N4398" s="1" t="str">
        <f t="shared" si="7"/>
        <v/>
      </c>
      <c r="O4398" s="1" t="str">
        <f t="shared" si="8"/>
        <v/>
      </c>
      <c r="P4398" s="1" t="str">
        <f t="shared" si="9"/>
        <v/>
      </c>
      <c r="Q4398" s="1">
        <f t="shared" si="10"/>
        <v>0</v>
      </c>
      <c r="R4398" s="1">
        <f t="shared" si="11"/>
        <v>-0.008286</v>
      </c>
      <c r="S4398" s="11">
        <f t="shared" si="12"/>
        <v>72.84385072</v>
      </c>
      <c r="T4398" s="11">
        <f t="shared" si="13"/>
        <v>72.84385072</v>
      </c>
      <c r="U4398" s="1">
        <f t="shared" si="19"/>
        <v>353.6157292</v>
      </c>
      <c r="V4398" s="1">
        <f t="shared" si="15"/>
        <v>1</v>
      </c>
      <c r="W4398" s="1">
        <f t="shared" si="16"/>
        <v>0</v>
      </c>
      <c r="X4398" s="1">
        <f t="shared" si="17"/>
        <v>0</v>
      </c>
      <c r="Y4398" s="1">
        <f t="shared" si="18"/>
        <v>1</v>
      </c>
    </row>
    <row r="4399" ht="14.25" customHeight="1">
      <c r="A4399" s="1">
        <v>2.0200918E7</v>
      </c>
      <c r="B4399" s="1">
        <v>3356.5</v>
      </c>
      <c r="C4399" s="1">
        <v>3356.5</v>
      </c>
      <c r="D4399" s="1">
        <v>3280.75</v>
      </c>
      <c r="E4399" s="1">
        <v>3317.25</v>
      </c>
      <c r="F4399" s="1">
        <v>-33.75</v>
      </c>
      <c r="G4399" s="1">
        <v>-1.0072</v>
      </c>
      <c r="H4399" s="1">
        <v>0.0</v>
      </c>
      <c r="I4399" s="1">
        <f t="shared" si="2"/>
        <v>75.75</v>
      </c>
      <c r="J4399" s="1">
        <f t="shared" si="3"/>
        <v>49.4875</v>
      </c>
      <c r="K4399" s="1">
        <f t="shared" si="4"/>
        <v>3365.25</v>
      </c>
      <c r="L4399" s="1">
        <f t="shared" si="5"/>
        <v>3256.3775</v>
      </c>
      <c r="M4399" s="1">
        <f t="shared" si="6"/>
        <v>0</v>
      </c>
      <c r="N4399" s="1" t="str">
        <f t="shared" si="7"/>
        <v/>
      </c>
      <c r="O4399" s="1" t="str">
        <f t="shared" si="8"/>
        <v/>
      </c>
      <c r="P4399" s="1" t="str">
        <f t="shared" si="9"/>
        <v/>
      </c>
      <c r="Q4399" s="1">
        <f t="shared" si="10"/>
        <v>0</v>
      </c>
      <c r="R4399" s="1">
        <f t="shared" si="11"/>
        <v>-0.010072</v>
      </c>
      <c r="S4399" s="11">
        <f t="shared" si="12"/>
        <v>72.84385072</v>
      </c>
      <c r="T4399" s="11">
        <f t="shared" si="13"/>
        <v>72.84385072</v>
      </c>
      <c r="U4399" s="1">
        <f t="shared" si="19"/>
        <v>350.0541116</v>
      </c>
      <c r="V4399" s="1">
        <f t="shared" si="15"/>
        <v>1</v>
      </c>
      <c r="W4399" s="1">
        <f t="shared" si="16"/>
        <v>0</v>
      </c>
      <c r="X4399" s="1">
        <f t="shared" si="17"/>
        <v>0</v>
      </c>
      <c r="Y4399" s="1">
        <f t="shared" si="18"/>
        <v>1</v>
      </c>
    </row>
    <row r="4400" ht="14.25" customHeight="1">
      <c r="A4400" s="1">
        <v>2.0200921E7</v>
      </c>
      <c r="B4400" s="1">
        <v>3257.5</v>
      </c>
      <c r="C4400" s="1">
        <v>3276.5</v>
      </c>
      <c r="D4400" s="1">
        <v>3217.75</v>
      </c>
      <c r="E4400" s="1">
        <v>3274.75</v>
      </c>
      <c r="F4400" s="1">
        <v>-42.5</v>
      </c>
      <c r="G4400" s="1">
        <v>-1.2812</v>
      </c>
      <c r="H4400" s="1">
        <v>0.0</v>
      </c>
      <c r="I4400" s="1">
        <f t="shared" si="2"/>
        <v>58.75</v>
      </c>
      <c r="J4400" s="1">
        <f t="shared" si="3"/>
        <v>52.2</v>
      </c>
      <c r="K4400" s="1">
        <f t="shared" si="4"/>
        <v>3356.5</v>
      </c>
      <c r="L4400" s="1">
        <f t="shared" si="5"/>
        <v>3241.66</v>
      </c>
      <c r="M4400" s="1">
        <f t="shared" si="6"/>
        <v>1</v>
      </c>
      <c r="N4400" s="1">
        <f t="shared" si="7"/>
        <v>3241.66</v>
      </c>
      <c r="O4400" s="1">
        <f t="shared" si="8"/>
        <v>3274.75</v>
      </c>
      <c r="P4400" s="1">
        <f t="shared" si="9"/>
        <v>0.01020773308</v>
      </c>
      <c r="Q4400" s="1">
        <f t="shared" si="10"/>
        <v>0.01020773308</v>
      </c>
      <c r="R4400" s="1">
        <f t="shared" si="11"/>
        <v>-0.012812</v>
      </c>
      <c r="S4400" s="11">
        <f t="shared" si="12"/>
        <v>73.5874213</v>
      </c>
      <c r="T4400" s="11">
        <f t="shared" si="13"/>
        <v>73.5874213</v>
      </c>
      <c r="U4400" s="1">
        <f t="shared" si="19"/>
        <v>345.5692183</v>
      </c>
      <c r="V4400" s="1">
        <f t="shared" si="15"/>
        <v>1</v>
      </c>
      <c r="W4400" s="1">
        <f t="shared" si="16"/>
        <v>0</v>
      </c>
      <c r="X4400" s="1">
        <f t="shared" si="17"/>
        <v>0</v>
      </c>
      <c r="Y4400" s="1">
        <f t="shared" si="18"/>
        <v>1</v>
      </c>
    </row>
    <row r="4401" ht="14.25" customHeight="1">
      <c r="A4401" s="1">
        <v>2.0200922E7</v>
      </c>
      <c r="B4401" s="1">
        <v>3285.0</v>
      </c>
      <c r="C4401" s="1">
        <v>3309.5</v>
      </c>
      <c r="D4401" s="1">
        <v>3258.75</v>
      </c>
      <c r="E4401" s="1">
        <v>3299.25</v>
      </c>
      <c r="F4401" s="1">
        <v>24.5</v>
      </c>
      <c r="G4401" s="1">
        <v>0.7481</v>
      </c>
      <c r="H4401" s="1">
        <v>0.0</v>
      </c>
      <c r="I4401" s="1">
        <f t="shared" si="2"/>
        <v>50.75</v>
      </c>
      <c r="J4401" s="1">
        <f t="shared" si="3"/>
        <v>54.1375</v>
      </c>
      <c r="K4401" s="1">
        <f t="shared" si="4"/>
        <v>3276.5</v>
      </c>
      <c r="L4401" s="1">
        <f t="shared" si="5"/>
        <v>3157.3975</v>
      </c>
      <c r="M4401" s="1">
        <f t="shared" si="6"/>
        <v>0</v>
      </c>
      <c r="N4401" s="1" t="str">
        <f t="shared" si="7"/>
        <v/>
      </c>
      <c r="O4401" s="1" t="str">
        <f t="shared" si="8"/>
        <v/>
      </c>
      <c r="P4401" s="1" t="str">
        <f t="shared" si="9"/>
        <v/>
      </c>
      <c r="Q4401" s="1">
        <f t="shared" si="10"/>
        <v>0</v>
      </c>
      <c r="R4401" s="1">
        <f t="shared" si="11"/>
        <v>0.007481</v>
      </c>
      <c r="S4401" s="11">
        <f t="shared" si="12"/>
        <v>73.5874213</v>
      </c>
      <c r="T4401" s="11">
        <f t="shared" si="13"/>
        <v>73.5874213</v>
      </c>
      <c r="U4401" s="1">
        <f t="shared" si="19"/>
        <v>348.1544217</v>
      </c>
      <c r="V4401" s="1">
        <f t="shared" si="15"/>
        <v>1</v>
      </c>
      <c r="W4401" s="1">
        <f t="shared" si="16"/>
        <v>0</v>
      </c>
      <c r="X4401" s="1">
        <f t="shared" si="17"/>
        <v>1</v>
      </c>
      <c r="Y4401" s="1">
        <f t="shared" si="18"/>
        <v>0</v>
      </c>
    </row>
    <row r="4402" ht="14.25" customHeight="1">
      <c r="A4402" s="1">
        <v>2.0200923E7</v>
      </c>
      <c r="B4402" s="1">
        <v>3309.5</v>
      </c>
      <c r="C4402" s="1">
        <v>3312.5</v>
      </c>
      <c r="D4402" s="1">
        <v>3221.0</v>
      </c>
      <c r="E4402" s="1">
        <v>3231.75</v>
      </c>
      <c r="F4402" s="1">
        <v>-67.5</v>
      </c>
      <c r="G4402" s="1">
        <v>-2.0459</v>
      </c>
      <c r="H4402" s="1">
        <v>0.0</v>
      </c>
      <c r="I4402" s="1">
        <f t="shared" si="2"/>
        <v>91.5</v>
      </c>
      <c r="J4402" s="1">
        <f t="shared" si="3"/>
        <v>55.5875</v>
      </c>
      <c r="K4402" s="1">
        <f t="shared" si="4"/>
        <v>3309.5</v>
      </c>
      <c r="L4402" s="1">
        <f t="shared" si="5"/>
        <v>3187.2075</v>
      </c>
      <c r="M4402" s="1">
        <f t="shared" si="6"/>
        <v>0</v>
      </c>
      <c r="N4402" s="1" t="str">
        <f t="shared" si="7"/>
        <v/>
      </c>
      <c r="O4402" s="1" t="str">
        <f t="shared" si="8"/>
        <v/>
      </c>
      <c r="P4402" s="1" t="str">
        <f t="shared" si="9"/>
        <v/>
      </c>
      <c r="Q4402" s="1">
        <f t="shared" si="10"/>
        <v>0</v>
      </c>
      <c r="R4402" s="1">
        <f t="shared" si="11"/>
        <v>-0.020459</v>
      </c>
      <c r="S4402" s="11">
        <f t="shared" si="12"/>
        <v>73.5874213</v>
      </c>
      <c r="T4402" s="11">
        <f t="shared" si="13"/>
        <v>73.5874213</v>
      </c>
      <c r="U4402" s="1">
        <f t="shared" si="19"/>
        <v>341.0315304</v>
      </c>
      <c r="V4402" s="1">
        <f t="shared" si="15"/>
        <v>1</v>
      </c>
      <c r="W4402" s="1">
        <f t="shared" si="16"/>
        <v>0</v>
      </c>
      <c r="X4402" s="1">
        <f t="shared" si="17"/>
        <v>0</v>
      </c>
      <c r="Y4402" s="1">
        <f t="shared" si="18"/>
        <v>1</v>
      </c>
    </row>
    <row r="4403" ht="14.25" customHeight="1">
      <c r="A4403" s="1">
        <v>2.0200924E7</v>
      </c>
      <c r="B4403" s="1">
        <v>3211.75</v>
      </c>
      <c r="C4403" s="1">
        <v>3268.25</v>
      </c>
      <c r="D4403" s="1">
        <v>3198.0</v>
      </c>
      <c r="E4403" s="1">
        <v>3238.0</v>
      </c>
      <c r="F4403" s="1">
        <v>6.25</v>
      </c>
      <c r="G4403" s="1">
        <v>0.1934</v>
      </c>
      <c r="H4403" s="1">
        <v>0.0</v>
      </c>
      <c r="I4403" s="1">
        <f t="shared" si="2"/>
        <v>70.25</v>
      </c>
      <c r="J4403" s="1">
        <f t="shared" si="3"/>
        <v>58.1625</v>
      </c>
      <c r="K4403" s="1">
        <f t="shared" si="4"/>
        <v>3312.5</v>
      </c>
      <c r="L4403" s="1">
        <f t="shared" si="5"/>
        <v>3184.5425</v>
      </c>
      <c r="M4403" s="1">
        <f t="shared" si="6"/>
        <v>0</v>
      </c>
      <c r="N4403" s="1" t="str">
        <f t="shared" si="7"/>
        <v/>
      </c>
      <c r="O4403" s="1" t="str">
        <f t="shared" si="8"/>
        <v/>
      </c>
      <c r="P4403" s="1" t="str">
        <f t="shared" si="9"/>
        <v/>
      </c>
      <c r="Q4403" s="1">
        <f t="shared" si="10"/>
        <v>0</v>
      </c>
      <c r="R4403" s="1">
        <f t="shared" si="11"/>
        <v>0.001934</v>
      </c>
      <c r="S4403" s="11">
        <f t="shared" si="12"/>
        <v>73.5874213</v>
      </c>
      <c r="T4403" s="11">
        <f t="shared" si="13"/>
        <v>73.5874213</v>
      </c>
      <c r="U4403" s="1">
        <f t="shared" si="19"/>
        <v>341.6910853</v>
      </c>
      <c r="V4403" s="1">
        <f t="shared" si="15"/>
        <v>1</v>
      </c>
      <c r="W4403" s="1">
        <f t="shared" si="16"/>
        <v>0</v>
      </c>
      <c r="X4403" s="1">
        <f t="shared" si="17"/>
        <v>1</v>
      </c>
      <c r="Y4403" s="1">
        <f t="shared" si="18"/>
        <v>0</v>
      </c>
    </row>
    <row r="4404" ht="14.25" customHeight="1">
      <c r="A4404" s="1">
        <v>2.0200925E7</v>
      </c>
      <c r="B4404" s="1">
        <v>3226.75</v>
      </c>
      <c r="C4404" s="1">
        <v>3296.25</v>
      </c>
      <c r="D4404" s="1">
        <v>3216.0</v>
      </c>
      <c r="E4404" s="1">
        <v>3287.5</v>
      </c>
      <c r="F4404" s="1">
        <v>49.5</v>
      </c>
      <c r="G4404" s="1">
        <v>1.5287</v>
      </c>
      <c r="H4404" s="1">
        <v>0.0</v>
      </c>
      <c r="I4404" s="1">
        <f t="shared" si="2"/>
        <v>80.25</v>
      </c>
      <c r="J4404" s="1">
        <f t="shared" si="3"/>
        <v>60</v>
      </c>
      <c r="K4404" s="1">
        <f t="shared" si="4"/>
        <v>3268.25</v>
      </c>
      <c r="L4404" s="1">
        <f t="shared" si="5"/>
        <v>3136.25</v>
      </c>
      <c r="M4404" s="1">
        <f t="shared" si="6"/>
        <v>0</v>
      </c>
      <c r="N4404" s="1" t="str">
        <f t="shared" si="7"/>
        <v/>
      </c>
      <c r="O4404" s="1" t="str">
        <f t="shared" si="8"/>
        <v/>
      </c>
      <c r="P4404" s="1" t="str">
        <f t="shared" si="9"/>
        <v/>
      </c>
      <c r="Q4404" s="1">
        <f t="shared" si="10"/>
        <v>0</v>
      </c>
      <c r="R4404" s="1">
        <f t="shared" si="11"/>
        <v>0.015287</v>
      </c>
      <c r="S4404" s="11">
        <f t="shared" si="12"/>
        <v>73.5874213</v>
      </c>
      <c r="T4404" s="11">
        <f t="shared" si="13"/>
        <v>73.5874213</v>
      </c>
      <c r="U4404" s="1">
        <f t="shared" si="19"/>
        <v>346.914517</v>
      </c>
      <c r="V4404" s="1">
        <f t="shared" si="15"/>
        <v>1</v>
      </c>
      <c r="W4404" s="1">
        <f t="shared" si="16"/>
        <v>0</v>
      </c>
      <c r="X4404" s="1">
        <f t="shared" si="17"/>
        <v>1</v>
      </c>
      <c r="Y4404" s="1">
        <f t="shared" si="18"/>
        <v>0</v>
      </c>
    </row>
    <row r="4405" ht="14.25" customHeight="1">
      <c r="A4405" s="1">
        <v>2.0200928E7</v>
      </c>
      <c r="B4405" s="1">
        <v>3334.0</v>
      </c>
      <c r="C4405" s="1">
        <v>3350.75</v>
      </c>
      <c r="D4405" s="1">
        <v>3321.75</v>
      </c>
      <c r="E4405" s="1">
        <v>3346.5</v>
      </c>
      <c r="F4405" s="1">
        <v>59.0</v>
      </c>
      <c r="G4405" s="1">
        <v>1.7947</v>
      </c>
      <c r="H4405" s="1">
        <v>0.0</v>
      </c>
      <c r="I4405" s="1">
        <f t="shared" si="2"/>
        <v>29</v>
      </c>
      <c r="J4405" s="1">
        <f t="shared" si="3"/>
        <v>62.7125</v>
      </c>
      <c r="K4405" s="1">
        <f t="shared" si="4"/>
        <v>3296.25</v>
      </c>
      <c r="L4405" s="1">
        <f t="shared" si="5"/>
        <v>3158.2825</v>
      </c>
      <c r="M4405" s="1">
        <f t="shared" si="6"/>
        <v>0</v>
      </c>
      <c r="N4405" s="1" t="str">
        <f t="shared" si="7"/>
        <v/>
      </c>
      <c r="O4405" s="1" t="str">
        <f t="shared" si="8"/>
        <v/>
      </c>
      <c r="P4405" s="1" t="str">
        <f t="shared" si="9"/>
        <v/>
      </c>
      <c r="Q4405" s="1">
        <f t="shared" si="10"/>
        <v>0</v>
      </c>
      <c r="R4405" s="1">
        <f t="shared" si="11"/>
        <v>0.017947</v>
      </c>
      <c r="S4405" s="11">
        <f t="shared" si="12"/>
        <v>73.5874213</v>
      </c>
      <c r="T4405" s="11">
        <f t="shared" si="13"/>
        <v>73.5874213</v>
      </c>
      <c r="U4405" s="1">
        <f t="shared" si="19"/>
        <v>353.1405918</v>
      </c>
      <c r="V4405" s="1">
        <f t="shared" si="15"/>
        <v>1</v>
      </c>
      <c r="W4405" s="1">
        <f t="shared" si="16"/>
        <v>0</v>
      </c>
      <c r="X4405" s="1">
        <f t="shared" si="17"/>
        <v>1</v>
      </c>
      <c r="Y4405" s="1">
        <f t="shared" si="18"/>
        <v>0</v>
      </c>
    </row>
    <row r="4406" ht="14.25" customHeight="1">
      <c r="A4406" s="1">
        <v>2.0200929E7</v>
      </c>
      <c r="B4406" s="1">
        <v>3339.75</v>
      </c>
      <c r="C4406" s="1">
        <v>3348.25</v>
      </c>
      <c r="D4406" s="1">
        <v>3316.5</v>
      </c>
      <c r="E4406" s="1">
        <v>3334.0</v>
      </c>
      <c r="F4406" s="1">
        <v>-12.5</v>
      </c>
      <c r="G4406" s="1">
        <v>-0.3735</v>
      </c>
      <c r="H4406" s="1">
        <v>0.0</v>
      </c>
      <c r="I4406" s="1">
        <f t="shared" si="2"/>
        <v>31.75</v>
      </c>
      <c r="J4406" s="1">
        <f t="shared" si="3"/>
        <v>63.0125</v>
      </c>
      <c r="K4406" s="1">
        <f t="shared" si="4"/>
        <v>3350.75</v>
      </c>
      <c r="L4406" s="1">
        <f t="shared" si="5"/>
        <v>3212.1225</v>
      </c>
      <c r="M4406" s="1">
        <f t="shared" si="6"/>
        <v>0</v>
      </c>
      <c r="N4406" s="1" t="str">
        <f t="shared" si="7"/>
        <v/>
      </c>
      <c r="O4406" s="1" t="str">
        <f t="shared" si="8"/>
        <v/>
      </c>
      <c r="P4406" s="1" t="str">
        <f t="shared" si="9"/>
        <v/>
      </c>
      <c r="Q4406" s="1">
        <f t="shared" si="10"/>
        <v>0</v>
      </c>
      <c r="R4406" s="1">
        <f t="shared" si="11"/>
        <v>-0.003735</v>
      </c>
      <c r="S4406" s="11">
        <f t="shared" si="12"/>
        <v>73.5874213</v>
      </c>
      <c r="T4406" s="11">
        <f t="shared" si="13"/>
        <v>73.5874213</v>
      </c>
      <c r="U4406" s="1">
        <f t="shared" si="19"/>
        <v>351.8216117</v>
      </c>
      <c r="V4406" s="1">
        <f t="shared" si="15"/>
        <v>1</v>
      </c>
      <c r="W4406" s="1">
        <f t="shared" si="16"/>
        <v>0</v>
      </c>
      <c r="X4406" s="1">
        <f t="shared" si="17"/>
        <v>0</v>
      </c>
      <c r="Y4406" s="1">
        <f t="shared" si="18"/>
        <v>1</v>
      </c>
    </row>
    <row r="4407" ht="14.25" customHeight="1">
      <c r="A4407" s="1">
        <v>2.020093E7</v>
      </c>
      <c r="B4407" s="1">
        <v>3332.75</v>
      </c>
      <c r="C4407" s="1">
        <v>3384.0</v>
      </c>
      <c r="D4407" s="1">
        <v>3329.25</v>
      </c>
      <c r="E4407" s="1">
        <v>3339.0</v>
      </c>
      <c r="F4407" s="1">
        <v>5.0</v>
      </c>
      <c r="G4407" s="1">
        <v>0.15</v>
      </c>
      <c r="H4407" s="1">
        <v>0.0</v>
      </c>
      <c r="I4407" s="1">
        <f t="shared" si="2"/>
        <v>54.75</v>
      </c>
      <c r="J4407" s="1">
        <f t="shared" si="3"/>
        <v>62.8125</v>
      </c>
      <c r="K4407" s="1">
        <f t="shared" si="4"/>
        <v>3348.25</v>
      </c>
      <c r="L4407" s="1">
        <f t="shared" si="5"/>
        <v>3210.0625</v>
      </c>
      <c r="M4407" s="1">
        <f t="shared" si="6"/>
        <v>0</v>
      </c>
      <c r="N4407" s="1" t="str">
        <f t="shared" si="7"/>
        <v/>
      </c>
      <c r="O4407" s="1" t="str">
        <f t="shared" si="8"/>
        <v/>
      </c>
      <c r="P4407" s="1" t="str">
        <f t="shared" si="9"/>
        <v/>
      </c>
      <c r="Q4407" s="1">
        <f t="shared" si="10"/>
        <v>0</v>
      </c>
      <c r="R4407" s="1">
        <f t="shared" si="11"/>
        <v>0.0015</v>
      </c>
      <c r="S4407" s="11">
        <f t="shared" si="12"/>
        <v>73.5874213</v>
      </c>
      <c r="T4407" s="11">
        <f t="shared" si="13"/>
        <v>73.5874213</v>
      </c>
      <c r="U4407" s="1">
        <f t="shared" si="19"/>
        <v>352.3493441</v>
      </c>
      <c r="V4407" s="1">
        <f t="shared" si="15"/>
        <v>1</v>
      </c>
      <c r="W4407" s="1">
        <f t="shared" si="16"/>
        <v>0</v>
      </c>
      <c r="X4407" s="1">
        <f t="shared" si="17"/>
        <v>1</v>
      </c>
      <c r="Y4407" s="1">
        <f t="shared" si="18"/>
        <v>0</v>
      </c>
    </row>
    <row r="4408" ht="14.25" customHeight="1">
      <c r="A4408" s="1">
        <v>2.0201001E7</v>
      </c>
      <c r="B4408" s="1">
        <v>3377.0</v>
      </c>
      <c r="C4408" s="1">
        <v>3387.5</v>
      </c>
      <c r="D4408" s="1">
        <v>3350.0</v>
      </c>
      <c r="E4408" s="1">
        <v>3367.5</v>
      </c>
      <c r="F4408" s="1">
        <v>28.5</v>
      </c>
      <c r="G4408" s="1">
        <v>0.8535</v>
      </c>
      <c r="H4408" s="1">
        <v>0.0</v>
      </c>
      <c r="I4408" s="1">
        <f t="shared" si="2"/>
        <v>37.5</v>
      </c>
      <c r="J4408" s="1">
        <f t="shared" si="3"/>
        <v>62.8875</v>
      </c>
      <c r="K4408" s="1">
        <f t="shared" si="4"/>
        <v>3384</v>
      </c>
      <c r="L4408" s="1">
        <f t="shared" si="5"/>
        <v>3245.6475</v>
      </c>
      <c r="M4408" s="1">
        <f t="shared" si="6"/>
        <v>0</v>
      </c>
      <c r="N4408" s="1" t="str">
        <f t="shared" si="7"/>
        <v/>
      </c>
      <c r="O4408" s="1" t="str">
        <f t="shared" si="8"/>
        <v/>
      </c>
      <c r="P4408" s="1" t="str">
        <f t="shared" si="9"/>
        <v/>
      </c>
      <c r="Q4408" s="1">
        <f t="shared" si="10"/>
        <v>0</v>
      </c>
      <c r="R4408" s="1">
        <f t="shared" si="11"/>
        <v>0.008535</v>
      </c>
      <c r="S4408" s="11">
        <f t="shared" si="12"/>
        <v>73.5874213</v>
      </c>
      <c r="T4408" s="11">
        <f t="shared" si="13"/>
        <v>73.5874213</v>
      </c>
      <c r="U4408" s="1">
        <f t="shared" si="19"/>
        <v>355.3566457</v>
      </c>
      <c r="V4408" s="1">
        <f t="shared" si="15"/>
        <v>1</v>
      </c>
      <c r="W4408" s="1">
        <f t="shared" si="16"/>
        <v>0</v>
      </c>
      <c r="X4408" s="1">
        <f t="shared" si="17"/>
        <v>1</v>
      </c>
      <c r="Y4408" s="1">
        <f t="shared" si="18"/>
        <v>0</v>
      </c>
    </row>
    <row r="4409" ht="14.25" customHeight="1">
      <c r="A4409" s="1">
        <v>2.0201002E7</v>
      </c>
      <c r="B4409" s="1">
        <v>3315.0</v>
      </c>
      <c r="C4409" s="1">
        <v>3359.5</v>
      </c>
      <c r="D4409" s="1">
        <v>3311.5</v>
      </c>
      <c r="E4409" s="1">
        <v>3339.5</v>
      </c>
      <c r="F4409" s="1">
        <v>-28.0</v>
      </c>
      <c r="G4409" s="1">
        <v>-0.8315</v>
      </c>
      <c r="H4409" s="1">
        <v>0.0</v>
      </c>
      <c r="I4409" s="1">
        <f t="shared" si="2"/>
        <v>48</v>
      </c>
      <c r="J4409" s="1">
        <f t="shared" si="3"/>
        <v>57.8125</v>
      </c>
      <c r="K4409" s="1">
        <f t="shared" si="4"/>
        <v>3387.5</v>
      </c>
      <c r="L4409" s="1">
        <f t="shared" si="5"/>
        <v>3260.3125</v>
      </c>
      <c r="M4409" s="1">
        <f t="shared" si="6"/>
        <v>0</v>
      </c>
      <c r="N4409" s="1" t="str">
        <f t="shared" si="7"/>
        <v/>
      </c>
      <c r="O4409" s="1" t="str">
        <f t="shared" si="8"/>
        <v/>
      </c>
      <c r="P4409" s="1" t="str">
        <f t="shared" si="9"/>
        <v/>
      </c>
      <c r="Q4409" s="1">
        <f t="shared" si="10"/>
        <v>0</v>
      </c>
      <c r="R4409" s="1">
        <f t="shared" si="11"/>
        <v>-0.008315</v>
      </c>
      <c r="S4409" s="11">
        <f t="shared" si="12"/>
        <v>73.5874213</v>
      </c>
      <c r="T4409" s="11">
        <f t="shared" si="13"/>
        <v>73.5874213</v>
      </c>
      <c r="U4409" s="1">
        <f t="shared" si="19"/>
        <v>352.4018552</v>
      </c>
      <c r="V4409" s="1">
        <f t="shared" si="15"/>
        <v>1</v>
      </c>
      <c r="W4409" s="1">
        <f t="shared" si="16"/>
        <v>0</v>
      </c>
      <c r="X4409" s="1">
        <f t="shared" si="17"/>
        <v>0</v>
      </c>
      <c r="Y4409" s="1">
        <f t="shared" si="18"/>
        <v>1</v>
      </c>
    </row>
    <row r="4410" ht="14.25" customHeight="1">
      <c r="A4410" s="1">
        <v>2.0201005E7</v>
      </c>
      <c r="B4410" s="1">
        <v>3361.25</v>
      </c>
      <c r="C4410" s="1">
        <v>3400.0</v>
      </c>
      <c r="D4410" s="1">
        <v>3361.0</v>
      </c>
      <c r="E4410" s="1">
        <v>3393.0</v>
      </c>
      <c r="F4410" s="1">
        <v>53.5</v>
      </c>
      <c r="G4410" s="1">
        <v>1.602</v>
      </c>
      <c r="H4410" s="1">
        <v>0.0</v>
      </c>
      <c r="I4410" s="1">
        <f t="shared" si="2"/>
        <v>39</v>
      </c>
      <c r="J4410" s="1">
        <f t="shared" si="3"/>
        <v>53.7375</v>
      </c>
      <c r="K4410" s="1">
        <f t="shared" si="4"/>
        <v>3359.5</v>
      </c>
      <c r="L4410" s="1">
        <f t="shared" si="5"/>
        <v>3241.2775</v>
      </c>
      <c r="M4410" s="1">
        <f t="shared" si="6"/>
        <v>0</v>
      </c>
      <c r="N4410" s="1" t="str">
        <f t="shared" si="7"/>
        <v/>
      </c>
      <c r="O4410" s="1" t="str">
        <f t="shared" si="8"/>
        <v/>
      </c>
      <c r="P4410" s="1" t="str">
        <f t="shared" si="9"/>
        <v/>
      </c>
      <c r="Q4410" s="1">
        <f t="shared" si="10"/>
        <v>0</v>
      </c>
      <c r="R4410" s="1">
        <f t="shared" si="11"/>
        <v>0.01602</v>
      </c>
      <c r="S4410" s="11">
        <f t="shared" si="12"/>
        <v>73.5874213</v>
      </c>
      <c r="T4410" s="11">
        <f t="shared" si="13"/>
        <v>73.5874213</v>
      </c>
      <c r="U4410" s="1">
        <f t="shared" si="19"/>
        <v>358.047333</v>
      </c>
      <c r="V4410" s="1">
        <f t="shared" si="15"/>
        <v>1</v>
      </c>
      <c r="W4410" s="1">
        <f t="shared" si="16"/>
        <v>0</v>
      </c>
      <c r="X4410" s="1">
        <f t="shared" si="17"/>
        <v>1</v>
      </c>
      <c r="Y4410" s="1">
        <f t="shared" si="18"/>
        <v>0</v>
      </c>
    </row>
    <row r="4411" ht="14.25" customHeight="1">
      <c r="A4411" s="1">
        <v>2.0201006E7</v>
      </c>
      <c r="B4411" s="1">
        <v>3399.5</v>
      </c>
      <c r="C4411" s="1">
        <v>3421.75</v>
      </c>
      <c r="D4411" s="1">
        <v>3343.75</v>
      </c>
      <c r="E4411" s="1">
        <v>3352.25</v>
      </c>
      <c r="F4411" s="1">
        <v>-40.75</v>
      </c>
      <c r="G4411" s="1">
        <v>-1.201</v>
      </c>
      <c r="H4411" s="1">
        <v>0.0</v>
      </c>
      <c r="I4411" s="1">
        <f t="shared" si="2"/>
        <v>78</v>
      </c>
      <c r="J4411" s="1">
        <f t="shared" si="3"/>
        <v>54.6625</v>
      </c>
      <c r="K4411" s="1">
        <f t="shared" si="4"/>
        <v>3400</v>
      </c>
      <c r="L4411" s="1">
        <f t="shared" si="5"/>
        <v>3279.7425</v>
      </c>
      <c r="M4411" s="1">
        <f t="shared" si="6"/>
        <v>0</v>
      </c>
      <c r="N4411" s="1" t="str">
        <f t="shared" si="7"/>
        <v/>
      </c>
      <c r="O4411" s="1" t="str">
        <f t="shared" si="8"/>
        <v/>
      </c>
      <c r="P4411" s="1" t="str">
        <f t="shared" si="9"/>
        <v/>
      </c>
      <c r="Q4411" s="1">
        <f t="shared" si="10"/>
        <v>0</v>
      </c>
      <c r="R4411" s="1">
        <f t="shared" si="11"/>
        <v>-0.01201</v>
      </c>
      <c r="S4411" s="11">
        <f t="shared" si="12"/>
        <v>73.5874213</v>
      </c>
      <c r="T4411" s="11">
        <f t="shared" si="13"/>
        <v>73.5874213</v>
      </c>
      <c r="U4411" s="1">
        <f t="shared" si="19"/>
        <v>353.7471845</v>
      </c>
      <c r="V4411" s="1">
        <f t="shared" si="15"/>
        <v>1</v>
      </c>
      <c r="W4411" s="1">
        <f t="shared" si="16"/>
        <v>0</v>
      </c>
      <c r="X4411" s="1">
        <f t="shared" si="17"/>
        <v>0</v>
      </c>
      <c r="Y4411" s="1">
        <f t="shared" si="18"/>
        <v>1</v>
      </c>
    </row>
    <row r="4412" ht="14.25" customHeight="1">
      <c r="A4412" s="1">
        <v>2.0201007E7</v>
      </c>
      <c r="B4412" s="1">
        <v>3381.25</v>
      </c>
      <c r="C4412" s="1">
        <v>3416.75</v>
      </c>
      <c r="D4412" s="1">
        <v>3381.0</v>
      </c>
      <c r="E4412" s="1">
        <v>3407.0</v>
      </c>
      <c r="F4412" s="1">
        <v>54.75</v>
      </c>
      <c r="G4412" s="1">
        <v>1.6332</v>
      </c>
      <c r="H4412" s="1">
        <v>0.0</v>
      </c>
      <c r="I4412" s="1">
        <f t="shared" si="2"/>
        <v>35.75</v>
      </c>
      <c r="J4412" s="1">
        <f t="shared" si="3"/>
        <v>55.9625</v>
      </c>
      <c r="K4412" s="1">
        <f t="shared" si="4"/>
        <v>3421.75</v>
      </c>
      <c r="L4412" s="1">
        <f t="shared" si="5"/>
        <v>3298.6325</v>
      </c>
      <c r="M4412" s="1">
        <f t="shared" si="6"/>
        <v>0</v>
      </c>
      <c r="N4412" s="1" t="str">
        <f t="shared" si="7"/>
        <v/>
      </c>
      <c r="O4412" s="1" t="str">
        <f t="shared" si="8"/>
        <v/>
      </c>
      <c r="P4412" s="1" t="str">
        <f t="shared" si="9"/>
        <v/>
      </c>
      <c r="Q4412" s="1">
        <f t="shared" si="10"/>
        <v>0</v>
      </c>
      <c r="R4412" s="1">
        <f t="shared" si="11"/>
        <v>0.016332</v>
      </c>
      <c r="S4412" s="11">
        <f t="shared" si="12"/>
        <v>73.5874213</v>
      </c>
      <c r="T4412" s="11">
        <f t="shared" si="13"/>
        <v>73.5874213</v>
      </c>
      <c r="U4412" s="1">
        <f t="shared" si="19"/>
        <v>359.5245835</v>
      </c>
      <c r="V4412" s="1">
        <f t="shared" si="15"/>
        <v>1</v>
      </c>
      <c r="W4412" s="1">
        <f t="shared" si="16"/>
        <v>0</v>
      </c>
      <c r="X4412" s="1">
        <f t="shared" si="17"/>
        <v>1</v>
      </c>
      <c r="Y4412" s="1">
        <f t="shared" si="18"/>
        <v>0</v>
      </c>
    </row>
    <row r="4413" ht="14.25" customHeight="1">
      <c r="A4413" s="1">
        <v>2.0201008E7</v>
      </c>
      <c r="B4413" s="1">
        <v>3428.75</v>
      </c>
      <c r="C4413" s="1">
        <v>3438.75</v>
      </c>
      <c r="D4413" s="1">
        <v>3418.75</v>
      </c>
      <c r="E4413" s="1">
        <v>3437.5</v>
      </c>
      <c r="F4413" s="1">
        <v>30.5</v>
      </c>
      <c r="G4413" s="1">
        <v>0.8952</v>
      </c>
      <c r="H4413" s="1">
        <v>0.0</v>
      </c>
      <c r="I4413" s="1">
        <f t="shared" si="2"/>
        <v>20</v>
      </c>
      <c r="J4413" s="1">
        <f t="shared" si="3"/>
        <v>54.8</v>
      </c>
      <c r="K4413" s="1">
        <f t="shared" si="4"/>
        <v>3416.75</v>
      </c>
      <c r="L4413" s="1">
        <f t="shared" si="5"/>
        <v>3296.19</v>
      </c>
      <c r="M4413" s="1">
        <f t="shared" si="6"/>
        <v>0</v>
      </c>
      <c r="N4413" s="1" t="str">
        <f t="shared" si="7"/>
        <v/>
      </c>
      <c r="O4413" s="1" t="str">
        <f t="shared" si="8"/>
        <v/>
      </c>
      <c r="P4413" s="1" t="str">
        <f t="shared" si="9"/>
        <v/>
      </c>
      <c r="Q4413" s="1">
        <f t="shared" si="10"/>
        <v>0</v>
      </c>
      <c r="R4413" s="1">
        <f t="shared" si="11"/>
        <v>0.008952</v>
      </c>
      <c r="S4413" s="11">
        <f t="shared" si="12"/>
        <v>73.5874213</v>
      </c>
      <c r="T4413" s="11">
        <f t="shared" si="13"/>
        <v>73.5874213</v>
      </c>
      <c r="U4413" s="1">
        <f t="shared" si="19"/>
        <v>362.7430476</v>
      </c>
      <c r="V4413" s="1">
        <f t="shared" si="15"/>
        <v>1</v>
      </c>
      <c r="W4413" s="1">
        <f t="shared" si="16"/>
        <v>0</v>
      </c>
      <c r="X4413" s="1">
        <f t="shared" si="17"/>
        <v>1</v>
      </c>
      <c r="Y4413" s="1">
        <f t="shared" si="18"/>
        <v>0</v>
      </c>
    </row>
    <row r="4414" ht="14.25" customHeight="1">
      <c r="A4414" s="1">
        <v>2.0201009E7</v>
      </c>
      <c r="B4414" s="1">
        <v>3456.5</v>
      </c>
      <c r="C4414" s="1">
        <v>3474.0</v>
      </c>
      <c r="D4414" s="1">
        <v>3449.5</v>
      </c>
      <c r="E4414" s="1">
        <v>3473.5</v>
      </c>
      <c r="F4414" s="1">
        <v>36.0</v>
      </c>
      <c r="G4414" s="1">
        <v>1.0473</v>
      </c>
      <c r="H4414" s="1">
        <v>0.0</v>
      </c>
      <c r="I4414" s="1">
        <f t="shared" si="2"/>
        <v>24.5</v>
      </c>
      <c r="J4414" s="1">
        <f t="shared" si="3"/>
        <v>50.95</v>
      </c>
      <c r="K4414" s="1">
        <f t="shared" si="4"/>
        <v>3438.75</v>
      </c>
      <c r="L4414" s="1">
        <f t="shared" si="5"/>
        <v>3326.66</v>
      </c>
      <c r="M4414" s="1">
        <f t="shared" si="6"/>
        <v>0</v>
      </c>
      <c r="N4414" s="1" t="str">
        <f t="shared" si="7"/>
        <v/>
      </c>
      <c r="O4414" s="1" t="str">
        <f t="shared" si="8"/>
        <v/>
      </c>
      <c r="P4414" s="1" t="str">
        <f t="shared" si="9"/>
        <v/>
      </c>
      <c r="Q4414" s="1">
        <f t="shared" si="10"/>
        <v>0</v>
      </c>
      <c r="R4414" s="1">
        <f t="shared" si="11"/>
        <v>0.010473</v>
      </c>
      <c r="S4414" s="11">
        <f t="shared" si="12"/>
        <v>73.5874213</v>
      </c>
      <c r="T4414" s="11">
        <f t="shared" si="13"/>
        <v>73.5874213</v>
      </c>
      <c r="U4414" s="1">
        <f t="shared" si="19"/>
        <v>366.5420555</v>
      </c>
      <c r="V4414" s="1">
        <f t="shared" si="15"/>
        <v>1</v>
      </c>
      <c r="W4414" s="1">
        <f t="shared" si="16"/>
        <v>0</v>
      </c>
      <c r="X4414" s="1">
        <f t="shared" si="17"/>
        <v>1</v>
      </c>
      <c r="Y4414" s="1">
        <f t="shared" si="18"/>
        <v>0</v>
      </c>
    </row>
    <row r="4415" ht="14.25" customHeight="1">
      <c r="A4415" s="1">
        <v>2.0201012E7</v>
      </c>
      <c r="B4415" s="1">
        <v>3496.5</v>
      </c>
      <c r="C4415" s="1">
        <v>3541.0</v>
      </c>
      <c r="D4415" s="1">
        <v>3491.25</v>
      </c>
      <c r="E4415" s="1">
        <v>3534.25</v>
      </c>
      <c r="F4415" s="1">
        <v>60.75</v>
      </c>
      <c r="G4415" s="1">
        <v>1.749</v>
      </c>
      <c r="H4415" s="1">
        <v>0.0</v>
      </c>
      <c r="I4415" s="1">
        <f t="shared" si="2"/>
        <v>49.75</v>
      </c>
      <c r="J4415" s="1">
        <f t="shared" si="3"/>
        <v>49.175</v>
      </c>
      <c r="K4415" s="1">
        <f t="shared" si="4"/>
        <v>3474</v>
      </c>
      <c r="L4415" s="1">
        <f t="shared" si="5"/>
        <v>3365.815</v>
      </c>
      <c r="M4415" s="1">
        <f t="shared" si="6"/>
        <v>0</v>
      </c>
      <c r="N4415" s="1" t="str">
        <f t="shared" si="7"/>
        <v/>
      </c>
      <c r="O4415" s="1" t="str">
        <f t="shared" si="8"/>
        <v/>
      </c>
      <c r="P4415" s="1" t="str">
        <f t="shared" si="9"/>
        <v/>
      </c>
      <c r="Q4415" s="1">
        <f t="shared" si="10"/>
        <v>0</v>
      </c>
      <c r="R4415" s="1">
        <f t="shared" si="11"/>
        <v>0.01749</v>
      </c>
      <c r="S4415" s="11">
        <f t="shared" si="12"/>
        <v>73.5874213</v>
      </c>
      <c r="T4415" s="11">
        <f t="shared" si="13"/>
        <v>73.5874213</v>
      </c>
      <c r="U4415" s="1">
        <f t="shared" si="19"/>
        <v>372.9528761</v>
      </c>
      <c r="V4415" s="1">
        <f t="shared" si="15"/>
        <v>1</v>
      </c>
      <c r="W4415" s="1">
        <f t="shared" si="16"/>
        <v>0</v>
      </c>
      <c r="X4415" s="1">
        <f t="shared" si="17"/>
        <v>1</v>
      </c>
      <c r="Y4415" s="1">
        <f t="shared" si="18"/>
        <v>0</v>
      </c>
    </row>
    <row r="4416" ht="14.25" customHeight="1">
      <c r="A4416" s="1">
        <v>2.0201013E7</v>
      </c>
      <c r="B4416" s="1">
        <v>3523.75</v>
      </c>
      <c r="C4416" s="1">
        <v>3524.5</v>
      </c>
      <c r="D4416" s="1">
        <v>3491.5</v>
      </c>
      <c r="E4416" s="1">
        <v>3505.25</v>
      </c>
      <c r="F4416" s="1">
        <v>-29.0</v>
      </c>
      <c r="G4416" s="1">
        <v>-0.8205</v>
      </c>
      <c r="H4416" s="1">
        <v>0.0</v>
      </c>
      <c r="I4416" s="1">
        <f t="shared" si="2"/>
        <v>33</v>
      </c>
      <c r="J4416" s="1">
        <f t="shared" si="3"/>
        <v>49.95</v>
      </c>
      <c r="K4416" s="1">
        <f t="shared" si="4"/>
        <v>3541</v>
      </c>
      <c r="L4416" s="1">
        <f t="shared" si="5"/>
        <v>3431.11</v>
      </c>
      <c r="M4416" s="1">
        <f t="shared" si="6"/>
        <v>0</v>
      </c>
      <c r="N4416" s="1" t="str">
        <f t="shared" si="7"/>
        <v/>
      </c>
      <c r="O4416" s="1" t="str">
        <f t="shared" si="8"/>
        <v/>
      </c>
      <c r="P4416" s="1" t="str">
        <f t="shared" si="9"/>
        <v/>
      </c>
      <c r="Q4416" s="1">
        <f t="shared" si="10"/>
        <v>0</v>
      </c>
      <c r="R4416" s="1">
        <f t="shared" si="11"/>
        <v>-0.008205</v>
      </c>
      <c r="S4416" s="11">
        <f t="shared" si="12"/>
        <v>73.5874213</v>
      </c>
      <c r="T4416" s="11">
        <f t="shared" si="13"/>
        <v>73.5874213</v>
      </c>
      <c r="U4416" s="1">
        <f t="shared" si="19"/>
        <v>369.8927977</v>
      </c>
      <c r="V4416" s="1">
        <f t="shared" si="15"/>
        <v>1</v>
      </c>
      <c r="W4416" s="1">
        <f t="shared" si="16"/>
        <v>0</v>
      </c>
      <c r="X4416" s="1">
        <f t="shared" si="17"/>
        <v>0</v>
      </c>
      <c r="Y4416" s="1">
        <f t="shared" si="18"/>
        <v>1</v>
      </c>
    </row>
    <row r="4417" ht="14.25" customHeight="1">
      <c r="A4417" s="1">
        <v>2.0201014E7</v>
      </c>
      <c r="B4417" s="1">
        <v>3507.25</v>
      </c>
      <c r="C4417" s="1">
        <v>3520.25</v>
      </c>
      <c r="D4417" s="1">
        <v>3472.0</v>
      </c>
      <c r="E4417" s="1">
        <v>3480.25</v>
      </c>
      <c r="F4417" s="1">
        <v>-25.0</v>
      </c>
      <c r="G4417" s="1">
        <v>-0.7132</v>
      </c>
      <c r="H4417" s="1">
        <v>0.0</v>
      </c>
      <c r="I4417" s="1">
        <f t="shared" si="2"/>
        <v>48.25</v>
      </c>
      <c r="J4417" s="1">
        <f t="shared" si="3"/>
        <v>50.075</v>
      </c>
      <c r="K4417" s="1">
        <f t="shared" si="4"/>
        <v>3524.5</v>
      </c>
      <c r="L4417" s="1">
        <f t="shared" si="5"/>
        <v>3414.335</v>
      </c>
      <c r="M4417" s="1">
        <f t="shared" si="6"/>
        <v>0</v>
      </c>
      <c r="N4417" s="1" t="str">
        <f t="shared" si="7"/>
        <v/>
      </c>
      <c r="O4417" s="1" t="str">
        <f t="shared" si="8"/>
        <v/>
      </c>
      <c r="P4417" s="1" t="str">
        <f t="shared" si="9"/>
        <v/>
      </c>
      <c r="Q4417" s="1">
        <f t="shared" si="10"/>
        <v>0</v>
      </c>
      <c r="R4417" s="1">
        <f t="shared" si="11"/>
        <v>-0.007132</v>
      </c>
      <c r="S4417" s="11">
        <f t="shared" si="12"/>
        <v>73.5874213</v>
      </c>
      <c r="T4417" s="11">
        <f t="shared" si="13"/>
        <v>73.5874213</v>
      </c>
      <c r="U4417" s="1">
        <f t="shared" si="19"/>
        <v>367.2547223</v>
      </c>
      <c r="V4417" s="1">
        <f t="shared" si="15"/>
        <v>1</v>
      </c>
      <c r="W4417" s="1">
        <f t="shared" si="16"/>
        <v>0</v>
      </c>
      <c r="X4417" s="1">
        <f t="shared" si="17"/>
        <v>0</v>
      </c>
      <c r="Y4417" s="1">
        <f t="shared" si="18"/>
        <v>1</v>
      </c>
    </row>
    <row r="4418" ht="14.25" customHeight="1">
      <c r="A4418" s="1">
        <v>2.0201015E7</v>
      </c>
      <c r="B4418" s="1">
        <v>3437.5</v>
      </c>
      <c r="C4418" s="1">
        <v>3481.0</v>
      </c>
      <c r="D4418" s="1">
        <v>3431.5</v>
      </c>
      <c r="E4418" s="1">
        <v>3475.5</v>
      </c>
      <c r="F4418" s="1">
        <v>-4.75</v>
      </c>
      <c r="G4418" s="1">
        <v>-0.1365</v>
      </c>
      <c r="H4418" s="1">
        <v>0.0</v>
      </c>
      <c r="I4418" s="1">
        <f t="shared" si="2"/>
        <v>49.5</v>
      </c>
      <c r="J4418" s="1">
        <f t="shared" si="3"/>
        <v>50.2</v>
      </c>
      <c r="K4418" s="1">
        <f t="shared" si="4"/>
        <v>3520.25</v>
      </c>
      <c r="L4418" s="1">
        <f t="shared" si="5"/>
        <v>3409.81</v>
      </c>
      <c r="M4418" s="1">
        <f t="shared" si="6"/>
        <v>0</v>
      </c>
      <c r="N4418" s="1" t="str">
        <f t="shared" si="7"/>
        <v/>
      </c>
      <c r="O4418" s="1" t="str">
        <f t="shared" si="8"/>
        <v/>
      </c>
      <c r="P4418" s="1" t="str">
        <f t="shared" si="9"/>
        <v/>
      </c>
      <c r="Q4418" s="1">
        <f t="shared" si="10"/>
        <v>0</v>
      </c>
      <c r="R4418" s="1">
        <f t="shared" si="11"/>
        <v>-0.001365</v>
      </c>
      <c r="S4418" s="11">
        <f t="shared" si="12"/>
        <v>73.5874213</v>
      </c>
      <c r="T4418" s="11">
        <f t="shared" si="13"/>
        <v>73.5874213</v>
      </c>
      <c r="U4418" s="1">
        <f t="shared" si="19"/>
        <v>366.7534196</v>
      </c>
      <c r="V4418" s="1">
        <f t="shared" si="15"/>
        <v>1</v>
      </c>
      <c r="W4418" s="1">
        <f t="shared" si="16"/>
        <v>0</v>
      </c>
      <c r="X4418" s="1">
        <f t="shared" si="17"/>
        <v>0</v>
      </c>
      <c r="Y4418" s="1">
        <f t="shared" si="18"/>
        <v>1</v>
      </c>
    </row>
    <row r="4419" ht="14.25" customHeight="1">
      <c r="A4419" s="1">
        <v>2.0201016E7</v>
      </c>
      <c r="B4419" s="1">
        <v>3490.5</v>
      </c>
      <c r="C4419" s="1">
        <v>3508.5</v>
      </c>
      <c r="D4419" s="1">
        <v>3461.25</v>
      </c>
      <c r="E4419" s="1">
        <v>3462.25</v>
      </c>
      <c r="F4419" s="1">
        <v>-13.25</v>
      </c>
      <c r="G4419" s="1">
        <v>-0.3812</v>
      </c>
      <c r="H4419" s="1">
        <v>0.0</v>
      </c>
      <c r="I4419" s="1">
        <f t="shared" si="2"/>
        <v>47.25</v>
      </c>
      <c r="J4419" s="1">
        <f t="shared" si="3"/>
        <v>50.3</v>
      </c>
      <c r="K4419" s="1">
        <f t="shared" si="4"/>
        <v>3481</v>
      </c>
      <c r="L4419" s="1">
        <f t="shared" si="5"/>
        <v>3370.34</v>
      </c>
      <c r="M4419" s="1">
        <f t="shared" si="6"/>
        <v>0</v>
      </c>
      <c r="N4419" s="1" t="str">
        <f t="shared" si="7"/>
        <v/>
      </c>
      <c r="O4419" s="1" t="str">
        <f t="shared" si="8"/>
        <v/>
      </c>
      <c r="P4419" s="1" t="str">
        <f t="shared" si="9"/>
        <v/>
      </c>
      <c r="Q4419" s="1">
        <f t="shared" si="10"/>
        <v>0</v>
      </c>
      <c r="R4419" s="1">
        <f t="shared" si="11"/>
        <v>-0.003812</v>
      </c>
      <c r="S4419" s="11">
        <f t="shared" si="12"/>
        <v>73.5874213</v>
      </c>
      <c r="T4419" s="11">
        <f t="shared" si="13"/>
        <v>73.5874213</v>
      </c>
      <c r="U4419" s="1">
        <f t="shared" si="19"/>
        <v>365.3553556</v>
      </c>
      <c r="V4419" s="1">
        <f t="shared" si="15"/>
        <v>1</v>
      </c>
      <c r="W4419" s="1">
        <f t="shared" si="16"/>
        <v>0</v>
      </c>
      <c r="X4419" s="1">
        <f t="shared" si="17"/>
        <v>0</v>
      </c>
      <c r="Y4419" s="1">
        <f t="shared" si="18"/>
        <v>1</v>
      </c>
    </row>
    <row r="4420" ht="14.25" customHeight="1">
      <c r="A4420" s="1">
        <v>2.0201019E7</v>
      </c>
      <c r="B4420" s="1">
        <v>3488.5</v>
      </c>
      <c r="C4420" s="1">
        <v>3493.75</v>
      </c>
      <c r="D4420" s="1">
        <v>3410.75</v>
      </c>
      <c r="E4420" s="1">
        <v>3423.25</v>
      </c>
      <c r="F4420" s="1">
        <v>-39.0</v>
      </c>
      <c r="G4420" s="1">
        <v>-1.1264</v>
      </c>
      <c r="H4420" s="1">
        <v>0.0</v>
      </c>
      <c r="I4420" s="1">
        <f t="shared" si="2"/>
        <v>83</v>
      </c>
      <c r="J4420" s="1">
        <f t="shared" si="3"/>
        <v>48.875</v>
      </c>
      <c r="K4420" s="1">
        <f t="shared" si="4"/>
        <v>3508.5</v>
      </c>
      <c r="L4420" s="1">
        <f t="shared" si="5"/>
        <v>3400.975</v>
      </c>
      <c r="M4420" s="1">
        <f t="shared" si="6"/>
        <v>0</v>
      </c>
      <c r="N4420" s="1" t="str">
        <f t="shared" si="7"/>
        <v/>
      </c>
      <c r="O4420" s="1" t="str">
        <f t="shared" si="8"/>
        <v/>
      </c>
      <c r="P4420" s="1" t="str">
        <f t="shared" si="9"/>
        <v/>
      </c>
      <c r="Q4420" s="1">
        <f t="shared" si="10"/>
        <v>0</v>
      </c>
      <c r="R4420" s="1">
        <f t="shared" si="11"/>
        <v>-0.011264</v>
      </c>
      <c r="S4420" s="11">
        <f t="shared" si="12"/>
        <v>73.5874213</v>
      </c>
      <c r="T4420" s="11">
        <f t="shared" si="13"/>
        <v>73.5874213</v>
      </c>
      <c r="U4420" s="1">
        <f t="shared" si="19"/>
        <v>361.2399928</v>
      </c>
      <c r="V4420" s="1">
        <f t="shared" si="15"/>
        <v>1</v>
      </c>
      <c r="W4420" s="1">
        <f t="shared" si="16"/>
        <v>0</v>
      </c>
      <c r="X4420" s="1">
        <f t="shared" si="17"/>
        <v>0</v>
      </c>
      <c r="Y4420" s="1">
        <f t="shared" si="18"/>
        <v>1</v>
      </c>
    </row>
    <row r="4421" ht="14.25" customHeight="1">
      <c r="A4421" s="1">
        <v>2.020102E7</v>
      </c>
      <c r="B4421" s="1">
        <v>3435.0</v>
      </c>
      <c r="C4421" s="1">
        <v>3469.75</v>
      </c>
      <c r="D4421" s="1">
        <v>3426.75</v>
      </c>
      <c r="E4421" s="1">
        <v>3431.25</v>
      </c>
      <c r="F4421" s="1">
        <v>8.0</v>
      </c>
      <c r="G4421" s="1">
        <v>0.2337</v>
      </c>
      <c r="H4421" s="1">
        <v>0.0</v>
      </c>
      <c r="I4421" s="1">
        <f t="shared" si="2"/>
        <v>43</v>
      </c>
      <c r="J4421" s="1">
        <f t="shared" si="3"/>
        <v>50.0875</v>
      </c>
      <c r="K4421" s="1">
        <f t="shared" si="4"/>
        <v>3493.75</v>
      </c>
      <c r="L4421" s="1">
        <f t="shared" si="5"/>
        <v>3383.5575</v>
      </c>
      <c r="M4421" s="1">
        <f t="shared" si="6"/>
        <v>0</v>
      </c>
      <c r="N4421" s="1" t="str">
        <f t="shared" si="7"/>
        <v/>
      </c>
      <c r="O4421" s="1" t="str">
        <f t="shared" si="8"/>
        <v/>
      </c>
      <c r="P4421" s="1" t="str">
        <f t="shared" si="9"/>
        <v/>
      </c>
      <c r="Q4421" s="1">
        <f t="shared" si="10"/>
        <v>0</v>
      </c>
      <c r="R4421" s="1">
        <f t="shared" si="11"/>
        <v>0.002337</v>
      </c>
      <c r="S4421" s="11">
        <f t="shared" si="12"/>
        <v>73.5874213</v>
      </c>
      <c r="T4421" s="11">
        <f t="shared" si="13"/>
        <v>73.5874213</v>
      </c>
      <c r="U4421" s="1">
        <f t="shared" si="19"/>
        <v>362.0842107</v>
      </c>
      <c r="V4421" s="1">
        <f t="shared" si="15"/>
        <v>1</v>
      </c>
      <c r="W4421" s="1">
        <f t="shared" si="16"/>
        <v>0</v>
      </c>
      <c r="X4421" s="1">
        <f t="shared" si="17"/>
        <v>1</v>
      </c>
      <c r="Y4421" s="1">
        <f t="shared" si="18"/>
        <v>0</v>
      </c>
    </row>
    <row r="4422" ht="14.25" customHeight="1">
      <c r="A4422" s="1">
        <v>2.0201021E7</v>
      </c>
      <c r="B4422" s="1">
        <v>3433.5</v>
      </c>
      <c r="C4422" s="1">
        <v>3457.25</v>
      </c>
      <c r="D4422" s="1">
        <v>3424.5</v>
      </c>
      <c r="E4422" s="1">
        <v>3433.5</v>
      </c>
      <c r="F4422" s="1">
        <v>2.25</v>
      </c>
      <c r="G4422" s="1">
        <v>0.0656</v>
      </c>
      <c r="H4422" s="1">
        <v>0.0</v>
      </c>
      <c r="I4422" s="1">
        <f t="shared" si="2"/>
        <v>32.75</v>
      </c>
      <c r="J4422" s="1">
        <f t="shared" si="3"/>
        <v>49.7</v>
      </c>
      <c r="K4422" s="1">
        <f t="shared" si="4"/>
        <v>3469.75</v>
      </c>
      <c r="L4422" s="1">
        <f t="shared" si="5"/>
        <v>3360.41</v>
      </c>
      <c r="M4422" s="1">
        <f t="shared" si="6"/>
        <v>0</v>
      </c>
      <c r="N4422" s="1" t="str">
        <f t="shared" si="7"/>
        <v/>
      </c>
      <c r="O4422" s="1" t="str">
        <f t="shared" si="8"/>
        <v/>
      </c>
      <c r="P4422" s="1" t="str">
        <f t="shared" si="9"/>
        <v/>
      </c>
      <c r="Q4422" s="1">
        <f t="shared" si="10"/>
        <v>0</v>
      </c>
      <c r="R4422" s="1">
        <f t="shared" si="11"/>
        <v>0.000656</v>
      </c>
      <c r="S4422" s="11">
        <f t="shared" si="12"/>
        <v>73.5874213</v>
      </c>
      <c r="T4422" s="11">
        <f t="shared" si="13"/>
        <v>73.5874213</v>
      </c>
      <c r="U4422" s="1">
        <f t="shared" si="19"/>
        <v>362.3217379</v>
      </c>
      <c r="V4422" s="1">
        <f t="shared" si="15"/>
        <v>1</v>
      </c>
      <c r="W4422" s="1">
        <f t="shared" si="16"/>
        <v>0</v>
      </c>
      <c r="X4422" s="1">
        <f t="shared" si="17"/>
        <v>1</v>
      </c>
      <c r="Y4422" s="1">
        <f t="shared" si="18"/>
        <v>0</v>
      </c>
    </row>
    <row r="4423" ht="14.25" customHeight="1">
      <c r="A4423" s="1">
        <v>2.0201022E7</v>
      </c>
      <c r="B4423" s="1">
        <v>3430.25</v>
      </c>
      <c r="C4423" s="1">
        <v>3453.0</v>
      </c>
      <c r="D4423" s="1">
        <v>3406.75</v>
      </c>
      <c r="E4423" s="1">
        <v>3448.25</v>
      </c>
      <c r="F4423" s="1">
        <v>14.75</v>
      </c>
      <c r="G4423" s="1">
        <v>0.4296</v>
      </c>
      <c r="H4423" s="1">
        <v>0.0</v>
      </c>
      <c r="I4423" s="1">
        <f t="shared" si="2"/>
        <v>46.25</v>
      </c>
      <c r="J4423" s="1">
        <f t="shared" si="3"/>
        <v>46.7625</v>
      </c>
      <c r="K4423" s="1">
        <f t="shared" si="4"/>
        <v>3457.25</v>
      </c>
      <c r="L4423" s="1">
        <f t="shared" si="5"/>
        <v>3354.3725</v>
      </c>
      <c r="M4423" s="1">
        <f t="shared" si="6"/>
        <v>0</v>
      </c>
      <c r="N4423" s="1" t="str">
        <f t="shared" si="7"/>
        <v/>
      </c>
      <c r="O4423" s="1" t="str">
        <f t="shared" si="8"/>
        <v/>
      </c>
      <c r="P4423" s="1" t="str">
        <f t="shared" si="9"/>
        <v/>
      </c>
      <c r="Q4423" s="1">
        <f t="shared" si="10"/>
        <v>0</v>
      </c>
      <c r="R4423" s="1">
        <f t="shared" si="11"/>
        <v>0.004296</v>
      </c>
      <c r="S4423" s="11">
        <f t="shared" si="12"/>
        <v>73.5874213</v>
      </c>
      <c r="T4423" s="11">
        <f t="shared" si="13"/>
        <v>73.5874213</v>
      </c>
      <c r="U4423" s="1">
        <f t="shared" si="19"/>
        <v>363.8782721</v>
      </c>
      <c r="V4423" s="1">
        <f t="shared" si="15"/>
        <v>1</v>
      </c>
      <c r="W4423" s="1">
        <f t="shared" si="16"/>
        <v>0</v>
      </c>
      <c r="X4423" s="1">
        <f t="shared" si="17"/>
        <v>1</v>
      </c>
      <c r="Y4423" s="1">
        <f t="shared" si="18"/>
        <v>0</v>
      </c>
    </row>
    <row r="4424" ht="14.25" customHeight="1">
      <c r="A4424" s="1">
        <v>2.0201023E7</v>
      </c>
      <c r="B4424" s="1">
        <v>3459.25</v>
      </c>
      <c r="C4424" s="1">
        <v>3460.5</v>
      </c>
      <c r="D4424" s="1">
        <v>3431.5</v>
      </c>
      <c r="E4424" s="1">
        <v>3451.25</v>
      </c>
      <c r="F4424" s="1">
        <v>3.0</v>
      </c>
      <c r="G4424" s="1">
        <v>0.087</v>
      </c>
      <c r="H4424" s="1">
        <v>0.0</v>
      </c>
      <c r="I4424" s="1">
        <f t="shared" si="2"/>
        <v>29</v>
      </c>
      <c r="J4424" s="1">
        <f t="shared" si="3"/>
        <v>45.5625</v>
      </c>
      <c r="K4424" s="1">
        <f t="shared" si="4"/>
        <v>3453</v>
      </c>
      <c r="L4424" s="1">
        <f t="shared" si="5"/>
        <v>3352.7625</v>
      </c>
      <c r="M4424" s="1">
        <f t="shared" si="6"/>
        <v>0</v>
      </c>
      <c r="N4424" s="1" t="str">
        <f t="shared" si="7"/>
        <v/>
      </c>
      <c r="O4424" s="1" t="str">
        <f t="shared" si="8"/>
        <v/>
      </c>
      <c r="P4424" s="1" t="str">
        <f t="shared" si="9"/>
        <v/>
      </c>
      <c r="Q4424" s="1">
        <f t="shared" si="10"/>
        <v>0</v>
      </c>
      <c r="R4424" s="1">
        <f t="shared" si="11"/>
        <v>0.00087</v>
      </c>
      <c r="S4424" s="11">
        <f t="shared" si="12"/>
        <v>73.5874213</v>
      </c>
      <c r="T4424" s="11">
        <f t="shared" si="13"/>
        <v>73.5874213</v>
      </c>
      <c r="U4424" s="1">
        <f t="shared" si="19"/>
        <v>364.1948462</v>
      </c>
      <c r="V4424" s="1">
        <f t="shared" si="15"/>
        <v>1</v>
      </c>
      <c r="W4424" s="1">
        <f t="shared" si="16"/>
        <v>0</v>
      </c>
      <c r="X4424" s="1">
        <f t="shared" si="17"/>
        <v>1</v>
      </c>
      <c r="Y4424" s="1">
        <f t="shared" si="18"/>
        <v>0</v>
      </c>
    </row>
    <row r="4425" ht="14.25" customHeight="1">
      <c r="A4425" s="1">
        <v>2.0201026E7</v>
      </c>
      <c r="B4425" s="1">
        <v>3421.5</v>
      </c>
      <c r="C4425" s="1">
        <v>3430.0</v>
      </c>
      <c r="D4425" s="1">
        <v>3356.0</v>
      </c>
      <c r="E4425" s="1">
        <v>3395.5</v>
      </c>
      <c r="F4425" s="1">
        <v>-55.75</v>
      </c>
      <c r="G4425" s="1">
        <v>-1.6154</v>
      </c>
      <c r="H4425" s="1">
        <v>0.0</v>
      </c>
      <c r="I4425" s="1">
        <f t="shared" si="2"/>
        <v>74</v>
      </c>
      <c r="J4425" s="1">
        <f t="shared" si="3"/>
        <v>43</v>
      </c>
      <c r="K4425" s="1">
        <f t="shared" si="4"/>
        <v>3460.5</v>
      </c>
      <c r="L4425" s="1">
        <f t="shared" si="5"/>
        <v>3365.9</v>
      </c>
      <c r="M4425" s="1">
        <f t="shared" si="6"/>
        <v>1</v>
      </c>
      <c r="N4425" s="1">
        <f t="shared" si="7"/>
        <v>3365.9</v>
      </c>
      <c r="O4425" s="1">
        <f t="shared" si="8"/>
        <v>3395.5</v>
      </c>
      <c r="P4425" s="1">
        <f t="shared" si="9"/>
        <v>0.008794081821</v>
      </c>
      <c r="Q4425" s="1">
        <f t="shared" si="10"/>
        <v>0.008794081821</v>
      </c>
      <c r="R4425" s="1">
        <f t="shared" si="11"/>
        <v>-0.016154</v>
      </c>
      <c r="S4425" s="11">
        <f t="shared" si="12"/>
        <v>74.23455511</v>
      </c>
      <c r="T4425" s="11">
        <f t="shared" si="13"/>
        <v>74.23455511</v>
      </c>
      <c r="U4425" s="1">
        <f t="shared" si="19"/>
        <v>358.3116427</v>
      </c>
      <c r="V4425" s="1">
        <f t="shared" si="15"/>
        <v>1</v>
      </c>
      <c r="W4425" s="1">
        <f t="shared" si="16"/>
        <v>0</v>
      </c>
      <c r="X4425" s="1">
        <f t="shared" si="17"/>
        <v>0</v>
      </c>
      <c r="Y4425" s="1">
        <f t="shared" si="18"/>
        <v>1</v>
      </c>
    </row>
    <row r="4426" ht="14.25" customHeight="1">
      <c r="A4426" s="1">
        <v>2.0201027E7</v>
      </c>
      <c r="B4426" s="1">
        <v>3397.75</v>
      </c>
      <c r="C4426" s="1">
        <v>3401.5</v>
      </c>
      <c r="D4426" s="1">
        <v>3376.25</v>
      </c>
      <c r="E4426" s="1">
        <v>3380.25</v>
      </c>
      <c r="F4426" s="1">
        <v>-15.25</v>
      </c>
      <c r="G4426" s="1">
        <v>-0.4491</v>
      </c>
      <c r="H4426" s="1">
        <v>0.0</v>
      </c>
      <c r="I4426" s="1">
        <f t="shared" si="2"/>
        <v>25.25</v>
      </c>
      <c r="J4426" s="1">
        <f t="shared" si="3"/>
        <v>45.25</v>
      </c>
      <c r="K4426" s="1">
        <f t="shared" si="4"/>
        <v>3430</v>
      </c>
      <c r="L4426" s="1">
        <f t="shared" si="5"/>
        <v>3330.45</v>
      </c>
      <c r="M4426" s="1">
        <f t="shared" si="6"/>
        <v>0</v>
      </c>
      <c r="N4426" s="1" t="str">
        <f t="shared" si="7"/>
        <v/>
      </c>
      <c r="O4426" s="1" t="str">
        <f t="shared" si="8"/>
        <v/>
      </c>
      <c r="P4426" s="1" t="str">
        <f t="shared" si="9"/>
        <v/>
      </c>
      <c r="Q4426" s="1">
        <f t="shared" si="10"/>
        <v>0</v>
      </c>
      <c r="R4426" s="1">
        <f t="shared" si="11"/>
        <v>-0.004491</v>
      </c>
      <c r="S4426" s="11">
        <f t="shared" si="12"/>
        <v>74.23455511</v>
      </c>
      <c r="T4426" s="11">
        <f t="shared" si="13"/>
        <v>74.23455511</v>
      </c>
      <c r="U4426" s="1">
        <f t="shared" si="19"/>
        <v>356.7024651</v>
      </c>
      <c r="V4426" s="1">
        <f t="shared" si="15"/>
        <v>1</v>
      </c>
      <c r="W4426" s="1">
        <f t="shared" si="16"/>
        <v>0</v>
      </c>
      <c r="X4426" s="1">
        <f t="shared" si="17"/>
        <v>0</v>
      </c>
      <c r="Y4426" s="1">
        <f t="shared" si="18"/>
        <v>1</v>
      </c>
    </row>
    <row r="4427" ht="14.25" customHeight="1">
      <c r="A4427" s="1">
        <v>2.0201028E7</v>
      </c>
      <c r="B4427" s="1">
        <v>3320.75</v>
      </c>
      <c r="C4427" s="1">
        <v>3328.25</v>
      </c>
      <c r="D4427" s="1">
        <v>3260.75</v>
      </c>
      <c r="E4427" s="1">
        <v>3269.5</v>
      </c>
      <c r="F4427" s="1">
        <v>-110.75</v>
      </c>
      <c r="G4427" s="1">
        <v>-3.2764</v>
      </c>
      <c r="H4427" s="1">
        <v>0.0</v>
      </c>
      <c r="I4427" s="1">
        <f t="shared" si="2"/>
        <v>67.5</v>
      </c>
      <c r="J4427" s="1">
        <f t="shared" si="3"/>
        <v>44.925</v>
      </c>
      <c r="K4427" s="1">
        <f t="shared" si="4"/>
        <v>3401.5</v>
      </c>
      <c r="L4427" s="1">
        <f t="shared" si="5"/>
        <v>3302.665</v>
      </c>
      <c r="M4427" s="1">
        <f t="shared" si="6"/>
        <v>1</v>
      </c>
      <c r="N4427" s="1">
        <f t="shared" si="7"/>
        <v>3302.665</v>
      </c>
      <c r="O4427" s="1">
        <f t="shared" si="8"/>
        <v>3269.5</v>
      </c>
      <c r="P4427" s="1">
        <f t="shared" si="9"/>
        <v>-0.01004189041</v>
      </c>
      <c r="Q4427" s="1">
        <f t="shared" si="10"/>
        <v>-0.01004189041</v>
      </c>
      <c r="R4427" s="1">
        <f t="shared" si="11"/>
        <v>-0.032764</v>
      </c>
      <c r="S4427" s="11">
        <f t="shared" si="12"/>
        <v>73.48909984</v>
      </c>
      <c r="T4427" s="11">
        <f t="shared" si="13"/>
        <v>73.48909984</v>
      </c>
      <c r="U4427" s="1">
        <f t="shared" si="19"/>
        <v>345.0154655</v>
      </c>
      <c r="V4427" s="1">
        <f t="shared" si="15"/>
        <v>0</v>
      </c>
      <c r="W4427" s="1">
        <f t="shared" si="16"/>
        <v>1</v>
      </c>
      <c r="X4427" s="1">
        <f t="shared" si="17"/>
        <v>0</v>
      </c>
      <c r="Y4427" s="1">
        <f t="shared" si="18"/>
        <v>1</v>
      </c>
    </row>
    <row r="4428" ht="14.25" customHeight="1">
      <c r="A4428" s="1">
        <v>2.0201029E7</v>
      </c>
      <c r="B4428" s="1">
        <v>3268.25</v>
      </c>
      <c r="C4428" s="1">
        <v>3333.75</v>
      </c>
      <c r="D4428" s="1">
        <v>3250.25</v>
      </c>
      <c r="E4428" s="1">
        <v>3293.5</v>
      </c>
      <c r="F4428" s="1">
        <v>24.0</v>
      </c>
      <c r="G4428" s="1">
        <v>0.7341</v>
      </c>
      <c r="H4428" s="1">
        <v>0.0</v>
      </c>
      <c r="I4428" s="1">
        <f t="shared" si="2"/>
        <v>83.5</v>
      </c>
      <c r="J4428" s="1">
        <f t="shared" si="3"/>
        <v>45.5625</v>
      </c>
      <c r="K4428" s="1">
        <f t="shared" si="4"/>
        <v>3328.25</v>
      </c>
      <c r="L4428" s="1">
        <f t="shared" si="5"/>
        <v>3228.0125</v>
      </c>
      <c r="M4428" s="1">
        <f t="shared" si="6"/>
        <v>0</v>
      </c>
      <c r="N4428" s="1" t="str">
        <f t="shared" si="7"/>
        <v/>
      </c>
      <c r="O4428" s="1" t="str">
        <f t="shared" si="8"/>
        <v/>
      </c>
      <c r="P4428" s="1" t="str">
        <f t="shared" si="9"/>
        <v/>
      </c>
      <c r="Q4428" s="1">
        <f t="shared" si="10"/>
        <v>0</v>
      </c>
      <c r="R4428" s="1">
        <f t="shared" si="11"/>
        <v>0.007341</v>
      </c>
      <c r="S4428" s="11">
        <f t="shared" si="12"/>
        <v>73.48909984</v>
      </c>
      <c r="T4428" s="11">
        <f t="shared" si="13"/>
        <v>73.48909984</v>
      </c>
      <c r="U4428" s="1">
        <f t="shared" si="19"/>
        <v>347.5482241</v>
      </c>
      <c r="V4428" s="1">
        <f t="shared" si="15"/>
        <v>1</v>
      </c>
      <c r="W4428" s="1">
        <f t="shared" si="16"/>
        <v>0</v>
      </c>
      <c r="X4428" s="1">
        <f t="shared" si="17"/>
        <v>1</v>
      </c>
      <c r="Y4428" s="1">
        <f t="shared" si="18"/>
        <v>0</v>
      </c>
    </row>
    <row r="4429" ht="14.25" customHeight="1">
      <c r="A4429" s="1">
        <v>2.020103E7</v>
      </c>
      <c r="B4429" s="1">
        <v>3282.0</v>
      </c>
      <c r="C4429" s="1">
        <v>3296.25</v>
      </c>
      <c r="D4429" s="1">
        <v>3225.0</v>
      </c>
      <c r="E4429" s="1">
        <v>3271.75</v>
      </c>
      <c r="F4429" s="1">
        <v>-21.75</v>
      </c>
      <c r="G4429" s="1">
        <v>-0.6604</v>
      </c>
      <c r="H4429" s="1">
        <v>0.0</v>
      </c>
      <c r="I4429" s="1">
        <f t="shared" si="2"/>
        <v>71.25</v>
      </c>
      <c r="J4429" s="1">
        <f t="shared" si="3"/>
        <v>47.8625</v>
      </c>
      <c r="K4429" s="1">
        <f t="shared" si="4"/>
        <v>3333.75</v>
      </c>
      <c r="L4429" s="1">
        <f t="shared" si="5"/>
        <v>3228.4525</v>
      </c>
      <c r="M4429" s="1">
        <f t="shared" si="6"/>
        <v>1</v>
      </c>
      <c r="N4429" s="1">
        <f t="shared" si="7"/>
        <v>3228.4525</v>
      </c>
      <c r="O4429" s="1">
        <f t="shared" si="8"/>
        <v>3271.75</v>
      </c>
      <c r="P4429" s="1">
        <f t="shared" si="9"/>
        <v>0.01341122411</v>
      </c>
      <c r="Q4429" s="1">
        <f t="shared" si="10"/>
        <v>0.01341122411</v>
      </c>
      <c r="R4429" s="1">
        <f t="shared" si="11"/>
        <v>-0.006604</v>
      </c>
      <c r="S4429" s="11">
        <f t="shared" si="12"/>
        <v>74.47467863</v>
      </c>
      <c r="T4429" s="11">
        <f t="shared" si="13"/>
        <v>74.47467863</v>
      </c>
      <c r="U4429" s="1">
        <f t="shared" si="19"/>
        <v>345.2530156</v>
      </c>
      <c r="V4429" s="1">
        <f t="shared" si="15"/>
        <v>1</v>
      </c>
      <c r="W4429" s="1">
        <f t="shared" si="16"/>
        <v>0</v>
      </c>
      <c r="X4429" s="1">
        <f t="shared" si="17"/>
        <v>0</v>
      </c>
      <c r="Y4429" s="1">
        <f t="shared" si="18"/>
        <v>1</v>
      </c>
    </row>
    <row r="4430" ht="14.25" customHeight="1">
      <c r="A4430" s="1">
        <v>2.0201102E7</v>
      </c>
      <c r="B4430" s="1">
        <v>3301.75</v>
      </c>
      <c r="C4430" s="1">
        <v>3323.5</v>
      </c>
      <c r="D4430" s="1">
        <v>3272.0</v>
      </c>
      <c r="E4430" s="1">
        <v>3299.25</v>
      </c>
      <c r="F4430" s="1">
        <v>27.5</v>
      </c>
      <c r="G4430" s="1">
        <v>0.8405</v>
      </c>
      <c r="H4430" s="1">
        <v>0.0</v>
      </c>
      <c r="I4430" s="1">
        <f t="shared" si="2"/>
        <v>51.5</v>
      </c>
      <c r="J4430" s="1">
        <f t="shared" si="3"/>
        <v>49.025</v>
      </c>
      <c r="K4430" s="1">
        <f t="shared" si="4"/>
        <v>3296.25</v>
      </c>
      <c r="L4430" s="1">
        <f t="shared" si="5"/>
        <v>3188.395</v>
      </c>
      <c r="M4430" s="1">
        <f t="shared" si="6"/>
        <v>0</v>
      </c>
      <c r="N4430" s="1" t="str">
        <f t="shared" si="7"/>
        <v/>
      </c>
      <c r="O4430" s="1" t="str">
        <f t="shared" si="8"/>
        <v/>
      </c>
      <c r="P4430" s="1" t="str">
        <f t="shared" si="9"/>
        <v/>
      </c>
      <c r="Q4430" s="1">
        <f t="shared" si="10"/>
        <v>0</v>
      </c>
      <c r="R4430" s="1">
        <f t="shared" si="11"/>
        <v>0.008405</v>
      </c>
      <c r="S4430" s="11">
        <f t="shared" si="12"/>
        <v>74.47467863</v>
      </c>
      <c r="T4430" s="11">
        <f t="shared" si="13"/>
        <v>74.47467863</v>
      </c>
      <c r="U4430" s="1">
        <f t="shared" si="19"/>
        <v>348.1548672</v>
      </c>
      <c r="V4430" s="1">
        <f t="shared" si="15"/>
        <v>1</v>
      </c>
      <c r="W4430" s="1">
        <f t="shared" si="16"/>
        <v>0</v>
      </c>
      <c r="X4430" s="1">
        <f t="shared" si="17"/>
        <v>1</v>
      </c>
      <c r="Y4430" s="1">
        <f t="shared" si="18"/>
        <v>0</v>
      </c>
    </row>
    <row r="4431" ht="14.25" customHeight="1">
      <c r="A4431" s="1">
        <v>2.0201103E7</v>
      </c>
      <c r="B4431" s="1">
        <v>3337.0</v>
      </c>
      <c r="C4431" s="1">
        <v>3382.75</v>
      </c>
      <c r="D4431" s="1">
        <v>3331.5</v>
      </c>
      <c r="E4431" s="1">
        <v>3350.0</v>
      </c>
      <c r="F4431" s="1">
        <v>50.75</v>
      </c>
      <c r="G4431" s="1">
        <v>1.5382</v>
      </c>
      <c r="H4431" s="1">
        <v>0.0</v>
      </c>
      <c r="I4431" s="1">
        <f t="shared" si="2"/>
        <v>51.25</v>
      </c>
      <c r="J4431" s="1">
        <f t="shared" si="3"/>
        <v>49.65</v>
      </c>
      <c r="K4431" s="1">
        <f t="shared" si="4"/>
        <v>3323.5</v>
      </c>
      <c r="L4431" s="1">
        <f t="shared" si="5"/>
        <v>3214.27</v>
      </c>
      <c r="M4431" s="1">
        <f t="shared" si="6"/>
        <v>0</v>
      </c>
      <c r="N4431" s="1" t="str">
        <f t="shared" si="7"/>
        <v/>
      </c>
      <c r="O4431" s="1" t="str">
        <f t="shared" si="8"/>
        <v/>
      </c>
      <c r="P4431" s="1" t="str">
        <f t="shared" si="9"/>
        <v/>
      </c>
      <c r="Q4431" s="1">
        <f t="shared" si="10"/>
        <v>0</v>
      </c>
      <c r="R4431" s="1">
        <f t="shared" si="11"/>
        <v>0.015382</v>
      </c>
      <c r="S4431" s="11">
        <f t="shared" si="12"/>
        <v>74.47467863</v>
      </c>
      <c r="T4431" s="11">
        <f t="shared" si="13"/>
        <v>74.47467863</v>
      </c>
      <c r="U4431" s="1">
        <f t="shared" si="19"/>
        <v>353.5101853</v>
      </c>
      <c r="V4431" s="1">
        <f t="shared" si="15"/>
        <v>1</v>
      </c>
      <c r="W4431" s="1">
        <f t="shared" si="16"/>
        <v>0</v>
      </c>
      <c r="X4431" s="1">
        <f t="shared" si="17"/>
        <v>1</v>
      </c>
      <c r="Y4431" s="1">
        <f t="shared" si="18"/>
        <v>0</v>
      </c>
    </row>
    <row r="4432" ht="14.25" customHeight="1">
      <c r="A4432" s="1">
        <v>2.0201104E7</v>
      </c>
      <c r="B4432" s="1">
        <v>3409.5</v>
      </c>
      <c r="C4432" s="1">
        <v>3480.0</v>
      </c>
      <c r="D4432" s="1">
        <v>3395.75</v>
      </c>
      <c r="E4432" s="1">
        <v>3436.5</v>
      </c>
      <c r="F4432" s="1">
        <v>86.5</v>
      </c>
      <c r="G4432" s="1">
        <v>2.5821</v>
      </c>
      <c r="H4432" s="1">
        <v>0.0</v>
      </c>
      <c r="I4432" s="1">
        <f t="shared" si="2"/>
        <v>84.25</v>
      </c>
      <c r="J4432" s="1">
        <f t="shared" si="3"/>
        <v>48.3125</v>
      </c>
      <c r="K4432" s="1">
        <f t="shared" si="4"/>
        <v>3382.75</v>
      </c>
      <c r="L4432" s="1">
        <f t="shared" si="5"/>
        <v>3276.4625</v>
      </c>
      <c r="M4432" s="1">
        <f t="shared" si="6"/>
        <v>0</v>
      </c>
      <c r="N4432" s="1" t="str">
        <f t="shared" si="7"/>
        <v/>
      </c>
      <c r="O4432" s="1" t="str">
        <f t="shared" si="8"/>
        <v/>
      </c>
      <c r="P4432" s="1" t="str">
        <f t="shared" si="9"/>
        <v/>
      </c>
      <c r="Q4432" s="1">
        <f t="shared" si="10"/>
        <v>0</v>
      </c>
      <c r="R4432" s="1">
        <f t="shared" si="11"/>
        <v>0.025821</v>
      </c>
      <c r="S4432" s="11">
        <f t="shared" si="12"/>
        <v>74.47467863</v>
      </c>
      <c r="T4432" s="11">
        <f t="shared" si="13"/>
        <v>74.47467863</v>
      </c>
      <c r="U4432" s="1">
        <f t="shared" si="19"/>
        <v>362.6381718</v>
      </c>
      <c r="V4432" s="1">
        <f t="shared" si="15"/>
        <v>1</v>
      </c>
      <c r="W4432" s="1">
        <f t="shared" si="16"/>
        <v>0</v>
      </c>
      <c r="X4432" s="1">
        <f t="shared" si="17"/>
        <v>1</v>
      </c>
      <c r="Y4432" s="1">
        <f t="shared" si="18"/>
        <v>0</v>
      </c>
    </row>
    <row r="4433" ht="14.25" customHeight="1">
      <c r="A4433" s="1">
        <v>2.0201105E7</v>
      </c>
      <c r="B4433" s="1">
        <v>3493.25</v>
      </c>
      <c r="C4433" s="1">
        <v>3522.5</v>
      </c>
      <c r="D4433" s="1">
        <v>3488.75</v>
      </c>
      <c r="E4433" s="1">
        <v>3512.0</v>
      </c>
      <c r="F4433" s="1">
        <v>75.5</v>
      </c>
      <c r="G4433" s="1">
        <v>2.197</v>
      </c>
      <c r="H4433" s="1">
        <v>0.0</v>
      </c>
      <c r="I4433" s="1">
        <f t="shared" si="2"/>
        <v>33.75</v>
      </c>
      <c r="J4433" s="1">
        <f t="shared" si="3"/>
        <v>50.7375</v>
      </c>
      <c r="K4433" s="1">
        <f t="shared" si="4"/>
        <v>3480</v>
      </c>
      <c r="L4433" s="1">
        <f t="shared" si="5"/>
        <v>3368.3775</v>
      </c>
      <c r="M4433" s="1">
        <f t="shared" si="6"/>
        <v>0</v>
      </c>
      <c r="N4433" s="1" t="str">
        <f t="shared" si="7"/>
        <v/>
      </c>
      <c r="O4433" s="1" t="str">
        <f t="shared" si="8"/>
        <v/>
      </c>
      <c r="P4433" s="1" t="str">
        <f t="shared" si="9"/>
        <v/>
      </c>
      <c r="Q4433" s="1">
        <f t="shared" si="10"/>
        <v>0</v>
      </c>
      <c r="R4433" s="1">
        <f t="shared" si="11"/>
        <v>0.02197</v>
      </c>
      <c r="S4433" s="11">
        <f t="shared" si="12"/>
        <v>74.47467863</v>
      </c>
      <c r="T4433" s="11">
        <f t="shared" si="13"/>
        <v>74.47467863</v>
      </c>
      <c r="U4433" s="1">
        <f t="shared" si="19"/>
        <v>370.6053325</v>
      </c>
      <c r="V4433" s="1">
        <f t="shared" si="15"/>
        <v>1</v>
      </c>
      <c r="W4433" s="1">
        <f t="shared" si="16"/>
        <v>0</v>
      </c>
      <c r="X4433" s="1">
        <f t="shared" si="17"/>
        <v>1</v>
      </c>
      <c r="Y4433" s="1">
        <f t="shared" si="18"/>
        <v>0</v>
      </c>
    </row>
    <row r="4434" ht="14.25" customHeight="1">
      <c r="A4434" s="1">
        <v>2.0201106E7</v>
      </c>
      <c r="B4434" s="1">
        <v>3500.5</v>
      </c>
      <c r="C4434" s="1">
        <v>3515.75</v>
      </c>
      <c r="D4434" s="1">
        <v>3476.5</v>
      </c>
      <c r="E4434" s="1">
        <v>3506.0</v>
      </c>
      <c r="F4434" s="1">
        <v>-6.0</v>
      </c>
      <c r="G4434" s="1">
        <v>-0.1708</v>
      </c>
      <c r="H4434" s="1">
        <v>0.0</v>
      </c>
      <c r="I4434" s="1">
        <f t="shared" si="2"/>
        <v>39.25</v>
      </c>
      <c r="J4434" s="1">
        <f t="shared" si="3"/>
        <v>51.425</v>
      </c>
      <c r="K4434" s="1">
        <f t="shared" si="4"/>
        <v>3522.5</v>
      </c>
      <c r="L4434" s="1">
        <f t="shared" si="5"/>
        <v>3409.365</v>
      </c>
      <c r="M4434" s="1">
        <f t="shared" si="6"/>
        <v>0</v>
      </c>
      <c r="N4434" s="1" t="str">
        <f t="shared" si="7"/>
        <v/>
      </c>
      <c r="O4434" s="1" t="str">
        <f t="shared" si="8"/>
        <v/>
      </c>
      <c r="P4434" s="1" t="str">
        <f t="shared" si="9"/>
        <v/>
      </c>
      <c r="Q4434" s="1">
        <f t="shared" si="10"/>
        <v>0</v>
      </c>
      <c r="R4434" s="1">
        <f t="shared" si="11"/>
        <v>-0.001708</v>
      </c>
      <c r="S4434" s="11">
        <f t="shared" si="12"/>
        <v>74.47467863</v>
      </c>
      <c r="T4434" s="11">
        <f t="shared" si="13"/>
        <v>74.47467863</v>
      </c>
      <c r="U4434" s="1">
        <f t="shared" si="19"/>
        <v>369.9723386</v>
      </c>
      <c r="V4434" s="1">
        <f t="shared" si="15"/>
        <v>1</v>
      </c>
      <c r="W4434" s="1">
        <f t="shared" si="16"/>
        <v>0</v>
      </c>
      <c r="X4434" s="1">
        <f t="shared" si="17"/>
        <v>0</v>
      </c>
      <c r="Y4434" s="1">
        <f t="shared" si="18"/>
        <v>1</v>
      </c>
    </row>
    <row r="4435" ht="14.25" customHeight="1">
      <c r="A4435" s="1">
        <v>2.0201109E7</v>
      </c>
      <c r="B4435" s="1">
        <v>3643.0</v>
      </c>
      <c r="C4435" s="1">
        <v>3645.25</v>
      </c>
      <c r="D4435" s="1">
        <v>3541.25</v>
      </c>
      <c r="E4435" s="1">
        <v>3551.25</v>
      </c>
      <c r="F4435" s="1">
        <v>45.25</v>
      </c>
      <c r="G4435" s="1">
        <v>1.2906</v>
      </c>
      <c r="H4435" s="1">
        <v>0.0</v>
      </c>
      <c r="I4435" s="1">
        <f t="shared" si="2"/>
        <v>104</v>
      </c>
      <c r="J4435" s="1">
        <f t="shared" si="3"/>
        <v>52.1625</v>
      </c>
      <c r="K4435" s="1">
        <f t="shared" si="4"/>
        <v>3515.75</v>
      </c>
      <c r="L4435" s="1">
        <f t="shared" si="5"/>
        <v>3400.9925</v>
      </c>
      <c r="M4435" s="1">
        <f t="shared" si="6"/>
        <v>0</v>
      </c>
      <c r="N4435" s="1" t="str">
        <f t="shared" si="7"/>
        <v/>
      </c>
      <c r="O4435" s="1" t="str">
        <f t="shared" si="8"/>
        <v/>
      </c>
      <c r="P4435" s="1" t="str">
        <f t="shared" si="9"/>
        <v/>
      </c>
      <c r="Q4435" s="1">
        <f t="shared" si="10"/>
        <v>0</v>
      </c>
      <c r="R4435" s="1">
        <f t="shared" si="11"/>
        <v>0.012906</v>
      </c>
      <c r="S4435" s="11">
        <f t="shared" si="12"/>
        <v>74.47467863</v>
      </c>
      <c r="T4435" s="11">
        <f t="shared" si="13"/>
        <v>74.47467863</v>
      </c>
      <c r="U4435" s="1">
        <f t="shared" si="19"/>
        <v>374.7472016</v>
      </c>
      <c r="V4435" s="1">
        <f t="shared" si="15"/>
        <v>1</v>
      </c>
      <c r="W4435" s="1">
        <f t="shared" si="16"/>
        <v>0</v>
      </c>
      <c r="X4435" s="1">
        <f t="shared" si="17"/>
        <v>1</v>
      </c>
      <c r="Y4435" s="1">
        <f t="shared" si="18"/>
        <v>0</v>
      </c>
    </row>
    <row r="4436" ht="14.25" customHeight="1">
      <c r="A4436" s="1">
        <v>2.020111E7</v>
      </c>
      <c r="B4436" s="1">
        <v>3535.75</v>
      </c>
      <c r="C4436" s="1">
        <v>3552.5</v>
      </c>
      <c r="D4436" s="1">
        <v>3506.5</v>
      </c>
      <c r="E4436" s="1">
        <v>3546.25</v>
      </c>
      <c r="F4436" s="1">
        <v>-5.0</v>
      </c>
      <c r="G4436" s="1">
        <v>-0.1408</v>
      </c>
      <c r="H4436" s="1">
        <v>0.0</v>
      </c>
      <c r="I4436" s="1">
        <f t="shared" si="2"/>
        <v>46</v>
      </c>
      <c r="J4436" s="1">
        <f t="shared" si="3"/>
        <v>54.875</v>
      </c>
      <c r="K4436" s="1">
        <f t="shared" si="4"/>
        <v>3645.25</v>
      </c>
      <c r="L4436" s="1">
        <f t="shared" si="5"/>
        <v>3524.525</v>
      </c>
      <c r="M4436" s="1">
        <f t="shared" si="6"/>
        <v>1</v>
      </c>
      <c r="N4436" s="1">
        <f t="shared" si="7"/>
        <v>3524.525</v>
      </c>
      <c r="O4436" s="1">
        <f t="shared" si="8"/>
        <v>3546.25</v>
      </c>
      <c r="P4436" s="1">
        <f t="shared" si="9"/>
        <v>0.006163951171</v>
      </c>
      <c r="Q4436" s="1">
        <f t="shared" si="10"/>
        <v>0.006163951171</v>
      </c>
      <c r="R4436" s="1">
        <f t="shared" si="11"/>
        <v>-0.001408</v>
      </c>
      <c r="S4436" s="11">
        <f t="shared" si="12"/>
        <v>74.93373691</v>
      </c>
      <c r="T4436" s="11">
        <f t="shared" si="13"/>
        <v>74.93373691</v>
      </c>
      <c r="U4436" s="1">
        <f t="shared" si="19"/>
        <v>374.2195575</v>
      </c>
      <c r="V4436" s="1">
        <f t="shared" si="15"/>
        <v>1</v>
      </c>
      <c r="W4436" s="1">
        <f t="shared" si="16"/>
        <v>0</v>
      </c>
      <c r="X4436" s="1">
        <f t="shared" si="17"/>
        <v>0</v>
      </c>
      <c r="Y4436" s="1">
        <f t="shared" si="18"/>
        <v>1</v>
      </c>
    </row>
    <row r="4437" ht="14.25" customHeight="1">
      <c r="A4437" s="1">
        <v>2.0201111E7</v>
      </c>
      <c r="B4437" s="1">
        <v>3566.0</v>
      </c>
      <c r="C4437" s="1">
        <v>3576.75</v>
      </c>
      <c r="D4437" s="1">
        <v>3551.25</v>
      </c>
      <c r="E4437" s="1">
        <v>3573.25</v>
      </c>
      <c r="F4437" s="1">
        <v>27.0</v>
      </c>
      <c r="G4437" s="1">
        <v>0.7614</v>
      </c>
      <c r="H4437" s="1">
        <v>0.0</v>
      </c>
      <c r="I4437" s="1">
        <f t="shared" si="2"/>
        <v>25.5</v>
      </c>
      <c r="J4437" s="1">
        <f t="shared" si="3"/>
        <v>55.525</v>
      </c>
      <c r="K4437" s="1">
        <f t="shared" si="4"/>
        <v>3552.5</v>
      </c>
      <c r="L4437" s="1">
        <f t="shared" si="5"/>
        <v>3430.345</v>
      </c>
      <c r="M4437" s="1">
        <f t="shared" si="6"/>
        <v>0</v>
      </c>
      <c r="N4437" s="1" t="str">
        <f t="shared" si="7"/>
        <v/>
      </c>
      <c r="O4437" s="1" t="str">
        <f t="shared" si="8"/>
        <v/>
      </c>
      <c r="P4437" s="1" t="str">
        <f t="shared" si="9"/>
        <v/>
      </c>
      <c r="Q4437" s="1">
        <f t="shared" si="10"/>
        <v>0</v>
      </c>
      <c r="R4437" s="1">
        <f t="shared" si="11"/>
        <v>0.007614</v>
      </c>
      <c r="S4437" s="11">
        <f t="shared" si="12"/>
        <v>74.93373691</v>
      </c>
      <c r="T4437" s="11">
        <f t="shared" si="13"/>
        <v>74.93373691</v>
      </c>
      <c r="U4437" s="1">
        <f t="shared" si="19"/>
        <v>377.0688652</v>
      </c>
      <c r="V4437" s="1">
        <f t="shared" si="15"/>
        <v>1</v>
      </c>
      <c r="W4437" s="1">
        <f t="shared" si="16"/>
        <v>0</v>
      </c>
      <c r="X4437" s="1">
        <f t="shared" si="17"/>
        <v>1</v>
      </c>
      <c r="Y4437" s="1">
        <f t="shared" si="18"/>
        <v>0</v>
      </c>
    </row>
    <row r="4438" ht="14.25" customHeight="1">
      <c r="A4438" s="1">
        <v>2.0201112E7</v>
      </c>
      <c r="B4438" s="1">
        <v>3557.75</v>
      </c>
      <c r="C4438" s="1">
        <v>3565.25</v>
      </c>
      <c r="D4438" s="1">
        <v>3513.0</v>
      </c>
      <c r="E4438" s="1">
        <v>3538.75</v>
      </c>
      <c r="F4438" s="1">
        <v>-34.5</v>
      </c>
      <c r="G4438" s="1">
        <v>-0.9655</v>
      </c>
      <c r="H4438" s="1">
        <v>0.0</v>
      </c>
      <c r="I4438" s="1">
        <f t="shared" si="2"/>
        <v>52.25</v>
      </c>
      <c r="J4438" s="1">
        <f t="shared" si="3"/>
        <v>54.3875</v>
      </c>
      <c r="K4438" s="1">
        <f t="shared" si="4"/>
        <v>3576.75</v>
      </c>
      <c r="L4438" s="1">
        <f t="shared" si="5"/>
        <v>3457.0975</v>
      </c>
      <c r="M4438" s="1">
        <f t="shared" si="6"/>
        <v>0</v>
      </c>
      <c r="N4438" s="1" t="str">
        <f t="shared" si="7"/>
        <v/>
      </c>
      <c r="O4438" s="1" t="str">
        <f t="shared" si="8"/>
        <v/>
      </c>
      <c r="P4438" s="1" t="str">
        <f t="shared" si="9"/>
        <v/>
      </c>
      <c r="Q4438" s="1">
        <f t="shared" si="10"/>
        <v>0</v>
      </c>
      <c r="R4438" s="1">
        <f t="shared" si="11"/>
        <v>-0.009655</v>
      </c>
      <c r="S4438" s="11">
        <f t="shared" si="12"/>
        <v>74.93373691</v>
      </c>
      <c r="T4438" s="11">
        <f t="shared" si="13"/>
        <v>74.93373691</v>
      </c>
      <c r="U4438" s="1">
        <f t="shared" si="19"/>
        <v>373.4282653</v>
      </c>
      <c r="V4438" s="1">
        <f t="shared" si="15"/>
        <v>1</v>
      </c>
      <c r="W4438" s="1">
        <f t="shared" si="16"/>
        <v>0</v>
      </c>
      <c r="X4438" s="1">
        <f t="shared" si="17"/>
        <v>0</v>
      </c>
      <c r="Y4438" s="1">
        <f t="shared" si="18"/>
        <v>1</v>
      </c>
    </row>
    <row r="4439" ht="14.25" customHeight="1">
      <c r="A4439" s="1">
        <v>2.0201113E7</v>
      </c>
      <c r="B4439" s="1">
        <v>3555.5</v>
      </c>
      <c r="C4439" s="1">
        <v>3590.0</v>
      </c>
      <c r="D4439" s="1">
        <v>3547.5</v>
      </c>
      <c r="E4439" s="1">
        <v>3581.25</v>
      </c>
      <c r="F4439" s="1">
        <v>42.5</v>
      </c>
      <c r="G4439" s="1">
        <v>1.201</v>
      </c>
      <c r="H4439" s="1">
        <v>0.0</v>
      </c>
      <c r="I4439" s="1">
        <f t="shared" si="2"/>
        <v>42.5</v>
      </c>
      <c r="J4439" s="1">
        <f t="shared" si="3"/>
        <v>54.525</v>
      </c>
      <c r="K4439" s="1">
        <f t="shared" si="4"/>
        <v>3565.25</v>
      </c>
      <c r="L4439" s="1">
        <f t="shared" si="5"/>
        <v>3445.295</v>
      </c>
      <c r="M4439" s="1">
        <f t="shared" si="6"/>
        <v>0</v>
      </c>
      <c r="N4439" s="1" t="str">
        <f t="shared" si="7"/>
        <v/>
      </c>
      <c r="O4439" s="1" t="str">
        <f t="shared" si="8"/>
        <v/>
      </c>
      <c r="P4439" s="1" t="str">
        <f t="shared" si="9"/>
        <v/>
      </c>
      <c r="Q4439" s="1">
        <f t="shared" si="10"/>
        <v>0</v>
      </c>
      <c r="R4439" s="1">
        <f t="shared" si="11"/>
        <v>0.01201</v>
      </c>
      <c r="S4439" s="11">
        <f t="shared" si="12"/>
        <v>74.93373691</v>
      </c>
      <c r="T4439" s="11">
        <f t="shared" si="13"/>
        <v>74.93373691</v>
      </c>
      <c r="U4439" s="1">
        <f t="shared" si="19"/>
        <v>377.9131388</v>
      </c>
      <c r="V4439" s="1">
        <f t="shared" si="15"/>
        <v>1</v>
      </c>
      <c r="W4439" s="1">
        <f t="shared" si="16"/>
        <v>0</v>
      </c>
      <c r="X4439" s="1">
        <f t="shared" si="17"/>
        <v>1</v>
      </c>
      <c r="Y4439" s="1">
        <f t="shared" si="18"/>
        <v>0</v>
      </c>
    </row>
    <row r="4440" ht="14.25" customHeight="1">
      <c r="A4440" s="1">
        <v>2.0201116E7</v>
      </c>
      <c r="B4440" s="1">
        <v>3611.75</v>
      </c>
      <c r="C4440" s="1">
        <v>3629.5</v>
      </c>
      <c r="D4440" s="1">
        <v>3596.75</v>
      </c>
      <c r="E4440" s="1">
        <v>3629.25</v>
      </c>
      <c r="F4440" s="1">
        <v>48.0</v>
      </c>
      <c r="G4440" s="1">
        <v>1.3403</v>
      </c>
      <c r="H4440" s="1">
        <v>0.0</v>
      </c>
      <c r="I4440" s="1">
        <f t="shared" si="2"/>
        <v>32.75</v>
      </c>
      <c r="J4440" s="1">
        <f t="shared" si="3"/>
        <v>54.2875</v>
      </c>
      <c r="K4440" s="1">
        <f t="shared" si="4"/>
        <v>3590</v>
      </c>
      <c r="L4440" s="1">
        <f t="shared" si="5"/>
        <v>3470.5675</v>
      </c>
      <c r="M4440" s="1">
        <f t="shared" si="6"/>
        <v>0</v>
      </c>
      <c r="N4440" s="1" t="str">
        <f t="shared" si="7"/>
        <v/>
      </c>
      <c r="O4440" s="1" t="str">
        <f t="shared" si="8"/>
        <v/>
      </c>
      <c r="P4440" s="1" t="str">
        <f t="shared" si="9"/>
        <v/>
      </c>
      <c r="Q4440" s="1">
        <f t="shared" si="10"/>
        <v>0</v>
      </c>
      <c r="R4440" s="1">
        <f t="shared" si="11"/>
        <v>0.013403</v>
      </c>
      <c r="S4440" s="11">
        <f t="shared" si="12"/>
        <v>74.93373691</v>
      </c>
      <c r="T4440" s="11">
        <f t="shared" si="13"/>
        <v>74.93373691</v>
      </c>
      <c r="U4440" s="1">
        <f t="shared" si="19"/>
        <v>382.9783086</v>
      </c>
      <c r="V4440" s="1">
        <f t="shared" si="15"/>
        <v>1</v>
      </c>
      <c r="W4440" s="1">
        <f t="shared" si="16"/>
        <v>0</v>
      </c>
      <c r="X4440" s="1">
        <f t="shared" si="17"/>
        <v>1</v>
      </c>
      <c r="Y4440" s="1">
        <f t="shared" si="18"/>
        <v>0</v>
      </c>
    </row>
    <row r="4441" ht="14.25" customHeight="1">
      <c r="A4441" s="1">
        <v>2.0201117E7</v>
      </c>
      <c r="B4441" s="1">
        <v>3600.5</v>
      </c>
      <c r="C4441" s="1">
        <v>3620.25</v>
      </c>
      <c r="D4441" s="1">
        <v>3584.25</v>
      </c>
      <c r="E4441" s="1">
        <v>3610.0</v>
      </c>
      <c r="F4441" s="1">
        <v>-19.25</v>
      </c>
      <c r="G4441" s="1">
        <v>-0.5304</v>
      </c>
      <c r="H4441" s="1">
        <v>0.0</v>
      </c>
      <c r="I4441" s="1">
        <f t="shared" si="2"/>
        <v>36</v>
      </c>
      <c r="J4441" s="1">
        <f t="shared" si="3"/>
        <v>51.775</v>
      </c>
      <c r="K4441" s="1">
        <f t="shared" si="4"/>
        <v>3629.5</v>
      </c>
      <c r="L4441" s="1">
        <f t="shared" si="5"/>
        <v>3515.595</v>
      </c>
      <c r="M4441" s="1">
        <f t="shared" si="6"/>
        <v>0</v>
      </c>
      <c r="N4441" s="1" t="str">
        <f t="shared" si="7"/>
        <v/>
      </c>
      <c r="O4441" s="1" t="str">
        <f t="shared" si="8"/>
        <v/>
      </c>
      <c r="P4441" s="1" t="str">
        <f t="shared" si="9"/>
        <v/>
      </c>
      <c r="Q4441" s="1">
        <f t="shared" si="10"/>
        <v>0</v>
      </c>
      <c r="R4441" s="1">
        <f t="shared" si="11"/>
        <v>-0.005304</v>
      </c>
      <c r="S4441" s="11">
        <f t="shared" si="12"/>
        <v>74.93373691</v>
      </c>
      <c r="T4441" s="11">
        <f t="shared" si="13"/>
        <v>74.93373691</v>
      </c>
      <c r="U4441" s="1">
        <f t="shared" si="19"/>
        <v>380.9469916</v>
      </c>
      <c r="V4441" s="1">
        <f t="shared" si="15"/>
        <v>1</v>
      </c>
      <c r="W4441" s="1">
        <f t="shared" si="16"/>
        <v>0</v>
      </c>
      <c r="X4441" s="1">
        <f t="shared" si="17"/>
        <v>0</v>
      </c>
      <c r="Y4441" s="1">
        <f t="shared" si="18"/>
        <v>1</v>
      </c>
    </row>
    <row r="4442" ht="14.25" customHeight="1">
      <c r="A4442" s="1">
        <v>2.0201118E7</v>
      </c>
      <c r="B4442" s="1">
        <v>3610.25</v>
      </c>
      <c r="C4442" s="1">
        <v>3616.25</v>
      </c>
      <c r="D4442" s="1">
        <v>3559.5</v>
      </c>
      <c r="E4442" s="1">
        <v>3561.75</v>
      </c>
      <c r="F4442" s="1">
        <v>-48.25</v>
      </c>
      <c r="G4442" s="1">
        <v>-1.3366</v>
      </c>
      <c r="H4442" s="1">
        <v>0.0</v>
      </c>
      <c r="I4442" s="1">
        <f t="shared" si="2"/>
        <v>56.75</v>
      </c>
      <c r="J4442" s="1">
        <f t="shared" si="3"/>
        <v>51.425</v>
      </c>
      <c r="K4442" s="1">
        <f t="shared" si="4"/>
        <v>3620.25</v>
      </c>
      <c r="L4442" s="1">
        <f t="shared" si="5"/>
        <v>3507.115</v>
      </c>
      <c r="M4442" s="1">
        <f t="shared" si="6"/>
        <v>0</v>
      </c>
      <c r="N4442" s="1" t="str">
        <f t="shared" si="7"/>
        <v/>
      </c>
      <c r="O4442" s="1" t="str">
        <f t="shared" si="8"/>
        <v/>
      </c>
      <c r="P4442" s="1" t="str">
        <f t="shared" si="9"/>
        <v/>
      </c>
      <c r="Q4442" s="1">
        <f t="shared" si="10"/>
        <v>0</v>
      </c>
      <c r="R4442" s="1">
        <f t="shared" si="11"/>
        <v>-0.013366</v>
      </c>
      <c r="S4442" s="11">
        <f t="shared" si="12"/>
        <v>74.93373691</v>
      </c>
      <c r="T4442" s="11">
        <f t="shared" si="13"/>
        <v>74.93373691</v>
      </c>
      <c r="U4442" s="1">
        <f t="shared" si="19"/>
        <v>375.8552542</v>
      </c>
      <c r="V4442" s="1">
        <f t="shared" si="15"/>
        <v>1</v>
      </c>
      <c r="W4442" s="1">
        <f t="shared" si="16"/>
        <v>0</v>
      </c>
      <c r="X4442" s="1">
        <f t="shared" si="17"/>
        <v>0</v>
      </c>
      <c r="Y4442" s="1">
        <f t="shared" si="18"/>
        <v>1</v>
      </c>
    </row>
    <row r="4443" ht="14.25" customHeight="1">
      <c r="A4443" s="1">
        <v>2.0201119E7</v>
      </c>
      <c r="B4443" s="1">
        <v>3556.25</v>
      </c>
      <c r="C4443" s="1">
        <v>3582.75</v>
      </c>
      <c r="D4443" s="1">
        <v>3542.25</v>
      </c>
      <c r="E4443" s="1">
        <v>3575.0</v>
      </c>
      <c r="F4443" s="1">
        <v>13.25</v>
      </c>
      <c r="G4443" s="1">
        <v>0.372</v>
      </c>
      <c r="H4443" s="1">
        <v>0.0</v>
      </c>
      <c r="I4443" s="1">
        <f t="shared" si="2"/>
        <v>40.5</v>
      </c>
      <c r="J4443" s="1">
        <f t="shared" si="3"/>
        <v>52.625</v>
      </c>
      <c r="K4443" s="1">
        <f t="shared" si="4"/>
        <v>3616.25</v>
      </c>
      <c r="L4443" s="1">
        <f t="shared" si="5"/>
        <v>3500.475</v>
      </c>
      <c r="M4443" s="1">
        <f t="shared" si="6"/>
        <v>0</v>
      </c>
      <c r="N4443" s="1" t="str">
        <f t="shared" si="7"/>
        <v/>
      </c>
      <c r="O4443" s="1" t="str">
        <f t="shared" si="8"/>
        <v/>
      </c>
      <c r="P4443" s="1" t="str">
        <f t="shared" si="9"/>
        <v/>
      </c>
      <c r="Q4443" s="1">
        <f t="shared" si="10"/>
        <v>0</v>
      </c>
      <c r="R4443" s="1">
        <f t="shared" si="11"/>
        <v>0.00372</v>
      </c>
      <c r="S4443" s="11">
        <f t="shared" si="12"/>
        <v>74.93373691</v>
      </c>
      <c r="T4443" s="11">
        <f t="shared" si="13"/>
        <v>74.93373691</v>
      </c>
      <c r="U4443" s="1">
        <f t="shared" si="19"/>
        <v>377.2534357</v>
      </c>
      <c r="V4443" s="1">
        <f t="shared" si="15"/>
        <v>1</v>
      </c>
      <c r="W4443" s="1">
        <f t="shared" si="16"/>
        <v>0</v>
      </c>
      <c r="X4443" s="1">
        <f t="shared" si="17"/>
        <v>1</v>
      </c>
      <c r="Y4443" s="1">
        <f t="shared" si="18"/>
        <v>0</v>
      </c>
    </row>
    <row r="4444" ht="14.25" customHeight="1">
      <c r="A4444" s="1">
        <v>2.020112E7</v>
      </c>
      <c r="B4444" s="1">
        <v>3575.25</v>
      </c>
      <c r="C4444" s="1">
        <v>3577.5</v>
      </c>
      <c r="D4444" s="1">
        <v>3542.75</v>
      </c>
      <c r="E4444" s="1">
        <v>3543.5</v>
      </c>
      <c r="F4444" s="1">
        <v>-31.5</v>
      </c>
      <c r="G4444" s="1">
        <v>-0.8811</v>
      </c>
      <c r="H4444" s="1">
        <v>0.0</v>
      </c>
      <c r="I4444" s="1">
        <f t="shared" si="2"/>
        <v>34.75</v>
      </c>
      <c r="J4444" s="1">
        <f t="shared" si="3"/>
        <v>52.3375</v>
      </c>
      <c r="K4444" s="1">
        <f t="shared" si="4"/>
        <v>3582.75</v>
      </c>
      <c r="L4444" s="1">
        <f t="shared" si="5"/>
        <v>3467.6075</v>
      </c>
      <c r="M4444" s="1">
        <f t="shared" si="6"/>
        <v>0</v>
      </c>
      <c r="N4444" s="1" t="str">
        <f t="shared" si="7"/>
        <v/>
      </c>
      <c r="O4444" s="1" t="str">
        <f t="shared" si="8"/>
        <v/>
      </c>
      <c r="P4444" s="1" t="str">
        <f t="shared" si="9"/>
        <v/>
      </c>
      <c r="Q4444" s="1">
        <f t="shared" si="10"/>
        <v>0</v>
      </c>
      <c r="R4444" s="1">
        <f t="shared" si="11"/>
        <v>-0.008811</v>
      </c>
      <c r="S4444" s="11">
        <f t="shared" si="12"/>
        <v>74.93373691</v>
      </c>
      <c r="T4444" s="11">
        <f t="shared" si="13"/>
        <v>74.93373691</v>
      </c>
      <c r="U4444" s="1">
        <f t="shared" si="19"/>
        <v>373.9294557</v>
      </c>
      <c r="V4444" s="1">
        <f t="shared" si="15"/>
        <v>1</v>
      </c>
      <c r="W4444" s="1">
        <f t="shared" si="16"/>
        <v>0</v>
      </c>
      <c r="X4444" s="1">
        <f t="shared" si="17"/>
        <v>0</v>
      </c>
      <c r="Y4444" s="1">
        <f t="shared" si="18"/>
        <v>1</v>
      </c>
    </row>
    <row r="4445" ht="14.25" customHeight="1">
      <c r="A4445" s="1">
        <v>2.0201123E7</v>
      </c>
      <c r="B4445" s="1">
        <v>3574.25</v>
      </c>
      <c r="C4445" s="1">
        <v>3588.0</v>
      </c>
      <c r="D4445" s="1">
        <v>3548.75</v>
      </c>
      <c r="E4445" s="1">
        <v>3576.0</v>
      </c>
      <c r="F4445" s="1">
        <v>32.5</v>
      </c>
      <c r="G4445" s="1">
        <v>0.9172</v>
      </c>
      <c r="H4445" s="1">
        <v>0.0</v>
      </c>
      <c r="I4445" s="1">
        <f t="shared" si="2"/>
        <v>39.25</v>
      </c>
      <c r="J4445" s="1">
        <f t="shared" si="3"/>
        <v>52.625</v>
      </c>
      <c r="K4445" s="1">
        <f t="shared" si="4"/>
        <v>3577.5</v>
      </c>
      <c r="L4445" s="1">
        <f t="shared" si="5"/>
        <v>3461.725</v>
      </c>
      <c r="M4445" s="1">
        <f t="shared" si="6"/>
        <v>0</v>
      </c>
      <c r="N4445" s="1" t="str">
        <f t="shared" si="7"/>
        <v/>
      </c>
      <c r="O4445" s="1" t="str">
        <f t="shared" si="8"/>
        <v/>
      </c>
      <c r="P4445" s="1" t="str">
        <f t="shared" si="9"/>
        <v/>
      </c>
      <c r="Q4445" s="1">
        <f t="shared" si="10"/>
        <v>0</v>
      </c>
      <c r="R4445" s="1">
        <f t="shared" si="11"/>
        <v>0.009172</v>
      </c>
      <c r="S4445" s="11">
        <f t="shared" si="12"/>
        <v>74.93373691</v>
      </c>
      <c r="T4445" s="11">
        <f t="shared" si="13"/>
        <v>74.93373691</v>
      </c>
      <c r="U4445" s="1">
        <f t="shared" si="19"/>
        <v>377.3591366</v>
      </c>
      <c r="V4445" s="1">
        <f t="shared" si="15"/>
        <v>1</v>
      </c>
      <c r="W4445" s="1">
        <f t="shared" si="16"/>
        <v>0</v>
      </c>
      <c r="X4445" s="1">
        <f t="shared" si="17"/>
        <v>1</v>
      </c>
      <c r="Y4445" s="1">
        <f t="shared" si="18"/>
        <v>0</v>
      </c>
    </row>
    <row r="4446" ht="14.25" customHeight="1">
      <c r="A4446" s="1">
        <v>2.0201124E7</v>
      </c>
      <c r="B4446" s="1">
        <v>3602.75</v>
      </c>
      <c r="C4446" s="1">
        <v>3638.75</v>
      </c>
      <c r="D4446" s="1">
        <v>3593.25</v>
      </c>
      <c r="E4446" s="1">
        <v>3633.5</v>
      </c>
      <c r="F4446" s="1">
        <v>57.5</v>
      </c>
      <c r="G4446" s="1">
        <v>1.6079</v>
      </c>
      <c r="H4446" s="1">
        <v>0.0</v>
      </c>
      <c r="I4446" s="1">
        <f t="shared" si="2"/>
        <v>45.5</v>
      </c>
      <c r="J4446" s="1">
        <f t="shared" si="3"/>
        <v>50.8875</v>
      </c>
      <c r="K4446" s="1">
        <f t="shared" si="4"/>
        <v>3588</v>
      </c>
      <c r="L4446" s="1">
        <f t="shared" si="5"/>
        <v>3476.0475</v>
      </c>
      <c r="M4446" s="1">
        <f t="shared" si="6"/>
        <v>0</v>
      </c>
      <c r="N4446" s="1" t="str">
        <f t="shared" si="7"/>
        <v/>
      </c>
      <c r="O4446" s="1" t="str">
        <f t="shared" si="8"/>
        <v/>
      </c>
      <c r="P4446" s="1" t="str">
        <f t="shared" si="9"/>
        <v/>
      </c>
      <c r="Q4446" s="1">
        <f t="shared" si="10"/>
        <v>0</v>
      </c>
      <c r="R4446" s="1">
        <f t="shared" si="11"/>
        <v>0.016079</v>
      </c>
      <c r="S4446" s="11">
        <f t="shared" si="12"/>
        <v>74.93373691</v>
      </c>
      <c r="T4446" s="11">
        <f t="shared" si="13"/>
        <v>74.93373691</v>
      </c>
      <c r="U4446" s="1">
        <f t="shared" si="19"/>
        <v>383.4266942</v>
      </c>
      <c r="V4446" s="1">
        <f t="shared" si="15"/>
        <v>1</v>
      </c>
      <c r="W4446" s="1">
        <f t="shared" si="16"/>
        <v>0</v>
      </c>
      <c r="X4446" s="1">
        <f t="shared" si="17"/>
        <v>1</v>
      </c>
      <c r="Y4446" s="1">
        <f t="shared" si="18"/>
        <v>0</v>
      </c>
    </row>
    <row r="4447" ht="14.25" customHeight="1">
      <c r="A4447" s="1">
        <v>2.0201125E7</v>
      </c>
      <c r="B4447" s="1">
        <v>3631.5</v>
      </c>
      <c r="C4447" s="1">
        <v>3632.0</v>
      </c>
      <c r="D4447" s="1">
        <v>3615.25</v>
      </c>
      <c r="E4447" s="1">
        <v>3628.5</v>
      </c>
      <c r="F4447" s="1">
        <v>-5.0</v>
      </c>
      <c r="G4447" s="1">
        <v>-0.1376</v>
      </c>
      <c r="H4447" s="1">
        <v>0.0</v>
      </c>
      <c r="I4447" s="1">
        <f t="shared" si="2"/>
        <v>16.75</v>
      </c>
      <c r="J4447" s="1">
        <f t="shared" si="3"/>
        <v>51.9</v>
      </c>
      <c r="K4447" s="1">
        <f t="shared" si="4"/>
        <v>3638.75</v>
      </c>
      <c r="L4447" s="1">
        <f t="shared" si="5"/>
        <v>3524.57</v>
      </c>
      <c r="M4447" s="1">
        <f t="shared" si="6"/>
        <v>0</v>
      </c>
      <c r="N4447" s="1" t="str">
        <f t="shared" si="7"/>
        <v/>
      </c>
      <c r="O4447" s="1" t="str">
        <f t="shared" si="8"/>
        <v/>
      </c>
      <c r="P4447" s="1" t="str">
        <f t="shared" si="9"/>
        <v/>
      </c>
      <c r="Q4447" s="1">
        <f t="shared" si="10"/>
        <v>0</v>
      </c>
      <c r="R4447" s="1">
        <f t="shared" si="11"/>
        <v>-0.001376</v>
      </c>
      <c r="S4447" s="11">
        <f t="shared" si="12"/>
        <v>74.93373691</v>
      </c>
      <c r="T4447" s="11">
        <f t="shared" si="13"/>
        <v>74.93373691</v>
      </c>
      <c r="U4447" s="1">
        <f t="shared" si="19"/>
        <v>382.8990991</v>
      </c>
      <c r="V4447" s="1">
        <f t="shared" si="15"/>
        <v>1</v>
      </c>
      <c r="W4447" s="1">
        <f t="shared" si="16"/>
        <v>0</v>
      </c>
      <c r="X4447" s="1">
        <f t="shared" si="17"/>
        <v>0</v>
      </c>
      <c r="Y4447" s="1">
        <f t="shared" si="18"/>
        <v>1</v>
      </c>
    </row>
    <row r="4448" ht="14.25" customHeight="1">
      <c r="A4448" s="1">
        <v>2.0201126E7</v>
      </c>
      <c r="B4448" s="1">
        <v>3629.0</v>
      </c>
      <c r="C4448" s="1">
        <v>3630.75</v>
      </c>
      <c r="D4448" s="1">
        <v>3613.25</v>
      </c>
      <c r="E4448" s="1">
        <v>3617.75</v>
      </c>
      <c r="F4448" s="1">
        <v>-10.75</v>
      </c>
      <c r="G4448" s="1">
        <v>-0.2963</v>
      </c>
      <c r="H4448" s="1">
        <v>0.0</v>
      </c>
      <c r="I4448" s="1">
        <f t="shared" si="2"/>
        <v>17.5</v>
      </c>
      <c r="J4448" s="1">
        <f t="shared" si="3"/>
        <v>49.3625</v>
      </c>
      <c r="K4448" s="1">
        <f t="shared" si="4"/>
        <v>3632</v>
      </c>
      <c r="L4448" s="1">
        <f t="shared" si="5"/>
        <v>3523.4025</v>
      </c>
      <c r="M4448" s="1">
        <f t="shared" si="6"/>
        <v>0</v>
      </c>
      <c r="N4448" s="1" t="str">
        <f t="shared" si="7"/>
        <v/>
      </c>
      <c r="O4448" s="1" t="str">
        <f t="shared" si="8"/>
        <v/>
      </c>
      <c r="P4448" s="1" t="str">
        <f t="shared" si="9"/>
        <v/>
      </c>
      <c r="Q4448" s="1">
        <f t="shared" si="10"/>
        <v>0</v>
      </c>
      <c r="R4448" s="1">
        <f t="shared" si="11"/>
        <v>-0.002963</v>
      </c>
      <c r="S4448" s="11">
        <f t="shared" si="12"/>
        <v>74.93373691</v>
      </c>
      <c r="T4448" s="11">
        <f t="shared" si="13"/>
        <v>74.93373691</v>
      </c>
      <c r="U4448" s="1">
        <f t="shared" si="19"/>
        <v>381.764569</v>
      </c>
      <c r="V4448" s="1">
        <f t="shared" si="15"/>
        <v>1</v>
      </c>
      <c r="W4448" s="1">
        <f t="shared" si="16"/>
        <v>0</v>
      </c>
      <c r="X4448" s="1">
        <f t="shared" si="17"/>
        <v>0</v>
      </c>
      <c r="Y4448" s="1">
        <f t="shared" si="18"/>
        <v>1</v>
      </c>
    </row>
    <row r="4449" ht="14.25" customHeight="1">
      <c r="A4449" s="1">
        <v>2.0201127E7</v>
      </c>
      <c r="B4449" s="1">
        <v>3640.0</v>
      </c>
      <c r="C4449" s="1">
        <v>3642.75</v>
      </c>
      <c r="D4449" s="1">
        <v>3626.25</v>
      </c>
      <c r="E4449" s="1">
        <v>3637.0</v>
      </c>
      <c r="F4449" s="1">
        <v>19.25</v>
      </c>
      <c r="G4449" s="1">
        <v>0.5321</v>
      </c>
      <c r="H4449" s="1">
        <v>0.0</v>
      </c>
      <c r="I4449" s="1">
        <f t="shared" si="2"/>
        <v>16.5</v>
      </c>
      <c r="J4449" s="1">
        <f t="shared" si="3"/>
        <v>46.0625</v>
      </c>
      <c r="K4449" s="1">
        <f t="shared" si="4"/>
        <v>3630.75</v>
      </c>
      <c r="L4449" s="1">
        <f t="shared" si="5"/>
        <v>3529.4125</v>
      </c>
      <c r="M4449" s="1">
        <f t="shared" si="6"/>
        <v>0</v>
      </c>
      <c r="N4449" s="1" t="str">
        <f t="shared" si="7"/>
        <v/>
      </c>
      <c r="O4449" s="1" t="str">
        <f t="shared" si="8"/>
        <v/>
      </c>
      <c r="P4449" s="1" t="str">
        <f t="shared" si="9"/>
        <v/>
      </c>
      <c r="Q4449" s="1">
        <f t="shared" si="10"/>
        <v>0</v>
      </c>
      <c r="R4449" s="1">
        <f t="shared" si="11"/>
        <v>0.005321</v>
      </c>
      <c r="S4449" s="11">
        <f t="shared" si="12"/>
        <v>74.93373691</v>
      </c>
      <c r="T4449" s="11">
        <f t="shared" si="13"/>
        <v>74.93373691</v>
      </c>
      <c r="U4449" s="1">
        <f t="shared" si="19"/>
        <v>383.7959383</v>
      </c>
      <c r="V4449" s="1">
        <f t="shared" si="15"/>
        <v>1</v>
      </c>
      <c r="W4449" s="1">
        <f t="shared" si="16"/>
        <v>0</v>
      </c>
      <c r="X4449" s="1">
        <f t="shared" si="17"/>
        <v>1</v>
      </c>
      <c r="Y4449" s="1">
        <f t="shared" si="18"/>
        <v>0</v>
      </c>
    </row>
    <row r="4450" ht="14.25" customHeight="1">
      <c r="A4450" s="1">
        <v>2.020113E7</v>
      </c>
      <c r="B4450" s="1">
        <v>3628.5</v>
      </c>
      <c r="C4450" s="1">
        <v>3632.5</v>
      </c>
      <c r="D4450" s="1">
        <v>3592.25</v>
      </c>
      <c r="E4450" s="1">
        <v>3628.75</v>
      </c>
      <c r="F4450" s="1">
        <v>-8.25</v>
      </c>
      <c r="G4450" s="1">
        <v>-0.2268</v>
      </c>
      <c r="H4450" s="1">
        <v>0.0</v>
      </c>
      <c r="I4450" s="1">
        <f t="shared" si="2"/>
        <v>40.25</v>
      </c>
      <c r="J4450" s="1">
        <f t="shared" si="3"/>
        <v>43.325</v>
      </c>
      <c r="K4450" s="1">
        <f t="shared" si="4"/>
        <v>3642.75</v>
      </c>
      <c r="L4450" s="1">
        <f t="shared" si="5"/>
        <v>3547.435</v>
      </c>
      <c r="M4450" s="1">
        <f t="shared" si="6"/>
        <v>0</v>
      </c>
      <c r="N4450" s="1" t="str">
        <f t="shared" si="7"/>
        <v/>
      </c>
      <c r="O4450" s="1" t="str">
        <f t="shared" si="8"/>
        <v/>
      </c>
      <c r="P4450" s="1" t="str">
        <f t="shared" si="9"/>
        <v/>
      </c>
      <c r="Q4450" s="1">
        <f t="shared" si="10"/>
        <v>0</v>
      </c>
      <c r="R4450" s="1">
        <f t="shared" si="11"/>
        <v>-0.002268</v>
      </c>
      <c r="S4450" s="11">
        <f t="shared" si="12"/>
        <v>74.93373691</v>
      </c>
      <c r="T4450" s="11">
        <f t="shared" si="13"/>
        <v>74.93373691</v>
      </c>
      <c r="U4450" s="1">
        <f t="shared" si="19"/>
        <v>382.9254891</v>
      </c>
      <c r="V4450" s="1">
        <f t="shared" si="15"/>
        <v>1</v>
      </c>
      <c r="W4450" s="1">
        <f t="shared" si="16"/>
        <v>0</v>
      </c>
      <c r="X4450" s="1">
        <f t="shared" si="17"/>
        <v>0</v>
      </c>
      <c r="Y4450" s="1">
        <f t="shared" si="18"/>
        <v>1</v>
      </c>
    </row>
    <row r="4451" ht="14.25" customHeight="1">
      <c r="A4451" s="1">
        <v>2.0201201E7</v>
      </c>
      <c r="B4451" s="1">
        <v>3656.75</v>
      </c>
      <c r="C4451" s="1">
        <v>3677.5</v>
      </c>
      <c r="D4451" s="1">
        <v>3650.25</v>
      </c>
      <c r="E4451" s="1">
        <v>3659.5</v>
      </c>
      <c r="F4451" s="1">
        <v>30.75</v>
      </c>
      <c r="G4451" s="1">
        <v>0.8474</v>
      </c>
      <c r="H4451" s="1">
        <v>0.0</v>
      </c>
      <c r="I4451" s="1">
        <f t="shared" si="2"/>
        <v>27.25</v>
      </c>
      <c r="J4451" s="1">
        <f t="shared" si="3"/>
        <v>42.7625</v>
      </c>
      <c r="K4451" s="1">
        <f t="shared" si="4"/>
        <v>3632.5</v>
      </c>
      <c r="L4451" s="1">
        <f t="shared" si="5"/>
        <v>3538.4225</v>
      </c>
      <c r="M4451" s="1">
        <f t="shared" si="6"/>
        <v>0</v>
      </c>
      <c r="N4451" s="1" t="str">
        <f t="shared" si="7"/>
        <v/>
      </c>
      <c r="O4451" s="1" t="str">
        <f t="shared" si="8"/>
        <v/>
      </c>
      <c r="P4451" s="1" t="str">
        <f t="shared" si="9"/>
        <v/>
      </c>
      <c r="Q4451" s="1">
        <f t="shared" si="10"/>
        <v>0</v>
      </c>
      <c r="R4451" s="1">
        <f t="shared" si="11"/>
        <v>0.008474</v>
      </c>
      <c r="S4451" s="11">
        <f t="shared" si="12"/>
        <v>74.93373691</v>
      </c>
      <c r="T4451" s="11">
        <f t="shared" si="13"/>
        <v>74.93373691</v>
      </c>
      <c r="U4451" s="1">
        <f t="shared" si="19"/>
        <v>386.1703997</v>
      </c>
      <c r="V4451" s="1">
        <f t="shared" si="15"/>
        <v>1</v>
      </c>
      <c r="W4451" s="1">
        <f t="shared" si="16"/>
        <v>0</v>
      </c>
      <c r="X4451" s="1">
        <f t="shared" si="17"/>
        <v>1</v>
      </c>
      <c r="Y4451" s="1">
        <f t="shared" si="18"/>
        <v>0</v>
      </c>
    </row>
    <row r="4452" ht="14.25" customHeight="1">
      <c r="A4452" s="1">
        <v>2.0201202E7</v>
      </c>
      <c r="B4452" s="1">
        <v>3649.75</v>
      </c>
      <c r="C4452" s="1">
        <v>3672.75</v>
      </c>
      <c r="D4452" s="1">
        <v>3642.25</v>
      </c>
      <c r="E4452" s="1">
        <v>3670.25</v>
      </c>
      <c r="F4452" s="1">
        <v>10.75</v>
      </c>
      <c r="G4452" s="1">
        <v>0.2938</v>
      </c>
      <c r="H4452" s="1">
        <v>0.0</v>
      </c>
      <c r="I4452" s="1">
        <f t="shared" si="2"/>
        <v>30.5</v>
      </c>
      <c r="J4452" s="1">
        <f t="shared" si="3"/>
        <v>41.5625</v>
      </c>
      <c r="K4452" s="1">
        <f t="shared" si="4"/>
        <v>3677.5</v>
      </c>
      <c r="L4452" s="1">
        <f t="shared" si="5"/>
        <v>3586.0625</v>
      </c>
      <c r="M4452" s="1">
        <f t="shared" si="6"/>
        <v>0</v>
      </c>
      <c r="N4452" s="1" t="str">
        <f t="shared" si="7"/>
        <v/>
      </c>
      <c r="O4452" s="1" t="str">
        <f t="shared" si="8"/>
        <v/>
      </c>
      <c r="P4452" s="1" t="str">
        <f t="shared" si="9"/>
        <v/>
      </c>
      <c r="Q4452" s="1">
        <f t="shared" si="10"/>
        <v>0</v>
      </c>
      <c r="R4452" s="1">
        <f t="shared" si="11"/>
        <v>0.002938</v>
      </c>
      <c r="S4452" s="11">
        <f t="shared" si="12"/>
        <v>74.93373691</v>
      </c>
      <c r="T4452" s="11">
        <f t="shared" si="13"/>
        <v>74.93373691</v>
      </c>
      <c r="U4452" s="1">
        <f t="shared" si="19"/>
        <v>387.3049684</v>
      </c>
      <c r="V4452" s="1">
        <f t="shared" si="15"/>
        <v>1</v>
      </c>
      <c r="W4452" s="1">
        <f t="shared" si="16"/>
        <v>0</v>
      </c>
      <c r="X4452" s="1">
        <f t="shared" si="17"/>
        <v>1</v>
      </c>
      <c r="Y4452" s="1">
        <f t="shared" si="18"/>
        <v>0</v>
      </c>
    </row>
    <row r="4453" ht="14.25" customHeight="1">
      <c r="A4453" s="1">
        <v>2.0201203E7</v>
      </c>
      <c r="B4453" s="1">
        <v>3667.5</v>
      </c>
      <c r="C4453" s="1">
        <v>3682.0</v>
      </c>
      <c r="D4453" s="1">
        <v>3655.25</v>
      </c>
      <c r="E4453" s="1">
        <v>3670.5</v>
      </c>
      <c r="F4453" s="1">
        <v>0.25</v>
      </c>
      <c r="G4453" s="1">
        <v>0.0068</v>
      </c>
      <c r="H4453" s="1">
        <v>0.0</v>
      </c>
      <c r="I4453" s="1">
        <f t="shared" si="2"/>
        <v>26.75</v>
      </c>
      <c r="J4453" s="1">
        <f t="shared" si="3"/>
        <v>38.875</v>
      </c>
      <c r="K4453" s="1">
        <f t="shared" si="4"/>
        <v>3672.75</v>
      </c>
      <c r="L4453" s="1">
        <f t="shared" si="5"/>
        <v>3587.225</v>
      </c>
      <c r="M4453" s="1">
        <f t="shared" si="6"/>
        <v>0</v>
      </c>
      <c r="N4453" s="1" t="str">
        <f t="shared" si="7"/>
        <v/>
      </c>
      <c r="O4453" s="1" t="str">
        <f t="shared" si="8"/>
        <v/>
      </c>
      <c r="P4453" s="1" t="str">
        <f t="shared" si="9"/>
        <v/>
      </c>
      <c r="Q4453" s="1">
        <f t="shared" si="10"/>
        <v>0</v>
      </c>
      <c r="R4453" s="1">
        <f t="shared" si="11"/>
        <v>0.000068</v>
      </c>
      <c r="S4453" s="11">
        <f t="shared" si="12"/>
        <v>74.93373691</v>
      </c>
      <c r="T4453" s="11">
        <f t="shared" si="13"/>
        <v>74.93373691</v>
      </c>
      <c r="U4453" s="1">
        <f t="shared" si="19"/>
        <v>387.3313051</v>
      </c>
      <c r="V4453" s="1">
        <f t="shared" si="15"/>
        <v>1</v>
      </c>
      <c r="W4453" s="1">
        <f t="shared" si="16"/>
        <v>0</v>
      </c>
      <c r="X4453" s="1">
        <f t="shared" si="17"/>
        <v>1</v>
      </c>
      <c r="Y4453" s="1">
        <f t="shared" si="18"/>
        <v>0</v>
      </c>
    </row>
    <row r="4454" ht="14.25" customHeight="1">
      <c r="A4454" s="1">
        <v>2.0201204E7</v>
      </c>
      <c r="B4454" s="1">
        <v>3674.25</v>
      </c>
      <c r="C4454" s="1">
        <v>3700.0</v>
      </c>
      <c r="D4454" s="1">
        <v>3672.25</v>
      </c>
      <c r="E4454" s="1">
        <v>3691.25</v>
      </c>
      <c r="F4454" s="1">
        <v>20.75</v>
      </c>
      <c r="G4454" s="1">
        <v>0.5653</v>
      </c>
      <c r="H4454" s="1">
        <v>0.0</v>
      </c>
      <c r="I4454" s="1">
        <f t="shared" si="2"/>
        <v>27.75</v>
      </c>
      <c r="J4454" s="1">
        <f t="shared" si="3"/>
        <v>38.525</v>
      </c>
      <c r="K4454" s="1">
        <f t="shared" si="4"/>
        <v>3682</v>
      </c>
      <c r="L4454" s="1">
        <f t="shared" si="5"/>
        <v>3597.245</v>
      </c>
      <c r="M4454" s="1">
        <f t="shared" si="6"/>
        <v>0</v>
      </c>
      <c r="N4454" s="1" t="str">
        <f t="shared" si="7"/>
        <v/>
      </c>
      <c r="O4454" s="1" t="str">
        <f t="shared" si="8"/>
        <v/>
      </c>
      <c r="P4454" s="1" t="str">
        <f t="shared" si="9"/>
        <v/>
      </c>
      <c r="Q4454" s="1">
        <f t="shared" si="10"/>
        <v>0</v>
      </c>
      <c r="R4454" s="1">
        <f t="shared" si="11"/>
        <v>0.005653</v>
      </c>
      <c r="S4454" s="11">
        <f t="shared" si="12"/>
        <v>74.93373691</v>
      </c>
      <c r="T4454" s="11">
        <f t="shared" si="13"/>
        <v>74.93373691</v>
      </c>
      <c r="U4454" s="1">
        <f t="shared" si="19"/>
        <v>389.520889</v>
      </c>
      <c r="V4454" s="1">
        <f t="shared" si="15"/>
        <v>1</v>
      </c>
      <c r="W4454" s="1">
        <f t="shared" si="16"/>
        <v>0</v>
      </c>
      <c r="X4454" s="1">
        <f t="shared" si="17"/>
        <v>1</v>
      </c>
      <c r="Y4454" s="1">
        <f t="shared" si="18"/>
        <v>0</v>
      </c>
    </row>
    <row r="4455" ht="14.25" customHeight="1">
      <c r="A4455" s="1">
        <v>2.0201207E7</v>
      </c>
      <c r="B4455" s="1">
        <v>3691.0</v>
      </c>
      <c r="C4455" s="1">
        <v>3696.5</v>
      </c>
      <c r="D4455" s="1">
        <v>3677.25</v>
      </c>
      <c r="E4455" s="1">
        <v>3689.75</v>
      </c>
      <c r="F4455" s="1">
        <v>-1.5</v>
      </c>
      <c r="G4455" s="1">
        <v>-0.0406</v>
      </c>
      <c r="H4455" s="1">
        <v>0.0</v>
      </c>
      <c r="I4455" s="1">
        <f t="shared" si="2"/>
        <v>19.25</v>
      </c>
      <c r="J4455" s="1">
        <f t="shared" si="3"/>
        <v>37.95</v>
      </c>
      <c r="K4455" s="1">
        <f t="shared" si="4"/>
        <v>3700</v>
      </c>
      <c r="L4455" s="1">
        <f t="shared" si="5"/>
        <v>3616.51</v>
      </c>
      <c r="M4455" s="1">
        <f t="shared" si="6"/>
        <v>0</v>
      </c>
      <c r="N4455" s="1" t="str">
        <f t="shared" si="7"/>
        <v/>
      </c>
      <c r="O4455" s="1" t="str">
        <f t="shared" si="8"/>
        <v/>
      </c>
      <c r="P4455" s="1" t="str">
        <f t="shared" si="9"/>
        <v/>
      </c>
      <c r="Q4455" s="1">
        <f t="shared" si="10"/>
        <v>0</v>
      </c>
      <c r="R4455" s="1">
        <f t="shared" si="11"/>
        <v>-0.000406</v>
      </c>
      <c r="S4455" s="11">
        <f t="shared" si="12"/>
        <v>74.93373691</v>
      </c>
      <c r="T4455" s="11">
        <f t="shared" si="13"/>
        <v>74.93373691</v>
      </c>
      <c r="U4455" s="1">
        <f t="shared" si="19"/>
        <v>389.3627435</v>
      </c>
      <c r="V4455" s="1">
        <f t="shared" si="15"/>
        <v>1</v>
      </c>
      <c r="W4455" s="1">
        <f t="shared" si="16"/>
        <v>0</v>
      </c>
      <c r="X4455" s="1">
        <f t="shared" si="17"/>
        <v>0</v>
      </c>
      <c r="Y4455" s="1">
        <f t="shared" si="18"/>
        <v>1</v>
      </c>
    </row>
    <row r="4456" ht="14.25" customHeight="1">
      <c r="A4456" s="1">
        <v>2.0201208E7</v>
      </c>
      <c r="B4456" s="1">
        <v>3676.75</v>
      </c>
      <c r="C4456" s="1">
        <v>3708.0</v>
      </c>
      <c r="D4456" s="1">
        <v>3676.5</v>
      </c>
      <c r="E4456" s="1">
        <v>3701.25</v>
      </c>
      <c r="F4456" s="1">
        <v>11.5</v>
      </c>
      <c r="G4456" s="1">
        <v>0.3117</v>
      </c>
      <c r="H4456" s="1">
        <v>0.0</v>
      </c>
      <c r="I4456" s="1">
        <f t="shared" si="2"/>
        <v>31.5</v>
      </c>
      <c r="J4456" s="1">
        <f t="shared" si="3"/>
        <v>33.7125</v>
      </c>
      <c r="K4456" s="1">
        <f t="shared" si="4"/>
        <v>3696.5</v>
      </c>
      <c r="L4456" s="1">
        <f t="shared" si="5"/>
        <v>3622.3325</v>
      </c>
      <c r="M4456" s="1">
        <f t="shared" si="6"/>
        <v>0</v>
      </c>
      <c r="N4456" s="1" t="str">
        <f t="shared" si="7"/>
        <v/>
      </c>
      <c r="O4456" s="1" t="str">
        <f t="shared" si="8"/>
        <v/>
      </c>
      <c r="P4456" s="1" t="str">
        <f t="shared" si="9"/>
        <v/>
      </c>
      <c r="Q4456" s="1">
        <f t="shared" si="10"/>
        <v>0</v>
      </c>
      <c r="R4456" s="1">
        <f t="shared" si="11"/>
        <v>0.003117</v>
      </c>
      <c r="S4456" s="11">
        <f t="shared" si="12"/>
        <v>74.93373691</v>
      </c>
      <c r="T4456" s="11">
        <f t="shared" si="13"/>
        <v>74.93373691</v>
      </c>
      <c r="U4456" s="1">
        <f t="shared" si="19"/>
        <v>390.5763871</v>
      </c>
      <c r="V4456" s="1">
        <f t="shared" si="15"/>
        <v>1</v>
      </c>
      <c r="W4456" s="1">
        <f t="shared" si="16"/>
        <v>0</v>
      </c>
      <c r="X4456" s="1">
        <f t="shared" si="17"/>
        <v>1</v>
      </c>
      <c r="Y4456" s="1">
        <f t="shared" si="18"/>
        <v>0</v>
      </c>
    </row>
    <row r="4457" ht="14.25" customHeight="1">
      <c r="A4457" s="1">
        <v>2.0201209E7</v>
      </c>
      <c r="B4457" s="1">
        <v>3709.0</v>
      </c>
      <c r="C4457" s="1">
        <v>3710.5</v>
      </c>
      <c r="D4457" s="1">
        <v>3659.5</v>
      </c>
      <c r="E4457" s="1">
        <v>3669.25</v>
      </c>
      <c r="F4457" s="1">
        <v>-32.0</v>
      </c>
      <c r="G4457" s="1">
        <v>-0.8646</v>
      </c>
      <c r="H4457" s="1">
        <v>0.0</v>
      </c>
      <c r="I4457" s="1">
        <f t="shared" si="2"/>
        <v>51</v>
      </c>
      <c r="J4457" s="1">
        <f t="shared" si="3"/>
        <v>32.9875</v>
      </c>
      <c r="K4457" s="1">
        <f t="shared" si="4"/>
        <v>3708</v>
      </c>
      <c r="L4457" s="1">
        <f t="shared" si="5"/>
        <v>3635.4275</v>
      </c>
      <c r="M4457" s="1">
        <f t="shared" si="6"/>
        <v>0</v>
      </c>
      <c r="N4457" s="1" t="str">
        <f t="shared" si="7"/>
        <v/>
      </c>
      <c r="O4457" s="1" t="str">
        <f t="shared" si="8"/>
        <v/>
      </c>
      <c r="P4457" s="1" t="str">
        <f t="shared" si="9"/>
        <v/>
      </c>
      <c r="Q4457" s="1">
        <f t="shared" si="10"/>
        <v>0</v>
      </c>
      <c r="R4457" s="1">
        <f t="shared" si="11"/>
        <v>-0.008646</v>
      </c>
      <c r="S4457" s="11">
        <f t="shared" si="12"/>
        <v>74.93373691</v>
      </c>
      <c r="T4457" s="11">
        <f t="shared" si="13"/>
        <v>74.93373691</v>
      </c>
      <c r="U4457" s="1">
        <f t="shared" si="19"/>
        <v>387.1994637</v>
      </c>
      <c r="V4457" s="1">
        <f t="shared" si="15"/>
        <v>1</v>
      </c>
      <c r="W4457" s="1">
        <f t="shared" si="16"/>
        <v>0</v>
      </c>
      <c r="X4457" s="1">
        <f t="shared" si="17"/>
        <v>0</v>
      </c>
      <c r="Y4457" s="1">
        <f t="shared" si="18"/>
        <v>1</v>
      </c>
    </row>
    <row r="4458" ht="14.25" customHeight="1">
      <c r="A4458" s="1">
        <v>2.020121E7</v>
      </c>
      <c r="B4458" s="1">
        <v>3653.75</v>
      </c>
      <c r="C4458" s="1">
        <v>3678.5</v>
      </c>
      <c r="D4458" s="1">
        <v>3644.0</v>
      </c>
      <c r="E4458" s="1">
        <v>3663.0</v>
      </c>
      <c r="F4458" s="1">
        <v>-6.25</v>
      </c>
      <c r="G4458" s="1">
        <v>-0.1703</v>
      </c>
      <c r="H4458" s="1">
        <v>-7.625</v>
      </c>
      <c r="I4458" s="1">
        <f t="shared" si="2"/>
        <v>34.5</v>
      </c>
      <c r="J4458" s="1">
        <f t="shared" si="3"/>
        <v>34.2625</v>
      </c>
      <c r="K4458" s="1">
        <f t="shared" si="4"/>
        <v>3702.875</v>
      </c>
      <c r="L4458" s="1">
        <f t="shared" si="5"/>
        <v>3627.4975</v>
      </c>
      <c r="M4458" s="1">
        <f t="shared" si="6"/>
        <v>0</v>
      </c>
      <c r="N4458" s="1" t="str">
        <f t="shared" si="7"/>
        <v/>
      </c>
      <c r="O4458" s="1" t="str">
        <f t="shared" si="8"/>
        <v/>
      </c>
      <c r="P4458" s="1" t="str">
        <f t="shared" si="9"/>
        <v/>
      </c>
      <c r="Q4458" s="1">
        <f t="shared" si="10"/>
        <v>0</v>
      </c>
      <c r="R4458" s="1">
        <f t="shared" si="11"/>
        <v>-0.001703</v>
      </c>
      <c r="S4458" s="11">
        <f t="shared" si="12"/>
        <v>74.93373691</v>
      </c>
      <c r="T4458" s="11">
        <f t="shared" si="13"/>
        <v>74.93373691</v>
      </c>
      <c r="U4458" s="1">
        <f t="shared" si="19"/>
        <v>386.540063</v>
      </c>
      <c r="V4458" s="1">
        <f t="shared" si="15"/>
        <v>1</v>
      </c>
      <c r="W4458" s="1">
        <f t="shared" si="16"/>
        <v>0</v>
      </c>
      <c r="X4458" s="1">
        <f t="shared" si="17"/>
        <v>0</v>
      </c>
      <c r="Y4458" s="1">
        <f t="shared" si="18"/>
        <v>1</v>
      </c>
    </row>
    <row r="4459" ht="14.25" customHeight="1">
      <c r="A4459" s="1">
        <v>2.0201211E7</v>
      </c>
      <c r="B4459" s="1">
        <v>3641.25</v>
      </c>
      <c r="C4459" s="1">
        <v>3657.75</v>
      </c>
      <c r="D4459" s="1">
        <v>3624.5</v>
      </c>
      <c r="E4459" s="1">
        <v>3654.0</v>
      </c>
      <c r="F4459" s="1">
        <v>-1.375</v>
      </c>
      <c r="G4459" s="1">
        <v>-0.0376</v>
      </c>
      <c r="H4459" s="1">
        <v>0.0</v>
      </c>
      <c r="I4459" s="1">
        <f t="shared" si="2"/>
        <v>33.25</v>
      </c>
      <c r="J4459" s="1">
        <f t="shared" si="3"/>
        <v>33.375</v>
      </c>
      <c r="K4459" s="1">
        <f t="shared" si="4"/>
        <v>3678.5</v>
      </c>
      <c r="L4459" s="1">
        <f t="shared" si="5"/>
        <v>3605.075</v>
      </c>
      <c r="M4459" s="1">
        <f t="shared" si="6"/>
        <v>0</v>
      </c>
      <c r="N4459" s="1" t="str">
        <f t="shared" si="7"/>
        <v/>
      </c>
      <c r="O4459" s="1" t="str">
        <f t="shared" si="8"/>
        <v/>
      </c>
      <c r="P4459" s="1" t="str">
        <f t="shared" si="9"/>
        <v/>
      </c>
      <c r="Q4459" s="1">
        <f t="shared" si="10"/>
        <v>0</v>
      </c>
      <c r="R4459" s="1">
        <f t="shared" si="11"/>
        <v>-0.000376</v>
      </c>
      <c r="S4459" s="11">
        <f t="shared" si="12"/>
        <v>74.93373691</v>
      </c>
      <c r="T4459" s="11">
        <f t="shared" si="13"/>
        <v>74.93373691</v>
      </c>
      <c r="U4459" s="1">
        <f t="shared" si="19"/>
        <v>386.394724</v>
      </c>
      <c r="V4459" s="1">
        <f t="shared" si="15"/>
        <v>1</v>
      </c>
      <c r="W4459" s="1">
        <f t="shared" si="16"/>
        <v>0</v>
      </c>
      <c r="X4459" s="1">
        <f t="shared" si="17"/>
        <v>0</v>
      </c>
      <c r="Y4459" s="1">
        <f t="shared" si="18"/>
        <v>1</v>
      </c>
    </row>
    <row r="4460" ht="14.25" customHeight="1">
      <c r="A4460" s="1">
        <v>2.0201214E7</v>
      </c>
      <c r="B4460" s="1">
        <v>3678.5</v>
      </c>
      <c r="C4460" s="1">
        <v>3691.5</v>
      </c>
      <c r="D4460" s="1">
        <v>3637.5</v>
      </c>
      <c r="E4460" s="1">
        <v>3643.25</v>
      </c>
      <c r="F4460" s="1">
        <v>-10.75</v>
      </c>
      <c r="G4460" s="1">
        <v>-0.2942</v>
      </c>
      <c r="H4460" s="1">
        <v>0.0</v>
      </c>
      <c r="I4460" s="1">
        <f t="shared" si="2"/>
        <v>54</v>
      </c>
      <c r="J4460" s="1">
        <f t="shared" si="3"/>
        <v>32.9125</v>
      </c>
      <c r="K4460" s="1">
        <f t="shared" si="4"/>
        <v>3657.75</v>
      </c>
      <c r="L4460" s="1">
        <f t="shared" si="5"/>
        <v>3585.3425</v>
      </c>
      <c r="M4460" s="1">
        <f t="shared" si="6"/>
        <v>0</v>
      </c>
      <c r="N4460" s="1" t="str">
        <f t="shared" si="7"/>
        <v/>
      </c>
      <c r="O4460" s="1" t="str">
        <f t="shared" si="8"/>
        <v/>
      </c>
      <c r="P4460" s="1" t="str">
        <f t="shared" si="9"/>
        <v/>
      </c>
      <c r="Q4460" s="1">
        <f t="shared" si="10"/>
        <v>0</v>
      </c>
      <c r="R4460" s="1">
        <f t="shared" si="11"/>
        <v>-0.002942</v>
      </c>
      <c r="S4460" s="11">
        <f t="shared" si="12"/>
        <v>74.93373691</v>
      </c>
      <c r="T4460" s="11">
        <f t="shared" si="13"/>
        <v>74.93373691</v>
      </c>
      <c r="U4460" s="1">
        <f t="shared" si="19"/>
        <v>385.2579507</v>
      </c>
      <c r="V4460" s="1">
        <f t="shared" si="15"/>
        <v>1</v>
      </c>
      <c r="W4460" s="1">
        <f t="shared" si="16"/>
        <v>0</v>
      </c>
      <c r="X4460" s="1">
        <f t="shared" si="17"/>
        <v>0</v>
      </c>
      <c r="Y4460" s="1">
        <f t="shared" si="18"/>
        <v>1</v>
      </c>
    </row>
    <row r="4461" ht="14.25" customHeight="1">
      <c r="A4461" s="1">
        <v>2.0201215E7</v>
      </c>
      <c r="B4461" s="1">
        <v>3667.5</v>
      </c>
      <c r="C4461" s="1">
        <v>3688.5</v>
      </c>
      <c r="D4461" s="1">
        <v>3652.25</v>
      </c>
      <c r="E4461" s="1">
        <v>3685.0</v>
      </c>
      <c r="F4461" s="1">
        <v>41.75</v>
      </c>
      <c r="G4461" s="1">
        <v>1.146</v>
      </c>
      <c r="H4461" s="1">
        <v>0.0</v>
      </c>
      <c r="I4461" s="1">
        <f t="shared" si="2"/>
        <v>36.25</v>
      </c>
      <c r="J4461" s="1">
        <f t="shared" si="3"/>
        <v>33.975</v>
      </c>
      <c r="K4461" s="1">
        <f t="shared" si="4"/>
        <v>3691.5</v>
      </c>
      <c r="L4461" s="1">
        <f t="shared" si="5"/>
        <v>3616.755</v>
      </c>
      <c r="M4461" s="1">
        <f t="shared" si="6"/>
        <v>0</v>
      </c>
      <c r="N4461" s="1" t="str">
        <f t="shared" si="7"/>
        <v/>
      </c>
      <c r="O4461" s="1" t="str">
        <f t="shared" si="8"/>
        <v/>
      </c>
      <c r="P4461" s="1" t="str">
        <f t="shared" si="9"/>
        <v/>
      </c>
      <c r="Q4461" s="1">
        <f t="shared" si="10"/>
        <v>0</v>
      </c>
      <c r="R4461" s="1">
        <f t="shared" si="11"/>
        <v>0.01146</v>
      </c>
      <c r="S4461" s="11">
        <f t="shared" si="12"/>
        <v>74.93373691</v>
      </c>
      <c r="T4461" s="11">
        <f t="shared" si="13"/>
        <v>74.93373691</v>
      </c>
      <c r="U4461" s="1">
        <f t="shared" si="19"/>
        <v>389.6730068</v>
      </c>
      <c r="V4461" s="1">
        <f t="shared" si="15"/>
        <v>1</v>
      </c>
      <c r="W4461" s="1">
        <f t="shared" si="16"/>
        <v>0</v>
      </c>
      <c r="X4461" s="1">
        <f t="shared" si="17"/>
        <v>1</v>
      </c>
      <c r="Y4461" s="1">
        <f t="shared" si="18"/>
        <v>0</v>
      </c>
    </row>
    <row r="4462" ht="14.25" customHeight="1">
      <c r="A4462" s="1">
        <v>2.0201216E7</v>
      </c>
      <c r="B4462" s="1">
        <v>3691.25</v>
      </c>
      <c r="C4462" s="1">
        <v>3704.5</v>
      </c>
      <c r="D4462" s="1">
        <v>3681.25</v>
      </c>
      <c r="E4462" s="1">
        <v>3694.25</v>
      </c>
      <c r="F4462" s="1">
        <v>9.25</v>
      </c>
      <c r="G4462" s="1">
        <v>0.251</v>
      </c>
      <c r="H4462" s="1">
        <v>0.0</v>
      </c>
      <c r="I4462" s="1">
        <f t="shared" si="2"/>
        <v>23.25</v>
      </c>
      <c r="J4462" s="1">
        <f t="shared" si="3"/>
        <v>33.9875</v>
      </c>
      <c r="K4462" s="1">
        <f t="shared" si="4"/>
        <v>3688.5</v>
      </c>
      <c r="L4462" s="1">
        <f t="shared" si="5"/>
        <v>3613.7275</v>
      </c>
      <c r="M4462" s="1">
        <f t="shared" si="6"/>
        <v>0</v>
      </c>
      <c r="N4462" s="1" t="str">
        <f t="shared" si="7"/>
        <v/>
      </c>
      <c r="O4462" s="1" t="str">
        <f t="shared" si="8"/>
        <v/>
      </c>
      <c r="P4462" s="1" t="str">
        <f t="shared" si="9"/>
        <v/>
      </c>
      <c r="Q4462" s="1">
        <f t="shared" si="10"/>
        <v>0</v>
      </c>
      <c r="R4462" s="1">
        <f t="shared" si="11"/>
        <v>0.00251</v>
      </c>
      <c r="S4462" s="11">
        <f t="shared" si="12"/>
        <v>74.93373691</v>
      </c>
      <c r="T4462" s="11">
        <f t="shared" si="13"/>
        <v>74.93373691</v>
      </c>
      <c r="U4462" s="1">
        <f t="shared" si="19"/>
        <v>390.651086</v>
      </c>
      <c r="V4462" s="1">
        <f t="shared" si="15"/>
        <v>1</v>
      </c>
      <c r="W4462" s="1">
        <f t="shared" si="16"/>
        <v>0</v>
      </c>
      <c r="X4462" s="1">
        <f t="shared" si="17"/>
        <v>1</v>
      </c>
      <c r="Y4462" s="1">
        <f t="shared" si="18"/>
        <v>0</v>
      </c>
    </row>
    <row r="4463" ht="14.25" customHeight="1">
      <c r="A4463" s="1">
        <v>2.0201217E7</v>
      </c>
      <c r="B4463" s="1">
        <v>3712.0</v>
      </c>
      <c r="C4463" s="1">
        <v>3717.0</v>
      </c>
      <c r="D4463" s="1">
        <v>3702.0</v>
      </c>
      <c r="E4463" s="1">
        <v>3712.0</v>
      </c>
      <c r="F4463" s="1">
        <v>17.75</v>
      </c>
      <c r="G4463" s="1">
        <v>0.4805</v>
      </c>
      <c r="H4463" s="1">
        <v>0.0</v>
      </c>
      <c r="I4463" s="1">
        <f t="shared" si="2"/>
        <v>15</v>
      </c>
      <c r="J4463" s="1">
        <f t="shared" si="3"/>
        <v>32.3125</v>
      </c>
      <c r="K4463" s="1">
        <f t="shared" si="4"/>
        <v>3704.5</v>
      </c>
      <c r="L4463" s="1">
        <f t="shared" si="5"/>
        <v>3633.4125</v>
      </c>
      <c r="M4463" s="1">
        <f t="shared" si="6"/>
        <v>0</v>
      </c>
      <c r="N4463" s="1" t="str">
        <f t="shared" si="7"/>
        <v/>
      </c>
      <c r="O4463" s="1" t="str">
        <f t="shared" si="8"/>
        <v/>
      </c>
      <c r="P4463" s="1" t="str">
        <f t="shared" si="9"/>
        <v/>
      </c>
      <c r="Q4463" s="1">
        <f t="shared" si="10"/>
        <v>0</v>
      </c>
      <c r="R4463" s="1">
        <f t="shared" si="11"/>
        <v>0.004805</v>
      </c>
      <c r="S4463" s="11">
        <f t="shared" si="12"/>
        <v>74.93373691</v>
      </c>
      <c r="T4463" s="11">
        <f t="shared" si="13"/>
        <v>74.93373691</v>
      </c>
      <c r="U4463" s="1">
        <f t="shared" si="19"/>
        <v>392.5281645</v>
      </c>
      <c r="V4463" s="1">
        <f t="shared" si="15"/>
        <v>1</v>
      </c>
      <c r="W4463" s="1">
        <f t="shared" si="16"/>
        <v>0</v>
      </c>
      <c r="X4463" s="1">
        <f t="shared" si="17"/>
        <v>1</v>
      </c>
      <c r="Y4463" s="1">
        <f t="shared" si="18"/>
        <v>0</v>
      </c>
    </row>
    <row r="4464" ht="14.25" customHeight="1">
      <c r="A4464" s="1">
        <v>2.0201218E7</v>
      </c>
      <c r="B4464" s="1">
        <v>3716.25</v>
      </c>
      <c r="C4464" s="1">
        <v>3718.5</v>
      </c>
      <c r="D4464" s="1">
        <v>3677.25</v>
      </c>
      <c r="E4464" s="1">
        <v>3711.5</v>
      </c>
      <c r="F4464" s="1">
        <v>-0.5</v>
      </c>
      <c r="G4464" s="1">
        <v>-0.0135</v>
      </c>
      <c r="H4464" s="1">
        <v>0.0</v>
      </c>
      <c r="I4464" s="1">
        <f t="shared" si="2"/>
        <v>41.25</v>
      </c>
      <c r="J4464" s="1">
        <f t="shared" si="3"/>
        <v>31.0375</v>
      </c>
      <c r="K4464" s="1">
        <f t="shared" si="4"/>
        <v>3717</v>
      </c>
      <c r="L4464" s="1">
        <f t="shared" si="5"/>
        <v>3648.7175</v>
      </c>
      <c r="M4464" s="1">
        <f t="shared" si="6"/>
        <v>0</v>
      </c>
      <c r="N4464" s="1" t="str">
        <f t="shared" si="7"/>
        <v/>
      </c>
      <c r="O4464" s="1" t="str">
        <f t="shared" si="8"/>
        <v/>
      </c>
      <c r="P4464" s="1" t="str">
        <f t="shared" si="9"/>
        <v/>
      </c>
      <c r="Q4464" s="1">
        <f t="shared" si="10"/>
        <v>0</v>
      </c>
      <c r="R4464" s="1">
        <f t="shared" si="11"/>
        <v>-0.000135</v>
      </c>
      <c r="S4464" s="11">
        <f t="shared" si="12"/>
        <v>74.93373691</v>
      </c>
      <c r="T4464" s="11">
        <f t="shared" si="13"/>
        <v>74.93373691</v>
      </c>
      <c r="U4464" s="1">
        <f t="shared" si="19"/>
        <v>392.4751732</v>
      </c>
      <c r="V4464" s="1">
        <f t="shared" si="15"/>
        <v>1</v>
      </c>
      <c r="W4464" s="1">
        <f t="shared" si="16"/>
        <v>0</v>
      </c>
      <c r="X4464" s="1">
        <f t="shared" si="17"/>
        <v>0</v>
      </c>
      <c r="Y4464" s="1">
        <f t="shared" si="18"/>
        <v>1</v>
      </c>
    </row>
    <row r="4465" ht="14.25" customHeight="1">
      <c r="A4465" s="1">
        <v>2.0201221E7</v>
      </c>
      <c r="B4465" s="1">
        <v>3655.75</v>
      </c>
      <c r="C4465" s="1">
        <v>3694.25</v>
      </c>
      <c r="D4465" s="1">
        <v>3625.0</v>
      </c>
      <c r="E4465" s="1">
        <v>3684.25</v>
      </c>
      <c r="F4465" s="1">
        <v>-27.25</v>
      </c>
      <c r="G4465" s="1">
        <v>-0.7342</v>
      </c>
      <c r="H4465" s="1">
        <v>0.0</v>
      </c>
      <c r="I4465" s="1">
        <f t="shared" si="2"/>
        <v>69.25</v>
      </c>
      <c r="J4465" s="1">
        <f t="shared" si="3"/>
        <v>31.3625</v>
      </c>
      <c r="K4465" s="1">
        <f t="shared" si="4"/>
        <v>3718.5</v>
      </c>
      <c r="L4465" s="1">
        <f t="shared" si="5"/>
        <v>3649.5025</v>
      </c>
      <c r="M4465" s="1">
        <f t="shared" si="6"/>
        <v>1</v>
      </c>
      <c r="N4465" s="1">
        <f t="shared" si="7"/>
        <v>3649.5025</v>
      </c>
      <c r="O4465" s="1">
        <f t="shared" si="8"/>
        <v>3684.25</v>
      </c>
      <c r="P4465" s="1">
        <f t="shared" si="9"/>
        <v>0.009521160761</v>
      </c>
      <c r="Q4465" s="1">
        <f t="shared" si="10"/>
        <v>0.009521160761</v>
      </c>
      <c r="R4465" s="1">
        <f t="shared" si="11"/>
        <v>-0.007342</v>
      </c>
      <c r="S4465" s="11">
        <f t="shared" si="12"/>
        <v>75.64719306</v>
      </c>
      <c r="T4465" s="11">
        <f t="shared" si="13"/>
        <v>75.64719306</v>
      </c>
      <c r="U4465" s="1">
        <f t="shared" si="19"/>
        <v>389.5936205</v>
      </c>
      <c r="V4465" s="1">
        <f t="shared" si="15"/>
        <v>1</v>
      </c>
      <c r="W4465" s="1">
        <f t="shared" si="16"/>
        <v>0</v>
      </c>
      <c r="X4465" s="1">
        <f t="shared" si="17"/>
        <v>0</v>
      </c>
      <c r="Y4465" s="1">
        <f t="shared" si="18"/>
        <v>1</v>
      </c>
    </row>
    <row r="4466" ht="14.25" customHeight="1">
      <c r="A4466" s="1">
        <v>2.0201222E7</v>
      </c>
      <c r="B4466" s="1">
        <v>3687.25</v>
      </c>
      <c r="C4466" s="1">
        <v>3689.0</v>
      </c>
      <c r="D4466" s="1">
        <v>3665.75</v>
      </c>
      <c r="E4466" s="1">
        <v>3676.25</v>
      </c>
      <c r="F4466" s="1">
        <v>-8.0</v>
      </c>
      <c r="G4466" s="1">
        <v>-0.2171</v>
      </c>
      <c r="H4466" s="1">
        <v>0.0</v>
      </c>
      <c r="I4466" s="1">
        <f t="shared" si="2"/>
        <v>23.25</v>
      </c>
      <c r="J4466" s="1">
        <f t="shared" si="3"/>
        <v>32.8625</v>
      </c>
      <c r="K4466" s="1">
        <f t="shared" si="4"/>
        <v>3694.25</v>
      </c>
      <c r="L4466" s="1">
        <f t="shared" si="5"/>
        <v>3621.9525</v>
      </c>
      <c r="M4466" s="1">
        <f t="shared" si="6"/>
        <v>0</v>
      </c>
      <c r="N4466" s="1" t="str">
        <f t="shared" si="7"/>
        <v/>
      </c>
      <c r="O4466" s="1" t="str">
        <f t="shared" si="8"/>
        <v/>
      </c>
      <c r="P4466" s="1" t="str">
        <f t="shared" si="9"/>
        <v/>
      </c>
      <c r="Q4466" s="1">
        <f t="shared" si="10"/>
        <v>0</v>
      </c>
      <c r="R4466" s="1">
        <f t="shared" si="11"/>
        <v>-0.002171</v>
      </c>
      <c r="S4466" s="11">
        <f t="shared" si="12"/>
        <v>75.64719306</v>
      </c>
      <c r="T4466" s="11">
        <f t="shared" si="13"/>
        <v>75.64719306</v>
      </c>
      <c r="U4466" s="1">
        <f t="shared" si="19"/>
        <v>388.7478127</v>
      </c>
      <c r="V4466" s="1">
        <f t="shared" si="15"/>
        <v>1</v>
      </c>
      <c r="W4466" s="1">
        <f t="shared" si="16"/>
        <v>0</v>
      </c>
      <c r="X4466" s="1">
        <f t="shared" si="17"/>
        <v>0</v>
      </c>
      <c r="Y4466" s="1">
        <f t="shared" si="18"/>
        <v>1</v>
      </c>
    </row>
    <row r="4467" ht="14.25" customHeight="1">
      <c r="A4467" s="1">
        <v>2.0201223E7</v>
      </c>
      <c r="B4467" s="1">
        <v>3688.25</v>
      </c>
      <c r="C4467" s="1">
        <v>3701.75</v>
      </c>
      <c r="D4467" s="1">
        <v>3674.5</v>
      </c>
      <c r="E4467" s="1">
        <v>3678.0</v>
      </c>
      <c r="F4467" s="1">
        <v>1.75</v>
      </c>
      <c r="G4467" s="1">
        <v>0.0476</v>
      </c>
      <c r="H4467" s="1">
        <v>0.0</v>
      </c>
      <c r="I4467" s="1">
        <f t="shared" si="2"/>
        <v>27.25</v>
      </c>
      <c r="J4467" s="1">
        <f t="shared" si="3"/>
        <v>31.75</v>
      </c>
      <c r="K4467" s="1">
        <f t="shared" si="4"/>
        <v>3689</v>
      </c>
      <c r="L4467" s="1">
        <f t="shared" si="5"/>
        <v>3619.15</v>
      </c>
      <c r="M4467" s="1">
        <f t="shared" si="6"/>
        <v>0</v>
      </c>
      <c r="N4467" s="1" t="str">
        <f t="shared" si="7"/>
        <v/>
      </c>
      <c r="O4467" s="1" t="str">
        <f t="shared" si="8"/>
        <v/>
      </c>
      <c r="P4467" s="1" t="str">
        <f t="shared" si="9"/>
        <v/>
      </c>
      <c r="Q4467" s="1">
        <f t="shared" si="10"/>
        <v>0</v>
      </c>
      <c r="R4467" s="1">
        <f t="shared" si="11"/>
        <v>0.000476</v>
      </c>
      <c r="S4467" s="11">
        <f t="shared" si="12"/>
        <v>75.64719306</v>
      </c>
      <c r="T4467" s="11">
        <f t="shared" si="13"/>
        <v>75.64719306</v>
      </c>
      <c r="U4467" s="1">
        <f t="shared" si="19"/>
        <v>388.9328567</v>
      </c>
      <c r="V4467" s="1">
        <f t="shared" si="15"/>
        <v>1</v>
      </c>
      <c r="W4467" s="1">
        <f t="shared" si="16"/>
        <v>0</v>
      </c>
      <c r="X4467" s="1">
        <f t="shared" si="17"/>
        <v>1</v>
      </c>
      <c r="Y4467" s="1">
        <f t="shared" si="18"/>
        <v>0</v>
      </c>
    </row>
    <row r="4468" ht="14.25" customHeight="1">
      <c r="A4468" s="1">
        <v>2.0201224E7</v>
      </c>
      <c r="B4468" s="1">
        <v>3686.5</v>
      </c>
      <c r="C4468" s="1">
        <v>3696.0</v>
      </c>
      <c r="D4468" s="1">
        <v>3679.75</v>
      </c>
      <c r="E4468" s="1">
        <v>3692.75</v>
      </c>
      <c r="F4468" s="1">
        <v>14.75</v>
      </c>
      <c r="G4468" s="1">
        <v>0.401</v>
      </c>
      <c r="H4468" s="1">
        <v>0.0</v>
      </c>
      <c r="I4468" s="1">
        <f t="shared" si="2"/>
        <v>16.25</v>
      </c>
      <c r="J4468" s="1">
        <f t="shared" si="3"/>
        <v>32.275</v>
      </c>
      <c r="K4468" s="1">
        <f t="shared" si="4"/>
        <v>3701.75</v>
      </c>
      <c r="L4468" s="1">
        <f t="shared" si="5"/>
        <v>3630.745</v>
      </c>
      <c r="M4468" s="1">
        <f t="shared" si="6"/>
        <v>0</v>
      </c>
      <c r="N4468" s="1" t="str">
        <f t="shared" si="7"/>
        <v/>
      </c>
      <c r="O4468" s="1" t="str">
        <f t="shared" si="8"/>
        <v/>
      </c>
      <c r="P4468" s="1" t="str">
        <f t="shared" si="9"/>
        <v/>
      </c>
      <c r="Q4468" s="1">
        <f t="shared" si="10"/>
        <v>0</v>
      </c>
      <c r="R4468" s="1">
        <f t="shared" si="11"/>
        <v>0.00401</v>
      </c>
      <c r="S4468" s="11">
        <f t="shared" si="12"/>
        <v>75.64719306</v>
      </c>
      <c r="T4468" s="11">
        <f t="shared" si="13"/>
        <v>75.64719306</v>
      </c>
      <c r="U4468" s="1">
        <f t="shared" si="19"/>
        <v>390.4924774</v>
      </c>
      <c r="V4468" s="1">
        <f t="shared" si="15"/>
        <v>1</v>
      </c>
      <c r="W4468" s="1">
        <f t="shared" si="16"/>
        <v>0</v>
      </c>
      <c r="X4468" s="1">
        <f t="shared" si="17"/>
        <v>1</v>
      </c>
      <c r="Y4468" s="1">
        <f t="shared" si="18"/>
        <v>0</v>
      </c>
    </row>
    <row r="4469" ht="14.25" customHeight="1">
      <c r="A4469" s="1">
        <v>2.0201228E7</v>
      </c>
      <c r="B4469" s="1">
        <v>3723.5</v>
      </c>
      <c r="C4469" s="1">
        <v>3732.25</v>
      </c>
      <c r="D4469" s="1">
        <v>3716.0</v>
      </c>
      <c r="E4469" s="1">
        <v>3729.5</v>
      </c>
      <c r="F4469" s="1">
        <v>36.75</v>
      </c>
      <c r="G4469" s="1">
        <v>0.9952</v>
      </c>
      <c r="H4469" s="1">
        <v>0.0</v>
      </c>
      <c r="I4469" s="1">
        <f t="shared" si="2"/>
        <v>16.25</v>
      </c>
      <c r="J4469" s="1">
        <f t="shared" si="3"/>
        <v>32.2125</v>
      </c>
      <c r="K4469" s="1">
        <f t="shared" si="4"/>
        <v>3696</v>
      </c>
      <c r="L4469" s="1">
        <f t="shared" si="5"/>
        <v>3625.1325</v>
      </c>
      <c r="M4469" s="1">
        <f t="shared" si="6"/>
        <v>0</v>
      </c>
      <c r="N4469" s="1" t="str">
        <f t="shared" si="7"/>
        <v/>
      </c>
      <c r="O4469" s="1" t="str">
        <f t="shared" si="8"/>
        <v/>
      </c>
      <c r="P4469" s="1" t="str">
        <f t="shared" si="9"/>
        <v/>
      </c>
      <c r="Q4469" s="1">
        <f t="shared" si="10"/>
        <v>0</v>
      </c>
      <c r="R4469" s="1">
        <f t="shared" si="11"/>
        <v>0.009952</v>
      </c>
      <c r="S4469" s="11">
        <f t="shared" si="12"/>
        <v>75.64719306</v>
      </c>
      <c r="T4469" s="11">
        <f t="shared" si="13"/>
        <v>75.64719306</v>
      </c>
      <c r="U4469" s="1">
        <f t="shared" si="19"/>
        <v>394.3786586</v>
      </c>
      <c r="V4469" s="1">
        <f t="shared" si="15"/>
        <v>1</v>
      </c>
      <c r="W4469" s="1">
        <f t="shared" si="16"/>
        <v>0</v>
      </c>
      <c r="X4469" s="1">
        <f t="shared" si="17"/>
        <v>1</v>
      </c>
      <c r="Y4469" s="1">
        <f t="shared" si="18"/>
        <v>0</v>
      </c>
    </row>
    <row r="4470" ht="14.25" customHeight="1">
      <c r="A4470" s="1">
        <v>2.0201229E7</v>
      </c>
      <c r="B4470" s="1">
        <v>3743.5</v>
      </c>
      <c r="C4470" s="1">
        <v>3746.25</v>
      </c>
      <c r="D4470" s="1">
        <v>3714.5</v>
      </c>
      <c r="E4470" s="1">
        <v>3724.5</v>
      </c>
      <c r="F4470" s="1">
        <v>-5.0</v>
      </c>
      <c r="G4470" s="1">
        <v>-0.1341</v>
      </c>
      <c r="H4470" s="1">
        <v>0.0</v>
      </c>
      <c r="I4470" s="1">
        <f t="shared" si="2"/>
        <v>31.75</v>
      </c>
      <c r="J4470" s="1">
        <f t="shared" si="3"/>
        <v>32.2</v>
      </c>
      <c r="K4470" s="1">
        <f t="shared" si="4"/>
        <v>3732.25</v>
      </c>
      <c r="L4470" s="1">
        <f t="shared" si="5"/>
        <v>3661.41</v>
      </c>
      <c r="M4470" s="1">
        <f t="shared" si="6"/>
        <v>0</v>
      </c>
      <c r="N4470" s="1" t="str">
        <f t="shared" si="7"/>
        <v/>
      </c>
      <c r="O4470" s="1" t="str">
        <f t="shared" si="8"/>
        <v/>
      </c>
      <c r="P4470" s="1" t="str">
        <f t="shared" si="9"/>
        <v/>
      </c>
      <c r="Q4470" s="1">
        <f t="shared" si="10"/>
        <v>0</v>
      </c>
      <c r="R4470" s="1">
        <f t="shared" si="11"/>
        <v>-0.001341</v>
      </c>
      <c r="S4470" s="11">
        <f t="shared" si="12"/>
        <v>75.64719306</v>
      </c>
      <c r="T4470" s="11">
        <f t="shared" si="13"/>
        <v>75.64719306</v>
      </c>
      <c r="U4470" s="1">
        <f t="shared" si="19"/>
        <v>393.8497968</v>
      </c>
      <c r="V4470" s="1">
        <f t="shared" si="15"/>
        <v>1</v>
      </c>
      <c r="W4470" s="1">
        <f t="shared" si="16"/>
        <v>0</v>
      </c>
      <c r="X4470" s="1">
        <f t="shared" si="17"/>
        <v>0</v>
      </c>
      <c r="Y4470" s="1">
        <f t="shared" si="18"/>
        <v>1</v>
      </c>
    </row>
    <row r="4471" ht="14.25" customHeight="1">
      <c r="A4471" s="1">
        <v>2.020123E7</v>
      </c>
      <c r="B4471" s="1">
        <v>3728.75</v>
      </c>
      <c r="C4471" s="1">
        <v>3736.25</v>
      </c>
      <c r="D4471" s="1">
        <v>3720.75</v>
      </c>
      <c r="E4471" s="1">
        <v>3722.5</v>
      </c>
      <c r="F4471" s="1">
        <v>-2.0</v>
      </c>
      <c r="G4471" s="1">
        <v>-0.0537</v>
      </c>
      <c r="H4471" s="1">
        <v>0.0</v>
      </c>
      <c r="I4471" s="1">
        <f t="shared" si="2"/>
        <v>15.5</v>
      </c>
      <c r="J4471" s="1">
        <f t="shared" si="3"/>
        <v>31.775</v>
      </c>
      <c r="K4471" s="1">
        <f t="shared" si="4"/>
        <v>3746.25</v>
      </c>
      <c r="L4471" s="1">
        <f t="shared" si="5"/>
        <v>3676.345</v>
      </c>
      <c r="M4471" s="1">
        <f t="shared" si="6"/>
        <v>0</v>
      </c>
      <c r="N4471" s="1" t="str">
        <f t="shared" si="7"/>
        <v/>
      </c>
      <c r="O4471" s="1" t="str">
        <f t="shared" si="8"/>
        <v/>
      </c>
      <c r="P4471" s="1" t="str">
        <f t="shared" si="9"/>
        <v/>
      </c>
      <c r="Q4471" s="1">
        <f t="shared" si="10"/>
        <v>0</v>
      </c>
      <c r="R4471" s="1">
        <f t="shared" si="11"/>
        <v>-0.000537</v>
      </c>
      <c r="S4471" s="11">
        <f t="shared" si="12"/>
        <v>75.64719306</v>
      </c>
      <c r="T4471" s="11">
        <f t="shared" si="13"/>
        <v>75.64719306</v>
      </c>
      <c r="U4471" s="1">
        <f t="shared" si="19"/>
        <v>393.6382995</v>
      </c>
      <c r="V4471" s="1">
        <f t="shared" si="15"/>
        <v>1</v>
      </c>
      <c r="W4471" s="1">
        <f t="shared" si="16"/>
        <v>0</v>
      </c>
      <c r="X4471" s="1">
        <f t="shared" si="17"/>
        <v>0</v>
      </c>
      <c r="Y4471" s="1">
        <f t="shared" si="18"/>
        <v>1</v>
      </c>
    </row>
    <row r="4472" ht="14.25" customHeight="1">
      <c r="A4472" s="1">
        <v>2.0201231E7</v>
      </c>
      <c r="B4472" s="1">
        <v>3723.5</v>
      </c>
      <c r="C4472" s="1">
        <v>3753.0</v>
      </c>
      <c r="D4472" s="1">
        <v>3717.75</v>
      </c>
      <c r="E4472" s="1">
        <v>3747.25</v>
      </c>
      <c r="F4472" s="1">
        <v>24.75</v>
      </c>
      <c r="G4472" s="1">
        <v>0.6649</v>
      </c>
      <c r="H4472" s="1">
        <v>0.0</v>
      </c>
      <c r="I4472" s="1">
        <f t="shared" si="2"/>
        <v>35.25</v>
      </c>
      <c r="J4472" s="1">
        <f t="shared" si="3"/>
        <v>31.1875</v>
      </c>
      <c r="K4472" s="1">
        <f t="shared" si="4"/>
        <v>3736.25</v>
      </c>
      <c r="L4472" s="1">
        <f t="shared" si="5"/>
        <v>3667.6375</v>
      </c>
      <c r="M4472" s="1">
        <f t="shared" si="6"/>
        <v>0</v>
      </c>
      <c r="N4472" s="1" t="str">
        <f t="shared" si="7"/>
        <v/>
      </c>
      <c r="O4472" s="1" t="str">
        <f t="shared" si="8"/>
        <v/>
      </c>
      <c r="P4472" s="1" t="str">
        <f t="shared" si="9"/>
        <v/>
      </c>
      <c r="Q4472" s="1">
        <f t="shared" si="10"/>
        <v>0</v>
      </c>
      <c r="R4472" s="1">
        <f t="shared" si="11"/>
        <v>0.006649</v>
      </c>
      <c r="S4472" s="11">
        <f t="shared" si="12"/>
        <v>75.64719306</v>
      </c>
      <c r="T4472" s="11">
        <f t="shared" si="13"/>
        <v>75.64719306</v>
      </c>
      <c r="U4472" s="1">
        <f t="shared" si="19"/>
        <v>396.2556005</v>
      </c>
      <c r="V4472" s="1">
        <f t="shared" si="15"/>
        <v>1</v>
      </c>
      <c r="W4472" s="1">
        <f t="shared" si="16"/>
        <v>0</v>
      </c>
      <c r="X4472" s="1">
        <f t="shared" si="17"/>
        <v>1</v>
      </c>
      <c r="Y4472" s="1">
        <f t="shared" si="18"/>
        <v>0</v>
      </c>
    </row>
    <row r="4473" ht="14.25" customHeight="1">
      <c r="A4473" s="1">
        <v>2.0210104E7</v>
      </c>
      <c r="B4473" s="1">
        <v>3758.75</v>
      </c>
      <c r="C4473" s="1">
        <v>3760.0</v>
      </c>
      <c r="D4473" s="1">
        <v>3652.5</v>
      </c>
      <c r="E4473" s="1">
        <v>3691.25</v>
      </c>
      <c r="F4473" s="1">
        <v>-56.0</v>
      </c>
      <c r="G4473" s="1">
        <v>-1.4944</v>
      </c>
      <c r="H4473" s="1">
        <v>0.0</v>
      </c>
      <c r="I4473" s="1">
        <f t="shared" si="2"/>
        <v>107.5</v>
      </c>
      <c r="J4473" s="1">
        <f t="shared" si="3"/>
        <v>31.425</v>
      </c>
      <c r="K4473" s="1">
        <f t="shared" si="4"/>
        <v>3753</v>
      </c>
      <c r="L4473" s="1">
        <f t="shared" si="5"/>
        <v>3683.865</v>
      </c>
      <c r="M4473" s="1">
        <f t="shared" si="6"/>
        <v>1</v>
      </c>
      <c r="N4473" s="1">
        <f t="shared" si="7"/>
        <v>3683.865</v>
      </c>
      <c r="O4473" s="1">
        <f t="shared" si="8"/>
        <v>3691.25</v>
      </c>
      <c r="P4473" s="1">
        <f t="shared" si="9"/>
        <v>0.002004688011</v>
      </c>
      <c r="Q4473" s="1">
        <f t="shared" si="10"/>
        <v>0.002004688011</v>
      </c>
      <c r="R4473" s="1">
        <f t="shared" si="11"/>
        <v>-0.014944</v>
      </c>
      <c r="S4473" s="11">
        <f t="shared" si="12"/>
        <v>75.79884209</v>
      </c>
      <c r="T4473" s="11">
        <f t="shared" si="13"/>
        <v>75.79884209</v>
      </c>
      <c r="U4473" s="1">
        <f t="shared" si="19"/>
        <v>390.3339568</v>
      </c>
      <c r="V4473" s="1">
        <f t="shared" si="15"/>
        <v>1</v>
      </c>
      <c r="W4473" s="1">
        <f t="shared" si="16"/>
        <v>0</v>
      </c>
      <c r="X4473" s="1">
        <f t="shared" si="17"/>
        <v>0</v>
      </c>
      <c r="Y4473" s="1">
        <f t="shared" si="18"/>
        <v>1</v>
      </c>
    </row>
    <row r="4474" ht="14.25" customHeight="1">
      <c r="A4474" s="1">
        <v>2.0210105E7</v>
      </c>
      <c r="B4474" s="1">
        <v>3686.75</v>
      </c>
      <c r="C4474" s="1">
        <v>3730.0</v>
      </c>
      <c r="D4474" s="1">
        <v>3686.75</v>
      </c>
      <c r="E4474" s="1">
        <v>3715.75</v>
      </c>
      <c r="F4474" s="1">
        <v>24.5</v>
      </c>
      <c r="G4474" s="1">
        <v>0.6637</v>
      </c>
      <c r="H4474" s="1">
        <v>0.0</v>
      </c>
      <c r="I4474" s="1">
        <f t="shared" si="2"/>
        <v>43.25</v>
      </c>
      <c r="J4474" s="1">
        <f t="shared" si="3"/>
        <v>35.4625</v>
      </c>
      <c r="K4474" s="1">
        <f t="shared" si="4"/>
        <v>3760</v>
      </c>
      <c r="L4474" s="1">
        <f t="shared" si="5"/>
        <v>3681.9825</v>
      </c>
      <c r="M4474" s="1">
        <f t="shared" si="6"/>
        <v>0</v>
      </c>
      <c r="N4474" s="1" t="str">
        <f t="shared" si="7"/>
        <v/>
      </c>
      <c r="O4474" s="1" t="str">
        <f t="shared" si="8"/>
        <v/>
      </c>
      <c r="P4474" s="1" t="str">
        <f t="shared" si="9"/>
        <v/>
      </c>
      <c r="Q4474" s="1">
        <f t="shared" si="10"/>
        <v>0</v>
      </c>
      <c r="R4474" s="1">
        <f t="shared" si="11"/>
        <v>0.006637</v>
      </c>
      <c r="S4474" s="11">
        <f t="shared" si="12"/>
        <v>75.79884209</v>
      </c>
      <c r="T4474" s="11">
        <f t="shared" si="13"/>
        <v>75.79884209</v>
      </c>
      <c r="U4474" s="1">
        <f t="shared" si="19"/>
        <v>392.9246033</v>
      </c>
      <c r="V4474" s="1">
        <f t="shared" si="15"/>
        <v>1</v>
      </c>
      <c r="W4474" s="1">
        <f t="shared" si="16"/>
        <v>0</v>
      </c>
      <c r="X4474" s="1">
        <f t="shared" si="17"/>
        <v>1</v>
      </c>
      <c r="Y4474" s="1">
        <f t="shared" si="18"/>
        <v>0</v>
      </c>
    </row>
    <row r="4475" ht="14.25" customHeight="1">
      <c r="A4475" s="1">
        <v>2.0210106E7</v>
      </c>
      <c r="B4475" s="1">
        <v>3699.25</v>
      </c>
      <c r="C4475" s="1">
        <v>3774.75</v>
      </c>
      <c r="D4475" s="1">
        <v>3695.75</v>
      </c>
      <c r="E4475" s="1">
        <v>3745.25</v>
      </c>
      <c r="F4475" s="1">
        <v>29.5</v>
      </c>
      <c r="G4475" s="1">
        <v>0.7939</v>
      </c>
      <c r="H4475" s="1">
        <v>0.0</v>
      </c>
      <c r="I4475" s="1">
        <f t="shared" si="2"/>
        <v>79</v>
      </c>
      <c r="J4475" s="1">
        <f t="shared" si="3"/>
        <v>36.2375</v>
      </c>
      <c r="K4475" s="1">
        <f t="shared" si="4"/>
        <v>3730</v>
      </c>
      <c r="L4475" s="1">
        <f t="shared" si="5"/>
        <v>3650.2775</v>
      </c>
      <c r="M4475" s="1">
        <f t="shared" si="6"/>
        <v>0</v>
      </c>
      <c r="N4475" s="1" t="str">
        <f t="shared" si="7"/>
        <v/>
      </c>
      <c r="O4475" s="1" t="str">
        <f t="shared" si="8"/>
        <v/>
      </c>
      <c r="P4475" s="1" t="str">
        <f t="shared" si="9"/>
        <v/>
      </c>
      <c r="Q4475" s="1">
        <f t="shared" si="10"/>
        <v>0</v>
      </c>
      <c r="R4475" s="1">
        <f t="shared" si="11"/>
        <v>0.007939</v>
      </c>
      <c r="S4475" s="11">
        <f t="shared" si="12"/>
        <v>75.79884209</v>
      </c>
      <c r="T4475" s="11">
        <f t="shared" si="13"/>
        <v>75.79884209</v>
      </c>
      <c r="U4475" s="1">
        <f t="shared" si="19"/>
        <v>396.0440317</v>
      </c>
      <c r="V4475" s="1">
        <f t="shared" si="15"/>
        <v>1</v>
      </c>
      <c r="W4475" s="1">
        <f t="shared" si="16"/>
        <v>0</v>
      </c>
      <c r="X4475" s="1">
        <f t="shared" si="17"/>
        <v>1</v>
      </c>
      <c r="Y4475" s="1">
        <f t="shared" si="18"/>
        <v>0</v>
      </c>
    </row>
    <row r="4476" ht="14.25" customHeight="1">
      <c r="A4476" s="1">
        <v>2.0210107E7</v>
      </c>
      <c r="B4476" s="1">
        <v>3765.5</v>
      </c>
      <c r="C4476" s="1">
        <v>3804.0</v>
      </c>
      <c r="D4476" s="1">
        <v>3763.75</v>
      </c>
      <c r="E4476" s="1">
        <v>3797.25</v>
      </c>
      <c r="F4476" s="1">
        <v>52.0</v>
      </c>
      <c r="G4476" s="1">
        <v>1.3884</v>
      </c>
      <c r="H4476" s="1">
        <v>0.0</v>
      </c>
      <c r="I4476" s="1">
        <f t="shared" si="2"/>
        <v>40.25</v>
      </c>
      <c r="J4476" s="1">
        <f t="shared" si="3"/>
        <v>39.225</v>
      </c>
      <c r="K4476" s="1">
        <f t="shared" si="4"/>
        <v>3774.75</v>
      </c>
      <c r="L4476" s="1">
        <f t="shared" si="5"/>
        <v>3688.455</v>
      </c>
      <c r="M4476" s="1">
        <f t="shared" si="6"/>
        <v>0</v>
      </c>
      <c r="N4476" s="1" t="str">
        <f t="shared" si="7"/>
        <v/>
      </c>
      <c r="O4476" s="1" t="str">
        <f t="shared" si="8"/>
        <v/>
      </c>
      <c r="P4476" s="1" t="str">
        <f t="shared" si="9"/>
        <v/>
      </c>
      <c r="Q4476" s="1">
        <f t="shared" si="10"/>
        <v>0</v>
      </c>
      <c r="R4476" s="1">
        <f t="shared" si="11"/>
        <v>0.013884</v>
      </c>
      <c r="S4476" s="11">
        <f t="shared" si="12"/>
        <v>75.79884209</v>
      </c>
      <c r="T4476" s="11">
        <f t="shared" si="13"/>
        <v>75.79884209</v>
      </c>
      <c r="U4476" s="1">
        <f t="shared" si="19"/>
        <v>401.5427071</v>
      </c>
      <c r="V4476" s="1">
        <f t="shared" si="15"/>
        <v>1</v>
      </c>
      <c r="W4476" s="1">
        <f t="shared" si="16"/>
        <v>0</v>
      </c>
      <c r="X4476" s="1">
        <f t="shared" si="17"/>
        <v>1</v>
      </c>
      <c r="Y4476" s="1">
        <f t="shared" si="18"/>
        <v>0</v>
      </c>
    </row>
    <row r="4477" ht="14.25" customHeight="1">
      <c r="A4477" s="1">
        <v>2.0210108E7</v>
      </c>
      <c r="B4477" s="1">
        <v>3811.5</v>
      </c>
      <c r="C4477" s="1">
        <v>3823.25</v>
      </c>
      <c r="D4477" s="1">
        <v>3775.0</v>
      </c>
      <c r="E4477" s="1">
        <v>3823.0</v>
      </c>
      <c r="F4477" s="1">
        <v>25.75</v>
      </c>
      <c r="G4477" s="1">
        <v>0.6781</v>
      </c>
      <c r="H4477" s="1">
        <v>0.0</v>
      </c>
      <c r="I4477" s="1">
        <f t="shared" si="2"/>
        <v>48.25</v>
      </c>
      <c r="J4477" s="1">
        <f t="shared" si="3"/>
        <v>39.6625</v>
      </c>
      <c r="K4477" s="1">
        <f t="shared" si="4"/>
        <v>3804</v>
      </c>
      <c r="L4477" s="1">
        <f t="shared" si="5"/>
        <v>3716.7425</v>
      </c>
      <c r="M4477" s="1">
        <f t="shared" si="6"/>
        <v>0</v>
      </c>
      <c r="N4477" s="1" t="str">
        <f t="shared" si="7"/>
        <v/>
      </c>
      <c r="O4477" s="1" t="str">
        <f t="shared" si="8"/>
        <v/>
      </c>
      <c r="P4477" s="1" t="str">
        <f t="shared" si="9"/>
        <v/>
      </c>
      <c r="Q4477" s="1">
        <f t="shared" si="10"/>
        <v>0</v>
      </c>
      <c r="R4477" s="1">
        <f t="shared" si="11"/>
        <v>0.006781</v>
      </c>
      <c r="S4477" s="11">
        <f t="shared" si="12"/>
        <v>75.79884209</v>
      </c>
      <c r="T4477" s="11">
        <f t="shared" si="13"/>
        <v>75.79884209</v>
      </c>
      <c r="U4477" s="1">
        <f t="shared" si="19"/>
        <v>404.2655681</v>
      </c>
      <c r="V4477" s="1">
        <f t="shared" si="15"/>
        <v>1</v>
      </c>
      <c r="W4477" s="1">
        <f t="shared" si="16"/>
        <v>0</v>
      </c>
      <c r="X4477" s="1">
        <f t="shared" si="17"/>
        <v>1</v>
      </c>
      <c r="Y4477" s="1">
        <f t="shared" si="18"/>
        <v>0</v>
      </c>
    </row>
    <row r="4478" ht="14.25" customHeight="1">
      <c r="A4478" s="1">
        <v>2.0210111E7</v>
      </c>
      <c r="B4478" s="1">
        <v>3782.0</v>
      </c>
      <c r="C4478" s="1">
        <v>3810.5</v>
      </c>
      <c r="D4478" s="1">
        <v>3781.0</v>
      </c>
      <c r="E4478" s="1">
        <v>3795.25</v>
      </c>
      <c r="F4478" s="1">
        <v>-27.75</v>
      </c>
      <c r="G4478" s="1">
        <v>-0.7259</v>
      </c>
      <c r="H4478" s="1">
        <v>0.0</v>
      </c>
      <c r="I4478" s="1">
        <f t="shared" si="2"/>
        <v>29.5</v>
      </c>
      <c r="J4478" s="1">
        <f t="shared" si="3"/>
        <v>39.525</v>
      </c>
      <c r="K4478" s="1">
        <f t="shared" si="4"/>
        <v>3823.25</v>
      </c>
      <c r="L4478" s="1">
        <f t="shared" si="5"/>
        <v>3736.295</v>
      </c>
      <c r="M4478" s="1">
        <f t="shared" si="6"/>
        <v>0</v>
      </c>
      <c r="N4478" s="1" t="str">
        <f t="shared" si="7"/>
        <v/>
      </c>
      <c r="O4478" s="1" t="str">
        <f t="shared" si="8"/>
        <v/>
      </c>
      <c r="P4478" s="1" t="str">
        <f t="shared" si="9"/>
        <v/>
      </c>
      <c r="Q4478" s="1">
        <f t="shared" si="10"/>
        <v>0</v>
      </c>
      <c r="R4478" s="1">
        <f t="shared" si="11"/>
        <v>-0.007259</v>
      </c>
      <c r="S4478" s="11">
        <f t="shared" si="12"/>
        <v>75.79884209</v>
      </c>
      <c r="T4478" s="11">
        <f t="shared" si="13"/>
        <v>75.79884209</v>
      </c>
      <c r="U4478" s="1">
        <f t="shared" si="19"/>
        <v>401.3310044</v>
      </c>
      <c r="V4478" s="1">
        <f t="shared" si="15"/>
        <v>1</v>
      </c>
      <c r="W4478" s="1">
        <f t="shared" si="16"/>
        <v>0</v>
      </c>
      <c r="X4478" s="1">
        <f t="shared" si="17"/>
        <v>0</v>
      </c>
      <c r="Y4478" s="1">
        <f t="shared" si="18"/>
        <v>1</v>
      </c>
    </row>
    <row r="4479" ht="14.25" customHeight="1">
      <c r="A4479" s="1">
        <v>2.0210112E7</v>
      </c>
      <c r="B4479" s="1">
        <v>3792.5</v>
      </c>
      <c r="C4479" s="1">
        <v>3803.25</v>
      </c>
      <c r="D4479" s="1">
        <v>3768.0</v>
      </c>
      <c r="E4479" s="1">
        <v>3793.25</v>
      </c>
      <c r="F4479" s="1">
        <v>-2.0</v>
      </c>
      <c r="G4479" s="1">
        <v>-0.0527</v>
      </c>
      <c r="H4479" s="1">
        <v>0.0</v>
      </c>
      <c r="I4479" s="1">
        <f t="shared" si="2"/>
        <v>35.25</v>
      </c>
      <c r="J4479" s="1">
        <f t="shared" si="3"/>
        <v>39.275</v>
      </c>
      <c r="K4479" s="1">
        <f t="shared" si="4"/>
        <v>3810.5</v>
      </c>
      <c r="L4479" s="1">
        <f t="shared" si="5"/>
        <v>3724.095</v>
      </c>
      <c r="M4479" s="1">
        <f t="shared" si="6"/>
        <v>0</v>
      </c>
      <c r="N4479" s="1" t="str">
        <f t="shared" si="7"/>
        <v/>
      </c>
      <c r="O4479" s="1" t="str">
        <f t="shared" si="8"/>
        <v/>
      </c>
      <c r="P4479" s="1" t="str">
        <f t="shared" si="9"/>
        <v/>
      </c>
      <c r="Q4479" s="1">
        <f t="shared" si="10"/>
        <v>0</v>
      </c>
      <c r="R4479" s="1">
        <f t="shared" si="11"/>
        <v>-0.000527</v>
      </c>
      <c r="S4479" s="11">
        <f t="shared" si="12"/>
        <v>75.79884209</v>
      </c>
      <c r="T4479" s="11">
        <f t="shared" si="13"/>
        <v>75.79884209</v>
      </c>
      <c r="U4479" s="1">
        <f t="shared" si="19"/>
        <v>401.1195029</v>
      </c>
      <c r="V4479" s="1">
        <f t="shared" si="15"/>
        <v>1</v>
      </c>
      <c r="W4479" s="1">
        <f t="shared" si="16"/>
        <v>0</v>
      </c>
      <c r="X4479" s="1">
        <f t="shared" si="17"/>
        <v>0</v>
      </c>
      <c r="Y4479" s="1">
        <f t="shared" si="18"/>
        <v>1</v>
      </c>
    </row>
    <row r="4480" ht="14.25" customHeight="1">
      <c r="A4480" s="1">
        <v>2.0210113E7</v>
      </c>
      <c r="B4480" s="1">
        <v>3791.75</v>
      </c>
      <c r="C4480" s="1">
        <v>3813.5</v>
      </c>
      <c r="D4480" s="1">
        <v>3782.75</v>
      </c>
      <c r="E4480" s="1">
        <v>3805.75</v>
      </c>
      <c r="F4480" s="1">
        <v>12.5</v>
      </c>
      <c r="G4480" s="1">
        <v>0.3295</v>
      </c>
      <c r="H4480" s="1">
        <v>0.0</v>
      </c>
      <c r="I4480" s="1">
        <f t="shared" si="2"/>
        <v>30.75</v>
      </c>
      <c r="J4480" s="1">
        <f t="shared" si="3"/>
        <v>39.375</v>
      </c>
      <c r="K4480" s="1">
        <f t="shared" si="4"/>
        <v>3803.25</v>
      </c>
      <c r="L4480" s="1">
        <f t="shared" si="5"/>
        <v>3716.625</v>
      </c>
      <c r="M4480" s="1">
        <f t="shared" si="6"/>
        <v>0</v>
      </c>
      <c r="N4480" s="1" t="str">
        <f t="shared" si="7"/>
        <v/>
      </c>
      <c r="O4480" s="1" t="str">
        <f t="shared" si="8"/>
        <v/>
      </c>
      <c r="P4480" s="1" t="str">
        <f t="shared" si="9"/>
        <v/>
      </c>
      <c r="Q4480" s="1">
        <f t="shared" si="10"/>
        <v>0</v>
      </c>
      <c r="R4480" s="1">
        <f t="shared" si="11"/>
        <v>0.003295</v>
      </c>
      <c r="S4480" s="11">
        <f t="shared" si="12"/>
        <v>75.79884209</v>
      </c>
      <c r="T4480" s="11">
        <f t="shared" si="13"/>
        <v>75.79884209</v>
      </c>
      <c r="U4480" s="1">
        <f t="shared" si="19"/>
        <v>402.4411917</v>
      </c>
      <c r="V4480" s="1">
        <f t="shared" si="15"/>
        <v>1</v>
      </c>
      <c r="W4480" s="1">
        <f t="shared" si="16"/>
        <v>0</v>
      </c>
      <c r="X4480" s="1">
        <f t="shared" si="17"/>
        <v>1</v>
      </c>
      <c r="Y4480" s="1">
        <f t="shared" si="18"/>
        <v>0</v>
      </c>
    </row>
    <row r="4481" ht="14.25" customHeight="1">
      <c r="A4481" s="1">
        <v>2.0210114E7</v>
      </c>
      <c r="B4481" s="1">
        <v>3811.25</v>
      </c>
      <c r="C4481" s="1">
        <v>3816.0</v>
      </c>
      <c r="D4481" s="1">
        <v>3786.25</v>
      </c>
      <c r="E4481" s="1">
        <v>3792.25</v>
      </c>
      <c r="F4481" s="1">
        <v>-13.5</v>
      </c>
      <c r="G4481" s="1">
        <v>-0.3547</v>
      </c>
      <c r="H4481" s="1">
        <v>0.0</v>
      </c>
      <c r="I4481" s="1">
        <f t="shared" si="2"/>
        <v>29.75</v>
      </c>
      <c r="J4481" s="1">
        <f t="shared" si="3"/>
        <v>38.2125</v>
      </c>
      <c r="K4481" s="1">
        <f t="shared" si="4"/>
        <v>3813.5</v>
      </c>
      <c r="L4481" s="1">
        <f t="shared" si="5"/>
        <v>3729.4325</v>
      </c>
      <c r="M4481" s="1">
        <f t="shared" si="6"/>
        <v>0</v>
      </c>
      <c r="N4481" s="1" t="str">
        <f t="shared" si="7"/>
        <v/>
      </c>
      <c r="O4481" s="1" t="str">
        <f t="shared" si="8"/>
        <v/>
      </c>
      <c r="P4481" s="1" t="str">
        <f t="shared" si="9"/>
        <v/>
      </c>
      <c r="Q4481" s="1">
        <f t="shared" si="10"/>
        <v>0</v>
      </c>
      <c r="R4481" s="1">
        <f t="shared" si="11"/>
        <v>-0.003547</v>
      </c>
      <c r="S4481" s="11">
        <f t="shared" si="12"/>
        <v>75.79884209</v>
      </c>
      <c r="T4481" s="11">
        <f t="shared" si="13"/>
        <v>75.79884209</v>
      </c>
      <c r="U4481" s="1">
        <f t="shared" si="19"/>
        <v>401.0137328</v>
      </c>
      <c r="V4481" s="1">
        <f t="shared" si="15"/>
        <v>1</v>
      </c>
      <c r="W4481" s="1">
        <f t="shared" si="16"/>
        <v>0</v>
      </c>
      <c r="X4481" s="1">
        <f t="shared" si="17"/>
        <v>0</v>
      </c>
      <c r="Y4481" s="1">
        <f t="shared" si="18"/>
        <v>1</v>
      </c>
    </row>
    <row r="4482" ht="14.25" customHeight="1">
      <c r="A4482" s="1">
        <v>2.0210115E7</v>
      </c>
      <c r="B4482" s="1">
        <v>3772.0</v>
      </c>
      <c r="C4482" s="1">
        <v>3780.5</v>
      </c>
      <c r="D4482" s="1">
        <v>3741.5</v>
      </c>
      <c r="E4482" s="1">
        <v>3750.5</v>
      </c>
      <c r="F4482" s="1">
        <v>-41.75</v>
      </c>
      <c r="G4482" s="1">
        <v>-1.1009</v>
      </c>
      <c r="H4482" s="1">
        <v>0.0</v>
      </c>
      <c r="I4482" s="1">
        <f t="shared" si="2"/>
        <v>39</v>
      </c>
      <c r="J4482" s="1">
        <f t="shared" si="3"/>
        <v>37.8875</v>
      </c>
      <c r="K4482" s="1">
        <f t="shared" si="4"/>
        <v>3816</v>
      </c>
      <c r="L4482" s="1">
        <f t="shared" si="5"/>
        <v>3732.6475</v>
      </c>
      <c r="M4482" s="1">
        <f t="shared" si="6"/>
        <v>0</v>
      </c>
      <c r="N4482" s="1" t="str">
        <f t="shared" si="7"/>
        <v/>
      </c>
      <c r="O4482" s="1" t="str">
        <f t="shared" si="8"/>
        <v/>
      </c>
      <c r="P4482" s="1" t="str">
        <f t="shared" si="9"/>
        <v/>
      </c>
      <c r="Q4482" s="1">
        <f t="shared" si="10"/>
        <v>0</v>
      </c>
      <c r="R4482" s="1">
        <f t="shared" si="11"/>
        <v>-0.011009</v>
      </c>
      <c r="S4482" s="11">
        <f t="shared" si="12"/>
        <v>75.79884209</v>
      </c>
      <c r="T4482" s="11">
        <f t="shared" si="13"/>
        <v>75.79884209</v>
      </c>
      <c r="U4482" s="1">
        <f t="shared" si="19"/>
        <v>396.5989726</v>
      </c>
      <c r="V4482" s="1">
        <f t="shared" si="15"/>
        <v>1</v>
      </c>
      <c r="W4482" s="1">
        <f t="shared" si="16"/>
        <v>0</v>
      </c>
      <c r="X4482" s="1">
        <f t="shared" si="17"/>
        <v>0</v>
      </c>
      <c r="Y4482" s="1">
        <f t="shared" si="18"/>
        <v>1</v>
      </c>
    </row>
    <row r="4483" ht="14.25" customHeight="1">
      <c r="A4483" s="1">
        <v>2.0210118E7</v>
      </c>
      <c r="B4483" s="1">
        <v>3761.75</v>
      </c>
      <c r="C4483" s="1">
        <v>3769.0</v>
      </c>
      <c r="D4483" s="1">
        <v>3760.25</v>
      </c>
      <c r="E4483" s="1">
        <v>3768.5</v>
      </c>
      <c r="F4483" s="1">
        <v>18.0</v>
      </c>
      <c r="G4483" s="1">
        <v>0.4799</v>
      </c>
      <c r="H4483" s="1">
        <v>0.0</v>
      </c>
      <c r="I4483" s="1">
        <f t="shared" si="2"/>
        <v>8.75</v>
      </c>
      <c r="J4483" s="1">
        <f t="shared" si="3"/>
        <v>38.675</v>
      </c>
      <c r="K4483" s="1">
        <f t="shared" si="4"/>
        <v>3780.5</v>
      </c>
      <c r="L4483" s="1">
        <f t="shared" si="5"/>
        <v>3695.415</v>
      </c>
      <c r="M4483" s="1">
        <f t="shared" si="6"/>
        <v>0</v>
      </c>
      <c r="N4483" s="1" t="str">
        <f t="shared" si="7"/>
        <v/>
      </c>
      <c r="O4483" s="1" t="str">
        <f t="shared" si="8"/>
        <v/>
      </c>
      <c r="P4483" s="1" t="str">
        <f t="shared" si="9"/>
        <v/>
      </c>
      <c r="Q4483" s="1">
        <f t="shared" si="10"/>
        <v>0</v>
      </c>
      <c r="R4483" s="1">
        <f t="shared" si="11"/>
        <v>0.004799</v>
      </c>
      <c r="S4483" s="11">
        <f t="shared" si="12"/>
        <v>75.79884209</v>
      </c>
      <c r="T4483" s="11">
        <f t="shared" si="13"/>
        <v>75.79884209</v>
      </c>
      <c r="U4483" s="1">
        <f t="shared" si="19"/>
        <v>398.5022511</v>
      </c>
      <c r="V4483" s="1">
        <f t="shared" si="15"/>
        <v>1</v>
      </c>
      <c r="W4483" s="1">
        <f t="shared" si="16"/>
        <v>0</v>
      </c>
      <c r="X4483" s="1">
        <f t="shared" si="17"/>
        <v>1</v>
      </c>
      <c r="Y4483" s="1">
        <f t="shared" si="18"/>
        <v>0</v>
      </c>
    </row>
    <row r="4484" ht="14.25" customHeight="1">
      <c r="A4484" s="1">
        <v>2.0210119E7</v>
      </c>
      <c r="B4484" s="1">
        <v>3788.5</v>
      </c>
      <c r="C4484" s="1">
        <v>3797.0</v>
      </c>
      <c r="D4484" s="1">
        <v>3772.25</v>
      </c>
      <c r="E4484" s="1">
        <v>3789.0</v>
      </c>
      <c r="F4484" s="1">
        <v>20.5</v>
      </c>
      <c r="G4484" s="1">
        <v>0.544</v>
      </c>
      <c r="H4484" s="1">
        <v>0.0</v>
      </c>
      <c r="I4484" s="1">
        <f t="shared" si="2"/>
        <v>24.75</v>
      </c>
      <c r="J4484" s="1">
        <f t="shared" si="3"/>
        <v>38.3625</v>
      </c>
      <c r="K4484" s="1">
        <f t="shared" si="4"/>
        <v>3769</v>
      </c>
      <c r="L4484" s="1">
        <f t="shared" si="5"/>
        <v>3684.6025</v>
      </c>
      <c r="M4484" s="1">
        <f t="shared" si="6"/>
        <v>0</v>
      </c>
      <c r="N4484" s="1" t="str">
        <f t="shared" si="7"/>
        <v/>
      </c>
      <c r="O4484" s="1" t="str">
        <f t="shared" si="8"/>
        <v/>
      </c>
      <c r="P4484" s="1" t="str">
        <f t="shared" si="9"/>
        <v/>
      </c>
      <c r="Q4484" s="1">
        <f t="shared" si="10"/>
        <v>0</v>
      </c>
      <c r="R4484" s="1">
        <f t="shared" si="11"/>
        <v>0.00544</v>
      </c>
      <c r="S4484" s="11">
        <f t="shared" si="12"/>
        <v>75.79884209</v>
      </c>
      <c r="T4484" s="11">
        <f t="shared" si="13"/>
        <v>75.79884209</v>
      </c>
      <c r="U4484" s="1">
        <f t="shared" si="19"/>
        <v>400.6701033</v>
      </c>
      <c r="V4484" s="1">
        <f t="shared" si="15"/>
        <v>1</v>
      </c>
      <c r="W4484" s="1">
        <f t="shared" si="16"/>
        <v>0</v>
      </c>
      <c r="X4484" s="1">
        <f t="shared" si="17"/>
        <v>1</v>
      </c>
      <c r="Y4484" s="1">
        <f t="shared" si="18"/>
        <v>0</v>
      </c>
    </row>
    <row r="4485" ht="14.25" customHeight="1">
      <c r="A4485" s="1">
        <v>2.021012E7</v>
      </c>
      <c r="B4485" s="1">
        <v>3815.75</v>
      </c>
      <c r="C4485" s="1">
        <v>3852.5</v>
      </c>
      <c r="D4485" s="1">
        <v>3811.25</v>
      </c>
      <c r="E4485" s="1">
        <v>3844.5</v>
      </c>
      <c r="F4485" s="1">
        <v>55.5</v>
      </c>
      <c r="G4485" s="1">
        <v>1.4648</v>
      </c>
      <c r="H4485" s="1">
        <v>0.0</v>
      </c>
      <c r="I4485" s="1">
        <f t="shared" si="2"/>
        <v>41.25</v>
      </c>
      <c r="J4485" s="1">
        <f t="shared" si="3"/>
        <v>37.5375</v>
      </c>
      <c r="K4485" s="1">
        <f t="shared" si="4"/>
        <v>3797</v>
      </c>
      <c r="L4485" s="1">
        <f t="shared" si="5"/>
        <v>3714.4175</v>
      </c>
      <c r="M4485" s="1">
        <f t="shared" si="6"/>
        <v>0</v>
      </c>
      <c r="N4485" s="1" t="str">
        <f t="shared" si="7"/>
        <v/>
      </c>
      <c r="O4485" s="1" t="str">
        <f t="shared" si="8"/>
        <v/>
      </c>
      <c r="P4485" s="1" t="str">
        <f t="shared" si="9"/>
        <v/>
      </c>
      <c r="Q4485" s="1">
        <f t="shared" si="10"/>
        <v>0</v>
      </c>
      <c r="R4485" s="1">
        <f t="shared" si="11"/>
        <v>0.014648</v>
      </c>
      <c r="S4485" s="11">
        <f t="shared" si="12"/>
        <v>75.79884209</v>
      </c>
      <c r="T4485" s="11">
        <f t="shared" si="13"/>
        <v>75.79884209</v>
      </c>
      <c r="U4485" s="1">
        <f t="shared" si="19"/>
        <v>406.539119</v>
      </c>
      <c r="V4485" s="1">
        <f t="shared" si="15"/>
        <v>1</v>
      </c>
      <c r="W4485" s="1">
        <f t="shared" si="16"/>
        <v>0</v>
      </c>
      <c r="X4485" s="1">
        <f t="shared" si="17"/>
        <v>1</v>
      </c>
      <c r="Y4485" s="1">
        <f t="shared" si="18"/>
        <v>0</v>
      </c>
    </row>
    <row r="4486" ht="14.25" customHeight="1">
      <c r="A4486" s="1">
        <v>2.0210121E7</v>
      </c>
      <c r="B4486" s="1">
        <v>3848.75</v>
      </c>
      <c r="C4486" s="1">
        <v>3853.75</v>
      </c>
      <c r="D4486" s="1">
        <v>3836.5</v>
      </c>
      <c r="E4486" s="1">
        <v>3845.25</v>
      </c>
      <c r="F4486" s="1">
        <v>0.75</v>
      </c>
      <c r="G4486" s="1">
        <v>0.0195</v>
      </c>
      <c r="H4486" s="1">
        <v>0.0</v>
      </c>
      <c r="I4486" s="1">
        <f t="shared" si="2"/>
        <v>17.25</v>
      </c>
      <c r="J4486" s="1">
        <f t="shared" si="3"/>
        <v>36.1375</v>
      </c>
      <c r="K4486" s="1">
        <f t="shared" si="4"/>
        <v>3852.5</v>
      </c>
      <c r="L4486" s="1">
        <f t="shared" si="5"/>
        <v>3772.9975</v>
      </c>
      <c r="M4486" s="1">
        <f t="shared" si="6"/>
        <v>0</v>
      </c>
      <c r="N4486" s="1" t="str">
        <f t="shared" si="7"/>
        <v/>
      </c>
      <c r="O4486" s="1" t="str">
        <f t="shared" si="8"/>
        <v/>
      </c>
      <c r="P4486" s="1" t="str">
        <f t="shared" si="9"/>
        <v/>
      </c>
      <c r="Q4486" s="1">
        <f t="shared" si="10"/>
        <v>0</v>
      </c>
      <c r="R4486" s="1">
        <f t="shared" si="11"/>
        <v>0.000195</v>
      </c>
      <c r="S4486" s="11">
        <f t="shared" si="12"/>
        <v>75.79884209</v>
      </c>
      <c r="T4486" s="11">
        <f t="shared" si="13"/>
        <v>75.79884209</v>
      </c>
      <c r="U4486" s="1">
        <f t="shared" si="19"/>
        <v>406.6183941</v>
      </c>
      <c r="V4486" s="1">
        <f t="shared" si="15"/>
        <v>1</v>
      </c>
      <c r="W4486" s="1">
        <f t="shared" si="16"/>
        <v>0</v>
      </c>
      <c r="X4486" s="1">
        <f t="shared" si="17"/>
        <v>1</v>
      </c>
      <c r="Y4486" s="1">
        <f t="shared" si="18"/>
        <v>0</v>
      </c>
    </row>
    <row r="4487" ht="14.25" customHeight="1">
      <c r="A4487" s="1">
        <v>2.0210122E7</v>
      </c>
      <c r="B4487" s="1">
        <v>3827.0</v>
      </c>
      <c r="C4487" s="1">
        <v>3845.0</v>
      </c>
      <c r="D4487" s="1">
        <v>3822.25</v>
      </c>
      <c r="E4487" s="1">
        <v>3833.5</v>
      </c>
      <c r="F4487" s="1">
        <v>-11.75</v>
      </c>
      <c r="G4487" s="1">
        <v>-0.3056</v>
      </c>
      <c r="H4487" s="1">
        <v>0.0</v>
      </c>
      <c r="I4487" s="1">
        <f t="shared" si="2"/>
        <v>22.75</v>
      </c>
      <c r="J4487" s="1">
        <f t="shared" si="3"/>
        <v>35.8375</v>
      </c>
      <c r="K4487" s="1">
        <f t="shared" si="4"/>
        <v>3853.75</v>
      </c>
      <c r="L4487" s="1">
        <f t="shared" si="5"/>
        <v>3774.9075</v>
      </c>
      <c r="M4487" s="1">
        <f t="shared" si="6"/>
        <v>0</v>
      </c>
      <c r="N4487" s="1" t="str">
        <f t="shared" si="7"/>
        <v/>
      </c>
      <c r="O4487" s="1" t="str">
        <f t="shared" si="8"/>
        <v/>
      </c>
      <c r="P4487" s="1" t="str">
        <f t="shared" si="9"/>
        <v/>
      </c>
      <c r="Q4487" s="1">
        <f t="shared" si="10"/>
        <v>0</v>
      </c>
      <c r="R4487" s="1">
        <f t="shared" si="11"/>
        <v>-0.003056</v>
      </c>
      <c r="S4487" s="11">
        <f t="shared" si="12"/>
        <v>75.79884209</v>
      </c>
      <c r="T4487" s="11">
        <f t="shared" si="13"/>
        <v>75.79884209</v>
      </c>
      <c r="U4487" s="1">
        <f t="shared" si="19"/>
        <v>405.3757683</v>
      </c>
      <c r="V4487" s="1">
        <f t="shared" si="15"/>
        <v>1</v>
      </c>
      <c r="W4487" s="1">
        <f t="shared" si="16"/>
        <v>0</v>
      </c>
      <c r="X4487" s="1">
        <f t="shared" si="17"/>
        <v>0</v>
      </c>
      <c r="Y4487" s="1">
        <f t="shared" si="18"/>
        <v>1</v>
      </c>
    </row>
    <row r="4488" ht="14.25" customHeight="1">
      <c r="A4488" s="1">
        <v>2.0210125E7</v>
      </c>
      <c r="B4488" s="1">
        <v>3841.0</v>
      </c>
      <c r="C4488" s="1">
        <v>3852.0</v>
      </c>
      <c r="D4488" s="1">
        <v>3788.5</v>
      </c>
      <c r="E4488" s="1">
        <v>3848.0</v>
      </c>
      <c r="F4488" s="1">
        <v>14.5</v>
      </c>
      <c r="G4488" s="1">
        <v>0.3782</v>
      </c>
      <c r="H4488" s="1">
        <v>0.0</v>
      </c>
      <c r="I4488" s="1">
        <f t="shared" si="2"/>
        <v>63.5</v>
      </c>
      <c r="J4488" s="1">
        <f t="shared" si="3"/>
        <v>35.6125</v>
      </c>
      <c r="K4488" s="1">
        <f t="shared" si="4"/>
        <v>3845</v>
      </c>
      <c r="L4488" s="1">
        <f t="shared" si="5"/>
        <v>3766.6525</v>
      </c>
      <c r="M4488" s="1">
        <f t="shared" si="6"/>
        <v>0</v>
      </c>
      <c r="N4488" s="1" t="str">
        <f t="shared" si="7"/>
        <v/>
      </c>
      <c r="O4488" s="1" t="str">
        <f t="shared" si="8"/>
        <v/>
      </c>
      <c r="P4488" s="1" t="str">
        <f t="shared" si="9"/>
        <v/>
      </c>
      <c r="Q4488" s="1">
        <f t="shared" si="10"/>
        <v>0</v>
      </c>
      <c r="R4488" s="1">
        <f t="shared" si="11"/>
        <v>0.003782</v>
      </c>
      <c r="S4488" s="11">
        <f t="shared" si="12"/>
        <v>75.79884209</v>
      </c>
      <c r="T4488" s="11">
        <f t="shared" si="13"/>
        <v>75.79884209</v>
      </c>
      <c r="U4488" s="1">
        <f t="shared" si="19"/>
        <v>406.9088995</v>
      </c>
      <c r="V4488" s="1">
        <f t="shared" si="15"/>
        <v>1</v>
      </c>
      <c r="W4488" s="1">
        <f t="shared" si="16"/>
        <v>0</v>
      </c>
      <c r="X4488" s="1">
        <f t="shared" si="17"/>
        <v>1</v>
      </c>
      <c r="Y4488" s="1">
        <f t="shared" si="18"/>
        <v>0</v>
      </c>
    </row>
    <row r="4489" ht="14.25" customHeight="1">
      <c r="A4489" s="1">
        <v>2.0210126E7</v>
      </c>
      <c r="B4489" s="1">
        <v>3857.75</v>
      </c>
      <c r="C4489" s="1">
        <v>3862.25</v>
      </c>
      <c r="D4489" s="1">
        <v>3840.0</v>
      </c>
      <c r="E4489" s="1">
        <v>3851.0</v>
      </c>
      <c r="F4489" s="1">
        <v>3.0</v>
      </c>
      <c r="G4489" s="1">
        <v>0.078</v>
      </c>
      <c r="H4489" s="1">
        <v>0.0</v>
      </c>
      <c r="I4489" s="1">
        <f t="shared" si="2"/>
        <v>22.25</v>
      </c>
      <c r="J4489" s="1">
        <f t="shared" si="3"/>
        <v>37.975</v>
      </c>
      <c r="K4489" s="1">
        <f t="shared" si="4"/>
        <v>3852</v>
      </c>
      <c r="L4489" s="1">
        <f t="shared" si="5"/>
        <v>3768.455</v>
      </c>
      <c r="M4489" s="1">
        <f t="shared" si="6"/>
        <v>0</v>
      </c>
      <c r="N4489" s="1" t="str">
        <f t="shared" si="7"/>
        <v/>
      </c>
      <c r="O4489" s="1" t="str">
        <f t="shared" si="8"/>
        <v/>
      </c>
      <c r="P4489" s="1" t="str">
        <f t="shared" si="9"/>
        <v/>
      </c>
      <c r="Q4489" s="1">
        <f t="shared" si="10"/>
        <v>0</v>
      </c>
      <c r="R4489" s="1">
        <f t="shared" si="11"/>
        <v>0.00078</v>
      </c>
      <c r="S4489" s="11">
        <f t="shared" si="12"/>
        <v>75.79884209</v>
      </c>
      <c r="T4489" s="11">
        <f t="shared" si="13"/>
        <v>75.79884209</v>
      </c>
      <c r="U4489" s="1">
        <f t="shared" si="19"/>
        <v>407.2262884</v>
      </c>
      <c r="V4489" s="1">
        <f t="shared" si="15"/>
        <v>1</v>
      </c>
      <c r="W4489" s="1">
        <f t="shared" si="16"/>
        <v>0</v>
      </c>
      <c r="X4489" s="1">
        <f t="shared" si="17"/>
        <v>1</v>
      </c>
      <c r="Y4489" s="1">
        <f t="shared" si="18"/>
        <v>0</v>
      </c>
    </row>
    <row r="4490" ht="14.25" customHeight="1">
      <c r="A4490" s="1">
        <v>2.0210127E7</v>
      </c>
      <c r="B4490" s="1">
        <v>3806.25</v>
      </c>
      <c r="C4490" s="1">
        <v>3806.75</v>
      </c>
      <c r="D4490" s="1">
        <v>3706.5</v>
      </c>
      <c r="E4490" s="1">
        <v>3716.0</v>
      </c>
      <c r="F4490" s="1">
        <v>-135.0</v>
      </c>
      <c r="G4490" s="1">
        <v>-3.5056</v>
      </c>
      <c r="H4490" s="1">
        <v>0.0</v>
      </c>
      <c r="I4490" s="1">
        <f t="shared" si="2"/>
        <v>100.25</v>
      </c>
      <c r="J4490" s="1">
        <f t="shared" si="3"/>
        <v>38.275</v>
      </c>
      <c r="K4490" s="1">
        <f t="shared" si="4"/>
        <v>3862.25</v>
      </c>
      <c r="L4490" s="1">
        <f t="shared" si="5"/>
        <v>3778.045</v>
      </c>
      <c r="M4490" s="1">
        <f t="shared" si="6"/>
        <v>1</v>
      </c>
      <c r="N4490" s="1">
        <f t="shared" si="7"/>
        <v>3778.045</v>
      </c>
      <c r="O4490" s="1">
        <f t="shared" si="8"/>
        <v>3716</v>
      </c>
      <c r="P4490" s="1">
        <f t="shared" si="9"/>
        <v>-0.01642251482</v>
      </c>
      <c r="Q4490" s="1">
        <f t="shared" si="10"/>
        <v>-0.01642251482</v>
      </c>
      <c r="R4490" s="1">
        <f t="shared" si="11"/>
        <v>-0.035056</v>
      </c>
      <c r="S4490" s="11">
        <f t="shared" si="12"/>
        <v>74.55403448</v>
      </c>
      <c r="T4490" s="11">
        <f t="shared" si="13"/>
        <v>74.55403448</v>
      </c>
      <c r="U4490" s="1">
        <f t="shared" si="19"/>
        <v>392.9505637</v>
      </c>
      <c r="V4490" s="1">
        <f t="shared" si="15"/>
        <v>0</v>
      </c>
      <c r="W4490" s="1">
        <f t="shared" si="16"/>
        <v>1</v>
      </c>
      <c r="X4490" s="1">
        <f t="shared" si="17"/>
        <v>0</v>
      </c>
      <c r="Y4490" s="1">
        <f t="shared" si="18"/>
        <v>1</v>
      </c>
    </row>
    <row r="4491" ht="14.25" customHeight="1">
      <c r="A4491" s="1">
        <v>2.0210128E7</v>
      </c>
      <c r="B4491" s="1">
        <v>3767.0</v>
      </c>
      <c r="C4491" s="1">
        <v>3823.5</v>
      </c>
      <c r="D4491" s="1">
        <v>3762.5</v>
      </c>
      <c r="E4491" s="1">
        <v>3781.0</v>
      </c>
      <c r="F4491" s="1">
        <v>65.0</v>
      </c>
      <c r="G4491" s="1">
        <v>1.7492</v>
      </c>
      <c r="H4491" s="1">
        <v>0.0</v>
      </c>
      <c r="I4491" s="1">
        <f t="shared" si="2"/>
        <v>61</v>
      </c>
      <c r="J4491" s="1">
        <f t="shared" si="3"/>
        <v>41.7</v>
      </c>
      <c r="K4491" s="1">
        <f t="shared" si="4"/>
        <v>3806.75</v>
      </c>
      <c r="L4491" s="1">
        <f t="shared" si="5"/>
        <v>3715.01</v>
      </c>
      <c r="M4491" s="1">
        <f t="shared" si="6"/>
        <v>0</v>
      </c>
      <c r="N4491" s="1" t="str">
        <f t="shared" si="7"/>
        <v/>
      </c>
      <c r="O4491" s="1" t="str">
        <f t="shared" si="8"/>
        <v/>
      </c>
      <c r="P4491" s="1" t="str">
        <f t="shared" si="9"/>
        <v/>
      </c>
      <c r="Q4491" s="1">
        <f t="shared" si="10"/>
        <v>0</v>
      </c>
      <c r="R4491" s="1">
        <f t="shared" si="11"/>
        <v>0.017492</v>
      </c>
      <c r="S4491" s="11">
        <f t="shared" si="12"/>
        <v>74.55403448</v>
      </c>
      <c r="T4491" s="11">
        <f t="shared" si="13"/>
        <v>74.55403448</v>
      </c>
      <c r="U4491" s="1">
        <f t="shared" si="19"/>
        <v>399.8240549</v>
      </c>
      <c r="V4491" s="1">
        <f t="shared" si="15"/>
        <v>1</v>
      </c>
      <c r="W4491" s="1">
        <f t="shared" si="16"/>
        <v>0</v>
      </c>
      <c r="X4491" s="1">
        <f t="shared" si="17"/>
        <v>1</v>
      </c>
      <c r="Y4491" s="1">
        <f t="shared" si="18"/>
        <v>0</v>
      </c>
    </row>
    <row r="4492" ht="14.25" customHeight="1">
      <c r="A4492" s="1">
        <v>2.0210129E7</v>
      </c>
      <c r="B4492" s="1">
        <v>3760.75</v>
      </c>
      <c r="C4492" s="1">
        <v>3770.25</v>
      </c>
      <c r="D4492" s="1">
        <v>3685.5</v>
      </c>
      <c r="E4492" s="1">
        <v>3701.0</v>
      </c>
      <c r="F4492" s="1">
        <v>-80.0</v>
      </c>
      <c r="G4492" s="1">
        <v>-2.1158</v>
      </c>
      <c r="H4492" s="1">
        <v>0.0</v>
      </c>
      <c r="I4492" s="1">
        <f t="shared" si="2"/>
        <v>84.75</v>
      </c>
      <c r="J4492" s="1">
        <f t="shared" si="3"/>
        <v>43.975</v>
      </c>
      <c r="K4492" s="1">
        <f t="shared" si="4"/>
        <v>3823.5</v>
      </c>
      <c r="L4492" s="1">
        <f t="shared" si="5"/>
        <v>3726.755</v>
      </c>
      <c r="M4492" s="1">
        <f t="shared" si="6"/>
        <v>1</v>
      </c>
      <c r="N4492" s="1">
        <f t="shared" si="7"/>
        <v>3726.755</v>
      </c>
      <c r="O4492" s="1">
        <f t="shared" si="8"/>
        <v>3701</v>
      </c>
      <c r="P4492" s="1">
        <f t="shared" si="9"/>
        <v>-0.006910837981</v>
      </c>
      <c r="Q4492" s="1">
        <f t="shared" si="10"/>
        <v>-0.006910837981</v>
      </c>
      <c r="R4492" s="1">
        <f t="shared" si="11"/>
        <v>-0.021158</v>
      </c>
      <c r="S4492" s="11">
        <f t="shared" si="12"/>
        <v>74.03880363</v>
      </c>
      <c r="T4492" s="11">
        <f t="shared" si="13"/>
        <v>74.03880363</v>
      </c>
      <c r="U4492" s="1">
        <f t="shared" si="19"/>
        <v>391.3645776</v>
      </c>
      <c r="V4492" s="1">
        <f t="shared" si="15"/>
        <v>0</v>
      </c>
      <c r="W4492" s="1">
        <f t="shared" si="16"/>
        <v>1</v>
      </c>
      <c r="X4492" s="1">
        <f t="shared" si="17"/>
        <v>0</v>
      </c>
      <c r="Y4492" s="1">
        <f t="shared" si="18"/>
        <v>1</v>
      </c>
    </row>
    <row r="4493" ht="14.25" customHeight="1">
      <c r="A4493" s="1">
        <v>2.0210201E7</v>
      </c>
      <c r="B4493" s="1">
        <v>3741.5</v>
      </c>
      <c r="C4493" s="1">
        <v>3777.0</v>
      </c>
      <c r="D4493" s="1">
        <v>3717.25</v>
      </c>
      <c r="E4493" s="1">
        <v>3757.0</v>
      </c>
      <c r="F4493" s="1">
        <v>56.0</v>
      </c>
      <c r="G4493" s="1">
        <v>1.5131</v>
      </c>
      <c r="H4493" s="1">
        <v>0.0</v>
      </c>
      <c r="I4493" s="1">
        <f t="shared" si="2"/>
        <v>59.75</v>
      </c>
      <c r="J4493" s="1">
        <f t="shared" si="3"/>
        <v>46.45</v>
      </c>
      <c r="K4493" s="1">
        <f t="shared" si="4"/>
        <v>3770.25</v>
      </c>
      <c r="L4493" s="1">
        <f t="shared" si="5"/>
        <v>3668.06</v>
      </c>
      <c r="M4493" s="1">
        <f t="shared" si="6"/>
        <v>0</v>
      </c>
      <c r="N4493" s="1" t="str">
        <f t="shared" si="7"/>
        <v/>
      </c>
      <c r="O4493" s="1" t="str">
        <f t="shared" si="8"/>
        <v/>
      </c>
      <c r="P4493" s="1" t="str">
        <f t="shared" si="9"/>
        <v/>
      </c>
      <c r="Q4493" s="1">
        <f t="shared" si="10"/>
        <v>0</v>
      </c>
      <c r="R4493" s="1">
        <f t="shared" si="11"/>
        <v>0.015131</v>
      </c>
      <c r="S4493" s="11">
        <f t="shared" si="12"/>
        <v>74.03880363</v>
      </c>
      <c r="T4493" s="11">
        <f t="shared" si="13"/>
        <v>74.03880363</v>
      </c>
      <c r="U4493" s="1">
        <f t="shared" si="19"/>
        <v>397.286315</v>
      </c>
      <c r="V4493" s="1">
        <f t="shared" si="15"/>
        <v>1</v>
      </c>
      <c r="W4493" s="1">
        <f t="shared" si="16"/>
        <v>0</v>
      </c>
      <c r="X4493" s="1">
        <f t="shared" si="17"/>
        <v>1</v>
      </c>
      <c r="Y4493" s="1">
        <f t="shared" si="18"/>
        <v>0</v>
      </c>
    </row>
    <row r="4494" ht="14.25" customHeight="1">
      <c r="A4494" s="1">
        <v>2.0210202E7</v>
      </c>
      <c r="B4494" s="1">
        <v>3799.25</v>
      </c>
      <c r="C4494" s="1">
        <v>3835.75</v>
      </c>
      <c r="D4494" s="1">
        <v>3799.0</v>
      </c>
      <c r="E4494" s="1">
        <v>3826.0</v>
      </c>
      <c r="F4494" s="1">
        <v>69.0</v>
      </c>
      <c r="G4494" s="1">
        <v>1.8366</v>
      </c>
      <c r="H4494" s="1">
        <v>0.0</v>
      </c>
      <c r="I4494" s="1">
        <f t="shared" si="2"/>
        <v>36.75</v>
      </c>
      <c r="J4494" s="1">
        <f t="shared" si="3"/>
        <v>44.0625</v>
      </c>
      <c r="K4494" s="1">
        <f t="shared" si="4"/>
        <v>3777</v>
      </c>
      <c r="L4494" s="1">
        <f t="shared" si="5"/>
        <v>3680.0625</v>
      </c>
      <c r="M4494" s="1">
        <f t="shared" si="6"/>
        <v>0</v>
      </c>
      <c r="N4494" s="1" t="str">
        <f t="shared" si="7"/>
        <v/>
      </c>
      <c r="O4494" s="1" t="str">
        <f t="shared" si="8"/>
        <v/>
      </c>
      <c r="P4494" s="1" t="str">
        <f t="shared" si="9"/>
        <v/>
      </c>
      <c r="Q4494" s="1">
        <f t="shared" si="10"/>
        <v>0</v>
      </c>
      <c r="R4494" s="1">
        <f t="shared" si="11"/>
        <v>0.018366</v>
      </c>
      <c r="S4494" s="11">
        <f t="shared" si="12"/>
        <v>74.03880363</v>
      </c>
      <c r="T4494" s="11">
        <f t="shared" si="13"/>
        <v>74.03880363</v>
      </c>
      <c r="U4494" s="1">
        <f t="shared" si="19"/>
        <v>404.5828754</v>
      </c>
      <c r="V4494" s="1">
        <f t="shared" si="15"/>
        <v>1</v>
      </c>
      <c r="W4494" s="1">
        <f t="shared" si="16"/>
        <v>0</v>
      </c>
      <c r="X4494" s="1">
        <f t="shared" si="17"/>
        <v>1</v>
      </c>
      <c r="Y4494" s="1">
        <f t="shared" si="18"/>
        <v>0</v>
      </c>
    </row>
    <row r="4495" ht="14.25" customHeight="1">
      <c r="A4495" s="1">
        <v>2.0210203E7</v>
      </c>
      <c r="B4495" s="1">
        <v>3828.5</v>
      </c>
      <c r="C4495" s="1">
        <v>3840.0</v>
      </c>
      <c r="D4495" s="1">
        <v>3807.75</v>
      </c>
      <c r="E4495" s="1">
        <v>3831.75</v>
      </c>
      <c r="F4495" s="1">
        <v>5.75</v>
      </c>
      <c r="G4495" s="1">
        <v>0.1503</v>
      </c>
      <c r="H4495" s="1">
        <v>0.0</v>
      </c>
      <c r="I4495" s="1">
        <f t="shared" si="2"/>
        <v>32.25</v>
      </c>
      <c r="J4495" s="1">
        <f t="shared" si="3"/>
        <v>43.7375</v>
      </c>
      <c r="K4495" s="1">
        <f t="shared" si="4"/>
        <v>3835.75</v>
      </c>
      <c r="L4495" s="1">
        <f t="shared" si="5"/>
        <v>3739.5275</v>
      </c>
      <c r="M4495" s="1">
        <f t="shared" si="6"/>
        <v>0</v>
      </c>
      <c r="N4495" s="1" t="str">
        <f t="shared" si="7"/>
        <v/>
      </c>
      <c r="O4495" s="1" t="str">
        <f t="shared" si="8"/>
        <v/>
      </c>
      <c r="P4495" s="1" t="str">
        <f t="shared" si="9"/>
        <v/>
      </c>
      <c r="Q4495" s="1">
        <f t="shared" si="10"/>
        <v>0</v>
      </c>
      <c r="R4495" s="1">
        <f t="shared" si="11"/>
        <v>0.001503</v>
      </c>
      <c r="S4495" s="11">
        <f t="shared" si="12"/>
        <v>74.03880363</v>
      </c>
      <c r="T4495" s="11">
        <f t="shared" si="13"/>
        <v>74.03880363</v>
      </c>
      <c r="U4495" s="1">
        <f t="shared" si="19"/>
        <v>405.1909635</v>
      </c>
      <c r="V4495" s="1">
        <f t="shared" si="15"/>
        <v>1</v>
      </c>
      <c r="W4495" s="1">
        <f t="shared" si="16"/>
        <v>0</v>
      </c>
      <c r="X4495" s="1">
        <f t="shared" si="17"/>
        <v>1</v>
      </c>
      <c r="Y4495" s="1">
        <f t="shared" si="18"/>
        <v>0</v>
      </c>
    </row>
    <row r="4496" ht="14.25" customHeight="1">
      <c r="A4496" s="1">
        <v>2.0210204E7</v>
      </c>
      <c r="B4496" s="1">
        <v>3834.25</v>
      </c>
      <c r="C4496" s="1">
        <v>3868.5</v>
      </c>
      <c r="D4496" s="1">
        <v>3830.5</v>
      </c>
      <c r="E4496" s="1">
        <v>3867.75</v>
      </c>
      <c r="F4496" s="1">
        <v>36.0</v>
      </c>
      <c r="G4496" s="1">
        <v>0.9395</v>
      </c>
      <c r="H4496" s="1">
        <v>0.0</v>
      </c>
      <c r="I4496" s="1">
        <f t="shared" si="2"/>
        <v>38</v>
      </c>
      <c r="J4496" s="1">
        <f t="shared" si="3"/>
        <v>41.4</v>
      </c>
      <c r="K4496" s="1">
        <f t="shared" si="4"/>
        <v>3840</v>
      </c>
      <c r="L4496" s="1">
        <f t="shared" si="5"/>
        <v>3748.92</v>
      </c>
      <c r="M4496" s="1">
        <f t="shared" si="6"/>
        <v>0</v>
      </c>
      <c r="N4496" s="1" t="str">
        <f t="shared" si="7"/>
        <v/>
      </c>
      <c r="O4496" s="1" t="str">
        <f t="shared" si="8"/>
        <v/>
      </c>
      <c r="P4496" s="1" t="str">
        <f t="shared" si="9"/>
        <v/>
      </c>
      <c r="Q4496" s="1">
        <f t="shared" si="10"/>
        <v>0</v>
      </c>
      <c r="R4496" s="1">
        <f t="shared" si="11"/>
        <v>0.009395</v>
      </c>
      <c r="S4496" s="11">
        <f t="shared" si="12"/>
        <v>74.03880363</v>
      </c>
      <c r="T4496" s="11">
        <f t="shared" si="13"/>
        <v>74.03880363</v>
      </c>
      <c r="U4496" s="1">
        <f t="shared" si="19"/>
        <v>408.9977326</v>
      </c>
      <c r="V4496" s="1">
        <f t="shared" si="15"/>
        <v>1</v>
      </c>
      <c r="W4496" s="1">
        <f t="shared" si="16"/>
        <v>0</v>
      </c>
      <c r="X4496" s="1">
        <f t="shared" si="17"/>
        <v>1</v>
      </c>
      <c r="Y4496" s="1">
        <f t="shared" si="18"/>
        <v>0</v>
      </c>
    </row>
    <row r="4497" ht="14.25" customHeight="1"/>
    <row r="4498" ht="14.25" customHeight="1"/>
    <row r="4499" ht="14.25" customHeight="1"/>
    <row r="4500" ht="14.25" customHeight="1"/>
    <row r="4501" ht="14.25" customHeight="1"/>
    <row r="4502" ht="14.25" customHeight="1"/>
    <row r="4503" ht="14.25" customHeight="1"/>
    <row r="4504" ht="14.25" customHeight="1"/>
    <row r="4505" ht="14.25" customHeight="1"/>
    <row r="4506" ht="14.25" customHeight="1"/>
  </sheetData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11.86"/>
    <col customWidth="1" min="2" max="7" width="8.71"/>
    <col customWidth="1" min="8" max="8" width="6.14"/>
    <col customWidth="1" min="9" max="9" width="8.71"/>
    <col customWidth="1" min="10" max="10" width="7.57"/>
    <col customWidth="1" min="11" max="11" width="10.14"/>
    <col customWidth="1" min="12" max="14" width="8.71"/>
    <col customWidth="1" min="15" max="15" width="9.86"/>
    <col customWidth="1" min="16" max="18" width="12.29"/>
    <col customWidth="1" min="19" max="21" width="8.71"/>
    <col customWidth="1" min="22" max="22" width="11.14"/>
    <col customWidth="1" min="23" max="23" width="8.71"/>
    <col customWidth="1" min="24" max="24" width="11.0"/>
    <col customWidth="1" min="25" max="25" width="10.86"/>
    <col customWidth="1" min="26" max="26" width="10.29"/>
    <col customWidth="1" min="27" max="27" width="10.71"/>
    <col customWidth="1" min="28" max="28" width="8.71"/>
    <col customWidth="1" min="29" max="29" width="11.86"/>
  </cols>
  <sheetData>
    <row r="1" ht="14.25" customHeight="1">
      <c r="A1" s="1" t="s">
        <v>0</v>
      </c>
      <c r="B1" s="1" t="s">
        <v>1</v>
      </c>
      <c r="K1" s="2" t="s">
        <v>2</v>
      </c>
      <c r="L1" s="3">
        <v>2.2</v>
      </c>
      <c r="M1" s="4">
        <f>SUM(M23:M4496)</f>
        <v>273</v>
      </c>
      <c r="O1" s="5" t="s">
        <v>3</v>
      </c>
      <c r="P1" s="6">
        <f t="shared" ref="P1:R1" si="1">SQRT(260)*AVERAGE(P23:P4496)/STDEV(P23:P4496)</f>
        <v>3.141157886</v>
      </c>
      <c r="Q1" s="6">
        <f t="shared" si="1"/>
        <v>0.7637317443</v>
      </c>
      <c r="R1" s="6">
        <f t="shared" si="1"/>
        <v>0.5206355885</v>
      </c>
      <c r="U1" s="6"/>
      <c r="Y1" s="7" t="s">
        <v>4</v>
      </c>
      <c r="Z1" s="8" t="s">
        <v>5</v>
      </c>
      <c r="AA1" s="8" t="s">
        <v>6</v>
      </c>
    </row>
    <row r="2" ht="14.25" customHeight="1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  <c r="H2" s="1" t="s">
        <v>14</v>
      </c>
      <c r="I2" s="1" t="s">
        <v>15</v>
      </c>
      <c r="J2" s="1" t="s">
        <v>16</v>
      </c>
      <c r="K2" s="11" t="s">
        <v>35</v>
      </c>
      <c r="L2" s="1" t="s">
        <v>18</v>
      </c>
      <c r="M2" s="1" t="s">
        <v>19</v>
      </c>
      <c r="N2" s="1" t="s">
        <v>20</v>
      </c>
      <c r="O2" s="1" t="s">
        <v>21</v>
      </c>
      <c r="P2" s="9" t="s">
        <v>22</v>
      </c>
      <c r="Q2" s="10" t="s">
        <v>36</v>
      </c>
      <c r="R2" s="1" t="s">
        <v>24</v>
      </c>
      <c r="S2" s="1" t="s">
        <v>25</v>
      </c>
      <c r="T2" s="1" t="s">
        <v>27</v>
      </c>
      <c r="U2" s="11" t="s">
        <v>28</v>
      </c>
      <c r="V2" s="11" t="s">
        <v>29</v>
      </c>
      <c r="W2" s="11" t="s">
        <v>30</v>
      </c>
      <c r="X2" s="11" t="s">
        <v>31</v>
      </c>
      <c r="Y2" s="12" t="s">
        <v>32</v>
      </c>
      <c r="Z2" s="13">
        <f>COUNTIFS(U:U,1,W:W,1)</f>
        <v>2369</v>
      </c>
      <c r="AA2" s="13">
        <f>COUNTIFS(U:U,1,X:X,1)</f>
        <v>1984</v>
      </c>
      <c r="AB2" s="9"/>
      <c r="AC2" s="9"/>
    </row>
    <row r="3" ht="14.25" customHeight="1">
      <c r="A3" s="1">
        <v>2.0030701E7</v>
      </c>
      <c r="B3" s="1">
        <v>968.5</v>
      </c>
      <c r="C3" s="1">
        <v>982.29999</v>
      </c>
      <c r="D3" s="1">
        <v>960.5</v>
      </c>
      <c r="E3" s="1">
        <v>981.20001</v>
      </c>
      <c r="F3" s="1">
        <v>7.90002</v>
      </c>
      <c r="G3" s="1">
        <v>0.811674108435315</v>
      </c>
      <c r="H3" s="1">
        <v>0.0</v>
      </c>
      <c r="I3" s="1">
        <f t="shared" ref="I3:I4496" si="2">C3-D3</f>
        <v>21.79999</v>
      </c>
      <c r="Y3" s="12" t="s">
        <v>33</v>
      </c>
      <c r="Z3" s="13">
        <f>COUNTIFS(V:V,1,W:W,1)</f>
        <v>109</v>
      </c>
      <c r="AA3" s="13">
        <f>COUNTIFS(V:V,1,X:X,1)</f>
        <v>12</v>
      </c>
      <c r="AB3" s="9"/>
      <c r="AC3" s="9"/>
    </row>
    <row r="4" ht="14.25" customHeight="1">
      <c r="A4" s="1">
        <v>2.0030702E7</v>
      </c>
      <c r="B4" s="1">
        <v>983.0</v>
      </c>
      <c r="C4" s="1">
        <v>993.79999</v>
      </c>
      <c r="D4" s="1">
        <v>982.20001</v>
      </c>
      <c r="E4" s="1">
        <v>992.90002</v>
      </c>
      <c r="F4" s="1">
        <v>11.70001</v>
      </c>
      <c r="G4" s="1">
        <v>1.1924186564319</v>
      </c>
      <c r="H4" s="1">
        <v>0.0</v>
      </c>
      <c r="I4" s="1">
        <f t="shared" si="2"/>
        <v>11.59998</v>
      </c>
    </row>
    <row r="5" ht="14.25" customHeight="1">
      <c r="A5" s="1">
        <v>2.0030703E7</v>
      </c>
      <c r="B5" s="1">
        <v>986.20001</v>
      </c>
      <c r="C5" s="1">
        <v>994.20001</v>
      </c>
      <c r="D5" s="1">
        <v>976.0</v>
      </c>
      <c r="E5" s="1">
        <v>982.5</v>
      </c>
      <c r="F5" s="1">
        <v>-10.40002</v>
      </c>
      <c r="G5" s="1">
        <v>-1.0474391931327</v>
      </c>
      <c r="H5" s="1">
        <v>0.0</v>
      </c>
      <c r="I5" s="1">
        <f t="shared" si="2"/>
        <v>18.20001</v>
      </c>
      <c r="Y5" s="7" t="s">
        <v>34</v>
      </c>
      <c r="Z5" s="8" t="s">
        <v>5</v>
      </c>
      <c r="AA5" s="8" t="s">
        <v>6</v>
      </c>
    </row>
    <row r="6" ht="14.25" customHeight="1">
      <c r="A6" s="1">
        <v>2.0030707E7</v>
      </c>
      <c r="B6" s="1">
        <v>992.5</v>
      </c>
      <c r="C6" s="1">
        <v>1005.0</v>
      </c>
      <c r="D6" s="1">
        <v>992.5</v>
      </c>
      <c r="E6" s="1">
        <v>1002.5</v>
      </c>
      <c r="F6" s="1">
        <v>20.0</v>
      </c>
      <c r="G6" s="1">
        <v>2.03562340966921</v>
      </c>
      <c r="H6" s="1">
        <v>0.0</v>
      </c>
      <c r="I6" s="1">
        <f t="shared" si="2"/>
        <v>12.5</v>
      </c>
      <c r="Y6" s="12" t="s">
        <v>32</v>
      </c>
      <c r="Z6" s="13">
        <f>SUMIFS(P:P,U:U,1,W:W,1)</f>
        <v>0.77023973</v>
      </c>
      <c r="AA6" s="13">
        <f>SUMIFS(P:P,U:U,1,X:X,1)</f>
        <v>0.01542697389</v>
      </c>
      <c r="AB6" s="9"/>
      <c r="AC6" s="9"/>
    </row>
    <row r="7" ht="14.25" customHeight="1">
      <c r="A7" s="1">
        <v>2.0030708E7</v>
      </c>
      <c r="B7" s="1">
        <v>1000.79999</v>
      </c>
      <c r="C7" s="1">
        <v>1008.5</v>
      </c>
      <c r="D7" s="1">
        <v>997.5</v>
      </c>
      <c r="E7" s="1">
        <v>1007.59998</v>
      </c>
      <c r="F7" s="1">
        <v>5.09998</v>
      </c>
      <c r="G7" s="1">
        <v>0.508725785536157</v>
      </c>
      <c r="H7" s="1">
        <v>0.0</v>
      </c>
      <c r="I7" s="1">
        <f t="shared" si="2"/>
        <v>11</v>
      </c>
      <c r="Y7" s="12" t="s">
        <v>33</v>
      </c>
      <c r="Z7" s="13">
        <f>SUMIFS(P:P,V:V,1,W:W,1)</f>
        <v>-0.2562984285</v>
      </c>
      <c r="AA7" s="13">
        <f>SUMIFS(P:P,V:V,1,X:X,1)</f>
        <v>-0.1273748078</v>
      </c>
      <c r="AB7" s="9"/>
      <c r="AC7" s="9"/>
    </row>
    <row r="8" ht="14.25" customHeight="1">
      <c r="A8" s="1">
        <v>2.0030709E7</v>
      </c>
      <c r="B8" s="1">
        <v>1005.0</v>
      </c>
      <c r="C8" s="1">
        <v>1009.79999</v>
      </c>
      <c r="D8" s="1">
        <v>996.5</v>
      </c>
      <c r="E8" s="1">
        <v>1000.90002</v>
      </c>
      <c r="F8" s="1">
        <v>-6.69995</v>
      </c>
      <c r="G8" s="1">
        <v>-0.664941659347552</v>
      </c>
      <c r="H8" s="1">
        <v>0.0</v>
      </c>
      <c r="I8" s="1">
        <f t="shared" si="2"/>
        <v>13.29999</v>
      </c>
    </row>
    <row r="9" ht="14.25" customHeight="1">
      <c r="A9" s="1">
        <v>2.003071E7</v>
      </c>
      <c r="B9" s="1">
        <v>994.5</v>
      </c>
      <c r="C9" s="1">
        <v>996.29999</v>
      </c>
      <c r="D9" s="1">
        <v>982.0</v>
      </c>
      <c r="E9" s="1">
        <v>988.70001</v>
      </c>
      <c r="F9" s="1">
        <v>-12.20001</v>
      </c>
      <c r="G9" s="1">
        <v>-1.218904157005</v>
      </c>
      <c r="H9" s="1">
        <v>0.0</v>
      </c>
      <c r="I9" s="1">
        <f t="shared" si="2"/>
        <v>14.29999</v>
      </c>
    </row>
    <row r="10" ht="14.25" customHeight="1">
      <c r="A10" s="1">
        <v>2.0030711E7</v>
      </c>
      <c r="B10" s="1">
        <v>989.5</v>
      </c>
      <c r="C10" s="1">
        <v>1000.20001</v>
      </c>
      <c r="D10" s="1">
        <v>989.5</v>
      </c>
      <c r="E10" s="1">
        <v>997.29999</v>
      </c>
      <c r="F10" s="1">
        <v>8.59998</v>
      </c>
      <c r="G10" s="1">
        <v>0.869826630486576</v>
      </c>
      <c r="H10" s="1">
        <v>0.0</v>
      </c>
      <c r="I10" s="1">
        <f t="shared" si="2"/>
        <v>10.70001</v>
      </c>
    </row>
    <row r="11" ht="14.25" customHeight="1">
      <c r="A11" s="1">
        <v>2.0030714E7</v>
      </c>
      <c r="B11" s="1">
        <v>1007.5</v>
      </c>
      <c r="C11" s="1">
        <v>1014.79999</v>
      </c>
      <c r="D11" s="1">
        <v>1000.29999</v>
      </c>
      <c r="E11" s="1">
        <v>1002.59998</v>
      </c>
      <c r="F11" s="1">
        <v>5.29999</v>
      </c>
      <c r="G11" s="1">
        <v>0.531433677305929</v>
      </c>
      <c r="H11" s="1">
        <v>0.0</v>
      </c>
      <c r="I11" s="1">
        <f t="shared" si="2"/>
        <v>14.5</v>
      </c>
    </row>
    <row r="12" ht="14.25" customHeight="1">
      <c r="A12" s="1">
        <v>2.0030715E7</v>
      </c>
      <c r="B12" s="1">
        <v>1009.0</v>
      </c>
      <c r="C12" s="1">
        <v>1010.0</v>
      </c>
      <c r="D12" s="1">
        <v>995.20001</v>
      </c>
      <c r="E12" s="1">
        <v>1000.90002</v>
      </c>
      <c r="F12" s="1">
        <v>-1.69995</v>
      </c>
      <c r="G12" s="1">
        <v>-0.16955436272621</v>
      </c>
      <c r="H12" s="1">
        <v>0.0</v>
      </c>
      <c r="I12" s="1">
        <f t="shared" si="2"/>
        <v>14.79999</v>
      </c>
    </row>
    <row r="13" ht="14.25" customHeight="1">
      <c r="A13" s="1">
        <v>2.0030716E7</v>
      </c>
      <c r="B13" s="1">
        <v>1004.0</v>
      </c>
      <c r="C13" s="1">
        <v>1004.0</v>
      </c>
      <c r="D13" s="1">
        <v>987.5</v>
      </c>
      <c r="E13" s="1">
        <v>995.09998</v>
      </c>
      <c r="F13" s="1">
        <v>-5.80005</v>
      </c>
      <c r="G13" s="1">
        <v>-0.579483251166358</v>
      </c>
      <c r="H13" s="1">
        <v>0.0</v>
      </c>
      <c r="I13" s="1">
        <f t="shared" si="2"/>
        <v>16.5</v>
      </c>
    </row>
    <row r="14" ht="14.25" customHeight="1">
      <c r="A14" s="1">
        <v>2.0030717E7</v>
      </c>
      <c r="B14" s="1">
        <v>986.79999</v>
      </c>
      <c r="C14" s="1">
        <v>991.20001</v>
      </c>
      <c r="D14" s="1">
        <v>976.79999</v>
      </c>
      <c r="E14" s="1">
        <v>980.79999</v>
      </c>
      <c r="F14" s="1">
        <v>-14.29999</v>
      </c>
      <c r="G14" s="1">
        <v>-1.43704033211634</v>
      </c>
      <c r="H14" s="1">
        <v>0.0</v>
      </c>
      <c r="I14" s="1">
        <f t="shared" si="2"/>
        <v>14.40002</v>
      </c>
    </row>
    <row r="15" ht="14.25" customHeight="1">
      <c r="A15" s="1">
        <v>2.0030718E7</v>
      </c>
      <c r="B15" s="1">
        <v>985.5</v>
      </c>
      <c r="C15" s="1">
        <v>993.20001</v>
      </c>
      <c r="D15" s="1">
        <v>980.0</v>
      </c>
      <c r="E15" s="1">
        <v>990.5</v>
      </c>
      <c r="F15" s="1">
        <v>9.70001</v>
      </c>
      <c r="G15" s="1">
        <v>0.988989816341639</v>
      </c>
      <c r="H15" s="1">
        <v>0.0</v>
      </c>
      <c r="I15" s="1">
        <f t="shared" si="2"/>
        <v>13.20001</v>
      </c>
    </row>
    <row r="16" ht="14.25" customHeight="1">
      <c r="A16" s="1">
        <v>2.0030721E7</v>
      </c>
      <c r="B16" s="1">
        <v>989.5</v>
      </c>
      <c r="C16" s="1">
        <v>990.0</v>
      </c>
      <c r="D16" s="1">
        <v>973.59998</v>
      </c>
      <c r="E16" s="1">
        <v>978.0</v>
      </c>
      <c r="F16" s="1">
        <v>-12.5</v>
      </c>
      <c r="G16" s="1">
        <v>-1.26198889449773</v>
      </c>
      <c r="H16" s="1">
        <v>0.0</v>
      </c>
      <c r="I16" s="1">
        <f t="shared" si="2"/>
        <v>16.40002</v>
      </c>
    </row>
    <row r="17" ht="14.25" customHeight="1">
      <c r="A17" s="1">
        <v>2.0030722E7</v>
      </c>
      <c r="B17" s="1">
        <v>982.0</v>
      </c>
      <c r="C17" s="1">
        <v>989.29999</v>
      </c>
      <c r="D17" s="1">
        <v>974.20001</v>
      </c>
      <c r="E17" s="1">
        <v>986.79999</v>
      </c>
      <c r="F17" s="1">
        <v>8.79999</v>
      </c>
      <c r="G17" s="1">
        <v>0.899794274028628</v>
      </c>
      <c r="H17" s="1">
        <v>0.0</v>
      </c>
      <c r="I17" s="1">
        <f t="shared" si="2"/>
        <v>15.09998</v>
      </c>
    </row>
    <row r="18" ht="14.25" customHeight="1">
      <c r="A18" s="1">
        <v>2.0030723E7</v>
      </c>
      <c r="B18" s="1">
        <v>987.5</v>
      </c>
      <c r="C18" s="1">
        <v>988.90002</v>
      </c>
      <c r="D18" s="1">
        <v>977.70001</v>
      </c>
      <c r="E18" s="1">
        <v>987.59998</v>
      </c>
      <c r="F18" s="1">
        <v>0.79999</v>
      </c>
      <c r="G18" s="1">
        <v>0.0810689105926484</v>
      </c>
      <c r="H18" s="1">
        <v>0.0</v>
      </c>
      <c r="I18" s="1">
        <f t="shared" si="2"/>
        <v>11.20001</v>
      </c>
    </row>
    <row r="19" ht="14.25" customHeight="1">
      <c r="A19" s="1">
        <v>2.0030724E7</v>
      </c>
      <c r="B19" s="1">
        <v>993.70001</v>
      </c>
      <c r="C19" s="1">
        <v>998.0</v>
      </c>
      <c r="D19" s="1">
        <v>979.0</v>
      </c>
      <c r="E19" s="1">
        <v>980.29999</v>
      </c>
      <c r="F19" s="1">
        <v>-7.29999</v>
      </c>
      <c r="G19" s="1">
        <v>-0.73916445700683</v>
      </c>
      <c r="H19" s="1">
        <v>0.0</v>
      </c>
      <c r="I19" s="1">
        <f t="shared" si="2"/>
        <v>19</v>
      </c>
    </row>
    <row r="20" ht="14.25" customHeight="1">
      <c r="A20" s="1">
        <v>2.0030725E7</v>
      </c>
      <c r="B20" s="1">
        <v>981.5</v>
      </c>
      <c r="C20" s="1">
        <v>997.70001</v>
      </c>
      <c r="D20" s="1">
        <v>975.5</v>
      </c>
      <c r="E20" s="1">
        <v>996.79999</v>
      </c>
      <c r="F20" s="1">
        <v>16.5</v>
      </c>
      <c r="G20" s="1">
        <v>1.68315823747618</v>
      </c>
      <c r="H20" s="1">
        <v>0.0</v>
      </c>
      <c r="I20" s="1">
        <f t="shared" si="2"/>
        <v>22.20001</v>
      </c>
    </row>
    <row r="21" ht="14.25" customHeight="1">
      <c r="A21" s="1">
        <v>2.0030728E7</v>
      </c>
      <c r="B21" s="1">
        <v>998.0</v>
      </c>
      <c r="C21" s="1">
        <v>999.5</v>
      </c>
      <c r="D21" s="1">
        <v>991.5</v>
      </c>
      <c r="E21" s="1">
        <v>993.90002</v>
      </c>
      <c r="F21" s="1">
        <v>-2.89996</v>
      </c>
      <c r="G21" s="1">
        <v>-0.290927371078575</v>
      </c>
      <c r="H21" s="1">
        <v>0.0</v>
      </c>
      <c r="I21" s="1">
        <f t="shared" si="2"/>
        <v>8</v>
      </c>
    </row>
    <row r="22" ht="14.25" customHeight="1">
      <c r="A22" s="1">
        <v>2.0030729E7</v>
      </c>
      <c r="B22" s="1">
        <v>996.0</v>
      </c>
      <c r="C22" s="1">
        <v>997.5</v>
      </c>
      <c r="D22" s="1">
        <v>981.5</v>
      </c>
      <c r="E22" s="1">
        <v>989.09998</v>
      </c>
      <c r="F22" s="1">
        <v>-4.80005</v>
      </c>
      <c r="G22" s="1">
        <v>-0.482950788217313</v>
      </c>
      <c r="H22" s="1">
        <v>0.0</v>
      </c>
      <c r="I22" s="1">
        <f t="shared" si="2"/>
        <v>16</v>
      </c>
      <c r="S22" s="11">
        <v>100.0</v>
      </c>
      <c r="T22" s="11">
        <v>100.0</v>
      </c>
    </row>
    <row r="23" ht="14.25" customHeight="1">
      <c r="A23" s="1">
        <v>2.003073E7</v>
      </c>
      <c r="B23" s="1">
        <v>991.0</v>
      </c>
      <c r="C23" s="1">
        <v>992.5</v>
      </c>
      <c r="D23" s="1">
        <v>984.0</v>
      </c>
      <c r="E23" s="1">
        <v>986.59998</v>
      </c>
      <c r="F23" s="1">
        <v>-2.5</v>
      </c>
      <c r="G23" s="1">
        <v>-0.252755035958064</v>
      </c>
      <c r="H23" s="1">
        <v>0.0</v>
      </c>
      <c r="I23" s="1">
        <f t="shared" si="2"/>
        <v>8.5</v>
      </c>
      <c r="J23" s="1">
        <f t="shared" ref="J23:J4496" si="3">AVERAGE(I3:I22)</f>
        <v>14.7350005</v>
      </c>
      <c r="K23" s="1">
        <f t="shared" ref="K23:K4496" si="4"> IF(H23 &lt;&gt; 0, D22 + H23, D22)</f>
        <v>981.5</v>
      </c>
      <c r="L23" s="1">
        <f t="shared" ref="L23:L4496" si="5"> K23 + ($L$1 * J23)</f>
        <v>1013.917001</v>
      </c>
      <c r="M23" s="1">
        <f t="shared" ref="M23:M4496" si="6"> IF(C23 &gt;= L23, 1, 0)</f>
        <v>0</v>
      </c>
      <c r="N23" s="1" t="str">
        <f t="shared" ref="N23:N4496" si="7"> IF(M23 = 1, L23, "")</f>
        <v/>
      </c>
      <c r="O23" s="1" t="str">
        <f t="shared" ref="O23:O4496" si="8"> IF(M23 = 1, E23, "")</f>
        <v/>
      </c>
      <c r="P23" s="1" t="str">
        <f t="shared" ref="P23:P4496" si="9"> IF(M23 = 1, (O23 - N23) / N23, "")</f>
        <v/>
      </c>
      <c r="Q23" s="1">
        <f t="shared" ref="Q23:Q4496" si="10">IF(M23=1,P23,0)</f>
        <v>0</v>
      </c>
      <c r="R23" s="1">
        <f t="shared" ref="R23:R4496" si="11"> G23/100</f>
        <v>-0.00252755036</v>
      </c>
      <c r="S23" s="11">
        <f t="shared" ref="S23:S4496" si="12"> IF(M23=1, S22*(1 + P23), S22)
</f>
        <v>100</v>
      </c>
      <c r="T23" s="11">
        <f t="shared" ref="T23:T666" si="13"> T22*(1 + R23)
</f>
        <v>99.74724496</v>
      </c>
      <c r="U23" s="1">
        <f t="shared" ref="U23:U4496" si="14">IF(P23&gt;0,1,0)</f>
        <v>1</v>
      </c>
      <c r="V23" s="1">
        <f t="shared" ref="V23:V4496" si="15">IF(AND(P23&lt;=0,P23&lt;&gt;""),1,0)</f>
        <v>0</v>
      </c>
      <c r="W23" s="1">
        <f t="shared" ref="W23:W4496" si="16">IF(R23&gt;0,1,0)</f>
        <v>0</v>
      </c>
      <c r="X23" s="1">
        <f t="shared" ref="X23:X4496" si="17">IF(R23&lt;=0,1,0)</f>
        <v>1</v>
      </c>
    </row>
    <row r="24" ht="14.25" customHeight="1">
      <c r="A24" s="1">
        <v>2.0030731E7</v>
      </c>
      <c r="B24" s="1">
        <v>994.5</v>
      </c>
      <c r="C24" s="1">
        <v>1003.79999</v>
      </c>
      <c r="D24" s="1">
        <v>987.0</v>
      </c>
      <c r="E24" s="1">
        <v>989.29999</v>
      </c>
      <c r="F24" s="1">
        <v>2.70001</v>
      </c>
      <c r="G24" s="1">
        <v>0.273668362627247</v>
      </c>
      <c r="H24" s="1">
        <v>0.0</v>
      </c>
      <c r="I24" s="1">
        <f t="shared" si="2"/>
        <v>16.79999</v>
      </c>
      <c r="J24" s="1">
        <f t="shared" si="3"/>
        <v>14.070001</v>
      </c>
      <c r="K24" s="1">
        <f t="shared" si="4"/>
        <v>984</v>
      </c>
      <c r="L24" s="1">
        <f t="shared" si="5"/>
        <v>1014.954002</v>
      </c>
      <c r="M24" s="1">
        <f t="shared" si="6"/>
        <v>0</v>
      </c>
      <c r="N24" s="1" t="str">
        <f t="shared" si="7"/>
        <v/>
      </c>
      <c r="O24" s="1" t="str">
        <f t="shared" si="8"/>
        <v/>
      </c>
      <c r="P24" s="1" t="str">
        <f t="shared" si="9"/>
        <v/>
      </c>
      <c r="Q24" s="1">
        <f t="shared" si="10"/>
        <v>0</v>
      </c>
      <c r="R24" s="1">
        <f t="shared" si="11"/>
        <v>0.002736683626</v>
      </c>
      <c r="S24" s="11">
        <f t="shared" si="12"/>
        <v>100</v>
      </c>
      <c r="T24" s="11">
        <f t="shared" si="13"/>
        <v>100.0202216</v>
      </c>
      <c r="U24" s="1">
        <f t="shared" si="14"/>
        <v>1</v>
      </c>
      <c r="V24" s="1">
        <f t="shared" si="15"/>
        <v>0</v>
      </c>
      <c r="W24" s="1">
        <f t="shared" si="16"/>
        <v>1</v>
      </c>
      <c r="X24" s="1">
        <f t="shared" si="17"/>
        <v>0</v>
      </c>
    </row>
    <row r="25" ht="14.25" customHeight="1">
      <c r="A25" s="1">
        <v>2.0030801E7</v>
      </c>
      <c r="B25" s="1">
        <v>987.0</v>
      </c>
      <c r="C25" s="1">
        <v>987.5</v>
      </c>
      <c r="D25" s="1">
        <v>977.0</v>
      </c>
      <c r="E25" s="1">
        <v>979.59998</v>
      </c>
      <c r="F25" s="1">
        <v>-9.70001</v>
      </c>
      <c r="G25" s="1">
        <v>-0.980492481315992</v>
      </c>
      <c r="H25" s="1">
        <v>0.0</v>
      </c>
      <c r="I25" s="1">
        <f t="shared" si="2"/>
        <v>10.5</v>
      </c>
      <c r="J25" s="1">
        <f t="shared" si="3"/>
        <v>14.3300015</v>
      </c>
      <c r="K25" s="1">
        <f t="shared" si="4"/>
        <v>987</v>
      </c>
      <c r="L25" s="1">
        <f t="shared" si="5"/>
        <v>1018.526003</v>
      </c>
      <c r="M25" s="1">
        <f t="shared" si="6"/>
        <v>0</v>
      </c>
      <c r="N25" s="1" t="str">
        <f t="shared" si="7"/>
        <v/>
      </c>
      <c r="O25" s="1" t="str">
        <f t="shared" si="8"/>
        <v/>
      </c>
      <c r="P25" s="1" t="str">
        <f t="shared" si="9"/>
        <v/>
      </c>
      <c r="Q25" s="1">
        <f t="shared" si="10"/>
        <v>0</v>
      </c>
      <c r="R25" s="1">
        <f t="shared" si="11"/>
        <v>-0.009804924813</v>
      </c>
      <c r="S25" s="11">
        <f t="shared" si="12"/>
        <v>100</v>
      </c>
      <c r="T25" s="11">
        <f t="shared" si="13"/>
        <v>99.03953086</v>
      </c>
      <c r="U25" s="1">
        <f t="shared" si="14"/>
        <v>1</v>
      </c>
      <c r="V25" s="1">
        <f t="shared" si="15"/>
        <v>0</v>
      </c>
      <c r="W25" s="1">
        <f t="shared" si="16"/>
        <v>0</v>
      </c>
      <c r="X25" s="1">
        <f t="shared" si="17"/>
        <v>1</v>
      </c>
    </row>
    <row r="26" ht="14.25" customHeight="1">
      <c r="A26" s="1">
        <v>2.0030804E7</v>
      </c>
      <c r="B26" s="1">
        <v>978.0</v>
      </c>
      <c r="C26" s="1">
        <v>985.0</v>
      </c>
      <c r="D26" s="1">
        <v>965.0</v>
      </c>
      <c r="E26" s="1">
        <v>980.29999</v>
      </c>
      <c r="F26" s="1">
        <v>0.70001</v>
      </c>
      <c r="G26" s="1">
        <v>0.0714589645927079</v>
      </c>
      <c r="H26" s="1">
        <v>0.0</v>
      </c>
      <c r="I26" s="1">
        <f t="shared" si="2"/>
        <v>20</v>
      </c>
      <c r="J26" s="1">
        <f t="shared" si="3"/>
        <v>13.945001</v>
      </c>
      <c r="K26" s="1">
        <f t="shared" si="4"/>
        <v>977</v>
      </c>
      <c r="L26" s="1">
        <f t="shared" si="5"/>
        <v>1007.679002</v>
      </c>
      <c r="M26" s="1">
        <f t="shared" si="6"/>
        <v>0</v>
      </c>
      <c r="N26" s="1" t="str">
        <f t="shared" si="7"/>
        <v/>
      </c>
      <c r="O26" s="1" t="str">
        <f t="shared" si="8"/>
        <v/>
      </c>
      <c r="P26" s="1" t="str">
        <f t="shared" si="9"/>
        <v/>
      </c>
      <c r="Q26" s="1">
        <f t="shared" si="10"/>
        <v>0</v>
      </c>
      <c r="R26" s="1">
        <f t="shared" si="11"/>
        <v>0.0007145896459</v>
      </c>
      <c r="S26" s="11">
        <f t="shared" si="12"/>
        <v>100</v>
      </c>
      <c r="T26" s="11">
        <f t="shared" si="13"/>
        <v>99.11030349</v>
      </c>
      <c r="U26" s="1">
        <f t="shared" si="14"/>
        <v>1</v>
      </c>
      <c r="V26" s="1">
        <f t="shared" si="15"/>
        <v>0</v>
      </c>
      <c r="W26" s="1">
        <f t="shared" si="16"/>
        <v>1</v>
      </c>
      <c r="X26" s="1">
        <f t="shared" si="17"/>
        <v>0</v>
      </c>
    </row>
    <row r="27" ht="14.25" customHeight="1">
      <c r="A27" s="1">
        <v>2.0030805E7</v>
      </c>
      <c r="B27" s="1">
        <v>979.29999</v>
      </c>
      <c r="C27" s="1">
        <v>981.79999</v>
      </c>
      <c r="D27" s="1">
        <v>958.5</v>
      </c>
      <c r="E27" s="1">
        <v>959.40002</v>
      </c>
      <c r="F27" s="1">
        <v>-20.89996</v>
      </c>
      <c r="G27" s="1">
        <v>-2.13199676179124</v>
      </c>
      <c r="H27" s="1">
        <v>0.0</v>
      </c>
      <c r="I27" s="1">
        <f t="shared" si="2"/>
        <v>23.29999</v>
      </c>
      <c r="J27" s="1">
        <f t="shared" si="3"/>
        <v>14.320001</v>
      </c>
      <c r="K27" s="1">
        <f t="shared" si="4"/>
        <v>965</v>
      </c>
      <c r="L27" s="1">
        <f t="shared" si="5"/>
        <v>996.5040022</v>
      </c>
      <c r="M27" s="1">
        <f t="shared" si="6"/>
        <v>0</v>
      </c>
      <c r="N27" s="1" t="str">
        <f t="shared" si="7"/>
        <v/>
      </c>
      <c r="O27" s="1" t="str">
        <f t="shared" si="8"/>
        <v/>
      </c>
      <c r="P27" s="1" t="str">
        <f t="shared" si="9"/>
        <v/>
      </c>
      <c r="Q27" s="1">
        <f t="shared" si="10"/>
        <v>0</v>
      </c>
      <c r="R27" s="1">
        <f t="shared" si="11"/>
        <v>-0.02131996762</v>
      </c>
      <c r="S27" s="11">
        <f t="shared" si="12"/>
        <v>100</v>
      </c>
      <c r="T27" s="11">
        <f t="shared" si="13"/>
        <v>96.99727503</v>
      </c>
      <c r="U27" s="1">
        <f t="shared" si="14"/>
        <v>1</v>
      </c>
      <c r="V27" s="1">
        <f t="shared" si="15"/>
        <v>0</v>
      </c>
      <c r="W27" s="1">
        <f t="shared" si="16"/>
        <v>0</v>
      </c>
      <c r="X27" s="1">
        <f t="shared" si="17"/>
        <v>1</v>
      </c>
    </row>
    <row r="28" ht="14.25" customHeight="1">
      <c r="A28" s="1">
        <v>2.0030806E7</v>
      </c>
      <c r="B28" s="1">
        <v>961.5</v>
      </c>
      <c r="C28" s="1">
        <v>975.5</v>
      </c>
      <c r="D28" s="1">
        <v>959.20001</v>
      </c>
      <c r="E28" s="1">
        <v>965.09998</v>
      </c>
      <c r="F28" s="1">
        <v>5.69995</v>
      </c>
      <c r="G28" s="1">
        <v>0.594116307839486</v>
      </c>
      <c r="H28" s="1">
        <v>0.0</v>
      </c>
      <c r="I28" s="1">
        <f t="shared" si="2"/>
        <v>16.29999</v>
      </c>
      <c r="J28" s="1">
        <f t="shared" si="3"/>
        <v>14.9350005</v>
      </c>
      <c r="K28" s="1">
        <f t="shared" si="4"/>
        <v>958.5</v>
      </c>
      <c r="L28" s="1">
        <f t="shared" si="5"/>
        <v>991.3570011</v>
      </c>
      <c r="M28" s="1">
        <f t="shared" si="6"/>
        <v>0</v>
      </c>
      <c r="N28" s="1" t="str">
        <f t="shared" si="7"/>
        <v/>
      </c>
      <c r="O28" s="1" t="str">
        <f t="shared" si="8"/>
        <v/>
      </c>
      <c r="P28" s="1" t="str">
        <f t="shared" si="9"/>
        <v/>
      </c>
      <c r="Q28" s="1">
        <f t="shared" si="10"/>
        <v>0</v>
      </c>
      <c r="R28" s="1">
        <f t="shared" si="11"/>
        <v>0.005941163078</v>
      </c>
      <c r="S28" s="11">
        <f t="shared" si="12"/>
        <v>100</v>
      </c>
      <c r="T28" s="11">
        <f t="shared" si="13"/>
        <v>97.57355165</v>
      </c>
      <c r="U28" s="1">
        <f t="shared" si="14"/>
        <v>1</v>
      </c>
      <c r="V28" s="1">
        <f t="shared" si="15"/>
        <v>0</v>
      </c>
      <c r="W28" s="1">
        <f t="shared" si="16"/>
        <v>1</v>
      </c>
      <c r="X28" s="1">
        <f t="shared" si="17"/>
        <v>0</v>
      </c>
    </row>
    <row r="29" ht="14.25" customHeight="1">
      <c r="A29" s="1">
        <v>2.0030807E7</v>
      </c>
      <c r="B29" s="1">
        <v>966.0</v>
      </c>
      <c r="C29" s="1">
        <v>975.0</v>
      </c>
      <c r="D29" s="1">
        <v>962.0</v>
      </c>
      <c r="E29" s="1">
        <v>974.5</v>
      </c>
      <c r="F29" s="1">
        <v>9.40002</v>
      </c>
      <c r="G29" s="1">
        <v>0.97399484341092</v>
      </c>
      <c r="H29" s="1">
        <v>0.0</v>
      </c>
      <c r="I29" s="1">
        <f t="shared" si="2"/>
        <v>13</v>
      </c>
      <c r="J29" s="1">
        <f t="shared" si="3"/>
        <v>15.0850005</v>
      </c>
      <c r="K29" s="1">
        <f t="shared" si="4"/>
        <v>959.20001</v>
      </c>
      <c r="L29" s="1">
        <f t="shared" si="5"/>
        <v>992.3870111</v>
      </c>
      <c r="M29" s="1">
        <f t="shared" si="6"/>
        <v>0</v>
      </c>
      <c r="N29" s="1" t="str">
        <f t="shared" si="7"/>
        <v/>
      </c>
      <c r="O29" s="1" t="str">
        <f t="shared" si="8"/>
        <v/>
      </c>
      <c r="P29" s="1" t="str">
        <f t="shared" si="9"/>
        <v/>
      </c>
      <c r="Q29" s="1">
        <f t="shared" si="10"/>
        <v>0</v>
      </c>
      <c r="R29" s="1">
        <f t="shared" si="11"/>
        <v>0.009739948434</v>
      </c>
      <c r="S29" s="11">
        <f t="shared" si="12"/>
        <v>100</v>
      </c>
      <c r="T29" s="11">
        <f t="shared" si="13"/>
        <v>98.52391302</v>
      </c>
      <c r="U29" s="1">
        <f t="shared" si="14"/>
        <v>1</v>
      </c>
      <c r="V29" s="1">
        <f t="shared" si="15"/>
        <v>0</v>
      </c>
      <c r="W29" s="1">
        <f t="shared" si="16"/>
        <v>1</v>
      </c>
      <c r="X29" s="1">
        <f t="shared" si="17"/>
        <v>0</v>
      </c>
    </row>
    <row r="30" ht="14.25" customHeight="1">
      <c r="A30" s="1">
        <v>2.0030808E7</v>
      </c>
      <c r="B30" s="1">
        <v>977.79999</v>
      </c>
      <c r="C30" s="1">
        <v>979.79999</v>
      </c>
      <c r="D30" s="1">
        <v>972.0</v>
      </c>
      <c r="E30" s="1">
        <v>978.0</v>
      </c>
      <c r="F30" s="1">
        <v>3.5</v>
      </c>
      <c r="G30" s="1">
        <v>0.359158542842483</v>
      </c>
      <c r="H30" s="1">
        <v>0.0</v>
      </c>
      <c r="I30" s="1">
        <f t="shared" si="2"/>
        <v>7.79999</v>
      </c>
      <c r="J30" s="1">
        <f t="shared" si="3"/>
        <v>15.020001</v>
      </c>
      <c r="K30" s="1">
        <f t="shared" si="4"/>
        <v>962</v>
      </c>
      <c r="L30" s="1">
        <f t="shared" si="5"/>
        <v>995.0440022</v>
      </c>
      <c r="M30" s="1">
        <f t="shared" si="6"/>
        <v>0</v>
      </c>
      <c r="N30" s="1" t="str">
        <f t="shared" si="7"/>
        <v/>
      </c>
      <c r="O30" s="1" t="str">
        <f t="shared" si="8"/>
        <v/>
      </c>
      <c r="P30" s="1" t="str">
        <f t="shared" si="9"/>
        <v/>
      </c>
      <c r="Q30" s="1">
        <f t="shared" si="10"/>
        <v>0</v>
      </c>
      <c r="R30" s="1">
        <f t="shared" si="11"/>
        <v>0.003591585428</v>
      </c>
      <c r="S30" s="11">
        <f t="shared" si="12"/>
        <v>100</v>
      </c>
      <c r="T30" s="11">
        <f t="shared" si="13"/>
        <v>98.87777007</v>
      </c>
      <c r="U30" s="1">
        <f t="shared" si="14"/>
        <v>1</v>
      </c>
      <c r="V30" s="1">
        <f t="shared" si="15"/>
        <v>0</v>
      </c>
      <c r="W30" s="1">
        <f t="shared" si="16"/>
        <v>1</v>
      </c>
      <c r="X30" s="1">
        <f t="shared" si="17"/>
        <v>0</v>
      </c>
    </row>
    <row r="31" ht="14.25" customHeight="1">
      <c r="A31" s="1">
        <v>2.0030811E7</v>
      </c>
      <c r="B31" s="1">
        <v>977.0</v>
      </c>
      <c r="C31" s="1">
        <v>984.70001</v>
      </c>
      <c r="D31" s="1">
        <v>973.0</v>
      </c>
      <c r="E31" s="1">
        <v>981.29999</v>
      </c>
      <c r="F31" s="1">
        <v>3.29999</v>
      </c>
      <c r="G31" s="1">
        <v>0.337422085889569</v>
      </c>
      <c r="H31" s="1">
        <v>0.0</v>
      </c>
      <c r="I31" s="1">
        <f t="shared" si="2"/>
        <v>11.70001</v>
      </c>
      <c r="J31" s="1">
        <f t="shared" si="3"/>
        <v>14.875</v>
      </c>
      <c r="K31" s="1">
        <f t="shared" si="4"/>
        <v>972</v>
      </c>
      <c r="L31" s="1">
        <f t="shared" si="5"/>
        <v>1004.725</v>
      </c>
      <c r="M31" s="1">
        <f t="shared" si="6"/>
        <v>0</v>
      </c>
      <c r="N31" s="1" t="str">
        <f t="shared" si="7"/>
        <v/>
      </c>
      <c r="O31" s="1" t="str">
        <f t="shared" si="8"/>
        <v/>
      </c>
      <c r="P31" s="1" t="str">
        <f t="shared" si="9"/>
        <v/>
      </c>
      <c r="Q31" s="1">
        <f t="shared" si="10"/>
        <v>0</v>
      </c>
      <c r="R31" s="1">
        <f t="shared" si="11"/>
        <v>0.003374220859</v>
      </c>
      <c r="S31" s="11">
        <f t="shared" si="12"/>
        <v>100</v>
      </c>
      <c r="T31" s="11">
        <f t="shared" si="13"/>
        <v>99.2114055</v>
      </c>
      <c r="U31" s="1">
        <f t="shared" si="14"/>
        <v>1</v>
      </c>
      <c r="V31" s="1">
        <f t="shared" si="15"/>
        <v>0</v>
      </c>
      <c r="W31" s="1">
        <f t="shared" si="16"/>
        <v>1</v>
      </c>
      <c r="X31" s="1">
        <f t="shared" si="17"/>
        <v>0</v>
      </c>
    </row>
    <row r="32" ht="14.25" customHeight="1">
      <c r="A32" s="1">
        <v>2.0030812E7</v>
      </c>
      <c r="B32" s="1">
        <v>981.5</v>
      </c>
      <c r="C32" s="1">
        <v>990.40002</v>
      </c>
      <c r="D32" s="1">
        <v>978.79999</v>
      </c>
      <c r="E32" s="1">
        <v>990.09998</v>
      </c>
      <c r="F32" s="1">
        <v>8.79999</v>
      </c>
      <c r="G32" s="1">
        <v>0.896768379457066</v>
      </c>
      <c r="H32" s="1">
        <v>0.0</v>
      </c>
      <c r="I32" s="1">
        <f t="shared" si="2"/>
        <v>11.60003</v>
      </c>
      <c r="J32" s="1">
        <f t="shared" si="3"/>
        <v>14.7350005</v>
      </c>
      <c r="K32" s="1">
        <f t="shared" si="4"/>
        <v>973</v>
      </c>
      <c r="L32" s="1">
        <f t="shared" si="5"/>
        <v>1005.417001</v>
      </c>
      <c r="M32" s="1">
        <f t="shared" si="6"/>
        <v>0</v>
      </c>
      <c r="N32" s="1" t="str">
        <f t="shared" si="7"/>
        <v/>
      </c>
      <c r="O32" s="1" t="str">
        <f t="shared" si="8"/>
        <v/>
      </c>
      <c r="P32" s="1" t="str">
        <f t="shared" si="9"/>
        <v/>
      </c>
      <c r="Q32" s="1">
        <f t="shared" si="10"/>
        <v>0</v>
      </c>
      <c r="R32" s="1">
        <f t="shared" si="11"/>
        <v>0.008967683795</v>
      </c>
      <c r="S32" s="11">
        <f t="shared" si="12"/>
        <v>100</v>
      </c>
      <c r="T32" s="11">
        <f t="shared" si="13"/>
        <v>100.101102</v>
      </c>
      <c r="U32" s="1">
        <f t="shared" si="14"/>
        <v>1</v>
      </c>
      <c r="V32" s="1">
        <f t="shared" si="15"/>
        <v>0</v>
      </c>
      <c r="W32" s="1">
        <f t="shared" si="16"/>
        <v>1</v>
      </c>
      <c r="X32" s="1">
        <f t="shared" si="17"/>
        <v>0</v>
      </c>
    </row>
    <row r="33" ht="14.25" customHeight="1">
      <c r="A33" s="1">
        <v>2.0030813E7</v>
      </c>
      <c r="B33" s="1">
        <v>992.20001</v>
      </c>
      <c r="C33" s="1">
        <v>992.79999</v>
      </c>
      <c r="D33" s="1">
        <v>979.79999</v>
      </c>
      <c r="E33" s="1">
        <v>984.79999</v>
      </c>
      <c r="F33" s="1">
        <v>-5.29999</v>
      </c>
      <c r="G33" s="1">
        <v>-0.535298265677363</v>
      </c>
      <c r="H33" s="1">
        <v>0.0</v>
      </c>
      <c r="I33" s="1">
        <f t="shared" si="2"/>
        <v>13</v>
      </c>
      <c r="J33" s="1">
        <f t="shared" si="3"/>
        <v>14.5750025</v>
      </c>
      <c r="K33" s="1">
        <f t="shared" si="4"/>
        <v>978.79999</v>
      </c>
      <c r="L33" s="1">
        <f t="shared" si="5"/>
        <v>1010.864996</v>
      </c>
      <c r="M33" s="1">
        <f t="shared" si="6"/>
        <v>0</v>
      </c>
      <c r="N33" s="1" t="str">
        <f t="shared" si="7"/>
        <v/>
      </c>
      <c r="O33" s="1" t="str">
        <f t="shared" si="8"/>
        <v/>
      </c>
      <c r="P33" s="1" t="str">
        <f t="shared" si="9"/>
        <v/>
      </c>
      <c r="Q33" s="1">
        <f t="shared" si="10"/>
        <v>0</v>
      </c>
      <c r="R33" s="1">
        <f t="shared" si="11"/>
        <v>-0.005352982657</v>
      </c>
      <c r="S33" s="11">
        <f t="shared" si="12"/>
        <v>100</v>
      </c>
      <c r="T33" s="11">
        <f t="shared" si="13"/>
        <v>99.56526255</v>
      </c>
      <c r="U33" s="1">
        <f t="shared" si="14"/>
        <v>1</v>
      </c>
      <c r="V33" s="1">
        <f t="shared" si="15"/>
        <v>0</v>
      </c>
      <c r="W33" s="1">
        <f t="shared" si="16"/>
        <v>0</v>
      </c>
      <c r="X33" s="1">
        <f t="shared" si="17"/>
        <v>1</v>
      </c>
    </row>
    <row r="34" ht="14.25" customHeight="1">
      <c r="A34" s="1">
        <v>2.0030814E7</v>
      </c>
      <c r="B34" s="1">
        <v>985.29999</v>
      </c>
      <c r="C34" s="1">
        <v>991.79999</v>
      </c>
      <c r="D34" s="1">
        <v>979.5</v>
      </c>
      <c r="E34" s="1">
        <v>987.70001</v>
      </c>
      <c r="F34" s="1">
        <v>2.90002</v>
      </c>
      <c r="G34" s="1">
        <v>0.294478476374639</v>
      </c>
      <c r="H34" s="1">
        <v>0.0</v>
      </c>
      <c r="I34" s="1">
        <f t="shared" si="2"/>
        <v>12.29999</v>
      </c>
      <c r="J34" s="1">
        <f t="shared" si="3"/>
        <v>14.4000025</v>
      </c>
      <c r="K34" s="1">
        <f t="shared" si="4"/>
        <v>979.79999</v>
      </c>
      <c r="L34" s="1">
        <f t="shared" si="5"/>
        <v>1011.479996</v>
      </c>
      <c r="M34" s="1">
        <f t="shared" si="6"/>
        <v>0</v>
      </c>
      <c r="N34" s="1" t="str">
        <f t="shared" si="7"/>
        <v/>
      </c>
      <c r="O34" s="1" t="str">
        <f t="shared" si="8"/>
        <v/>
      </c>
      <c r="P34" s="1" t="str">
        <f t="shared" si="9"/>
        <v/>
      </c>
      <c r="Q34" s="1">
        <f t="shared" si="10"/>
        <v>0</v>
      </c>
      <c r="R34" s="1">
        <f t="shared" si="11"/>
        <v>0.002944784764</v>
      </c>
      <c r="S34" s="11">
        <f t="shared" si="12"/>
        <v>100</v>
      </c>
      <c r="T34" s="11">
        <f t="shared" si="13"/>
        <v>99.85846082</v>
      </c>
      <c r="U34" s="1">
        <f t="shared" si="14"/>
        <v>1</v>
      </c>
      <c r="V34" s="1">
        <f t="shared" si="15"/>
        <v>0</v>
      </c>
      <c r="W34" s="1">
        <f t="shared" si="16"/>
        <v>1</v>
      </c>
      <c r="X34" s="1">
        <f t="shared" si="17"/>
        <v>0</v>
      </c>
    </row>
    <row r="35" ht="14.25" customHeight="1">
      <c r="A35" s="1">
        <v>2.0030815E7</v>
      </c>
      <c r="B35" s="1">
        <v>988.29999</v>
      </c>
      <c r="C35" s="1">
        <v>992.5</v>
      </c>
      <c r="D35" s="1">
        <v>985.5</v>
      </c>
      <c r="E35" s="1">
        <v>990.5</v>
      </c>
      <c r="F35" s="1">
        <v>2.79999</v>
      </c>
      <c r="G35" s="1">
        <v>0.283485670343394</v>
      </c>
      <c r="H35" s="1">
        <v>0.0</v>
      </c>
      <c r="I35" s="1">
        <f t="shared" si="2"/>
        <v>7</v>
      </c>
      <c r="J35" s="1">
        <f t="shared" si="3"/>
        <v>14.295001</v>
      </c>
      <c r="K35" s="1">
        <f t="shared" si="4"/>
        <v>979.5</v>
      </c>
      <c r="L35" s="1">
        <f t="shared" si="5"/>
        <v>1010.949002</v>
      </c>
      <c r="M35" s="1">
        <f t="shared" si="6"/>
        <v>0</v>
      </c>
      <c r="N35" s="1" t="str">
        <f t="shared" si="7"/>
        <v/>
      </c>
      <c r="O35" s="1" t="str">
        <f t="shared" si="8"/>
        <v/>
      </c>
      <c r="P35" s="1" t="str">
        <f t="shared" si="9"/>
        <v/>
      </c>
      <c r="Q35" s="1">
        <f t="shared" si="10"/>
        <v>0</v>
      </c>
      <c r="R35" s="1">
        <f t="shared" si="11"/>
        <v>0.002834856703</v>
      </c>
      <c r="S35" s="11">
        <f t="shared" si="12"/>
        <v>100</v>
      </c>
      <c r="T35" s="11">
        <f t="shared" si="13"/>
        <v>100.1415452</v>
      </c>
      <c r="U35" s="1">
        <f t="shared" si="14"/>
        <v>1</v>
      </c>
      <c r="V35" s="1">
        <f t="shared" si="15"/>
        <v>0</v>
      </c>
      <c r="W35" s="1">
        <f t="shared" si="16"/>
        <v>1</v>
      </c>
      <c r="X35" s="1">
        <f t="shared" si="17"/>
        <v>0</v>
      </c>
    </row>
    <row r="36" ht="14.25" customHeight="1">
      <c r="A36" s="1">
        <v>2.0030818E7</v>
      </c>
      <c r="B36" s="1">
        <v>993.79999</v>
      </c>
      <c r="C36" s="1">
        <v>1000.29999</v>
      </c>
      <c r="D36" s="1">
        <v>992.0</v>
      </c>
      <c r="E36" s="1">
        <v>998.79999</v>
      </c>
      <c r="F36" s="1">
        <v>8.29999</v>
      </c>
      <c r="G36" s="1">
        <v>0.837959414437151</v>
      </c>
      <c r="H36" s="1">
        <v>0.0</v>
      </c>
      <c r="I36" s="1">
        <f t="shared" si="2"/>
        <v>8.29999</v>
      </c>
      <c r="J36" s="1">
        <f t="shared" si="3"/>
        <v>13.9850005</v>
      </c>
      <c r="K36" s="1">
        <f t="shared" si="4"/>
        <v>985.5</v>
      </c>
      <c r="L36" s="1">
        <f t="shared" si="5"/>
        <v>1016.267001</v>
      </c>
      <c r="M36" s="1">
        <f t="shared" si="6"/>
        <v>0</v>
      </c>
      <c r="N36" s="1" t="str">
        <f t="shared" si="7"/>
        <v/>
      </c>
      <c r="O36" s="1" t="str">
        <f t="shared" si="8"/>
        <v/>
      </c>
      <c r="P36" s="1" t="str">
        <f t="shared" si="9"/>
        <v/>
      </c>
      <c r="Q36" s="1">
        <f t="shared" si="10"/>
        <v>0</v>
      </c>
      <c r="R36" s="1">
        <f t="shared" si="11"/>
        <v>0.008379594144</v>
      </c>
      <c r="S36" s="11">
        <f t="shared" si="12"/>
        <v>100</v>
      </c>
      <c r="T36" s="11">
        <f t="shared" si="13"/>
        <v>100.9806908</v>
      </c>
      <c r="U36" s="1">
        <f t="shared" si="14"/>
        <v>1</v>
      </c>
      <c r="V36" s="1">
        <f t="shared" si="15"/>
        <v>0</v>
      </c>
      <c r="W36" s="1">
        <f t="shared" si="16"/>
        <v>1</v>
      </c>
      <c r="X36" s="1">
        <f t="shared" si="17"/>
        <v>0</v>
      </c>
    </row>
    <row r="37" ht="14.25" customHeight="1">
      <c r="A37" s="1">
        <v>2.0030819E7</v>
      </c>
      <c r="B37" s="1">
        <v>1001.29999</v>
      </c>
      <c r="C37" s="1">
        <v>1003.20001</v>
      </c>
      <c r="D37" s="1">
        <v>994.5</v>
      </c>
      <c r="E37" s="1">
        <v>1002.90002</v>
      </c>
      <c r="F37" s="1">
        <v>4.10004</v>
      </c>
      <c r="G37" s="1">
        <v>0.410496200366399</v>
      </c>
      <c r="H37" s="1">
        <v>0.0</v>
      </c>
      <c r="I37" s="1">
        <f t="shared" si="2"/>
        <v>8.70001</v>
      </c>
      <c r="J37" s="1">
        <f t="shared" si="3"/>
        <v>13.579999</v>
      </c>
      <c r="K37" s="1">
        <f t="shared" si="4"/>
        <v>992</v>
      </c>
      <c r="L37" s="1">
        <f t="shared" si="5"/>
        <v>1021.875998</v>
      </c>
      <c r="M37" s="1">
        <f t="shared" si="6"/>
        <v>0</v>
      </c>
      <c r="N37" s="1" t="str">
        <f t="shared" si="7"/>
        <v/>
      </c>
      <c r="O37" s="1" t="str">
        <f t="shared" si="8"/>
        <v/>
      </c>
      <c r="P37" s="1" t="str">
        <f t="shared" si="9"/>
        <v/>
      </c>
      <c r="Q37" s="1">
        <f t="shared" si="10"/>
        <v>0</v>
      </c>
      <c r="R37" s="1">
        <f t="shared" si="11"/>
        <v>0.004104962004</v>
      </c>
      <c r="S37" s="11">
        <f t="shared" si="12"/>
        <v>100</v>
      </c>
      <c r="T37" s="11">
        <f t="shared" si="13"/>
        <v>101.3952127</v>
      </c>
      <c r="U37" s="1">
        <f t="shared" si="14"/>
        <v>1</v>
      </c>
      <c r="V37" s="1">
        <f t="shared" si="15"/>
        <v>0</v>
      </c>
      <c r="W37" s="1">
        <f t="shared" si="16"/>
        <v>1</v>
      </c>
      <c r="X37" s="1">
        <f t="shared" si="17"/>
        <v>0</v>
      </c>
    </row>
    <row r="38" ht="14.25" customHeight="1">
      <c r="A38" s="1">
        <v>2.003082E7</v>
      </c>
      <c r="B38" s="1">
        <v>997.0</v>
      </c>
      <c r="C38" s="1">
        <v>1003.20001</v>
      </c>
      <c r="D38" s="1">
        <v>995.79999</v>
      </c>
      <c r="E38" s="1">
        <v>999.0</v>
      </c>
      <c r="F38" s="1">
        <v>-3.90002</v>
      </c>
      <c r="G38" s="1">
        <v>-0.388874654169919</v>
      </c>
      <c r="H38" s="1">
        <v>0.0</v>
      </c>
      <c r="I38" s="1">
        <f t="shared" si="2"/>
        <v>7.40002</v>
      </c>
      <c r="J38" s="1">
        <f t="shared" si="3"/>
        <v>13.2600005</v>
      </c>
      <c r="K38" s="1">
        <f t="shared" si="4"/>
        <v>994.5</v>
      </c>
      <c r="L38" s="1">
        <f t="shared" si="5"/>
        <v>1023.672001</v>
      </c>
      <c r="M38" s="1">
        <f t="shared" si="6"/>
        <v>0</v>
      </c>
      <c r="N38" s="1" t="str">
        <f t="shared" si="7"/>
        <v/>
      </c>
      <c r="O38" s="1" t="str">
        <f t="shared" si="8"/>
        <v/>
      </c>
      <c r="P38" s="1" t="str">
        <f t="shared" si="9"/>
        <v/>
      </c>
      <c r="Q38" s="1">
        <f t="shared" si="10"/>
        <v>0</v>
      </c>
      <c r="R38" s="1">
        <f t="shared" si="11"/>
        <v>-0.003888746542</v>
      </c>
      <c r="S38" s="11">
        <f t="shared" si="12"/>
        <v>100</v>
      </c>
      <c r="T38" s="11">
        <f t="shared" si="13"/>
        <v>101.0009124</v>
      </c>
      <c r="U38" s="1">
        <f t="shared" si="14"/>
        <v>1</v>
      </c>
      <c r="V38" s="1">
        <f t="shared" si="15"/>
        <v>0</v>
      </c>
      <c r="W38" s="1">
        <f t="shared" si="16"/>
        <v>0</v>
      </c>
      <c r="X38" s="1">
        <f t="shared" si="17"/>
        <v>1</v>
      </c>
    </row>
    <row r="39" ht="14.25" customHeight="1">
      <c r="A39" s="1">
        <v>2.0030821E7</v>
      </c>
      <c r="B39" s="1">
        <v>1004.0</v>
      </c>
      <c r="C39" s="1">
        <v>1009.5</v>
      </c>
      <c r="D39" s="1">
        <v>998.5</v>
      </c>
      <c r="E39" s="1">
        <v>1002.0</v>
      </c>
      <c r="F39" s="1">
        <v>3.0</v>
      </c>
      <c r="G39" s="1">
        <v>0.3003003003003</v>
      </c>
      <c r="H39" s="1">
        <v>0.0</v>
      </c>
      <c r="I39" s="1">
        <f t="shared" si="2"/>
        <v>11</v>
      </c>
      <c r="J39" s="1">
        <f t="shared" si="3"/>
        <v>13.070001</v>
      </c>
      <c r="K39" s="1">
        <f t="shared" si="4"/>
        <v>995.79999</v>
      </c>
      <c r="L39" s="1">
        <f t="shared" si="5"/>
        <v>1024.553992</v>
      </c>
      <c r="M39" s="1">
        <f t="shared" si="6"/>
        <v>0</v>
      </c>
      <c r="N39" s="1" t="str">
        <f t="shared" si="7"/>
        <v/>
      </c>
      <c r="O39" s="1" t="str">
        <f t="shared" si="8"/>
        <v/>
      </c>
      <c r="P39" s="1" t="str">
        <f t="shared" si="9"/>
        <v/>
      </c>
      <c r="Q39" s="1">
        <f t="shared" si="10"/>
        <v>0</v>
      </c>
      <c r="R39" s="1">
        <f t="shared" si="11"/>
        <v>0.003003003003</v>
      </c>
      <c r="S39" s="11">
        <f t="shared" si="12"/>
        <v>100</v>
      </c>
      <c r="T39" s="11">
        <f t="shared" si="13"/>
        <v>101.3042184</v>
      </c>
      <c r="U39" s="1">
        <f t="shared" si="14"/>
        <v>1</v>
      </c>
      <c r="V39" s="1">
        <f t="shared" si="15"/>
        <v>0</v>
      </c>
      <c r="W39" s="1">
        <f t="shared" si="16"/>
        <v>1</v>
      </c>
      <c r="X39" s="1">
        <f t="shared" si="17"/>
        <v>0</v>
      </c>
    </row>
    <row r="40" ht="14.25" customHeight="1">
      <c r="A40" s="1">
        <v>2.0030822E7</v>
      </c>
      <c r="B40" s="1">
        <v>1012.0</v>
      </c>
      <c r="C40" s="1">
        <v>1012.20001</v>
      </c>
      <c r="D40" s="1">
        <v>992.0</v>
      </c>
      <c r="E40" s="1">
        <v>992.5</v>
      </c>
      <c r="F40" s="1">
        <v>-9.5</v>
      </c>
      <c r="G40" s="1">
        <v>-0.94810379241517</v>
      </c>
      <c r="H40" s="1">
        <v>0.0</v>
      </c>
      <c r="I40" s="1">
        <f t="shared" si="2"/>
        <v>20.20001</v>
      </c>
      <c r="J40" s="1">
        <f t="shared" si="3"/>
        <v>12.670001</v>
      </c>
      <c r="K40" s="1">
        <f t="shared" si="4"/>
        <v>998.5</v>
      </c>
      <c r="L40" s="1">
        <f t="shared" si="5"/>
        <v>1026.374002</v>
      </c>
      <c r="M40" s="1">
        <f t="shared" si="6"/>
        <v>0</v>
      </c>
      <c r="N40" s="1" t="str">
        <f t="shared" si="7"/>
        <v/>
      </c>
      <c r="O40" s="1" t="str">
        <f t="shared" si="8"/>
        <v/>
      </c>
      <c r="P40" s="1" t="str">
        <f t="shared" si="9"/>
        <v/>
      </c>
      <c r="Q40" s="1">
        <f t="shared" si="10"/>
        <v>0</v>
      </c>
      <c r="R40" s="1">
        <f t="shared" si="11"/>
        <v>-0.009481037924</v>
      </c>
      <c r="S40" s="11">
        <f t="shared" si="12"/>
        <v>100</v>
      </c>
      <c r="T40" s="11">
        <f t="shared" si="13"/>
        <v>100.3437493</v>
      </c>
      <c r="U40" s="1">
        <f t="shared" si="14"/>
        <v>1</v>
      </c>
      <c r="V40" s="1">
        <f t="shared" si="15"/>
        <v>0</v>
      </c>
      <c r="W40" s="1">
        <f t="shared" si="16"/>
        <v>0</v>
      </c>
      <c r="X40" s="1">
        <f t="shared" si="17"/>
        <v>1</v>
      </c>
    </row>
    <row r="41" ht="14.25" customHeight="1">
      <c r="A41" s="1">
        <v>2.0030825E7</v>
      </c>
      <c r="B41" s="1">
        <v>991.5</v>
      </c>
      <c r="C41" s="1">
        <v>994.20001</v>
      </c>
      <c r="D41" s="1">
        <v>987.0</v>
      </c>
      <c r="E41" s="1">
        <v>993.70001</v>
      </c>
      <c r="F41" s="1">
        <v>1.20001</v>
      </c>
      <c r="G41" s="1">
        <v>0.120908010075568</v>
      </c>
      <c r="H41" s="1">
        <v>0.0</v>
      </c>
      <c r="I41" s="1">
        <f t="shared" si="2"/>
        <v>7.20001</v>
      </c>
      <c r="J41" s="1">
        <f t="shared" si="3"/>
        <v>12.570001</v>
      </c>
      <c r="K41" s="1">
        <f t="shared" si="4"/>
        <v>992</v>
      </c>
      <c r="L41" s="1">
        <f t="shared" si="5"/>
        <v>1019.654002</v>
      </c>
      <c r="M41" s="1">
        <f t="shared" si="6"/>
        <v>0</v>
      </c>
      <c r="N41" s="1" t="str">
        <f t="shared" si="7"/>
        <v/>
      </c>
      <c r="O41" s="1" t="str">
        <f t="shared" si="8"/>
        <v/>
      </c>
      <c r="P41" s="1" t="str">
        <f t="shared" si="9"/>
        <v/>
      </c>
      <c r="Q41" s="1">
        <f t="shared" si="10"/>
        <v>0</v>
      </c>
      <c r="R41" s="1">
        <f t="shared" si="11"/>
        <v>0.001209080101</v>
      </c>
      <c r="S41" s="11">
        <f t="shared" si="12"/>
        <v>100</v>
      </c>
      <c r="T41" s="11">
        <f t="shared" si="13"/>
        <v>100.4650729</v>
      </c>
      <c r="U41" s="1">
        <f t="shared" si="14"/>
        <v>1</v>
      </c>
      <c r="V41" s="1">
        <f t="shared" si="15"/>
        <v>0</v>
      </c>
      <c r="W41" s="1">
        <f t="shared" si="16"/>
        <v>1</v>
      </c>
      <c r="X41" s="1">
        <f t="shared" si="17"/>
        <v>0</v>
      </c>
    </row>
    <row r="42" ht="14.25" customHeight="1">
      <c r="A42" s="1">
        <v>2.0030826E7</v>
      </c>
      <c r="B42" s="1">
        <v>989.0</v>
      </c>
      <c r="C42" s="1">
        <v>997.79999</v>
      </c>
      <c r="D42" s="1">
        <v>982.5</v>
      </c>
      <c r="E42" s="1">
        <v>995.5</v>
      </c>
      <c r="F42" s="1">
        <v>1.79999</v>
      </c>
      <c r="G42" s="1">
        <v>0.181139979698419</v>
      </c>
      <c r="H42" s="1">
        <v>0.0</v>
      </c>
      <c r="I42" s="1">
        <f t="shared" si="2"/>
        <v>15.29999</v>
      </c>
      <c r="J42" s="1">
        <f t="shared" si="3"/>
        <v>12.5300015</v>
      </c>
      <c r="K42" s="1">
        <f t="shared" si="4"/>
        <v>987</v>
      </c>
      <c r="L42" s="1">
        <f t="shared" si="5"/>
        <v>1014.566003</v>
      </c>
      <c r="M42" s="1">
        <f t="shared" si="6"/>
        <v>0</v>
      </c>
      <c r="N42" s="1" t="str">
        <f t="shared" si="7"/>
        <v/>
      </c>
      <c r="O42" s="1" t="str">
        <f t="shared" si="8"/>
        <v/>
      </c>
      <c r="P42" s="1" t="str">
        <f t="shared" si="9"/>
        <v/>
      </c>
      <c r="Q42" s="1">
        <f t="shared" si="10"/>
        <v>0</v>
      </c>
      <c r="R42" s="1">
        <f t="shared" si="11"/>
        <v>0.001811399797</v>
      </c>
      <c r="S42" s="11">
        <f t="shared" si="12"/>
        <v>100</v>
      </c>
      <c r="T42" s="11">
        <f t="shared" si="13"/>
        <v>100.6470553</v>
      </c>
      <c r="U42" s="1">
        <f t="shared" si="14"/>
        <v>1</v>
      </c>
      <c r="V42" s="1">
        <f t="shared" si="15"/>
        <v>0</v>
      </c>
      <c r="W42" s="1">
        <f t="shared" si="16"/>
        <v>1</v>
      </c>
      <c r="X42" s="1">
        <f t="shared" si="17"/>
        <v>0</v>
      </c>
    </row>
    <row r="43" ht="14.25" customHeight="1">
      <c r="A43" s="1">
        <v>2.0030827E7</v>
      </c>
      <c r="B43" s="1">
        <v>994.5</v>
      </c>
      <c r="C43" s="1">
        <v>997.5</v>
      </c>
      <c r="D43" s="1">
        <v>992.5</v>
      </c>
      <c r="E43" s="1">
        <v>995.70001</v>
      </c>
      <c r="F43" s="1">
        <v>0.20001</v>
      </c>
      <c r="G43" s="1">
        <v>0.0200916122551497</v>
      </c>
      <c r="H43" s="1">
        <v>0.0</v>
      </c>
      <c r="I43" s="1">
        <f t="shared" si="2"/>
        <v>5</v>
      </c>
      <c r="J43" s="1">
        <f t="shared" si="3"/>
        <v>12.495001</v>
      </c>
      <c r="K43" s="1">
        <f t="shared" si="4"/>
        <v>982.5</v>
      </c>
      <c r="L43" s="1">
        <f t="shared" si="5"/>
        <v>1009.989002</v>
      </c>
      <c r="M43" s="1">
        <f t="shared" si="6"/>
        <v>0</v>
      </c>
      <c r="N43" s="1" t="str">
        <f t="shared" si="7"/>
        <v/>
      </c>
      <c r="O43" s="1" t="str">
        <f t="shared" si="8"/>
        <v/>
      </c>
      <c r="P43" s="1" t="str">
        <f t="shared" si="9"/>
        <v/>
      </c>
      <c r="Q43" s="1">
        <f t="shared" si="10"/>
        <v>0</v>
      </c>
      <c r="R43" s="1">
        <f t="shared" si="11"/>
        <v>0.0002009161226</v>
      </c>
      <c r="S43" s="11">
        <f t="shared" si="12"/>
        <v>100</v>
      </c>
      <c r="T43" s="11">
        <f t="shared" si="13"/>
        <v>100.6672769</v>
      </c>
      <c r="U43" s="1">
        <f t="shared" si="14"/>
        <v>1</v>
      </c>
      <c r="V43" s="1">
        <f t="shared" si="15"/>
        <v>0</v>
      </c>
      <c r="W43" s="1">
        <f t="shared" si="16"/>
        <v>1</v>
      </c>
      <c r="X43" s="1">
        <f t="shared" si="17"/>
        <v>0</v>
      </c>
    </row>
    <row r="44" ht="14.25" customHeight="1">
      <c r="A44" s="1">
        <v>2.0030828E7</v>
      </c>
      <c r="B44" s="1">
        <v>998.20001</v>
      </c>
      <c r="C44" s="1">
        <v>1004.0</v>
      </c>
      <c r="D44" s="1">
        <v>990.5</v>
      </c>
      <c r="E44" s="1">
        <v>1001.20001</v>
      </c>
      <c r="F44" s="1">
        <v>5.5</v>
      </c>
      <c r="G44" s="1">
        <v>0.552375206760568</v>
      </c>
      <c r="H44" s="1">
        <v>0.0</v>
      </c>
      <c r="I44" s="1">
        <f t="shared" si="2"/>
        <v>13.5</v>
      </c>
      <c r="J44" s="1">
        <f t="shared" si="3"/>
        <v>12.320001</v>
      </c>
      <c r="K44" s="1">
        <f t="shared" si="4"/>
        <v>992.5</v>
      </c>
      <c r="L44" s="1">
        <f t="shared" si="5"/>
        <v>1019.604002</v>
      </c>
      <c r="M44" s="1">
        <f t="shared" si="6"/>
        <v>0</v>
      </c>
      <c r="N44" s="1" t="str">
        <f t="shared" si="7"/>
        <v/>
      </c>
      <c r="O44" s="1" t="str">
        <f t="shared" si="8"/>
        <v/>
      </c>
      <c r="P44" s="1" t="str">
        <f t="shared" si="9"/>
        <v/>
      </c>
      <c r="Q44" s="1">
        <f t="shared" si="10"/>
        <v>0</v>
      </c>
      <c r="R44" s="1">
        <f t="shared" si="11"/>
        <v>0.005523752068</v>
      </c>
      <c r="S44" s="11">
        <f t="shared" si="12"/>
        <v>100</v>
      </c>
      <c r="T44" s="11">
        <f t="shared" si="13"/>
        <v>101.223338</v>
      </c>
      <c r="U44" s="1">
        <f t="shared" si="14"/>
        <v>1</v>
      </c>
      <c r="V44" s="1">
        <f t="shared" si="15"/>
        <v>0</v>
      </c>
      <c r="W44" s="1">
        <f t="shared" si="16"/>
        <v>1</v>
      </c>
      <c r="X44" s="1">
        <f t="shared" si="17"/>
        <v>0</v>
      </c>
    </row>
    <row r="45" ht="14.25" customHeight="1">
      <c r="A45" s="1">
        <v>2.0030829E7</v>
      </c>
      <c r="B45" s="1">
        <v>1000.0</v>
      </c>
      <c r="C45" s="1">
        <v>1009.0</v>
      </c>
      <c r="D45" s="1">
        <v>999.0</v>
      </c>
      <c r="E45" s="1">
        <v>1007.70001</v>
      </c>
      <c r="F45" s="1">
        <v>6.5</v>
      </c>
      <c r="G45" s="1">
        <v>0.649220927096833</v>
      </c>
      <c r="H45" s="1">
        <v>0.0</v>
      </c>
      <c r="I45" s="1">
        <f t="shared" si="2"/>
        <v>10</v>
      </c>
      <c r="J45" s="1">
        <f t="shared" si="3"/>
        <v>12.1550015</v>
      </c>
      <c r="K45" s="1">
        <f t="shared" si="4"/>
        <v>990.5</v>
      </c>
      <c r="L45" s="1">
        <f t="shared" si="5"/>
        <v>1017.241003</v>
      </c>
      <c r="M45" s="1">
        <f t="shared" si="6"/>
        <v>0</v>
      </c>
      <c r="N45" s="1" t="str">
        <f t="shared" si="7"/>
        <v/>
      </c>
      <c r="O45" s="1" t="str">
        <f t="shared" si="8"/>
        <v/>
      </c>
      <c r="P45" s="1" t="str">
        <f t="shared" si="9"/>
        <v/>
      </c>
      <c r="Q45" s="1">
        <f t="shared" si="10"/>
        <v>0</v>
      </c>
      <c r="R45" s="1">
        <f t="shared" si="11"/>
        <v>0.006492209271</v>
      </c>
      <c r="S45" s="11">
        <f t="shared" si="12"/>
        <v>100</v>
      </c>
      <c r="T45" s="11">
        <f t="shared" si="13"/>
        <v>101.8805011</v>
      </c>
      <c r="U45" s="1">
        <f t="shared" si="14"/>
        <v>1</v>
      </c>
      <c r="V45" s="1">
        <f t="shared" si="15"/>
        <v>0</v>
      </c>
      <c r="W45" s="1">
        <f t="shared" si="16"/>
        <v>1</v>
      </c>
      <c r="X45" s="1">
        <f t="shared" si="17"/>
        <v>0</v>
      </c>
    </row>
    <row r="46" ht="14.25" customHeight="1">
      <c r="A46" s="1">
        <v>2.0030902E7</v>
      </c>
      <c r="B46" s="1">
        <v>1009.70001</v>
      </c>
      <c r="C46" s="1">
        <v>1022.5</v>
      </c>
      <c r="D46" s="1">
        <v>1004.5</v>
      </c>
      <c r="E46" s="1">
        <v>1022.09998</v>
      </c>
      <c r="F46" s="1">
        <v>14.39996</v>
      </c>
      <c r="G46" s="1">
        <v>1.42899313570713</v>
      </c>
      <c r="H46" s="1">
        <v>0.0</v>
      </c>
      <c r="I46" s="1">
        <f t="shared" si="2"/>
        <v>18</v>
      </c>
      <c r="J46" s="1">
        <f t="shared" si="3"/>
        <v>12.1300015</v>
      </c>
      <c r="K46" s="1">
        <f t="shared" si="4"/>
        <v>999</v>
      </c>
      <c r="L46" s="1">
        <f t="shared" si="5"/>
        <v>1025.686003</v>
      </c>
      <c r="M46" s="1">
        <f t="shared" si="6"/>
        <v>0</v>
      </c>
      <c r="N46" s="1" t="str">
        <f t="shared" si="7"/>
        <v/>
      </c>
      <c r="O46" s="1" t="str">
        <f t="shared" si="8"/>
        <v/>
      </c>
      <c r="P46" s="1" t="str">
        <f t="shared" si="9"/>
        <v/>
      </c>
      <c r="Q46" s="1">
        <f t="shared" si="10"/>
        <v>0</v>
      </c>
      <c r="R46" s="1">
        <f t="shared" si="11"/>
        <v>0.01428993136</v>
      </c>
      <c r="S46" s="11">
        <f t="shared" si="12"/>
        <v>100</v>
      </c>
      <c r="T46" s="11">
        <f t="shared" si="13"/>
        <v>103.3363665</v>
      </c>
      <c r="U46" s="1">
        <f t="shared" si="14"/>
        <v>1</v>
      </c>
      <c r="V46" s="1">
        <f t="shared" si="15"/>
        <v>0</v>
      </c>
      <c r="W46" s="1">
        <f t="shared" si="16"/>
        <v>1</v>
      </c>
      <c r="X46" s="1">
        <f t="shared" si="17"/>
        <v>0</v>
      </c>
    </row>
    <row r="47" ht="14.25" customHeight="1">
      <c r="A47" s="1">
        <v>2.0030903E7</v>
      </c>
      <c r="B47" s="1">
        <v>1024.30005</v>
      </c>
      <c r="C47" s="1">
        <v>1029.5</v>
      </c>
      <c r="D47" s="1">
        <v>1022.0</v>
      </c>
      <c r="E47" s="1">
        <v>1027.09998</v>
      </c>
      <c r="F47" s="1">
        <v>5.0</v>
      </c>
      <c r="G47" s="1">
        <v>0.489188936249422</v>
      </c>
      <c r="H47" s="1">
        <v>0.0</v>
      </c>
      <c r="I47" s="1">
        <f t="shared" si="2"/>
        <v>7.5</v>
      </c>
      <c r="J47" s="1">
        <f t="shared" si="3"/>
        <v>12.0300015</v>
      </c>
      <c r="K47" s="1">
        <f t="shared" si="4"/>
        <v>1004.5</v>
      </c>
      <c r="L47" s="1">
        <f t="shared" si="5"/>
        <v>1030.966003</v>
      </c>
      <c r="M47" s="1">
        <f t="shared" si="6"/>
        <v>0</v>
      </c>
      <c r="N47" s="1" t="str">
        <f t="shared" si="7"/>
        <v/>
      </c>
      <c r="O47" s="1" t="str">
        <f t="shared" si="8"/>
        <v/>
      </c>
      <c r="P47" s="1" t="str">
        <f t="shared" si="9"/>
        <v/>
      </c>
      <c r="Q47" s="1">
        <f t="shared" si="10"/>
        <v>0</v>
      </c>
      <c r="R47" s="1">
        <f t="shared" si="11"/>
        <v>0.004891889362</v>
      </c>
      <c r="S47" s="11">
        <f t="shared" si="12"/>
        <v>100</v>
      </c>
      <c r="T47" s="11">
        <f t="shared" si="13"/>
        <v>103.8418765</v>
      </c>
      <c r="U47" s="1">
        <f t="shared" si="14"/>
        <v>1</v>
      </c>
      <c r="V47" s="1">
        <f t="shared" si="15"/>
        <v>0</v>
      </c>
      <c r="W47" s="1">
        <f t="shared" si="16"/>
        <v>1</v>
      </c>
      <c r="X47" s="1">
        <f t="shared" si="17"/>
        <v>0</v>
      </c>
    </row>
    <row r="48" ht="14.25" customHeight="1">
      <c r="A48" s="1">
        <v>2.0030904E7</v>
      </c>
      <c r="B48" s="1">
        <v>1024.69995</v>
      </c>
      <c r="C48" s="1">
        <v>1029.19995</v>
      </c>
      <c r="D48" s="1">
        <v>1021.79999</v>
      </c>
      <c r="E48" s="1">
        <v>1028.19995</v>
      </c>
      <c r="F48" s="1">
        <v>1.09998</v>
      </c>
      <c r="G48" s="1">
        <v>0.107095222052667</v>
      </c>
      <c r="H48" s="1">
        <v>0.0</v>
      </c>
      <c r="I48" s="1">
        <f t="shared" si="2"/>
        <v>7.39996</v>
      </c>
      <c r="J48" s="1">
        <f t="shared" si="3"/>
        <v>11.240002</v>
      </c>
      <c r="K48" s="1">
        <f t="shared" si="4"/>
        <v>1022</v>
      </c>
      <c r="L48" s="1">
        <f t="shared" si="5"/>
        <v>1046.728004</v>
      </c>
      <c r="M48" s="1">
        <f t="shared" si="6"/>
        <v>0</v>
      </c>
      <c r="N48" s="1" t="str">
        <f t="shared" si="7"/>
        <v/>
      </c>
      <c r="O48" s="1" t="str">
        <f t="shared" si="8"/>
        <v/>
      </c>
      <c r="P48" s="1" t="str">
        <f t="shared" si="9"/>
        <v/>
      </c>
      <c r="Q48" s="1">
        <f t="shared" si="10"/>
        <v>0</v>
      </c>
      <c r="R48" s="1">
        <f t="shared" si="11"/>
        <v>0.001070952221</v>
      </c>
      <c r="S48" s="11">
        <f t="shared" si="12"/>
        <v>100</v>
      </c>
      <c r="T48" s="11">
        <f t="shared" si="13"/>
        <v>103.9530862</v>
      </c>
      <c r="U48" s="1">
        <f t="shared" si="14"/>
        <v>1</v>
      </c>
      <c r="V48" s="1">
        <f t="shared" si="15"/>
        <v>0</v>
      </c>
      <c r="W48" s="1">
        <f t="shared" si="16"/>
        <v>1</v>
      </c>
      <c r="X48" s="1">
        <f t="shared" si="17"/>
        <v>0</v>
      </c>
    </row>
    <row r="49" ht="14.25" customHeight="1">
      <c r="A49" s="1">
        <v>2.0030905E7</v>
      </c>
      <c r="B49" s="1">
        <v>1023.0</v>
      </c>
      <c r="C49" s="1">
        <v>1029.5</v>
      </c>
      <c r="D49" s="1">
        <v>1017.70001</v>
      </c>
      <c r="E49" s="1">
        <v>1022.29999</v>
      </c>
      <c r="F49" s="1">
        <v>-5.89996</v>
      </c>
      <c r="G49" s="1">
        <v>-0.573814752107498</v>
      </c>
      <c r="H49" s="1">
        <v>0.0</v>
      </c>
      <c r="I49" s="1">
        <f t="shared" si="2"/>
        <v>11.79999</v>
      </c>
      <c r="J49" s="1">
        <f t="shared" si="3"/>
        <v>10.7950005</v>
      </c>
      <c r="K49" s="1">
        <f t="shared" si="4"/>
        <v>1021.79999</v>
      </c>
      <c r="L49" s="1">
        <f t="shared" si="5"/>
        <v>1045.548991</v>
      </c>
      <c r="M49" s="1">
        <f t="shared" si="6"/>
        <v>0</v>
      </c>
      <c r="N49" s="1" t="str">
        <f t="shared" si="7"/>
        <v/>
      </c>
      <c r="O49" s="1" t="str">
        <f t="shared" si="8"/>
        <v/>
      </c>
      <c r="P49" s="1" t="str">
        <f t="shared" si="9"/>
        <v/>
      </c>
      <c r="Q49" s="1">
        <f t="shared" si="10"/>
        <v>0</v>
      </c>
      <c r="R49" s="1">
        <f t="shared" si="11"/>
        <v>-0.005738147521</v>
      </c>
      <c r="S49" s="11">
        <f t="shared" si="12"/>
        <v>100</v>
      </c>
      <c r="T49" s="11">
        <f t="shared" si="13"/>
        <v>103.3565881</v>
      </c>
      <c r="U49" s="1">
        <f t="shared" si="14"/>
        <v>1</v>
      </c>
      <c r="V49" s="1">
        <f t="shared" si="15"/>
        <v>0</v>
      </c>
      <c r="W49" s="1">
        <f t="shared" si="16"/>
        <v>0</v>
      </c>
      <c r="X49" s="1">
        <f t="shared" si="17"/>
        <v>1</v>
      </c>
    </row>
    <row r="50" ht="14.25" customHeight="1">
      <c r="A50" s="1">
        <v>2.0030908E7</v>
      </c>
      <c r="B50" s="1">
        <v>1024.19995</v>
      </c>
      <c r="C50" s="1">
        <v>1032.69995</v>
      </c>
      <c r="D50" s="1">
        <v>1023.29999</v>
      </c>
      <c r="E50" s="1">
        <v>1030.59998</v>
      </c>
      <c r="F50" s="1">
        <v>8.29999</v>
      </c>
      <c r="G50" s="1">
        <v>0.811893582845272</v>
      </c>
      <c r="H50" s="1">
        <v>0.0</v>
      </c>
      <c r="I50" s="1">
        <f t="shared" si="2"/>
        <v>9.39996</v>
      </c>
      <c r="J50" s="1">
        <f t="shared" si="3"/>
        <v>10.735</v>
      </c>
      <c r="K50" s="1">
        <f t="shared" si="4"/>
        <v>1017.70001</v>
      </c>
      <c r="L50" s="1">
        <f t="shared" si="5"/>
        <v>1041.31701</v>
      </c>
      <c r="M50" s="1">
        <f t="shared" si="6"/>
        <v>0</v>
      </c>
      <c r="N50" s="1" t="str">
        <f t="shared" si="7"/>
        <v/>
      </c>
      <c r="O50" s="1" t="str">
        <f t="shared" si="8"/>
        <v/>
      </c>
      <c r="P50" s="1" t="str">
        <f t="shared" si="9"/>
        <v/>
      </c>
      <c r="Q50" s="1">
        <f t="shared" si="10"/>
        <v>0</v>
      </c>
      <c r="R50" s="1">
        <f t="shared" si="11"/>
        <v>0.008118935828</v>
      </c>
      <c r="S50" s="11">
        <f t="shared" si="12"/>
        <v>100</v>
      </c>
      <c r="T50" s="11">
        <f t="shared" si="13"/>
        <v>104.1957336</v>
      </c>
      <c r="U50" s="1">
        <f t="shared" si="14"/>
        <v>1</v>
      </c>
      <c r="V50" s="1">
        <f t="shared" si="15"/>
        <v>0</v>
      </c>
      <c r="W50" s="1">
        <f t="shared" si="16"/>
        <v>1</v>
      </c>
      <c r="X50" s="1">
        <f t="shared" si="17"/>
        <v>0</v>
      </c>
    </row>
    <row r="51" ht="14.25" customHeight="1">
      <c r="A51" s="1">
        <v>2.0030909E7</v>
      </c>
      <c r="B51" s="1">
        <v>1027.69995</v>
      </c>
      <c r="C51" s="1">
        <v>1028.30005</v>
      </c>
      <c r="D51" s="1">
        <v>1020.79999</v>
      </c>
      <c r="E51" s="1">
        <v>1024.0</v>
      </c>
      <c r="F51" s="1">
        <v>-6.59998</v>
      </c>
      <c r="G51" s="1">
        <v>-0.640401334532922</v>
      </c>
      <c r="H51" s="1">
        <v>0.0</v>
      </c>
      <c r="I51" s="1">
        <f t="shared" si="2"/>
        <v>7.50006</v>
      </c>
      <c r="J51" s="1">
        <f t="shared" si="3"/>
        <v>10.8149985</v>
      </c>
      <c r="K51" s="1">
        <f t="shared" si="4"/>
        <v>1023.29999</v>
      </c>
      <c r="L51" s="1">
        <f t="shared" si="5"/>
        <v>1047.092987</v>
      </c>
      <c r="M51" s="1">
        <f t="shared" si="6"/>
        <v>0</v>
      </c>
      <c r="N51" s="1" t="str">
        <f t="shared" si="7"/>
        <v/>
      </c>
      <c r="O51" s="1" t="str">
        <f t="shared" si="8"/>
        <v/>
      </c>
      <c r="P51" s="1" t="str">
        <f t="shared" si="9"/>
        <v/>
      </c>
      <c r="Q51" s="1">
        <f t="shared" si="10"/>
        <v>0</v>
      </c>
      <c r="R51" s="1">
        <f t="shared" si="11"/>
        <v>-0.006404013345</v>
      </c>
      <c r="S51" s="11">
        <f t="shared" si="12"/>
        <v>100</v>
      </c>
      <c r="T51" s="11">
        <f t="shared" si="13"/>
        <v>103.5284627</v>
      </c>
      <c r="U51" s="1">
        <f t="shared" si="14"/>
        <v>1</v>
      </c>
      <c r="V51" s="1">
        <f t="shared" si="15"/>
        <v>0</v>
      </c>
      <c r="W51" s="1">
        <f t="shared" si="16"/>
        <v>0</v>
      </c>
      <c r="X51" s="1">
        <f t="shared" si="17"/>
        <v>1</v>
      </c>
    </row>
    <row r="52" ht="14.25" customHeight="1">
      <c r="A52" s="1">
        <v>2.003091E7</v>
      </c>
      <c r="B52" s="1">
        <v>1019.5</v>
      </c>
      <c r="C52" s="1">
        <v>1021.5</v>
      </c>
      <c r="D52" s="1">
        <v>1009.29999</v>
      </c>
      <c r="E52" s="1">
        <v>1013.59998</v>
      </c>
      <c r="F52" s="1">
        <v>-10.40002</v>
      </c>
      <c r="G52" s="1">
        <v>-1.01562734375</v>
      </c>
      <c r="H52" s="1">
        <v>0.0</v>
      </c>
      <c r="I52" s="1">
        <f t="shared" si="2"/>
        <v>12.20001</v>
      </c>
      <c r="J52" s="1">
        <f t="shared" si="3"/>
        <v>10.605001</v>
      </c>
      <c r="K52" s="1">
        <f t="shared" si="4"/>
        <v>1020.79999</v>
      </c>
      <c r="L52" s="1">
        <f t="shared" si="5"/>
        <v>1044.130992</v>
      </c>
      <c r="M52" s="1">
        <f t="shared" si="6"/>
        <v>0</v>
      </c>
      <c r="N52" s="1" t="str">
        <f t="shared" si="7"/>
        <v/>
      </c>
      <c r="O52" s="1" t="str">
        <f t="shared" si="8"/>
        <v/>
      </c>
      <c r="P52" s="1" t="str">
        <f t="shared" si="9"/>
        <v/>
      </c>
      <c r="Q52" s="1">
        <f t="shared" si="10"/>
        <v>0</v>
      </c>
      <c r="R52" s="1">
        <f t="shared" si="11"/>
        <v>-0.01015627344</v>
      </c>
      <c r="S52" s="11">
        <f t="shared" si="12"/>
        <v>100</v>
      </c>
      <c r="T52" s="11">
        <f t="shared" si="13"/>
        <v>102.4769994</v>
      </c>
      <c r="U52" s="1">
        <f t="shared" si="14"/>
        <v>1</v>
      </c>
      <c r="V52" s="1">
        <f t="shared" si="15"/>
        <v>0</v>
      </c>
      <c r="W52" s="1">
        <f t="shared" si="16"/>
        <v>0</v>
      </c>
      <c r="X52" s="1">
        <f t="shared" si="17"/>
        <v>1</v>
      </c>
    </row>
    <row r="53" ht="14.25" customHeight="1">
      <c r="A53" s="1">
        <v>2.0030911E7</v>
      </c>
      <c r="B53" s="1">
        <v>1015.0</v>
      </c>
      <c r="C53" s="1">
        <v>1021.0</v>
      </c>
      <c r="D53" s="1">
        <v>1012.0</v>
      </c>
      <c r="E53" s="1">
        <v>1016.79999</v>
      </c>
      <c r="F53" s="1">
        <v>3.20001</v>
      </c>
      <c r="G53" s="1">
        <v>0.315707584428753</v>
      </c>
      <c r="H53" s="1">
        <v>-1.59998</v>
      </c>
      <c r="I53" s="1">
        <f t="shared" si="2"/>
        <v>9</v>
      </c>
      <c r="J53" s="1">
        <f t="shared" si="3"/>
        <v>10.635</v>
      </c>
      <c r="K53" s="1">
        <f t="shared" si="4"/>
        <v>1007.70001</v>
      </c>
      <c r="L53" s="1">
        <f t="shared" si="5"/>
        <v>1031.09701</v>
      </c>
      <c r="M53" s="1">
        <f t="shared" si="6"/>
        <v>0</v>
      </c>
      <c r="N53" s="1" t="str">
        <f t="shared" si="7"/>
        <v/>
      </c>
      <c r="O53" s="1" t="str">
        <f t="shared" si="8"/>
        <v/>
      </c>
      <c r="P53" s="1" t="str">
        <f t="shared" si="9"/>
        <v/>
      </c>
      <c r="Q53" s="1">
        <f t="shared" si="10"/>
        <v>0</v>
      </c>
      <c r="R53" s="1">
        <f t="shared" si="11"/>
        <v>0.003157075844</v>
      </c>
      <c r="S53" s="11">
        <f t="shared" si="12"/>
        <v>100</v>
      </c>
      <c r="T53" s="11">
        <f t="shared" si="13"/>
        <v>102.800527</v>
      </c>
      <c r="U53" s="1">
        <f t="shared" si="14"/>
        <v>1</v>
      </c>
      <c r="V53" s="1">
        <f t="shared" si="15"/>
        <v>0</v>
      </c>
      <c r="W53" s="1">
        <f t="shared" si="16"/>
        <v>1</v>
      </c>
      <c r="X53" s="1">
        <f t="shared" si="17"/>
        <v>0</v>
      </c>
    </row>
    <row r="54" ht="14.25" customHeight="1">
      <c r="A54" s="1">
        <v>2.0030912E7</v>
      </c>
      <c r="B54" s="1">
        <v>1011.79999</v>
      </c>
      <c r="C54" s="1">
        <v>1018.29999</v>
      </c>
      <c r="D54" s="1">
        <v>1005.5</v>
      </c>
      <c r="E54" s="1">
        <v>1016.40002</v>
      </c>
      <c r="F54" s="1">
        <v>1.20001</v>
      </c>
      <c r="G54" s="1">
        <v>0.118204490328554</v>
      </c>
      <c r="H54" s="1">
        <v>0.0</v>
      </c>
      <c r="I54" s="1">
        <f t="shared" si="2"/>
        <v>12.79999</v>
      </c>
      <c r="J54" s="1">
        <f t="shared" si="3"/>
        <v>10.435</v>
      </c>
      <c r="K54" s="1">
        <f t="shared" si="4"/>
        <v>1012</v>
      </c>
      <c r="L54" s="1">
        <f t="shared" si="5"/>
        <v>1034.957</v>
      </c>
      <c r="M54" s="1">
        <f t="shared" si="6"/>
        <v>0</v>
      </c>
      <c r="N54" s="1" t="str">
        <f t="shared" si="7"/>
        <v/>
      </c>
      <c r="O54" s="1" t="str">
        <f t="shared" si="8"/>
        <v/>
      </c>
      <c r="P54" s="1" t="str">
        <f t="shared" si="9"/>
        <v/>
      </c>
      <c r="Q54" s="1">
        <f t="shared" si="10"/>
        <v>0</v>
      </c>
      <c r="R54" s="1">
        <f t="shared" si="11"/>
        <v>0.001182044903</v>
      </c>
      <c r="S54" s="11">
        <f t="shared" si="12"/>
        <v>100</v>
      </c>
      <c r="T54" s="11">
        <f t="shared" si="13"/>
        <v>102.9220419</v>
      </c>
      <c r="U54" s="1">
        <f t="shared" si="14"/>
        <v>1</v>
      </c>
      <c r="V54" s="1">
        <f t="shared" si="15"/>
        <v>0</v>
      </c>
      <c r="W54" s="1">
        <f t="shared" si="16"/>
        <v>1</v>
      </c>
      <c r="X54" s="1">
        <f t="shared" si="17"/>
        <v>0</v>
      </c>
    </row>
    <row r="55" ht="14.25" customHeight="1">
      <c r="A55" s="1">
        <v>2.0030915E7</v>
      </c>
      <c r="B55" s="1">
        <v>1017.29999</v>
      </c>
      <c r="C55" s="1">
        <v>1018.0</v>
      </c>
      <c r="D55" s="1">
        <v>1011.59998</v>
      </c>
      <c r="E55" s="1">
        <v>1012.59998</v>
      </c>
      <c r="F55" s="1">
        <v>-3.80005</v>
      </c>
      <c r="G55" s="1">
        <v>-0.373873269408744</v>
      </c>
      <c r="H55" s="1">
        <v>0.0</v>
      </c>
      <c r="I55" s="1">
        <f t="shared" si="2"/>
        <v>6.40002</v>
      </c>
      <c r="J55" s="1">
        <f t="shared" si="3"/>
        <v>10.46</v>
      </c>
      <c r="K55" s="1">
        <f t="shared" si="4"/>
        <v>1005.5</v>
      </c>
      <c r="L55" s="1">
        <f t="shared" si="5"/>
        <v>1028.512</v>
      </c>
      <c r="M55" s="1">
        <f t="shared" si="6"/>
        <v>0</v>
      </c>
      <c r="N55" s="1" t="str">
        <f t="shared" si="7"/>
        <v/>
      </c>
      <c r="O55" s="1" t="str">
        <f t="shared" si="8"/>
        <v/>
      </c>
      <c r="P55" s="1" t="str">
        <f t="shared" si="9"/>
        <v/>
      </c>
      <c r="Q55" s="1">
        <f t="shared" si="10"/>
        <v>0</v>
      </c>
      <c r="R55" s="1">
        <f t="shared" si="11"/>
        <v>-0.003738732694</v>
      </c>
      <c r="S55" s="11">
        <f t="shared" si="12"/>
        <v>100</v>
      </c>
      <c r="T55" s="11">
        <f t="shared" si="13"/>
        <v>102.5372438</v>
      </c>
      <c r="U55" s="1">
        <f t="shared" si="14"/>
        <v>1</v>
      </c>
      <c r="V55" s="1">
        <f t="shared" si="15"/>
        <v>0</v>
      </c>
      <c r="W55" s="1">
        <f t="shared" si="16"/>
        <v>0</v>
      </c>
      <c r="X55" s="1">
        <f t="shared" si="17"/>
        <v>1</v>
      </c>
    </row>
    <row r="56" ht="14.25" customHeight="1">
      <c r="A56" s="1">
        <v>2.0030916E7</v>
      </c>
      <c r="B56" s="1">
        <v>1014.0</v>
      </c>
      <c r="C56" s="1">
        <v>1028.30005</v>
      </c>
      <c r="D56" s="1">
        <v>1014.0</v>
      </c>
      <c r="E56" s="1">
        <v>1027.69995</v>
      </c>
      <c r="F56" s="1">
        <v>15.09998</v>
      </c>
      <c r="G56" s="1">
        <v>1.49120831106953</v>
      </c>
      <c r="H56" s="1">
        <v>0.0</v>
      </c>
      <c r="I56" s="1">
        <f t="shared" si="2"/>
        <v>14.30005</v>
      </c>
      <c r="J56" s="1">
        <f t="shared" si="3"/>
        <v>10.430001</v>
      </c>
      <c r="K56" s="1">
        <f t="shared" si="4"/>
        <v>1011.59998</v>
      </c>
      <c r="L56" s="1">
        <f t="shared" si="5"/>
        <v>1034.545982</v>
      </c>
      <c r="M56" s="1">
        <f t="shared" si="6"/>
        <v>0</v>
      </c>
      <c r="N56" s="1" t="str">
        <f t="shared" si="7"/>
        <v/>
      </c>
      <c r="O56" s="1" t="str">
        <f t="shared" si="8"/>
        <v/>
      </c>
      <c r="P56" s="1" t="str">
        <f t="shared" si="9"/>
        <v/>
      </c>
      <c r="Q56" s="1">
        <f t="shared" si="10"/>
        <v>0</v>
      </c>
      <c r="R56" s="1">
        <f t="shared" si="11"/>
        <v>0.01491208311</v>
      </c>
      <c r="S56" s="11">
        <f t="shared" si="12"/>
        <v>100</v>
      </c>
      <c r="T56" s="11">
        <f t="shared" si="13"/>
        <v>104.0662878</v>
      </c>
      <c r="U56" s="1">
        <f t="shared" si="14"/>
        <v>1</v>
      </c>
      <c r="V56" s="1">
        <f t="shared" si="15"/>
        <v>0</v>
      </c>
      <c r="W56" s="1">
        <f t="shared" si="16"/>
        <v>1</v>
      </c>
      <c r="X56" s="1">
        <f t="shared" si="17"/>
        <v>0</v>
      </c>
    </row>
    <row r="57" ht="14.25" customHeight="1">
      <c r="A57" s="1">
        <v>2.0030917E7</v>
      </c>
      <c r="B57" s="1">
        <v>1027.0</v>
      </c>
      <c r="C57" s="1">
        <v>1029.80005</v>
      </c>
      <c r="D57" s="1">
        <v>1022.40002</v>
      </c>
      <c r="E57" s="1">
        <v>1025.5</v>
      </c>
      <c r="F57" s="1">
        <v>-2.19995</v>
      </c>
      <c r="G57" s="1">
        <v>-0.214065496243276</v>
      </c>
      <c r="H57" s="1">
        <v>0.0</v>
      </c>
      <c r="I57" s="1">
        <f t="shared" si="2"/>
        <v>7.40003</v>
      </c>
      <c r="J57" s="1">
        <f t="shared" si="3"/>
        <v>10.730004</v>
      </c>
      <c r="K57" s="1">
        <f t="shared" si="4"/>
        <v>1014</v>
      </c>
      <c r="L57" s="1">
        <f t="shared" si="5"/>
        <v>1037.606009</v>
      </c>
      <c r="M57" s="1">
        <f t="shared" si="6"/>
        <v>0</v>
      </c>
      <c r="N57" s="1" t="str">
        <f t="shared" si="7"/>
        <v/>
      </c>
      <c r="O57" s="1" t="str">
        <f t="shared" si="8"/>
        <v/>
      </c>
      <c r="P57" s="1" t="str">
        <f t="shared" si="9"/>
        <v/>
      </c>
      <c r="Q57" s="1">
        <f t="shared" si="10"/>
        <v>0</v>
      </c>
      <c r="R57" s="1">
        <f t="shared" si="11"/>
        <v>-0.002140654962</v>
      </c>
      <c r="S57" s="11">
        <f t="shared" si="12"/>
        <v>100</v>
      </c>
      <c r="T57" s="11">
        <f t="shared" si="13"/>
        <v>103.8435177</v>
      </c>
      <c r="U57" s="1">
        <f t="shared" si="14"/>
        <v>1</v>
      </c>
      <c r="V57" s="1">
        <f t="shared" si="15"/>
        <v>0</v>
      </c>
      <c r="W57" s="1">
        <f t="shared" si="16"/>
        <v>0</v>
      </c>
      <c r="X57" s="1">
        <f t="shared" si="17"/>
        <v>1</v>
      </c>
    </row>
    <row r="58" ht="14.25" customHeight="1">
      <c r="A58" s="1">
        <v>2.0030918E7</v>
      </c>
      <c r="B58" s="1">
        <v>1025.69995</v>
      </c>
      <c r="C58" s="1">
        <v>1038.5</v>
      </c>
      <c r="D58" s="1">
        <v>1023.70001</v>
      </c>
      <c r="E58" s="1">
        <v>1037.30005</v>
      </c>
      <c r="F58" s="1">
        <v>11.80005</v>
      </c>
      <c r="G58" s="1">
        <v>1.15066299366162</v>
      </c>
      <c r="H58" s="1">
        <v>0.0</v>
      </c>
      <c r="I58" s="1">
        <f t="shared" si="2"/>
        <v>14.79999</v>
      </c>
      <c r="J58" s="1">
        <f t="shared" si="3"/>
        <v>10.665005</v>
      </c>
      <c r="K58" s="1">
        <f t="shared" si="4"/>
        <v>1022.40002</v>
      </c>
      <c r="L58" s="1">
        <f t="shared" si="5"/>
        <v>1045.863031</v>
      </c>
      <c r="M58" s="1">
        <f t="shared" si="6"/>
        <v>0</v>
      </c>
      <c r="N58" s="1" t="str">
        <f t="shared" si="7"/>
        <v/>
      </c>
      <c r="O58" s="1" t="str">
        <f t="shared" si="8"/>
        <v/>
      </c>
      <c r="P58" s="1" t="str">
        <f t="shared" si="9"/>
        <v/>
      </c>
      <c r="Q58" s="1">
        <f t="shared" si="10"/>
        <v>0</v>
      </c>
      <c r="R58" s="1">
        <f t="shared" si="11"/>
        <v>0.01150662994</v>
      </c>
      <c r="S58" s="11">
        <f t="shared" si="12"/>
        <v>100</v>
      </c>
      <c r="T58" s="11">
        <f t="shared" si="13"/>
        <v>105.0384067</v>
      </c>
      <c r="U58" s="1">
        <f t="shared" si="14"/>
        <v>1</v>
      </c>
      <c r="V58" s="1">
        <f t="shared" si="15"/>
        <v>0</v>
      </c>
      <c r="W58" s="1">
        <f t="shared" si="16"/>
        <v>1</v>
      </c>
      <c r="X58" s="1">
        <f t="shared" si="17"/>
        <v>0</v>
      </c>
    </row>
    <row r="59" ht="14.25" customHeight="1">
      <c r="A59" s="1">
        <v>2.0030919E7</v>
      </c>
      <c r="B59" s="1">
        <v>1038.30005</v>
      </c>
      <c r="C59" s="1">
        <v>1038.30005</v>
      </c>
      <c r="D59" s="1">
        <v>1029.5</v>
      </c>
      <c r="E59" s="1">
        <v>1032.90002</v>
      </c>
      <c r="F59" s="1">
        <v>-4.40002</v>
      </c>
      <c r="G59" s="1">
        <v>-0.424180544890721</v>
      </c>
      <c r="H59" s="1">
        <v>0.0</v>
      </c>
      <c r="I59" s="1">
        <f t="shared" si="2"/>
        <v>8.80005</v>
      </c>
      <c r="J59" s="1">
        <f t="shared" si="3"/>
        <v>11.0350035</v>
      </c>
      <c r="K59" s="1">
        <f t="shared" si="4"/>
        <v>1023.70001</v>
      </c>
      <c r="L59" s="1">
        <f t="shared" si="5"/>
        <v>1047.977018</v>
      </c>
      <c r="M59" s="1">
        <f t="shared" si="6"/>
        <v>0</v>
      </c>
      <c r="N59" s="1" t="str">
        <f t="shared" si="7"/>
        <v/>
      </c>
      <c r="O59" s="1" t="str">
        <f t="shared" si="8"/>
        <v/>
      </c>
      <c r="P59" s="1" t="str">
        <f t="shared" si="9"/>
        <v/>
      </c>
      <c r="Q59" s="1">
        <f t="shared" si="10"/>
        <v>0</v>
      </c>
      <c r="R59" s="1">
        <f t="shared" si="11"/>
        <v>-0.004241805449</v>
      </c>
      <c r="S59" s="11">
        <f t="shared" si="12"/>
        <v>100</v>
      </c>
      <c r="T59" s="11">
        <f t="shared" si="13"/>
        <v>104.5928542</v>
      </c>
      <c r="U59" s="1">
        <f t="shared" si="14"/>
        <v>1</v>
      </c>
      <c r="V59" s="1">
        <f t="shared" si="15"/>
        <v>0</v>
      </c>
      <c r="W59" s="1">
        <f t="shared" si="16"/>
        <v>0</v>
      </c>
      <c r="X59" s="1">
        <f t="shared" si="17"/>
        <v>1</v>
      </c>
    </row>
    <row r="60" ht="14.25" customHeight="1">
      <c r="A60" s="1">
        <v>2.0030922E7</v>
      </c>
      <c r="B60" s="1">
        <v>1024.30005</v>
      </c>
      <c r="C60" s="1">
        <v>1025.0</v>
      </c>
      <c r="D60" s="1">
        <v>1016.0</v>
      </c>
      <c r="E60" s="1">
        <v>1021.29999</v>
      </c>
      <c r="F60" s="1">
        <v>-11.60004</v>
      </c>
      <c r="G60" s="1">
        <v>-1.12305506152259</v>
      </c>
      <c r="H60" s="1">
        <v>0.0</v>
      </c>
      <c r="I60" s="1">
        <f t="shared" si="2"/>
        <v>9</v>
      </c>
      <c r="J60" s="1">
        <f t="shared" si="3"/>
        <v>10.925006</v>
      </c>
      <c r="K60" s="1">
        <f t="shared" si="4"/>
        <v>1029.5</v>
      </c>
      <c r="L60" s="1">
        <f t="shared" si="5"/>
        <v>1053.535013</v>
      </c>
      <c r="M60" s="1">
        <f t="shared" si="6"/>
        <v>0</v>
      </c>
      <c r="N60" s="1" t="str">
        <f t="shared" si="7"/>
        <v/>
      </c>
      <c r="O60" s="1" t="str">
        <f t="shared" si="8"/>
        <v/>
      </c>
      <c r="P60" s="1" t="str">
        <f t="shared" si="9"/>
        <v/>
      </c>
      <c r="Q60" s="1">
        <f t="shared" si="10"/>
        <v>0</v>
      </c>
      <c r="R60" s="1">
        <f t="shared" si="11"/>
        <v>-0.01123055062</v>
      </c>
      <c r="S60" s="11">
        <f t="shared" si="12"/>
        <v>100</v>
      </c>
      <c r="T60" s="11">
        <f t="shared" si="13"/>
        <v>103.4182188</v>
      </c>
      <c r="U60" s="1">
        <f t="shared" si="14"/>
        <v>1</v>
      </c>
      <c r="V60" s="1">
        <f t="shared" si="15"/>
        <v>0</v>
      </c>
      <c r="W60" s="1">
        <f t="shared" si="16"/>
        <v>0</v>
      </c>
      <c r="X60" s="1">
        <f t="shared" si="17"/>
        <v>1</v>
      </c>
    </row>
    <row r="61" ht="14.25" customHeight="1">
      <c r="A61" s="1">
        <v>2.0030923E7</v>
      </c>
      <c r="B61" s="1">
        <v>1022.0</v>
      </c>
      <c r="C61" s="1">
        <v>1028.5</v>
      </c>
      <c r="D61" s="1">
        <v>1019.29999</v>
      </c>
      <c r="E61" s="1">
        <v>1025.40002</v>
      </c>
      <c r="F61" s="1">
        <v>4.10004</v>
      </c>
      <c r="G61" s="1">
        <v>0.401452663093544</v>
      </c>
      <c r="H61" s="1">
        <v>0.0</v>
      </c>
      <c r="I61" s="1">
        <f t="shared" si="2"/>
        <v>9.20001</v>
      </c>
      <c r="J61" s="1">
        <f t="shared" si="3"/>
        <v>10.3650055</v>
      </c>
      <c r="K61" s="1">
        <f t="shared" si="4"/>
        <v>1016</v>
      </c>
      <c r="L61" s="1">
        <f t="shared" si="5"/>
        <v>1038.803012</v>
      </c>
      <c r="M61" s="1">
        <f t="shared" si="6"/>
        <v>0</v>
      </c>
      <c r="N61" s="1" t="str">
        <f t="shared" si="7"/>
        <v/>
      </c>
      <c r="O61" s="1" t="str">
        <f t="shared" si="8"/>
        <v/>
      </c>
      <c r="P61" s="1" t="str">
        <f t="shared" si="9"/>
        <v/>
      </c>
      <c r="Q61" s="1">
        <f t="shared" si="10"/>
        <v>0</v>
      </c>
      <c r="R61" s="1">
        <f t="shared" si="11"/>
        <v>0.004014526631</v>
      </c>
      <c r="S61" s="11">
        <f t="shared" si="12"/>
        <v>100</v>
      </c>
      <c r="T61" s="11">
        <f t="shared" si="13"/>
        <v>103.833394</v>
      </c>
      <c r="U61" s="1">
        <f t="shared" si="14"/>
        <v>1</v>
      </c>
      <c r="V61" s="1">
        <f t="shared" si="15"/>
        <v>0</v>
      </c>
      <c r="W61" s="1">
        <f t="shared" si="16"/>
        <v>1</v>
      </c>
      <c r="X61" s="1">
        <f t="shared" si="17"/>
        <v>0</v>
      </c>
    </row>
    <row r="62" ht="14.25" customHeight="1">
      <c r="A62" s="1">
        <v>2.0030924E7</v>
      </c>
      <c r="B62" s="1">
        <v>1027.0</v>
      </c>
      <c r="C62" s="1">
        <v>1027.69995</v>
      </c>
      <c r="D62" s="1">
        <v>1006.29999</v>
      </c>
      <c r="E62" s="1">
        <v>1007.29999</v>
      </c>
      <c r="F62" s="1">
        <v>-18.10004</v>
      </c>
      <c r="G62" s="1">
        <v>-1.76516828324163</v>
      </c>
      <c r="H62" s="1">
        <v>0.0</v>
      </c>
      <c r="I62" s="1">
        <f t="shared" si="2"/>
        <v>21.39996</v>
      </c>
      <c r="J62" s="1">
        <f t="shared" si="3"/>
        <v>10.4650055</v>
      </c>
      <c r="K62" s="1">
        <f t="shared" si="4"/>
        <v>1019.29999</v>
      </c>
      <c r="L62" s="1">
        <f t="shared" si="5"/>
        <v>1042.323002</v>
      </c>
      <c r="M62" s="1">
        <f t="shared" si="6"/>
        <v>0</v>
      </c>
      <c r="N62" s="1" t="str">
        <f t="shared" si="7"/>
        <v/>
      </c>
      <c r="O62" s="1" t="str">
        <f t="shared" si="8"/>
        <v/>
      </c>
      <c r="P62" s="1" t="str">
        <f t="shared" si="9"/>
        <v/>
      </c>
      <c r="Q62" s="1">
        <f t="shared" si="10"/>
        <v>0</v>
      </c>
      <c r="R62" s="1">
        <f t="shared" si="11"/>
        <v>-0.01765168283</v>
      </c>
      <c r="S62" s="11">
        <f t="shared" si="12"/>
        <v>100</v>
      </c>
      <c r="T62" s="11">
        <f t="shared" si="13"/>
        <v>102.0005599</v>
      </c>
      <c r="U62" s="1">
        <f t="shared" si="14"/>
        <v>1</v>
      </c>
      <c r="V62" s="1">
        <f t="shared" si="15"/>
        <v>0</v>
      </c>
      <c r="W62" s="1">
        <f t="shared" si="16"/>
        <v>0</v>
      </c>
      <c r="X62" s="1">
        <f t="shared" si="17"/>
        <v>1</v>
      </c>
    </row>
    <row r="63" ht="14.25" customHeight="1">
      <c r="A63" s="1">
        <v>2.0030925E7</v>
      </c>
      <c r="B63" s="1">
        <v>1009.20001</v>
      </c>
      <c r="C63" s="1">
        <v>1014.29999</v>
      </c>
      <c r="D63" s="1">
        <v>997.5</v>
      </c>
      <c r="E63" s="1">
        <v>997.79999</v>
      </c>
      <c r="F63" s="1">
        <v>-9.5</v>
      </c>
      <c r="G63" s="1">
        <v>-0.943115269847496</v>
      </c>
      <c r="H63" s="1">
        <v>0.0</v>
      </c>
      <c r="I63" s="1">
        <f t="shared" si="2"/>
        <v>16.79999</v>
      </c>
      <c r="J63" s="1">
        <f t="shared" si="3"/>
        <v>10.770004</v>
      </c>
      <c r="K63" s="1">
        <f t="shared" si="4"/>
        <v>1006.29999</v>
      </c>
      <c r="L63" s="1">
        <f t="shared" si="5"/>
        <v>1029.993999</v>
      </c>
      <c r="M63" s="1">
        <f t="shared" si="6"/>
        <v>0</v>
      </c>
      <c r="N63" s="1" t="str">
        <f t="shared" si="7"/>
        <v/>
      </c>
      <c r="O63" s="1" t="str">
        <f t="shared" si="8"/>
        <v/>
      </c>
      <c r="P63" s="1" t="str">
        <f t="shared" si="9"/>
        <v/>
      </c>
      <c r="Q63" s="1">
        <f t="shared" si="10"/>
        <v>0</v>
      </c>
      <c r="R63" s="1">
        <f t="shared" si="11"/>
        <v>-0.009431152698</v>
      </c>
      <c r="S63" s="11">
        <f t="shared" si="12"/>
        <v>100</v>
      </c>
      <c r="T63" s="11">
        <f t="shared" si="13"/>
        <v>101.038577</v>
      </c>
      <c r="U63" s="1">
        <f t="shared" si="14"/>
        <v>1</v>
      </c>
      <c r="V63" s="1">
        <f t="shared" si="15"/>
        <v>0</v>
      </c>
      <c r="W63" s="1">
        <f t="shared" si="16"/>
        <v>0</v>
      </c>
      <c r="X63" s="1">
        <f t="shared" si="17"/>
        <v>1</v>
      </c>
    </row>
    <row r="64" ht="14.25" customHeight="1">
      <c r="A64" s="1">
        <v>2.0030926E7</v>
      </c>
      <c r="B64" s="1">
        <v>1000.0</v>
      </c>
      <c r="C64" s="1">
        <v>1002.0</v>
      </c>
      <c r="D64" s="1">
        <v>994.0</v>
      </c>
      <c r="E64" s="1">
        <v>994.5</v>
      </c>
      <c r="F64" s="1">
        <v>-3.29999</v>
      </c>
      <c r="G64" s="1">
        <v>-0.330726402053232</v>
      </c>
      <c r="H64" s="1">
        <v>0.0</v>
      </c>
      <c r="I64" s="1">
        <f t="shared" si="2"/>
        <v>8</v>
      </c>
      <c r="J64" s="1">
        <f t="shared" si="3"/>
        <v>11.3600035</v>
      </c>
      <c r="K64" s="1">
        <f t="shared" si="4"/>
        <v>997.5</v>
      </c>
      <c r="L64" s="1">
        <f t="shared" si="5"/>
        <v>1022.492008</v>
      </c>
      <c r="M64" s="1">
        <f t="shared" si="6"/>
        <v>0</v>
      </c>
      <c r="N64" s="1" t="str">
        <f t="shared" si="7"/>
        <v/>
      </c>
      <c r="O64" s="1" t="str">
        <f t="shared" si="8"/>
        <v/>
      </c>
      <c r="P64" s="1" t="str">
        <f t="shared" si="9"/>
        <v/>
      </c>
      <c r="Q64" s="1">
        <f t="shared" si="10"/>
        <v>0</v>
      </c>
      <c r="R64" s="1">
        <f t="shared" si="11"/>
        <v>-0.003307264021</v>
      </c>
      <c r="S64" s="11">
        <f t="shared" si="12"/>
        <v>100</v>
      </c>
      <c r="T64" s="11">
        <f t="shared" si="13"/>
        <v>100.7044158</v>
      </c>
      <c r="U64" s="1">
        <f t="shared" si="14"/>
        <v>1</v>
      </c>
      <c r="V64" s="1">
        <f t="shared" si="15"/>
        <v>0</v>
      </c>
      <c r="W64" s="1">
        <f t="shared" si="16"/>
        <v>0</v>
      </c>
      <c r="X64" s="1">
        <f t="shared" si="17"/>
        <v>1</v>
      </c>
    </row>
    <row r="65" ht="14.25" customHeight="1">
      <c r="A65" s="1">
        <v>2.0030929E7</v>
      </c>
      <c r="B65" s="1">
        <v>998.0</v>
      </c>
      <c r="C65" s="1">
        <v>1005.29999</v>
      </c>
      <c r="D65" s="1">
        <v>993.29999</v>
      </c>
      <c r="E65" s="1">
        <v>1004.20001</v>
      </c>
      <c r="F65" s="1">
        <v>9.70001</v>
      </c>
      <c r="G65" s="1">
        <v>0.975365711412772</v>
      </c>
      <c r="H65" s="1">
        <v>0.0</v>
      </c>
      <c r="I65" s="1">
        <f t="shared" si="2"/>
        <v>12</v>
      </c>
      <c r="J65" s="1">
        <f t="shared" si="3"/>
        <v>11.0850035</v>
      </c>
      <c r="K65" s="1">
        <f t="shared" si="4"/>
        <v>994</v>
      </c>
      <c r="L65" s="1">
        <f t="shared" si="5"/>
        <v>1018.387008</v>
      </c>
      <c r="M65" s="1">
        <f t="shared" si="6"/>
        <v>0</v>
      </c>
      <c r="N65" s="1" t="str">
        <f t="shared" si="7"/>
        <v/>
      </c>
      <c r="O65" s="1" t="str">
        <f t="shared" si="8"/>
        <v/>
      </c>
      <c r="P65" s="1" t="str">
        <f t="shared" si="9"/>
        <v/>
      </c>
      <c r="Q65" s="1">
        <f t="shared" si="10"/>
        <v>0</v>
      </c>
      <c r="R65" s="1">
        <f t="shared" si="11"/>
        <v>0.009753657114</v>
      </c>
      <c r="S65" s="11">
        <f t="shared" si="12"/>
        <v>100</v>
      </c>
      <c r="T65" s="11">
        <f t="shared" si="13"/>
        <v>101.6866521</v>
      </c>
      <c r="U65" s="1">
        <f t="shared" si="14"/>
        <v>1</v>
      </c>
      <c r="V65" s="1">
        <f t="shared" si="15"/>
        <v>0</v>
      </c>
      <c r="W65" s="1">
        <f t="shared" si="16"/>
        <v>1</v>
      </c>
      <c r="X65" s="1">
        <f t="shared" si="17"/>
        <v>0</v>
      </c>
    </row>
    <row r="66" ht="14.25" customHeight="1">
      <c r="A66" s="1">
        <v>2.003093E7</v>
      </c>
      <c r="B66" s="1">
        <v>1000.29999</v>
      </c>
      <c r="C66" s="1">
        <v>1001.20001</v>
      </c>
      <c r="D66" s="1">
        <v>988.0</v>
      </c>
      <c r="E66" s="1">
        <v>994.09998</v>
      </c>
      <c r="F66" s="1">
        <v>-10.10004</v>
      </c>
      <c r="G66" s="1">
        <v>-1.00577931480846</v>
      </c>
      <c r="H66" s="1">
        <v>0.0</v>
      </c>
      <c r="I66" s="1">
        <f t="shared" si="2"/>
        <v>13.20001</v>
      </c>
      <c r="J66" s="1">
        <f t="shared" si="3"/>
        <v>11.1850035</v>
      </c>
      <c r="K66" s="1">
        <f t="shared" si="4"/>
        <v>993.29999</v>
      </c>
      <c r="L66" s="1">
        <f t="shared" si="5"/>
        <v>1017.906998</v>
      </c>
      <c r="M66" s="1">
        <f t="shared" si="6"/>
        <v>0</v>
      </c>
      <c r="N66" s="1" t="str">
        <f t="shared" si="7"/>
        <v/>
      </c>
      <c r="O66" s="1" t="str">
        <f t="shared" si="8"/>
        <v/>
      </c>
      <c r="P66" s="1" t="str">
        <f t="shared" si="9"/>
        <v/>
      </c>
      <c r="Q66" s="1">
        <f t="shared" si="10"/>
        <v>0</v>
      </c>
      <c r="R66" s="1">
        <f t="shared" si="11"/>
        <v>-0.01005779315</v>
      </c>
      <c r="S66" s="11">
        <f t="shared" si="12"/>
        <v>100</v>
      </c>
      <c r="T66" s="11">
        <f t="shared" si="13"/>
        <v>100.6639088</v>
      </c>
      <c r="U66" s="1">
        <f t="shared" si="14"/>
        <v>1</v>
      </c>
      <c r="V66" s="1">
        <f t="shared" si="15"/>
        <v>0</v>
      </c>
      <c r="W66" s="1">
        <f t="shared" si="16"/>
        <v>0</v>
      </c>
      <c r="X66" s="1">
        <f t="shared" si="17"/>
        <v>1</v>
      </c>
    </row>
    <row r="67" ht="14.25" customHeight="1">
      <c r="A67" s="1">
        <v>2.0031001E7</v>
      </c>
      <c r="B67" s="1">
        <v>997.29999</v>
      </c>
      <c r="C67" s="1">
        <v>1017.0</v>
      </c>
      <c r="D67" s="1">
        <v>997.29999</v>
      </c>
      <c r="E67" s="1">
        <v>1016.40002</v>
      </c>
      <c r="F67" s="1">
        <v>22.30005</v>
      </c>
      <c r="G67" s="1">
        <v>2.24323996965875</v>
      </c>
      <c r="H67" s="1">
        <v>0.0</v>
      </c>
      <c r="I67" s="1">
        <f t="shared" si="2"/>
        <v>19.70001</v>
      </c>
      <c r="J67" s="1">
        <f t="shared" si="3"/>
        <v>10.945004</v>
      </c>
      <c r="K67" s="1">
        <f t="shared" si="4"/>
        <v>988</v>
      </c>
      <c r="L67" s="1">
        <f t="shared" si="5"/>
        <v>1012.079009</v>
      </c>
      <c r="M67" s="1">
        <f t="shared" si="6"/>
        <v>1</v>
      </c>
      <c r="N67" s="1">
        <f t="shared" si="7"/>
        <v>1012.079009</v>
      </c>
      <c r="O67" s="1">
        <f t="shared" si="8"/>
        <v>1016.40002</v>
      </c>
      <c r="P67" s="1">
        <f t="shared" si="9"/>
        <v>0.00426944059</v>
      </c>
      <c r="Q67" s="1">
        <f t="shared" si="10"/>
        <v>0.00426944059</v>
      </c>
      <c r="R67" s="1">
        <f t="shared" si="11"/>
        <v>0.0224323997</v>
      </c>
      <c r="S67" s="11">
        <f t="shared" si="12"/>
        <v>100.4269441</v>
      </c>
      <c r="T67" s="11">
        <f t="shared" si="13"/>
        <v>102.9220419</v>
      </c>
      <c r="U67" s="1">
        <f t="shared" si="14"/>
        <v>1</v>
      </c>
      <c r="V67" s="1">
        <f t="shared" si="15"/>
        <v>0</v>
      </c>
      <c r="W67" s="1">
        <f t="shared" si="16"/>
        <v>1</v>
      </c>
      <c r="X67" s="1">
        <f t="shared" si="17"/>
        <v>0</v>
      </c>
    </row>
    <row r="68" ht="14.25" customHeight="1">
      <c r="A68" s="1">
        <v>2.0031002E7</v>
      </c>
      <c r="B68" s="1">
        <v>1014.70001</v>
      </c>
      <c r="C68" s="1">
        <v>1021.0</v>
      </c>
      <c r="D68" s="1">
        <v>1011.5</v>
      </c>
      <c r="E68" s="1">
        <v>1019.59998</v>
      </c>
      <c r="F68" s="1">
        <v>3.19995</v>
      </c>
      <c r="G68" s="1">
        <v>0.314831948488811</v>
      </c>
      <c r="H68" s="1">
        <v>0.0</v>
      </c>
      <c r="I68" s="1">
        <f t="shared" si="2"/>
        <v>9.5</v>
      </c>
      <c r="J68" s="1">
        <f t="shared" si="3"/>
        <v>11.5550045</v>
      </c>
      <c r="K68" s="1">
        <f t="shared" si="4"/>
        <v>997.29999</v>
      </c>
      <c r="L68" s="1">
        <f t="shared" si="5"/>
        <v>1022.721</v>
      </c>
      <c r="M68" s="1">
        <f t="shared" si="6"/>
        <v>0</v>
      </c>
      <c r="N68" s="1" t="str">
        <f t="shared" si="7"/>
        <v/>
      </c>
      <c r="O68" s="1" t="str">
        <f t="shared" si="8"/>
        <v/>
      </c>
      <c r="P68" s="1" t="str">
        <f t="shared" si="9"/>
        <v/>
      </c>
      <c r="Q68" s="1">
        <f t="shared" si="10"/>
        <v>0</v>
      </c>
      <c r="R68" s="1">
        <f t="shared" si="11"/>
        <v>0.003148319485</v>
      </c>
      <c r="S68" s="11">
        <f t="shared" si="12"/>
        <v>100.4269441</v>
      </c>
      <c r="T68" s="11">
        <f t="shared" si="13"/>
        <v>103.2460733</v>
      </c>
      <c r="U68" s="1">
        <f t="shared" si="14"/>
        <v>1</v>
      </c>
      <c r="V68" s="1">
        <f t="shared" si="15"/>
        <v>0</v>
      </c>
      <c r="W68" s="1">
        <f t="shared" si="16"/>
        <v>1</v>
      </c>
      <c r="X68" s="1">
        <f t="shared" si="17"/>
        <v>0</v>
      </c>
    </row>
    <row r="69" ht="14.25" customHeight="1">
      <c r="A69" s="1">
        <v>2.0031003E7</v>
      </c>
      <c r="B69" s="1">
        <v>1032.0</v>
      </c>
      <c r="C69" s="1">
        <v>1037.80005</v>
      </c>
      <c r="D69" s="1">
        <v>1026.0</v>
      </c>
      <c r="E69" s="1">
        <v>1028.5</v>
      </c>
      <c r="F69" s="1">
        <v>8.90002</v>
      </c>
      <c r="G69" s="1">
        <v>0.872893704344304</v>
      </c>
      <c r="H69" s="1">
        <v>0.0</v>
      </c>
      <c r="I69" s="1">
        <f t="shared" si="2"/>
        <v>11.80005</v>
      </c>
      <c r="J69" s="1">
        <f t="shared" si="3"/>
        <v>11.6600065</v>
      </c>
      <c r="K69" s="1">
        <f t="shared" si="4"/>
        <v>1011.5</v>
      </c>
      <c r="L69" s="1">
        <f t="shared" si="5"/>
        <v>1037.152014</v>
      </c>
      <c r="M69" s="1">
        <f t="shared" si="6"/>
        <v>1</v>
      </c>
      <c r="N69" s="1">
        <f t="shared" si="7"/>
        <v>1037.152014</v>
      </c>
      <c r="O69" s="1">
        <f t="shared" si="8"/>
        <v>1028.5</v>
      </c>
      <c r="P69" s="1">
        <f t="shared" si="9"/>
        <v>-0.008342088894</v>
      </c>
      <c r="Q69" s="1">
        <f t="shared" si="10"/>
        <v>-0.008342088894</v>
      </c>
      <c r="R69" s="1">
        <f t="shared" si="11"/>
        <v>0.008728937043</v>
      </c>
      <c r="S69" s="11">
        <f t="shared" si="12"/>
        <v>99.58917356</v>
      </c>
      <c r="T69" s="11">
        <f t="shared" si="13"/>
        <v>104.1473018</v>
      </c>
      <c r="U69" s="1">
        <f t="shared" si="14"/>
        <v>0</v>
      </c>
      <c r="V69" s="1">
        <f t="shared" si="15"/>
        <v>1</v>
      </c>
      <c r="W69" s="1">
        <f t="shared" si="16"/>
        <v>1</v>
      </c>
      <c r="X69" s="1">
        <f t="shared" si="17"/>
        <v>0</v>
      </c>
    </row>
    <row r="70" ht="14.25" customHeight="1">
      <c r="A70" s="1">
        <v>2.0031006E7</v>
      </c>
      <c r="B70" s="1">
        <v>1029.5</v>
      </c>
      <c r="C70" s="1">
        <v>1034.80005</v>
      </c>
      <c r="D70" s="1">
        <v>1027.19995</v>
      </c>
      <c r="E70" s="1">
        <v>1033.40002</v>
      </c>
      <c r="F70" s="1">
        <v>4.90002</v>
      </c>
      <c r="G70" s="1">
        <v>0.476424307243562</v>
      </c>
      <c r="H70" s="1">
        <v>0.0</v>
      </c>
      <c r="I70" s="1">
        <f t="shared" si="2"/>
        <v>7.6001</v>
      </c>
      <c r="J70" s="1">
        <f t="shared" si="3"/>
        <v>11.6600095</v>
      </c>
      <c r="K70" s="1">
        <f t="shared" si="4"/>
        <v>1026</v>
      </c>
      <c r="L70" s="1">
        <f t="shared" si="5"/>
        <v>1051.652021</v>
      </c>
      <c r="M70" s="1">
        <f t="shared" si="6"/>
        <v>0</v>
      </c>
      <c r="N70" s="1" t="str">
        <f t="shared" si="7"/>
        <v/>
      </c>
      <c r="O70" s="1" t="str">
        <f t="shared" si="8"/>
        <v/>
      </c>
      <c r="P70" s="1" t="str">
        <f t="shared" si="9"/>
        <v/>
      </c>
      <c r="Q70" s="1">
        <f t="shared" si="10"/>
        <v>0</v>
      </c>
      <c r="R70" s="1">
        <f t="shared" si="11"/>
        <v>0.004764243072</v>
      </c>
      <c r="S70" s="11">
        <f t="shared" si="12"/>
        <v>99.58917356</v>
      </c>
      <c r="T70" s="11">
        <f t="shared" si="13"/>
        <v>104.6434849</v>
      </c>
      <c r="U70" s="1">
        <f t="shared" si="14"/>
        <v>1</v>
      </c>
      <c r="V70" s="1">
        <f t="shared" si="15"/>
        <v>0</v>
      </c>
      <c r="W70" s="1">
        <f t="shared" si="16"/>
        <v>1</v>
      </c>
      <c r="X70" s="1">
        <f t="shared" si="17"/>
        <v>0</v>
      </c>
    </row>
    <row r="71" ht="14.25" customHeight="1">
      <c r="A71" s="1">
        <v>2.0031007E7</v>
      </c>
      <c r="B71" s="1">
        <v>1028.0</v>
      </c>
      <c r="C71" s="1">
        <v>1038.5</v>
      </c>
      <c r="D71" s="1">
        <v>1024.19995</v>
      </c>
      <c r="E71" s="1">
        <v>1037.30005</v>
      </c>
      <c r="F71" s="1">
        <v>3.90002</v>
      </c>
      <c r="G71" s="1">
        <v>0.377397417207716</v>
      </c>
      <c r="H71" s="1">
        <v>0.0</v>
      </c>
      <c r="I71" s="1">
        <f t="shared" si="2"/>
        <v>14.30005</v>
      </c>
      <c r="J71" s="1">
        <f t="shared" si="3"/>
        <v>11.5700165</v>
      </c>
      <c r="K71" s="1">
        <f t="shared" si="4"/>
        <v>1027.19995</v>
      </c>
      <c r="L71" s="1">
        <f t="shared" si="5"/>
        <v>1052.653986</v>
      </c>
      <c r="M71" s="1">
        <f t="shared" si="6"/>
        <v>0</v>
      </c>
      <c r="N71" s="1" t="str">
        <f t="shared" si="7"/>
        <v/>
      </c>
      <c r="O71" s="1" t="str">
        <f t="shared" si="8"/>
        <v/>
      </c>
      <c r="P71" s="1" t="str">
        <f t="shared" si="9"/>
        <v/>
      </c>
      <c r="Q71" s="1">
        <f t="shared" si="10"/>
        <v>0</v>
      </c>
      <c r="R71" s="1">
        <f t="shared" si="11"/>
        <v>0.003773974172</v>
      </c>
      <c r="S71" s="11">
        <f t="shared" si="12"/>
        <v>99.58917356</v>
      </c>
      <c r="T71" s="11">
        <f t="shared" si="13"/>
        <v>105.0384067</v>
      </c>
      <c r="U71" s="1">
        <f t="shared" si="14"/>
        <v>1</v>
      </c>
      <c r="V71" s="1">
        <f t="shared" si="15"/>
        <v>0</v>
      </c>
      <c r="W71" s="1">
        <f t="shared" si="16"/>
        <v>1</v>
      </c>
      <c r="X71" s="1">
        <f t="shared" si="17"/>
        <v>0</v>
      </c>
    </row>
    <row r="72" ht="14.25" customHeight="1">
      <c r="A72" s="1">
        <v>2.0031008E7</v>
      </c>
      <c r="B72" s="1">
        <v>1038.30005</v>
      </c>
      <c r="C72" s="1">
        <v>1038.80005</v>
      </c>
      <c r="D72" s="1">
        <v>1029.0</v>
      </c>
      <c r="E72" s="1">
        <v>1034.90002</v>
      </c>
      <c r="F72" s="1">
        <v>-2.40002</v>
      </c>
      <c r="G72" s="1">
        <v>-0.231372301805407</v>
      </c>
      <c r="H72" s="1">
        <v>0.0</v>
      </c>
      <c r="I72" s="1">
        <f t="shared" si="2"/>
        <v>9.80005</v>
      </c>
      <c r="J72" s="1">
        <f t="shared" si="3"/>
        <v>11.910016</v>
      </c>
      <c r="K72" s="1">
        <f t="shared" si="4"/>
        <v>1024.19995</v>
      </c>
      <c r="L72" s="1">
        <f t="shared" si="5"/>
        <v>1050.401985</v>
      </c>
      <c r="M72" s="1">
        <f t="shared" si="6"/>
        <v>0</v>
      </c>
      <c r="N72" s="1" t="str">
        <f t="shared" si="7"/>
        <v/>
      </c>
      <c r="O72" s="1" t="str">
        <f t="shared" si="8"/>
        <v/>
      </c>
      <c r="P72" s="1" t="str">
        <f t="shared" si="9"/>
        <v/>
      </c>
      <c r="Q72" s="1">
        <f t="shared" si="10"/>
        <v>0</v>
      </c>
      <c r="R72" s="1">
        <f t="shared" si="11"/>
        <v>-0.002313723018</v>
      </c>
      <c r="S72" s="11">
        <f t="shared" si="12"/>
        <v>99.58917356</v>
      </c>
      <c r="T72" s="11">
        <f t="shared" si="13"/>
        <v>104.7953769</v>
      </c>
      <c r="U72" s="1">
        <f t="shared" si="14"/>
        <v>1</v>
      </c>
      <c r="V72" s="1">
        <f t="shared" si="15"/>
        <v>0</v>
      </c>
      <c r="W72" s="1">
        <f t="shared" si="16"/>
        <v>0</v>
      </c>
      <c r="X72" s="1">
        <f t="shared" si="17"/>
        <v>1</v>
      </c>
    </row>
    <row r="73" ht="14.25" customHeight="1">
      <c r="A73" s="1">
        <v>2.0031009E7</v>
      </c>
      <c r="B73" s="1">
        <v>1043.5</v>
      </c>
      <c r="C73" s="1">
        <v>1047.19995</v>
      </c>
      <c r="D73" s="1">
        <v>1033.19995</v>
      </c>
      <c r="E73" s="1">
        <v>1038.40002</v>
      </c>
      <c r="F73" s="1">
        <v>3.5</v>
      </c>
      <c r="G73" s="1">
        <v>0.338196919396342</v>
      </c>
      <c r="H73" s="1">
        <v>0.0</v>
      </c>
      <c r="I73" s="1">
        <f t="shared" si="2"/>
        <v>14</v>
      </c>
      <c r="J73" s="1">
        <f t="shared" si="3"/>
        <v>11.790018</v>
      </c>
      <c r="K73" s="1">
        <f t="shared" si="4"/>
        <v>1029</v>
      </c>
      <c r="L73" s="1">
        <f t="shared" si="5"/>
        <v>1054.93804</v>
      </c>
      <c r="M73" s="1">
        <f t="shared" si="6"/>
        <v>0</v>
      </c>
      <c r="N73" s="1" t="str">
        <f t="shared" si="7"/>
        <v/>
      </c>
      <c r="O73" s="1" t="str">
        <f t="shared" si="8"/>
        <v/>
      </c>
      <c r="P73" s="1" t="str">
        <f t="shared" si="9"/>
        <v/>
      </c>
      <c r="Q73" s="1">
        <f t="shared" si="10"/>
        <v>0</v>
      </c>
      <c r="R73" s="1">
        <f t="shared" si="11"/>
        <v>0.003381969194</v>
      </c>
      <c r="S73" s="11">
        <f t="shared" si="12"/>
        <v>99.58917356</v>
      </c>
      <c r="T73" s="11">
        <f t="shared" si="13"/>
        <v>105.1497916</v>
      </c>
      <c r="U73" s="1">
        <f t="shared" si="14"/>
        <v>1</v>
      </c>
      <c r="V73" s="1">
        <f t="shared" si="15"/>
        <v>0</v>
      </c>
      <c r="W73" s="1">
        <f t="shared" si="16"/>
        <v>1</v>
      </c>
      <c r="X73" s="1">
        <f t="shared" si="17"/>
        <v>0</v>
      </c>
    </row>
    <row r="74" ht="14.25" customHeight="1">
      <c r="A74" s="1">
        <v>2.003101E7</v>
      </c>
      <c r="B74" s="1">
        <v>1037.80005</v>
      </c>
      <c r="C74" s="1">
        <v>1041.0</v>
      </c>
      <c r="D74" s="1">
        <v>1034.09998</v>
      </c>
      <c r="E74" s="1">
        <v>1040.5</v>
      </c>
      <c r="F74" s="1">
        <v>2.09998</v>
      </c>
      <c r="G74" s="1">
        <v>0.202231890549337</v>
      </c>
      <c r="H74" s="1">
        <v>0.0</v>
      </c>
      <c r="I74" s="1">
        <f t="shared" si="2"/>
        <v>6.90002</v>
      </c>
      <c r="J74" s="1">
        <f t="shared" si="3"/>
        <v>12.040018</v>
      </c>
      <c r="K74" s="1">
        <f t="shared" si="4"/>
        <v>1033.19995</v>
      </c>
      <c r="L74" s="1">
        <f t="shared" si="5"/>
        <v>1059.68799</v>
      </c>
      <c r="M74" s="1">
        <f t="shared" si="6"/>
        <v>0</v>
      </c>
      <c r="N74" s="1" t="str">
        <f t="shared" si="7"/>
        <v/>
      </c>
      <c r="O74" s="1" t="str">
        <f t="shared" si="8"/>
        <v/>
      </c>
      <c r="P74" s="1" t="str">
        <f t="shared" si="9"/>
        <v/>
      </c>
      <c r="Q74" s="1">
        <f t="shared" si="10"/>
        <v>0</v>
      </c>
      <c r="R74" s="1">
        <f t="shared" si="11"/>
        <v>0.002022318905</v>
      </c>
      <c r="S74" s="11">
        <f t="shared" si="12"/>
        <v>99.58917356</v>
      </c>
      <c r="T74" s="11">
        <f t="shared" si="13"/>
        <v>105.362438</v>
      </c>
      <c r="U74" s="1">
        <f t="shared" si="14"/>
        <v>1</v>
      </c>
      <c r="V74" s="1">
        <f t="shared" si="15"/>
        <v>0</v>
      </c>
      <c r="W74" s="1">
        <f t="shared" si="16"/>
        <v>1</v>
      </c>
      <c r="X74" s="1">
        <f t="shared" si="17"/>
        <v>0</v>
      </c>
    </row>
    <row r="75" ht="14.25" customHeight="1">
      <c r="A75" s="1">
        <v>2.0031013E7</v>
      </c>
      <c r="B75" s="1">
        <v>1042.09998</v>
      </c>
      <c r="C75" s="1">
        <v>1047.90002</v>
      </c>
      <c r="D75" s="1">
        <v>1040.09998</v>
      </c>
      <c r="E75" s="1">
        <v>1044.40002</v>
      </c>
      <c r="F75" s="1">
        <v>3.90002</v>
      </c>
      <c r="G75" s="1">
        <v>0.374822104757331</v>
      </c>
      <c r="H75" s="1">
        <v>0.0</v>
      </c>
      <c r="I75" s="1">
        <f t="shared" si="2"/>
        <v>7.80004</v>
      </c>
      <c r="J75" s="1">
        <f t="shared" si="3"/>
        <v>11.7450195</v>
      </c>
      <c r="K75" s="1">
        <f t="shared" si="4"/>
        <v>1034.09998</v>
      </c>
      <c r="L75" s="1">
        <f t="shared" si="5"/>
        <v>1059.939023</v>
      </c>
      <c r="M75" s="1">
        <f t="shared" si="6"/>
        <v>0</v>
      </c>
      <c r="N75" s="1" t="str">
        <f t="shared" si="7"/>
        <v/>
      </c>
      <c r="O75" s="1" t="str">
        <f t="shared" si="8"/>
        <v/>
      </c>
      <c r="P75" s="1" t="str">
        <f t="shared" si="9"/>
        <v/>
      </c>
      <c r="Q75" s="1">
        <f t="shared" si="10"/>
        <v>0</v>
      </c>
      <c r="R75" s="1">
        <f t="shared" si="11"/>
        <v>0.003748221048</v>
      </c>
      <c r="S75" s="11">
        <f t="shared" si="12"/>
        <v>99.58917356</v>
      </c>
      <c r="T75" s="11">
        <f t="shared" si="13"/>
        <v>105.7573597</v>
      </c>
      <c r="U75" s="1">
        <f t="shared" si="14"/>
        <v>1</v>
      </c>
      <c r="V75" s="1">
        <f t="shared" si="15"/>
        <v>0</v>
      </c>
      <c r="W75" s="1">
        <f t="shared" si="16"/>
        <v>1</v>
      </c>
      <c r="X75" s="1">
        <f t="shared" si="17"/>
        <v>0</v>
      </c>
    </row>
    <row r="76" ht="14.25" customHeight="1">
      <c r="A76" s="1">
        <v>2.0031014E7</v>
      </c>
      <c r="B76" s="1">
        <v>1042.80005</v>
      </c>
      <c r="C76" s="1">
        <v>1049.40002</v>
      </c>
      <c r="D76" s="1">
        <v>1039.0</v>
      </c>
      <c r="E76" s="1">
        <v>1047.59998</v>
      </c>
      <c r="F76" s="1">
        <v>3.19995</v>
      </c>
      <c r="G76" s="1">
        <v>0.306391413870739</v>
      </c>
      <c r="H76" s="1">
        <v>0.0</v>
      </c>
      <c r="I76" s="1">
        <f t="shared" si="2"/>
        <v>10.40002</v>
      </c>
      <c r="J76" s="1">
        <f t="shared" si="3"/>
        <v>11.8150205</v>
      </c>
      <c r="K76" s="1">
        <f t="shared" si="4"/>
        <v>1040.09998</v>
      </c>
      <c r="L76" s="1">
        <f t="shared" si="5"/>
        <v>1066.093025</v>
      </c>
      <c r="M76" s="1">
        <f t="shared" si="6"/>
        <v>0</v>
      </c>
      <c r="N76" s="1" t="str">
        <f t="shared" si="7"/>
        <v/>
      </c>
      <c r="O76" s="1" t="str">
        <f t="shared" si="8"/>
        <v/>
      </c>
      <c r="P76" s="1" t="str">
        <f t="shared" si="9"/>
        <v/>
      </c>
      <c r="Q76" s="1">
        <f t="shared" si="10"/>
        <v>0</v>
      </c>
      <c r="R76" s="1">
        <f t="shared" si="11"/>
        <v>0.003063914139</v>
      </c>
      <c r="S76" s="11">
        <f t="shared" si="12"/>
        <v>99.58917356</v>
      </c>
      <c r="T76" s="11">
        <f t="shared" si="13"/>
        <v>106.0813912</v>
      </c>
      <c r="U76" s="1">
        <f t="shared" si="14"/>
        <v>1</v>
      </c>
      <c r="V76" s="1">
        <f t="shared" si="15"/>
        <v>0</v>
      </c>
      <c r="W76" s="1">
        <f t="shared" si="16"/>
        <v>1</v>
      </c>
      <c r="X76" s="1">
        <f t="shared" si="17"/>
        <v>0</v>
      </c>
    </row>
    <row r="77" ht="14.25" customHeight="1">
      <c r="A77" s="1">
        <v>2.0031015E7</v>
      </c>
      <c r="B77" s="1">
        <v>1053.5</v>
      </c>
      <c r="C77" s="1">
        <v>1053.80005</v>
      </c>
      <c r="D77" s="1">
        <v>1041.5</v>
      </c>
      <c r="E77" s="1">
        <v>1044.5</v>
      </c>
      <c r="F77" s="1">
        <v>-3.09998</v>
      </c>
      <c r="G77" s="1">
        <v>-0.295912187000658</v>
      </c>
      <c r="H77" s="1">
        <v>0.0</v>
      </c>
      <c r="I77" s="1">
        <f t="shared" si="2"/>
        <v>12.30005</v>
      </c>
      <c r="J77" s="1">
        <f t="shared" si="3"/>
        <v>11.620019</v>
      </c>
      <c r="K77" s="1">
        <f t="shared" si="4"/>
        <v>1039</v>
      </c>
      <c r="L77" s="1">
        <f t="shared" si="5"/>
        <v>1064.564042</v>
      </c>
      <c r="M77" s="1">
        <f t="shared" si="6"/>
        <v>0</v>
      </c>
      <c r="N77" s="1" t="str">
        <f t="shared" si="7"/>
        <v/>
      </c>
      <c r="O77" s="1" t="str">
        <f t="shared" si="8"/>
        <v/>
      </c>
      <c r="P77" s="1" t="str">
        <f t="shared" si="9"/>
        <v/>
      </c>
      <c r="Q77" s="1">
        <f t="shared" si="10"/>
        <v>0</v>
      </c>
      <c r="R77" s="1">
        <f t="shared" si="11"/>
        <v>-0.00295912187</v>
      </c>
      <c r="S77" s="11">
        <f t="shared" si="12"/>
        <v>99.58917356</v>
      </c>
      <c r="T77" s="11">
        <f t="shared" si="13"/>
        <v>105.7674834</v>
      </c>
      <c r="U77" s="1">
        <f t="shared" si="14"/>
        <v>1</v>
      </c>
      <c r="V77" s="1">
        <f t="shared" si="15"/>
        <v>0</v>
      </c>
      <c r="W77" s="1">
        <f t="shared" si="16"/>
        <v>0</v>
      </c>
      <c r="X77" s="1">
        <f t="shared" si="17"/>
        <v>1</v>
      </c>
    </row>
    <row r="78" ht="14.25" customHeight="1">
      <c r="A78" s="1">
        <v>2.0031016E7</v>
      </c>
      <c r="B78" s="1">
        <v>1041.80005</v>
      </c>
      <c r="C78" s="1">
        <v>1052.19995</v>
      </c>
      <c r="D78" s="1">
        <v>1041.80005</v>
      </c>
      <c r="E78" s="1">
        <v>1049.19995</v>
      </c>
      <c r="F78" s="1">
        <v>4.69995</v>
      </c>
      <c r="G78" s="1">
        <v>0.449971373863098</v>
      </c>
      <c r="H78" s="1">
        <v>0.0</v>
      </c>
      <c r="I78" s="1">
        <f t="shared" si="2"/>
        <v>10.3999</v>
      </c>
      <c r="J78" s="1">
        <f t="shared" si="3"/>
        <v>11.86502</v>
      </c>
      <c r="K78" s="1">
        <f t="shared" si="4"/>
        <v>1041.5</v>
      </c>
      <c r="L78" s="1">
        <f t="shared" si="5"/>
        <v>1067.603044</v>
      </c>
      <c r="M78" s="1">
        <f t="shared" si="6"/>
        <v>0</v>
      </c>
      <c r="N78" s="1" t="str">
        <f t="shared" si="7"/>
        <v/>
      </c>
      <c r="O78" s="1" t="str">
        <f t="shared" si="8"/>
        <v/>
      </c>
      <c r="P78" s="1" t="str">
        <f t="shared" si="9"/>
        <v/>
      </c>
      <c r="Q78" s="1">
        <f t="shared" si="10"/>
        <v>0</v>
      </c>
      <c r="R78" s="1">
        <f t="shared" si="11"/>
        <v>0.004499713739</v>
      </c>
      <c r="S78" s="11">
        <f t="shared" si="12"/>
        <v>99.58917356</v>
      </c>
      <c r="T78" s="11">
        <f t="shared" si="13"/>
        <v>106.2434068</v>
      </c>
      <c r="U78" s="1">
        <f t="shared" si="14"/>
        <v>1</v>
      </c>
      <c r="V78" s="1">
        <f t="shared" si="15"/>
        <v>0</v>
      </c>
      <c r="W78" s="1">
        <f t="shared" si="16"/>
        <v>1</v>
      </c>
      <c r="X78" s="1">
        <f t="shared" si="17"/>
        <v>0</v>
      </c>
    </row>
    <row r="79" ht="14.25" customHeight="1">
      <c r="A79" s="1">
        <v>2.0031017E7</v>
      </c>
      <c r="B79" s="1">
        <v>1049.5</v>
      </c>
      <c r="C79" s="1">
        <v>1050.80005</v>
      </c>
      <c r="D79" s="1">
        <v>1034.80005</v>
      </c>
      <c r="E79" s="1">
        <v>1037.80005</v>
      </c>
      <c r="F79" s="1">
        <v>-11.3999</v>
      </c>
      <c r="G79" s="1">
        <v>-1.08653283762878</v>
      </c>
      <c r="H79" s="1">
        <v>0.0</v>
      </c>
      <c r="I79" s="1">
        <f t="shared" si="2"/>
        <v>16</v>
      </c>
      <c r="J79" s="1">
        <f t="shared" si="3"/>
        <v>11.6450155</v>
      </c>
      <c r="K79" s="1">
        <f t="shared" si="4"/>
        <v>1041.80005</v>
      </c>
      <c r="L79" s="1">
        <f t="shared" si="5"/>
        <v>1067.419084</v>
      </c>
      <c r="M79" s="1">
        <f t="shared" si="6"/>
        <v>0</v>
      </c>
      <c r="N79" s="1" t="str">
        <f t="shared" si="7"/>
        <v/>
      </c>
      <c r="O79" s="1" t="str">
        <f t="shared" si="8"/>
        <v/>
      </c>
      <c r="P79" s="1" t="str">
        <f t="shared" si="9"/>
        <v/>
      </c>
      <c r="Q79" s="1">
        <f t="shared" si="10"/>
        <v>0</v>
      </c>
      <c r="R79" s="1">
        <f t="shared" si="11"/>
        <v>-0.01086532838</v>
      </c>
      <c r="S79" s="11">
        <f t="shared" si="12"/>
        <v>99.58917356</v>
      </c>
      <c r="T79" s="11">
        <f t="shared" si="13"/>
        <v>105.0890373</v>
      </c>
      <c r="U79" s="1">
        <f t="shared" si="14"/>
        <v>1</v>
      </c>
      <c r="V79" s="1">
        <f t="shared" si="15"/>
        <v>0</v>
      </c>
      <c r="W79" s="1">
        <f t="shared" si="16"/>
        <v>0</v>
      </c>
      <c r="X79" s="1">
        <f t="shared" si="17"/>
        <v>1</v>
      </c>
    </row>
    <row r="80" ht="14.25" customHeight="1">
      <c r="A80" s="1">
        <v>2.003102E7</v>
      </c>
      <c r="B80" s="1">
        <v>1039.40002</v>
      </c>
      <c r="C80" s="1">
        <v>1045.5</v>
      </c>
      <c r="D80" s="1">
        <v>1034.19995</v>
      </c>
      <c r="E80" s="1">
        <v>1045.30005</v>
      </c>
      <c r="F80" s="1">
        <v>7.5</v>
      </c>
      <c r="G80" s="1">
        <v>0.722682563681398</v>
      </c>
      <c r="H80" s="1">
        <v>0.0</v>
      </c>
      <c r="I80" s="1">
        <f t="shared" si="2"/>
        <v>11.30005</v>
      </c>
      <c r="J80" s="1">
        <f t="shared" si="3"/>
        <v>12.005013</v>
      </c>
      <c r="K80" s="1">
        <f t="shared" si="4"/>
        <v>1034.80005</v>
      </c>
      <c r="L80" s="1">
        <f t="shared" si="5"/>
        <v>1061.211079</v>
      </c>
      <c r="M80" s="1">
        <f t="shared" si="6"/>
        <v>0</v>
      </c>
      <c r="N80" s="1" t="str">
        <f t="shared" si="7"/>
        <v/>
      </c>
      <c r="O80" s="1" t="str">
        <f t="shared" si="8"/>
        <v/>
      </c>
      <c r="P80" s="1" t="str">
        <f t="shared" si="9"/>
        <v/>
      </c>
      <c r="Q80" s="1">
        <f t="shared" si="10"/>
        <v>0</v>
      </c>
      <c r="R80" s="1">
        <f t="shared" si="11"/>
        <v>0.007226825637</v>
      </c>
      <c r="S80" s="11">
        <f t="shared" si="12"/>
        <v>99.58917356</v>
      </c>
      <c r="T80" s="11">
        <f t="shared" si="13"/>
        <v>105.8484975</v>
      </c>
      <c r="U80" s="1">
        <f t="shared" si="14"/>
        <v>1</v>
      </c>
      <c r="V80" s="1">
        <f t="shared" si="15"/>
        <v>0</v>
      </c>
      <c r="W80" s="1">
        <f t="shared" si="16"/>
        <v>1</v>
      </c>
      <c r="X80" s="1">
        <f t="shared" si="17"/>
        <v>0</v>
      </c>
    </row>
    <row r="81" ht="14.25" customHeight="1">
      <c r="A81" s="1">
        <v>2.0031021E7</v>
      </c>
      <c r="B81" s="1">
        <v>1043.0</v>
      </c>
      <c r="C81" s="1">
        <v>1047.69995</v>
      </c>
      <c r="D81" s="1">
        <v>1041.0</v>
      </c>
      <c r="E81" s="1">
        <v>1043.40002</v>
      </c>
      <c r="F81" s="1">
        <v>-1.90002</v>
      </c>
      <c r="G81" s="1">
        <v>-0.181768383328557</v>
      </c>
      <c r="H81" s="1">
        <v>0.0</v>
      </c>
      <c r="I81" s="1">
        <f t="shared" si="2"/>
        <v>6.69995</v>
      </c>
      <c r="J81" s="1">
        <f t="shared" si="3"/>
        <v>12.1200155</v>
      </c>
      <c r="K81" s="1">
        <f t="shared" si="4"/>
        <v>1034.19995</v>
      </c>
      <c r="L81" s="1">
        <f t="shared" si="5"/>
        <v>1060.863984</v>
      </c>
      <c r="M81" s="1">
        <f t="shared" si="6"/>
        <v>0</v>
      </c>
      <c r="N81" s="1" t="str">
        <f t="shared" si="7"/>
        <v/>
      </c>
      <c r="O81" s="1" t="str">
        <f t="shared" si="8"/>
        <v/>
      </c>
      <c r="P81" s="1" t="str">
        <f t="shared" si="9"/>
        <v/>
      </c>
      <c r="Q81" s="1">
        <f t="shared" si="10"/>
        <v>0</v>
      </c>
      <c r="R81" s="1">
        <f t="shared" si="11"/>
        <v>-0.001817683833</v>
      </c>
      <c r="S81" s="11">
        <f t="shared" si="12"/>
        <v>99.58917356</v>
      </c>
      <c r="T81" s="11">
        <f t="shared" si="13"/>
        <v>105.6560984</v>
      </c>
      <c r="U81" s="1">
        <f t="shared" si="14"/>
        <v>1</v>
      </c>
      <c r="V81" s="1">
        <f t="shared" si="15"/>
        <v>0</v>
      </c>
      <c r="W81" s="1">
        <f t="shared" si="16"/>
        <v>0</v>
      </c>
      <c r="X81" s="1">
        <f t="shared" si="17"/>
        <v>1</v>
      </c>
    </row>
    <row r="82" ht="14.25" customHeight="1">
      <c r="A82" s="1">
        <v>2.0031022E7</v>
      </c>
      <c r="B82" s="1">
        <v>1035.0</v>
      </c>
      <c r="C82" s="1">
        <v>1036.5</v>
      </c>
      <c r="D82" s="1">
        <v>1026.5</v>
      </c>
      <c r="E82" s="1">
        <v>1030.5</v>
      </c>
      <c r="F82" s="1">
        <v>-12.90002</v>
      </c>
      <c r="G82" s="1">
        <v>-1.23634499743888</v>
      </c>
      <c r="H82" s="1">
        <v>0.0</v>
      </c>
      <c r="I82" s="1">
        <f t="shared" si="2"/>
        <v>10</v>
      </c>
      <c r="J82" s="1">
        <f t="shared" si="3"/>
        <v>11.9950125</v>
      </c>
      <c r="K82" s="1">
        <f t="shared" si="4"/>
        <v>1041</v>
      </c>
      <c r="L82" s="1">
        <f t="shared" si="5"/>
        <v>1067.389028</v>
      </c>
      <c r="M82" s="1">
        <f t="shared" si="6"/>
        <v>0</v>
      </c>
      <c r="N82" s="1" t="str">
        <f t="shared" si="7"/>
        <v/>
      </c>
      <c r="O82" s="1" t="str">
        <f t="shared" si="8"/>
        <v/>
      </c>
      <c r="P82" s="1" t="str">
        <f t="shared" si="9"/>
        <v/>
      </c>
      <c r="Q82" s="1">
        <f t="shared" si="10"/>
        <v>0</v>
      </c>
      <c r="R82" s="1">
        <f t="shared" si="11"/>
        <v>-0.01236344997</v>
      </c>
      <c r="S82" s="11">
        <f t="shared" si="12"/>
        <v>99.58917356</v>
      </c>
      <c r="T82" s="11">
        <f t="shared" si="13"/>
        <v>104.3498245</v>
      </c>
      <c r="U82" s="1">
        <f t="shared" si="14"/>
        <v>1</v>
      </c>
      <c r="V82" s="1">
        <f t="shared" si="15"/>
        <v>0</v>
      </c>
      <c r="W82" s="1">
        <f t="shared" si="16"/>
        <v>0</v>
      </c>
      <c r="X82" s="1">
        <f t="shared" si="17"/>
        <v>1</v>
      </c>
    </row>
    <row r="83" ht="14.25" customHeight="1">
      <c r="A83" s="1">
        <v>2.0031023E7</v>
      </c>
      <c r="B83" s="1">
        <v>1023.79999</v>
      </c>
      <c r="C83" s="1">
        <v>1034.30005</v>
      </c>
      <c r="D83" s="1">
        <v>1023.79999</v>
      </c>
      <c r="E83" s="1">
        <v>1028.5</v>
      </c>
      <c r="F83" s="1">
        <v>-2.0</v>
      </c>
      <c r="G83" s="1">
        <v>-0.194080543425522</v>
      </c>
      <c r="H83" s="1">
        <v>0.0</v>
      </c>
      <c r="I83" s="1">
        <f t="shared" si="2"/>
        <v>10.50006</v>
      </c>
      <c r="J83" s="1">
        <f t="shared" si="3"/>
        <v>11.4250145</v>
      </c>
      <c r="K83" s="1">
        <f t="shared" si="4"/>
        <v>1026.5</v>
      </c>
      <c r="L83" s="1">
        <f t="shared" si="5"/>
        <v>1051.635032</v>
      </c>
      <c r="M83" s="1">
        <f t="shared" si="6"/>
        <v>0</v>
      </c>
      <c r="N83" s="1" t="str">
        <f t="shared" si="7"/>
        <v/>
      </c>
      <c r="O83" s="1" t="str">
        <f t="shared" si="8"/>
        <v/>
      </c>
      <c r="P83" s="1" t="str">
        <f t="shared" si="9"/>
        <v/>
      </c>
      <c r="Q83" s="1">
        <f t="shared" si="10"/>
        <v>0</v>
      </c>
      <c r="R83" s="1">
        <f t="shared" si="11"/>
        <v>-0.001940805434</v>
      </c>
      <c r="S83" s="11">
        <f t="shared" si="12"/>
        <v>99.58917356</v>
      </c>
      <c r="T83" s="11">
        <f t="shared" si="13"/>
        <v>104.1473018</v>
      </c>
      <c r="U83" s="1">
        <f t="shared" si="14"/>
        <v>1</v>
      </c>
      <c r="V83" s="1">
        <f t="shared" si="15"/>
        <v>0</v>
      </c>
      <c r="W83" s="1">
        <f t="shared" si="16"/>
        <v>0</v>
      </c>
      <c r="X83" s="1">
        <f t="shared" si="17"/>
        <v>1</v>
      </c>
    </row>
    <row r="84" ht="14.25" customHeight="1">
      <c r="A84" s="1">
        <v>2.0031024E7</v>
      </c>
      <c r="B84" s="1">
        <v>1023.5</v>
      </c>
      <c r="C84" s="1">
        <v>1030.19995</v>
      </c>
      <c r="D84" s="1">
        <v>1016.5</v>
      </c>
      <c r="E84" s="1">
        <v>1029.90002</v>
      </c>
      <c r="F84" s="1">
        <v>1.40002</v>
      </c>
      <c r="G84" s="1">
        <v>0.136122897423435</v>
      </c>
      <c r="H84" s="1">
        <v>0.0</v>
      </c>
      <c r="I84" s="1">
        <f t="shared" si="2"/>
        <v>13.69995</v>
      </c>
      <c r="J84" s="1">
        <f t="shared" si="3"/>
        <v>11.110018</v>
      </c>
      <c r="K84" s="1">
        <f t="shared" si="4"/>
        <v>1023.79999</v>
      </c>
      <c r="L84" s="1">
        <f t="shared" si="5"/>
        <v>1048.24203</v>
      </c>
      <c r="M84" s="1">
        <f t="shared" si="6"/>
        <v>0</v>
      </c>
      <c r="N84" s="1" t="str">
        <f t="shared" si="7"/>
        <v/>
      </c>
      <c r="O84" s="1" t="str">
        <f t="shared" si="8"/>
        <v/>
      </c>
      <c r="P84" s="1" t="str">
        <f t="shared" si="9"/>
        <v/>
      </c>
      <c r="Q84" s="1">
        <f t="shared" si="10"/>
        <v>0</v>
      </c>
      <c r="R84" s="1">
        <f t="shared" si="11"/>
        <v>0.001361228974</v>
      </c>
      <c r="S84" s="11">
        <f t="shared" si="12"/>
        <v>99.58917356</v>
      </c>
      <c r="T84" s="11">
        <f t="shared" si="13"/>
        <v>104.2890701</v>
      </c>
      <c r="U84" s="1">
        <f t="shared" si="14"/>
        <v>1</v>
      </c>
      <c r="V84" s="1">
        <f t="shared" si="15"/>
        <v>0</v>
      </c>
      <c r="W84" s="1">
        <f t="shared" si="16"/>
        <v>1</v>
      </c>
      <c r="X84" s="1">
        <f t="shared" si="17"/>
        <v>0</v>
      </c>
    </row>
    <row r="85" ht="14.25" customHeight="1">
      <c r="A85" s="1">
        <v>2.0031027E7</v>
      </c>
      <c r="B85" s="1">
        <v>1032.30005</v>
      </c>
      <c r="C85" s="1">
        <v>1036.5</v>
      </c>
      <c r="D85" s="1">
        <v>1027.30005</v>
      </c>
      <c r="E85" s="1">
        <v>1030.69995</v>
      </c>
      <c r="F85" s="1">
        <v>0.79993</v>
      </c>
      <c r="G85" s="1">
        <v>0.0776703545353083</v>
      </c>
      <c r="H85" s="1">
        <v>0.0</v>
      </c>
      <c r="I85" s="1">
        <f t="shared" si="2"/>
        <v>9.19995</v>
      </c>
      <c r="J85" s="1">
        <f t="shared" si="3"/>
        <v>11.3950155</v>
      </c>
      <c r="K85" s="1">
        <f t="shared" si="4"/>
        <v>1016.5</v>
      </c>
      <c r="L85" s="1">
        <f t="shared" si="5"/>
        <v>1041.569034</v>
      </c>
      <c r="M85" s="1">
        <f t="shared" si="6"/>
        <v>0</v>
      </c>
      <c r="N85" s="1" t="str">
        <f t="shared" si="7"/>
        <v/>
      </c>
      <c r="O85" s="1" t="str">
        <f t="shared" si="8"/>
        <v/>
      </c>
      <c r="P85" s="1" t="str">
        <f t="shared" si="9"/>
        <v/>
      </c>
      <c r="Q85" s="1">
        <f t="shared" si="10"/>
        <v>0</v>
      </c>
      <c r="R85" s="1">
        <f t="shared" si="11"/>
        <v>0.0007767035454</v>
      </c>
      <c r="S85" s="11">
        <f t="shared" si="12"/>
        <v>99.58917356</v>
      </c>
      <c r="T85" s="11">
        <f t="shared" si="13"/>
        <v>104.3700718</v>
      </c>
      <c r="U85" s="1">
        <f t="shared" si="14"/>
        <v>1</v>
      </c>
      <c r="V85" s="1">
        <f t="shared" si="15"/>
        <v>0</v>
      </c>
      <c r="W85" s="1">
        <f t="shared" si="16"/>
        <v>1</v>
      </c>
      <c r="X85" s="1">
        <f t="shared" si="17"/>
        <v>0</v>
      </c>
    </row>
    <row r="86" ht="14.25" customHeight="1">
      <c r="A86" s="1">
        <v>2.0031028E7</v>
      </c>
      <c r="B86" s="1">
        <v>1034.5</v>
      </c>
      <c r="C86" s="1">
        <v>1046.0</v>
      </c>
      <c r="D86" s="1">
        <v>1032.80005</v>
      </c>
      <c r="E86" s="1">
        <v>1044.69995</v>
      </c>
      <c r="F86" s="1">
        <v>14.0</v>
      </c>
      <c r="G86" s="1">
        <v>1.35830024891502</v>
      </c>
      <c r="H86" s="1">
        <v>0.0</v>
      </c>
      <c r="I86" s="1">
        <f t="shared" si="2"/>
        <v>13.19995</v>
      </c>
      <c r="J86" s="1">
        <f t="shared" si="3"/>
        <v>11.255013</v>
      </c>
      <c r="K86" s="1">
        <f t="shared" si="4"/>
        <v>1027.30005</v>
      </c>
      <c r="L86" s="1">
        <f t="shared" si="5"/>
        <v>1052.061079</v>
      </c>
      <c r="M86" s="1">
        <f t="shared" si="6"/>
        <v>0</v>
      </c>
      <c r="N86" s="1" t="str">
        <f t="shared" si="7"/>
        <v/>
      </c>
      <c r="O86" s="1" t="str">
        <f t="shared" si="8"/>
        <v/>
      </c>
      <c r="P86" s="1" t="str">
        <f t="shared" si="9"/>
        <v/>
      </c>
      <c r="Q86" s="1">
        <f t="shared" si="10"/>
        <v>0</v>
      </c>
      <c r="R86" s="1">
        <f t="shared" si="11"/>
        <v>0.01358300249</v>
      </c>
      <c r="S86" s="11">
        <f t="shared" si="12"/>
        <v>99.58917356</v>
      </c>
      <c r="T86" s="11">
        <f t="shared" si="13"/>
        <v>105.7877308</v>
      </c>
      <c r="U86" s="1">
        <f t="shared" si="14"/>
        <v>1</v>
      </c>
      <c r="V86" s="1">
        <f t="shared" si="15"/>
        <v>0</v>
      </c>
      <c r="W86" s="1">
        <f t="shared" si="16"/>
        <v>1</v>
      </c>
      <c r="X86" s="1">
        <f t="shared" si="17"/>
        <v>0</v>
      </c>
    </row>
    <row r="87" ht="14.25" customHeight="1">
      <c r="A87" s="1">
        <v>2.0031029E7</v>
      </c>
      <c r="B87" s="1">
        <v>1042.19995</v>
      </c>
      <c r="C87" s="1">
        <v>1048.5</v>
      </c>
      <c r="D87" s="1">
        <v>1041.59998</v>
      </c>
      <c r="E87" s="1">
        <v>1046.30005</v>
      </c>
      <c r="F87" s="1">
        <v>1.6001</v>
      </c>
      <c r="G87" s="1">
        <v>0.15316340337417</v>
      </c>
      <c r="H87" s="1">
        <v>0.0</v>
      </c>
      <c r="I87" s="1">
        <f t="shared" si="2"/>
        <v>6.90002</v>
      </c>
      <c r="J87" s="1">
        <f t="shared" si="3"/>
        <v>11.25501</v>
      </c>
      <c r="K87" s="1">
        <f t="shared" si="4"/>
        <v>1032.80005</v>
      </c>
      <c r="L87" s="1">
        <f t="shared" si="5"/>
        <v>1057.561072</v>
      </c>
      <c r="M87" s="1">
        <f t="shared" si="6"/>
        <v>0</v>
      </c>
      <c r="N87" s="1" t="str">
        <f t="shared" si="7"/>
        <v/>
      </c>
      <c r="O87" s="1" t="str">
        <f t="shared" si="8"/>
        <v/>
      </c>
      <c r="P87" s="1" t="str">
        <f t="shared" si="9"/>
        <v/>
      </c>
      <c r="Q87" s="1">
        <f t="shared" si="10"/>
        <v>0</v>
      </c>
      <c r="R87" s="1">
        <f t="shared" si="11"/>
        <v>0.001531634034</v>
      </c>
      <c r="S87" s="11">
        <f t="shared" si="12"/>
        <v>99.58917356</v>
      </c>
      <c r="T87" s="11">
        <f t="shared" si="13"/>
        <v>105.9497588</v>
      </c>
      <c r="U87" s="1">
        <f t="shared" si="14"/>
        <v>1</v>
      </c>
      <c r="V87" s="1">
        <f t="shared" si="15"/>
        <v>0</v>
      </c>
      <c r="W87" s="1">
        <f t="shared" si="16"/>
        <v>1</v>
      </c>
      <c r="X87" s="1">
        <f t="shared" si="17"/>
        <v>0</v>
      </c>
    </row>
    <row r="88" ht="14.25" customHeight="1">
      <c r="A88" s="1">
        <v>2.003103E7</v>
      </c>
      <c r="B88" s="1">
        <v>1052.59998</v>
      </c>
      <c r="C88" s="1">
        <v>1052.59998</v>
      </c>
      <c r="D88" s="1">
        <v>1042.5</v>
      </c>
      <c r="E88" s="1">
        <v>1048.5</v>
      </c>
      <c r="F88" s="1">
        <v>2.19995</v>
      </c>
      <c r="G88" s="1">
        <v>0.210260049409599</v>
      </c>
      <c r="H88" s="1">
        <v>0.0</v>
      </c>
      <c r="I88" s="1">
        <f t="shared" si="2"/>
        <v>10.09998</v>
      </c>
      <c r="J88" s="1">
        <f t="shared" si="3"/>
        <v>10.6150105</v>
      </c>
      <c r="K88" s="1">
        <f t="shared" si="4"/>
        <v>1041.59998</v>
      </c>
      <c r="L88" s="1">
        <f t="shared" si="5"/>
        <v>1064.953003</v>
      </c>
      <c r="M88" s="1">
        <f t="shared" si="6"/>
        <v>0</v>
      </c>
      <c r="N88" s="1" t="str">
        <f t="shared" si="7"/>
        <v/>
      </c>
      <c r="O88" s="1" t="str">
        <f t="shared" si="8"/>
        <v/>
      </c>
      <c r="P88" s="1" t="str">
        <f t="shared" si="9"/>
        <v/>
      </c>
      <c r="Q88" s="1">
        <f t="shared" si="10"/>
        <v>0</v>
      </c>
      <c r="R88" s="1">
        <f t="shared" si="11"/>
        <v>0.002102600494</v>
      </c>
      <c r="S88" s="11">
        <f t="shared" si="12"/>
        <v>99.58917356</v>
      </c>
      <c r="T88" s="11">
        <f t="shared" si="13"/>
        <v>106.1725289</v>
      </c>
      <c r="U88" s="1">
        <f t="shared" si="14"/>
        <v>1</v>
      </c>
      <c r="V88" s="1">
        <f t="shared" si="15"/>
        <v>0</v>
      </c>
      <c r="W88" s="1">
        <f t="shared" si="16"/>
        <v>1</v>
      </c>
      <c r="X88" s="1">
        <f t="shared" si="17"/>
        <v>0</v>
      </c>
    </row>
    <row r="89" ht="14.25" customHeight="1">
      <c r="A89" s="1">
        <v>2.0031031E7</v>
      </c>
      <c r="B89" s="1">
        <v>1049.0</v>
      </c>
      <c r="C89" s="1">
        <v>1052.0</v>
      </c>
      <c r="D89" s="1">
        <v>1046.69995</v>
      </c>
      <c r="E89" s="1">
        <v>1049.5</v>
      </c>
      <c r="F89" s="1">
        <v>1.0</v>
      </c>
      <c r="G89" s="1">
        <v>0.0953743443013829</v>
      </c>
      <c r="H89" s="1">
        <v>0.0</v>
      </c>
      <c r="I89" s="1">
        <f t="shared" si="2"/>
        <v>5.30005</v>
      </c>
      <c r="J89" s="1">
        <f t="shared" si="3"/>
        <v>10.6450095</v>
      </c>
      <c r="K89" s="1">
        <f t="shared" si="4"/>
        <v>1042.5</v>
      </c>
      <c r="L89" s="1">
        <f t="shared" si="5"/>
        <v>1065.919021</v>
      </c>
      <c r="M89" s="1">
        <f t="shared" si="6"/>
        <v>0</v>
      </c>
      <c r="N89" s="1" t="str">
        <f t="shared" si="7"/>
        <v/>
      </c>
      <c r="O89" s="1" t="str">
        <f t="shared" si="8"/>
        <v/>
      </c>
      <c r="P89" s="1" t="str">
        <f t="shared" si="9"/>
        <v/>
      </c>
      <c r="Q89" s="1">
        <f t="shared" si="10"/>
        <v>0</v>
      </c>
      <c r="R89" s="1">
        <f t="shared" si="11"/>
        <v>0.000953743443</v>
      </c>
      <c r="S89" s="11">
        <f t="shared" si="12"/>
        <v>99.58917356</v>
      </c>
      <c r="T89" s="11">
        <f t="shared" si="13"/>
        <v>106.2737902</v>
      </c>
      <c r="U89" s="1">
        <f t="shared" si="14"/>
        <v>1</v>
      </c>
      <c r="V89" s="1">
        <f t="shared" si="15"/>
        <v>0</v>
      </c>
      <c r="W89" s="1">
        <f t="shared" si="16"/>
        <v>1</v>
      </c>
      <c r="X89" s="1">
        <f t="shared" si="17"/>
        <v>0</v>
      </c>
    </row>
    <row r="90" ht="14.25" customHeight="1">
      <c r="A90" s="1">
        <v>2.0031103E7</v>
      </c>
      <c r="B90" s="1">
        <v>1051.80005</v>
      </c>
      <c r="C90" s="1">
        <v>1060.5</v>
      </c>
      <c r="D90" s="1">
        <v>1051.5</v>
      </c>
      <c r="E90" s="1">
        <v>1054.19995</v>
      </c>
      <c r="F90" s="1">
        <v>4.69995</v>
      </c>
      <c r="G90" s="1">
        <v>0.447827632205818</v>
      </c>
      <c r="H90" s="1">
        <v>0.0</v>
      </c>
      <c r="I90" s="1">
        <f t="shared" si="2"/>
        <v>9</v>
      </c>
      <c r="J90" s="1">
        <f t="shared" si="3"/>
        <v>10.3200095</v>
      </c>
      <c r="K90" s="1">
        <f t="shared" si="4"/>
        <v>1046.69995</v>
      </c>
      <c r="L90" s="1">
        <f t="shared" si="5"/>
        <v>1069.403971</v>
      </c>
      <c r="M90" s="1">
        <f t="shared" si="6"/>
        <v>0</v>
      </c>
      <c r="N90" s="1" t="str">
        <f t="shared" si="7"/>
        <v/>
      </c>
      <c r="O90" s="1" t="str">
        <f t="shared" si="8"/>
        <v/>
      </c>
      <c r="P90" s="1" t="str">
        <f t="shared" si="9"/>
        <v/>
      </c>
      <c r="Q90" s="1">
        <f t="shared" si="10"/>
        <v>0</v>
      </c>
      <c r="R90" s="1">
        <f t="shared" si="11"/>
        <v>0.004478276322</v>
      </c>
      <c r="S90" s="11">
        <f t="shared" si="12"/>
        <v>99.58917356</v>
      </c>
      <c r="T90" s="11">
        <f t="shared" si="13"/>
        <v>106.7497136</v>
      </c>
      <c r="U90" s="1">
        <f t="shared" si="14"/>
        <v>1</v>
      </c>
      <c r="V90" s="1">
        <f t="shared" si="15"/>
        <v>0</v>
      </c>
      <c r="W90" s="1">
        <f t="shared" si="16"/>
        <v>1</v>
      </c>
      <c r="X90" s="1">
        <f t="shared" si="17"/>
        <v>0</v>
      </c>
    </row>
    <row r="91" ht="14.25" customHeight="1">
      <c r="A91" s="1">
        <v>2.0031104E7</v>
      </c>
      <c r="B91" s="1">
        <v>1054.5</v>
      </c>
      <c r="C91" s="1">
        <v>1057.0</v>
      </c>
      <c r="D91" s="1">
        <v>1050.0</v>
      </c>
      <c r="E91" s="1">
        <v>1052.30005</v>
      </c>
      <c r="F91" s="1">
        <v>-1.8999</v>
      </c>
      <c r="G91" s="1">
        <v>-0.180222167359986</v>
      </c>
      <c r="H91" s="1">
        <v>0.0</v>
      </c>
      <c r="I91" s="1">
        <f t="shared" si="2"/>
        <v>7</v>
      </c>
      <c r="J91" s="1">
        <f t="shared" si="3"/>
        <v>10.3900045</v>
      </c>
      <c r="K91" s="1">
        <f t="shared" si="4"/>
        <v>1051.5</v>
      </c>
      <c r="L91" s="1">
        <f t="shared" si="5"/>
        <v>1074.35801</v>
      </c>
      <c r="M91" s="1">
        <f t="shared" si="6"/>
        <v>0</v>
      </c>
      <c r="N91" s="1" t="str">
        <f t="shared" si="7"/>
        <v/>
      </c>
      <c r="O91" s="1" t="str">
        <f t="shared" si="8"/>
        <v/>
      </c>
      <c r="P91" s="1" t="str">
        <f t="shared" si="9"/>
        <v/>
      </c>
      <c r="Q91" s="1">
        <f t="shared" si="10"/>
        <v>0</v>
      </c>
      <c r="R91" s="1">
        <f t="shared" si="11"/>
        <v>-0.001802221674</v>
      </c>
      <c r="S91" s="11">
        <f t="shared" si="12"/>
        <v>99.58917356</v>
      </c>
      <c r="T91" s="11">
        <f t="shared" si="13"/>
        <v>106.557327</v>
      </c>
      <c r="U91" s="1">
        <f t="shared" si="14"/>
        <v>1</v>
      </c>
      <c r="V91" s="1">
        <f t="shared" si="15"/>
        <v>0</v>
      </c>
      <c r="W91" s="1">
        <f t="shared" si="16"/>
        <v>0</v>
      </c>
      <c r="X91" s="1">
        <f t="shared" si="17"/>
        <v>1</v>
      </c>
    </row>
    <row r="92" ht="14.25" customHeight="1">
      <c r="A92" s="1">
        <v>2.0031105E7</v>
      </c>
      <c r="B92" s="1">
        <v>1049.5</v>
      </c>
      <c r="C92" s="1">
        <v>1053.80005</v>
      </c>
      <c r="D92" s="1">
        <v>1043.30005</v>
      </c>
      <c r="E92" s="1">
        <v>1053.5</v>
      </c>
      <c r="F92" s="1">
        <v>1.19995</v>
      </c>
      <c r="G92" s="1">
        <v>0.114031259538605</v>
      </c>
      <c r="H92" s="1">
        <v>0.0</v>
      </c>
      <c r="I92" s="1">
        <f t="shared" si="2"/>
        <v>10.5</v>
      </c>
      <c r="J92" s="1">
        <f t="shared" si="3"/>
        <v>10.025002</v>
      </c>
      <c r="K92" s="1">
        <f t="shared" si="4"/>
        <v>1050</v>
      </c>
      <c r="L92" s="1">
        <f t="shared" si="5"/>
        <v>1072.055004</v>
      </c>
      <c r="M92" s="1">
        <f t="shared" si="6"/>
        <v>0</v>
      </c>
      <c r="N92" s="1" t="str">
        <f t="shared" si="7"/>
        <v/>
      </c>
      <c r="O92" s="1" t="str">
        <f t="shared" si="8"/>
        <v/>
      </c>
      <c r="P92" s="1" t="str">
        <f t="shared" si="9"/>
        <v/>
      </c>
      <c r="Q92" s="1">
        <f t="shared" si="10"/>
        <v>0</v>
      </c>
      <c r="R92" s="1">
        <f t="shared" si="11"/>
        <v>0.001140312595</v>
      </c>
      <c r="S92" s="11">
        <f t="shared" si="12"/>
        <v>99.58917356</v>
      </c>
      <c r="T92" s="11">
        <f t="shared" si="13"/>
        <v>106.6788356</v>
      </c>
      <c r="U92" s="1">
        <f t="shared" si="14"/>
        <v>1</v>
      </c>
      <c r="V92" s="1">
        <f t="shared" si="15"/>
        <v>0</v>
      </c>
      <c r="W92" s="1">
        <f t="shared" si="16"/>
        <v>1</v>
      </c>
      <c r="X92" s="1">
        <f t="shared" si="17"/>
        <v>0</v>
      </c>
    </row>
    <row r="93" ht="14.25" customHeight="1">
      <c r="A93" s="1">
        <v>2.0031106E7</v>
      </c>
      <c r="B93" s="1">
        <v>1050.30005</v>
      </c>
      <c r="C93" s="1">
        <v>1058.80005</v>
      </c>
      <c r="D93" s="1">
        <v>1045.40002</v>
      </c>
      <c r="E93" s="1">
        <v>1058.5</v>
      </c>
      <c r="F93" s="1">
        <v>5.0</v>
      </c>
      <c r="G93" s="1">
        <v>0.474608448030375</v>
      </c>
      <c r="H93" s="1">
        <v>0.0</v>
      </c>
      <c r="I93" s="1">
        <f t="shared" si="2"/>
        <v>13.40003</v>
      </c>
      <c r="J93" s="1">
        <f t="shared" si="3"/>
        <v>10.0599995</v>
      </c>
      <c r="K93" s="1">
        <f t="shared" si="4"/>
        <v>1043.30005</v>
      </c>
      <c r="L93" s="1">
        <f t="shared" si="5"/>
        <v>1065.432049</v>
      </c>
      <c r="M93" s="1">
        <f t="shared" si="6"/>
        <v>0</v>
      </c>
      <c r="N93" s="1" t="str">
        <f t="shared" si="7"/>
        <v/>
      </c>
      <c r="O93" s="1" t="str">
        <f t="shared" si="8"/>
        <v/>
      </c>
      <c r="P93" s="1" t="str">
        <f t="shared" si="9"/>
        <v/>
      </c>
      <c r="Q93" s="1">
        <f t="shared" si="10"/>
        <v>0</v>
      </c>
      <c r="R93" s="1">
        <f t="shared" si="11"/>
        <v>0.00474608448</v>
      </c>
      <c r="S93" s="11">
        <f t="shared" si="12"/>
        <v>99.58917356</v>
      </c>
      <c r="T93" s="11">
        <f t="shared" si="13"/>
        <v>107.1851424</v>
      </c>
      <c r="U93" s="1">
        <f t="shared" si="14"/>
        <v>1</v>
      </c>
      <c r="V93" s="1">
        <f t="shared" si="15"/>
        <v>0</v>
      </c>
      <c r="W93" s="1">
        <f t="shared" si="16"/>
        <v>1</v>
      </c>
      <c r="X93" s="1">
        <f t="shared" si="17"/>
        <v>0</v>
      </c>
    </row>
    <row r="94" ht="14.25" customHeight="1">
      <c r="A94" s="1">
        <v>2.0031107E7</v>
      </c>
      <c r="B94" s="1">
        <v>1060.59998</v>
      </c>
      <c r="C94" s="1">
        <v>1061.30005</v>
      </c>
      <c r="D94" s="1">
        <v>1050.0</v>
      </c>
      <c r="E94" s="1">
        <v>1050.40002</v>
      </c>
      <c r="F94" s="1">
        <v>-8.09998</v>
      </c>
      <c r="G94" s="1">
        <v>-0.765231554085968</v>
      </c>
      <c r="H94" s="1">
        <v>0.0</v>
      </c>
      <c r="I94" s="1">
        <f t="shared" si="2"/>
        <v>11.30005</v>
      </c>
      <c r="J94" s="1">
        <f t="shared" si="3"/>
        <v>10.030001</v>
      </c>
      <c r="K94" s="1">
        <f t="shared" si="4"/>
        <v>1045.40002</v>
      </c>
      <c r="L94" s="1">
        <f t="shared" si="5"/>
        <v>1067.466022</v>
      </c>
      <c r="M94" s="1">
        <f t="shared" si="6"/>
        <v>0</v>
      </c>
      <c r="N94" s="1" t="str">
        <f t="shared" si="7"/>
        <v/>
      </c>
      <c r="O94" s="1" t="str">
        <f t="shared" si="8"/>
        <v/>
      </c>
      <c r="P94" s="1" t="str">
        <f t="shared" si="9"/>
        <v/>
      </c>
      <c r="Q94" s="1">
        <f t="shared" si="10"/>
        <v>0</v>
      </c>
      <c r="R94" s="1">
        <f t="shared" si="11"/>
        <v>-0.007652315541</v>
      </c>
      <c r="S94" s="11">
        <f t="shared" si="12"/>
        <v>99.58917356</v>
      </c>
      <c r="T94" s="11">
        <f t="shared" si="13"/>
        <v>106.3649279</v>
      </c>
      <c r="U94" s="1">
        <f t="shared" si="14"/>
        <v>1</v>
      </c>
      <c r="V94" s="1">
        <f t="shared" si="15"/>
        <v>0</v>
      </c>
      <c r="W94" s="1">
        <f t="shared" si="16"/>
        <v>0</v>
      </c>
      <c r="X94" s="1">
        <f t="shared" si="17"/>
        <v>1</v>
      </c>
    </row>
    <row r="95" ht="14.25" customHeight="1">
      <c r="A95" s="1">
        <v>2.003111E7</v>
      </c>
      <c r="B95" s="1">
        <v>1051.69995</v>
      </c>
      <c r="C95" s="1">
        <v>1052.5</v>
      </c>
      <c r="D95" s="1">
        <v>1044.19995</v>
      </c>
      <c r="E95" s="1">
        <v>1046.19995</v>
      </c>
      <c r="F95" s="1">
        <v>-4.20007</v>
      </c>
      <c r="G95" s="1">
        <v>-0.399854617672779</v>
      </c>
      <c r="H95" s="1">
        <v>0.0</v>
      </c>
      <c r="I95" s="1">
        <f t="shared" si="2"/>
        <v>8.30005</v>
      </c>
      <c r="J95" s="1">
        <f t="shared" si="3"/>
        <v>10.2500025</v>
      </c>
      <c r="K95" s="1">
        <f t="shared" si="4"/>
        <v>1050</v>
      </c>
      <c r="L95" s="1">
        <f t="shared" si="5"/>
        <v>1072.550006</v>
      </c>
      <c r="M95" s="1">
        <f t="shared" si="6"/>
        <v>0</v>
      </c>
      <c r="N95" s="1" t="str">
        <f t="shared" si="7"/>
        <v/>
      </c>
      <c r="O95" s="1" t="str">
        <f t="shared" si="8"/>
        <v/>
      </c>
      <c r="P95" s="1" t="str">
        <f t="shared" si="9"/>
        <v/>
      </c>
      <c r="Q95" s="1">
        <f t="shared" si="10"/>
        <v>0</v>
      </c>
      <c r="R95" s="1">
        <f t="shared" si="11"/>
        <v>-0.003998546177</v>
      </c>
      <c r="S95" s="11">
        <f t="shared" si="12"/>
        <v>99.58917356</v>
      </c>
      <c r="T95" s="11">
        <f t="shared" si="13"/>
        <v>105.9396228</v>
      </c>
      <c r="U95" s="1">
        <f t="shared" si="14"/>
        <v>1</v>
      </c>
      <c r="V95" s="1">
        <f t="shared" si="15"/>
        <v>0</v>
      </c>
      <c r="W95" s="1">
        <f t="shared" si="16"/>
        <v>0</v>
      </c>
      <c r="X95" s="1">
        <f t="shared" si="17"/>
        <v>1</v>
      </c>
    </row>
    <row r="96" ht="14.25" customHeight="1">
      <c r="A96" s="1">
        <v>2.0031111E7</v>
      </c>
      <c r="B96" s="1">
        <v>1045.30005</v>
      </c>
      <c r="C96" s="1">
        <v>1047.5</v>
      </c>
      <c r="D96" s="1">
        <v>1042.30005</v>
      </c>
      <c r="E96" s="1">
        <v>1045.69995</v>
      </c>
      <c r="F96" s="1">
        <v>-0.5</v>
      </c>
      <c r="G96" s="1">
        <v>-0.0477920114144605</v>
      </c>
      <c r="H96" s="1">
        <v>0.0</v>
      </c>
      <c r="I96" s="1">
        <f t="shared" si="2"/>
        <v>5.19995</v>
      </c>
      <c r="J96" s="1">
        <f t="shared" si="3"/>
        <v>10.275003</v>
      </c>
      <c r="K96" s="1">
        <f t="shared" si="4"/>
        <v>1044.19995</v>
      </c>
      <c r="L96" s="1">
        <f t="shared" si="5"/>
        <v>1066.804957</v>
      </c>
      <c r="M96" s="1">
        <f t="shared" si="6"/>
        <v>0</v>
      </c>
      <c r="N96" s="1" t="str">
        <f t="shared" si="7"/>
        <v/>
      </c>
      <c r="O96" s="1" t="str">
        <f t="shared" si="8"/>
        <v/>
      </c>
      <c r="P96" s="1" t="str">
        <f t="shared" si="9"/>
        <v/>
      </c>
      <c r="Q96" s="1">
        <f t="shared" si="10"/>
        <v>0</v>
      </c>
      <c r="R96" s="1">
        <f t="shared" si="11"/>
        <v>-0.0004779201141</v>
      </c>
      <c r="S96" s="11">
        <f t="shared" si="12"/>
        <v>99.58917356</v>
      </c>
      <c r="T96" s="11">
        <f t="shared" si="13"/>
        <v>105.8889921</v>
      </c>
      <c r="U96" s="1">
        <f t="shared" si="14"/>
        <v>1</v>
      </c>
      <c r="V96" s="1">
        <f t="shared" si="15"/>
        <v>0</v>
      </c>
      <c r="W96" s="1">
        <f t="shared" si="16"/>
        <v>0</v>
      </c>
      <c r="X96" s="1">
        <f t="shared" si="17"/>
        <v>1</v>
      </c>
    </row>
    <row r="97" ht="14.25" customHeight="1">
      <c r="A97" s="1">
        <v>2.0031112E7</v>
      </c>
      <c r="B97" s="1">
        <v>1046.5</v>
      </c>
      <c r="C97" s="1">
        <v>1059.0</v>
      </c>
      <c r="D97" s="1">
        <v>1045.80005</v>
      </c>
      <c r="E97" s="1">
        <v>1057.0</v>
      </c>
      <c r="F97" s="1">
        <v>11.30005</v>
      </c>
      <c r="G97" s="1">
        <v>1.08062059190055</v>
      </c>
      <c r="H97" s="1">
        <v>0.0</v>
      </c>
      <c r="I97" s="1">
        <f t="shared" si="2"/>
        <v>13.19995</v>
      </c>
      <c r="J97" s="1">
        <f t="shared" si="3"/>
        <v>10.0149995</v>
      </c>
      <c r="K97" s="1">
        <f t="shared" si="4"/>
        <v>1042.30005</v>
      </c>
      <c r="L97" s="1">
        <f t="shared" si="5"/>
        <v>1064.333049</v>
      </c>
      <c r="M97" s="1">
        <f t="shared" si="6"/>
        <v>0</v>
      </c>
      <c r="N97" s="1" t="str">
        <f t="shared" si="7"/>
        <v/>
      </c>
      <c r="O97" s="1" t="str">
        <f t="shared" si="8"/>
        <v/>
      </c>
      <c r="P97" s="1" t="str">
        <f t="shared" si="9"/>
        <v/>
      </c>
      <c r="Q97" s="1">
        <f t="shared" si="10"/>
        <v>0</v>
      </c>
      <c r="R97" s="1">
        <f t="shared" si="11"/>
        <v>0.01080620592</v>
      </c>
      <c r="S97" s="11">
        <f t="shared" si="12"/>
        <v>99.58917356</v>
      </c>
      <c r="T97" s="11">
        <f t="shared" si="13"/>
        <v>107.0332504</v>
      </c>
      <c r="U97" s="1">
        <f t="shared" si="14"/>
        <v>1</v>
      </c>
      <c r="V97" s="1">
        <f t="shared" si="15"/>
        <v>0</v>
      </c>
      <c r="W97" s="1">
        <f t="shared" si="16"/>
        <v>1</v>
      </c>
      <c r="X97" s="1">
        <f t="shared" si="17"/>
        <v>0</v>
      </c>
    </row>
    <row r="98" ht="14.25" customHeight="1">
      <c r="A98" s="1">
        <v>2.0031113E7</v>
      </c>
      <c r="B98" s="1">
        <v>1054.30005</v>
      </c>
      <c r="C98" s="1">
        <v>1059.5</v>
      </c>
      <c r="D98" s="1">
        <v>1052.09998</v>
      </c>
      <c r="E98" s="1">
        <v>1058.09998</v>
      </c>
      <c r="F98" s="1">
        <v>1.09998</v>
      </c>
      <c r="G98" s="1">
        <v>0.104065846736043</v>
      </c>
      <c r="H98" s="1">
        <v>0.0</v>
      </c>
      <c r="I98" s="1">
        <f t="shared" si="2"/>
        <v>7.40002</v>
      </c>
      <c r="J98" s="1">
        <f t="shared" si="3"/>
        <v>10.0599945</v>
      </c>
      <c r="K98" s="1">
        <f t="shared" si="4"/>
        <v>1045.80005</v>
      </c>
      <c r="L98" s="1">
        <f t="shared" si="5"/>
        <v>1067.932038</v>
      </c>
      <c r="M98" s="1">
        <f t="shared" si="6"/>
        <v>0</v>
      </c>
      <c r="N98" s="1" t="str">
        <f t="shared" si="7"/>
        <v/>
      </c>
      <c r="O98" s="1" t="str">
        <f t="shared" si="8"/>
        <v/>
      </c>
      <c r="P98" s="1" t="str">
        <f t="shared" si="9"/>
        <v/>
      </c>
      <c r="Q98" s="1">
        <f t="shared" si="10"/>
        <v>0</v>
      </c>
      <c r="R98" s="1">
        <f t="shared" si="11"/>
        <v>0.001040658467</v>
      </c>
      <c r="S98" s="11">
        <f t="shared" si="12"/>
        <v>99.58917356</v>
      </c>
      <c r="T98" s="11">
        <f t="shared" si="13"/>
        <v>107.1446354</v>
      </c>
      <c r="U98" s="1">
        <f t="shared" si="14"/>
        <v>1</v>
      </c>
      <c r="V98" s="1">
        <f t="shared" si="15"/>
        <v>0</v>
      </c>
      <c r="W98" s="1">
        <f t="shared" si="16"/>
        <v>1</v>
      </c>
      <c r="X98" s="1">
        <f t="shared" si="17"/>
        <v>0</v>
      </c>
    </row>
    <row r="99" ht="14.25" customHeight="1">
      <c r="A99" s="1">
        <v>2.0031114E7</v>
      </c>
      <c r="B99" s="1">
        <v>1058.0</v>
      </c>
      <c r="C99" s="1">
        <v>1063.30005</v>
      </c>
      <c r="D99" s="1">
        <v>1047.30005</v>
      </c>
      <c r="E99" s="1">
        <v>1048.90002</v>
      </c>
      <c r="F99" s="1">
        <v>-9.19995</v>
      </c>
      <c r="G99" s="1">
        <v>-0.869478518918324</v>
      </c>
      <c r="H99" s="1">
        <v>0.0</v>
      </c>
      <c r="I99" s="1">
        <f t="shared" si="2"/>
        <v>16</v>
      </c>
      <c r="J99" s="1">
        <f t="shared" si="3"/>
        <v>9.9100005</v>
      </c>
      <c r="K99" s="1">
        <f t="shared" si="4"/>
        <v>1052.09998</v>
      </c>
      <c r="L99" s="1">
        <f t="shared" si="5"/>
        <v>1073.901981</v>
      </c>
      <c r="M99" s="1">
        <f t="shared" si="6"/>
        <v>0</v>
      </c>
      <c r="N99" s="1" t="str">
        <f t="shared" si="7"/>
        <v/>
      </c>
      <c r="O99" s="1" t="str">
        <f t="shared" si="8"/>
        <v/>
      </c>
      <c r="P99" s="1" t="str">
        <f t="shared" si="9"/>
        <v/>
      </c>
      <c r="Q99" s="1">
        <f t="shared" si="10"/>
        <v>0</v>
      </c>
      <c r="R99" s="1">
        <f t="shared" si="11"/>
        <v>-0.008694785189</v>
      </c>
      <c r="S99" s="11">
        <f t="shared" si="12"/>
        <v>99.58917356</v>
      </c>
      <c r="T99" s="11">
        <f t="shared" si="13"/>
        <v>106.2130358</v>
      </c>
      <c r="U99" s="1">
        <f t="shared" si="14"/>
        <v>1</v>
      </c>
      <c r="V99" s="1">
        <f t="shared" si="15"/>
        <v>0</v>
      </c>
      <c r="W99" s="1">
        <f t="shared" si="16"/>
        <v>0</v>
      </c>
      <c r="X99" s="1">
        <f t="shared" si="17"/>
        <v>1</v>
      </c>
    </row>
    <row r="100" ht="14.25" customHeight="1">
      <c r="A100" s="1">
        <v>2.0031117E7</v>
      </c>
      <c r="B100" s="1">
        <v>1043.0</v>
      </c>
      <c r="C100" s="1">
        <v>1045.30005</v>
      </c>
      <c r="D100" s="1">
        <v>1034.30005</v>
      </c>
      <c r="E100" s="1">
        <v>1043.40002</v>
      </c>
      <c r="F100" s="1">
        <v>-5.5</v>
      </c>
      <c r="G100" s="1">
        <v>-0.524358840132889</v>
      </c>
      <c r="H100" s="1">
        <v>0.0</v>
      </c>
      <c r="I100" s="1">
        <f t="shared" si="2"/>
        <v>11</v>
      </c>
      <c r="J100" s="1">
        <f t="shared" si="3"/>
        <v>9.9100005</v>
      </c>
      <c r="K100" s="1">
        <f t="shared" si="4"/>
        <v>1047.30005</v>
      </c>
      <c r="L100" s="1">
        <f t="shared" si="5"/>
        <v>1069.102051</v>
      </c>
      <c r="M100" s="1">
        <f t="shared" si="6"/>
        <v>0</v>
      </c>
      <c r="N100" s="1" t="str">
        <f t="shared" si="7"/>
        <v/>
      </c>
      <c r="O100" s="1" t="str">
        <f t="shared" si="8"/>
        <v/>
      </c>
      <c r="P100" s="1" t="str">
        <f t="shared" si="9"/>
        <v/>
      </c>
      <c r="Q100" s="1">
        <f t="shared" si="10"/>
        <v>0</v>
      </c>
      <c r="R100" s="1">
        <f t="shared" si="11"/>
        <v>-0.005243588401</v>
      </c>
      <c r="S100" s="11">
        <f t="shared" si="12"/>
        <v>99.58917356</v>
      </c>
      <c r="T100" s="11">
        <f t="shared" si="13"/>
        <v>105.6560984</v>
      </c>
      <c r="U100" s="1">
        <f t="shared" si="14"/>
        <v>1</v>
      </c>
      <c r="V100" s="1">
        <f t="shared" si="15"/>
        <v>0</v>
      </c>
      <c r="W100" s="1">
        <f t="shared" si="16"/>
        <v>0</v>
      </c>
      <c r="X100" s="1">
        <f t="shared" si="17"/>
        <v>1</v>
      </c>
    </row>
    <row r="101" ht="14.25" customHeight="1">
      <c r="A101" s="1">
        <v>2.0031118E7</v>
      </c>
      <c r="B101" s="1">
        <v>1046.5</v>
      </c>
      <c r="C101" s="1">
        <v>1048.30005</v>
      </c>
      <c r="D101" s="1">
        <v>1031.19995</v>
      </c>
      <c r="E101" s="1">
        <v>1032.80005</v>
      </c>
      <c r="F101" s="1">
        <v>-10.59998</v>
      </c>
      <c r="G101" s="1">
        <v>-1.01590710716718</v>
      </c>
      <c r="H101" s="1">
        <v>0.0</v>
      </c>
      <c r="I101" s="1">
        <f t="shared" si="2"/>
        <v>17.1001</v>
      </c>
      <c r="J101" s="1">
        <f t="shared" si="3"/>
        <v>9.894998</v>
      </c>
      <c r="K101" s="1">
        <f t="shared" si="4"/>
        <v>1034.30005</v>
      </c>
      <c r="L101" s="1">
        <f t="shared" si="5"/>
        <v>1056.069046</v>
      </c>
      <c r="M101" s="1">
        <f t="shared" si="6"/>
        <v>0</v>
      </c>
      <c r="N101" s="1" t="str">
        <f t="shared" si="7"/>
        <v/>
      </c>
      <c r="O101" s="1" t="str">
        <f t="shared" si="8"/>
        <v/>
      </c>
      <c r="P101" s="1" t="str">
        <f t="shared" si="9"/>
        <v/>
      </c>
      <c r="Q101" s="1">
        <f t="shared" si="10"/>
        <v>0</v>
      </c>
      <c r="R101" s="1">
        <f t="shared" si="11"/>
        <v>-0.01015907107</v>
      </c>
      <c r="S101" s="11">
        <f t="shared" si="12"/>
        <v>99.58917356</v>
      </c>
      <c r="T101" s="11">
        <f t="shared" si="13"/>
        <v>104.5827306</v>
      </c>
      <c r="U101" s="1">
        <f t="shared" si="14"/>
        <v>1</v>
      </c>
      <c r="V101" s="1">
        <f t="shared" si="15"/>
        <v>0</v>
      </c>
      <c r="W101" s="1">
        <f t="shared" si="16"/>
        <v>0</v>
      </c>
      <c r="X101" s="1">
        <f t="shared" si="17"/>
        <v>1</v>
      </c>
    </row>
    <row r="102" ht="14.25" customHeight="1">
      <c r="A102" s="1">
        <v>2.0031119E7</v>
      </c>
      <c r="B102" s="1">
        <v>1034.30005</v>
      </c>
      <c r="C102" s="1">
        <v>1043.69995</v>
      </c>
      <c r="D102" s="1">
        <v>1033.19995</v>
      </c>
      <c r="E102" s="1">
        <v>1041.09998</v>
      </c>
      <c r="F102" s="1">
        <v>8.29993</v>
      </c>
      <c r="G102" s="1">
        <v>0.803633482399266</v>
      </c>
      <c r="H102" s="1">
        <v>0.0</v>
      </c>
      <c r="I102" s="1">
        <f t="shared" si="2"/>
        <v>10.5</v>
      </c>
      <c r="J102" s="1">
        <f t="shared" si="3"/>
        <v>10.4150055</v>
      </c>
      <c r="K102" s="1">
        <f t="shared" si="4"/>
        <v>1031.19995</v>
      </c>
      <c r="L102" s="1">
        <f t="shared" si="5"/>
        <v>1054.112962</v>
      </c>
      <c r="M102" s="1">
        <f t="shared" si="6"/>
        <v>0</v>
      </c>
      <c r="N102" s="1" t="str">
        <f t="shared" si="7"/>
        <v/>
      </c>
      <c r="O102" s="1" t="str">
        <f t="shared" si="8"/>
        <v/>
      </c>
      <c r="P102" s="1" t="str">
        <f t="shared" si="9"/>
        <v/>
      </c>
      <c r="Q102" s="1">
        <f t="shared" si="10"/>
        <v>0</v>
      </c>
      <c r="R102" s="1">
        <f t="shared" si="11"/>
        <v>0.008036334824</v>
      </c>
      <c r="S102" s="11">
        <f t="shared" si="12"/>
        <v>99.58917356</v>
      </c>
      <c r="T102" s="11">
        <f t="shared" si="13"/>
        <v>105.4231924</v>
      </c>
      <c r="U102" s="1">
        <f t="shared" si="14"/>
        <v>1</v>
      </c>
      <c r="V102" s="1">
        <f t="shared" si="15"/>
        <v>0</v>
      </c>
      <c r="W102" s="1">
        <f t="shared" si="16"/>
        <v>1</v>
      </c>
      <c r="X102" s="1">
        <f t="shared" si="17"/>
        <v>0</v>
      </c>
    </row>
    <row r="103" ht="14.25" customHeight="1">
      <c r="A103" s="1">
        <v>2.003112E7</v>
      </c>
      <c r="B103" s="1">
        <v>1033.0</v>
      </c>
      <c r="C103" s="1">
        <v>1046.19995</v>
      </c>
      <c r="D103" s="1">
        <v>1031.5</v>
      </c>
      <c r="E103" s="1">
        <v>1032.0</v>
      </c>
      <c r="F103" s="1">
        <v>-9.09998</v>
      </c>
      <c r="G103" s="1">
        <v>-0.874073211965953</v>
      </c>
      <c r="H103" s="1">
        <v>0.0</v>
      </c>
      <c r="I103" s="1">
        <f t="shared" si="2"/>
        <v>14.69995</v>
      </c>
      <c r="J103" s="1">
        <f t="shared" si="3"/>
        <v>10.4400055</v>
      </c>
      <c r="K103" s="1">
        <f t="shared" si="4"/>
        <v>1033.19995</v>
      </c>
      <c r="L103" s="1">
        <f t="shared" si="5"/>
        <v>1056.167962</v>
      </c>
      <c r="M103" s="1">
        <f t="shared" si="6"/>
        <v>0</v>
      </c>
      <c r="N103" s="1" t="str">
        <f t="shared" si="7"/>
        <v/>
      </c>
      <c r="O103" s="1" t="str">
        <f t="shared" si="8"/>
        <v/>
      </c>
      <c r="P103" s="1" t="str">
        <f t="shared" si="9"/>
        <v/>
      </c>
      <c r="Q103" s="1">
        <f t="shared" si="10"/>
        <v>0</v>
      </c>
      <c r="R103" s="1">
        <f t="shared" si="11"/>
        <v>-0.00874073212</v>
      </c>
      <c r="S103" s="11">
        <f t="shared" si="12"/>
        <v>99.58917356</v>
      </c>
      <c r="T103" s="11">
        <f t="shared" si="13"/>
        <v>104.5017165</v>
      </c>
      <c r="U103" s="1">
        <f t="shared" si="14"/>
        <v>1</v>
      </c>
      <c r="V103" s="1">
        <f t="shared" si="15"/>
        <v>0</v>
      </c>
      <c r="W103" s="1">
        <f t="shared" si="16"/>
        <v>0</v>
      </c>
      <c r="X103" s="1">
        <f t="shared" si="17"/>
        <v>1</v>
      </c>
    </row>
    <row r="104" ht="14.25" customHeight="1">
      <c r="A104" s="1">
        <v>2.0031121E7</v>
      </c>
      <c r="B104" s="1">
        <v>1036.5</v>
      </c>
      <c r="C104" s="1">
        <v>1037.0</v>
      </c>
      <c r="D104" s="1">
        <v>1030.40002</v>
      </c>
      <c r="E104" s="1">
        <v>1036.30005</v>
      </c>
      <c r="F104" s="1">
        <v>4.30005</v>
      </c>
      <c r="G104" s="1">
        <v>0.416671414728677</v>
      </c>
      <c r="H104" s="1">
        <v>0.0</v>
      </c>
      <c r="I104" s="1">
        <f t="shared" si="2"/>
        <v>6.59998</v>
      </c>
      <c r="J104" s="1">
        <f t="shared" si="3"/>
        <v>10.65</v>
      </c>
      <c r="K104" s="1">
        <f t="shared" si="4"/>
        <v>1031.5</v>
      </c>
      <c r="L104" s="1">
        <f t="shared" si="5"/>
        <v>1054.93</v>
      </c>
      <c r="M104" s="1">
        <f t="shared" si="6"/>
        <v>0</v>
      </c>
      <c r="N104" s="1" t="str">
        <f t="shared" si="7"/>
        <v/>
      </c>
      <c r="O104" s="1" t="str">
        <f t="shared" si="8"/>
        <v/>
      </c>
      <c r="P104" s="1" t="str">
        <f t="shared" si="9"/>
        <v/>
      </c>
      <c r="Q104" s="1">
        <f t="shared" si="10"/>
        <v>0</v>
      </c>
      <c r="R104" s="1">
        <f t="shared" si="11"/>
        <v>0.004166714147</v>
      </c>
      <c r="S104" s="11">
        <f t="shared" si="12"/>
        <v>99.58917356</v>
      </c>
      <c r="T104" s="11">
        <f t="shared" si="13"/>
        <v>104.9371453</v>
      </c>
      <c r="U104" s="1">
        <f t="shared" si="14"/>
        <v>1</v>
      </c>
      <c r="V104" s="1">
        <f t="shared" si="15"/>
        <v>0</v>
      </c>
      <c r="W104" s="1">
        <f t="shared" si="16"/>
        <v>1</v>
      </c>
      <c r="X104" s="1">
        <f t="shared" si="17"/>
        <v>0</v>
      </c>
    </row>
    <row r="105" ht="14.25" customHeight="1">
      <c r="A105" s="1">
        <v>2.0031124E7</v>
      </c>
      <c r="B105" s="1">
        <v>1040.5</v>
      </c>
      <c r="C105" s="1">
        <v>1051.40002</v>
      </c>
      <c r="D105" s="1">
        <v>1040.30005</v>
      </c>
      <c r="E105" s="1">
        <v>1049.40002</v>
      </c>
      <c r="F105" s="1">
        <v>13.09998</v>
      </c>
      <c r="G105" s="1">
        <v>1.26411023647458</v>
      </c>
      <c r="H105" s="1">
        <v>0.0</v>
      </c>
      <c r="I105" s="1">
        <f t="shared" si="2"/>
        <v>11.09997</v>
      </c>
      <c r="J105" s="1">
        <f t="shared" si="3"/>
        <v>10.2950015</v>
      </c>
      <c r="K105" s="1">
        <f t="shared" si="4"/>
        <v>1030.40002</v>
      </c>
      <c r="L105" s="1">
        <f t="shared" si="5"/>
        <v>1053.049023</v>
      </c>
      <c r="M105" s="1">
        <f t="shared" si="6"/>
        <v>0</v>
      </c>
      <c r="N105" s="1" t="str">
        <f t="shared" si="7"/>
        <v/>
      </c>
      <c r="O105" s="1" t="str">
        <f t="shared" si="8"/>
        <v/>
      </c>
      <c r="P105" s="1" t="str">
        <f t="shared" si="9"/>
        <v/>
      </c>
      <c r="Q105" s="1">
        <f t="shared" si="10"/>
        <v>0</v>
      </c>
      <c r="R105" s="1">
        <f t="shared" si="11"/>
        <v>0.01264110236</v>
      </c>
      <c r="S105" s="11">
        <f t="shared" si="12"/>
        <v>99.58917356</v>
      </c>
      <c r="T105" s="11">
        <f t="shared" si="13"/>
        <v>106.2636665</v>
      </c>
      <c r="U105" s="1">
        <f t="shared" si="14"/>
        <v>1</v>
      </c>
      <c r="V105" s="1">
        <f t="shared" si="15"/>
        <v>0</v>
      </c>
      <c r="W105" s="1">
        <f t="shared" si="16"/>
        <v>1</v>
      </c>
      <c r="X105" s="1">
        <f t="shared" si="17"/>
        <v>0</v>
      </c>
    </row>
    <row r="106" ht="14.25" customHeight="1">
      <c r="A106" s="1">
        <v>2.0031125E7</v>
      </c>
      <c r="B106" s="1">
        <v>1051.0</v>
      </c>
      <c r="C106" s="1">
        <v>1057.69995</v>
      </c>
      <c r="D106" s="1">
        <v>1048.19995</v>
      </c>
      <c r="E106" s="1">
        <v>1053.19995</v>
      </c>
      <c r="F106" s="1">
        <v>3.79993</v>
      </c>
      <c r="G106" s="1">
        <v>0.362104718228978</v>
      </c>
      <c r="H106" s="1">
        <v>0.0</v>
      </c>
      <c r="I106" s="1">
        <f t="shared" si="2"/>
        <v>9.5</v>
      </c>
      <c r="J106" s="1">
        <f t="shared" si="3"/>
        <v>10.3900025</v>
      </c>
      <c r="K106" s="1">
        <f t="shared" si="4"/>
        <v>1040.30005</v>
      </c>
      <c r="L106" s="1">
        <f t="shared" si="5"/>
        <v>1063.158056</v>
      </c>
      <c r="M106" s="1">
        <f t="shared" si="6"/>
        <v>0</v>
      </c>
      <c r="N106" s="1" t="str">
        <f t="shared" si="7"/>
        <v/>
      </c>
      <c r="O106" s="1" t="str">
        <f t="shared" si="8"/>
        <v/>
      </c>
      <c r="P106" s="1" t="str">
        <f t="shared" si="9"/>
        <v/>
      </c>
      <c r="Q106" s="1">
        <f t="shared" si="10"/>
        <v>0</v>
      </c>
      <c r="R106" s="1">
        <f t="shared" si="11"/>
        <v>0.003621047182</v>
      </c>
      <c r="S106" s="11">
        <f t="shared" si="12"/>
        <v>99.58917356</v>
      </c>
      <c r="T106" s="11">
        <f t="shared" si="13"/>
        <v>106.6484523</v>
      </c>
      <c r="U106" s="1">
        <f t="shared" si="14"/>
        <v>1</v>
      </c>
      <c r="V106" s="1">
        <f t="shared" si="15"/>
        <v>0</v>
      </c>
      <c r="W106" s="1">
        <f t="shared" si="16"/>
        <v>1</v>
      </c>
      <c r="X106" s="1">
        <f t="shared" si="17"/>
        <v>0</v>
      </c>
    </row>
    <row r="107" ht="14.25" customHeight="1">
      <c r="A107" s="1">
        <v>2.0031126E7</v>
      </c>
      <c r="B107" s="1">
        <v>1057.30005</v>
      </c>
      <c r="C107" s="1">
        <v>1058.0</v>
      </c>
      <c r="D107" s="1">
        <v>1047.19995</v>
      </c>
      <c r="E107" s="1">
        <v>1056.69995</v>
      </c>
      <c r="F107" s="1">
        <v>3.5</v>
      </c>
      <c r="G107" s="1">
        <v>0.332320562365845</v>
      </c>
      <c r="H107" s="1">
        <v>0.0</v>
      </c>
      <c r="I107" s="1">
        <f t="shared" si="2"/>
        <v>10.80005</v>
      </c>
      <c r="J107" s="1">
        <f t="shared" si="3"/>
        <v>10.205005</v>
      </c>
      <c r="K107" s="1">
        <f t="shared" si="4"/>
        <v>1048.19995</v>
      </c>
      <c r="L107" s="1">
        <f t="shared" si="5"/>
        <v>1070.650961</v>
      </c>
      <c r="M107" s="1">
        <f t="shared" si="6"/>
        <v>0</v>
      </c>
      <c r="N107" s="1" t="str">
        <f t="shared" si="7"/>
        <v/>
      </c>
      <c r="O107" s="1" t="str">
        <f t="shared" si="8"/>
        <v/>
      </c>
      <c r="P107" s="1" t="str">
        <f t="shared" si="9"/>
        <v/>
      </c>
      <c r="Q107" s="1">
        <f t="shared" si="10"/>
        <v>0</v>
      </c>
      <c r="R107" s="1">
        <f t="shared" si="11"/>
        <v>0.003323205624</v>
      </c>
      <c r="S107" s="11">
        <f t="shared" si="12"/>
        <v>99.58917356</v>
      </c>
      <c r="T107" s="11">
        <f t="shared" si="13"/>
        <v>107.002867</v>
      </c>
      <c r="U107" s="1">
        <f t="shared" si="14"/>
        <v>1</v>
      </c>
      <c r="V107" s="1">
        <f t="shared" si="15"/>
        <v>0</v>
      </c>
      <c r="W107" s="1">
        <f t="shared" si="16"/>
        <v>1</v>
      </c>
      <c r="X107" s="1">
        <f t="shared" si="17"/>
        <v>0</v>
      </c>
    </row>
    <row r="108" ht="14.25" customHeight="1">
      <c r="A108" s="1">
        <v>2.0031128E7</v>
      </c>
      <c r="B108" s="1">
        <v>1056.69995</v>
      </c>
      <c r="C108" s="1">
        <v>1060.09998</v>
      </c>
      <c r="D108" s="1">
        <v>1056.0</v>
      </c>
      <c r="E108" s="1">
        <v>1057.80005</v>
      </c>
      <c r="F108" s="1">
        <v>1.1001</v>
      </c>
      <c r="G108" s="1">
        <v>0.104106941517204</v>
      </c>
      <c r="H108" s="1">
        <v>0.0</v>
      </c>
      <c r="I108" s="1">
        <f t="shared" si="2"/>
        <v>4.09998</v>
      </c>
      <c r="J108" s="1">
        <f t="shared" si="3"/>
        <v>10.4000065</v>
      </c>
      <c r="K108" s="1">
        <f t="shared" si="4"/>
        <v>1047.19995</v>
      </c>
      <c r="L108" s="1">
        <f t="shared" si="5"/>
        <v>1070.079964</v>
      </c>
      <c r="M108" s="1">
        <f t="shared" si="6"/>
        <v>0</v>
      </c>
      <c r="N108" s="1" t="str">
        <f t="shared" si="7"/>
        <v/>
      </c>
      <c r="O108" s="1" t="str">
        <f t="shared" si="8"/>
        <v/>
      </c>
      <c r="P108" s="1" t="str">
        <f t="shared" si="9"/>
        <v/>
      </c>
      <c r="Q108" s="1">
        <f t="shared" si="10"/>
        <v>0</v>
      </c>
      <c r="R108" s="1">
        <f t="shared" si="11"/>
        <v>0.001041069415</v>
      </c>
      <c r="S108" s="11">
        <f t="shared" si="12"/>
        <v>99.58917356</v>
      </c>
      <c r="T108" s="11">
        <f t="shared" si="13"/>
        <v>107.1142644</v>
      </c>
      <c r="U108" s="1">
        <f t="shared" si="14"/>
        <v>1</v>
      </c>
      <c r="V108" s="1">
        <f t="shared" si="15"/>
        <v>0</v>
      </c>
      <c r="W108" s="1">
        <f t="shared" si="16"/>
        <v>1</v>
      </c>
      <c r="X108" s="1">
        <f t="shared" si="17"/>
        <v>0</v>
      </c>
    </row>
    <row r="109" ht="14.25" customHeight="1">
      <c r="A109" s="1">
        <v>2.0031201E7</v>
      </c>
      <c r="B109" s="1">
        <v>1062.5</v>
      </c>
      <c r="C109" s="1">
        <v>1070.5</v>
      </c>
      <c r="D109" s="1">
        <v>1061.5</v>
      </c>
      <c r="E109" s="1">
        <v>1069.09998</v>
      </c>
      <c r="F109" s="1">
        <v>11.29993</v>
      </c>
      <c r="G109" s="1">
        <v>1.0682479179957</v>
      </c>
      <c r="H109" s="1">
        <v>0.0</v>
      </c>
      <c r="I109" s="1">
        <f t="shared" si="2"/>
        <v>9</v>
      </c>
      <c r="J109" s="1">
        <f t="shared" si="3"/>
        <v>10.1000065</v>
      </c>
      <c r="K109" s="1">
        <f t="shared" si="4"/>
        <v>1056</v>
      </c>
      <c r="L109" s="1">
        <f t="shared" si="5"/>
        <v>1078.220014</v>
      </c>
      <c r="M109" s="1">
        <f t="shared" si="6"/>
        <v>0</v>
      </c>
      <c r="N109" s="1" t="str">
        <f t="shared" si="7"/>
        <v/>
      </c>
      <c r="O109" s="1" t="str">
        <f t="shared" si="8"/>
        <v/>
      </c>
      <c r="P109" s="1" t="str">
        <f t="shared" si="9"/>
        <v/>
      </c>
      <c r="Q109" s="1">
        <f t="shared" si="10"/>
        <v>0</v>
      </c>
      <c r="R109" s="1">
        <f t="shared" si="11"/>
        <v>0.01068247918</v>
      </c>
      <c r="S109" s="11">
        <f t="shared" si="12"/>
        <v>99.58917356</v>
      </c>
      <c r="T109" s="11">
        <f t="shared" si="13"/>
        <v>108.2585103</v>
      </c>
      <c r="U109" s="1">
        <f t="shared" si="14"/>
        <v>1</v>
      </c>
      <c r="V109" s="1">
        <f t="shared" si="15"/>
        <v>0</v>
      </c>
      <c r="W109" s="1">
        <f t="shared" si="16"/>
        <v>1</v>
      </c>
      <c r="X109" s="1">
        <f t="shared" si="17"/>
        <v>0</v>
      </c>
    </row>
    <row r="110" ht="14.25" customHeight="1">
      <c r="A110" s="1">
        <v>2.0031202E7</v>
      </c>
      <c r="B110" s="1">
        <v>1067.5</v>
      </c>
      <c r="C110" s="1">
        <v>1071.0</v>
      </c>
      <c r="D110" s="1">
        <v>1064.5</v>
      </c>
      <c r="E110" s="1">
        <v>1066.90002</v>
      </c>
      <c r="F110" s="1">
        <v>-2.19995</v>
      </c>
      <c r="G110" s="1">
        <v>-0.205776077952128</v>
      </c>
      <c r="H110" s="1">
        <v>0.0</v>
      </c>
      <c r="I110" s="1">
        <f t="shared" si="2"/>
        <v>6.5</v>
      </c>
      <c r="J110" s="1">
        <f t="shared" si="3"/>
        <v>10.285004</v>
      </c>
      <c r="K110" s="1">
        <f t="shared" si="4"/>
        <v>1061.5</v>
      </c>
      <c r="L110" s="1">
        <f t="shared" si="5"/>
        <v>1084.127009</v>
      </c>
      <c r="M110" s="1">
        <f t="shared" si="6"/>
        <v>0</v>
      </c>
      <c r="N110" s="1" t="str">
        <f t="shared" si="7"/>
        <v/>
      </c>
      <c r="O110" s="1" t="str">
        <f t="shared" si="8"/>
        <v/>
      </c>
      <c r="P110" s="1" t="str">
        <f t="shared" si="9"/>
        <v/>
      </c>
      <c r="Q110" s="1">
        <f t="shared" si="10"/>
        <v>0</v>
      </c>
      <c r="R110" s="1">
        <f t="shared" si="11"/>
        <v>-0.00205776078</v>
      </c>
      <c r="S110" s="11">
        <f t="shared" si="12"/>
        <v>99.58917356</v>
      </c>
      <c r="T110" s="11">
        <f t="shared" si="13"/>
        <v>108.0357402</v>
      </c>
      <c r="U110" s="1">
        <f t="shared" si="14"/>
        <v>1</v>
      </c>
      <c r="V110" s="1">
        <f t="shared" si="15"/>
        <v>0</v>
      </c>
      <c r="W110" s="1">
        <f t="shared" si="16"/>
        <v>0</v>
      </c>
      <c r="X110" s="1">
        <f t="shared" si="17"/>
        <v>1</v>
      </c>
    </row>
    <row r="111" ht="14.25" customHeight="1">
      <c r="A111" s="1">
        <v>2.0031203E7</v>
      </c>
      <c r="B111" s="1">
        <v>1069.80005</v>
      </c>
      <c r="C111" s="1">
        <v>1074.0</v>
      </c>
      <c r="D111" s="1">
        <v>1064.30005</v>
      </c>
      <c r="E111" s="1">
        <v>1065.09998</v>
      </c>
      <c r="F111" s="1">
        <v>-1.80005</v>
      </c>
      <c r="G111" s="1">
        <v>-0.168717589231216</v>
      </c>
      <c r="H111" s="1">
        <v>0.0</v>
      </c>
      <c r="I111" s="1">
        <f t="shared" si="2"/>
        <v>9.69995</v>
      </c>
      <c r="J111" s="1">
        <f t="shared" si="3"/>
        <v>10.160004</v>
      </c>
      <c r="K111" s="1">
        <f t="shared" si="4"/>
        <v>1064.5</v>
      </c>
      <c r="L111" s="1">
        <f t="shared" si="5"/>
        <v>1086.852009</v>
      </c>
      <c r="M111" s="1">
        <f t="shared" si="6"/>
        <v>0</v>
      </c>
      <c r="N111" s="1" t="str">
        <f t="shared" si="7"/>
        <v/>
      </c>
      <c r="O111" s="1" t="str">
        <f t="shared" si="8"/>
        <v/>
      </c>
      <c r="P111" s="1" t="str">
        <f t="shared" si="9"/>
        <v/>
      </c>
      <c r="Q111" s="1">
        <f t="shared" si="10"/>
        <v>0</v>
      </c>
      <c r="R111" s="1">
        <f t="shared" si="11"/>
        <v>-0.001687175892</v>
      </c>
      <c r="S111" s="11">
        <f t="shared" si="12"/>
        <v>99.58917356</v>
      </c>
      <c r="T111" s="11">
        <f t="shared" si="13"/>
        <v>107.8534649</v>
      </c>
      <c r="U111" s="1">
        <f t="shared" si="14"/>
        <v>1</v>
      </c>
      <c r="V111" s="1">
        <f t="shared" si="15"/>
        <v>0</v>
      </c>
      <c r="W111" s="1">
        <f t="shared" si="16"/>
        <v>0</v>
      </c>
      <c r="X111" s="1">
        <f t="shared" si="17"/>
        <v>1</v>
      </c>
    </row>
    <row r="112" ht="14.25" customHeight="1">
      <c r="A112" s="1">
        <v>2.0031204E7</v>
      </c>
      <c r="B112" s="1">
        <v>1065.09998</v>
      </c>
      <c r="C112" s="1">
        <v>1070.19995</v>
      </c>
      <c r="D112" s="1">
        <v>1062.80005</v>
      </c>
      <c r="E112" s="1">
        <v>1069.40002</v>
      </c>
      <c r="F112" s="1">
        <v>4.30005</v>
      </c>
      <c r="G112" s="1">
        <v>0.403722476471078</v>
      </c>
      <c r="H112" s="1">
        <v>0.0</v>
      </c>
      <c r="I112" s="1">
        <f t="shared" si="2"/>
        <v>7.3999</v>
      </c>
      <c r="J112" s="1">
        <f t="shared" si="3"/>
        <v>10.2950015</v>
      </c>
      <c r="K112" s="1">
        <f t="shared" si="4"/>
        <v>1064.30005</v>
      </c>
      <c r="L112" s="1">
        <f t="shared" si="5"/>
        <v>1086.949053</v>
      </c>
      <c r="M112" s="1">
        <f t="shared" si="6"/>
        <v>0</v>
      </c>
      <c r="N112" s="1" t="str">
        <f t="shared" si="7"/>
        <v/>
      </c>
      <c r="O112" s="1" t="str">
        <f t="shared" si="8"/>
        <v/>
      </c>
      <c r="P112" s="1" t="str">
        <f t="shared" si="9"/>
        <v/>
      </c>
      <c r="Q112" s="1">
        <f t="shared" si="10"/>
        <v>0</v>
      </c>
      <c r="R112" s="1">
        <f t="shared" si="11"/>
        <v>0.004037224765</v>
      </c>
      <c r="S112" s="11">
        <f t="shared" si="12"/>
        <v>99.58917356</v>
      </c>
      <c r="T112" s="11">
        <f t="shared" si="13"/>
        <v>108.2888936</v>
      </c>
      <c r="U112" s="1">
        <f t="shared" si="14"/>
        <v>1</v>
      </c>
      <c r="V112" s="1">
        <f t="shared" si="15"/>
        <v>0</v>
      </c>
      <c r="W112" s="1">
        <f t="shared" si="16"/>
        <v>1</v>
      </c>
      <c r="X112" s="1">
        <f t="shared" si="17"/>
        <v>0</v>
      </c>
    </row>
    <row r="113" ht="14.25" customHeight="1">
      <c r="A113" s="1">
        <v>2.0031205E7</v>
      </c>
      <c r="B113" s="1">
        <v>1064.80005</v>
      </c>
      <c r="C113" s="1">
        <v>1068.69995</v>
      </c>
      <c r="D113" s="1">
        <v>1059.5</v>
      </c>
      <c r="E113" s="1">
        <v>1062.19995</v>
      </c>
      <c r="F113" s="1">
        <v>-7.20007</v>
      </c>
      <c r="G113" s="1">
        <v>-0.673281544643015</v>
      </c>
      <c r="H113" s="1">
        <v>0.0</v>
      </c>
      <c r="I113" s="1">
        <f t="shared" si="2"/>
        <v>9.19995</v>
      </c>
      <c r="J113" s="1">
        <f t="shared" si="3"/>
        <v>10.1399965</v>
      </c>
      <c r="K113" s="1">
        <f t="shared" si="4"/>
        <v>1062.80005</v>
      </c>
      <c r="L113" s="1">
        <f t="shared" si="5"/>
        <v>1085.108042</v>
      </c>
      <c r="M113" s="1">
        <f t="shared" si="6"/>
        <v>0</v>
      </c>
      <c r="N113" s="1" t="str">
        <f t="shared" si="7"/>
        <v/>
      </c>
      <c r="O113" s="1" t="str">
        <f t="shared" si="8"/>
        <v/>
      </c>
      <c r="P113" s="1" t="str">
        <f t="shared" si="9"/>
        <v/>
      </c>
      <c r="Q113" s="1">
        <f t="shared" si="10"/>
        <v>0</v>
      </c>
      <c r="R113" s="1">
        <f t="shared" si="11"/>
        <v>-0.006732815446</v>
      </c>
      <c r="S113" s="11">
        <f t="shared" si="12"/>
        <v>99.58917356</v>
      </c>
      <c r="T113" s="11">
        <f t="shared" si="13"/>
        <v>107.5598044</v>
      </c>
      <c r="U113" s="1">
        <f t="shared" si="14"/>
        <v>1</v>
      </c>
      <c r="V113" s="1">
        <f t="shared" si="15"/>
        <v>0</v>
      </c>
      <c r="W113" s="1">
        <f t="shared" si="16"/>
        <v>0</v>
      </c>
      <c r="X113" s="1">
        <f t="shared" si="17"/>
        <v>1</v>
      </c>
    </row>
    <row r="114" ht="14.25" customHeight="1">
      <c r="A114" s="1">
        <v>2.0031208E7</v>
      </c>
      <c r="B114" s="1">
        <v>1060.5</v>
      </c>
      <c r="C114" s="1">
        <v>1069.5</v>
      </c>
      <c r="D114" s="1">
        <v>1060.19995</v>
      </c>
      <c r="E114" s="1">
        <v>1069.09998</v>
      </c>
      <c r="F114" s="1">
        <v>6.90002</v>
      </c>
      <c r="G114" s="1">
        <v>0.649597563387565</v>
      </c>
      <c r="H114" s="1">
        <v>0.0</v>
      </c>
      <c r="I114" s="1">
        <f t="shared" si="2"/>
        <v>9.30005</v>
      </c>
      <c r="J114" s="1">
        <f t="shared" si="3"/>
        <v>9.9299925</v>
      </c>
      <c r="K114" s="1">
        <f t="shared" si="4"/>
        <v>1059.5</v>
      </c>
      <c r="L114" s="1">
        <f t="shared" si="5"/>
        <v>1081.345984</v>
      </c>
      <c r="M114" s="1">
        <f t="shared" si="6"/>
        <v>0</v>
      </c>
      <c r="N114" s="1" t="str">
        <f t="shared" si="7"/>
        <v/>
      </c>
      <c r="O114" s="1" t="str">
        <f t="shared" si="8"/>
        <v/>
      </c>
      <c r="P114" s="1" t="str">
        <f t="shared" si="9"/>
        <v/>
      </c>
      <c r="Q114" s="1">
        <f t="shared" si="10"/>
        <v>0</v>
      </c>
      <c r="R114" s="1">
        <f t="shared" si="11"/>
        <v>0.006495975634</v>
      </c>
      <c r="S114" s="11">
        <f t="shared" si="12"/>
        <v>99.58917356</v>
      </c>
      <c r="T114" s="11">
        <f t="shared" si="13"/>
        <v>108.2585103</v>
      </c>
      <c r="U114" s="1">
        <f t="shared" si="14"/>
        <v>1</v>
      </c>
      <c r="V114" s="1">
        <f t="shared" si="15"/>
        <v>0</v>
      </c>
      <c r="W114" s="1">
        <f t="shared" si="16"/>
        <v>1</v>
      </c>
      <c r="X114" s="1">
        <f t="shared" si="17"/>
        <v>0</v>
      </c>
    </row>
    <row r="115" ht="14.25" customHeight="1">
      <c r="A115" s="1">
        <v>2.0031209E7</v>
      </c>
      <c r="B115" s="1">
        <v>1072.5</v>
      </c>
      <c r="C115" s="1">
        <v>1072.5</v>
      </c>
      <c r="D115" s="1">
        <v>1058.69995</v>
      </c>
      <c r="E115" s="1">
        <v>1060.5</v>
      </c>
      <c r="F115" s="1">
        <v>-8.59998</v>
      </c>
      <c r="G115" s="1">
        <v>-0.804412701623704</v>
      </c>
      <c r="H115" s="1">
        <v>0.0</v>
      </c>
      <c r="I115" s="1">
        <f t="shared" si="2"/>
        <v>13.80005</v>
      </c>
      <c r="J115" s="1">
        <f t="shared" si="3"/>
        <v>9.8299925</v>
      </c>
      <c r="K115" s="1">
        <f t="shared" si="4"/>
        <v>1060.19995</v>
      </c>
      <c r="L115" s="1">
        <f t="shared" si="5"/>
        <v>1081.825934</v>
      </c>
      <c r="M115" s="1">
        <f t="shared" si="6"/>
        <v>0</v>
      </c>
      <c r="N115" s="1" t="str">
        <f t="shared" si="7"/>
        <v/>
      </c>
      <c r="O115" s="1" t="str">
        <f t="shared" si="8"/>
        <v/>
      </c>
      <c r="P115" s="1" t="str">
        <f t="shared" si="9"/>
        <v/>
      </c>
      <c r="Q115" s="1">
        <f t="shared" si="10"/>
        <v>0</v>
      </c>
      <c r="R115" s="1">
        <f t="shared" si="11"/>
        <v>-0.008044127016</v>
      </c>
      <c r="S115" s="11">
        <f t="shared" si="12"/>
        <v>99.58917356</v>
      </c>
      <c r="T115" s="11">
        <f t="shared" si="13"/>
        <v>107.3876651</v>
      </c>
      <c r="U115" s="1">
        <f t="shared" si="14"/>
        <v>1</v>
      </c>
      <c r="V115" s="1">
        <f t="shared" si="15"/>
        <v>0</v>
      </c>
      <c r="W115" s="1">
        <f t="shared" si="16"/>
        <v>0</v>
      </c>
      <c r="X115" s="1">
        <f t="shared" si="17"/>
        <v>1</v>
      </c>
    </row>
    <row r="116" ht="14.25" customHeight="1">
      <c r="A116" s="1">
        <v>2.003121E7</v>
      </c>
      <c r="B116" s="1">
        <v>1060.5</v>
      </c>
      <c r="C116" s="1">
        <v>1063.0</v>
      </c>
      <c r="D116" s="1">
        <v>1053.0</v>
      </c>
      <c r="E116" s="1">
        <v>1060.80005</v>
      </c>
      <c r="F116" s="1">
        <v>0.30005</v>
      </c>
      <c r="G116" s="1">
        <v>0.0282931636020693</v>
      </c>
      <c r="H116" s="1">
        <v>-1.40002</v>
      </c>
      <c r="I116" s="1">
        <f t="shared" si="2"/>
        <v>10</v>
      </c>
      <c r="J116" s="1">
        <f t="shared" si="3"/>
        <v>10.1049925</v>
      </c>
      <c r="K116" s="1">
        <f t="shared" si="4"/>
        <v>1057.29993</v>
      </c>
      <c r="L116" s="1">
        <f t="shared" si="5"/>
        <v>1079.530914</v>
      </c>
      <c r="M116" s="1">
        <f t="shared" si="6"/>
        <v>0</v>
      </c>
      <c r="N116" s="1" t="str">
        <f t="shared" si="7"/>
        <v/>
      </c>
      <c r="O116" s="1" t="str">
        <f t="shared" si="8"/>
        <v/>
      </c>
      <c r="P116" s="1" t="str">
        <f t="shared" si="9"/>
        <v/>
      </c>
      <c r="Q116" s="1">
        <f t="shared" si="10"/>
        <v>0</v>
      </c>
      <c r="R116" s="1">
        <f t="shared" si="11"/>
        <v>0.000282931636</v>
      </c>
      <c r="S116" s="11">
        <f t="shared" si="12"/>
        <v>99.58917356</v>
      </c>
      <c r="T116" s="11">
        <f t="shared" si="13"/>
        <v>107.4180485</v>
      </c>
      <c r="U116" s="1">
        <f t="shared" si="14"/>
        <v>1</v>
      </c>
      <c r="V116" s="1">
        <f t="shared" si="15"/>
        <v>0</v>
      </c>
      <c r="W116" s="1">
        <f t="shared" si="16"/>
        <v>1</v>
      </c>
      <c r="X116" s="1">
        <f t="shared" si="17"/>
        <v>0</v>
      </c>
    </row>
    <row r="117" ht="14.25" customHeight="1">
      <c r="A117" s="1">
        <v>2.0031211E7</v>
      </c>
      <c r="B117" s="1">
        <v>1058.5</v>
      </c>
      <c r="C117" s="1">
        <v>1072.59998</v>
      </c>
      <c r="D117" s="1">
        <v>1058.5</v>
      </c>
      <c r="E117" s="1">
        <v>1071.0</v>
      </c>
      <c r="F117" s="1">
        <v>11.59998</v>
      </c>
      <c r="G117" s="1">
        <v>1.09495712074856</v>
      </c>
      <c r="H117" s="1">
        <v>0.0</v>
      </c>
      <c r="I117" s="1">
        <f t="shared" si="2"/>
        <v>14.09998</v>
      </c>
      <c r="J117" s="1">
        <f t="shared" si="3"/>
        <v>10.344995</v>
      </c>
      <c r="K117" s="1">
        <f t="shared" si="4"/>
        <v>1053</v>
      </c>
      <c r="L117" s="1">
        <f t="shared" si="5"/>
        <v>1075.758989</v>
      </c>
      <c r="M117" s="1">
        <f t="shared" si="6"/>
        <v>0</v>
      </c>
      <c r="N117" s="1" t="str">
        <f t="shared" si="7"/>
        <v/>
      </c>
      <c r="O117" s="1" t="str">
        <f t="shared" si="8"/>
        <v/>
      </c>
      <c r="P117" s="1" t="str">
        <f t="shared" si="9"/>
        <v/>
      </c>
      <c r="Q117" s="1">
        <f t="shared" si="10"/>
        <v>0</v>
      </c>
      <c r="R117" s="1">
        <f t="shared" si="11"/>
        <v>0.01094957121</v>
      </c>
      <c r="S117" s="11">
        <f t="shared" si="12"/>
        <v>99.58917356</v>
      </c>
      <c r="T117" s="11">
        <f t="shared" si="13"/>
        <v>108.59423</v>
      </c>
      <c r="U117" s="1">
        <f t="shared" si="14"/>
        <v>1</v>
      </c>
      <c r="V117" s="1">
        <f t="shared" si="15"/>
        <v>0</v>
      </c>
      <c r="W117" s="1">
        <f t="shared" si="16"/>
        <v>1</v>
      </c>
      <c r="X117" s="1">
        <f t="shared" si="17"/>
        <v>0</v>
      </c>
    </row>
    <row r="118" ht="14.25" customHeight="1">
      <c r="A118" s="1">
        <v>2.0031212E7</v>
      </c>
      <c r="B118" s="1">
        <v>1071.30005</v>
      </c>
      <c r="C118" s="1">
        <v>1073.5</v>
      </c>
      <c r="D118" s="1">
        <v>1065.5</v>
      </c>
      <c r="E118" s="1">
        <v>1072.59998</v>
      </c>
      <c r="F118" s="1">
        <v>1.59998</v>
      </c>
      <c r="G118" s="1">
        <v>0.1493908496732</v>
      </c>
      <c r="H118" s="1">
        <v>0.0</v>
      </c>
      <c r="I118" s="1">
        <f t="shared" si="2"/>
        <v>8</v>
      </c>
      <c r="J118" s="1">
        <f t="shared" si="3"/>
        <v>10.3899965</v>
      </c>
      <c r="K118" s="1">
        <f t="shared" si="4"/>
        <v>1058.5</v>
      </c>
      <c r="L118" s="1">
        <f t="shared" si="5"/>
        <v>1081.357992</v>
      </c>
      <c r="M118" s="1">
        <f t="shared" si="6"/>
        <v>0</v>
      </c>
      <c r="N118" s="1" t="str">
        <f t="shared" si="7"/>
        <v/>
      </c>
      <c r="O118" s="1" t="str">
        <f t="shared" si="8"/>
        <v/>
      </c>
      <c r="P118" s="1" t="str">
        <f t="shared" si="9"/>
        <v/>
      </c>
      <c r="Q118" s="1">
        <f t="shared" si="10"/>
        <v>0</v>
      </c>
      <c r="R118" s="1">
        <f t="shared" si="11"/>
        <v>0.001493908497</v>
      </c>
      <c r="S118" s="11">
        <f t="shared" si="12"/>
        <v>99.58917356</v>
      </c>
      <c r="T118" s="11">
        <f t="shared" si="13"/>
        <v>108.7564599</v>
      </c>
      <c r="U118" s="1">
        <f t="shared" si="14"/>
        <v>1</v>
      </c>
      <c r="V118" s="1">
        <f t="shared" si="15"/>
        <v>0</v>
      </c>
      <c r="W118" s="1">
        <f t="shared" si="16"/>
        <v>1</v>
      </c>
      <c r="X118" s="1">
        <f t="shared" si="17"/>
        <v>0</v>
      </c>
    </row>
    <row r="119" ht="14.25" customHeight="1">
      <c r="A119" s="1">
        <v>2.0031215E7</v>
      </c>
      <c r="B119" s="1">
        <v>1083.5</v>
      </c>
      <c r="C119" s="1">
        <v>1083.5</v>
      </c>
      <c r="D119" s="1">
        <v>1066.5</v>
      </c>
      <c r="E119" s="1">
        <v>1067.40002</v>
      </c>
      <c r="F119" s="1">
        <v>-5.19995</v>
      </c>
      <c r="G119" s="1">
        <v>-0.484798817485704</v>
      </c>
      <c r="H119" s="1">
        <v>0.0</v>
      </c>
      <c r="I119" s="1">
        <f t="shared" si="2"/>
        <v>17</v>
      </c>
      <c r="J119" s="1">
        <f t="shared" si="3"/>
        <v>10.4199955</v>
      </c>
      <c r="K119" s="1">
        <f t="shared" si="4"/>
        <v>1065.5</v>
      </c>
      <c r="L119" s="1">
        <f t="shared" si="5"/>
        <v>1088.42399</v>
      </c>
      <c r="M119" s="1">
        <f t="shared" si="6"/>
        <v>0</v>
      </c>
      <c r="N119" s="1" t="str">
        <f t="shared" si="7"/>
        <v/>
      </c>
      <c r="O119" s="1" t="str">
        <f t="shared" si="8"/>
        <v/>
      </c>
      <c r="P119" s="1" t="str">
        <f t="shared" si="9"/>
        <v/>
      </c>
      <c r="Q119" s="1">
        <f t="shared" si="10"/>
        <v>0</v>
      </c>
      <c r="R119" s="1">
        <f t="shared" si="11"/>
        <v>-0.004847988175</v>
      </c>
      <c r="S119" s="11">
        <f t="shared" si="12"/>
        <v>99.58917356</v>
      </c>
      <c r="T119" s="11">
        <f t="shared" si="13"/>
        <v>108.2292098</v>
      </c>
      <c r="U119" s="1">
        <f t="shared" si="14"/>
        <v>1</v>
      </c>
      <c r="V119" s="1">
        <f t="shared" si="15"/>
        <v>0</v>
      </c>
      <c r="W119" s="1">
        <f t="shared" si="16"/>
        <v>0</v>
      </c>
      <c r="X119" s="1">
        <f t="shared" si="17"/>
        <v>1</v>
      </c>
    </row>
    <row r="120" ht="14.25" customHeight="1">
      <c r="A120" s="1">
        <v>2.0031216E7</v>
      </c>
      <c r="B120" s="1">
        <v>1068.5</v>
      </c>
      <c r="C120" s="1">
        <v>1074.69995</v>
      </c>
      <c r="D120" s="1">
        <v>1066.69995</v>
      </c>
      <c r="E120" s="1">
        <v>1073.5</v>
      </c>
      <c r="F120" s="1">
        <v>6.09998</v>
      </c>
      <c r="G120" s="1">
        <v>0.571479844748436</v>
      </c>
      <c r="H120" s="1">
        <v>0.0</v>
      </c>
      <c r="I120" s="1">
        <f t="shared" si="2"/>
        <v>8</v>
      </c>
      <c r="J120" s="1">
        <f t="shared" si="3"/>
        <v>10.4699955</v>
      </c>
      <c r="K120" s="1">
        <f t="shared" si="4"/>
        <v>1066.5</v>
      </c>
      <c r="L120" s="1">
        <f t="shared" si="5"/>
        <v>1089.53399</v>
      </c>
      <c r="M120" s="1">
        <f t="shared" si="6"/>
        <v>0</v>
      </c>
      <c r="N120" s="1" t="str">
        <f t="shared" si="7"/>
        <v/>
      </c>
      <c r="O120" s="1" t="str">
        <f t="shared" si="8"/>
        <v/>
      </c>
      <c r="P120" s="1" t="str">
        <f t="shared" si="9"/>
        <v/>
      </c>
      <c r="Q120" s="1">
        <f t="shared" si="10"/>
        <v>0</v>
      </c>
      <c r="R120" s="1">
        <f t="shared" si="11"/>
        <v>0.005714798447</v>
      </c>
      <c r="S120" s="11">
        <f t="shared" si="12"/>
        <v>99.58917356</v>
      </c>
      <c r="T120" s="11">
        <f t="shared" si="13"/>
        <v>108.847718</v>
      </c>
      <c r="U120" s="1">
        <f t="shared" si="14"/>
        <v>1</v>
      </c>
      <c r="V120" s="1">
        <f t="shared" si="15"/>
        <v>0</v>
      </c>
      <c r="W120" s="1">
        <f t="shared" si="16"/>
        <v>1</v>
      </c>
      <c r="X120" s="1">
        <f t="shared" si="17"/>
        <v>0</v>
      </c>
    </row>
    <row r="121" ht="14.25" customHeight="1">
      <c r="A121" s="1">
        <v>2.0031217E7</v>
      </c>
      <c r="B121" s="1">
        <v>1072.69995</v>
      </c>
      <c r="C121" s="1">
        <v>1076.5</v>
      </c>
      <c r="D121" s="1">
        <v>1069.30005</v>
      </c>
      <c r="E121" s="1">
        <v>1076.30005</v>
      </c>
      <c r="F121" s="1">
        <v>2.80005</v>
      </c>
      <c r="G121" s="1">
        <v>0.260833628318579</v>
      </c>
      <c r="H121" s="1">
        <v>0.0</v>
      </c>
      <c r="I121" s="1">
        <f t="shared" si="2"/>
        <v>7.19995</v>
      </c>
      <c r="J121" s="1">
        <f t="shared" si="3"/>
        <v>10.3199955</v>
      </c>
      <c r="K121" s="1">
        <f t="shared" si="4"/>
        <v>1066.69995</v>
      </c>
      <c r="L121" s="1">
        <f t="shared" si="5"/>
        <v>1089.40394</v>
      </c>
      <c r="M121" s="1">
        <f t="shared" si="6"/>
        <v>0</v>
      </c>
      <c r="N121" s="1" t="str">
        <f t="shared" si="7"/>
        <v/>
      </c>
      <c r="O121" s="1" t="str">
        <f t="shared" si="8"/>
        <v/>
      </c>
      <c r="P121" s="1" t="str">
        <f t="shared" si="9"/>
        <v/>
      </c>
      <c r="Q121" s="1">
        <f t="shared" si="10"/>
        <v>0</v>
      </c>
      <c r="R121" s="1">
        <f t="shared" si="11"/>
        <v>0.002608336283</v>
      </c>
      <c r="S121" s="11">
        <f t="shared" si="12"/>
        <v>99.58917356</v>
      </c>
      <c r="T121" s="11">
        <f t="shared" si="13"/>
        <v>109.1316294</v>
      </c>
      <c r="U121" s="1">
        <f t="shared" si="14"/>
        <v>1</v>
      </c>
      <c r="V121" s="1">
        <f t="shared" si="15"/>
        <v>0</v>
      </c>
      <c r="W121" s="1">
        <f t="shared" si="16"/>
        <v>1</v>
      </c>
      <c r="X121" s="1">
        <f t="shared" si="17"/>
        <v>0</v>
      </c>
    </row>
    <row r="122" ht="14.25" customHeight="1">
      <c r="A122" s="1">
        <v>2.0031218E7</v>
      </c>
      <c r="B122" s="1">
        <v>1076.40002</v>
      </c>
      <c r="C122" s="1">
        <v>1088.80005</v>
      </c>
      <c r="D122" s="1">
        <v>1074.90002</v>
      </c>
      <c r="E122" s="1">
        <v>1088.5</v>
      </c>
      <c r="F122" s="1">
        <v>12.19995</v>
      </c>
      <c r="G122" s="1">
        <v>1.13350835683183</v>
      </c>
      <c r="H122" s="1">
        <v>0.0</v>
      </c>
      <c r="I122" s="1">
        <f t="shared" si="2"/>
        <v>13.90003</v>
      </c>
      <c r="J122" s="1">
        <f t="shared" si="3"/>
        <v>9.824988</v>
      </c>
      <c r="K122" s="1">
        <f t="shared" si="4"/>
        <v>1069.30005</v>
      </c>
      <c r="L122" s="1">
        <f t="shared" si="5"/>
        <v>1090.915024</v>
      </c>
      <c r="M122" s="1">
        <f t="shared" si="6"/>
        <v>0</v>
      </c>
      <c r="N122" s="1" t="str">
        <f t="shared" si="7"/>
        <v/>
      </c>
      <c r="O122" s="1" t="str">
        <f t="shared" si="8"/>
        <v/>
      </c>
      <c r="P122" s="1" t="str">
        <f t="shared" si="9"/>
        <v/>
      </c>
      <c r="Q122" s="1">
        <f t="shared" si="10"/>
        <v>0</v>
      </c>
      <c r="R122" s="1">
        <f t="shared" si="11"/>
        <v>0.01133508357</v>
      </c>
      <c r="S122" s="11">
        <f t="shared" si="12"/>
        <v>99.58917356</v>
      </c>
      <c r="T122" s="11">
        <f t="shared" si="13"/>
        <v>110.3686456</v>
      </c>
      <c r="U122" s="1">
        <f t="shared" si="14"/>
        <v>1</v>
      </c>
      <c r="V122" s="1">
        <f t="shared" si="15"/>
        <v>0</v>
      </c>
      <c r="W122" s="1">
        <f t="shared" si="16"/>
        <v>1</v>
      </c>
      <c r="X122" s="1">
        <f t="shared" si="17"/>
        <v>0</v>
      </c>
    </row>
    <row r="123" ht="14.25" customHeight="1">
      <c r="A123" s="1">
        <v>2.0031219E7</v>
      </c>
      <c r="B123" s="1">
        <v>1089.5</v>
      </c>
      <c r="C123" s="1">
        <v>1089.90002</v>
      </c>
      <c r="D123" s="1">
        <v>1082.19995</v>
      </c>
      <c r="E123" s="1">
        <v>1085.40002</v>
      </c>
      <c r="F123" s="1">
        <v>-3.09998</v>
      </c>
      <c r="G123" s="1">
        <v>-0.28479338539274</v>
      </c>
      <c r="H123" s="1">
        <v>0.0</v>
      </c>
      <c r="I123" s="1">
        <f t="shared" si="2"/>
        <v>7.70007</v>
      </c>
      <c r="J123" s="1">
        <f t="shared" si="3"/>
        <v>9.9949895</v>
      </c>
      <c r="K123" s="1">
        <f t="shared" si="4"/>
        <v>1074.90002</v>
      </c>
      <c r="L123" s="1">
        <f t="shared" si="5"/>
        <v>1096.888997</v>
      </c>
      <c r="M123" s="1">
        <f t="shared" si="6"/>
        <v>0</v>
      </c>
      <c r="N123" s="1" t="str">
        <f t="shared" si="7"/>
        <v/>
      </c>
      <c r="O123" s="1" t="str">
        <f t="shared" si="8"/>
        <v/>
      </c>
      <c r="P123" s="1" t="str">
        <f t="shared" si="9"/>
        <v/>
      </c>
      <c r="Q123" s="1">
        <f t="shared" si="10"/>
        <v>0</v>
      </c>
      <c r="R123" s="1">
        <f t="shared" si="11"/>
        <v>-0.002847933854</v>
      </c>
      <c r="S123" s="11">
        <f t="shared" si="12"/>
        <v>99.58917356</v>
      </c>
      <c r="T123" s="11">
        <f t="shared" si="13"/>
        <v>110.054323</v>
      </c>
      <c r="U123" s="1">
        <f t="shared" si="14"/>
        <v>1</v>
      </c>
      <c r="V123" s="1">
        <f t="shared" si="15"/>
        <v>0</v>
      </c>
      <c r="W123" s="1">
        <f t="shared" si="16"/>
        <v>0</v>
      </c>
      <c r="X123" s="1">
        <f t="shared" si="17"/>
        <v>1</v>
      </c>
    </row>
    <row r="124" ht="14.25" customHeight="1">
      <c r="A124" s="1">
        <v>2.0031222E7</v>
      </c>
      <c r="B124" s="1">
        <v>1084.69995</v>
      </c>
      <c r="C124" s="1">
        <v>1093.0</v>
      </c>
      <c r="D124" s="1">
        <v>1084.5</v>
      </c>
      <c r="E124" s="1">
        <v>1092.69995</v>
      </c>
      <c r="F124" s="1">
        <v>7.29993</v>
      </c>
      <c r="G124" s="1">
        <v>0.672556369871614</v>
      </c>
      <c r="H124" s="1">
        <v>0.0</v>
      </c>
      <c r="I124" s="1">
        <f t="shared" si="2"/>
        <v>8.5</v>
      </c>
      <c r="J124" s="1">
        <f t="shared" si="3"/>
        <v>9.6449955</v>
      </c>
      <c r="K124" s="1">
        <f t="shared" si="4"/>
        <v>1082.19995</v>
      </c>
      <c r="L124" s="1">
        <f t="shared" si="5"/>
        <v>1103.41894</v>
      </c>
      <c r="M124" s="1">
        <f t="shared" si="6"/>
        <v>0</v>
      </c>
      <c r="N124" s="1" t="str">
        <f t="shared" si="7"/>
        <v/>
      </c>
      <c r="O124" s="1" t="str">
        <f t="shared" si="8"/>
        <v/>
      </c>
      <c r="P124" s="1" t="str">
        <f t="shared" si="9"/>
        <v/>
      </c>
      <c r="Q124" s="1">
        <f t="shared" si="10"/>
        <v>0</v>
      </c>
      <c r="R124" s="1">
        <f t="shared" si="11"/>
        <v>0.006725563699</v>
      </c>
      <c r="S124" s="11">
        <f t="shared" si="12"/>
        <v>99.58917356</v>
      </c>
      <c r="T124" s="11">
        <f t="shared" si="13"/>
        <v>110.7945003</v>
      </c>
      <c r="U124" s="1">
        <f t="shared" si="14"/>
        <v>1</v>
      </c>
      <c r="V124" s="1">
        <f t="shared" si="15"/>
        <v>0</v>
      </c>
      <c r="W124" s="1">
        <f t="shared" si="16"/>
        <v>1</v>
      </c>
      <c r="X124" s="1">
        <f t="shared" si="17"/>
        <v>0</v>
      </c>
    </row>
    <row r="125" ht="14.25" customHeight="1">
      <c r="A125" s="1">
        <v>2.0031223E7</v>
      </c>
      <c r="B125" s="1">
        <v>1091.5</v>
      </c>
      <c r="C125" s="1">
        <v>1095.69995</v>
      </c>
      <c r="D125" s="1">
        <v>1090.19995</v>
      </c>
      <c r="E125" s="1">
        <v>1093.5</v>
      </c>
      <c r="F125" s="1">
        <v>0.80005</v>
      </c>
      <c r="G125" s="1">
        <v>0.0732176293471752</v>
      </c>
      <c r="H125" s="1">
        <v>0.0</v>
      </c>
      <c r="I125" s="1">
        <f t="shared" si="2"/>
        <v>5.5</v>
      </c>
      <c r="J125" s="1">
        <f t="shared" si="3"/>
        <v>9.7399965</v>
      </c>
      <c r="K125" s="1">
        <f t="shared" si="4"/>
        <v>1084.5</v>
      </c>
      <c r="L125" s="1">
        <f t="shared" si="5"/>
        <v>1105.927992</v>
      </c>
      <c r="M125" s="1">
        <f t="shared" si="6"/>
        <v>0</v>
      </c>
      <c r="N125" s="1" t="str">
        <f t="shared" si="7"/>
        <v/>
      </c>
      <c r="O125" s="1" t="str">
        <f t="shared" si="8"/>
        <v/>
      </c>
      <c r="P125" s="1" t="str">
        <f t="shared" si="9"/>
        <v/>
      </c>
      <c r="Q125" s="1">
        <f t="shared" si="10"/>
        <v>0</v>
      </c>
      <c r="R125" s="1">
        <f t="shared" si="11"/>
        <v>0.0007321762935</v>
      </c>
      <c r="S125" s="11">
        <f t="shared" si="12"/>
        <v>99.58917356</v>
      </c>
      <c r="T125" s="11">
        <f t="shared" si="13"/>
        <v>110.8756214</v>
      </c>
      <c r="U125" s="1">
        <f t="shared" si="14"/>
        <v>1</v>
      </c>
      <c r="V125" s="1">
        <f t="shared" si="15"/>
        <v>0</v>
      </c>
      <c r="W125" s="1">
        <f t="shared" si="16"/>
        <v>1</v>
      </c>
      <c r="X125" s="1">
        <f t="shared" si="17"/>
        <v>0</v>
      </c>
    </row>
    <row r="126" ht="14.25" customHeight="1">
      <c r="A126" s="1">
        <v>2.0031224E7</v>
      </c>
      <c r="B126" s="1">
        <v>1091.69995</v>
      </c>
      <c r="C126" s="1">
        <v>1095.0</v>
      </c>
      <c r="D126" s="1">
        <v>1090.80005</v>
      </c>
      <c r="E126" s="1">
        <v>1092.90002</v>
      </c>
      <c r="F126" s="1">
        <v>-0.59998</v>
      </c>
      <c r="G126" s="1">
        <v>-0.0548674897119314</v>
      </c>
      <c r="H126" s="1">
        <v>0.0</v>
      </c>
      <c r="I126" s="1">
        <f t="shared" si="2"/>
        <v>4.19995</v>
      </c>
      <c r="J126" s="1">
        <f t="shared" si="3"/>
        <v>9.459998</v>
      </c>
      <c r="K126" s="1">
        <f t="shared" si="4"/>
        <v>1090.19995</v>
      </c>
      <c r="L126" s="1">
        <f t="shared" si="5"/>
        <v>1111.011946</v>
      </c>
      <c r="M126" s="1">
        <f t="shared" si="6"/>
        <v>0</v>
      </c>
      <c r="N126" s="1" t="str">
        <f t="shared" si="7"/>
        <v/>
      </c>
      <c r="O126" s="1" t="str">
        <f t="shared" si="8"/>
        <v/>
      </c>
      <c r="P126" s="1" t="str">
        <f t="shared" si="9"/>
        <v/>
      </c>
      <c r="Q126" s="1">
        <f t="shared" si="10"/>
        <v>0</v>
      </c>
      <c r="R126" s="1">
        <f t="shared" si="11"/>
        <v>-0.0005486748971</v>
      </c>
      <c r="S126" s="11">
        <f t="shared" si="12"/>
        <v>99.58917356</v>
      </c>
      <c r="T126" s="11">
        <f t="shared" si="13"/>
        <v>110.8147868</v>
      </c>
      <c r="U126" s="1">
        <f t="shared" si="14"/>
        <v>1</v>
      </c>
      <c r="V126" s="1">
        <f t="shared" si="15"/>
        <v>0</v>
      </c>
      <c r="W126" s="1">
        <f t="shared" si="16"/>
        <v>0</v>
      </c>
      <c r="X126" s="1">
        <f t="shared" si="17"/>
        <v>1</v>
      </c>
    </row>
    <row r="127" ht="14.25" customHeight="1">
      <c r="A127" s="1">
        <v>2.0031226E7</v>
      </c>
      <c r="B127" s="1">
        <v>1093.5</v>
      </c>
      <c r="C127" s="1">
        <v>1097.0</v>
      </c>
      <c r="D127" s="1">
        <v>1092.5</v>
      </c>
      <c r="E127" s="1">
        <v>1093.5</v>
      </c>
      <c r="F127" s="1">
        <v>0.59998</v>
      </c>
      <c r="G127" s="1">
        <v>0.0548976106528084</v>
      </c>
      <c r="H127" s="1">
        <v>0.0</v>
      </c>
      <c r="I127" s="1">
        <f t="shared" si="2"/>
        <v>4.5</v>
      </c>
      <c r="J127" s="1">
        <f t="shared" si="3"/>
        <v>9.1949955</v>
      </c>
      <c r="K127" s="1">
        <f t="shared" si="4"/>
        <v>1090.80005</v>
      </c>
      <c r="L127" s="1">
        <f t="shared" si="5"/>
        <v>1111.02904</v>
      </c>
      <c r="M127" s="1">
        <f t="shared" si="6"/>
        <v>0</v>
      </c>
      <c r="N127" s="1" t="str">
        <f t="shared" si="7"/>
        <v/>
      </c>
      <c r="O127" s="1" t="str">
        <f t="shared" si="8"/>
        <v/>
      </c>
      <c r="P127" s="1" t="str">
        <f t="shared" si="9"/>
        <v/>
      </c>
      <c r="Q127" s="1">
        <f t="shared" si="10"/>
        <v>0</v>
      </c>
      <c r="R127" s="1">
        <f t="shared" si="11"/>
        <v>0.0005489761065</v>
      </c>
      <c r="S127" s="11">
        <f t="shared" si="12"/>
        <v>99.58917356</v>
      </c>
      <c r="T127" s="11">
        <f t="shared" si="13"/>
        <v>110.8756214</v>
      </c>
      <c r="U127" s="1">
        <f t="shared" si="14"/>
        <v>1</v>
      </c>
      <c r="V127" s="1">
        <f t="shared" si="15"/>
        <v>0</v>
      </c>
      <c r="W127" s="1">
        <f t="shared" si="16"/>
        <v>1</v>
      </c>
      <c r="X127" s="1">
        <f t="shared" si="17"/>
        <v>0</v>
      </c>
    </row>
    <row r="128" ht="14.25" customHeight="1">
      <c r="A128" s="1">
        <v>2.0031229E7</v>
      </c>
      <c r="B128" s="1">
        <v>1097.30005</v>
      </c>
      <c r="C128" s="1">
        <v>1109.30005</v>
      </c>
      <c r="D128" s="1">
        <v>1097.19995</v>
      </c>
      <c r="E128" s="1">
        <v>1107.69995</v>
      </c>
      <c r="F128" s="1">
        <v>14.19995</v>
      </c>
      <c r="G128" s="1">
        <v>1.29857805212621</v>
      </c>
      <c r="H128" s="1">
        <v>0.0</v>
      </c>
      <c r="I128" s="1">
        <f t="shared" si="2"/>
        <v>12.1001</v>
      </c>
      <c r="J128" s="1">
        <f t="shared" si="3"/>
        <v>8.879993</v>
      </c>
      <c r="K128" s="1">
        <f t="shared" si="4"/>
        <v>1092.5</v>
      </c>
      <c r="L128" s="1">
        <f t="shared" si="5"/>
        <v>1112.035985</v>
      </c>
      <c r="M128" s="1">
        <f t="shared" si="6"/>
        <v>0</v>
      </c>
      <c r="N128" s="1" t="str">
        <f t="shared" si="7"/>
        <v/>
      </c>
      <c r="O128" s="1" t="str">
        <f t="shared" si="8"/>
        <v/>
      </c>
      <c r="P128" s="1" t="str">
        <f t="shared" si="9"/>
        <v/>
      </c>
      <c r="Q128" s="1">
        <f t="shared" si="10"/>
        <v>0</v>
      </c>
      <c r="R128" s="1">
        <f t="shared" si="11"/>
        <v>0.01298578052</v>
      </c>
      <c r="S128" s="11">
        <f t="shared" si="12"/>
        <v>99.58917356</v>
      </c>
      <c r="T128" s="11">
        <f t="shared" si="13"/>
        <v>112.3154279</v>
      </c>
      <c r="U128" s="1">
        <f t="shared" si="14"/>
        <v>1</v>
      </c>
      <c r="V128" s="1">
        <f t="shared" si="15"/>
        <v>0</v>
      </c>
      <c r="W128" s="1">
        <f t="shared" si="16"/>
        <v>1</v>
      </c>
      <c r="X128" s="1">
        <f t="shared" si="17"/>
        <v>0</v>
      </c>
    </row>
    <row r="129" ht="14.25" customHeight="1">
      <c r="A129" s="1">
        <v>2.003123E7</v>
      </c>
      <c r="B129" s="1">
        <v>1107.69995</v>
      </c>
      <c r="C129" s="1">
        <v>1108.90002</v>
      </c>
      <c r="D129" s="1">
        <v>1105.0</v>
      </c>
      <c r="E129" s="1">
        <v>1107.69995</v>
      </c>
      <c r="F129" s="1">
        <v>0.0</v>
      </c>
      <c r="G129" s="1">
        <v>0.0</v>
      </c>
      <c r="H129" s="1">
        <v>0.0</v>
      </c>
      <c r="I129" s="1">
        <f t="shared" si="2"/>
        <v>3.90002</v>
      </c>
      <c r="J129" s="1">
        <f t="shared" si="3"/>
        <v>9.279999</v>
      </c>
      <c r="K129" s="1">
        <f t="shared" si="4"/>
        <v>1097.19995</v>
      </c>
      <c r="L129" s="1">
        <f t="shared" si="5"/>
        <v>1117.615948</v>
      </c>
      <c r="M129" s="1">
        <f t="shared" si="6"/>
        <v>0</v>
      </c>
      <c r="N129" s="1" t="str">
        <f t="shared" si="7"/>
        <v/>
      </c>
      <c r="O129" s="1" t="str">
        <f t="shared" si="8"/>
        <v/>
      </c>
      <c r="P129" s="1" t="str">
        <f t="shared" si="9"/>
        <v/>
      </c>
      <c r="Q129" s="1">
        <f t="shared" si="10"/>
        <v>0</v>
      </c>
      <c r="R129" s="1">
        <f t="shared" si="11"/>
        <v>0</v>
      </c>
      <c r="S129" s="11">
        <f t="shared" si="12"/>
        <v>99.58917356</v>
      </c>
      <c r="T129" s="11">
        <f t="shared" si="13"/>
        <v>112.3154279</v>
      </c>
      <c r="U129" s="1">
        <f t="shared" si="14"/>
        <v>1</v>
      </c>
      <c r="V129" s="1">
        <f t="shared" si="15"/>
        <v>0</v>
      </c>
      <c r="W129" s="1">
        <f t="shared" si="16"/>
        <v>0</v>
      </c>
      <c r="X129" s="1">
        <f t="shared" si="17"/>
        <v>1</v>
      </c>
    </row>
    <row r="130" ht="14.25" customHeight="1">
      <c r="A130" s="1">
        <v>2.0031231E7</v>
      </c>
      <c r="B130" s="1">
        <v>1108.30005</v>
      </c>
      <c r="C130" s="1">
        <v>1111.5</v>
      </c>
      <c r="D130" s="1">
        <v>1104.69995</v>
      </c>
      <c r="E130" s="1">
        <v>1110.59998</v>
      </c>
      <c r="F130" s="1">
        <v>2.90002</v>
      </c>
      <c r="G130" s="1">
        <v>0.261806005984008</v>
      </c>
      <c r="H130" s="1">
        <v>0.0</v>
      </c>
      <c r="I130" s="1">
        <f t="shared" si="2"/>
        <v>6.80005</v>
      </c>
      <c r="J130" s="1">
        <f t="shared" si="3"/>
        <v>9.025</v>
      </c>
      <c r="K130" s="1">
        <f t="shared" si="4"/>
        <v>1105</v>
      </c>
      <c r="L130" s="1">
        <f t="shared" si="5"/>
        <v>1124.855</v>
      </c>
      <c r="M130" s="1">
        <f t="shared" si="6"/>
        <v>0</v>
      </c>
      <c r="N130" s="1" t="str">
        <f t="shared" si="7"/>
        <v/>
      </c>
      <c r="O130" s="1" t="str">
        <f t="shared" si="8"/>
        <v/>
      </c>
      <c r="P130" s="1" t="str">
        <f t="shared" si="9"/>
        <v/>
      </c>
      <c r="Q130" s="1">
        <f t="shared" si="10"/>
        <v>0</v>
      </c>
      <c r="R130" s="1">
        <f t="shared" si="11"/>
        <v>0.00261806006</v>
      </c>
      <c r="S130" s="11">
        <f t="shared" si="12"/>
        <v>99.58917356</v>
      </c>
      <c r="T130" s="11">
        <f t="shared" si="13"/>
        <v>112.6094764</v>
      </c>
      <c r="U130" s="1">
        <f t="shared" si="14"/>
        <v>1</v>
      </c>
      <c r="V130" s="1">
        <f t="shared" si="15"/>
        <v>0</v>
      </c>
      <c r="W130" s="1">
        <f t="shared" si="16"/>
        <v>1</v>
      </c>
      <c r="X130" s="1">
        <f t="shared" si="17"/>
        <v>0</v>
      </c>
    </row>
    <row r="131" ht="14.25" customHeight="1">
      <c r="A131" s="1">
        <v>2.0040102E7</v>
      </c>
      <c r="B131" s="1">
        <v>1113.5</v>
      </c>
      <c r="C131" s="1">
        <v>1118.0</v>
      </c>
      <c r="D131" s="1">
        <v>1103.5</v>
      </c>
      <c r="E131" s="1">
        <v>1108.90002</v>
      </c>
      <c r="F131" s="1">
        <v>-1.69995</v>
      </c>
      <c r="G131" s="1">
        <v>-0.153066093709328</v>
      </c>
      <c r="H131" s="1">
        <v>0.0</v>
      </c>
      <c r="I131" s="1">
        <f t="shared" si="2"/>
        <v>14.5</v>
      </c>
      <c r="J131" s="1">
        <f t="shared" si="3"/>
        <v>9.0400025</v>
      </c>
      <c r="K131" s="1">
        <f t="shared" si="4"/>
        <v>1104.69995</v>
      </c>
      <c r="L131" s="1">
        <f t="shared" si="5"/>
        <v>1124.587956</v>
      </c>
      <c r="M131" s="1">
        <f t="shared" si="6"/>
        <v>0</v>
      </c>
      <c r="N131" s="1" t="str">
        <f t="shared" si="7"/>
        <v/>
      </c>
      <c r="O131" s="1" t="str">
        <f t="shared" si="8"/>
        <v/>
      </c>
      <c r="P131" s="1" t="str">
        <f t="shared" si="9"/>
        <v/>
      </c>
      <c r="Q131" s="1">
        <f t="shared" si="10"/>
        <v>0</v>
      </c>
      <c r="R131" s="1">
        <f t="shared" si="11"/>
        <v>-0.001530660937</v>
      </c>
      <c r="S131" s="11">
        <f t="shared" si="12"/>
        <v>99.58917356</v>
      </c>
      <c r="T131" s="11">
        <f t="shared" si="13"/>
        <v>112.4371095</v>
      </c>
      <c r="U131" s="1">
        <f t="shared" si="14"/>
        <v>1</v>
      </c>
      <c r="V131" s="1">
        <f t="shared" si="15"/>
        <v>0</v>
      </c>
      <c r="W131" s="1">
        <f t="shared" si="16"/>
        <v>0</v>
      </c>
      <c r="X131" s="1">
        <f t="shared" si="17"/>
        <v>1</v>
      </c>
    </row>
    <row r="132" ht="14.25" customHeight="1">
      <c r="A132" s="1">
        <v>2.0040105E7</v>
      </c>
      <c r="B132" s="1">
        <v>1113.5</v>
      </c>
      <c r="C132" s="1">
        <v>1121.5</v>
      </c>
      <c r="D132" s="1">
        <v>1112.0</v>
      </c>
      <c r="E132" s="1">
        <v>1120.0</v>
      </c>
      <c r="F132" s="1">
        <v>11.09998</v>
      </c>
      <c r="G132" s="1">
        <v>1.00098978805685</v>
      </c>
      <c r="H132" s="1">
        <v>0.0</v>
      </c>
      <c r="I132" s="1">
        <f t="shared" si="2"/>
        <v>9.5</v>
      </c>
      <c r="J132" s="1">
        <f t="shared" si="3"/>
        <v>9.280005</v>
      </c>
      <c r="K132" s="1">
        <f t="shared" si="4"/>
        <v>1103.5</v>
      </c>
      <c r="L132" s="1">
        <f t="shared" si="5"/>
        <v>1123.916011</v>
      </c>
      <c r="M132" s="1">
        <f t="shared" si="6"/>
        <v>0</v>
      </c>
      <c r="N132" s="1" t="str">
        <f t="shared" si="7"/>
        <v/>
      </c>
      <c r="O132" s="1" t="str">
        <f t="shared" si="8"/>
        <v/>
      </c>
      <c r="P132" s="1" t="str">
        <f t="shared" si="9"/>
        <v/>
      </c>
      <c r="Q132" s="1">
        <f t="shared" si="10"/>
        <v>0</v>
      </c>
      <c r="R132" s="1">
        <f t="shared" si="11"/>
        <v>0.01000989788</v>
      </c>
      <c r="S132" s="11">
        <f t="shared" si="12"/>
        <v>99.58917356</v>
      </c>
      <c r="T132" s="11">
        <f t="shared" si="13"/>
        <v>113.5625935</v>
      </c>
      <c r="U132" s="1">
        <f t="shared" si="14"/>
        <v>1</v>
      </c>
      <c r="V132" s="1">
        <f t="shared" si="15"/>
        <v>0</v>
      </c>
      <c r="W132" s="1">
        <f t="shared" si="16"/>
        <v>1</v>
      </c>
      <c r="X132" s="1">
        <f t="shared" si="17"/>
        <v>0</v>
      </c>
    </row>
    <row r="133" ht="14.25" customHeight="1">
      <c r="A133" s="1">
        <v>2.0040106E7</v>
      </c>
      <c r="B133" s="1">
        <v>1118.0</v>
      </c>
      <c r="C133" s="1">
        <v>1123.40002</v>
      </c>
      <c r="D133" s="1">
        <v>1117.0</v>
      </c>
      <c r="E133" s="1">
        <v>1122.0</v>
      </c>
      <c r="F133" s="1">
        <v>2.0</v>
      </c>
      <c r="G133" s="1">
        <v>0.178571428571429</v>
      </c>
      <c r="H133" s="1">
        <v>0.0</v>
      </c>
      <c r="I133" s="1">
        <f t="shared" si="2"/>
        <v>6.40002</v>
      </c>
      <c r="J133" s="1">
        <f t="shared" si="3"/>
        <v>9.38501</v>
      </c>
      <c r="K133" s="1">
        <f t="shared" si="4"/>
        <v>1112</v>
      </c>
      <c r="L133" s="1">
        <f t="shared" si="5"/>
        <v>1132.647022</v>
      </c>
      <c r="M133" s="1">
        <f t="shared" si="6"/>
        <v>0</v>
      </c>
      <c r="N133" s="1" t="str">
        <f t="shared" si="7"/>
        <v/>
      </c>
      <c r="O133" s="1" t="str">
        <f t="shared" si="8"/>
        <v/>
      </c>
      <c r="P133" s="1" t="str">
        <f t="shared" si="9"/>
        <v/>
      </c>
      <c r="Q133" s="1">
        <f t="shared" si="10"/>
        <v>0</v>
      </c>
      <c r="R133" s="1">
        <f t="shared" si="11"/>
        <v>0.001785714286</v>
      </c>
      <c r="S133" s="11">
        <f t="shared" si="12"/>
        <v>99.58917356</v>
      </c>
      <c r="T133" s="11">
        <f t="shared" si="13"/>
        <v>113.7653838</v>
      </c>
      <c r="U133" s="1">
        <f t="shared" si="14"/>
        <v>1</v>
      </c>
      <c r="V133" s="1">
        <f t="shared" si="15"/>
        <v>0</v>
      </c>
      <c r="W133" s="1">
        <f t="shared" si="16"/>
        <v>1</v>
      </c>
      <c r="X133" s="1">
        <f t="shared" si="17"/>
        <v>0</v>
      </c>
    </row>
    <row r="134" ht="14.25" customHeight="1">
      <c r="A134" s="1">
        <v>2.0040107E7</v>
      </c>
      <c r="B134" s="1">
        <v>1120.0</v>
      </c>
      <c r="C134" s="1">
        <v>1126.5</v>
      </c>
      <c r="D134" s="1">
        <v>1115.0</v>
      </c>
      <c r="E134" s="1">
        <v>1125.59998</v>
      </c>
      <c r="F134" s="1">
        <v>3.59998</v>
      </c>
      <c r="G134" s="1">
        <v>0.320853475935826</v>
      </c>
      <c r="H134" s="1">
        <v>0.0</v>
      </c>
      <c r="I134" s="1">
        <f t="shared" si="2"/>
        <v>11.5</v>
      </c>
      <c r="J134" s="1">
        <f t="shared" si="3"/>
        <v>9.2450135</v>
      </c>
      <c r="K134" s="1">
        <f t="shared" si="4"/>
        <v>1117</v>
      </c>
      <c r="L134" s="1">
        <f t="shared" si="5"/>
        <v>1137.33903</v>
      </c>
      <c r="M134" s="1">
        <f t="shared" si="6"/>
        <v>0</v>
      </c>
      <c r="N134" s="1" t="str">
        <f t="shared" si="7"/>
        <v/>
      </c>
      <c r="O134" s="1" t="str">
        <f t="shared" si="8"/>
        <v/>
      </c>
      <c r="P134" s="1" t="str">
        <f t="shared" si="9"/>
        <v/>
      </c>
      <c r="Q134" s="1">
        <f t="shared" si="10"/>
        <v>0</v>
      </c>
      <c r="R134" s="1">
        <f t="shared" si="11"/>
        <v>0.003208534759</v>
      </c>
      <c r="S134" s="11">
        <f t="shared" si="12"/>
        <v>99.58917356</v>
      </c>
      <c r="T134" s="11">
        <f t="shared" si="13"/>
        <v>114.130404</v>
      </c>
      <c r="U134" s="1">
        <f t="shared" si="14"/>
        <v>1</v>
      </c>
      <c r="V134" s="1">
        <f t="shared" si="15"/>
        <v>0</v>
      </c>
      <c r="W134" s="1">
        <f t="shared" si="16"/>
        <v>1</v>
      </c>
      <c r="X134" s="1">
        <f t="shared" si="17"/>
        <v>0</v>
      </c>
    </row>
    <row r="135" ht="14.25" customHeight="1">
      <c r="A135" s="1">
        <v>2.0040108E7</v>
      </c>
      <c r="B135" s="1">
        <v>1128.69995</v>
      </c>
      <c r="C135" s="1">
        <v>1130.30005</v>
      </c>
      <c r="D135" s="1">
        <v>1123.80005</v>
      </c>
      <c r="E135" s="1">
        <v>1129.40002</v>
      </c>
      <c r="F135" s="1">
        <v>3.80005</v>
      </c>
      <c r="G135" s="1">
        <v>0.337601997248093</v>
      </c>
      <c r="H135" s="1">
        <v>0.0</v>
      </c>
      <c r="I135" s="1">
        <f t="shared" si="2"/>
        <v>6.5</v>
      </c>
      <c r="J135" s="1">
        <f t="shared" si="3"/>
        <v>9.355011</v>
      </c>
      <c r="K135" s="1">
        <f t="shared" si="4"/>
        <v>1115</v>
      </c>
      <c r="L135" s="1">
        <f t="shared" si="5"/>
        <v>1135.581024</v>
      </c>
      <c r="M135" s="1">
        <f t="shared" si="6"/>
        <v>0</v>
      </c>
      <c r="N135" s="1" t="str">
        <f t="shared" si="7"/>
        <v/>
      </c>
      <c r="O135" s="1" t="str">
        <f t="shared" si="8"/>
        <v/>
      </c>
      <c r="P135" s="1" t="str">
        <f t="shared" si="9"/>
        <v/>
      </c>
      <c r="Q135" s="1">
        <f t="shared" si="10"/>
        <v>0</v>
      </c>
      <c r="R135" s="1">
        <f t="shared" si="11"/>
        <v>0.003376019972</v>
      </c>
      <c r="S135" s="11">
        <f t="shared" si="12"/>
        <v>99.58917356</v>
      </c>
      <c r="T135" s="11">
        <f t="shared" si="13"/>
        <v>114.5157106</v>
      </c>
      <c r="U135" s="1">
        <f t="shared" si="14"/>
        <v>1</v>
      </c>
      <c r="V135" s="1">
        <f t="shared" si="15"/>
        <v>0</v>
      </c>
      <c r="W135" s="1">
        <f t="shared" si="16"/>
        <v>1</v>
      </c>
      <c r="X135" s="1">
        <f t="shared" si="17"/>
        <v>0</v>
      </c>
    </row>
    <row r="136" ht="14.25" customHeight="1">
      <c r="A136" s="1">
        <v>2.0040109E7</v>
      </c>
      <c r="B136" s="1">
        <v>1124.0</v>
      </c>
      <c r="C136" s="1">
        <v>1130.5</v>
      </c>
      <c r="D136" s="1">
        <v>1119.09998</v>
      </c>
      <c r="E136" s="1">
        <v>1119.90002</v>
      </c>
      <c r="F136" s="1">
        <v>-9.5</v>
      </c>
      <c r="G136" s="1">
        <v>-0.841154577485647</v>
      </c>
      <c r="H136" s="1">
        <v>0.0</v>
      </c>
      <c r="I136" s="1">
        <f t="shared" si="2"/>
        <v>11.40002</v>
      </c>
      <c r="J136" s="1">
        <f t="shared" si="3"/>
        <v>8.9900085</v>
      </c>
      <c r="K136" s="1">
        <f t="shared" si="4"/>
        <v>1123.80005</v>
      </c>
      <c r="L136" s="1">
        <f t="shared" si="5"/>
        <v>1143.578069</v>
      </c>
      <c r="M136" s="1">
        <f t="shared" si="6"/>
        <v>0</v>
      </c>
      <c r="N136" s="1" t="str">
        <f t="shared" si="7"/>
        <v/>
      </c>
      <c r="O136" s="1" t="str">
        <f t="shared" si="8"/>
        <v/>
      </c>
      <c r="P136" s="1" t="str">
        <f t="shared" si="9"/>
        <v/>
      </c>
      <c r="Q136" s="1">
        <f t="shared" si="10"/>
        <v>0</v>
      </c>
      <c r="R136" s="1">
        <f t="shared" si="11"/>
        <v>-0.008411545775</v>
      </c>
      <c r="S136" s="11">
        <f t="shared" si="12"/>
        <v>99.58917356</v>
      </c>
      <c r="T136" s="11">
        <f t="shared" si="13"/>
        <v>113.5524564</v>
      </c>
      <c r="U136" s="1">
        <f t="shared" si="14"/>
        <v>1</v>
      </c>
      <c r="V136" s="1">
        <f t="shared" si="15"/>
        <v>0</v>
      </c>
      <c r="W136" s="1">
        <f t="shared" si="16"/>
        <v>0</v>
      </c>
      <c r="X136" s="1">
        <f t="shared" si="17"/>
        <v>1</v>
      </c>
    </row>
    <row r="137" ht="14.25" customHeight="1">
      <c r="A137" s="1">
        <v>2.0040112E7</v>
      </c>
      <c r="B137" s="1">
        <v>1121.69995</v>
      </c>
      <c r="C137" s="1">
        <v>1128.5</v>
      </c>
      <c r="D137" s="1">
        <v>1119.80005</v>
      </c>
      <c r="E137" s="1">
        <v>1128.30005</v>
      </c>
      <c r="F137" s="1">
        <v>8.40002</v>
      </c>
      <c r="G137" s="1">
        <v>0.750069186533022</v>
      </c>
      <c r="H137" s="1">
        <v>0.0</v>
      </c>
      <c r="I137" s="1">
        <f t="shared" si="2"/>
        <v>8.69995</v>
      </c>
      <c r="J137" s="1">
        <f t="shared" si="3"/>
        <v>9.0600095</v>
      </c>
      <c r="K137" s="1">
        <f t="shared" si="4"/>
        <v>1119.09998</v>
      </c>
      <c r="L137" s="1">
        <f t="shared" si="5"/>
        <v>1139.032001</v>
      </c>
      <c r="M137" s="1">
        <f t="shared" si="6"/>
        <v>0</v>
      </c>
      <c r="N137" s="1" t="str">
        <f t="shared" si="7"/>
        <v/>
      </c>
      <c r="O137" s="1" t="str">
        <f t="shared" si="8"/>
        <v/>
      </c>
      <c r="P137" s="1" t="str">
        <f t="shared" si="9"/>
        <v/>
      </c>
      <c r="Q137" s="1">
        <f t="shared" si="10"/>
        <v>0</v>
      </c>
      <c r="R137" s="1">
        <f t="shared" si="11"/>
        <v>0.007500691865</v>
      </c>
      <c r="S137" s="11">
        <f t="shared" si="12"/>
        <v>99.58917356</v>
      </c>
      <c r="T137" s="11">
        <f t="shared" si="13"/>
        <v>114.4041784</v>
      </c>
      <c r="U137" s="1">
        <f t="shared" si="14"/>
        <v>1</v>
      </c>
      <c r="V137" s="1">
        <f t="shared" si="15"/>
        <v>0</v>
      </c>
      <c r="W137" s="1">
        <f t="shared" si="16"/>
        <v>1</v>
      </c>
      <c r="X137" s="1">
        <f t="shared" si="17"/>
        <v>0</v>
      </c>
    </row>
    <row r="138" ht="14.25" customHeight="1">
      <c r="A138" s="1">
        <v>2.0040113E7</v>
      </c>
      <c r="B138" s="1">
        <v>1127.0</v>
      </c>
      <c r="C138" s="1">
        <v>1128.30005</v>
      </c>
      <c r="D138" s="1">
        <v>1113.80005</v>
      </c>
      <c r="E138" s="1">
        <v>1121.30005</v>
      </c>
      <c r="F138" s="1">
        <v>-7.0</v>
      </c>
      <c r="G138" s="1">
        <v>-0.620402348311872</v>
      </c>
      <c r="H138" s="1">
        <v>0.0</v>
      </c>
      <c r="I138" s="1">
        <f t="shared" si="2"/>
        <v>14.5</v>
      </c>
      <c r="J138" s="1">
        <f t="shared" si="3"/>
        <v>8.790008</v>
      </c>
      <c r="K138" s="1">
        <f t="shared" si="4"/>
        <v>1119.80005</v>
      </c>
      <c r="L138" s="1">
        <f t="shared" si="5"/>
        <v>1139.138068</v>
      </c>
      <c r="M138" s="1">
        <f t="shared" si="6"/>
        <v>0</v>
      </c>
      <c r="N138" s="1" t="str">
        <f t="shared" si="7"/>
        <v/>
      </c>
      <c r="O138" s="1" t="str">
        <f t="shared" si="8"/>
        <v/>
      </c>
      <c r="P138" s="1" t="str">
        <f t="shared" si="9"/>
        <v/>
      </c>
      <c r="Q138" s="1">
        <f t="shared" si="10"/>
        <v>0</v>
      </c>
      <c r="R138" s="1">
        <f t="shared" si="11"/>
        <v>-0.006204023483</v>
      </c>
      <c r="S138" s="11">
        <f t="shared" si="12"/>
        <v>99.58917356</v>
      </c>
      <c r="T138" s="11">
        <f t="shared" si="13"/>
        <v>113.6944122</v>
      </c>
      <c r="U138" s="1">
        <f t="shared" si="14"/>
        <v>1</v>
      </c>
      <c r="V138" s="1">
        <f t="shared" si="15"/>
        <v>0</v>
      </c>
      <c r="W138" s="1">
        <f t="shared" si="16"/>
        <v>0</v>
      </c>
      <c r="X138" s="1">
        <f t="shared" si="17"/>
        <v>1</v>
      </c>
    </row>
    <row r="139" ht="14.25" customHeight="1">
      <c r="A139" s="1">
        <v>2.0040114E7</v>
      </c>
      <c r="B139" s="1">
        <v>1123.30005</v>
      </c>
      <c r="C139" s="1">
        <v>1132.30005</v>
      </c>
      <c r="D139" s="1">
        <v>1122.69995</v>
      </c>
      <c r="E139" s="1">
        <v>1131.30005</v>
      </c>
      <c r="F139" s="1">
        <v>10.0</v>
      </c>
      <c r="G139" s="1">
        <v>0.891821953358356</v>
      </c>
      <c r="H139" s="1">
        <v>0.0</v>
      </c>
      <c r="I139" s="1">
        <f t="shared" si="2"/>
        <v>9.6001</v>
      </c>
      <c r="J139" s="1">
        <f t="shared" si="3"/>
        <v>9.115008</v>
      </c>
      <c r="K139" s="1">
        <f t="shared" si="4"/>
        <v>1113.80005</v>
      </c>
      <c r="L139" s="1">
        <f t="shared" si="5"/>
        <v>1133.853068</v>
      </c>
      <c r="M139" s="1">
        <f t="shared" si="6"/>
        <v>0</v>
      </c>
      <c r="N139" s="1" t="str">
        <f t="shared" si="7"/>
        <v/>
      </c>
      <c r="O139" s="1" t="str">
        <f t="shared" si="8"/>
        <v/>
      </c>
      <c r="P139" s="1" t="str">
        <f t="shared" si="9"/>
        <v/>
      </c>
      <c r="Q139" s="1">
        <f t="shared" si="10"/>
        <v>0</v>
      </c>
      <c r="R139" s="1">
        <f t="shared" si="11"/>
        <v>0.008918219534</v>
      </c>
      <c r="S139" s="11">
        <f t="shared" si="12"/>
        <v>99.58917356</v>
      </c>
      <c r="T139" s="11">
        <f t="shared" si="13"/>
        <v>114.7083639</v>
      </c>
      <c r="U139" s="1">
        <f t="shared" si="14"/>
        <v>1</v>
      </c>
      <c r="V139" s="1">
        <f t="shared" si="15"/>
        <v>0</v>
      </c>
      <c r="W139" s="1">
        <f t="shared" si="16"/>
        <v>1</v>
      </c>
      <c r="X139" s="1">
        <f t="shared" si="17"/>
        <v>0</v>
      </c>
    </row>
    <row r="140" ht="14.25" customHeight="1">
      <c r="A140" s="1">
        <v>2.0040115E7</v>
      </c>
      <c r="B140" s="1">
        <v>1131.80005</v>
      </c>
      <c r="C140" s="1">
        <v>1136.30005</v>
      </c>
      <c r="D140" s="1">
        <v>1123.0</v>
      </c>
      <c r="E140" s="1">
        <v>1133.19995</v>
      </c>
      <c r="F140" s="1">
        <v>1.8999</v>
      </c>
      <c r="G140" s="1">
        <v>0.167939708097733</v>
      </c>
      <c r="H140" s="1">
        <v>0.0</v>
      </c>
      <c r="I140" s="1">
        <f t="shared" si="2"/>
        <v>13.30005</v>
      </c>
      <c r="J140" s="1">
        <f t="shared" si="3"/>
        <v>8.745013</v>
      </c>
      <c r="K140" s="1">
        <f t="shared" si="4"/>
        <v>1122.69995</v>
      </c>
      <c r="L140" s="1">
        <f t="shared" si="5"/>
        <v>1141.938979</v>
      </c>
      <c r="M140" s="1">
        <f t="shared" si="6"/>
        <v>0</v>
      </c>
      <c r="N140" s="1" t="str">
        <f t="shared" si="7"/>
        <v/>
      </c>
      <c r="O140" s="1" t="str">
        <f t="shared" si="8"/>
        <v/>
      </c>
      <c r="P140" s="1" t="str">
        <f t="shared" si="9"/>
        <v/>
      </c>
      <c r="Q140" s="1">
        <f t="shared" si="10"/>
        <v>0</v>
      </c>
      <c r="R140" s="1">
        <f t="shared" si="11"/>
        <v>0.001679397081</v>
      </c>
      <c r="S140" s="11">
        <f t="shared" si="12"/>
        <v>99.58917356</v>
      </c>
      <c r="T140" s="11">
        <f t="shared" si="13"/>
        <v>114.9010048</v>
      </c>
      <c r="U140" s="1">
        <f t="shared" si="14"/>
        <v>1</v>
      </c>
      <c r="V140" s="1">
        <f t="shared" si="15"/>
        <v>0</v>
      </c>
      <c r="W140" s="1">
        <f t="shared" si="16"/>
        <v>1</v>
      </c>
      <c r="X140" s="1">
        <f t="shared" si="17"/>
        <v>0</v>
      </c>
    </row>
    <row r="141" ht="14.25" customHeight="1">
      <c r="A141" s="1">
        <v>2.0040116E7</v>
      </c>
      <c r="B141" s="1">
        <v>1136.19995</v>
      </c>
      <c r="C141" s="1">
        <v>1138.80005</v>
      </c>
      <c r="D141" s="1">
        <v>1132.0</v>
      </c>
      <c r="E141" s="1">
        <v>1138.09998</v>
      </c>
      <c r="F141" s="1">
        <v>4.90002</v>
      </c>
      <c r="G141" s="1">
        <v>0.432406037052495</v>
      </c>
      <c r="H141" s="1">
        <v>0.0</v>
      </c>
      <c r="I141" s="1">
        <f t="shared" si="2"/>
        <v>6.80005</v>
      </c>
      <c r="J141" s="1">
        <f t="shared" si="3"/>
        <v>9.0100155</v>
      </c>
      <c r="K141" s="1">
        <f t="shared" si="4"/>
        <v>1123</v>
      </c>
      <c r="L141" s="1">
        <f t="shared" si="5"/>
        <v>1142.822034</v>
      </c>
      <c r="M141" s="1">
        <f t="shared" si="6"/>
        <v>0</v>
      </c>
      <c r="N141" s="1" t="str">
        <f t="shared" si="7"/>
        <v/>
      </c>
      <c r="O141" s="1" t="str">
        <f t="shared" si="8"/>
        <v/>
      </c>
      <c r="P141" s="1" t="str">
        <f t="shared" si="9"/>
        <v/>
      </c>
      <c r="Q141" s="1">
        <f t="shared" si="10"/>
        <v>0</v>
      </c>
      <c r="R141" s="1">
        <f t="shared" si="11"/>
        <v>0.004324060371</v>
      </c>
      <c r="S141" s="11">
        <f t="shared" si="12"/>
        <v>99.58917356</v>
      </c>
      <c r="T141" s="11">
        <f t="shared" si="13"/>
        <v>115.3978437</v>
      </c>
      <c r="U141" s="1">
        <f t="shared" si="14"/>
        <v>1</v>
      </c>
      <c r="V141" s="1">
        <f t="shared" si="15"/>
        <v>0</v>
      </c>
      <c r="W141" s="1">
        <f t="shared" si="16"/>
        <v>1</v>
      </c>
      <c r="X141" s="1">
        <f t="shared" si="17"/>
        <v>0</v>
      </c>
    </row>
    <row r="142" ht="14.25" customHeight="1">
      <c r="A142" s="1">
        <v>2.004012E7</v>
      </c>
      <c r="B142" s="1">
        <v>1140.5</v>
      </c>
      <c r="C142" s="1">
        <v>1142.19995</v>
      </c>
      <c r="D142" s="1">
        <v>1134.0</v>
      </c>
      <c r="E142" s="1">
        <v>1137.5</v>
      </c>
      <c r="F142" s="1">
        <v>-0.59998</v>
      </c>
      <c r="G142" s="1">
        <v>-0.0527173370224172</v>
      </c>
      <c r="H142" s="1">
        <v>0.0</v>
      </c>
      <c r="I142" s="1">
        <f t="shared" si="2"/>
        <v>8.19995</v>
      </c>
      <c r="J142" s="1">
        <f t="shared" si="3"/>
        <v>8.9900205</v>
      </c>
      <c r="K142" s="1">
        <f t="shared" si="4"/>
        <v>1132</v>
      </c>
      <c r="L142" s="1">
        <f t="shared" si="5"/>
        <v>1151.778045</v>
      </c>
      <c r="M142" s="1">
        <f t="shared" si="6"/>
        <v>0</v>
      </c>
      <c r="N142" s="1" t="str">
        <f t="shared" si="7"/>
        <v/>
      </c>
      <c r="O142" s="1" t="str">
        <f t="shared" si="8"/>
        <v/>
      </c>
      <c r="P142" s="1" t="str">
        <f t="shared" si="9"/>
        <v/>
      </c>
      <c r="Q142" s="1">
        <f t="shared" si="10"/>
        <v>0</v>
      </c>
      <c r="R142" s="1">
        <f t="shared" si="11"/>
        <v>-0.0005271733702</v>
      </c>
      <c r="S142" s="11">
        <f t="shared" si="12"/>
        <v>99.58917356</v>
      </c>
      <c r="T142" s="11">
        <f t="shared" si="13"/>
        <v>115.337009</v>
      </c>
      <c r="U142" s="1">
        <f t="shared" si="14"/>
        <v>1</v>
      </c>
      <c r="V142" s="1">
        <f t="shared" si="15"/>
        <v>0</v>
      </c>
      <c r="W142" s="1">
        <f t="shared" si="16"/>
        <v>0</v>
      </c>
      <c r="X142" s="1">
        <f t="shared" si="17"/>
        <v>1</v>
      </c>
    </row>
    <row r="143" ht="14.25" customHeight="1">
      <c r="A143" s="1">
        <v>2.0040121E7</v>
      </c>
      <c r="B143" s="1">
        <v>1137.0</v>
      </c>
      <c r="C143" s="1">
        <v>1148.5</v>
      </c>
      <c r="D143" s="1">
        <v>1133.0</v>
      </c>
      <c r="E143" s="1">
        <v>1145.90002</v>
      </c>
      <c r="F143" s="1">
        <v>8.40002</v>
      </c>
      <c r="G143" s="1">
        <v>0.738463648351651</v>
      </c>
      <c r="H143" s="1">
        <v>0.0</v>
      </c>
      <c r="I143" s="1">
        <f t="shared" si="2"/>
        <v>15.5</v>
      </c>
      <c r="J143" s="1">
        <f t="shared" si="3"/>
        <v>8.7050165</v>
      </c>
      <c r="K143" s="1">
        <f t="shared" si="4"/>
        <v>1134</v>
      </c>
      <c r="L143" s="1">
        <f t="shared" si="5"/>
        <v>1153.151036</v>
      </c>
      <c r="M143" s="1">
        <f t="shared" si="6"/>
        <v>0</v>
      </c>
      <c r="N143" s="1" t="str">
        <f t="shared" si="7"/>
        <v/>
      </c>
      <c r="O143" s="1" t="str">
        <f t="shared" si="8"/>
        <v/>
      </c>
      <c r="P143" s="1" t="str">
        <f t="shared" si="9"/>
        <v/>
      </c>
      <c r="Q143" s="1">
        <f t="shared" si="10"/>
        <v>0</v>
      </c>
      <c r="R143" s="1">
        <f t="shared" si="11"/>
        <v>0.007384636484</v>
      </c>
      <c r="S143" s="11">
        <f t="shared" si="12"/>
        <v>99.58917356</v>
      </c>
      <c r="T143" s="11">
        <f t="shared" si="13"/>
        <v>116.1887309</v>
      </c>
      <c r="U143" s="1">
        <f t="shared" si="14"/>
        <v>1</v>
      </c>
      <c r="V143" s="1">
        <f t="shared" si="15"/>
        <v>0</v>
      </c>
      <c r="W143" s="1">
        <f t="shared" si="16"/>
        <v>1</v>
      </c>
      <c r="X143" s="1">
        <f t="shared" si="17"/>
        <v>0</v>
      </c>
    </row>
    <row r="144" ht="14.25" customHeight="1">
      <c r="A144" s="1">
        <v>2.0040122E7</v>
      </c>
      <c r="B144" s="1">
        <v>1147.0</v>
      </c>
      <c r="C144" s="1">
        <v>1149.30005</v>
      </c>
      <c r="D144" s="1">
        <v>1141.30005</v>
      </c>
      <c r="E144" s="1">
        <v>1144.0</v>
      </c>
      <c r="F144" s="1">
        <v>-1.90002</v>
      </c>
      <c r="G144" s="1">
        <v>-0.165810625726981</v>
      </c>
      <c r="H144" s="1">
        <v>0.0</v>
      </c>
      <c r="I144" s="1">
        <f t="shared" si="2"/>
        <v>8</v>
      </c>
      <c r="J144" s="1">
        <f t="shared" si="3"/>
        <v>9.095013</v>
      </c>
      <c r="K144" s="1">
        <f t="shared" si="4"/>
        <v>1133</v>
      </c>
      <c r="L144" s="1">
        <f t="shared" si="5"/>
        <v>1153.009029</v>
      </c>
      <c r="M144" s="1">
        <f t="shared" si="6"/>
        <v>0</v>
      </c>
      <c r="N144" s="1" t="str">
        <f t="shared" si="7"/>
        <v/>
      </c>
      <c r="O144" s="1" t="str">
        <f t="shared" si="8"/>
        <v/>
      </c>
      <c r="P144" s="1" t="str">
        <f t="shared" si="9"/>
        <v/>
      </c>
      <c r="Q144" s="1">
        <f t="shared" si="10"/>
        <v>0</v>
      </c>
      <c r="R144" s="1">
        <f t="shared" si="11"/>
        <v>-0.001658106257</v>
      </c>
      <c r="S144" s="11">
        <f t="shared" si="12"/>
        <v>99.58917356</v>
      </c>
      <c r="T144" s="11">
        <f t="shared" si="13"/>
        <v>115.9960776</v>
      </c>
      <c r="U144" s="1">
        <f t="shared" si="14"/>
        <v>1</v>
      </c>
      <c r="V144" s="1">
        <f t="shared" si="15"/>
        <v>0</v>
      </c>
      <c r="W144" s="1">
        <f t="shared" si="16"/>
        <v>0</v>
      </c>
      <c r="X144" s="1">
        <f t="shared" si="17"/>
        <v>1</v>
      </c>
    </row>
    <row r="145" ht="14.25" customHeight="1">
      <c r="A145" s="1">
        <v>2.0040123E7</v>
      </c>
      <c r="B145" s="1">
        <v>1145.5</v>
      </c>
      <c r="C145" s="1">
        <v>1149.0</v>
      </c>
      <c r="D145" s="1">
        <v>1135.30005</v>
      </c>
      <c r="E145" s="1">
        <v>1140.19995</v>
      </c>
      <c r="F145" s="1">
        <v>-3.80005</v>
      </c>
      <c r="G145" s="1">
        <v>-0.332172115384611</v>
      </c>
      <c r="H145" s="1">
        <v>0.0</v>
      </c>
      <c r="I145" s="1">
        <f t="shared" si="2"/>
        <v>13.69995</v>
      </c>
      <c r="J145" s="1">
        <f t="shared" si="3"/>
        <v>9.070013</v>
      </c>
      <c r="K145" s="1">
        <f t="shared" si="4"/>
        <v>1141.30005</v>
      </c>
      <c r="L145" s="1">
        <f t="shared" si="5"/>
        <v>1161.254079</v>
      </c>
      <c r="M145" s="1">
        <f t="shared" si="6"/>
        <v>0</v>
      </c>
      <c r="N145" s="1" t="str">
        <f t="shared" si="7"/>
        <v/>
      </c>
      <c r="O145" s="1" t="str">
        <f t="shared" si="8"/>
        <v/>
      </c>
      <c r="P145" s="1" t="str">
        <f t="shared" si="9"/>
        <v/>
      </c>
      <c r="Q145" s="1">
        <f t="shared" si="10"/>
        <v>0</v>
      </c>
      <c r="R145" s="1">
        <f t="shared" si="11"/>
        <v>-0.003321721154</v>
      </c>
      <c r="S145" s="11">
        <f t="shared" si="12"/>
        <v>99.58917356</v>
      </c>
      <c r="T145" s="11">
        <f t="shared" si="13"/>
        <v>115.610771</v>
      </c>
      <c r="U145" s="1">
        <f t="shared" si="14"/>
        <v>1</v>
      </c>
      <c r="V145" s="1">
        <f t="shared" si="15"/>
        <v>0</v>
      </c>
      <c r="W145" s="1">
        <f t="shared" si="16"/>
        <v>0</v>
      </c>
      <c r="X145" s="1">
        <f t="shared" si="17"/>
        <v>1</v>
      </c>
    </row>
    <row r="146" ht="14.25" customHeight="1">
      <c r="A146" s="1">
        <v>2.0040126E7</v>
      </c>
      <c r="B146" s="1">
        <v>1139.5</v>
      </c>
      <c r="C146" s="1">
        <v>1155.0</v>
      </c>
      <c r="D146" s="1">
        <v>1139.30005</v>
      </c>
      <c r="E146" s="1">
        <v>1154.30005</v>
      </c>
      <c r="F146" s="1">
        <v>14.1001</v>
      </c>
      <c r="G146" s="1">
        <v>1.23663380160941</v>
      </c>
      <c r="H146" s="1">
        <v>0.0</v>
      </c>
      <c r="I146" s="1">
        <f t="shared" si="2"/>
        <v>15.69995</v>
      </c>
      <c r="J146" s="1">
        <f t="shared" si="3"/>
        <v>9.4800105</v>
      </c>
      <c r="K146" s="1">
        <f t="shared" si="4"/>
        <v>1135.30005</v>
      </c>
      <c r="L146" s="1">
        <f t="shared" si="5"/>
        <v>1156.156073</v>
      </c>
      <c r="M146" s="1">
        <f t="shared" si="6"/>
        <v>0</v>
      </c>
      <c r="N146" s="1" t="str">
        <f t="shared" si="7"/>
        <v/>
      </c>
      <c r="O146" s="1" t="str">
        <f t="shared" si="8"/>
        <v/>
      </c>
      <c r="P146" s="1" t="str">
        <f t="shared" si="9"/>
        <v/>
      </c>
      <c r="Q146" s="1">
        <f t="shared" si="10"/>
        <v>0</v>
      </c>
      <c r="R146" s="1">
        <f t="shared" si="11"/>
        <v>0.01236633802</v>
      </c>
      <c r="S146" s="11">
        <f t="shared" si="12"/>
        <v>99.58917356</v>
      </c>
      <c r="T146" s="11">
        <f t="shared" si="13"/>
        <v>117.0404529</v>
      </c>
      <c r="U146" s="1">
        <f t="shared" si="14"/>
        <v>1</v>
      </c>
      <c r="V146" s="1">
        <f t="shared" si="15"/>
        <v>0</v>
      </c>
      <c r="W146" s="1">
        <f t="shared" si="16"/>
        <v>1</v>
      </c>
      <c r="X146" s="1">
        <f t="shared" si="17"/>
        <v>0</v>
      </c>
    </row>
    <row r="147" ht="14.25" customHeight="1">
      <c r="A147" s="1">
        <v>2.0040127E7</v>
      </c>
      <c r="B147" s="1">
        <v>1153.40002</v>
      </c>
      <c r="C147" s="1">
        <v>1154.0</v>
      </c>
      <c r="D147" s="1">
        <v>1142.19995</v>
      </c>
      <c r="E147" s="1">
        <v>1142.59998</v>
      </c>
      <c r="F147" s="1">
        <v>-11.70007</v>
      </c>
      <c r="G147" s="1">
        <v>-1.01360759796693</v>
      </c>
      <c r="H147" s="1">
        <v>0.0</v>
      </c>
      <c r="I147" s="1">
        <f t="shared" si="2"/>
        <v>11.80005</v>
      </c>
      <c r="J147" s="1">
        <f t="shared" si="3"/>
        <v>10.0550105</v>
      </c>
      <c r="K147" s="1">
        <f t="shared" si="4"/>
        <v>1139.30005</v>
      </c>
      <c r="L147" s="1">
        <f t="shared" si="5"/>
        <v>1161.421073</v>
      </c>
      <c r="M147" s="1">
        <f t="shared" si="6"/>
        <v>0</v>
      </c>
      <c r="N147" s="1" t="str">
        <f t="shared" si="7"/>
        <v/>
      </c>
      <c r="O147" s="1" t="str">
        <f t="shared" si="8"/>
        <v/>
      </c>
      <c r="P147" s="1" t="str">
        <f t="shared" si="9"/>
        <v/>
      </c>
      <c r="Q147" s="1">
        <f t="shared" si="10"/>
        <v>0</v>
      </c>
      <c r="R147" s="1">
        <f t="shared" si="11"/>
        <v>-0.01013607598</v>
      </c>
      <c r="S147" s="11">
        <f t="shared" si="12"/>
        <v>99.58917356</v>
      </c>
      <c r="T147" s="11">
        <f t="shared" si="13"/>
        <v>115.854122</v>
      </c>
      <c r="U147" s="1">
        <f t="shared" si="14"/>
        <v>1</v>
      </c>
      <c r="V147" s="1">
        <f t="shared" si="15"/>
        <v>0</v>
      </c>
      <c r="W147" s="1">
        <f t="shared" si="16"/>
        <v>0</v>
      </c>
      <c r="X147" s="1">
        <f t="shared" si="17"/>
        <v>1</v>
      </c>
    </row>
    <row r="148" ht="14.25" customHeight="1">
      <c r="A148" s="1">
        <v>2.0040128E7</v>
      </c>
      <c r="B148" s="1">
        <v>1145.5</v>
      </c>
      <c r="C148" s="1">
        <v>1148.0</v>
      </c>
      <c r="D148" s="1">
        <v>1124.90002</v>
      </c>
      <c r="E148" s="1">
        <v>1129.19995</v>
      </c>
      <c r="F148" s="1">
        <v>-13.40002</v>
      </c>
      <c r="G148" s="1">
        <v>-1.17276608449709</v>
      </c>
      <c r="H148" s="1">
        <v>0.0</v>
      </c>
      <c r="I148" s="1">
        <f t="shared" si="2"/>
        <v>23.09998</v>
      </c>
      <c r="J148" s="1">
        <f t="shared" si="3"/>
        <v>10.420013</v>
      </c>
      <c r="K148" s="1">
        <f t="shared" si="4"/>
        <v>1142.19995</v>
      </c>
      <c r="L148" s="1">
        <f t="shared" si="5"/>
        <v>1165.123979</v>
      </c>
      <c r="M148" s="1">
        <f t="shared" si="6"/>
        <v>0</v>
      </c>
      <c r="N148" s="1" t="str">
        <f t="shared" si="7"/>
        <v/>
      </c>
      <c r="O148" s="1" t="str">
        <f t="shared" si="8"/>
        <v/>
      </c>
      <c r="P148" s="1" t="str">
        <f t="shared" si="9"/>
        <v/>
      </c>
      <c r="Q148" s="1">
        <f t="shared" si="10"/>
        <v>0</v>
      </c>
      <c r="R148" s="1">
        <f t="shared" si="11"/>
        <v>-0.01172766084</v>
      </c>
      <c r="S148" s="11">
        <f t="shared" si="12"/>
        <v>99.58917356</v>
      </c>
      <c r="T148" s="11">
        <f t="shared" si="13"/>
        <v>114.4954241</v>
      </c>
      <c r="U148" s="1">
        <f t="shared" si="14"/>
        <v>1</v>
      </c>
      <c r="V148" s="1">
        <f t="shared" si="15"/>
        <v>0</v>
      </c>
      <c r="W148" s="1">
        <f t="shared" si="16"/>
        <v>0</v>
      </c>
      <c r="X148" s="1">
        <f t="shared" si="17"/>
        <v>1</v>
      </c>
    </row>
    <row r="149" ht="14.25" customHeight="1">
      <c r="A149" s="1">
        <v>2.0040129E7</v>
      </c>
      <c r="B149" s="1">
        <v>1131.09998</v>
      </c>
      <c r="C149" s="1">
        <v>1133.5</v>
      </c>
      <c r="D149" s="1">
        <v>1121.0</v>
      </c>
      <c r="E149" s="1">
        <v>1130.19995</v>
      </c>
      <c r="F149" s="1">
        <v>1.0</v>
      </c>
      <c r="G149" s="1">
        <v>0.0885582751854016</v>
      </c>
      <c r="H149" s="1">
        <v>0.0</v>
      </c>
      <c r="I149" s="1">
        <f t="shared" si="2"/>
        <v>12.5</v>
      </c>
      <c r="J149" s="1">
        <f t="shared" si="3"/>
        <v>10.970007</v>
      </c>
      <c r="K149" s="1">
        <f t="shared" si="4"/>
        <v>1124.90002</v>
      </c>
      <c r="L149" s="1">
        <f t="shared" si="5"/>
        <v>1149.034035</v>
      </c>
      <c r="M149" s="1">
        <f t="shared" si="6"/>
        <v>0</v>
      </c>
      <c r="N149" s="1" t="str">
        <f t="shared" si="7"/>
        <v/>
      </c>
      <c r="O149" s="1" t="str">
        <f t="shared" si="8"/>
        <v/>
      </c>
      <c r="P149" s="1" t="str">
        <f t="shared" si="9"/>
        <v/>
      </c>
      <c r="Q149" s="1">
        <f t="shared" si="10"/>
        <v>0</v>
      </c>
      <c r="R149" s="1">
        <f t="shared" si="11"/>
        <v>0.0008855827519</v>
      </c>
      <c r="S149" s="11">
        <f t="shared" si="12"/>
        <v>99.58917356</v>
      </c>
      <c r="T149" s="11">
        <f t="shared" si="13"/>
        <v>114.5968193</v>
      </c>
      <c r="U149" s="1">
        <f t="shared" si="14"/>
        <v>1</v>
      </c>
      <c r="V149" s="1">
        <f t="shared" si="15"/>
        <v>0</v>
      </c>
      <c r="W149" s="1">
        <f t="shared" si="16"/>
        <v>1</v>
      </c>
      <c r="X149" s="1">
        <f t="shared" si="17"/>
        <v>0</v>
      </c>
    </row>
    <row r="150" ht="14.25" customHeight="1">
      <c r="A150" s="1">
        <v>2.004013E7</v>
      </c>
      <c r="B150" s="1">
        <v>1130.30005</v>
      </c>
      <c r="C150" s="1">
        <v>1132.30005</v>
      </c>
      <c r="D150" s="1">
        <v>1126.0</v>
      </c>
      <c r="E150" s="1">
        <v>1129.90002</v>
      </c>
      <c r="F150" s="1">
        <v>-0.29993</v>
      </c>
      <c r="G150" s="1">
        <v>-0.0265375166345256</v>
      </c>
      <c r="H150" s="1">
        <v>0.0</v>
      </c>
      <c r="I150" s="1">
        <f t="shared" si="2"/>
        <v>6.30005</v>
      </c>
      <c r="J150" s="1">
        <f t="shared" si="3"/>
        <v>11.400006</v>
      </c>
      <c r="K150" s="1">
        <f t="shared" si="4"/>
        <v>1121</v>
      </c>
      <c r="L150" s="1">
        <f t="shared" si="5"/>
        <v>1146.080013</v>
      </c>
      <c r="M150" s="1">
        <f t="shared" si="6"/>
        <v>0</v>
      </c>
      <c r="N150" s="1" t="str">
        <f t="shared" si="7"/>
        <v/>
      </c>
      <c r="O150" s="1" t="str">
        <f t="shared" si="8"/>
        <v/>
      </c>
      <c r="P150" s="1" t="str">
        <f t="shared" si="9"/>
        <v/>
      </c>
      <c r="Q150" s="1">
        <f t="shared" si="10"/>
        <v>0</v>
      </c>
      <c r="R150" s="1">
        <f t="shared" si="11"/>
        <v>-0.0002653751663</v>
      </c>
      <c r="S150" s="11">
        <f t="shared" si="12"/>
        <v>99.58917356</v>
      </c>
      <c r="T150" s="11">
        <f t="shared" si="13"/>
        <v>114.5664081</v>
      </c>
      <c r="U150" s="1">
        <f t="shared" si="14"/>
        <v>1</v>
      </c>
      <c r="V150" s="1">
        <f t="shared" si="15"/>
        <v>0</v>
      </c>
      <c r="W150" s="1">
        <f t="shared" si="16"/>
        <v>0</v>
      </c>
      <c r="X150" s="1">
        <f t="shared" si="17"/>
        <v>1</v>
      </c>
    </row>
    <row r="151" ht="14.25" customHeight="1">
      <c r="A151" s="1">
        <v>2.0040202E7</v>
      </c>
      <c r="B151" s="1">
        <v>1131.69995</v>
      </c>
      <c r="C151" s="1">
        <v>1142.0</v>
      </c>
      <c r="D151" s="1">
        <v>1126.5</v>
      </c>
      <c r="E151" s="1">
        <v>1134.59998</v>
      </c>
      <c r="F151" s="1">
        <v>4.69995</v>
      </c>
      <c r="G151" s="1">
        <v>0.415961757692638</v>
      </c>
      <c r="H151" s="1">
        <v>0.0</v>
      </c>
      <c r="I151" s="1">
        <f t="shared" si="2"/>
        <v>15.5</v>
      </c>
      <c r="J151" s="1">
        <f t="shared" si="3"/>
        <v>11.375006</v>
      </c>
      <c r="K151" s="1">
        <f t="shared" si="4"/>
        <v>1126</v>
      </c>
      <c r="L151" s="1">
        <f t="shared" si="5"/>
        <v>1151.025013</v>
      </c>
      <c r="M151" s="1">
        <f t="shared" si="6"/>
        <v>0</v>
      </c>
      <c r="N151" s="1" t="str">
        <f t="shared" si="7"/>
        <v/>
      </c>
      <c r="O151" s="1" t="str">
        <f t="shared" si="8"/>
        <v/>
      </c>
      <c r="P151" s="1" t="str">
        <f t="shared" si="9"/>
        <v/>
      </c>
      <c r="Q151" s="1">
        <f t="shared" si="10"/>
        <v>0</v>
      </c>
      <c r="R151" s="1">
        <f t="shared" si="11"/>
        <v>0.004159617577</v>
      </c>
      <c r="S151" s="11">
        <f t="shared" si="12"/>
        <v>99.58917356</v>
      </c>
      <c r="T151" s="11">
        <f t="shared" si="13"/>
        <v>115.0429606</v>
      </c>
      <c r="U151" s="1">
        <f t="shared" si="14"/>
        <v>1</v>
      </c>
      <c r="V151" s="1">
        <f t="shared" si="15"/>
        <v>0</v>
      </c>
      <c r="W151" s="1">
        <f t="shared" si="16"/>
        <v>1</v>
      </c>
      <c r="X151" s="1">
        <f t="shared" si="17"/>
        <v>0</v>
      </c>
    </row>
    <row r="152" ht="14.25" customHeight="1">
      <c r="A152" s="1">
        <v>2.0040203E7</v>
      </c>
      <c r="B152" s="1">
        <v>1132.0</v>
      </c>
      <c r="C152" s="1">
        <v>1136.40002</v>
      </c>
      <c r="D152" s="1">
        <v>1129.5</v>
      </c>
      <c r="E152" s="1">
        <v>1133.0</v>
      </c>
      <c r="F152" s="1">
        <v>-1.59998</v>
      </c>
      <c r="G152" s="1">
        <v>-0.141016748972677</v>
      </c>
      <c r="H152" s="1">
        <v>0.0</v>
      </c>
      <c r="I152" s="1">
        <f t="shared" si="2"/>
        <v>6.90002</v>
      </c>
      <c r="J152" s="1">
        <f t="shared" si="3"/>
        <v>11.425006</v>
      </c>
      <c r="K152" s="1">
        <f t="shared" si="4"/>
        <v>1126.5</v>
      </c>
      <c r="L152" s="1">
        <f t="shared" si="5"/>
        <v>1151.635013</v>
      </c>
      <c r="M152" s="1">
        <f t="shared" si="6"/>
        <v>0</v>
      </c>
      <c r="N152" s="1" t="str">
        <f t="shared" si="7"/>
        <v/>
      </c>
      <c r="O152" s="1" t="str">
        <f t="shared" si="8"/>
        <v/>
      </c>
      <c r="P152" s="1" t="str">
        <f t="shared" si="9"/>
        <v/>
      </c>
      <c r="Q152" s="1">
        <f t="shared" si="10"/>
        <v>0</v>
      </c>
      <c r="R152" s="1">
        <f t="shared" si="11"/>
        <v>-0.00141016749</v>
      </c>
      <c r="S152" s="11">
        <f t="shared" si="12"/>
        <v>99.58917356</v>
      </c>
      <c r="T152" s="11">
        <f t="shared" si="13"/>
        <v>114.8807307</v>
      </c>
      <c r="U152" s="1">
        <f t="shared" si="14"/>
        <v>1</v>
      </c>
      <c r="V152" s="1">
        <f t="shared" si="15"/>
        <v>0</v>
      </c>
      <c r="W152" s="1">
        <f t="shared" si="16"/>
        <v>0</v>
      </c>
      <c r="X152" s="1">
        <f t="shared" si="17"/>
        <v>1</v>
      </c>
    </row>
    <row r="153" ht="14.25" customHeight="1">
      <c r="A153" s="1">
        <v>2.0040204E7</v>
      </c>
      <c r="B153" s="1">
        <v>1126.80005</v>
      </c>
      <c r="C153" s="1">
        <v>1132.30005</v>
      </c>
      <c r="D153" s="1">
        <v>1123.0</v>
      </c>
      <c r="E153" s="1">
        <v>1123.90002</v>
      </c>
      <c r="F153" s="1">
        <v>-9.09998</v>
      </c>
      <c r="G153" s="1">
        <v>-0.803175286849071</v>
      </c>
      <c r="H153" s="1">
        <v>0.0</v>
      </c>
      <c r="I153" s="1">
        <f t="shared" si="2"/>
        <v>9.30005</v>
      </c>
      <c r="J153" s="1">
        <f t="shared" si="3"/>
        <v>11.295007</v>
      </c>
      <c r="K153" s="1">
        <f t="shared" si="4"/>
        <v>1129.5</v>
      </c>
      <c r="L153" s="1">
        <f t="shared" si="5"/>
        <v>1154.349015</v>
      </c>
      <c r="M153" s="1">
        <f t="shared" si="6"/>
        <v>0</v>
      </c>
      <c r="N153" s="1" t="str">
        <f t="shared" si="7"/>
        <v/>
      </c>
      <c r="O153" s="1" t="str">
        <f t="shared" si="8"/>
        <v/>
      </c>
      <c r="P153" s="1" t="str">
        <f t="shared" si="9"/>
        <v/>
      </c>
      <c r="Q153" s="1">
        <f t="shared" si="10"/>
        <v>0</v>
      </c>
      <c r="R153" s="1">
        <f t="shared" si="11"/>
        <v>-0.008031752868</v>
      </c>
      <c r="S153" s="11">
        <f t="shared" si="12"/>
        <v>99.58917356</v>
      </c>
      <c r="T153" s="11">
        <f t="shared" si="13"/>
        <v>113.9580371</v>
      </c>
      <c r="U153" s="1">
        <f t="shared" si="14"/>
        <v>1</v>
      </c>
      <c r="V153" s="1">
        <f t="shared" si="15"/>
        <v>0</v>
      </c>
      <c r="W153" s="1">
        <f t="shared" si="16"/>
        <v>0</v>
      </c>
      <c r="X153" s="1">
        <f t="shared" si="17"/>
        <v>1</v>
      </c>
    </row>
    <row r="154" ht="14.25" customHeight="1">
      <c r="A154" s="1">
        <v>2.0040205E7</v>
      </c>
      <c r="B154" s="1">
        <v>1127.0</v>
      </c>
      <c r="C154" s="1">
        <v>1130.19995</v>
      </c>
      <c r="D154" s="1">
        <v>1123.0</v>
      </c>
      <c r="E154" s="1">
        <v>1126.40002</v>
      </c>
      <c r="F154" s="1">
        <v>2.5</v>
      </c>
      <c r="G154" s="1">
        <v>0.22243971408617</v>
      </c>
      <c r="H154" s="1">
        <v>0.0</v>
      </c>
      <c r="I154" s="1">
        <f t="shared" si="2"/>
        <v>7.19995</v>
      </c>
      <c r="J154" s="1">
        <f t="shared" si="3"/>
        <v>11.4400085</v>
      </c>
      <c r="K154" s="1">
        <f t="shared" si="4"/>
        <v>1123</v>
      </c>
      <c r="L154" s="1">
        <f t="shared" si="5"/>
        <v>1148.168019</v>
      </c>
      <c r="M154" s="1">
        <f t="shared" si="6"/>
        <v>0</v>
      </c>
      <c r="N154" s="1" t="str">
        <f t="shared" si="7"/>
        <v/>
      </c>
      <c r="O154" s="1" t="str">
        <f t="shared" si="8"/>
        <v/>
      </c>
      <c r="P154" s="1" t="str">
        <f t="shared" si="9"/>
        <v/>
      </c>
      <c r="Q154" s="1">
        <f t="shared" si="10"/>
        <v>0</v>
      </c>
      <c r="R154" s="1">
        <f t="shared" si="11"/>
        <v>0.002224397141</v>
      </c>
      <c r="S154" s="11">
        <f t="shared" si="12"/>
        <v>99.58917356</v>
      </c>
      <c r="T154" s="11">
        <f t="shared" si="13"/>
        <v>114.211525</v>
      </c>
      <c r="U154" s="1">
        <f t="shared" si="14"/>
        <v>1</v>
      </c>
      <c r="V154" s="1">
        <f t="shared" si="15"/>
        <v>0</v>
      </c>
      <c r="W154" s="1">
        <f t="shared" si="16"/>
        <v>1</v>
      </c>
      <c r="X154" s="1">
        <f t="shared" si="17"/>
        <v>0</v>
      </c>
    </row>
    <row r="155" ht="14.25" customHeight="1">
      <c r="A155" s="1">
        <v>2.0040206E7</v>
      </c>
      <c r="B155" s="1">
        <v>1129.19995</v>
      </c>
      <c r="C155" s="1">
        <v>1142.0</v>
      </c>
      <c r="D155" s="1">
        <v>1127.0</v>
      </c>
      <c r="E155" s="1">
        <v>1139.0</v>
      </c>
      <c r="F155" s="1">
        <v>12.59998</v>
      </c>
      <c r="G155" s="1">
        <v>1.1186058000297</v>
      </c>
      <c r="H155" s="1">
        <v>0.0</v>
      </c>
      <c r="I155" s="1">
        <f t="shared" si="2"/>
        <v>15</v>
      </c>
      <c r="J155" s="1">
        <f t="shared" si="3"/>
        <v>11.225006</v>
      </c>
      <c r="K155" s="1">
        <f t="shared" si="4"/>
        <v>1123</v>
      </c>
      <c r="L155" s="1">
        <f t="shared" si="5"/>
        <v>1147.695013</v>
      </c>
      <c r="M155" s="1">
        <f t="shared" si="6"/>
        <v>0</v>
      </c>
      <c r="N155" s="1" t="str">
        <f t="shared" si="7"/>
        <v/>
      </c>
      <c r="O155" s="1" t="str">
        <f t="shared" si="8"/>
        <v/>
      </c>
      <c r="P155" s="1" t="str">
        <f t="shared" si="9"/>
        <v/>
      </c>
      <c r="Q155" s="1">
        <f t="shared" si="10"/>
        <v>0</v>
      </c>
      <c r="R155" s="1">
        <f t="shared" si="11"/>
        <v>0.011186058</v>
      </c>
      <c r="S155" s="11">
        <f t="shared" si="12"/>
        <v>99.58917356</v>
      </c>
      <c r="T155" s="11">
        <f t="shared" si="13"/>
        <v>115.4891018</v>
      </c>
      <c r="U155" s="1">
        <f t="shared" si="14"/>
        <v>1</v>
      </c>
      <c r="V155" s="1">
        <f t="shared" si="15"/>
        <v>0</v>
      </c>
      <c r="W155" s="1">
        <f t="shared" si="16"/>
        <v>1</v>
      </c>
      <c r="X155" s="1">
        <f t="shared" si="17"/>
        <v>0</v>
      </c>
    </row>
    <row r="156" ht="14.25" customHeight="1">
      <c r="A156" s="1">
        <v>2.0040209E7</v>
      </c>
      <c r="B156" s="1">
        <v>1141.5</v>
      </c>
      <c r="C156" s="1">
        <v>1143.80005</v>
      </c>
      <c r="D156" s="1">
        <v>1138.0</v>
      </c>
      <c r="E156" s="1">
        <v>1139.90002</v>
      </c>
      <c r="F156" s="1">
        <v>0.90002</v>
      </c>
      <c r="G156" s="1">
        <v>0.0790187884108894</v>
      </c>
      <c r="H156" s="1">
        <v>0.0</v>
      </c>
      <c r="I156" s="1">
        <f t="shared" si="2"/>
        <v>5.80005</v>
      </c>
      <c r="J156" s="1">
        <f t="shared" si="3"/>
        <v>11.650006</v>
      </c>
      <c r="K156" s="1">
        <f t="shared" si="4"/>
        <v>1127</v>
      </c>
      <c r="L156" s="1">
        <f t="shared" si="5"/>
        <v>1152.630013</v>
      </c>
      <c r="M156" s="1">
        <f t="shared" si="6"/>
        <v>0</v>
      </c>
      <c r="N156" s="1" t="str">
        <f t="shared" si="7"/>
        <v/>
      </c>
      <c r="O156" s="1" t="str">
        <f t="shared" si="8"/>
        <v/>
      </c>
      <c r="P156" s="1" t="str">
        <f t="shared" si="9"/>
        <v/>
      </c>
      <c r="Q156" s="1">
        <f t="shared" si="10"/>
        <v>0</v>
      </c>
      <c r="R156" s="1">
        <f t="shared" si="11"/>
        <v>0.0007901878841</v>
      </c>
      <c r="S156" s="11">
        <f t="shared" si="12"/>
        <v>99.58917356</v>
      </c>
      <c r="T156" s="11">
        <f t="shared" si="13"/>
        <v>115.5803599</v>
      </c>
      <c r="U156" s="1">
        <f t="shared" si="14"/>
        <v>1</v>
      </c>
      <c r="V156" s="1">
        <f t="shared" si="15"/>
        <v>0</v>
      </c>
      <c r="W156" s="1">
        <f t="shared" si="16"/>
        <v>1</v>
      </c>
      <c r="X156" s="1">
        <f t="shared" si="17"/>
        <v>0</v>
      </c>
    </row>
    <row r="157" ht="14.25" customHeight="1">
      <c r="A157" s="1">
        <v>2.004021E7</v>
      </c>
      <c r="B157" s="1">
        <v>1138.19995</v>
      </c>
      <c r="C157" s="1">
        <v>1146.5</v>
      </c>
      <c r="D157" s="1">
        <v>1137.59998</v>
      </c>
      <c r="E157" s="1">
        <v>1143.19995</v>
      </c>
      <c r="F157" s="1">
        <v>3.29993</v>
      </c>
      <c r="G157" s="1">
        <v>0.28949266870092</v>
      </c>
      <c r="H157" s="1">
        <v>0.0</v>
      </c>
      <c r="I157" s="1">
        <f t="shared" si="2"/>
        <v>8.90002</v>
      </c>
      <c r="J157" s="1">
        <f t="shared" si="3"/>
        <v>11.3700075</v>
      </c>
      <c r="K157" s="1">
        <f t="shared" si="4"/>
        <v>1138</v>
      </c>
      <c r="L157" s="1">
        <f t="shared" si="5"/>
        <v>1163.014017</v>
      </c>
      <c r="M157" s="1">
        <f t="shared" si="6"/>
        <v>0</v>
      </c>
      <c r="N157" s="1" t="str">
        <f t="shared" si="7"/>
        <v/>
      </c>
      <c r="O157" s="1" t="str">
        <f t="shared" si="8"/>
        <v/>
      </c>
      <c r="P157" s="1" t="str">
        <f t="shared" si="9"/>
        <v/>
      </c>
      <c r="Q157" s="1">
        <f t="shared" si="10"/>
        <v>0</v>
      </c>
      <c r="R157" s="1">
        <f t="shared" si="11"/>
        <v>0.002894926687</v>
      </c>
      <c r="S157" s="11">
        <f t="shared" si="12"/>
        <v>99.58917356</v>
      </c>
      <c r="T157" s="11">
        <f t="shared" si="13"/>
        <v>115.9149565</v>
      </c>
      <c r="U157" s="1">
        <f t="shared" si="14"/>
        <v>1</v>
      </c>
      <c r="V157" s="1">
        <f t="shared" si="15"/>
        <v>0</v>
      </c>
      <c r="W157" s="1">
        <f t="shared" si="16"/>
        <v>1</v>
      </c>
      <c r="X157" s="1">
        <f t="shared" si="17"/>
        <v>0</v>
      </c>
    </row>
    <row r="158" ht="14.25" customHeight="1">
      <c r="A158" s="1">
        <v>2.0040211E7</v>
      </c>
      <c r="B158" s="1">
        <v>1143.30005</v>
      </c>
      <c r="C158" s="1">
        <v>1158.5</v>
      </c>
      <c r="D158" s="1">
        <v>1141.40002</v>
      </c>
      <c r="E158" s="1">
        <v>1155.30005</v>
      </c>
      <c r="F158" s="1">
        <v>12.1001</v>
      </c>
      <c r="G158" s="1">
        <v>1.05844108805424</v>
      </c>
      <c r="H158" s="1">
        <v>0.0</v>
      </c>
      <c r="I158" s="1">
        <f t="shared" si="2"/>
        <v>17.09998</v>
      </c>
      <c r="J158" s="1">
        <f t="shared" si="3"/>
        <v>11.380011</v>
      </c>
      <c r="K158" s="1">
        <f t="shared" si="4"/>
        <v>1137.59998</v>
      </c>
      <c r="L158" s="1">
        <f t="shared" si="5"/>
        <v>1162.636004</v>
      </c>
      <c r="M158" s="1">
        <f t="shared" si="6"/>
        <v>0</v>
      </c>
      <c r="N158" s="1" t="str">
        <f t="shared" si="7"/>
        <v/>
      </c>
      <c r="O158" s="1" t="str">
        <f t="shared" si="8"/>
        <v/>
      </c>
      <c r="P158" s="1" t="str">
        <f t="shared" si="9"/>
        <v/>
      </c>
      <c r="Q158" s="1">
        <f t="shared" si="10"/>
        <v>0</v>
      </c>
      <c r="R158" s="1">
        <f t="shared" si="11"/>
        <v>0.01058441088</v>
      </c>
      <c r="S158" s="11">
        <f t="shared" si="12"/>
        <v>99.58917356</v>
      </c>
      <c r="T158" s="11">
        <f t="shared" si="13"/>
        <v>117.1418481</v>
      </c>
      <c r="U158" s="1">
        <f t="shared" si="14"/>
        <v>1</v>
      </c>
      <c r="V158" s="1">
        <f t="shared" si="15"/>
        <v>0</v>
      </c>
      <c r="W158" s="1">
        <f t="shared" si="16"/>
        <v>1</v>
      </c>
      <c r="X158" s="1">
        <f t="shared" si="17"/>
        <v>0</v>
      </c>
    </row>
    <row r="159" ht="14.25" customHeight="1">
      <c r="A159" s="1">
        <v>2.0040212E7</v>
      </c>
      <c r="B159" s="1">
        <v>1154.5</v>
      </c>
      <c r="C159" s="1">
        <v>1157.30005</v>
      </c>
      <c r="D159" s="1">
        <v>1150.5</v>
      </c>
      <c r="E159" s="1">
        <v>1151.0</v>
      </c>
      <c r="F159" s="1">
        <v>-4.30005</v>
      </c>
      <c r="G159" s="1">
        <v>-0.372201923104042</v>
      </c>
      <c r="H159" s="1">
        <v>0.0</v>
      </c>
      <c r="I159" s="1">
        <f t="shared" si="2"/>
        <v>6.80005</v>
      </c>
      <c r="J159" s="1">
        <f t="shared" si="3"/>
        <v>11.51001</v>
      </c>
      <c r="K159" s="1">
        <f t="shared" si="4"/>
        <v>1141.40002</v>
      </c>
      <c r="L159" s="1">
        <f t="shared" si="5"/>
        <v>1166.722042</v>
      </c>
      <c r="M159" s="1">
        <f t="shared" si="6"/>
        <v>0</v>
      </c>
      <c r="N159" s="1" t="str">
        <f t="shared" si="7"/>
        <v/>
      </c>
      <c r="O159" s="1" t="str">
        <f t="shared" si="8"/>
        <v/>
      </c>
      <c r="P159" s="1" t="str">
        <f t="shared" si="9"/>
        <v/>
      </c>
      <c r="Q159" s="1">
        <f t="shared" si="10"/>
        <v>0</v>
      </c>
      <c r="R159" s="1">
        <f t="shared" si="11"/>
        <v>-0.003722019231</v>
      </c>
      <c r="S159" s="11">
        <f t="shared" si="12"/>
        <v>99.58917356</v>
      </c>
      <c r="T159" s="11">
        <f t="shared" si="13"/>
        <v>116.7058439</v>
      </c>
      <c r="U159" s="1">
        <f t="shared" si="14"/>
        <v>1</v>
      </c>
      <c r="V159" s="1">
        <f t="shared" si="15"/>
        <v>0</v>
      </c>
      <c r="W159" s="1">
        <f t="shared" si="16"/>
        <v>0</v>
      </c>
      <c r="X159" s="1">
        <f t="shared" si="17"/>
        <v>1</v>
      </c>
    </row>
    <row r="160" ht="14.25" customHeight="1">
      <c r="A160" s="1">
        <v>2.0040213E7</v>
      </c>
      <c r="B160" s="1">
        <v>1153.0</v>
      </c>
      <c r="C160" s="1">
        <v>1156.69995</v>
      </c>
      <c r="D160" s="1">
        <v>1142.0</v>
      </c>
      <c r="E160" s="1">
        <v>1145.69995</v>
      </c>
      <c r="F160" s="1">
        <v>-5.30005</v>
      </c>
      <c r="G160" s="1">
        <v>-0.460473414422237</v>
      </c>
      <c r="H160" s="1">
        <v>0.0</v>
      </c>
      <c r="I160" s="1">
        <f t="shared" si="2"/>
        <v>14.69995</v>
      </c>
      <c r="J160" s="1">
        <f t="shared" si="3"/>
        <v>11.3700075</v>
      </c>
      <c r="K160" s="1">
        <f t="shared" si="4"/>
        <v>1150.5</v>
      </c>
      <c r="L160" s="1">
        <f t="shared" si="5"/>
        <v>1175.514017</v>
      </c>
      <c r="M160" s="1">
        <f t="shared" si="6"/>
        <v>0</v>
      </c>
      <c r="N160" s="1" t="str">
        <f t="shared" si="7"/>
        <v/>
      </c>
      <c r="O160" s="1" t="str">
        <f t="shared" si="8"/>
        <v/>
      </c>
      <c r="P160" s="1" t="str">
        <f t="shared" si="9"/>
        <v/>
      </c>
      <c r="Q160" s="1">
        <f t="shared" si="10"/>
        <v>0</v>
      </c>
      <c r="R160" s="1">
        <f t="shared" si="11"/>
        <v>-0.004604734144</v>
      </c>
      <c r="S160" s="11">
        <f t="shared" si="12"/>
        <v>99.58917356</v>
      </c>
      <c r="T160" s="11">
        <f t="shared" si="13"/>
        <v>116.1684445</v>
      </c>
      <c r="U160" s="1">
        <f t="shared" si="14"/>
        <v>1</v>
      </c>
      <c r="V160" s="1">
        <f t="shared" si="15"/>
        <v>0</v>
      </c>
      <c r="W160" s="1">
        <f t="shared" si="16"/>
        <v>0</v>
      </c>
      <c r="X160" s="1">
        <f t="shared" si="17"/>
        <v>1</v>
      </c>
    </row>
    <row r="161" ht="14.25" customHeight="1">
      <c r="A161" s="1">
        <v>2.0040217E7</v>
      </c>
      <c r="B161" s="1">
        <v>1153.30005</v>
      </c>
      <c r="C161" s="1">
        <v>1158.69995</v>
      </c>
      <c r="D161" s="1">
        <v>1152.30005</v>
      </c>
      <c r="E161" s="1">
        <v>1156.59998</v>
      </c>
      <c r="F161" s="1">
        <v>10.90002</v>
      </c>
      <c r="G161" s="1">
        <v>0.951385656470183</v>
      </c>
      <c r="H161" s="1">
        <v>0.0</v>
      </c>
      <c r="I161" s="1">
        <f t="shared" si="2"/>
        <v>6.3999</v>
      </c>
      <c r="J161" s="1">
        <f t="shared" si="3"/>
        <v>11.4400025</v>
      </c>
      <c r="K161" s="1">
        <f t="shared" si="4"/>
        <v>1142</v>
      </c>
      <c r="L161" s="1">
        <f t="shared" si="5"/>
        <v>1167.168006</v>
      </c>
      <c r="M161" s="1">
        <f t="shared" si="6"/>
        <v>0</v>
      </c>
      <c r="N161" s="1" t="str">
        <f t="shared" si="7"/>
        <v/>
      </c>
      <c r="O161" s="1" t="str">
        <f t="shared" si="8"/>
        <v/>
      </c>
      <c r="P161" s="1" t="str">
        <f t="shared" si="9"/>
        <v/>
      </c>
      <c r="Q161" s="1">
        <f t="shared" si="10"/>
        <v>0</v>
      </c>
      <c r="R161" s="1">
        <f t="shared" si="11"/>
        <v>0.009513856565</v>
      </c>
      <c r="S161" s="11">
        <f t="shared" si="12"/>
        <v>99.58917356</v>
      </c>
      <c r="T161" s="11">
        <f t="shared" si="13"/>
        <v>117.2736544</v>
      </c>
      <c r="U161" s="1">
        <f t="shared" si="14"/>
        <v>1</v>
      </c>
      <c r="V161" s="1">
        <f t="shared" si="15"/>
        <v>0</v>
      </c>
      <c r="W161" s="1">
        <f t="shared" si="16"/>
        <v>1</v>
      </c>
      <c r="X161" s="1">
        <f t="shared" si="17"/>
        <v>0</v>
      </c>
    </row>
    <row r="162" ht="14.25" customHeight="1">
      <c r="A162" s="1">
        <v>2.0040218E7</v>
      </c>
      <c r="B162" s="1">
        <v>1156.5</v>
      </c>
      <c r="C162" s="1">
        <v>1157.0</v>
      </c>
      <c r="D162" s="1">
        <v>1148.30005</v>
      </c>
      <c r="E162" s="1">
        <v>1151.19995</v>
      </c>
      <c r="F162" s="1">
        <v>-5.40002</v>
      </c>
      <c r="G162" s="1">
        <v>-0.466887870659952</v>
      </c>
      <c r="H162" s="1">
        <v>0.0</v>
      </c>
      <c r="I162" s="1">
        <f t="shared" si="2"/>
        <v>8.69995</v>
      </c>
      <c r="J162" s="1">
        <f t="shared" si="3"/>
        <v>11.419995</v>
      </c>
      <c r="K162" s="1">
        <f t="shared" si="4"/>
        <v>1152.30005</v>
      </c>
      <c r="L162" s="1">
        <f t="shared" si="5"/>
        <v>1177.424039</v>
      </c>
      <c r="M162" s="1">
        <f t="shared" si="6"/>
        <v>0</v>
      </c>
      <c r="N162" s="1" t="str">
        <f t="shared" si="7"/>
        <v/>
      </c>
      <c r="O162" s="1" t="str">
        <f t="shared" si="8"/>
        <v/>
      </c>
      <c r="P162" s="1" t="str">
        <f t="shared" si="9"/>
        <v/>
      </c>
      <c r="Q162" s="1">
        <f t="shared" si="10"/>
        <v>0</v>
      </c>
      <c r="R162" s="1">
        <f t="shared" si="11"/>
        <v>-0.004668878707</v>
      </c>
      <c r="S162" s="11">
        <f t="shared" si="12"/>
        <v>99.58917356</v>
      </c>
      <c r="T162" s="11">
        <f t="shared" si="13"/>
        <v>116.7261179</v>
      </c>
      <c r="U162" s="1">
        <f t="shared" si="14"/>
        <v>1</v>
      </c>
      <c r="V162" s="1">
        <f t="shared" si="15"/>
        <v>0</v>
      </c>
      <c r="W162" s="1">
        <f t="shared" si="16"/>
        <v>0</v>
      </c>
      <c r="X162" s="1">
        <f t="shared" si="17"/>
        <v>1</v>
      </c>
    </row>
    <row r="163" ht="14.25" customHeight="1">
      <c r="A163" s="1">
        <v>2.0040219E7</v>
      </c>
      <c r="B163" s="1">
        <v>1157.69995</v>
      </c>
      <c r="C163" s="1">
        <v>1158.30005</v>
      </c>
      <c r="D163" s="1">
        <v>1145.5</v>
      </c>
      <c r="E163" s="1">
        <v>1147.30005</v>
      </c>
      <c r="F163" s="1">
        <v>-3.8999</v>
      </c>
      <c r="G163" s="1">
        <v>-0.33876842998581</v>
      </c>
      <c r="H163" s="1">
        <v>0.0</v>
      </c>
      <c r="I163" s="1">
        <f t="shared" si="2"/>
        <v>12.80005</v>
      </c>
      <c r="J163" s="1">
        <f t="shared" si="3"/>
        <v>11.444995</v>
      </c>
      <c r="K163" s="1">
        <f t="shared" si="4"/>
        <v>1148.30005</v>
      </c>
      <c r="L163" s="1">
        <f t="shared" si="5"/>
        <v>1173.479039</v>
      </c>
      <c r="M163" s="1">
        <f t="shared" si="6"/>
        <v>0</v>
      </c>
      <c r="N163" s="1" t="str">
        <f t="shared" si="7"/>
        <v/>
      </c>
      <c r="O163" s="1" t="str">
        <f t="shared" si="8"/>
        <v/>
      </c>
      <c r="P163" s="1" t="str">
        <f t="shared" si="9"/>
        <v/>
      </c>
      <c r="Q163" s="1">
        <f t="shared" si="10"/>
        <v>0</v>
      </c>
      <c r="R163" s="1">
        <f t="shared" si="11"/>
        <v>-0.0033876843</v>
      </c>
      <c r="S163" s="11">
        <f t="shared" si="12"/>
        <v>99.58917356</v>
      </c>
      <c r="T163" s="11">
        <f t="shared" si="13"/>
        <v>116.3306867</v>
      </c>
      <c r="U163" s="1">
        <f t="shared" si="14"/>
        <v>1</v>
      </c>
      <c r="V163" s="1">
        <f t="shared" si="15"/>
        <v>0</v>
      </c>
      <c r="W163" s="1">
        <f t="shared" si="16"/>
        <v>0</v>
      </c>
      <c r="X163" s="1">
        <f t="shared" si="17"/>
        <v>1</v>
      </c>
    </row>
    <row r="164" ht="14.25" customHeight="1">
      <c r="A164" s="1">
        <v>2.004022E7</v>
      </c>
      <c r="B164" s="1">
        <v>1149.30005</v>
      </c>
      <c r="C164" s="1">
        <v>1149.59998</v>
      </c>
      <c r="D164" s="1">
        <v>1137.5</v>
      </c>
      <c r="E164" s="1">
        <v>1143.69995</v>
      </c>
      <c r="F164" s="1">
        <v>-3.6001</v>
      </c>
      <c r="G164" s="1">
        <v>-0.313788707944166</v>
      </c>
      <c r="H164" s="1">
        <v>0.0</v>
      </c>
      <c r="I164" s="1">
        <f t="shared" si="2"/>
        <v>12.09998</v>
      </c>
      <c r="J164" s="1">
        <f t="shared" si="3"/>
        <v>11.3099975</v>
      </c>
      <c r="K164" s="1">
        <f t="shared" si="4"/>
        <v>1145.5</v>
      </c>
      <c r="L164" s="1">
        <f t="shared" si="5"/>
        <v>1170.381995</v>
      </c>
      <c r="M164" s="1">
        <f t="shared" si="6"/>
        <v>0</v>
      </c>
      <c r="N164" s="1" t="str">
        <f t="shared" si="7"/>
        <v/>
      </c>
      <c r="O164" s="1" t="str">
        <f t="shared" si="8"/>
        <v/>
      </c>
      <c r="P164" s="1" t="str">
        <f t="shared" si="9"/>
        <v/>
      </c>
      <c r="Q164" s="1">
        <f t="shared" si="10"/>
        <v>0</v>
      </c>
      <c r="R164" s="1">
        <f t="shared" si="11"/>
        <v>-0.003137887079</v>
      </c>
      <c r="S164" s="11">
        <f t="shared" si="12"/>
        <v>99.58917356</v>
      </c>
      <c r="T164" s="11">
        <f t="shared" si="13"/>
        <v>115.9656541</v>
      </c>
      <c r="U164" s="1">
        <f t="shared" si="14"/>
        <v>1</v>
      </c>
      <c r="V164" s="1">
        <f t="shared" si="15"/>
        <v>0</v>
      </c>
      <c r="W164" s="1">
        <f t="shared" si="16"/>
        <v>0</v>
      </c>
      <c r="X164" s="1">
        <f t="shared" si="17"/>
        <v>1</v>
      </c>
    </row>
    <row r="165" ht="14.25" customHeight="1">
      <c r="A165" s="1">
        <v>2.0040223E7</v>
      </c>
      <c r="B165" s="1">
        <v>1146.80005</v>
      </c>
      <c r="C165" s="1">
        <v>1147.0</v>
      </c>
      <c r="D165" s="1">
        <v>1136.09998</v>
      </c>
      <c r="E165" s="1">
        <v>1140.09998</v>
      </c>
      <c r="F165" s="1">
        <v>-3.59998</v>
      </c>
      <c r="G165" s="1">
        <v>-0.314765686301939</v>
      </c>
      <c r="H165" s="1">
        <v>0.0</v>
      </c>
      <c r="I165" s="1">
        <f t="shared" si="2"/>
        <v>10.90002</v>
      </c>
      <c r="J165" s="1">
        <f t="shared" si="3"/>
        <v>11.5149965</v>
      </c>
      <c r="K165" s="1">
        <f t="shared" si="4"/>
        <v>1137.5</v>
      </c>
      <c r="L165" s="1">
        <f t="shared" si="5"/>
        <v>1162.832992</v>
      </c>
      <c r="M165" s="1">
        <f t="shared" si="6"/>
        <v>0</v>
      </c>
      <c r="N165" s="1" t="str">
        <f t="shared" si="7"/>
        <v/>
      </c>
      <c r="O165" s="1" t="str">
        <f t="shared" si="8"/>
        <v/>
      </c>
      <c r="P165" s="1" t="str">
        <f t="shared" si="9"/>
        <v/>
      </c>
      <c r="Q165" s="1">
        <f t="shared" si="10"/>
        <v>0</v>
      </c>
      <c r="R165" s="1">
        <f t="shared" si="11"/>
        <v>-0.003147656863</v>
      </c>
      <c r="S165" s="11">
        <f t="shared" si="12"/>
        <v>99.58917356</v>
      </c>
      <c r="T165" s="11">
        <f t="shared" si="13"/>
        <v>115.600634</v>
      </c>
      <c r="U165" s="1">
        <f t="shared" si="14"/>
        <v>1</v>
      </c>
      <c r="V165" s="1">
        <f t="shared" si="15"/>
        <v>0</v>
      </c>
      <c r="W165" s="1">
        <f t="shared" si="16"/>
        <v>0</v>
      </c>
      <c r="X165" s="1">
        <f t="shared" si="17"/>
        <v>1</v>
      </c>
    </row>
    <row r="166" ht="14.25" customHeight="1">
      <c r="A166" s="1">
        <v>2.0040224E7</v>
      </c>
      <c r="B166" s="1">
        <v>1136.80005</v>
      </c>
      <c r="C166" s="1">
        <v>1144.0</v>
      </c>
      <c r="D166" s="1">
        <v>1133.19995</v>
      </c>
      <c r="E166" s="1">
        <v>1138.5</v>
      </c>
      <c r="F166" s="1">
        <v>-1.59998</v>
      </c>
      <c r="G166" s="1">
        <v>-0.140336464668075</v>
      </c>
      <c r="H166" s="1">
        <v>0.0</v>
      </c>
      <c r="I166" s="1">
        <f t="shared" si="2"/>
        <v>10.80005</v>
      </c>
      <c r="J166" s="1">
        <f t="shared" si="3"/>
        <v>11.375</v>
      </c>
      <c r="K166" s="1">
        <f t="shared" si="4"/>
        <v>1136.09998</v>
      </c>
      <c r="L166" s="1">
        <f t="shared" si="5"/>
        <v>1161.12498</v>
      </c>
      <c r="M166" s="1">
        <f t="shared" si="6"/>
        <v>0</v>
      </c>
      <c r="N166" s="1" t="str">
        <f t="shared" si="7"/>
        <v/>
      </c>
      <c r="O166" s="1" t="str">
        <f t="shared" si="8"/>
        <v/>
      </c>
      <c r="P166" s="1" t="str">
        <f t="shared" si="9"/>
        <v/>
      </c>
      <c r="Q166" s="1">
        <f t="shared" si="10"/>
        <v>0</v>
      </c>
      <c r="R166" s="1">
        <f t="shared" si="11"/>
        <v>-0.001403364647</v>
      </c>
      <c r="S166" s="11">
        <f t="shared" si="12"/>
        <v>99.58917356</v>
      </c>
      <c r="T166" s="11">
        <f t="shared" si="13"/>
        <v>115.4384042</v>
      </c>
      <c r="U166" s="1">
        <f t="shared" si="14"/>
        <v>1</v>
      </c>
      <c r="V166" s="1">
        <f t="shared" si="15"/>
        <v>0</v>
      </c>
      <c r="W166" s="1">
        <f t="shared" si="16"/>
        <v>0</v>
      </c>
      <c r="X166" s="1">
        <f t="shared" si="17"/>
        <v>1</v>
      </c>
    </row>
    <row r="167" ht="14.25" customHeight="1">
      <c r="A167" s="1">
        <v>2.0040225E7</v>
      </c>
      <c r="B167" s="1">
        <v>1139.0</v>
      </c>
      <c r="C167" s="1">
        <v>1144.90002</v>
      </c>
      <c r="D167" s="1">
        <v>1138.0</v>
      </c>
      <c r="E167" s="1">
        <v>1143.0</v>
      </c>
      <c r="F167" s="1">
        <v>4.5</v>
      </c>
      <c r="G167" s="1">
        <v>0.395256916996047</v>
      </c>
      <c r="H167" s="1">
        <v>0.0</v>
      </c>
      <c r="I167" s="1">
        <f t="shared" si="2"/>
        <v>6.90002</v>
      </c>
      <c r="J167" s="1">
        <f t="shared" si="3"/>
        <v>11.130005</v>
      </c>
      <c r="K167" s="1">
        <f t="shared" si="4"/>
        <v>1133.19995</v>
      </c>
      <c r="L167" s="1">
        <f t="shared" si="5"/>
        <v>1157.685961</v>
      </c>
      <c r="M167" s="1">
        <f t="shared" si="6"/>
        <v>0</v>
      </c>
      <c r="N167" s="1" t="str">
        <f t="shared" si="7"/>
        <v/>
      </c>
      <c r="O167" s="1" t="str">
        <f t="shared" si="8"/>
        <v/>
      </c>
      <c r="P167" s="1" t="str">
        <f t="shared" si="9"/>
        <v/>
      </c>
      <c r="Q167" s="1">
        <f t="shared" si="10"/>
        <v>0</v>
      </c>
      <c r="R167" s="1">
        <f t="shared" si="11"/>
        <v>0.00395256917</v>
      </c>
      <c r="S167" s="11">
        <f t="shared" si="12"/>
        <v>99.58917356</v>
      </c>
      <c r="T167" s="11">
        <f t="shared" si="13"/>
        <v>115.8946825</v>
      </c>
      <c r="U167" s="1">
        <f t="shared" si="14"/>
        <v>1</v>
      </c>
      <c r="V167" s="1">
        <f t="shared" si="15"/>
        <v>0</v>
      </c>
      <c r="W167" s="1">
        <f t="shared" si="16"/>
        <v>1</v>
      </c>
      <c r="X167" s="1">
        <f t="shared" si="17"/>
        <v>0</v>
      </c>
    </row>
    <row r="168" ht="14.25" customHeight="1">
      <c r="A168" s="1">
        <v>2.0040226E7</v>
      </c>
      <c r="B168" s="1">
        <v>1140.69995</v>
      </c>
      <c r="C168" s="1">
        <v>1147.19995</v>
      </c>
      <c r="D168" s="1">
        <v>1137.80005</v>
      </c>
      <c r="E168" s="1">
        <v>1143.19995</v>
      </c>
      <c r="F168" s="1">
        <v>0.19995</v>
      </c>
      <c r="G168" s="1">
        <v>0.0174935258092787</v>
      </c>
      <c r="H168" s="1">
        <v>0.0</v>
      </c>
      <c r="I168" s="1">
        <f t="shared" si="2"/>
        <v>9.3999</v>
      </c>
      <c r="J168" s="1">
        <f t="shared" si="3"/>
        <v>10.8850035</v>
      </c>
      <c r="K168" s="1">
        <f t="shared" si="4"/>
        <v>1138</v>
      </c>
      <c r="L168" s="1">
        <f t="shared" si="5"/>
        <v>1161.947008</v>
      </c>
      <c r="M168" s="1">
        <f t="shared" si="6"/>
        <v>0</v>
      </c>
      <c r="N168" s="1" t="str">
        <f t="shared" si="7"/>
        <v/>
      </c>
      <c r="O168" s="1" t="str">
        <f t="shared" si="8"/>
        <v/>
      </c>
      <c r="P168" s="1" t="str">
        <f t="shared" si="9"/>
        <v/>
      </c>
      <c r="Q168" s="1">
        <f t="shared" si="10"/>
        <v>0</v>
      </c>
      <c r="R168" s="1">
        <f t="shared" si="11"/>
        <v>0.0001749352581</v>
      </c>
      <c r="S168" s="11">
        <f t="shared" si="12"/>
        <v>99.58917356</v>
      </c>
      <c r="T168" s="11">
        <f t="shared" si="13"/>
        <v>115.9149565</v>
      </c>
      <c r="U168" s="1">
        <f t="shared" si="14"/>
        <v>1</v>
      </c>
      <c r="V168" s="1">
        <f t="shared" si="15"/>
        <v>0</v>
      </c>
      <c r="W168" s="1">
        <f t="shared" si="16"/>
        <v>1</v>
      </c>
      <c r="X168" s="1">
        <f t="shared" si="17"/>
        <v>0</v>
      </c>
    </row>
    <row r="169" ht="14.25" customHeight="1">
      <c r="A169" s="1">
        <v>2.0040227E7</v>
      </c>
      <c r="B169" s="1">
        <v>1146.30005</v>
      </c>
      <c r="C169" s="1">
        <v>1151.69995</v>
      </c>
      <c r="D169" s="1">
        <v>1140.5</v>
      </c>
      <c r="E169" s="1">
        <v>1144.59998</v>
      </c>
      <c r="F169" s="1">
        <v>1.40002</v>
      </c>
      <c r="G169" s="1">
        <v>0.122465453114764</v>
      </c>
      <c r="H169" s="1">
        <v>0.0</v>
      </c>
      <c r="I169" s="1">
        <f t="shared" si="2"/>
        <v>11.19995</v>
      </c>
      <c r="J169" s="1">
        <f t="shared" si="3"/>
        <v>10.1999995</v>
      </c>
      <c r="K169" s="1">
        <f t="shared" si="4"/>
        <v>1137.80005</v>
      </c>
      <c r="L169" s="1">
        <f t="shared" si="5"/>
        <v>1160.240049</v>
      </c>
      <c r="M169" s="1">
        <f t="shared" si="6"/>
        <v>0</v>
      </c>
      <c r="N169" s="1" t="str">
        <f t="shared" si="7"/>
        <v/>
      </c>
      <c r="O169" s="1" t="str">
        <f t="shared" si="8"/>
        <v/>
      </c>
      <c r="P169" s="1" t="str">
        <f t="shared" si="9"/>
        <v/>
      </c>
      <c r="Q169" s="1">
        <f t="shared" si="10"/>
        <v>0</v>
      </c>
      <c r="R169" s="1">
        <f t="shared" si="11"/>
        <v>0.001224654531</v>
      </c>
      <c r="S169" s="11">
        <f t="shared" si="12"/>
        <v>99.58917356</v>
      </c>
      <c r="T169" s="11">
        <f t="shared" si="13"/>
        <v>116.0569123</v>
      </c>
      <c r="U169" s="1">
        <f t="shared" si="14"/>
        <v>1</v>
      </c>
      <c r="V169" s="1">
        <f t="shared" si="15"/>
        <v>0</v>
      </c>
      <c r="W169" s="1">
        <f t="shared" si="16"/>
        <v>1</v>
      </c>
      <c r="X169" s="1">
        <f t="shared" si="17"/>
        <v>0</v>
      </c>
    </row>
    <row r="170" ht="14.25" customHeight="1">
      <c r="A170" s="1">
        <v>2.0040301E7</v>
      </c>
      <c r="B170" s="1">
        <v>1148.80005</v>
      </c>
      <c r="C170" s="1">
        <v>1157.5</v>
      </c>
      <c r="D170" s="1">
        <v>1146.69995</v>
      </c>
      <c r="E170" s="1">
        <v>1155.40002</v>
      </c>
      <c r="F170" s="1">
        <v>10.80005</v>
      </c>
      <c r="G170" s="1">
        <v>0.943565282758669</v>
      </c>
      <c r="H170" s="1">
        <v>0.0</v>
      </c>
      <c r="I170" s="1">
        <f t="shared" si="2"/>
        <v>10.80005</v>
      </c>
      <c r="J170" s="1">
        <f t="shared" si="3"/>
        <v>10.134997</v>
      </c>
      <c r="K170" s="1">
        <f t="shared" si="4"/>
        <v>1140.5</v>
      </c>
      <c r="L170" s="1">
        <f t="shared" si="5"/>
        <v>1162.796993</v>
      </c>
      <c r="M170" s="1">
        <f t="shared" si="6"/>
        <v>0</v>
      </c>
      <c r="N170" s="1" t="str">
        <f t="shared" si="7"/>
        <v/>
      </c>
      <c r="O170" s="1" t="str">
        <f t="shared" si="8"/>
        <v/>
      </c>
      <c r="P170" s="1" t="str">
        <f t="shared" si="9"/>
        <v/>
      </c>
      <c r="Q170" s="1">
        <f t="shared" si="10"/>
        <v>0</v>
      </c>
      <c r="R170" s="1">
        <f t="shared" si="11"/>
        <v>0.009435652828</v>
      </c>
      <c r="S170" s="11">
        <f t="shared" si="12"/>
        <v>99.58917356</v>
      </c>
      <c r="T170" s="11">
        <f t="shared" si="13"/>
        <v>117.1519851</v>
      </c>
      <c r="U170" s="1">
        <f t="shared" si="14"/>
        <v>1</v>
      </c>
      <c r="V170" s="1">
        <f t="shared" si="15"/>
        <v>0</v>
      </c>
      <c r="W170" s="1">
        <f t="shared" si="16"/>
        <v>1</v>
      </c>
      <c r="X170" s="1">
        <f t="shared" si="17"/>
        <v>0</v>
      </c>
    </row>
    <row r="171" ht="14.25" customHeight="1">
      <c r="A171" s="1">
        <v>2.0040302E7</v>
      </c>
      <c r="B171" s="1">
        <v>1154.0</v>
      </c>
      <c r="C171" s="1">
        <v>1156.5</v>
      </c>
      <c r="D171" s="1">
        <v>1146.5</v>
      </c>
      <c r="E171" s="1">
        <v>1149.0</v>
      </c>
      <c r="F171" s="1">
        <v>-6.40002</v>
      </c>
      <c r="G171" s="1">
        <v>-0.55392278579354</v>
      </c>
      <c r="H171" s="1">
        <v>0.0</v>
      </c>
      <c r="I171" s="1">
        <f t="shared" si="2"/>
        <v>10</v>
      </c>
      <c r="J171" s="1">
        <f t="shared" si="3"/>
        <v>10.359997</v>
      </c>
      <c r="K171" s="1">
        <f t="shared" si="4"/>
        <v>1146.69995</v>
      </c>
      <c r="L171" s="1">
        <f t="shared" si="5"/>
        <v>1169.491943</v>
      </c>
      <c r="M171" s="1">
        <f t="shared" si="6"/>
        <v>0</v>
      </c>
      <c r="N171" s="1" t="str">
        <f t="shared" si="7"/>
        <v/>
      </c>
      <c r="O171" s="1" t="str">
        <f t="shared" si="8"/>
        <v/>
      </c>
      <c r="P171" s="1" t="str">
        <f t="shared" si="9"/>
        <v/>
      </c>
      <c r="Q171" s="1">
        <f t="shared" si="10"/>
        <v>0</v>
      </c>
      <c r="R171" s="1">
        <f t="shared" si="11"/>
        <v>-0.005539227858</v>
      </c>
      <c r="S171" s="11">
        <f t="shared" si="12"/>
        <v>99.58917356</v>
      </c>
      <c r="T171" s="11">
        <f t="shared" si="13"/>
        <v>116.5030535</v>
      </c>
      <c r="U171" s="1">
        <f t="shared" si="14"/>
        <v>1</v>
      </c>
      <c r="V171" s="1">
        <f t="shared" si="15"/>
        <v>0</v>
      </c>
      <c r="W171" s="1">
        <f t="shared" si="16"/>
        <v>0</v>
      </c>
      <c r="X171" s="1">
        <f t="shared" si="17"/>
        <v>1</v>
      </c>
    </row>
    <row r="172" ht="14.25" customHeight="1">
      <c r="A172" s="1">
        <v>2.0040303E7</v>
      </c>
      <c r="B172" s="1">
        <v>1146.19995</v>
      </c>
      <c r="C172" s="1">
        <v>1152.69995</v>
      </c>
      <c r="D172" s="1">
        <v>1143.0</v>
      </c>
      <c r="E172" s="1">
        <v>1150.69995</v>
      </c>
      <c r="F172" s="1">
        <v>1.69995</v>
      </c>
      <c r="G172" s="1">
        <v>0.147950478677115</v>
      </c>
      <c r="H172" s="1">
        <v>0.0</v>
      </c>
      <c r="I172" s="1">
        <f t="shared" si="2"/>
        <v>9.69995</v>
      </c>
      <c r="J172" s="1">
        <f t="shared" si="3"/>
        <v>10.084997</v>
      </c>
      <c r="K172" s="1">
        <f t="shared" si="4"/>
        <v>1146.5</v>
      </c>
      <c r="L172" s="1">
        <f t="shared" si="5"/>
        <v>1168.686993</v>
      </c>
      <c r="M172" s="1">
        <f t="shared" si="6"/>
        <v>0</v>
      </c>
      <c r="N172" s="1" t="str">
        <f t="shared" si="7"/>
        <v/>
      </c>
      <c r="O172" s="1" t="str">
        <f t="shared" si="8"/>
        <v/>
      </c>
      <c r="P172" s="1" t="str">
        <f t="shared" si="9"/>
        <v/>
      </c>
      <c r="Q172" s="1">
        <f t="shared" si="10"/>
        <v>0</v>
      </c>
      <c r="R172" s="1">
        <f t="shared" si="11"/>
        <v>0.001479504787</v>
      </c>
      <c r="S172" s="11">
        <f t="shared" si="12"/>
        <v>99.58917356</v>
      </c>
      <c r="T172" s="11">
        <f t="shared" si="13"/>
        <v>116.6754203</v>
      </c>
      <c r="U172" s="1">
        <f t="shared" si="14"/>
        <v>1</v>
      </c>
      <c r="V172" s="1">
        <f t="shared" si="15"/>
        <v>0</v>
      </c>
      <c r="W172" s="1">
        <f t="shared" si="16"/>
        <v>1</v>
      </c>
      <c r="X172" s="1">
        <f t="shared" si="17"/>
        <v>0</v>
      </c>
    </row>
    <row r="173" ht="14.25" customHeight="1">
      <c r="A173" s="1">
        <v>2.0040304E7</v>
      </c>
      <c r="B173" s="1">
        <v>1150.69995</v>
      </c>
      <c r="C173" s="1">
        <v>1155.0</v>
      </c>
      <c r="D173" s="1">
        <v>1149.40002</v>
      </c>
      <c r="E173" s="1">
        <v>1154.19995</v>
      </c>
      <c r="F173" s="1">
        <v>3.5</v>
      </c>
      <c r="G173" s="1">
        <v>0.304162696535997</v>
      </c>
      <c r="H173" s="1">
        <v>0.0</v>
      </c>
      <c r="I173" s="1">
        <f t="shared" si="2"/>
        <v>5.59998</v>
      </c>
      <c r="J173" s="1">
        <f t="shared" si="3"/>
        <v>10.2249935</v>
      </c>
      <c r="K173" s="1">
        <f t="shared" si="4"/>
        <v>1143</v>
      </c>
      <c r="L173" s="1">
        <f t="shared" si="5"/>
        <v>1165.494986</v>
      </c>
      <c r="M173" s="1">
        <f t="shared" si="6"/>
        <v>0</v>
      </c>
      <c r="N173" s="1" t="str">
        <f t="shared" si="7"/>
        <v/>
      </c>
      <c r="O173" s="1" t="str">
        <f t="shared" si="8"/>
        <v/>
      </c>
      <c r="P173" s="1" t="str">
        <f t="shared" si="9"/>
        <v/>
      </c>
      <c r="Q173" s="1">
        <f t="shared" si="10"/>
        <v>0</v>
      </c>
      <c r="R173" s="1">
        <f t="shared" si="11"/>
        <v>0.003041626965</v>
      </c>
      <c r="S173" s="11">
        <f t="shared" si="12"/>
        <v>99.58917356</v>
      </c>
      <c r="T173" s="11">
        <f t="shared" si="13"/>
        <v>117.0303034</v>
      </c>
      <c r="U173" s="1">
        <f t="shared" si="14"/>
        <v>1</v>
      </c>
      <c r="V173" s="1">
        <f t="shared" si="15"/>
        <v>0</v>
      </c>
      <c r="W173" s="1">
        <f t="shared" si="16"/>
        <v>1</v>
      </c>
      <c r="X173" s="1">
        <f t="shared" si="17"/>
        <v>0</v>
      </c>
    </row>
    <row r="174" ht="14.25" customHeight="1">
      <c r="A174" s="1">
        <v>2.0040305E7</v>
      </c>
      <c r="B174" s="1">
        <v>1148.5</v>
      </c>
      <c r="C174" s="1">
        <v>1163.5</v>
      </c>
      <c r="D174" s="1">
        <v>1148.0</v>
      </c>
      <c r="E174" s="1">
        <v>1157.80005</v>
      </c>
      <c r="F174" s="1">
        <v>3.6001</v>
      </c>
      <c r="G174" s="1">
        <v>0.31191285330421</v>
      </c>
      <c r="H174" s="1">
        <v>0.0</v>
      </c>
      <c r="I174" s="1">
        <f t="shared" si="2"/>
        <v>15.5</v>
      </c>
      <c r="J174" s="1">
        <f t="shared" si="3"/>
        <v>10.03999</v>
      </c>
      <c r="K174" s="1">
        <f t="shared" si="4"/>
        <v>1149.40002</v>
      </c>
      <c r="L174" s="1">
        <f t="shared" si="5"/>
        <v>1171.487998</v>
      </c>
      <c r="M174" s="1">
        <f t="shared" si="6"/>
        <v>0</v>
      </c>
      <c r="N174" s="1" t="str">
        <f t="shared" si="7"/>
        <v/>
      </c>
      <c r="O174" s="1" t="str">
        <f t="shared" si="8"/>
        <v/>
      </c>
      <c r="P174" s="1" t="str">
        <f t="shared" si="9"/>
        <v/>
      </c>
      <c r="Q174" s="1">
        <f t="shared" si="10"/>
        <v>0</v>
      </c>
      <c r="R174" s="1">
        <f t="shared" si="11"/>
        <v>0.003119128533</v>
      </c>
      <c r="S174" s="11">
        <f t="shared" si="12"/>
        <v>99.58917356</v>
      </c>
      <c r="T174" s="11">
        <f t="shared" si="13"/>
        <v>117.395336</v>
      </c>
      <c r="U174" s="1">
        <f t="shared" si="14"/>
        <v>1</v>
      </c>
      <c r="V174" s="1">
        <f t="shared" si="15"/>
        <v>0</v>
      </c>
      <c r="W174" s="1">
        <f t="shared" si="16"/>
        <v>1</v>
      </c>
      <c r="X174" s="1">
        <f t="shared" si="17"/>
        <v>0</v>
      </c>
    </row>
    <row r="175" ht="14.25" customHeight="1">
      <c r="A175" s="1">
        <v>2.0040308E7</v>
      </c>
      <c r="B175" s="1">
        <v>1157.5</v>
      </c>
      <c r="C175" s="1">
        <v>1160.0</v>
      </c>
      <c r="D175" s="1">
        <v>1143.30005</v>
      </c>
      <c r="E175" s="1">
        <v>1144.0</v>
      </c>
      <c r="F175" s="1">
        <v>-13.80005</v>
      </c>
      <c r="G175" s="1">
        <v>-1.19191988391425</v>
      </c>
      <c r="H175" s="1">
        <v>0.0</v>
      </c>
      <c r="I175" s="1">
        <f t="shared" si="2"/>
        <v>16.69995</v>
      </c>
      <c r="J175" s="1">
        <f t="shared" si="3"/>
        <v>10.4549925</v>
      </c>
      <c r="K175" s="1">
        <f t="shared" si="4"/>
        <v>1148</v>
      </c>
      <c r="L175" s="1">
        <f t="shared" si="5"/>
        <v>1171.000984</v>
      </c>
      <c r="M175" s="1">
        <f t="shared" si="6"/>
        <v>0</v>
      </c>
      <c r="N175" s="1" t="str">
        <f t="shared" si="7"/>
        <v/>
      </c>
      <c r="O175" s="1" t="str">
        <f t="shared" si="8"/>
        <v/>
      </c>
      <c r="P175" s="1" t="str">
        <f t="shared" si="9"/>
        <v/>
      </c>
      <c r="Q175" s="1">
        <f t="shared" si="10"/>
        <v>0</v>
      </c>
      <c r="R175" s="1">
        <f t="shared" si="11"/>
        <v>-0.01191919884</v>
      </c>
      <c r="S175" s="11">
        <f t="shared" si="12"/>
        <v>99.58917356</v>
      </c>
      <c r="T175" s="11">
        <f t="shared" si="13"/>
        <v>115.9960776</v>
      </c>
      <c r="U175" s="1">
        <f t="shared" si="14"/>
        <v>1</v>
      </c>
      <c r="V175" s="1">
        <f t="shared" si="15"/>
        <v>0</v>
      </c>
      <c r="W175" s="1">
        <f t="shared" si="16"/>
        <v>0</v>
      </c>
      <c r="X175" s="1">
        <f t="shared" si="17"/>
        <v>1</v>
      </c>
    </row>
    <row r="176" ht="14.25" customHeight="1">
      <c r="A176" s="1">
        <v>2.0040309E7</v>
      </c>
      <c r="B176" s="1">
        <v>1144.80005</v>
      </c>
      <c r="C176" s="1">
        <v>1146.0</v>
      </c>
      <c r="D176" s="1">
        <v>1136.30005</v>
      </c>
      <c r="E176" s="1">
        <v>1139.40002</v>
      </c>
      <c r="F176" s="1">
        <v>-4.59998</v>
      </c>
      <c r="G176" s="1">
        <v>-0.402095804195801</v>
      </c>
      <c r="H176" s="1">
        <v>0.0</v>
      </c>
      <c r="I176" s="1">
        <f t="shared" si="2"/>
        <v>9.69995</v>
      </c>
      <c r="J176" s="1">
        <f t="shared" si="3"/>
        <v>10.53999</v>
      </c>
      <c r="K176" s="1">
        <f t="shared" si="4"/>
        <v>1143.30005</v>
      </c>
      <c r="L176" s="1">
        <f t="shared" si="5"/>
        <v>1166.488028</v>
      </c>
      <c r="M176" s="1">
        <f t="shared" si="6"/>
        <v>0</v>
      </c>
      <c r="N176" s="1" t="str">
        <f t="shared" si="7"/>
        <v/>
      </c>
      <c r="O176" s="1" t="str">
        <f t="shared" si="8"/>
        <v/>
      </c>
      <c r="P176" s="1" t="str">
        <f t="shared" si="9"/>
        <v/>
      </c>
      <c r="Q176" s="1">
        <f t="shared" si="10"/>
        <v>0</v>
      </c>
      <c r="R176" s="1">
        <f t="shared" si="11"/>
        <v>-0.004020958042</v>
      </c>
      <c r="S176" s="11">
        <f t="shared" si="12"/>
        <v>99.58917356</v>
      </c>
      <c r="T176" s="11">
        <f t="shared" si="13"/>
        <v>115.5296623</v>
      </c>
      <c r="U176" s="1">
        <f t="shared" si="14"/>
        <v>1</v>
      </c>
      <c r="V176" s="1">
        <f t="shared" si="15"/>
        <v>0</v>
      </c>
      <c r="W176" s="1">
        <f t="shared" si="16"/>
        <v>0</v>
      </c>
      <c r="X176" s="1">
        <f t="shared" si="17"/>
        <v>1</v>
      </c>
    </row>
    <row r="177" ht="14.25" customHeight="1">
      <c r="A177" s="1">
        <v>2.004031E7</v>
      </c>
      <c r="B177" s="1">
        <v>1141.30005</v>
      </c>
      <c r="C177" s="1">
        <v>1141.5</v>
      </c>
      <c r="D177" s="1">
        <v>1119.5</v>
      </c>
      <c r="E177" s="1">
        <v>1120.30005</v>
      </c>
      <c r="F177" s="1">
        <v>-19.09998</v>
      </c>
      <c r="G177" s="1">
        <v>-1.67631864118691</v>
      </c>
      <c r="H177" s="1">
        <v>0.0</v>
      </c>
      <c r="I177" s="1">
        <f t="shared" si="2"/>
        <v>22</v>
      </c>
      <c r="J177" s="1">
        <f t="shared" si="3"/>
        <v>10.734985</v>
      </c>
      <c r="K177" s="1">
        <f t="shared" si="4"/>
        <v>1136.30005</v>
      </c>
      <c r="L177" s="1">
        <f t="shared" si="5"/>
        <v>1159.917017</v>
      </c>
      <c r="M177" s="1">
        <f t="shared" si="6"/>
        <v>0</v>
      </c>
      <c r="N177" s="1" t="str">
        <f t="shared" si="7"/>
        <v/>
      </c>
      <c r="O177" s="1" t="str">
        <f t="shared" si="8"/>
        <v/>
      </c>
      <c r="P177" s="1" t="str">
        <f t="shared" si="9"/>
        <v/>
      </c>
      <c r="Q177" s="1">
        <f t="shared" si="10"/>
        <v>0</v>
      </c>
      <c r="R177" s="1">
        <f t="shared" si="11"/>
        <v>-0.01676318641</v>
      </c>
      <c r="S177" s="11">
        <f t="shared" si="12"/>
        <v>99.58917356</v>
      </c>
      <c r="T177" s="11">
        <f t="shared" si="13"/>
        <v>113.593017</v>
      </c>
      <c r="U177" s="1">
        <f t="shared" si="14"/>
        <v>1</v>
      </c>
      <c r="V177" s="1">
        <f t="shared" si="15"/>
        <v>0</v>
      </c>
      <c r="W177" s="1">
        <f t="shared" si="16"/>
        <v>0</v>
      </c>
      <c r="X177" s="1">
        <f t="shared" si="17"/>
        <v>1</v>
      </c>
    </row>
    <row r="178" ht="14.25" customHeight="1">
      <c r="A178" s="1">
        <v>2.0040311E7</v>
      </c>
      <c r="B178" s="1">
        <v>1117.19995</v>
      </c>
      <c r="C178" s="1">
        <v>1126.5</v>
      </c>
      <c r="D178" s="1">
        <v>1104.5</v>
      </c>
      <c r="E178" s="1">
        <v>1105.5</v>
      </c>
      <c r="F178" s="1">
        <v>-14.80005</v>
      </c>
      <c r="G178" s="1">
        <v>-1.32107902817738</v>
      </c>
      <c r="H178" s="1">
        <v>-1.19995</v>
      </c>
      <c r="I178" s="1">
        <f t="shared" si="2"/>
        <v>22</v>
      </c>
      <c r="J178" s="1">
        <f t="shared" si="3"/>
        <v>11.389984</v>
      </c>
      <c r="K178" s="1">
        <f t="shared" si="4"/>
        <v>1118.30005</v>
      </c>
      <c r="L178" s="1">
        <f t="shared" si="5"/>
        <v>1143.358015</v>
      </c>
      <c r="M178" s="1">
        <f t="shared" si="6"/>
        <v>0</v>
      </c>
      <c r="N178" s="1" t="str">
        <f t="shared" si="7"/>
        <v/>
      </c>
      <c r="O178" s="1" t="str">
        <f t="shared" si="8"/>
        <v/>
      </c>
      <c r="P178" s="1" t="str">
        <f t="shared" si="9"/>
        <v/>
      </c>
      <c r="Q178" s="1">
        <f t="shared" si="10"/>
        <v>0</v>
      </c>
      <c r="R178" s="1">
        <f t="shared" si="11"/>
        <v>-0.01321079028</v>
      </c>
      <c r="S178" s="11">
        <f t="shared" si="12"/>
        <v>99.58917356</v>
      </c>
      <c r="T178" s="11">
        <f t="shared" si="13"/>
        <v>112.0923635</v>
      </c>
      <c r="U178" s="1">
        <f t="shared" si="14"/>
        <v>1</v>
      </c>
      <c r="V178" s="1">
        <f t="shared" si="15"/>
        <v>0</v>
      </c>
      <c r="W178" s="1">
        <f t="shared" si="16"/>
        <v>0</v>
      </c>
      <c r="X178" s="1">
        <f t="shared" si="17"/>
        <v>1</v>
      </c>
    </row>
    <row r="179" ht="14.25" customHeight="1">
      <c r="A179" s="1">
        <v>2.0040312E7</v>
      </c>
      <c r="B179" s="1">
        <v>1109.80005</v>
      </c>
      <c r="C179" s="1">
        <v>1119.80005</v>
      </c>
      <c r="D179" s="1">
        <v>1108.5</v>
      </c>
      <c r="E179" s="1">
        <v>1118.09998</v>
      </c>
      <c r="F179" s="1">
        <v>13.79993</v>
      </c>
      <c r="G179" s="1">
        <v>1.24965375239244</v>
      </c>
      <c r="H179" s="1">
        <v>0.0</v>
      </c>
      <c r="I179" s="1">
        <f t="shared" si="2"/>
        <v>11.30005</v>
      </c>
      <c r="J179" s="1">
        <f t="shared" si="3"/>
        <v>11.634985</v>
      </c>
      <c r="K179" s="1">
        <f t="shared" si="4"/>
        <v>1104.5</v>
      </c>
      <c r="L179" s="1">
        <f t="shared" si="5"/>
        <v>1130.096967</v>
      </c>
      <c r="M179" s="1">
        <f t="shared" si="6"/>
        <v>0</v>
      </c>
      <c r="N179" s="1" t="str">
        <f t="shared" si="7"/>
        <v/>
      </c>
      <c r="O179" s="1" t="str">
        <f t="shared" si="8"/>
        <v/>
      </c>
      <c r="P179" s="1" t="str">
        <f t="shared" si="9"/>
        <v/>
      </c>
      <c r="Q179" s="1">
        <f t="shared" si="10"/>
        <v>0</v>
      </c>
      <c r="R179" s="1">
        <f t="shared" si="11"/>
        <v>0.01249653752</v>
      </c>
      <c r="S179" s="11">
        <f t="shared" si="12"/>
        <v>99.58917356</v>
      </c>
      <c r="T179" s="11">
        <f t="shared" si="13"/>
        <v>113.4931299</v>
      </c>
      <c r="U179" s="1">
        <f t="shared" si="14"/>
        <v>1</v>
      </c>
      <c r="V179" s="1">
        <f t="shared" si="15"/>
        <v>0</v>
      </c>
      <c r="W179" s="1">
        <f t="shared" si="16"/>
        <v>1</v>
      </c>
      <c r="X179" s="1">
        <f t="shared" si="17"/>
        <v>0</v>
      </c>
    </row>
    <row r="180" ht="14.25" customHeight="1">
      <c r="A180" s="1">
        <v>2.0040315E7</v>
      </c>
      <c r="B180" s="1">
        <v>1115.0</v>
      </c>
      <c r="C180" s="1">
        <v>1115.80005</v>
      </c>
      <c r="D180" s="1">
        <v>1101.69995</v>
      </c>
      <c r="E180" s="1">
        <v>1105.0</v>
      </c>
      <c r="F180" s="1">
        <v>-13.09998</v>
      </c>
      <c r="G180" s="1">
        <v>-1.17162832315453</v>
      </c>
      <c r="H180" s="1">
        <v>0.0</v>
      </c>
      <c r="I180" s="1">
        <f t="shared" si="2"/>
        <v>14.1001</v>
      </c>
      <c r="J180" s="1">
        <f t="shared" si="3"/>
        <v>11.859985</v>
      </c>
      <c r="K180" s="1">
        <f t="shared" si="4"/>
        <v>1108.5</v>
      </c>
      <c r="L180" s="1">
        <f t="shared" si="5"/>
        <v>1134.591967</v>
      </c>
      <c r="M180" s="1">
        <f t="shared" si="6"/>
        <v>0</v>
      </c>
      <c r="N180" s="1" t="str">
        <f t="shared" si="7"/>
        <v/>
      </c>
      <c r="O180" s="1" t="str">
        <f t="shared" si="8"/>
        <v/>
      </c>
      <c r="P180" s="1" t="str">
        <f t="shared" si="9"/>
        <v/>
      </c>
      <c r="Q180" s="1">
        <f t="shared" si="10"/>
        <v>0</v>
      </c>
      <c r="R180" s="1">
        <f t="shared" si="11"/>
        <v>-0.01171628323</v>
      </c>
      <c r="S180" s="11">
        <f t="shared" si="12"/>
        <v>99.58917356</v>
      </c>
      <c r="T180" s="11">
        <f t="shared" si="13"/>
        <v>112.1634123</v>
      </c>
      <c r="U180" s="1">
        <f t="shared" si="14"/>
        <v>1</v>
      </c>
      <c r="V180" s="1">
        <f t="shared" si="15"/>
        <v>0</v>
      </c>
      <c r="W180" s="1">
        <f t="shared" si="16"/>
        <v>0</v>
      </c>
      <c r="X180" s="1">
        <f t="shared" si="17"/>
        <v>1</v>
      </c>
    </row>
    <row r="181" ht="14.25" customHeight="1">
      <c r="A181" s="1">
        <v>2.0040316E7</v>
      </c>
      <c r="B181" s="1">
        <v>1110.5</v>
      </c>
      <c r="C181" s="1">
        <v>1113.0</v>
      </c>
      <c r="D181" s="1">
        <v>1101.0</v>
      </c>
      <c r="E181" s="1">
        <v>1110.30005</v>
      </c>
      <c r="F181" s="1">
        <v>5.30005</v>
      </c>
      <c r="G181" s="1">
        <v>0.479642443438909</v>
      </c>
      <c r="H181" s="1">
        <v>0.0</v>
      </c>
      <c r="I181" s="1">
        <f t="shared" si="2"/>
        <v>12</v>
      </c>
      <c r="J181" s="1">
        <f t="shared" si="3"/>
        <v>11.8299925</v>
      </c>
      <c r="K181" s="1">
        <f t="shared" si="4"/>
        <v>1101.69995</v>
      </c>
      <c r="L181" s="1">
        <f t="shared" si="5"/>
        <v>1127.725934</v>
      </c>
      <c r="M181" s="1">
        <f t="shared" si="6"/>
        <v>0</v>
      </c>
      <c r="N181" s="1" t="str">
        <f t="shared" si="7"/>
        <v/>
      </c>
      <c r="O181" s="1" t="str">
        <f t="shared" si="8"/>
        <v/>
      </c>
      <c r="P181" s="1" t="str">
        <f t="shared" si="9"/>
        <v/>
      </c>
      <c r="Q181" s="1">
        <f t="shared" si="10"/>
        <v>0</v>
      </c>
      <c r="R181" s="1">
        <f t="shared" si="11"/>
        <v>0.004796424434</v>
      </c>
      <c r="S181" s="11">
        <f t="shared" si="12"/>
        <v>99.58917356</v>
      </c>
      <c r="T181" s="11">
        <f t="shared" si="13"/>
        <v>112.7013956</v>
      </c>
      <c r="U181" s="1">
        <f t="shared" si="14"/>
        <v>1</v>
      </c>
      <c r="V181" s="1">
        <f t="shared" si="15"/>
        <v>0</v>
      </c>
      <c r="W181" s="1">
        <f t="shared" si="16"/>
        <v>1</v>
      </c>
      <c r="X181" s="1">
        <f t="shared" si="17"/>
        <v>0</v>
      </c>
    </row>
    <row r="182" ht="14.25" customHeight="1">
      <c r="A182" s="1">
        <v>2.0040317E7</v>
      </c>
      <c r="B182" s="1">
        <v>1114.5</v>
      </c>
      <c r="C182" s="1">
        <v>1124.80005</v>
      </c>
      <c r="D182" s="1">
        <v>1113.5</v>
      </c>
      <c r="E182" s="1">
        <v>1122.5</v>
      </c>
      <c r="F182" s="1">
        <v>12.19995</v>
      </c>
      <c r="G182" s="1">
        <v>1.09879766383763</v>
      </c>
      <c r="H182" s="1">
        <v>0.0</v>
      </c>
      <c r="I182" s="1">
        <f t="shared" si="2"/>
        <v>11.30005</v>
      </c>
      <c r="J182" s="1">
        <f t="shared" si="3"/>
        <v>12.1099975</v>
      </c>
      <c r="K182" s="1">
        <f t="shared" si="4"/>
        <v>1101</v>
      </c>
      <c r="L182" s="1">
        <f t="shared" si="5"/>
        <v>1127.641995</v>
      </c>
      <c r="M182" s="1">
        <f t="shared" si="6"/>
        <v>0</v>
      </c>
      <c r="N182" s="1" t="str">
        <f t="shared" si="7"/>
        <v/>
      </c>
      <c r="O182" s="1" t="str">
        <f t="shared" si="8"/>
        <v/>
      </c>
      <c r="P182" s="1" t="str">
        <f t="shared" si="9"/>
        <v/>
      </c>
      <c r="Q182" s="1">
        <f t="shared" si="10"/>
        <v>0</v>
      </c>
      <c r="R182" s="1">
        <f t="shared" si="11"/>
        <v>0.01098797664</v>
      </c>
      <c r="S182" s="11">
        <f t="shared" si="12"/>
        <v>99.58917356</v>
      </c>
      <c r="T182" s="11">
        <f t="shared" si="13"/>
        <v>113.9397559</v>
      </c>
      <c r="U182" s="1">
        <f t="shared" si="14"/>
        <v>1</v>
      </c>
      <c r="V182" s="1">
        <f t="shared" si="15"/>
        <v>0</v>
      </c>
      <c r="W182" s="1">
        <f t="shared" si="16"/>
        <v>1</v>
      </c>
      <c r="X182" s="1">
        <f t="shared" si="17"/>
        <v>0</v>
      </c>
    </row>
    <row r="183" ht="14.25" customHeight="1">
      <c r="A183" s="1">
        <v>2.0040318E7</v>
      </c>
      <c r="B183" s="1">
        <v>1119.0</v>
      </c>
      <c r="C183" s="1">
        <v>1124.80005</v>
      </c>
      <c r="D183" s="1">
        <v>1111.69995</v>
      </c>
      <c r="E183" s="1">
        <v>1122.80005</v>
      </c>
      <c r="F183" s="1">
        <v>0.30005</v>
      </c>
      <c r="G183" s="1">
        <v>0.0267304231625786</v>
      </c>
      <c r="H183" s="1">
        <v>0.0</v>
      </c>
      <c r="I183" s="1">
        <f t="shared" si="2"/>
        <v>13.1001</v>
      </c>
      <c r="J183" s="1">
        <f t="shared" si="3"/>
        <v>12.2400025</v>
      </c>
      <c r="K183" s="1">
        <f t="shared" si="4"/>
        <v>1113.5</v>
      </c>
      <c r="L183" s="1">
        <f t="shared" si="5"/>
        <v>1140.428006</v>
      </c>
      <c r="M183" s="1">
        <f t="shared" si="6"/>
        <v>0</v>
      </c>
      <c r="N183" s="1" t="str">
        <f t="shared" si="7"/>
        <v/>
      </c>
      <c r="O183" s="1" t="str">
        <f t="shared" si="8"/>
        <v/>
      </c>
      <c r="P183" s="1" t="str">
        <f t="shared" si="9"/>
        <v/>
      </c>
      <c r="Q183" s="1">
        <f t="shared" si="10"/>
        <v>0</v>
      </c>
      <c r="R183" s="1">
        <f t="shared" si="11"/>
        <v>0.0002673042316</v>
      </c>
      <c r="S183" s="11">
        <f t="shared" si="12"/>
        <v>99.58917356</v>
      </c>
      <c r="T183" s="11">
        <f t="shared" si="13"/>
        <v>113.9702125</v>
      </c>
      <c r="U183" s="1">
        <f t="shared" si="14"/>
        <v>1</v>
      </c>
      <c r="V183" s="1">
        <f t="shared" si="15"/>
        <v>0</v>
      </c>
      <c r="W183" s="1">
        <f t="shared" si="16"/>
        <v>1</v>
      </c>
      <c r="X183" s="1">
        <f t="shared" si="17"/>
        <v>0</v>
      </c>
    </row>
    <row r="184" ht="14.25" customHeight="1">
      <c r="A184" s="1">
        <v>2.0040319E7</v>
      </c>
      <c r="B184" s="1">
        <v>1120.0</v>
      </c>
      <c r="C184" s="1">
        <v>1122.0</v>
      </c>
      <c r="D184" s="1">
        <v>1106.5</v>
      </c>
      <c r="E184" s="1">
        <v>1107.30005</v>
      </c>
      <c r="F184" s="1">
        <v>-15.5</v>
      </c>
      <c r="G184" s="1">
        <v>-1.38047731773834</v>
      </c>
      <c r="H184" s="1">
        <v>0.0</v>
      </c>
      <c r="I184" s="1">
        <f t="shared" si="2"/>
        <v>15.5</v>
      </c>
      <c r="J184" s="1">
        <f t="shared" si="3"/>
        <v>12.255005</v>
      </c>
      <c r="K184" s="1">
        <f t="shared" si="4"/>
        <v>1111.69995</v>
      </c>
      <c r="L184" s="1">
        <f t="shared" si="5"/>
        <v>1138.660961</v>
      </c>
      <c r="M184" s="1">
        <f t="shared" si="6"/>
        <v>0</v>
      </c>
      <c r="N184" s="1" t="str">
        <f t="shared" si="7"/>
        <v/>
      </c>
      <c r="O184" s="1" t="str">
        <f t="shared" si="8"/>
        <v/>
      </c>
      <c r="P184" s="1" t="str">
        <f t="shared" si="9"/>
        <v/>
      </c>
      <c r="Q184" s="1">
        <f t="shared" si="10"/>
        <v>0</v>
      </c>
      <c r="R184" s="1">
        <f t="shared" si="11"/>
        <v>-0.01380477318</v>
      </c>
      <c r="S184" s="11">
        <f t="shared" si="12"/>
        <v>99.58917356</v>
      </c>
      <c r="T184" s="11">
        <f t="shared" si="13"/>
        <v>112.3968795</v>
      </c>
      <c r="U184" s="1">
        <f t="shared" si="14"/>
        <v>1</v>
      </c>
      <c r="V184" s="1">
        <f t="shared" si="15"/>
        <v>0</v>
      </c>
      <c r="W184" s="1">
        <f t="shared" si="16"/>
        <v>0</v>
      </c>
      <c r="X184" s="1">
        <f t="shared" si="17"/>
        <v>1</v>
      </c>
    </row>
    <row r="185" ht="14.25" customHeight="1">
      <c r="A185" s="1">
        <v>2.0040322E7</v>
      </c>
      <c r="B185" s="1">
        <v>1101.69995</v>
      </c>
      <c r="C185" s="1">
        <v>1102.0</v>
      </c>
      <c r="D185" s="1">
        <v>1087.5</v>
      </c>
      <c r="E185" s="1">
        <v>1093.30005</v>
      </c>
      <c r="F185" s="1">
        <v>-14.0</v>
      </c>
      <c r="G185" s="1">
        <v>-1.26433661884539</v>
      </c>
      <c r="H185" s="1">
        <v>0.0</v>
      </c>
      <c r="I185" s="1">
        <f t="shared" si="2"/>
        <v>14.5</v>
      </c>
      <c r="J185" s="1">
        <f t="shared" si="3"/>
        <v>12.425006</v>
      </c>
      <c r="K185" s="1">
        <f t="shared" si="4"/>
        <v>1106.5</v>
      </c>
      <c r="L185" s="1">
        <f t="shared" si="5"/>
        <v>1133.835013</v>
      </c>
      <c r="M185" s="1">
        <f t="shared" si="6"/>
        <v>0</v>
      </c>
      <c r="N185" s="1" t="str">
        <f t="shared" si="7"/>
        <v/>
      </c>
      <c r="O185" s="1" t="str">
        <f t="shared" si="8"/>
        <v/>
      </c>
      <c r="P185" s="1" t="str">
        <f t="shared" si="9"/>
        <v/>
      </c>
      <c r="Q185" s="1">
        <f t="shared" si="10"/>
        <v>0</v>
      </c>
      <c r="R185" s="1">
        <f t="shared" si="11"/>
        <v>-0.01264336619</v>
      </c>
      <c r="S185" s="11">
        <f t="shared" si="12"/>
        <v>99.58917356</v>
      </c>
      <c r="T185" s="11">
        <f t="shared" si="13"/>
        <v>110.9758046</v>
      </c>
      <c r="U185" s="1">
        <f t="shared" si="14"/>
        <v>1</v>
      </c>
      <c r="V185" s="1">
        <f t="shared" si="15"/>
        <v>0</v>
      </c>
      <c r="W185" s="1">
        <f t="shared" si="16"/>
        <v>0</v>
      </c>
      <c r="X185" s="1">
        <f t="shared" si="17"/>
        <v>1</v>
      </c>
    </row>
    <row r="186" ht="14.25" customHeight="1">
      <c r="A186" s="1">
        <v>2.0040323E7</v>
      </c>
      <c r="B186" s="1">
        <v>1098.5</v>
      </c>
      <c r="C186" s="1">
        <v>1100.30005</v>
      </c>
      <c r="D186" s="1">
        <v>1089.80005</v>
      </c>
      <c r="E186" s="1">
        <v>1091.30005</v>
      </c>
      <c r="F186" s="1">
        <v>-2.0</v>
      </c>
      <c r="G186" s="1">
        <v>-0.182932398277063</v>
      </c>
      <c r="H186" s="1">
        <v>0.0</v>
      </c>
      <c r="I186" s="1">
        <f t="shared" si="2"/>
        <v>10.5</v>
      </c>
      <c r="J186" s="1">
        <f t="shared" si="3"/>
        <v>12.605005</v>
      </c>
      <c r="K186" s="1">
        <f t="shared" si="4"/>
        <v>1087.5</v>
      </c>
      <c r="L186" s="1">
        <f t="shared" si="5"/>
        <v>1115.231011</v>
      </c>
      <c r="M186" s="1">
        <f t="shared" si="6"/>
        <v>0</v>
      </c>
      <c r="N186" s="1" t="str">
        <f t="shared" si="7"/>
        <v/>
      </c>
      <c r="O186" s="1" t="str">
        <f t="shared" si="8"/>
        <v/>
      </c>
      <c r="P186" s="1" t="str">
        <f t="shared" si="9"/>
        <v/>
      </c>
      <c r="Q186" s="1">
        <f t="shared" si="10"/>
        <v>0</v>
      </c>
      <c r="R186" s="1">
        <f t="shared" si="11"/>
        <v>-0.001829323983</v>
      </c>
      <c r="S186" s="11">
        <f t="shared" si="12"/>
        <v>99.58917356</v>
      </c>
      <c r="T186" s="11">
        <f t="shared" si="13"/>
        <v>110.7727939</v>
      </c>
      <c r="U186" s="1">
        <f t="shared" si="14"/>
        <v>1</v>
      </c>
      <c r="V186" s="1">
        <f t="shared" si="15"/>
        <v>0</v>
      </c>
      <c r="W186" s="1">
        <f t="shared" si="16"/>
        <v>0</v>
      </c>
      <c r="X186" s="1">
        <f t="shared" si="17"/>
        <v>1</v>
      </c>
    </row>
    <row r="187" ht="14.25" customHeight="1">
      <c r="A187" s="1">
        <v>2.0040324E7</v>
      </c>
      <c r="B187" s="1">
        <v>1092.0</v>
      </c>
      <c r="C187" s="1">
        <v>1097.30005</v>
      </c>
      <c r="D187" s="1">
        <v>1085.0</v>
      </c>
      <c r="E187" s="1">
        <v>1091.5</v>
      </c>
      <c r="F187" s="1">
        <v>0.19995</v>
      </c>
      <c r="G187" s="1">
        <v>0.0183222753616916</v>
      </c>
      <c r="H187" s="1">
        <v>0.0</v>
      </c>
      <c r="I187" s="1">
        <f t="shared" si="2"/>
        <v>12.30005</v>
      </c>
      <c r="J187" s="1">
        <f t="shared" si="3"/>
        <v>12.5900025</v>
      </c>
      <c r="K187" s="1">
        <f t="shared" si="4"/>
        <v>1089.80005</v>
      </c>
      <c r="L187" s="1">
        <f t="shared" si="5"/>
        <v>1117.498056</v>
      </c>
      <c r="M187" s="1">
        <f t="shared" si="6"/>
        <v>0</v>
      </c>
      <c r="N187" s="1" t="str">
        <f t="shared" si="7"/>
        <v/>
      </c>
      <c r="O187" s="1" t="str">
        <f t="shared" si="8"/>
        <v/>
      </c>
      <c r="P187" s="1" t="str">
        <f t="shared" si="9"/>
        <v/>
      </c>
      <c r="Q187" s="1">
        <f t="shared" si="10"/>
        <v>0</v>
      </c>
      <c r="R187" s="1">
        <f t="shared" si="11"/>
        <v>0.0001832227536</v>
      </c>
      <c r="S187" s="11">
        <f t="shared" si="12"/>
        <v>99.58917356</v>
      </c>
      <c r="T187" s="11">
        <f t="shared" si="13"/>
        <v>110.79309</v>
      </c>
      <c r="U187" s="1">
        <f t="shared" si="14"/>
        <v>1</v>
      </c>
      <c r="V187" s="1">
        <f t="shared" si="15"/>
        <v>0</v>
      </c>
      <c r="W187" s="1">
        <f t="shared" si="16"/>
        <v>1</v>
      </c>
      <c r="X187" s="1">
        <f t="shared" si="17"/>
        <v>0</v>
      </c>
    </row>
    <row r="188" ht="14.25" customHeight="1">
      <c r="A188" s="1">
        <v>2.0040325E7</v>
      </c>
      <c r="B188" s="1">
        <v>1096.69995</v>
      </c>
      <c r="C188" s="1">
        <v>1109.19995</v>
      </c>
      <c r="D188" s="1">
        <v>1093.80005</v>
      </c>
      <c r="E188" s="1">
        <v>1106.0</v>
      </c>
      <c r="F188" s="1">
        <v>14.5</v>
      </c>
      <c r="G188" s="1">
        <v>1.32844709115896</v>
      </c>
      <c r="H188" s="1">
        <v>0.0</v>
      </c>
      <c r="I188" s="1">
        <f t="shared" si="2"/>
        <v>15.3999</v>
      </c>
      <c r="J188" s="1">
        <f t="shared" si="3"/>
        <v>12.860004</v>
      </c>
      <c r="K188" s="1">
        <f t="shared" si="4"/>
        <v>1085</v>
      </c>
      <c r="L188" s="1">
        <f t="shared" si="5"/>
        <v>1113.292009</v>
      </c>
      <c r="M188" s="1">
        <f t="shared" si="6"/>
        <v>0</v>
      </c>
      <c r="N188" s="1" t="str">
        <f t="shared" si="7"/>
        <v/>
      </c>
      <c r="O188" s="1" t="str">
        <f t="shared" si="8"/>
        <v/>
      </c>
      <c r="P188" s="1" t="str">
        <f t="shared" si="9"/>
        <v/>
      </c>
      <c r="Q188" s="1">
        <f t="shared" si="10"/>
        <v>0</v>
      </c>
      <c r="R188" s="1">
        <f t="shared" si="11"/>
        <v>0.01328447091</v>
      </c>
      <c r="S188" s="11">
        <f t="shared" si="12"/>
        <v>99.58917356</v>
      </c>
      <c r="T188" s="11">
        <f t="shared" si="13"/>
        <v>112.2649176</v>
      </c>
      <c r="U188" s="1">
        <f t="shared" si="14"/>
        <v>1</v>
      </c>
      <c r="V188" s="1">
        <f t="shared" si="15"/>
        <v>0</v>
      </c>
      <c r="W188" s="1">
        <f t="shared" si="16"/>
        <v>1</v>
      </c>
      <c r="X188" s="1">
        <f t="shared" si="17"/>
        <v>0</v>
      </c>
    </row>
    <row r="189" ht="14.25" customHeight="1">
      <c r="A189" s="1">
        <v>2.0040326E7</v>
      </c>
      <c r="B189" s="1">
        <v>1105.5</v>
      </c>
      <c r="C189" s="1">
        <v>1114.0</v>
      </c>
      <c r="D189" s="1">
        <v>1104.5</v>
      </c>
      <c r="E189" s="1">
        <v>1106.09998</v>
      </c>
      <c r="F189" s="1">
        <v>0.09998</v>
      </c>
      <c r="G189" s="1">
        <v>0.00903942133815277</v>
      </c>
      <c r="H189" s="1">
        <v>0.0</v>
      </c>
      <c r="I189" s="1">
        <f t="shared" si="2"/>
        <v>9.5</v>
      </c>
      <c r="J189" s="1">
        <f t="shared" si="3"/>
        <v>13.160004</v>
      </c>
      <c r="K189" s="1">
        <f t="shared" si="4"/>
        <v>1093.80005</v>
      </c>
      <c r="L189" s="1">
        <f t="shared" si="5"/>
        <v>1122.752059</v>
      </c>
      <c r="M189" s="1">
        <f t="shared" si="6"/>
        <v>0</v>
      </c>
      <c r="N189" s="1" t="str">
        <f t="shared" si="7"/>
        <v/>
      </c>
      <c r="O189" s="1" t="str">
        <f t="shared" si="8"/>
        <v/>
      </c>
      <c r="P189" s="1" t="str">
        <f t="shared" si="9"/>
        <v/>
      </c>
      <c r="Q189" s="1">
        <f t="shared" si="10"/>
        <v>0</v>
      </c>
      <c r="R189" s="1">
        <f t="shared" si="11"/>
        <v>0.00009039421338</v>
      </c>
      <c r="S189" s="11">
        <f t="shared" si="12"/>
        <v>99.58917356</v>
      </c>
      <c r="T189" s="11">
        <f t="shared" si="13"/>
        <v>112.2750657</v>
      </c>
      <c r="U189" s="1">
        <f t="shared" si="14"/>
        <v>1</v>
      </c>
      <c r="V189" s="1">
        <f t="shared" si="15"/>
        <v>0</v>
      </c>
      <c r="W189" s="1">
        <f t="shared" si="16"/>
        <v>1</v>
      </c>
      <c r="X189" s="1">
        <f t="shared" si="17"/>
        <v>0</v>
      </c>
    </row>
    <row r="190" ht="14.25" customHeight="1">
      <c r="A190" s="1">
        <v>2.0040329E7</v>
      </c>
      <c r="B190" s="1">
        <v>1112.5</v>
      </c>
      <c r="C190" s="1">
        <v>1123.5</v>
      </c>
      <c r="D190" s="1">
        <v>1112.5</v>
      </c>
      <c r="E190" s="1">
        <v>1121.69995</v>
      </c>
      <c r="F190" s="1">
        <v>15.59998</v>
      </c>
      <c r="G190" s="1">
        <v>1.41035849728651</v>
      </c>
      <c r="H190" s="1">
        <v>0.0</v>
      </c>
      <c r="I190" s="1">
        <f t="shared" si="2"/>
        <v>11</v>
      </c>
      <c r="J190" s="1">
        <f t="shared" si="3"/>
        <v>13.0750065</v>
      </c>
      <c r="K190" s="1">
        <f t="shared" si="4"/>
        <v>1104.5</v>
      </c>
      <c r="L190" s="1">
        <f t="shared" si="5"/>
        <v>1133.265014</v>
      </c>
      <c r="M190" s="1">
        <f t="shared" si="6"/>
        <v>0</v>
      </c>
      <c r="N190" s="1" t="str">
        <f t="shared" si="7"/>
        <v/>
      </c>
      <c r="O190" s="1" t="str">
        <f t="shared" si="8"/>
        <v/>
      </c>
      <c r="P190" s="1" t="str">
        <f t="shared" si="9"/>
        <v/>
      </c>
      <c r="Q190" s="1">
        <f t="shared" si="10"/>
        <v>0</v>
      </c>
      <c r="R190" s="1">
        <f t="shared" si="11"/>
        <v>0.01410358497</v>
      </c>
      <c r="S190" s="11">
        <f t="shared" si="12"/>
        <v>99.58917356</v>
      </c>
      <c r="T190" s="11">
        <f t="shared" si="13"/>
        <v>113.8585466</v>
      </c>
      <c r="U190" s="1">
        <f t="shared" si="14"/>
        <v>1</v>
      </c>
      <c r="V190" s="1">
        <f t="shared" si="15"/>
        <v>0</v>
      </c>
      <c r="W190" s="1">
        <f t="shared" si="16"/>
        <v>1</v>
      </c>
      <c r="X190" s="1">
        <f t="shared" si="17"/>
        <v>0</v>
      </c>
    </row>
    <row r="191" ht="14.25" customHeight="1">
      <c r="A191" s="1">
        <v>2.004033E7</v>
      </c>
      <c r="B191" s="1">
        <v>1119.5</v>
      </c>
      <c r="C191" s="1">
        <v>1126.69995</v>
      </c>
      <c r="D191" s="1">
        <v>1118.19995</v>
      </c>
      <c r="E191" s="1">
        <v>1126.09998</v>
      </c>
      <c r="F191" s="1">
        <v>4.40002</v>
      </c>
      <c r="G191" s="1">
        <v>0.392263991460218</v>
      </c>
      <c r="H191" s="1">
        <v>0.0</v>
      </c>
      <c r="I191" s="1">
        <f t="shared" si="2"/>
        <v>8.5</v>
      </c>
      <c r="J191" s="1">
        <f t="shared" si="3"/>
        <v>13.085004</v>
      </c>
      <c r="K191" s="1">
        <f t="shared" si="4"/>
        <v>1112.5</v>
      </c>
      <c r="L191" s="1">
        <f t="shared" si="5"/>
        <v>1141.287009</v>
      </c>
      <c r="M191" s="1">
        <f t="shared" si="6"/>
        <v>0</v>
      </c>
      <c r="N191" s="1" t="str">
        <f t="shared" si="7"/>
        <v/>
      </c>
      <c r="O191" s="1" t="str">
        <f t="shared" si="8"/>
        <v/>
      </c>
      <c r="P191" s="1" t="str">
        <f t="shared" si="9"/>
        <v/>
      </c>
      <c r="Q191" s="1">
        <f t="shared" si="10"/>
        <v>0</v>
      </c>
      <c r="R191" s="1">
        <f t="shared" si="11"/>
        <v>0.003922639915</v>
      </c>
      <c r="S191" s="11">
        <f t="shared" si="12"/>
        <v>99.58917356</v>
      </c>
      <c r="T191" s="11">
        <f t="shared" si="13"/>
        <v>114.3051727</v>
      </c>
      <c r="U191" s="1">
        <f t="shared" si="14"/>
        <v>1</v>
      </c>
      <c r="V191" s="1">
        <f t="shared" si="15"/>
        <v>0</v>
      </c>
      <c r="W191" s="1">
        <f t="shared" si="16"/>
        <v>1</v>
      </c>
      <c r="X191" s="1">
        <f t="shared" si="17"/>
        <v>0</v>
      </c>
    </row>
    <row r="192" ht="14.25" customHeight="1">
      <c r="A192" s="1">
        <v>2.0040331E7</v>
      </c>
      <c r="B192" s="1">
        <v>1125.5</v>
      </c>
      <c r="C192" s="1">
        <v>1129.59998</v>
      </c>
      <c r="D192" s="1">
        <v>1120.0</v>
      </c>
      <c r="E192" s="1">
        <v>1124.90002</v>
      </c>
      <c r="F192" s="1">
        <v>-1.19995</v>
      </c>
      <c r="G192" s="1">
        <v>-0.106558212021482</v>
      </c>
      <c r="H192" s="1">
        <v>0.0</v>
      </c>
      <c r="I192" s="1">
        <f t="shared" si="2"/>
        <v>9.59998</v>
      </c>
      <c r="J192" s="1">
        <f t="shared" si="3"/>
        <v>13.010004</v>
      </c>
      <c r="K192" s="1">
        <f t="shared" si="4"/>
        <v>1118.19995</v>
      </c>
      <c r="L192" s="1">
        <f t="shared" si="5"/>
        <v>1146.821959</v>
      </c>
      <c r="M192" s="1">
        <f t="shared" si="6"/>
        <v>0</v>
      </c>
      <c r="N192" s="1" t="str">
        <f t="shared" si="7"/>
        <v/>
      </c>
      <c r="O192" s="1" t="str">
        <f t="shared" si="8"/>
        <v/>
      </c>
      <c r="P192" s="1" t="str">
        <f t="shared" si="9"/>
        <v/>
      </c>
      <c r="Q192" s="1">
        <f t="shared" si="10"/>
        <v>0</v>
      </c>
      <c r="R192" s="1">
        <f t="shared" si="11"/>
        <v>-0.00106558212</v>
      </c>
      <c r="S192" s="11">
        <f t="shared" si="12"/>
        <v>99.58917356</v>
      </c>
      <c r="T192" s="11">
        <f t="shared" si="13"/>
        <v>114.1833712</v>
      </c>
      <c r="U192" s="1">
        <f t="shared" si="14"/>
        <v>1</v>
      </c>
      <c r="V192" s="1">
        <f t="shared" si="15"/>
        <v>0</v>
      </c>
      <c r="W192" s="1">
        <f t="shared" si="16"/>
        <v>0</v>
      </c>
      <c r="X192" s="1">
        <f t="shared" si="17"/>
        <v>1</v>
      </c>
    </row>
    <row r="193" ht="14.25" customHeight="1">
      <c r="A193" s="1">
        <v>2.0040401E7</v>
      </c>
      <c r="B193" s="1">
        <v>1126.5</v>
      </c>
      <c r="C193" s="1">
        <v>1134.80005</v>
      </c>
      <c r="D193" s="1">
        <v>1126.5</v>
      </c>
      <c r="E193" s="1">
        <v>1133.59998</v>
      </c>
      <c r="F193" s="1">
        <v>8.69995</v>
      </c>
      <c r="G193" s="1">
        <v>0.773397796638321</v>
      </c>
      <c r="H193" s="1">
        <v>0.0</v>
      </c>
      <c r="I193" s="1">
        <f t="shared" si="2"/>
        <v>8.30005</v>
      </c>
      <c r="J193" s="1">
        <f t="shared" si="3"/>
        <v>13.0050055</v>
      </c>
      <c r="K193" s="1">
        <f t="shared" si="4"/>
        <v>1120</v>
      </c>
      <c r="L193" s="1">
        <f t="shared" si="5"/>
        <v>1148.611012</v>
      </c>
      <c r="M193" s="1">
        <f t="shared" si="6"/>
        <v>0</v>
      </c>
      <c r="N193" s="1" t="str">
        <f t="shared" si="7"/>
        <v/>
      </c>
      <c r="O193" s="1" t="str">
        <f t="shared" si="8"/>
        <v/>
      </c>
      <c r="P193" s="1" t="str">
        <f t="shared" si="9"/>
        <v/>
      </c>
      <c r="Q193" s="1">
        <f t="shared" si="10"/>
        <v>0</v>
      </c>
      <c r="R193" s="1">
        <f t="shared" si="11"/>
        <v>0.007733977966</v>
      </c>
      <c r="S193" s="11">
        <f t="shared" si="12"/>
        <v>99.58917356</v>
      </c>
      <c r="T193" s="11">
        <f t="shared" si="13"/>
        <v>115.0664629</v>
      </c>
      <c r="U193" s="1">
        <f t="shared" si="14"/>
        <v>1</v>
      </c>
      <c r="V193" s="1">
        <f t="shared" si="15"/>
        <v>0</v>
      </c>
      <c r="W193" s="1">
        <f t="shared" si="16"/>
        <v>1</v>
      </c>
      <c r="X193" s="1">
        <f t="shared" si="17"/>
        <v>0</v>
      </c>
    </row>
    <row r="194" ht="14.25" customHeight="1">
      <c r="A194" s="1">
        <v>2.0040402E7</v>
      </c>
      <c r="B194" s="1">
        <v>1144.0</v>
      </c>
      <c r="C194" s="1">
        <v>1144.0</v>
      </c>
      <c r="D194" s="1">
        <v>1135.0</v>
      </c>
      <c r="E194" s="1">
        <v>1142.09998</v>
      </c>
      <c r="F194" s="1">
        <v>8.5</v>
      </c>
      <c r="G194" s="1">
        <v>0.74982358679937</v>
      </c>
      <c r="H194" s="1">
        <v>0.0</v>
      </c>
      <c r="I194" s="1">
        <f t="shared" si="2"/>
        <v>9</v>
      </c>
      <c r="J194" s="1">
        <f t="shared" si="3"/>
        <v>13.140009</v>
      </c>
      <c r="K194" s="1">
        <f t="shared" si="4"/>
        <v>1126.5</v>
      </c>
      <c r="L194" s="1">
        <f t="shared" si="5"/>
        <v>1155.40802</v>
      </c>
      <c r="M194" s="1">
        <f t="shared" si="6"/>
        <v>0</v>
      </c>
      <c r="N194" s="1" t="str">
        <f t="shared" si="7"/>
        <v/>
      </c>
      <c r="O194" s="1" t="str">
        <f t="shared" si="8"/>
        <v/>
      </c>
      <c r="P194" s="1" t="str">
        <f t="shared" si="9"/>
        <v/>
      </c>
      <c r="Q194" s="1">
        <f t="shared" si="10"/>
        <v>0</v>
      </c>
      <c r="R194" s="1">
        <f t="shared" si="11"/>
        <v>0.007498235868</v>
      </c>
      <c r="S194" s="11">
        <f t="shared" si="12"/>
        <v>99.58917356</v>
      </c>
      <c r="T194" s="11">
        <f t="shared" si="13"/>
        <v>115.9292583</v>
      </c>
      <c r="U194" s="1">
        <f t="shared" si="14"/>
        <v>1</v>
      </c>
      <c r="V194" s="1">
        <f t="shared" si="15"/>
        <v>0</v>
      </c>
      <c r="W194" s="1">
        <f t="shared" si="16"/>
        <v>1</v>
      </c>
      <c r="X194" s="1">
        <f t="shared" si="17"/>
        <v>0</v>
      </c>
    </row>
    <row r="195" ht="14.25" customHeight="1">
      <c r="A195" s="1">
        <v>2.0040405E7</v>
      </c>
      <c r="B195" s="1">
        <v>1140.5</v>
      </c>
      <c r="C195" s="1">
        <v>1149.5</v>
      </c>
      <c r="D195" s="1">
        <v>1140.30005</v>
      </c>
      <c r="E195" s="1">
        <v>1148.19995</v>
      </c>
      <c r="F195" s="1">
        <v>6.09998</v>
      </c>
      <c r="G195" s="1">
        <v>0.534101666069914</v>
      </c>
      <c r="H195" s="1">
        <v>0.0</v>
      </c>
      <c r="I195" s="1">
        <f t="shared" si="2"/>
        <v>9.19995</v>
      </c>
      <c r="J195" s="1">
        <f t="shared" si="3"/>
        <v>12.815009</v>
      </c>
      <c r="K195" s="1">
        <f t="shared" si="4"/>
        <v>1135</v>
      </c>
      <c r="L195" s="1">
        <f t="shared" si="5"/>
        <v>1163.19302</v>
      </c>
      <c r="M195" s="1">
        <f t="shared" si="6"/>
        <v>0</v>
      </c>
      <c r="N195" s="1" t="str">
        <f t="shared" si="7"/>
        <v/>
      </c>
      <c r="O195" s="1" t="str">
        <f t="shared" si="8"/>
        <v/>
      </c>
      <c r="P195" s="1" t="str">
        <f t="shared" si="9"/>
        <v/>
      </c>
      <c r="Q195" s="1">
        <f t="shared" si="10"/>
        <v>0</v>
      </c>
      <c r="R195" s="1">
        <f t="shared" si="11"/>
        <v>0.005341016661</v>
      </c>
      <c r="S195" s="11">
        <f t="shared" si="12"/>
        <v>99.58917356</v>
      </c>
      <c r="T195" s="11">
        <f t="shared" si="13"/>
        <v>116.5484384</v>
      </c>
      <c r="U195" s="1">
        <f t="shared" si="14"/>
        <v>1</v>
      </c>
      <c r="V195" s="1">
        <f t="shared" si="15"/>
        <v>0</v>
      </c>
      <c r="W195" s="1">
        <f t="shared" si="16"/>
        <v>1</v>
      </c>
      <c r="X195" s="1">
        <f t="shared" si="17"/>
        <v>0</v>
      </c>
    </row>
    <row r="196" ht="14.25" customHeight="1">
      <c r="A196" s="1">
        <v>2.0040406E7</v>
      </c>
      <c r="B196" s="1">
        <v>1144.30005</v>
      </c>
      <c r="C196" s="1">
        <v>1147.40002</v>
      </c>
      <c r="D196" s="1">
        <v>1142.09998</v>
      </c>
      <c r="E196" s="1">
        <v>1144.80005</v>
      </c>
      <c r="F196" s="1">
        <v>-3.3999</v>
      </c>
      <c r="G196" s="1">
        <v>-0.296107136830919</v>
      </c>
      <c r="H196" s="1">
        <v>0.0</v>
      </c>
      <c r="I196" s="1">
        <f t="shared" si="2"/>
        <v>5.30004</v>
      </c>
      <c r="J196" s="1">
        <f t="shared" si="3"/>
        <v>12.440009</v>
      </c>
      <c r="K196" s="1">
        <f t="shared" si="4"/>
        <v>1140.30005</v>
      </c>
      <c r="L196" s="1">
        <f t="shared" si="5"/>
        <v>1167.66807</v>
      </c>
      <c r="M196" s="1">
        <f t="shared" si="6"/>
        <v>0</v>
      </c>
      <c r="N196" s="1" t="str">
        <f t="shared" si="7"/>
        <v/>
      </c>
      <c r="O196" s="1" t="str">
        <f t="shared" si="8"/>
        <v/>
      </c>
      <c r="P196" s="1" t="str">
        <f t="shared" si="9"/>
        <v/>
      </c>
      <c r="Q196" s="1">
        <f t="shared" si="10"/>
        <v>0</v>
      </c>
      <c r="R196" s="1">
        <f t="shared" si="11"/>
        <v>-0.002961071368</v>
      </c>
      <c r="S196" s="11">
        <f t="shared" si="12"/>
        <v>99.58917356</v>
      </c>
      <c r="T196" s="11">
        <f t="shared" si="13"/>
        <v>116.2033302</v>
      </c>
      <c r="U196" s="1">
        <f t="shared" si="14"/>
        <v>1</v>
      </c>
      <c r="V196" s="1">
        <f t="shared" si="15"/>
        <v>0</v>
      </c>
      <c r="W196" s="1">
        <f t="shared" si="16"/>
        <v>0</v>
      </c>
      <c r="X196" s="1">
        <f t="shared" si="17"/>
        <v>1</v>
      </c>
    </row>
    <row r="197" ht="14.25" customHeight="1">
      <c r="A197" s="1">
        <v>2.0040407E7</v>
      </c>
      <c r="B197" s="1">
        <v>1145.30005</v>
      </c>
      <c r="C197" s="1">
        <v>1145.5</v>
      </c>
      <c r="D197" s="1">
        <v>1137.0</v>
      </c>
      <c r="E197" s="1">
        <v>1142.30005</v>
      </c>
      <c r="F197" s="1">
        <v>-2.5</v>
      </c>
      <c r="G197" s="1">
        <v>-0.218378746767506</v>
      </c>
      <c r="H197" s="1">
        <v>0.0</v>
      </c>
      <c r="I197" s="1">
        <f t="shared" si="2"/>
        <v>8.5</v>
      </c>
      <c r="J197" s="1">
        <f t="shared" si="3"/>
        <v>12.2200135</v>
      </c>
      <c r="K197" s="1">
        <f t="shared" si="4"/>
        <v>1142.09998</v>
      </c>
      <c r="L197" s="1">
        <f t="shared" si="5"/>
        <v>1168.98401</v>
      </c>
      <c r="M197" s="1">
        <f t="shared" si="6"/>
        <v>0</v>
      </c>
      <c r="N197" s="1" t="str">
        <f t="shared" si="7"/>
        <v/>
      </c>
      <c r="O197" s="1" t="str">
        <f t="shared" si="8"/>
        <v/>
      </c>
      <c r="P197" s="1" t="str">
        <f t="shared" si="9"/>
        <v/>
      </c>
      <c r="Q197" s="1">
        <f t="shared" si="10"/>
        <v>0</v>
      </c>
      <c r="R197" s="1">
        <f t="shared" si="11"/>
        <v>-0.002183787468</v>
      </c>
      <c r="S197" s="11">
        <f t="shared" si="12"/>
        <v>99.58917356</v>
      </c>
      <c r="T197" s="11">
        <f t="shared" si="13"/>
        <v>115.9495668</v>
      </c>
      <c r="U197" s="1">
        <f t="shared" si="14"/>
        <v>1</v>
      </c>
      <c r="V197" s="1">
        <f t="shared" si="15"/>
        <v>0</v>
      </c>
      <c r="W197" s="1">
        <f t="shared" si="16"/>
        <v>0</v>
      </c>
      <c r="X197" s="1">
        <f t="shared" si="17"/>
        <v>1</v>
      </c>
    </row>
    <row r="198" ht="14.25" customHeight="1">
      <c r="A198" s="1">
        <v>2.0040408E7</v>
      </c>
      <c r="B198" s="1">
        <v>1149.80005</v>
      </c>
      <c r="C198" s="1">
        <v>1150.0</v>
      </c>
      <c r="D198" s="1">
        <v>1133.19995</v>
      </c>
      <c r="E198" s="1">
        <v>1139.59998</v>
      </c>
      <c r="F198" s="1">
        <v>-2.70007</v>
      </c>
      <c r="G198" s="1">
        <v>-0.236371608524721</v>
      </c>
      <c r="H198" s="1">
        <v>0.0</v>
      </c>
      <c r="I198" s="1">
        <f t="shared" si="2"/>
        <v>16.80005</v>
      </c>
      <c r="J198" s="1">
        <f t="shared" si="3"/>
        <v>11.5450135</v>
      </c>
      <c r="K198" s="1">
        <f t="shared" si="4"/>
        <v>1137</v>
      </c>
      <c r="L198" s="1">
        <f t="shared" si="5"/>
        <v>1162.39903</v>
      </c>
      <c r="M198" s="1">
        <f t="shared" si="6"/>
        <v>0</v>
      </c>
      <c r="N198" s="1" t="str">
        <f t="shared" si="7"/>
        <v/>
      </c>
      <c r="O198" s="1" t="str">
        <f t="shared" si="8"/>
        <v/>
      </c>
      <c r="P198" s="1" t="str">
        <f t="shared" si="9"/>
        <v/>
      </c>
      <c r="Q198" s="1">
        <f t="shared" si="10"/>
        <v>0</v>
      </c>
      <c r="R198" s="1">
        <f t="shared" si="11"/>
        <v>-0.002363716085</v>
      </c>
      <c r="S198" s="11">
        <f t="shared" si="12"/>
        <v>99.58917356</v>
      </c>
      <c r="T198" s="11">
        <f t="shared" si="13"/>
        <v>115.675495</v>
      </c>
      <c r="U198" s="1">
        <f t="shared" si="14"/>
        <v>1</v>
      </c>
      <c r="V198" s="1">
        <f t="shared" si="15"/>
        <v>0</v>
      </c>
      <c r="W198" s="1">
        <f t="shared" si="16"/>
        <v>0</v>
      </c>
      <c r="X198" s="1">
        <f t="shared" si="17"/>
        <v>1</v>
      </c>
    </row>
    <row r="199" ht="14.25" customHeight="1">
      <c r="A199" s="1">
        <v>2.0040412E7</v>
      </c>
      <c r="B199" s="1">
        <v>1141.30005</v>
      </c>
      <c r="C199" s="1">
        <v>1146.59998</v>
      </c>
      <c r="D199" s="1">
        <v>1141.30005</v>
      </c>
      <c r="E199" s="1">
        <v>1144.0</v>
      </c>
      <c r="F199" s="1">
        <v>4.40002</v>
      </c>
      <c r="G199" s="1">
        <v>0.386102500233822</v>
      </c>
      <c r="H199" s="1">
        <v>0.0</v>
      </c>
      <c r="I199" s="1">
        <f t="shared" si="2"/>
        <v>5.29993</v>
      </c>
      <c r="J199" s="1">
        <f t="shared" si="3"/>
        <v>11.285016</v>
      </c>
      <c r="K199" s="1">
        <f t="shared" si="4"/>
        <v>1133.19995</v>
      </c>
      <c r="L199" s="1">
        <f t="shared" si="5"/>
        <v>1158.026985</v>
      </c>
      <c r="M199" s="1">
        <f t="shared" si="6"/>
        <v>0</v>
      </c>
      <c r="N199" s="1" t="str">
        <f t="shared" si="7"/>
        <v/>
      </c>
      <c r="O199" s="1" t="str">
        <f t="shared" si="8"/>
        <v/>
      </c>
      <c r="P199" s="1" t="str">
        <f t="shared" si="9"/>
        <v/>
      </c>
      <c r="Q199" s="1">
        <f t="shared" si="10"/>
        <v>0</v>
      </c>
      <c r="R199" s="1">
        <f t="shared" si="11"/>
        <v>0.003861025002</v>
      </c>
      <c r="S199" s="11">
        <f t="shared" si="12"/>
        <v>99.58917356</v>
      </c>
      <c r="T199" s="11">
        <f t="shared" si="13"/>
        <v>116.1221209</v>
      </c>
      <c r="U199" s="1">
        <f t="shared" si="14"/>
        <v>1</v>
      </c>
      <c r="V199" s="1">
        <f t="shared" si="15"/>
        <v>0</v>
      </c>
      <c r="W199" s="1">
        <f t="shared" si="16"/>
        <v>1</v>
      </c>
      <c r="X199" s="1">
        <f t="shared" si="17"/>
        <v>0</v>
      </c>
    </row>
    <row r="200" ht="14.25" customHeight="1">
      <c r="A200" s="1">
        <v>2.0040413E7</v>
      </c>
      <c r="B200" s="1">
        <v>1148.19995</v>
      </c>
      <c r="C200" s="1">
        <v>1148.5</v>
      </c>
      <c r="D200" s="1">
        <v>1126.5</v>
      </c>
      <c r="E200" s="1">
        <v>1128.19995</v>
      </c>
      <c r="F200" s="1">
        <v>-15.80005</v>
      </c>
      <c r="G200" s="1">
        <v>-1.38112316433566</v>
      </c>
      <c r="H200" s="1">
        <v>0.0</v>
      </c>
      <c r="I200" s="1">
        <f t="shared" si="2"/>
        <v>22</v>
      </c>
      <c r="J200" s="1">
        <f t="shared" si="3"/>
        <v>10.98501</v>
      </c>
      <c r="K200" s="1">
        <f t="shared" si="4"/>
        <v>1141.30005</v>
      </c>
      <c r="L200" s="1">
        <f t="shared" si="5"/>
        <v>1165.467072</v>
      </c>
      <c r="M200" s="1">
        <f t="shared" si="6"/>
        <v>0</v>
      </c>
      <c r="N200" s="1" t="str">
        <f t="shared" si="7"/>
        <v/>
      </c>
      <c r="O200" s="1" t="str">
        <f t="shared" si="8"/>
        <v/>
      </c>
      <c r="P200" s="1" t="str">
        <f t="shared" si="9"/>
        <v/>
      </c>
      <c r="Q200" s="1">
        <f t="shared" si="10"/>
        <v>0</v>
      </c>
      <c r="R200" s="1">
        <f t="shared" si="11"/>
        <v>-0.01381123164</v>
      </c>
      <c r="S200" s="11">
        <f t="shared" si="12"/>
        <v>99.58917356</v>
      </c>
      <c r="T200" s="11">
        <f t="shared" si="13"/>
        <v>114.5183314</v>
      </c>
      <c r="U200" s="1">
        <f t="shared" si="14"/>
        <v>1</v>
      </c>
      <c r="V200" s="1">
        <f t="shared" si="15"/>
        <v>0</v>
      </c>
      <c r="W200" s="1">
        <f t="shared" si="16"/>
        <v>0</v>
      </c>
      <c r="X200" s="1">
        <f t="shared" si="17"/>
        <v>1</v>
      </c>
    </row>
    <row r="201" ht="14.25" customHeight="1">
      <c r="A201" s="1">
        <v>2.0040414E7</v>
      </c>
      <c r="B201" s="1">
        <v>1122.0</v>
      </c>
      <c r="C201" s="1">
        <v>1131.80005</v>
      </c>
      <c r="D201" s="1">
        <v>1120.80005</v>
      </c>
      <c r="E201" s="1">
        <v>1129.69995</v>
      </c>
      <c r="F201" s="1">
        <v>1.5</v>
      </c>
      <c r="G201" s="1">
        <v>0.132955155570646</v>
      </c>
      <c r="H201" s="1">
        <v>0.0</v>
      </c>
      <c r="I201" s="1">
        <f t="shared" si="2"/>
        <v>11</v>
      </c>
      <c r="J201" s="1">
        <f t="shared" si="3"/>
        <v>11.380005</v>
      </c>
      <c r="K201" s="1">
        <f t="shared" si="4"/>
        <v>1126.5</v>
      </c>
      <c r="L201" s="1">
        <f t="shared" si="5"/>
        <v>1151.536011</v>
      </c>
      <c r="M201" s="1">
        <f t="shared" si="6"/>
        <v>0</v>
      </c>
      <c r="N201" s="1" t="str">
        <f t="shared" si="7"/>
        <v/>
      </c>
      <c r="O201" s="1" t="str">
        <f t="shared" si="8"/>
        <v/>
      </c>
      <c r="P201" s="1" t="str">
        <f t="shared" si="9"/>
        <v/>
      </c>
      <c r="Q201" s="1">
        <f t="shared" si="10"/>
        <v>0</v>
      </c>
      <c r="R201" s="1">
        <f t="shared" si="11"/>
        <v>0.001329551556</v>
      </c>
      <c r="S201" s="11">
        <f t="shared" si="12"/>
        <v>99.58917356</v>
      </c>
      <c r="T201" s="11">
        <f t="shared" si="13"/>
        <v>114.6705895</v>
      </c>
      <c r="U201" s="1">
        <f t="shared" si="14"/>
        <v>1</v>
      </c>
      <c r="V201" s="1">
        <f t="shared" si="15"/>
        <v>0</v>
      </c>
      <c r="W201" s="1">
        <f t="shared" si="16"/>
        <v>1</v>
      </c>
      <c r="X201" s="1">
        <f t="shared" si="17"/>
        <v>0</v>
      </c>
    </row>
    <row r="202" ht="14.25" customHeight="1">
      <c r="A202" s="1">
        <v>2.0040415E7</v>
      </c>
      <c r="B202" s="1">
        <v>1129.69995</v>
      </c>
      <c r="C202" s="1">
        <v>1133.19995</v>
      </c>
      <c r="D202" s="1">
        <v>1119.19995</v>
      </c>
      <c r="E202" s="1">
        <v>1125.0</v>
      </c>
      <c r="F202" s="1">
        <v>-4.69995</v>
      </c>
      <c r="G202" s="1">
        <v>-0.416035337156534</v>
      </c>
      <c r="H202" s="1">
        <v>0.0</v>
      </c>
      <c r="I202" s="1">
        <f t="shared" si="2"/>
        <v>14</v>
      </c>
      <c r="J202" s="1">
        <f t="shared" si="3"/>
        <v>11.330005</v>
      </c>
      <c r="K202" s="1">
        <f t="shared" si="4"/>
        <v>1120.80005</v>
      </c>
      <c r="L202" s="1">
        <f t="shared" si="5"/>
        <v>1145.726061</v>
      </c>
      <c r="M202" s="1">
        <f t="shared" si="6"/>
        <v>0</v>
      </c>
      <c r="N202" s="1" t="str">
        <f t="shared" si="7"/>
        <v/>
      </c>
      <c r="O202" s="1" t="str">
        <f t="shared" si="8"/>
        <v/>
      </c>
      <c r="P202" s="1" t="str">
        <f t="shared" si="9"/>
        <v/>
      </c>
      <c r="Q202" s="1">
        <f t="shared" si="10"/>
        <v>0</v>
      </c>
      <c r="R202" s="1">
        <f t="shared" si="11"/>
        <v>-0.004160353372</v>
      </c>
      <c r="S202" s="11">
        <f t="shared" si="12"/>
        <v>99.58917356</v>
      </c>
      <c r="T202" s="11">
        <f t="shared" si="13"/>
        <v>114.1935193</v>
      </c>
      <c r="U202" s="1">
        <f t="shared" si="14"/>
        <v>1</v>
      </c>
      <c r="V202" s="1">
        <f t="shared" si="15"/>
        <v>0</v>
      </c>
      <c r="W202" s="1">
        <f t="shared" si="16"/>
        <v>0</v>
      </c>
      <c r="X202" s="1">
        <f t="shared" si="17"/>
        <v>1</v>
      </c>
    </row>
    <row r="203" ht="14.25" customHeight="1">
      <c r="A203" s="1">
        <v>2.0040416E7</v>
      </c>
      <c r="B203" s="1">
        <v>1129.80005</v>
      </c>
      <c r="C203" s="1">
        <v>1135.69995</v>
      </c>
      <c r="D203" s="1">
        <v>1125.19995</v>
      </c>
      <c r="E203" s="1">
        <v>1134.09998</v>
      </c>
      <c r="F203" s="1">
        <v>9.09998</v>
      </c>
      <c r="G203" s="1">
        <v>0.808886755555553</v>
      </c>
      <c r="H203" s="1">
        <v>0.0</v>
      </c>
      <c r="I203" s="1">
        <f t="shared" si="2"/>
        <v>10.5</v>
      </c>
      <c r="J203" s="1">
        <f t="shared" si="3"/>
        <v>11.4650025</v>
      </c>
      <c r="K203" s="1">
        <f t="shared" si="4"/>
        <v>1119.19995</v>
      </c>
      <c r="L203" s="1">
        <f t="shared" si="5"/>
        <v>1144.422956</v>
      </c>
      <c r="M203" s="1">
        <f t="shared" si="6"/>
        <v>0</v>
      </c>
      <c r="N203" s="1" t="str">
        <f t="shared" si="7"/>
        <v/>
      </c>
      <c r="O203" s="1" t="str">
        <f t="shared" si="8"/>
        <v/>
      </c>
      <c r="P203" s="1" t="str">
        <f t="shared" si="9"/>
        <v/>
      </c>
      <c r="Q203" s="1">
        <f t="shared" si="10"/>
        <v>0</v>
      </c>
      <c r="R203" s="1">
        <f t="shared" si="11"/>
        <v>0.008088867556</v>
      </c>
      <c r="S203" s="11">
        <f t="shared" si="12"/>
        <v>99.58917356</v>
      </c>
      <c r="T203" s="11">
        <f t="shared" si="13"/>
        <v>115.1172155</v>
      </c>
      <c r="U203" s="1">
        <f t="shared" si="14"/>
        <v>1</v>
      </c>
      <c r="V203" s="1">
        <f t="shared" si="15"/>
        <v>0</v>
      </c>
      <c r="W203" s="1">
        <f t="shared" si="16"/>
        <v>1</v>
      </c>
      <c r="X203" s="1">
        <f t="shared" si="17"/>
        <v>0</v>
      </c>
    </row>
    <row r="204" ht="14.25" customHeight="1">
      <c r="A204" s="1">
        <v>2.0040419E7</v>
      </c>
      <c r="B204" s="1">
        <v>1130.69995</v>
      </c>
      <c r="C204" s="1">
        <v>1135.19995</v>
      </c>
      <c r="D204" s="1">
        <v>1128.19995</v>
      </c>
      <c r="E204" s="1">
        <v>1133.69995</v>
      </c>
      <c r="F204" s="1">
        <v>-0.40002</v>
      </c>
      <c r="G204" s="1">
        <v>-0.0352724634922234</v>
      </c>
      <c r="H204" s="1">
        <v>0.0</v>
      </c>
      <c r="I204" s="1">
        <f t="shared" si="2"/>
        <v>7</v>
      </c>
      <c r="J204" s="1">
        <f t="shared" si="3"/>
        <v>11.3349975</v>
      </c>
      <c r="K204" s="1">
        <f t="shared" si="4"/>
        <v>1125.19995</v>
      </c>
      <c r="L204" s="1">
        <f t="shared" si="5"/>
        <v>1150.136945</v>
      </c>
      <c r="M204" s="1">
        <f t="shared" si="6"/>
        <v>0</v>
      </c>
      <c r="N204" s="1" t="str">
        <f t="shared" si="7"/>
        <v/>
      </c>
      <c r="O204" s="1" t="str">
        <f t="shared" si="8"/>
        <v/>
      </c>
      <c r="P204" s="1" t="str">
        <f t="shared" si="9"/>
        <v/>
      </c>
      <c r="Q204" s="1">
        <f t="shared" si="10"/>
        <v>0</v>
      </c>
      <c r="R204" s="1">
        <f t="shared" si="11"/>
        <v>-0.0003527246349</v>
      </c>
      <c r="S204" s="11">
        <f t="shared" si="12"/>
        <v>99.58917356</v>
      </c>
      <c r="T204" s="11">
        <f t="shared" si="13"/>
        <v>115.0766109</v>
      </c>
      <c r="U204" s="1">
        <f t="shared" si="14"/>
        <v>1</v>
      </c>
      <c r="V204" s="1">
        <f t="shared" si="15"/>
        <v>0</v>
      </c>
      <c r="W204" s="1">
        <f t="shared" si="16"/>
        <v>0</v>
      </c>
      <c r="X204" s="1">
        <f t="shared" si="17"/>
        <v>1</v>
      </c>
    </row>
    <row r="205" ht="14.25" customHeight="1">
      <c r="A205" s="1">
        <v>2.004042E7</v>
      </c>
      <c r="B205" s="1">
        <v>1136.30005</v>
      </c>
      <c r="C205" s="1">
        <v>1138.40002</v>
      </c>
      <c r="D205" s="1">
        <v>1113.5</v>
      </c>
      <c r="E205" s="1">
        <v>1114.5</v>
      </c>
      <c r="F205" s="1">
        <v>-19.19995</v>
      </c>
      <c r="G205" s="1">
        <v>-1.69356547850817</v>
      </c>
      <c r="H205" s="1">
        <v>0.0</v>
      </c>
      <c r="I205" s="1">
        <f t="shared" si="2"/>
        <v>24.90002</v>
      </c>
      <c r="J205" s="1">
        <f t="shared" si="3"/>
        <v>10.9099975</v>
      </c>
      <c r="K205" s="1">
        <f t="shared" si="4"/>
        <v>1128.19995</v>
      </c>
      <c r="L205" s="1">
        <f t="shared" si="5"/>
        <v>1152.201945</v>
      </c>
      <c r="M205" s="1">
        <f t="shared" si="6"/>
        <v>0</v>
      </c>
      <c r="N205" s="1" t="str">
        <f t="shared" si="7"/>
        <v/>
      </c>
      <c r="O205" s="1" t="str">
        <f t="shared" si="8"/>
        <v/>
      </c>
      <c r="P205" s="1" t="str">
        <f t="shared" si="9"/>
        <v/>
      </c>
      <c r="Q205" s="1">
        <f t="shared" si="10"/>
        <v>0</v>
      </c>
      <c r="R205" s="1">
        <f t="shared" si="11"/>
        <v>-0.01693565479</v>
      </c>
      <c r="S205" s="11">
        <f t="shared" si="12"/>
        <v>99.58917356</v>
      </c>
      <c r="T205" s="11">
        <f t="shared" si="13"/>
        <v>113.1277131</v>
      </c>
      <c r="U205" s="1">
        <f t="shared" si="14"/>
        <v>1</v>
      </c>
      <c r="V205" s="1">
        <f t="shared" si="15"/>
        <v>0</v>
      </c>
      <c r="W205" s="1">
        <f t="shared" si="16"/>
        <v>0</v>
      </c>
      <c r="X205" s="1">
        <f t="shared" si="17"/>
        <v>1</v>
      </c>
    </row>
    <row r="206" ht="14.25" customHeight="1">
      <c r="A206" s="1">
        <v>2.0040421E7</v>
      </c>
      <c r="B206" s="1">
        <v>1117.30005</v>
      </c>
      <c r="C206" s="1">
        <v>1124.69995</v>
      </c>
      <c r="D206" s="1">
        <v>1114.30005</v>
      </c>
      <c r="E206" s="1">
        <v>1122.59998</v>
      </c>
      <c r="F206" s="1">
        <v>8.09998</v>
      </c>
      <c r="G206" s="1">
        <v>0.726781157469715</v>
      </c>
      <c r="H206" s="1">
        <v>0.0</v>
      </c>
      <c r="I206" s="1">
        <f t="shared" si="2"/>
        <v>10.3999</v>
      </c>
      <c r="J206" s="1">
        <f t="shared" si="3"/>
        <v>11.4299985</v>
      </c>
      <c r="K206" s="1">
        <f t="shared" si="4"/>
        <v>1113.5</v>
      </c>
      <c r="L206" s="1">
        <f t="shared" si="5"/>
        <v>1138.645997</v>
      </c>
      <c r="M206" s="1">
        <f t="shared" si="6"/>
        <v>0</v>
      </c>
      <c r="N206" s="1" t="str">
        <f t="shared" si="7"/>
        <v/>
      </c>
      <c r="O206" s="1" t="str">
        <f t="shared" si="8"/>
        <v/>
      </c>
      <c r="P206" s="1" t="str">
        <f t="shared" si="9"/>
        <v/>
      </c>
      <c r="Q206" s="1">
        <f t="shared" si="10"/>
        <v>0</v>
      </c>
      <c r="R206" s="1">
        <f t="shared" si="11"/>
        <v>0.007267811575</v>
      </c>
      <c r="S206" s="11">
        <f t="shared" si="12"/>
        <v>99.58917356</v>
      </c>
      <c r="T206" s="11">
        <f t="shared" si="13"/>
        <v>113.949904</v>
      </c>
      <c r="U206" s="1">
        <f t="shared" si="14"/>
        <v>1</v>
      </c>
      <c r="V206" s="1">
        <f t="shared" si="15"/>
        <v>0</v>
      </c>
      <c r="W206" s="1">
        <f t="shared" si="16"/>
        <v>1</v>
      </c>
      <c r="X206" s="1">
        <f t="shared" si="17"/>
        <v>0</v>
      </c>
    </row>
    <row r="207" ht="14.25" customHeight="1">
      <c r="A207" s="1">
        <v>2.0040422E7</v>
      </c>
      <c r="B207" s="1">
        <v>1120.30005</v>
      </c>
      <c r="C207" s="1">
        <v>1142.0</v>
      </c>
      <c r="D207" s="1">
        <v>1119.69995</v>
      </c>
      <c r="E207" s="1">
        <v>1136.80005</v>
      </c>
      <c r="F207" s="1">
        <v>14.20007</v>
      </c>
      <c r="G207" s="1">
        <v>1.26492724956196</v>
      </c>
      <c r="H207" s="1">
        <v>0.0</v>
      </c>
      <c r="I207" s="1">
        <f t="shared" si="2"/>
        <v>22.30005</v>
      </c>
      <c r="J207" s="1">
        <f t="shared" si="3"/>
        <v>11.4249935</v>
      </c>
      <c r="K207" s="1">
        <f t="shared" si="4"/>
        <v>1114.30005</v>
      </c>
      <c r="L207" s="1">
        <f t="shared" si="5"/>
        <v>1139.435036</v>
      </c>
      <c r="M207" s="1">
        <f t="shared" si="6"/>
        <v>1</v>
      </c>
      <c r="N207" s="1">
        <f t="shared" si="7"/>
        <v>1139.435036</v>
      </c>
      <c r="O207" s="1">
        <f t="shared" si="8"/>
        <v>1136.80005</v>
      </c>
      <c r="P207" s="1">
        <f t="shared" si="9"/>
        <v>-0.002312537018</v>
      </c>
      <c r="Q207" s="1">
        <f t="shared" si="10"/>
        <v>-0.002312537018</v>
      </c>
      <c r="R207" s="1">
        <f t="shared" si="11"/>
        <v>0.0126492725</v>
      </c>
      <c r="S207" s="11">
        <f t="shared" si="12"/>
        <v>99.35886991</v>
      </c>
      <c r="T207" s="11">
        <f t="shared" si="13"/>
        <v>115.3912874</v>
      </c>
      <c r="U207" s="1">
        <f t="shared" si="14"/>
        <v>0</v>
      </c>
      <c r="V207" s="1">
        <f t="shared" si="15"/>
        <v>1</v>
      </c>
      <c r="W207" s="1">
        <f t="shared" si="16"/>
        <v>1</v>
      </c>
      <c r="X207" s="1">
        <f t="shared" si="17"/>
        <v>0</v>
      </c>
    </row>
    <row r="208" ht="14.25" customHeight="1">
      <c r="A208" s="1">
        <v>2.0040423E7</v>
      </c>
      <c r="B208" s="1">
        <v>1139.09998</v>
      </c>
      <c r="C208" s="1">
        <v>1140.80005</v>
      </c>
      <c r="D208" s="1">
        <v>1133.40002</v>
      </c>
      <c r="E208" s="1">
        <v>1139.5</v>
      </c>
      <c r="F208" s="1">
        <v>2.69995</v>
      </c>
      <c r="G208" s="1">
        <v>0.237504476040013</v>
      </c>
      <c r="H208" s="1">
        <v>0.0</v>
      </c>
      <c r="I208" s="1">
        <f t="shared" si="2"/>
        <v>7.40003</v>
      </c>
      <c r="J208" s="1">
        <f t="shared" si="3"/>
        <v>11.9249935</v>
      </c>
      <c r="K208" s="1">
        <f t="shared" si="4"/>
        <v>1119.69995</v>
      </c>
      <c r="L208" s="1">
        <f t="shared" si="5"/>
        <v>1145.934936</v>
      </c>
      <c r="M208" s="1">
        <f t="shared" si="6"/>
        <v>0</v>
      </c>
      <c r="N208" s="1" t="str">
        <f t="shared" si="7"/>
        <v/>
      </c>
      <c r="O208" s="1" t="str">
        <f t="shared" si="8"/>
        <v/>
      </c>
      <c r="P208" s="1" t="str">
        <f t="shared" si="9"/>
        <v/>
      </c>
      <c r="Q208" s="1">
        <f t="shared" si="10"/>
        <v>0</v>
      </c>
      <c r="R208" s="1">
        <f t="shared" si="11"/>
        <v>0.00237504476</v>
      </c>
      <c r="S208" s="11">
        <f t="shared" si="12"/>
        <v>99.35886991</v>
      </c>
      <c r="T208" s="11">
        <f t="shared" si="13"/>
        <v>115.6653469</v>
      </c>
      <c r="U208" s="1">
        <f t="shared" si="14"/>
        <v>1</v>
      </c>
      <c r="V208" s="1">
        <f t="shared" si="15"/>
        <v>0</v>
      </c>
      <c r="W208" s="1">
        <f t="shared" si="16"/>
        <v>1</v>
      </c>
      <c r="X208" s="1">
        <f t="shared" si="17"/>
        <v>0</v>
      </c>
    </row>
    <row r="209" ht="14.25" customHeight="1">
      <c r="A209" s="1">
        <v>2.0040426E7</v>
      </c>
      <c r="B209" s="1">
        <v>1140.19995</v>
      </c>
      <c r="C209" s="1">
        <v>1144.0</v>
      </c>
      <c r="D209" s="1">
        <v>1131.30005</v>
      </c>
      <c r="E209" s="1">
        <v>1137.90002</v>
      </c>
      <c r="F209" s="1">
        <v>-1.59998</v>
      </c>
      <c r="G209" s="1">
        <v>-0.140410355419041</v>
      </c>
      <c r="H209" s="1">
        <v>0.0</v>
      </c>
      <c r="I209" s="1">
        <f t="shared" si="2"/>
        <v>12.69995</v>
      </c>
      <c r="J209" s="1">
        <f t="shared" si="3"/>
        <v>11.525</v>
      </c>
      <c r="K209" s="1">
        <f t="shared" si="4"/>
        <v>1133.40002</v>
      </c>
      <c r="L209" s="1">
        <f t="shared" si="5"/>
        <v>1158.75502</v>
      </c>
      <c r="M209" s="1">
        <f t="shared" si="6"/>
        <v>0</v>
      </c>
      <c r="N209" s="1" t="str">
        <f t="shared" si="7"/>
        <v/>
      </c>
      <c r="O209" s="1" t="str">
        <f t="shared" si="8"/>
        <v/>
      </c>
      <c r="P209" s="1" t="str">
        <f t="shared" si="9"/>
        <v/>
      </c>
      <c r="Q209" s="1">
        <f t="shared" si="10"/>
        <v>0</v>
      </c>
      <c r="R209" s="1">
        <f t="shared" si="11"/>
        <v>-0.001404103554</v>
      </c>
      <c r="S209" s="11">
        <f t="shared" si="12"/>
        <v>99.35886991</v>
      </c>
      <c r="T209" s="11">
        <f t="shared" si="13"/>
        <v>115.5029407</v>
      </c>
      <c r="U209" s="1">
        <f t="shared" si="14"/>
        <v>1</v>
      </c>
      <c r="V209" s="1">
        <f t="shared" si="15"/>
        <v>0</v>
      </c>
      <c r="W209" s="1">
        <f t="shared" si="16"/>
        <v>0</v>
      </c>
      <c r="X209" s="1">
        <f t="shared" si="17"/>
        <v>1</v>
      </c>
    </row>
    <row r="210" ht="14.25" customHeight="1">
      <c r="A210" s="1">
        <v>2.0040427E7</v>
      </c>
      <c r="B210" s="1">
        <v>1137.30005</v>
      </c>
      <c r="C210" s="1">
        <v>1146.19995</v>
      </c>
      <c r="D210" s="1">
        <v>1134.69995</v>
      </c>
      <c r="E210" s="1">
        <v>1137.90002</v>
      </c>
      <c r="F210" s="1">
        <v>0.0</v>
      </c>
      <c r="G210" s="1">
        <v>0.0</v>
      </c>
      <c r="H210" s="1">
        <v>0.0</v>
      </c>
      <c r="I210" s="1">
        <f t="shared" si="2"/>
        <v>11.5</v>
      </c>
      <c r="J210" s="1">
        <f t="shared" si="3"/>
        <v>11.6849975</v>
      </c>
      <c r="K210" s="1">
        <f t="shared" si="4"/>
        <v>1131.30005</v>
      </c>
      <c r="L210" s="1">
        <f t="shared" si="5"/>
        <v>1157.007045</v>
      </c>
      <c r="M210" s="1">
        <f t="shared" si="6"/>
        <v>0</v>
      </c>
      <c r="N210" s="1" t="str">
        <f t="shared" si="7"/>
        <v/>
      </c>
      <c r="O210" s="1" t="str">
        <f t="shared" si="8"/>
        <v/>
      </c>
      <c r="P210" s="1" t="str">
        <f t="shared" si="9"/>
        <v/>
      </c>
      <c r="Q210" s="1">
        <f t="shared" si="10"/>
        <v>0</v>
      </c>
      <c r="R210" s="1">
        <f t="shared" si="11"/>
        <v>0</v>
      </c>
      <c r="S210" s="11">
        <f t="shared" si="12"/>
        <v>99.35886991</v>
      </c>
      <c r="T210" s="11">
        <f t="shared" si="13"/>
        <v>115.5029407</v>
      </c>
      <c r="U210" s="1">
        <f t="shared" si="14"/>
        <v>1</v>
      </c>
      <c r="V210" s="1">
        <f t="shared" si="15"/>
        <v>0</v>
      </c>
      <c r="W210" s="1">
        <f t="shared" si="16"/>
        <v>0</v>
      </c>
      <c r="X210" s="1">
        <f t="shared" si="17"/>
        <v>1</v>
      </c>
    </row>
    <row r="211" ht="14.25" customHeight="1">
      <c r="A211" s="1">
        <v>2.0040428E7</v>
      </c>
      <c r="B211" s="1">
        <v>1133.69995</v>
      </c>
      <c r="C211" s="1">
        <v>1134.19995</v>
      </c>
      <c r="D211" s="1">
        <v>1120.0</v>
      </c>
      <c r="E211" s="1">
        <v>1123.40002</v>
      </c>
      <c r="F211" s="1">
        <v>-14.5</v>
      </c>
      <c r="G211" s="1">
        <v>-1.27427715037995</v>
      </c>
      <c r="H211" s="1">
        <v>0.0</v>
      </c>
      <c r="I211" s="1">
        <f t="shared" si="2"/>
        <v>14.19995</v>
      </c>
      <c r="J211" s="1">
        <f t="shared" si="3"/>
        <v>11.7099975</v>
      </c>
      <c r="K211" s="1">
        <f t="shared" si="4"/>
        <v>1134.69995</v>
      </c>
      <c r="L211" s="1">
        <f t="shared" si="5"/>
        <v>1160.461945</v>
      </c>
      <c r="M211" s="1">
        <f t="shared" si="6"/>
        <v>0</v>
      </c>
      <c r="N211" s="1" t="str">
        <f t="shared" si="7"/>
        <v/>
      </c>
      <c r="O211" s="1" t="str">
        <f t="shared" si="8"/>
        <v/>
      </c>
      <c r="P211" s="1" t="str">
        <f t="shared" si="9"/>
        <v/>
      </c>
      <c r="Q211" s="1">
        <f t="shared" si="10"/>
        <v>0</v>
      </c>
      <c r="R211" s="1">
        <f t="shared" si="11"/>
        <v>-0.0127427715</v>
      </c>
      <c r="S211" s="11">
        <f t="shared" si="12"/>
        <v>99.35886991</v>
      </c>
      <c r="T211" s="11">
        <f t="shared" si="13"/>
        <v>114.0311132</v>
      </c>
      <c r="U211" s="1">
        <f t="shared" si="14"/>
        <v>1</v>
      </c>
      <c r="V211" s="1">
        <f t="shared" si="15"/>
        <v>0</v>
      </c>
      <c r="W211" s="1">
        <f t="shared" si="16"/>
        <v>0</v>
      </c>
      <c r="X211" s="1">
        <f t="shared" si="17"/>
        <v>1</v>
      </c>
    </row>
    <row r="212" ht="14.25" customHeight="1">
      <c r="A212" s="1">
        <v>2.0040429E7</v>
      </c>
      <c r="B212" s="1">
        <v>1122.19995</v>
      </c>
      <c r="C212" s="1">
        <v>1128.0</v>
      </c>
      <c r="D212" s="1">
        <v>1106.5</v>
      </c>
      <c r="E212" s="1">
        <v>1114.09998</v>
      </c>
      <c r="F212" s="1">
        <v>-9.30005</v>
      </c>
      <c r="G212" s="1">
        <v>-0.827848299921352</v>
      </c>
      <c r="H212" s="1">
        <v>0.0</v>
      </c>
      <c r="I212" s="1">
        <f t="shared" si="2"/>
        <v>21.5</v>
      </c>
      <c r="J212" s="1">
        <f t="shared" si="3"/>
        <v>11.994995</v>
      </c>
      <c r="K212" s="1">
        <f t="shared" si="4"/>
        <v>1120</v>
      </c>
      <c r="L212" s="1">
        <f t="shared" si="5"/>
        <v>1146.388989</v>
      </c>
      <c r="M212" s="1">
        <f t="shared" si="6"/>
        <v>0</v>
      </c>
      <c r="N212" s="1" t="str">
        <f t="shared" si="7"/>
        <v/>
      </c>
      <c r="O212" s="1" t="str">
        <f t="shared" si="8"/>
        <v/>
      </c>
      <c r="P212" s="1" t="str">
        <f t="shared" si="9"/>
        <v/>
      </c>
      <c r="Q212" s="1">
        <f t="shared" si="10"/>
        <v>0</v>
      </c>
      <c r="R212" s="1">
        <f t="shared" si="11"/>
        <v>-0.008278482999</v>
      </c>
      <c r="S212" s="11">
        <f t="shared" si="12"/>
        <v>99.35886991</v>
      </c>
      <c r="T212" s="11">
        <f t="shared" si="13"/>
        <v>113.0871085</v>
      </c>
      <c r="U212" s="1">
        <f t="shared" si="14"/>
        <v>1</v>
      </c>
      <c r="V212" s="1">
        <f t="shared" si="15"/>
        <v>0</v>
      </c>
      <c r="W212" s="1">
        <f t="shared" si="16"/>
        <v>0</v>
      </c>
      <c r="X212" s="1">
        <f t="shared" si="17"/>
        <v>1</v>
      </c>
    </row>
    <row r="213" ht="14.25" customHeight="1">
      <c r="A213" s="1">
        <v>2.004043E7</v>
      </c>
      <c r="B213" s="1">
        <v>1116.5</v>
      </c>
      <c r="C213" s="1">
        <v>1118.5</v>
      </c>
      <c r="D213" s="1">
        <v>1104.0</v>
      </c>
      <c r="E213" s="1">
        <v>1106.09998</v>
      </c>
      <c r="F213" s="1">
        <v>-8.0</v>
      </c>
      <c r="G213" s="1">
        <v>-0.718068411483387</v>
      </c>
      <c r="H213" s="1">
        <v>0.0</v>
      </c>
      <c r="I213" s="1">
        <f t="shared" si="2"/>
        <v>14.5</v>
      </c>
      <c r="J213" s="1">
        <f t="shared" si="3"/>
        <v>12.589996</v>
      </c>
      <c r="K213" s="1">
        <f t="shared" si="4"/>
        <v>1106.5</v>
      </c>
      <c r="L213" s="1">
        <f t="shared" si="5"/>
        <v>1134.197991</v>
      </c>
      <c r="M213" s="1">
        <f t="shared" si="6"/>
        <v>0</v>
      </c>
      <c r="N213" s="1" t="str">
        <f t="shared" si="7"/>
        <v/>
      </c>
      <c r="O213" s="1" t="str">
        <f t="shared" si="8"/>
        <v/>
      </c>
      <c r="P213" s="1" t="str">
        <f t="shared" si="9"/>
        <v/>
      </c>
      <c r="Q213" s="1">
        <f t="shared" si="10"/>
        <v>0</v>
      </c>
      <c r="R213" s="1">
        <f t="shared" si="11"/>
        <v>-0.007180684115</v>
      </c>
      <c r="S213" s="11">
        <f t="shared" si="12"/>
        <v>99.35886991</v>
      </c>
      <c r="T213" s="11">
        <f t="shared" si="13"/>
        <v>112.2750657</v>
      </c>
      <c r="U213" s="1">
        <f t="shared" si="14"/>
        <v>1</v>
      </c>
      <c r="V213" s="1">
        <f t="shared" si="15"/>
        <v>0</v>
      </c>
      <c r="W213" s="1">
        <f t="shared" si="16"/>
        <v>0</v>
      </c>
      <c r="X213" s="1">
        <f t="shared" si="17"/>
        <v>1</v>
      </c>
    </row>
    <row r="214" ht="14.25" customHeight="1">
      <c r="A214" s="1">
        <v>2.0040503E7</v>
      </c>
      <c r="B214" s="1">
        <v>1108.5</v>
      </c>
      <c r="C214" s="1">
        <v>1117.90002</v>
      </c>
      <c r="D214" s="1">
        <v>1108.5</v>
      </c>
      <c r="E214" s="1">
        <v>1116.0</v>
      </c>
      <c r="F214" s="1">
        <v>9.90002</v>
      </c>
      <c r="G214" s="1">
        <v>0.895038804340416</v>
      </c>
      <c r="H214" s="1">
        <v>0.0</v>
      </c>
      <c r="I214" s="1">
        <f t="shared" si="2"/>
        <v>9.40002</v>
      </c>
      <c r="J214" s="1">
        <f t="shared" si="3"/>
        <v>12.8999935</v>
      </c>
      <c r="K214" s="1">
        <f t="shared" si="4"/>
        <v>1104</v>
      </c>
      <c r="L214" s="1">
        <f t="shared" si="5"/>
        <v>1132.379986</v>
      </c>
      <c r="M214" s="1">
        <f t="shared" si="6"/>
        <v>0</v>
      </c>
      <c r="N214" s="1" t="str">
        <f t="shared" si="7"/>
        <v/>
      </c>
      <c r="O214" s="1" t="str">
        <f t="shared" si="8"/>
        <v/>
      </c>
      <c r="P214" s="1" t="str">
        <f t="shared" si="9"/>
        <v/>
      </c>
      <c r="Q214" s="1">
        <f t="shared" si="10"/>
        <v>0</v>
      </c>
      <c r="R214" s="1">
        <f t="shared" si="11"/>
        <v>0.008950388043</v>
      </c>
      <c r="S214" s="11">
        <f t="shared" si="12"/>
        <v>99.35886991</v>
      </c>
      <c r="T214" s="11">
        <f t="shared" si="13"/>
        <v>113.2799711</v>
      </c>
      <c r="U214" s="1">
        <f t="shared" si="14"/>
        <v>1</v>
      </c>
      <c r="V214" s="1">
        <f t="shared" si="15"/>
        <v>0</v>
      </c>
      <c r="W214" s="1">
        <f t="shared" si="16"/>
        <v>1</v>
      </c>
      <c r="X214" s="1">
        <f t="shared" si="17"/>
        <v>0</v>
      </c>
    </row>
    <row r="215" ht="14.25" customHeight="1">
      <c r="A215" s="1">
        <v>2.0040504E7</v>
      </c>
      <c r="B215" s="1">
        <v>1117.0</v>
      </c>
      <c r="C215" s="1">
        <v>1127.5</v>
      </c>
      <c r="D215" s="1">
        <v>1111.5</v>
      </c>
      <c r="E215" s="1">
        <v>1115.5</v>
      </c>
      <c r="F215" s="1">
        <v>-0.5</v>
      </c>
      <c r="G215" s="1">
        <v>-0.0448028673835125</v>
      </c>
      <c r="H215" s="1">
        <v>0.0</v>
      </c>
      <c r="I215" s="1">
        <f t="shared" si="2"/>
        <v>16</v>
      </c>
      <c r="J215" s="1">
        <f t="shared" si="3"/>
        <v>12.9199945</v>
      </c>
      <c r="K215" s="1">
        <f t="shared" si="4"/>
        <v>1108.5</v>
      </c>
      <c r="L215" s="1">
        <f t="shared" si="5"/>
        <v>1136.923988</v>
      </c>
      <c r="M215" s="1">
        <f t="shared" si="6"/>
        <v>0</v>
      </c>
      <c r="N215" s="1" t="str">
        <f t="shared" si="7"/>
        <v/>
      </c>
      <c r="O215" s="1" t="str">
        <f t="shared" si="8"/>
        <v/>
      </c>
      <c r="P215" s="1" t="str">
        <f t="shared" si="9"/>
        <v/>
      </c>
      <c r="Q215" s="1">
        <f t="shared" si="10"/>
        <v>0</v>
      </c>
      <c r="R215" s="1">
        <f t="shared" si="11"/>
        <v>-0.0004480286738</v>
      </c>
      <c r="S215" s="11">
        <f t="shared" si="12"/>
        <v>99.35886991</v>
      </c>
      <c r="T215" s="11">
        <f t="shared" si="13"/>
        <v>113.2292184</v>
      </c>
      <c r="U215" s="1">
        <f t="shared" si="14"/>
        <v>1</v>
      </c>
      <c r="V215" s="1">
        <f t="shared" si="15"/>
        <v>0</v>
      </c>
      <c r="W215" s="1">
        <f t="shared" si="16"/>
        <v>0</v>
      </c>
      <c r="X215" s="1">
        <f t="shared" si="17"/>
        <v>1</v>
      </c>
    </row>
    <row r="216" ht="14.25" customHeight="1">
      <c r="A216" s="1">
        <v>2.0040505E7</v>
      </c>
      <c r="B216" s="1">
        <v>1119.0</v>
      </c>
      <c r="C216" s="1">
        <v>1124.30005</v>
      </c>
      <c r="D216" s="1">
        <v>1116.30005</v>
      </c>
      <c r="E216" s="1">
        <v>1122.0</v>
      </c>
      <c r="F216" s="1">
        <v>6.5</v>
      </c>
      <c r="G216" s="1">
        <v>0.582698341550874</v>
      </c>
      <c r="H216" s="1">
        <v>0.0</v>
      </c>
      <c r="I216" s="1">
        <f t="shared" si="2"/>
        <v>8</v>
      </c>
      <c r="J216" s="1">
        <f t="shared" si="3"/>
        <v>13.259997</v>
      </c>
      <c r="K216" s="1">
        <f t="shared" si="4"/>
        <v>1111.5</v>
      </c>
      <c r="L216" s="1">
        <f t="shared" si="5"/>
        <v>1140.671993</v>
      </c>
      <c r="M216" s="1">
        <f t="shared" si="6"/>
        <v>0</v>
      </c>
      <c r="N216" s="1" t="str">
        <f t="shared" si="7"/>
        <v/>
      </c>
      <c r="O216" s="1" t="str">
        <f t="shared" si="8"/>
        <v/>
      </c>
      <c r="P216" s="1" t="str">
        <f t="shared" si="9"/>
        <v/>
      </c>
      <c r="Q216" s="1">
        <f t="shared" si="10"/>
        <v>0</v>
      </c>
      <c r="R216" s="1">
        <f t="shared" si="11"/>
        <v>0.005826983416</v>
      </c>
      <c r="S216" s="11">
        <f t="shared" si="12"/>
        <v>99.35886991</v>
      </c>
      <c r="T216" s="11">
        <f t="shared" si="13"/>
        <v>113.8890032</v>
      </c>
      <c r="U216" s="1">
        <f t="shared" si="14"/>
        <v>1</v>
      </c>
      <c r="V216" s="1">
        <f t="shared" si="15"/>
        <v>0</v>
      </c>
      <c r="W216" s="1">
        <f t="shared" si="16"/>
        <v>1</v>
      </c>
      <c r="X216" s="1">
        <f t="shared" si="17"/>
        <v>0</v>
      </c>
    </row>
    <row r="217" ht="14.25" customHeight="1">
      <c r="A217" s="1">
        <v>2.0040506E7</v>
      </c>
      <c r="B217" s="1">
        <v>1114.69995</v>
      </c>
      <c r="C217" s="1">
        <v>1118.5</v>
      </c>
      <c r="D217" s="1">
        <v>1104.80005</v>
      </c>
      <c r="E217" s="1">
        <v>1113.0</v>
      </c>
      <c r="F217" s="1">
        <v>-9.0</v>
      </c>
      <c r="G217" s="1">
        <v>-0.802139037433155</v>
      </c>
      <c r="H217" s="1">
        <v>0.0</v>
      </c>
      <c r="I217" s="1">
        <f t="shared" si="2"/>
        <v>13.69995</v>
      </c>
      <c r="J217" s="1">
        <f t="shared" si="3"/>
        <v>13.394995</v>
      </c>
      <c r="K217" s="1">
        <f t="shared" si="4"/>
        <v>1116.30005</v>
      </c>
      <c r="L217" s="1">
        <f t="shared" si="5"/>
        <v>1145.769039</v>
      </c>
      <c r="M217" s="1">
        <f t="shared" si="6"/>
        <v>0</v>
      </c>
      <c r="N217" s="1" t="str">
        <f t="shared" si="7"/>
        <v/>
      </c>
      <c r="O217" s="1" t="str">
        <f t="shared" si="8"/>
        <v/>
      </c>
      <c r="P217" s="1" t="str">
        <f t="shared" si="9"/>
        <v/>
      </c>
      <c r="Q217" s="1">
        <f t="shared" si="10"/>
        <v>0</v>
      </c>
      <c r="R217" s="1">
        <f t="shared" si="11"/>
        <v>-0.008021390374</v>
      </c>
      <c r="S217" s="11">
        <f t="shared" si="12"/>
        <v>99.35886991</v>
      </c>
      <c r="T217" s="11">
        <f t="shared" si="13"/>
        <v>112.9754551</v>
      </c>
      <c r="U217" s="1">
        <f t="shared" si="14"/>
        <v>1</v>
      </c>
      <c r="V217" s="1">
        <f t="shared" si="15"/>
        <v>0</v>
      </c>
      <c r="W217" s="1">
        <f t="shared" si="16"/>
        <v>0</v>
      </c>
      <c r="X217" s="1">
        <f t="shared" si="17"/>
        <v>1</v>
      </c>
    </row>
    <row r="218" ht="14.25" customHeight="1">
      <c r="A218" s="1">
        <v>2.0040507E7</v>
      </c>
      <c r="B218" s="1">
        <v>1106.5</v>
      </c>
      <c r="C218" s="1">
        <v>1116.80005</v>
      </c>
      <c r="D218" s="1">
        <v>1095.0</v>
      </c>
      <c r="E218" s="1">
        <v>1095.5</v>
      </c>
      <c r="F218" s="1">
        <v>-17.5</v>
      </c>
      <c r="G218" s="1">
        <v>-1.57232704402516</v>
      </c>
      <c r="H218" s="1">
        <v>0.0</v>
      </c>
      <c r="I218" s="1">
        <f t="shared" si="2"/>
        <v>21.80005</v>
      </c>
      <c r="J218" s="1">
        <f t="shared" si="3"/>
        <v>13.6549925</v>
      </c>
      <c r="K218" s="1">
        <f t="shared" si="4"/>
        <v>1104.80005</v>
      </c>
      <c r="L218" s="1">
        <f t="shared" si="5"/>
        <v>1134.841034</v>
      </c>
      <c r="M218" s="1">
        <f t="shared" si="6"/>
        <v>0</v>
      </c>
      <c r="N218" s="1" t="str">
        <f t="shared" si="7"/>
        <v/>
      </c>
      <c r="O218" s="1" t="str">
        <f t="shared" si="8"/>
        <v/>
      </c>
      <c r="P218" s="1" t="str">
        <f t="shared" si="9"/>
        <v/>
      </c>
      <c r="Q218" s="1">
        <f t="shared" si="10"/>
        <v>0</v>
      </c>
      <c r="R218" s="1">
        <f t="shared" si="11"/>
        <v>-0.01572327044</v>
      </c>
      <c r="S218" s="11">
        <f t="shared" si="12"/>
        <v>99.35886991</v>
      </c>
      <c r="T218" s="11">
        <f t="shared" si="13"/>
        <v>111.1991114</v>
      </c>
      <c r="U218" s="1">
        <f t="shared" si="14"/>
        <v>1</v>
      </c>
      <c r="V218" s="1">
        <f t="shared" si="15"/>
        <v>0</v>
      </c>
      <c r="W218" s="1">
        <f t="shared" si="16"/>
        <v>0</v>
      </c>
      <c r="X218" s="1">
        <f t="shared" si="17"/>
        <v>1</v>
      </c>
    </row>
    <row r="219" ht="14.25" customHeight="1">
      <c r="A219" s="1">
        <v>2.004051E7</v>
      </c>
      <c r="B219" s="1">
        <v>1089.0</v>
      </c>
      <c r="C219" s="1">
        <v>1092.0</v>
      </c>
      <c r="D219" s="1">
        <v>1078.5</v>
      </c>
      <c r="E219" s="1">
        <v>1083.40002</v>
      </c>
      <c r="F219" s="1">
        <v>-12.09998</v>
      </c>
      <c r="G219" s="1">
        <v>-1.10451629392971</v>
      </c>
      <c r="H219" s="1">
        <v>0.0</v>
      </c>
      <c r="I219" s="1">
        <f t="shared" si="2"/>
        <v>13.5</v>
      </c>
      <c r="J219" s="1">
        <f t="shared" si="3"/>
        <v>13.9049925</v>
      </c>
      <c r="K219" s="1">
        <f t="shared" si="4"/>
        <v>1095</v>
      </c>
      <c r="L219" s="1">
        <f t="shared" si="5"/>
        <v>1125.590984</v>
      </c>
      <c r="M219" s="1">
        <f t="shared" si="6"/>
        <v>0</v>
      </c>
      <c r="N219" s="1" t="str">
        <f t="shared" si="7"/>
        <v/>
      </c>
      <c r="O219" s="1" t="str">
        <f t="shared" si="8"/>
        <v/>
      </c>
      <c r="P219" s="1" t="str">
        <f t="shared" si="9"/>
        <v/>
      </c>
      <c r="Q219" s="1">
        <f t="shared" si="10"/>
        <v>0</v>
      </c>
      <c r="R219" s="1">
        <f t="shared" si="11"/>
        <v>-0.01104516294</v>
      </c>
      <c r="S219" s="11">
        <f t="shared" si="12"/>
        <v>99.35886991</v>
      </c>
      <c r="T219" s="11">
        <f t="shared" si="13"/>
        <v>109.9708991</v>
      </c>
      <c r="U219" s="1">
        <f t="shared" si="14"/>
        <v>1</v>
      </c>
      <c r="V219" s="1">
        <f t="shared" si="15"/>
        <v>0</v>
      </c>
      <c r="W219" s="1">
        <f t="shared" si="16"/>
        <v>0</v>
      </c>
      <c r="X219" s="1">
        <f t="shared" si="17"/>
        <v>1</v>
      </c>
    </row>
    <row r="220" ht="14.25" customHeight="1">
      <c r="A220" s="1">
        <v>2.0040511E7</v>
      </c>
      <c r="B220" s="1">
        <v>1089.0</v>
      </c>
      <c r="C220" s="1">
        <v>1095.0</v>
      </c>
      <c r="D220" s="1">
        <v>1088.0</v>
      </c>
      <c r="E220" s="1">
        <v>1092.19995</v>
      </c>
      <c r="F220" s="1">
        <v>8.79993</v>
      </c>
      <c r="G220" s="1">
        <v>0.812250951177755</v>
      </c>
      <c r="H220" s="1">
        <v>0.0</v>
      </c>
      <c r="I220" s="1">
        <f t="shared" si="2"/>
        <v>7</v>
      </c>
      <c r="J220" s="1">
        <f t="shared" si="3"/>
        <v>14.314996</v>
      </c>
      <c r="K220" s="1">
        <f t="shared" si="4"/>
        <v>1078.5</v>
      </c>
      <c r="L220" s="1">
        <f t="shared" si="5"/>
        <v>1109.992991</v>
      </c>
      <c r="M220" s="1">
        <f t="shared" si="6"/>
        <v>0</v>
      </c>
      <c r="N220" s="1" t="str">
        <f t="shared" si="7"/>
        <v/>
      </c>
      <c r="O220" s="1" t="str">
        <f t="shared" si="8"/>
        <v/>
      </c>
      <c r="P220" s="1" t="str">
        <f t="shared" si="9"/>
        <v/>
      </c>
      <c r="Q220" s="1">
        <f t="shared" si="10"/>
        <v>0</v>
      </c>
      <c r="R220" s="1">
        <f t="shared" si="11"/>
        <v>0.008122509512</v>
      </c>
      <c r="S220" s="11">
        <f t="shared" si="12"/>
        <v>99.35886991</v>
      </c>
      <c r="T220" s="11">
        <f t="shared" si="13"/>
        <v>110.8641388</v>
      </c>
      <c r="U220" s="1">
        <f t="shared" si="14"/>
        <v>1</v>
      </c>
      <c r="V220" s="1">
        <f t="shared" si="15"/>
        <v>0</v>
      </c>
      <c r="W220" s="1">
        <f t="shared" si="16"/>
        <v>1</v>
      </c>
      <c r="X220" s="1">
        <f t="shared" si="17"/>
        <v>0</v>
      </c>
    </row>
    <row r="221" ht="14.25" customHeight="1">
      <c r="A221" s="1">
        <v>2.0040512E7</v>
      </c>
      <c r="B221" s="1">
        <v>1090.5</v>
      </c>
      <c r="C221" s="1">
        <v>1099.80005</v>
      </c>
      <c r="D221" s="1">
        <v>1075.30005</v>
      </c>
      <c r="E221" s="1">
        <v>1098.69995</v>
      </c>
      <c r="F221" s="1">
        <v>6.5</v>
      </c>
      <c r="G221" s="1">
        <v>0.595129123934561</v>
      </c>
      <c r="H221" s="1">
        <v>0.0</v>
      </c>
      <c r="I221" s="1">
        <f t="shared" si="2"/>
        <v>24.5</v>
      </c>
      <c r="J221" s="1">
        <f t="shared" si="3"/>
        <v>13.564996</v>
      </c>
      <c r="K221" s="1">
        <f t="shared" si="4"/>
        <v>1088</v>
      </c>
      <c r="L221" s="1">
        <f t="shared" si="5"/>
        <v>1117.842991</v>
      </c>
      <c r="M221" s="1">
        <f t="shared" si="6"/>
        <v>0</v>
      </c>
      <c r="N221" s="1" t="str">
        <f t="shared" si="7"/>
        <v/>
      </c>
      <c r="O221" s="1" t="str">
        <f t="shared" si="8"/>
        <v/>
      </c>
      <c r="P221" s="1" t="str">
        <f t="shared" si="9"/>
        <v/>
      </c>
      <c r="Q221" s="1">
        <f t="shared" si="10"/>
        <v>0</v>
      </c>
      <c r="R221" s="1">
        <f t="shared" si="11"/>
        <v>0.005951291239</v>
      </c>
      <c r="S221" s="11">
        <f t="shared" si="12"/>
        <v>99.35886991</v>
      </c>
      <c r="T221" s="11">
        <f t="shared" si="13"/>
        <v>111.5239236</v>
      </c>
      <c r="U221" s="1">
        <f t="shared" si="14"/>
        <v>1</v>
      </c>
      <c r="V221" s="1">
        <f t="shared" si="15"/>
        <v>0</v>
      </c>
      <c r="W221" s="1">
        <f t="shared" si="16"/>
        <v>1</v>
      </c>
      <c r="X221" s="1">
        <f t="shared" si="17"/>
        <v>0</v>
      </c>
    </row>
    <row r="222" ht="14.25" customHeight="1">
      <c r="A222" s="1">
        <v>2.0040513E7</v>
      </c>
      <c r="B222" s="1">
        <v>1092.0</v>
      </c>
      <c r="C222" s="1">
        <v>1102.5</v>
      </c>
      <c r="D222" s="1">
        <v>1091.0</v>
      </c>
      <c r="E222" s="1">
        <v>1093.80005</v>
      </c>
      <c r="F222" s="1">
        <v>-4.8999</v>
      </c>
      <c r="G222" s="1">
        <v>-0.445972714892759</v>
      </c>
      <c r="H222" s="1">
        <v>0.0</v>
      </c>
      <c r="I222" s="1">
        <f t="shared" si="2"/>
        <v>11.5</v>
      </c>
      <c r="J222" s="1">
        <f t="shared" si="3"/>
        <v>14.239996</v>
      </c>
      <c r="K222" s="1">
        <f t="shared" si="4"/>
        <v>1075.30005</v>
      </c>
      <c r="L222" s="1">
        <f t="shared" si="5"/>
        <v>1106.628041</v>
      </c>
      <c r="M222" s="1">
        <f t="shared" si="6"/>
        <v>0</v>
      </c>
      <c r="N222" s="1" t="str">
        <f t="shared" si="7"/>
        <v/>
      </c>
      <c r="O222" s="1" t="str">
        <f t="shared" si="8"/>
        <v/>
      </c>
      <c r="P222" s="1" t="str">
        <f t="shared" si="9"/>
        <v/>
      </c>
      <c r="Q222" s="1">
        <f t="shared" si="10"/>
        <v>0</v>
      </c>
      <c r="R222" s="1">
        <f t="shared" si="11"/>
        <v>-0.004459727149</v>
      </c>
      <c r="S222" s="11">
        <f t="shared" si="12"/>
        <v>99.35886991</v>
      </c>
      <c r="T222" s="11">
        <f t="shared" si="13"/>
        <v>111.0265573</v>
      </c>
      <c r="U222" s="1">
        <f t="shared" si="14"/>
        <v>1</v>
      </c>
      <c r="V222" s="1">
        <f t="shared" si="15"/>
        <v>0</v>
      </c>
      <c r="W222" s="1">
        <f t="shared" si="16"/>
        <v>0</v>
      </c>
      <c r="X222" s="1">
        <f t="shared" si="17"/>
        <v>1</v>
      </c>
    </row>
    <row r="223" ht="14.25" customHeight="1">
      <c r="A223" s="1">
        <v>2.0040514E7</v>
      </c>
      <c r="B223" s="1">
        <v>1093.59998</v>
      </c>
      <c r="C223" s="1">
        <v>1101.80005</v>
      </c>
      <c r="D223" s="1">
        <v>1087.30005</v>
      </c>
      <c r="E223" s="1">
        <v>1094.69995</v>
      </c>
      <c r="F223" s="1">
        <v>0.8999</v>
      </c>
      <c r="G223" s="1">
        <v>0.0822729895489437</v>
      </c>
      <c r="H223" s="1">
        <v>0.0</v>
      </c>
      <c r="I223" s="1">
        <f t="shared" si="2"/>
        <v>14.5</v>
      </c>
      <c r="J223" s="1">
        <f t="shared" si="3"/>
        <v>14.114996</v>
      </c>
      <c r="K223" s="1">
        <f t="shared" si="4"/>
        <v>1091</v>
      </c>
      <c r="L223" s="1">
        <f t="shared" si="5"/>
        <v>1122.052991</v>
      </c>
      <c r="M223" s="1">
        <f t="shared" si="6"/>
        <v>0</v>
      </c>
      <c r="N223" s="1" t="str">
        <f t="shared" si="7"/>
        <v/>
      </c>
      <c r="O223" s="1" t="str">
        <f t="shared" si="8"/>
        <v/>
      </c>
      <c r="P223" s="1" t="str">
        <f t="shared" si="9"/>
        <v/>
      </c>
      <c r="Q223" s="1">
        <f t="shared" si="10"/>
        <v>0</v>
      </c>
      <c r="R223" s="1">
        <f t="shared" si="11"/>
        <v>0.0008227298955</v>
      </c>
      <c r="S223" s="11">
        <f t="shared" si="12"/>
        <v>99.35886991</v>
      </c>
      <c r="T223" s="11">
        <f t="shared" si="13"/>
        <v>111.1179022</v>
      </c>
      <c r="U223" s="1">
        <f t="shared" si="14"/>
        <v>1</v>
      </c>
      <c r="V223" s="1">
        <f t="shared" si="15"/>
        <v>0</v>
      </c>
      <c r="W223" s="1">
        <f t="shared" si="16"/>
        <v>1</v>
      </c>
      <c r="X223" s="1">
        <f t="shared" si="17"/>
        <v>0</v>
      </c>
    </row>
    <row r="224" ht="14.25" customHeight="1">
      <c r="A224" s="1">
        <v>2.0040517E7</v>
      </c>
      <c r="B224" s="1">
        <v>1083.30005</v>
      </c>
      <c r="C224" s="1">
        <v>1089.19995</v>
      </c>
      <c r="D224" s="1">
        <v>1078.19995</v>
      </c>
      <c r="E224" s="1">
        <v>1085.40002</v>
      </c>
      <c r="F224" s="1">
        <v>-9.29993</v>
      </c>
      <c r="G224" s="1">
        <v>-0.849541190853678</v>
      </c>
      <c r="H224" s="1">
        <v>0.0</v>
      </c>
      <c r="I224" s="1">
        <f t="shared" si="2"/>
        <v>11</v>
      </c>
      <c r="J224" s="1">
        <f t="shared" si="3"/>
        <v>14.314996</v>
      </c>
      <c r="K224" s="1">
        <f t="shared" si="4"/>
        <v>1087.30005</v>
      </c>
      <c r="L224" s="1">
        <f t="shared" si="5"/>
        <v>1118.793041</v>
      </c>
      <c r="M224" s="1">
        <f t="shared" si="6"/>
        <v>0</v>
      </c>
      <c r="N224" s="1" t="str">
        <f t="shared" si="7"/>
        <v/>
      </c>
      <c r="O224" s="1" t="str">
        <f t="shared" si="8"/>
        <v/>
      </c>
      <c r="P224" s="1" t="str">
        <f t="shared" si="9"/>
        <v/>
      </c>
      <c r="Q224" s="1">
        <f t="shared" si="10"/>
        <v>0</v>
      </c>
      <c r="R224" s="1">
        <f t="shared" si="11"/>
        <v>-0.008495411909</v>
      </c>
      <c r="S224" s="11">
        <f t="shared" si="12"/>
        <v>99.35886991</v>
      </c>
      <c r="T224" s="11">
        <f t="shared" si="13"/>
        <v>110.1739098</v>
      </c>
      <c r="U224" s="1">
        <f t="shared" si="14"/>
        <v>1</v>
      </c>
      <c r="V224" s="1">
        <f t="shared" si="15"/>
        <v>0</v>
      </c>
      <c r="W224" s="1">
        <f t="shared" si="16"/>
        <v>0</v>
      </c>
      <c r="X224" s="1">
        <f t="shared" si="17"/>
        <v>1</v>
      </c>
    </row>
    <row r="225" ht="14.25" customHeight="1">
      <c r="A225" s="1">
        <v>2.0040518E7</v>
      </c>
      <c r="B225" s="1">
        <v>1089.5</v>
      </c>
      <c r="C225" s="1">
        <v>1093.80005</v>
      </c>
      <c r="D225" s="1">
        <v>1087.5</v>
      </c>
      <c r="E225" s="1">
        <v>1090.30005</v>
      </c>
      <c r="F225" s="1">
        <v>4.90002</v>
      </c>
      <c r="G225" s="1">
        <v>0.451448764663001</v>
      </c>
      <c r="H225" s="1">
        <v>0.0</v>
      </c>
      <c r="I225" s="1">
        <f t="shared" si="2"/>
        <v>6.30005</v>
      </c>
      <c r="J225" s="1">
        <f t="shared" si="3"/>
        <v>14.514996</v>
      </c>
      <c r="K225" s="1">
        <f t="shared" si="4"/>
        <v>1078.19995</v>
      </c>
      <c r="L225" s="1">
        <f t="shared" si="5"/>
        <v>1110.132941</v>
      </c>
      <c r="M225" s="1">
        <f t="shared" si="6"/>
        <v>0</v>
      </c>
      <c r="N225" s="1" t="str">
        <f t="shared" si="7"/>
        <v/>
      </c>
      <c r="O225" s="1" t="str">
        <f t="shared" si="8"/>
        <v/>
      </c>
      <c r="P225" s="1" t="str">
        <f t="shared" si="9"/>
        <v/>
      </c>
      <c r="Q225" s="1">
        <f t="shared" si="10"/>
        <v>0</v>
      </c>
      <c r="R225" s="1">
        <f t="shared" si="11"/>
        <v>0.004514487647</v>
      </c>
      <c r="S225" s="11">
        <f t="shared" si="12"/>
        <v>99.35886991</v>
      </c>
      <c r="T225" s="11">
        <f t="shared" si="13"/>
        <v>110.6712886</v>
      </c>
      <c r="U225" s="1">
        <f t="shared" si="14"/>
        <v>1</v>
      </c>
      <c r="V225" s="1">
        <f t="shared" si="15"/>
        <v>0</v>
      </c>
      <c r="W225" s="1">
        <f t="shared" si="16"/>
        <v>1</v>
      </c>
      <c r="X225" s="1">
        <f t="shared" si="17"/>
        <v>0</v>
      </c>
    </row>
    <row r="226" ht="14.25" customHeight="1">
      <c r="A226" s="1">
        <v>2.0040519E7</v>
      </c>
      <c r="B226" s="1">
        <v>1099.0</v>
      </c>
      <c r="C226" s="1">
        <v>1105.59998</v>
      </c>
      <c r="D226" s="1">
        <v>1086.0</v>
      </c>
      <c r="E226" s="1">
        <v>1086.80005</v>
      </c>
      <c r="F226" s="1">
        <v>-3.5</v>
      </c>
      <c r="G226" s="1">
        <v>-0.321012550922118</v>
      </c>
      <c r="H226" s="1">
        <v>0.0</v>
      </c>
      <c r="I226" s="1">
        <f t="shared" si="2"/>
        <v>19.59998</v>
      </c>
      <c r="J226" s="1">
        <f t="shared" si="3"/>
        <v>13.5849975</v>
      </c>
      <c r="K226" s="1">
        <f t="shared" si="4"/>
        <v>1087.5</v>
      </c>
      <c r="L226" s="1">
        <f t="shared" si="5"/>
        <v>1117.386995</v>
      </c>
      <c r="M226" s="1">
        <f t="shared" si="6"/>
        <v>0</v>
      </c>
      <c r="N226" s="1" t="str">
        <f t="shared" si="7"/>
        <v/>
      </c>
      <c r="O226" s="1" t="str">
        <f t="shared" si="8"/>
        <v/>
      </c>
      <c r="P226" s="1" t="str">
        <f t="shared" si="9"/>
        <v/>
      </c>
      <c r="Q226" s="1">
        <f t="shared" si="10"/>
        <v>0</v>
      </c>
      <c r="R226" s="1">
        <f t="shared" si="11"/>
        <v>-0.003210125509</v>
      </c>
      <c r="S226" s="11">
        <f t="shared" si="12"/>
        <v>99.35886991</v>
      </c>
      <c r="T226" s="11">
        <f t="shared" si="13"/>
        <v>110.3160199</v>
      </c>
      <c r="U226" s="1">
        <f t="shared" si="14"/>
        <v>1</v>
      </c>
      <c r="V226" s="1">
        <f t="shared" si="15"/>
        <v>0</v>
      </c>
      <c r="W226" s="1">
        <f t="shared" si="16"/>
        <v>0</v>
      </c>
      <c r="X226" s="1">
        <f t="shared" si="17"/>
        <v>1</v>
      </c>
    </row>
    <row r="227" ht="14.25" customHeight="1">
      <c r="A227" s="1">
        <v>2.004052E7</v>
      </c>
      <c r="B227" s="1">
        <v>1089.30005</v>
      </c>
      <c r="C227" s="1">
        <v>1092.5</v>
      </c>
      <c r="D227" s="1">
        <v>1084.5</v>
      </c>
      <c r="E227" s="1">
        <v>1090.59998</v>
      </c>
      <c r="F227" s="1">
        <v>3.79993</v>
      </c>
      <c r="G227" s="1">
        <v>0.349643616918904</v>
      </c>
      <c r="H227" s="1">
        <v>0.0</v>
      </c>
      <c r="I227" s="1">
        <f t="shared" si="2"/>
        <v>8</v>
      </c>
      <c r="J227" s="1">
        <f t="shared" si="3"/>
        <v>14.0450015</v>
      </c>
      <c r="K227" s="1">
        <f t="shared" si="4"/>
        <v>1086</v>
      </c>
      <c r="L227" s="1">
        <f t="shared" si="5"/>
        <v>1116.899003</v>
      </c>
      <c r="M227" s="1">
        <f t="shared" si="6"/>
        <v>0</v>
      </c>
      <c r="N227" s="1" t="str">
        <f t="shared" si="7"/>
        <v/>
      </c>
      <c r="O227" s="1" t="str">
        <f t="shared" si="8"/>
        <v/>
      </c>
      <c r="P227" s="1" t="str">
        <f t="shared" si="9"/>
        <v/>
      </c>
      <c r="Q227" s="1">
        <f t="shared" si="10"/>
        <v>0</v>
      </c>
      <c r="R227" s="1">
        <f t="shared" si="11"/>
        <v>0.003496436169</v>
      </c>
      <c r="S227" s="11">
        <f t="shared" si="12"/>
        <v>99.35886991</v>
      </c>
      <c r="T227" s="11">
        <f t="shared" si="13"/>
        <v>110.7017328</v>
      </c>
      <c r="U227" s="1">
        <f t="shared" si="14"/>
        <v>1</v>
      </c>
      <c r="V227" s="1">
        <f t="shared" si="15"/>
        <v>0</v>
      </c>
      <c r="W227" s="1">
        <f t="shared" si="16"/>
        <v>1</v>
      </c>
      <c r="X227" s="1">
        <f t="shared" si="17"/>
        <v>0</v>
      </c>
    </row>
    <row r="228" ht="14.25" customHeight="1">
      <c r="A228" s="1">
        <v>2.0040521E7</v>
      </c>
      <c r="B228" s="1">
        <v>1094.0</v>
      </c>
      <c r="C228" s="1">
        <v>1099.69995</v>
      </c>
      <c r="D228" s="1">
        <v>1089.0</v>
      </c>
      <c r="E228" s="1">
        <v>1092.5</v>
      </c>
      <c r="F228" s="1">
        <v>1.90002</v>
      </c>
      <c r="G228" s="1">
        <v>0.174218232331965</v>
      </c>
      <c r="H228" s="1">
        <v>0.0</v>
      </c>
      <c r="I228" s="1">
        <f t="shared" si="2"/>
        <v>10.69995</v>
      </c>
      <c r="J228" s="1">
        <f t="shared" si="3"/>
        <v>13.329999</v>
      </c>
      <c r="K228" s="1">
        <f t="shared" si="4"/>
        <v>1084.5</v>
      </c>
      <c r="L228" s="1">
        <f t="shared" si="5"/>
        <v>1113.825998</v>
      </c>
      <c r="M228" s="1">
        <f t="shared" si="6"/>
        <v>0</v>
      </c>
      <c r="N228" s="1" t="str">
        <f t="shared" si="7"/>
        <v/>
      </c>
      <c r="O228" s="1" t="str">
        <f t="shared" si="8"/>
        <v/>
      </c>
      <c r="P228" s="1" t="str">
        <f t="shared" si="9"/>
        <v/>
      </c>
      <c r="Q228" s="1">
        <f t="shared" si="10"/>
        <v>0</v>
      </c>
      <c r="R228" s="1">
        <f t="shared" si="11"/>
        <v>0.001742182323</v>
      </c>
      <c r="S228" s="11">
        <f t="shared" si="12"/>
        <v>99.35886991</v>
      </c>
      <c r="T228" s="11">
        <f t="shared" si="13"/>
        <v>110.8945954</v>
      </c>
      <c r="U228" s="1">
        <f t="shared" si="14"/>
        <v>1</v>
      </c>
      <c r="V228" s="1">
        <f t="shared" si="15"/>
        <v>0</v>
      </c>
      <c r="W228" s="1">
        <f t="shared" si="16"/>
        <v>1</v>
      </c>
      <c r="X228" s="1">
        <f t="shared" si="17"/>
        <v>0</v>
      </c>
    </row>
    <row r="229" ht="14.25" customHeight="1">
      <c r="A229" s="1">
        <v>2.0040524E7</v>
      </c>
      <c r="B229" s="1">
        <v>1099.30005</v>
      </c>
      <c r="C229" s="1">
        <v>1101.69995</v>
      </c>
      <c r="D229" s="1">
        <v>1091.0</v>
      </c>
      <c r="E229" s="1">
        <v>1096.59998</v>
      </c>
      <c r="F229" s="1">
        <v>4.09998</v>
      </c>
      <c r="G229" s="1">
        <v>0.37528384439359</v>
      </c>
      <c r="H229" s="1">
        <v>0.0</v>
      </c>
      <c r="I229" s="1">
        <f t="shared" si="2"/>
        <v>10.69995</v>
      </c>
      <c r="J229" s="1">
        <f t="shared" si="3"/>
        <v>13.494995</v>
      </c>
      <c r="K229" s="1">
        <f t="shared" si="4"/>
        <v>1089</v>
      </c>
      <c r="L229" s="1">
        <f t="shared" si="5"/>
        <v>1118.688989</v>
      </c>
      <c r="M229" s="1">
        <f t="shared" si="6"/>
        <v>0</v>
      </c>
      <c r="N229" s="1" t="str">
        <f t="shared" si="7"/>
        <v/>
      </c>
      <c r="O229" s="1" t="str">
        <f t="shared" si="8"/>
        <v/>
      </c>
      <c r="P229" s="1" t="str">
        <f t="shared" si="9"/>
        <v/>
      </c>
      <c r="Q229" s="1">
        <f t="shared" si="10"/>
        <v>0</v>
      </c>
      <c r="R229" s="1">
        <f t="shared" si="11"/>
        <v>0.003752838444</v>
      </c>
      <c r="S229" s="11">
        <f t="shared" si="12"/>
        <v>99.35886991</v>
      </c>
      <c r="T229" s="11">
        <f t="shared" si="13"/>
        <v>111.3107649</v>
      </c>
      <c r="U229" s="1">
        <f t="shared" si="14"/>
        <v>1</v>
      </c>
      <c r="V229" s="1">
        <f t="shared" si="15"/>
        <v>0</v>
      </c>
      <c r="W229" s="1">
        <f t="shared" si="16"/>
        <v>1</v>
      </c>
      <c r="X229" s="1">
        <f t="shared" si="17"/>
        <v>0</v>
      </c>
    </row>
    <row r="230" ht="14.25" customHeight="1">
      <c r="A230" s="1">
        <v>2.0040525E7</v>
      </c>
      <c r="B230" s="1">
        <v>1093.19995</v>
      </c>
      <c r="C230" s="1">
        <v>1113.69995</v>
      </c>
      <c r="D230" s="1">
        <v>1090.0</v>
      </c>
      <c r="E230" s="1">
        <v>1112.40002</v>
      </c>
      <c r="F230" s="1">
        <v>15.80005</v>
      </c>
      <c r="G230" s="1">
        <v>1.44082147964593</v>
      </c>
      <c r="H230" s="1">
        <v>0.0</v>
      </c>
      <c r="I230" s="1">
        <f t="shared" si="2"/>
        <v>23.69995</v>
      </c>
      <c r="J230" s="1">
        <f t="shared" si="3"/>
        <v>13.394995</v>
      </c>
      <c r="K230" s="1">
        <f t="shared" si="4"/>
        <v>1091</v>
      </c>
      <c r="L230" s="1">
        <f t="shared" si="5"/>
        <v>1120.468989</v>
      </c>
      <c r="M230" s="1">
        <f t="shared" si="6"/>
        <v>0</v>
      </c>
      <c r="N230" s="1" t="str">
        <f t="shared" si="7"/>
        <v/>
      </c>
      <c r="O230" s="1" t="str">
        <f t="shared" si="8"/>
        <v/>
      </c>
      <c r="P230" s="1" t="str">
        <f t="shared" si="9"/>
        <v/>
      </c>
      <c r="Q230" s="1">
        <f t="shared" si="10"/>
        <v>0</v>
      </c>
      <c r="R230" s="1">
        <f t="shared" si="11"/>
        <v>0.0144082148</v>
      </c>
      <c r="S230" s="11">
        <f t="shared" si="12"/>
        <v>99.35886991</v>
      </c>
      <c r="T230" s="11">
        <f t="shared" si="13"/>
        <v>112.9145543</v>
      </c>
      <c r="U230" s="1">
        <f t="shared" si="14"/>
        <v>1</v>
      </c>
      <c r="V230" s="1">
        <f t="shared" si="15"/>
        <v>0</v>
      </c>
      <c r="W230" s="1">
        <f t="shared" si="16"/>
        <v>1</v>
      </c>
      <c r="X230" s="1">
        <f t="shared" si="17"/>
        <v>0</v>
      </c>
    </row>
    <row r="231" ht="14.25" customHeight="1">
      <c r="A231" s="1">
        <v>2.0040526E7</v>
      </c>
      <c r="B231" s="1">
        <v>1110.5</v>
      </c>
      <c r="C231" s="1">
        <v>1116.80005</v>
      </c>
      <c r="D231" s="1">
        <v>1109.30005</v>
      </c>
      <c r="E231" s="1">
        <v>1116.0</v>
      </c>
      <c r="F231" s="1">
        <v>3.59998</v>
      </c>
      <c r="G231" s="1">
        <v>0.323622430989805</v>
      </c>
      <c r="H231" s="1">
        <v>0.0</v>
      </c>
      <c r="I231" s="1">
        <f t="shared" si="2"/>
        <v>7.5</v>
      </c>
      <c r="J231" s="1">
        <f t="shared" si="3"/>
        <v>14.0049925</v>
      </c>
      <c r="K231" s="1">
        <f t="shared" si="4"/>
        <v>1090</v>
      </c>
      <c r="L231" s="1">
        <f t="shared" si="5"/>
        <v>1120.810984</v>
      </c>
      <c r="M231" s="1">
        <f t="shared" si="6"/>
        <v>0</v>
      </c>
      <c r="N231" s="1" t="str">
        <f t="shared" si="7"/>
        <v/>
      </c>
      <c r="O231" s="1" t="str">
        <f t="shared" si="8"/>
        <v/>
      </c>
      <c r="P231" s="1" t="str">
        <f t="shared" si="9"/>
        <v/>
      </c>
      <c r="Q231" s="1">
        <f t="shared" si="10"/>
        <v>0</v>
      </c>
      <c r="R231" s="1">
        <f t="shared" si="11"/>
        <v>0.00323622431</v>
      </c>
      <c r="S231" s="11">
        <f t="shared" si="12"/>
        <v>99.35886991</v>
      </c>
      <c r="T231" s="11">
        <f t="shared" si="13"/>
        <v>113.2799711</v>
      </c>
      <c r="U231" s="1">
        <f t="shared" si="14"/>
        <v>1</v>
      </c>
      <c r="V231" s="1">
        <f t="shared" si="15"/>
        <v>0</v>
      </c>
      <c r="W231" s="1">
        <f t="shared" si="16"/>
        <v>1</v>
      </c>
      <c r="X231" s="1">
        <f t="shared" si="17"/>
        <v>0</v>
      </c>
    </row>
    <row r="232" ht="14.25" customHeight="1">
      <c r="A232" s="1">
        <v>2.0040527E7</v>
      </c>
      <c r="B232" s="1">
        <v>1119.19995</v>
      </c>
      <c r="C232" s="1">
        <v>1124.19995</v>
      </c>
      <c r="D232" s="1">
        <v>1114.5</v>
      </c>
      <c r="E232" s="1">
        <v>1122.69995</v>
      </c>
      <c r="F232" s="1">
        <v>6.69995</v>
      </c>
      <c r="G232" s="1">
        <v>0.600354032258069</v>
      </c>
      <c r="H232" s="1">
        <v>0.0</v>
      </c>
      <c r="I232" s="1">
        <f t="shared" si="2"/>
        <v>9.69995</v>
      </c>
      <c r="J232" s="1">
        <f t="shared" si="3"/>
        <v>13.669995</v>
      </c>
      <c r="K232" s="1">
        <f t="shared" si="4"/>
        <v>1109.30005</v>
      </c>
      <c r="L232" s="1">
        <f t="shared" si="5"/>
        <v>1139.374039</v>
      </c>
      <c r="M232" s="1">
        <f t="shared" si="6"/>
        <v>0</v>
      </c>
      <c r="N232" s="1" t="str">
        <f t="shared" si="7"/>
        <v/>
      </c>
      <c r="O232" s="1" t="str">
        <f t="shared" si="8"/>
        <v/>
      </c>
      <c r="P232" s="1" t="str">
        <f t="shared" si="9"/>
        <v/>
      </c>
      <c r="Q232" s="1">
        <f t="shared" si="10"/>
        <v>0</v>
      </c>
      <c r="R232" s="1">
        <f t="shared" si="11"/>
        <v>0.006003540323</v>
      </c>
      <c r="S232" s="11">
        <f t="shared" si="12"/>
        <v>99.35886991</v>
      </c>
      <c r="T232" s="11">
        <f t="shared" si="13"/>
        <v>113.960052</v>
      </c>
      <c r="U232" s="1">
        <f t="shared" si="14"/>
        <v>1</v>
      </c>
      <c r="V232" s="1">
        <f t="shared" si="15"/>
        <v>0</v>
      </c>
      <c r="W232" s="1">
        <f t="shared" si="16"/>
        <v>1</v>
      </c>
      <c r="X232" s="1">
        <f t="shared" si="17"/>
        <v>0</v>
      </c>
    </row>
    <row r="233" ht="14.25" customHeight="1">
      <c r="A233" s="1">
        <v>2.0040528E7</v>
      </c>
      <c r="B233" s="1">
        <v>1121.19995</v>
      </c>
      <c r="C233" s="1">
        <v>1123.0</v>
      </c>
      <c r="D233" s="1">
        <v>1117.5</v>
      </c>
      <c r="E233" s="1">
        <v>1120.30005</v>
      </c>
      <c r="F233" s="1">
        <v>-2.3999</v>
      </c>
      <c r="G233" s="1">
        <v>-0.213761655361479</v>
      </c>
      <c r="H233" s="1">
        <v>0.0</v>
      </c>
      <c r="I233" s="1">
        <f t="shared" si="2"/>
        <v>5.5</v>
      </c>
      <c r="J233" s="1">
        <f t="shared" si="3"/>
        <v>13.0799925</v>
      </c>
      <c r="K233" s="1">
        <f t="shared" si="4"/>
        <v>1114.5</v>
      </c>
      <c r="L233" s="1">
        <f t="shared" si="5"/>
        <v>1143.275984</v>
      </c>
      <c r="M233" s="1">
        <f t="shared" si="6"/>
        <v>0</v>
      </c>
      <c r="N233" s="1" t="str">
        <f t="shared" si="7"/>
        <v/>
      </c>
      <c r="O233" s="1" t="str">
        <f t="shared" si="8"/>
        <v/>
      </c>
      <c r="P233" s="1" t="str">
        <f t="shared" si="9"/>
        <v/>
      </c>
      <c r="Q233" s="1">
        <f t="shared" si="10"/>
        <v>0</v>
      </c>
      <c r="R233" s="1">
        <f t="shared" si="11"/>
        <v>-0.002137616554</v>
      </c>
      <c r="S233" s="11">
        <f t="shared" si="12"/>
        <v>99.35886991</v>
      </c>
      <c r="T233" s="11">
        <f t="shared" si="13"/>
        <v>113.7164491</v>
      </c>
      <c r="U233" s="1">
        <f t="shared" si="14"/>
        <v>1</v>
      </c>
      <c r="V233" s="1">
        <f t="shared" si="15"/>
        <v>0</v>
      </c>
      <c r="W233" s="1">
        <f t="shared" si="16"/>
        <v>0</v>
      </c>
      <c r="X233" s="1">
        <f t="shared" si="17"/>
        <v>1</v>
      </c>
    </row>
    <row r="234" ht="14.25" customHeight="1">
      <c r="A234" s="1">
        <v>2.0040601E7</v>
      </c>
      <c r="B234" s="1">
        <v>1118.30005</v>
      </c>
      <c r="C234" s="1">
        <v>1122.5</v>
      </c>
      <c r="D234" s="1">
        <v>1112.5</v>
      </c>
      <c r="E234" s="1">
        <v>1121.30005</v>
      </c>
      <c r="F234" s="1">
        <v>1.0</v>
      </c>
      <c r="G234" s="1">
        <v>0.0892618009695365</v>
      </c>
      <c r="H234" s="1">
        <v>0.0</v>
      </c>
      <c r="I234" s="1">
        <f t="shared" si="2"/>
        <v>10</v>
      </c>
      <c r="J234" s="1">
        <f t="shared" si="3"/>
        <v>12.6299925</v>
      </c>
      <c r="K234" s="1">
        <f t="shared" si="4"/>
        <v>1117.5</v>
      </c>
      <c r="L234" s="1">
        <f t="shared" si="5"/>
        <v>1145.285984</v>
      </c>
      <c r="M234" s="1">
        <f t="shared" si="6"/>
        <v>0</v>
      </c>
      <c r="N234" s="1" t="str">
        <f t="shared" si="7"/>
        <v/>
      </c>
      <c r="O234" s="1" t="str">
        <f t="shared" si="8"/>
        <v/>
      </c>
      <c r="P234" s="1" t="str">
        <f t="shared" si="9"/>
        <v/>
      </c>
      <c r="Q234" s="1">
        <f t="shared" si="10"/>
        <v>0</v>
      </c>
      <c r="R234" s="1">
        <f t="shared" si="11"/>
        <v>0.0008926180097</v>
      </c>
      <c r="S234" s="11">
        <f t="shared" si="12"/>
        <v>99.35886991</v>
      </c>
      <c r="T234" s="11">
        <f t="shared" si="13"/>
        <v>113.8179545</v>
      </c>
      <c r="U234" s="1">
        <f t="shared" si="14"/>
        <v>1</v>
      </c>
      <c r="V234" s="1">
        <f t="shared" si="15"/>
        <v>0</v>
      </c>
      <c r="W234" s="1">
        <f t="shared" si="16"/>
        <v>1</v>
      </c>
      <c r="X234" s="1">
        <f t="shared" si="17"/>
        <v>0</v>
      </c>
    </row>
    <row r="235" ht="14.25" customHeight="1">
      <c r="A235" s="1">
        <v>2.0040602E7</v>
      </c>
      <c r="B235" s="1">
        <v>1124.19995</v>
      </c>
      <c r="C235" s="1">
        <v>1128.19995</v>
      </c>
      <c r="D235" s="1">
        <v>1118.19995</v>
      </c>
      <c r="E235" s="1">
        <v>1125.40002</v>
      </c>
      <c r="F235" s="1">
        <v>4.09998</v>
      </c>
      <c r="G235" s="1">
        <v>0.36564477132205</v>
      </c>
      <c r="H235" s="1">
        <v>0.0</v>
      </c>
      <c r="I235" s="1">
        <f t="shared" si="2"/>
        <v>10</v>
      </c>
      <c r="J235" s="1">
        <f t="shared" si="3"/>
        <v>12.6599915</v>
      </c>
      <c r="K235" s="1">
        <f t="shared" si="4"/>
        <v>1112.5</v>
      </c>
      <c r="L235" s="1">
        <f t="shared" si="5"/>
        <v>1140.351981</v>
      </c>
      <c r="M235" s="1">
        <f t="shared" si="6"/>
        <v>0</v>
      </c>
      <c r="N235" s="1" t="str">
        <f t="shared" si="7"/>
        <v/>
      </c>
      <c r="O235" s="1" t="str">
        <f t="shared" si="8"/>
        <v/>
      </c>
      <c r="P235" s="1" t="str">
        <f t="shared" si="9"/>
        <v/>
      </c>
      <c r="Q235" s="1">
        <f t="shared" si="10"/>
        <v>0</v>
      </c>
      <c r="R235" s="1">
        <f t="shared" si="11"/>
        <v>0.003656447713</v>
      </c>
      <c r="S235" s="11">
        <f t="shared" si="12"/>
        <v>99.35886991</v>
      </c>
      <c r="T235" s="11">
        <f t="shared" si="13"/>
        <v>114.2341239</v>
      </c>
      <c r="U235" s="1">
        <f t="shared" si="14"/>
        <v>1</v>
      </c>
      <c r="V235" s="1">
        <f t="shared" si="15"/>
        <v>0</v>
      </c>
      <c r="W235" s="1">
        <f t="shared" si="16"/>
        <v>1</v>
      </c>
      <c r="X235" s="1">
        <f t="shared" si="17"/>
        <v>0</v>
      </c>
    </row>
    <row r="236" ht="14.25" customHeight="1">
      <c r="A236" s="1">
        <v>2.0040603E7</v>
      </c>
      <c r="B236" s="1">
        <v>1121.5</v>
      </c>
      <c r="C236" s="1">
        <v>1125.0</v>
      </c>
      <c r="D236" s="1">
        <v>1114.5</v>
      </c>
      <c r="E236" s="1">
        <v>1114.90002</v>
      </c>
      <c r="F236" s="1">
        <v>-10.5</v>
      </c>
      <c r="G236" s="1">
        <v>-0.933001579534354</v>
      </c>
      <c r="H236" s="1">
        <v>0.0</v>
      </c>
      <c r="I236" s="1">
        <f t="shared" si="2"/>
        <v>10.5</v>
      </c>
      <c r="J236" s="1">
        <f t="shared" si="3"/>
        <v>12.3599915</v>
      </c>
      <c r="K236" s="1">
        <f t="shared" si="4"/>
        <v>1118.19995</v>
      </c>
      <c r="L236" s="1">
        <f t="shared" si="5"/>
        <v>1145.391931</v>
      </c>
      <c r="M236" s="1">
        <f t="shared" si="6"/>
        <v>0</v>
      </c>
      <c r="N236" s="1" t="str">
        <f t="shared" si="7"/>
        <v/>
      </c>
      <c r="O236" s="1" t="str">
        <f t="shared" si="8"/>
        <v/>
      </c>
      <c r="P236" s="1" t="str">
        <f t="shared" si="9"/>
        <v/>
      </c>
      <c r="Q236" s="1">
        <f t="shared" si="10"/>
        <v>0</v>
      </c>
      <c r="R236" s="1">
        <f t="shared" si="11"/>
        <v>-0.009330015795</v>
      </c>
      <c r="S236" s="11">
        <f t="shared" si="12"/>
        <v>99.35886991</v>
      </c>
      <c r="T236" s="11">
        <f t="shared" si="13"/>
        <v>113.1683177</v>
      </c>
      <c r="U236" s="1">
        <f t="shared" si="14"/>
        <v>1</v>
      </c>
      <c r="V236" s="1">
        <f t="shared" si="15"/>
        <v>0</v>
      </c>
      <c r="W236" s="1">
        <f t="shared" si="16"/>
        <v>0</v>
      </c>
      <c r="X236" s="1">
        <f t="shared" si="17"/>
        <v>1</v>
      </c>
    </row>
    <row r="237" ht="14.25" customHeight="1">
      <c r="A237" s="1">
        <v>2.0040604E7</v>
      </c>
      <c r="B237" s="1">
        <v>1123.69995</v>
      </c>
      <c r="C237" s="1">
        <v>1129.5</v>
      </c>
      <c r="D237" s="1">
        <v>1120.59998</v>
      </c>
      <c r="E237" s="1">
        <v>1123.19995</v>
      </c>
      <c r="F237" s="1">
        <v>8.29993</v>
      </c>
      <c r="G237" s="1">
        <v>0.744454822973439</v>
      </c>
      <c r="H237" s="1">
        <v>0.0</v>
      </c>
      <c r="I237" s="1">
        <f t="shared" si="2"/>
        <v>8.90002</v>
      </c>
      <c r="J237" s="1">
        <f t="shared" si="3"/>
        <v>12.4849915</v>
      </c>
      <c r="K237" s="1">
        <f t="shared" si="4"/>
        <v>1114.5</v>
      </c>
      <c r="L237" s="1">
        <f t="shared" si="5"/>
        <v>1141.966981</v>
      </c>
      <c r="M237" s="1">
        <f t="shared" si="6"/>
        <v>0</v>
      </c>
      <c r="N237" s="1" t="str">
        <f t="shared" si="7"/>
        <v/>
      </c>
      <c r="O237" s="1" t="str">
        <f t="shared" si="8"/>
        <v/>
      </c>
      <c r="P237" s="1" t="str">
        <f t="shared" si="9"/>
        <v/>
      </c>
      <c r="Q237" s="1">
        <f t="shared" si="10"/>
        <v>0</v>
      </c>
      <c r="R237" s="1">
        <f t="shared" si="11"/>
        <v>0.00744454823</v>
      </c>
      <c r="S237" s="11">
        <f t="shared" si="12"/>
        <v>99.35886991</v>
      </c>
      <c r="T237" s="11">
        <f t="shared" si="13"/>
        <v>114.0108047</v>
      </c>
      <c r="U237" s="1">
        <f t="shared" si="14"/>
        <v>1</v>
      </c>
      <c r="V237" s="1">
        <f t="shared" si="15"/>
        <v>0</v>
      </c>
      <c r="W237" s="1">
        <f t="shared" si="16"/>
        <v>1</v>
      </c>
      <c r="X237" s="1">
        <f t="shared" si="17"/>
        <v>0</v>
      </c>
    </row>
    <row r="238" ht="14.25" customHeight="1">
      <c r="A238" s="1">
        <v>2.0040607E7</v>
      </c>
      <c r="B238" s="1">
        <v>1128.0</v>
      </c>
      <c r="C238" s="1">
        <v>1141.69995</v>
      </c>
      <c r="D238" s="1">
        <v>1127.80005</v>
      </c>
      <c r="E238" s="1">
        <v>1140.30005</v>
      </c>
      <c r="F238" s="1">
        <v>17.1001</v>
      </c>
      <c r="G238" s="1">
        <v>1.5224446889243</v>
      </c>
      <c r="H238" s="1">
        <v>0.0</v>
      </c>
      <c r="I238" s="1">
        <f t="shared" si="2"/>
        <v>13.8999</v>
      </c>
      <c r="J238" s="1">
        <f t="shared" si="3"/>
        <v>12.244995</v>
      </c>
      <c r="K238" s="1">
        <f t="shared" si="4"/>
        <v>1120.59998</v>
      </c>
      <c r="L238" s="1">
        <f t="shared" si="5"/>
        <v>1147.538969</v>
      </c>
      <c r="M238" s="1">
        <f t="shared" si="6"/>
        <v>0</v>
      </c>
      <c r="N238" s="1" t="str">
        <f t="shared" si="7"/>
        <v/>
      </c>
      <c r="O238" s="1" t="str">
        <f t="shared" si="8"/>
        <v/>
      </c>
      <c r="P238" s="1" t="str">
        <f t="shared" si="9"/>
        <v/>
      </c>
      <c r="Q238" s="1">
        <f t="shared" si="10"/>
        <v>0</v>
      </c>
      <c r="R238" s="1">
        <f t="shared" si="11"/>
        <v>0.01522444689</v>
      </c>
      <c r="S238" s="11">
        <f t="shared" si="12"/>
        <v>99.35886991</v>
      </c>
      <c r="T238" s="11">
        <f t="shared" si="13"/>
        <v>115.7465561</v>
      </c>
      <c r="U238" s="1">
        <f t="shared" si="14"/>
        <v>1</v>
      </c>
      <c r="V238" s="1">
        <f t="shared" si="15"/>
        <v>0</v>
      </c>
      <c r="W238" s="1">
        <f t="shared" si="16"/>
        <v>1</v>
      </c>
      <c r="X238" s="1">
        <f t="shared" si="17"/>
        <v>0</v>
      </c>
    </row>
    <row r="239" ht="14.25" customHeight="1">
      <c r="A239" s="1">
        <v>2.0040608E7</v>
      </c>
      <c r="B239" s="1">
        <v>1137.19995</v>
      </c>
      <c r="C239" s="1">
        <v>1143.0</v>
      </c>
      <c r="D239" s="1">
        <v>1135.5</v>
      </c>
      <c r="E239" s="1">
        <v>1142.09998</v>
      </c>
      <c r="F239" s="1">
        <v>1.79993</v>
      </c>
      <c r="G239" s="1">
        <v>0.157846787920293</v>
      </c>
      <c r="H239" s="1">
        <v>0.0</v>
      </c>
      <c r="I239" s="1">
        <f t="shared" si="2"/>
        <v>7.5</v>
      </c>
      <c r="J239" s="1">
        <f t="shared" si="3"/>
        <v>11.8499875</v>
      </c>
      <c r="K239" s="1">
        <f t="shared" si="4"/>
        <v>1127.80005</v>
      </c>
      <c r="L239" s="1">
        <f t="shared" si="5"/>
        <v>1153.870023</v>
      </c>
      <c r="M239" s="1">
        <f t="shared" si="6"/>
        <v>0</v>
      </c>
      <c r="N239" s="1" t="str">
        <f t="shared" si="7"/>
        <v/>
      </c>
      <c r="O239" s="1" t="str">
        <f t="shared" si="8"/>
        <v/>
      </c>
      <c r="P239" s="1" t="str">
        <f t="shared" si="9"/>
        <v/>
      </c>
      <c r="Q239" s="1">
        <f t="shared" si="10"/>
        <v>0</v>
      </c>
      <c r="R239" s="1">
        <f t="shared" si="11"/>
        <v>0.001578467879</v>
      </c>
      <c r="S239" s="11">
        <f t="shared" si="12"/>
        <v>99.35886991</v>
      </c>
      <c r="T239" s="11">
        <f t="shared" si="13"/>
        <v>115.9292583</v>
      </c>
      <c r="U239" s="1">
        <f t="shared" si="14"/>
        <v>1</v>
      </c>
      <c r="V239" s="1">
        <f t="shared" si="15"/>
        <v>0</v>
      </c>
      <c r="W239" s="1">
        <f t="shared" si="16"/>
        <v>1</v>
      </c>
      <c r="X239" s="1">
        <f t="shared" si="17"/>
        <v>0</v>
      </c>
    </row>
    <row r="240" ht="14.25" customHeight="1">
      <c r="A240" s="1">
        <v>2.0040609E7</v>
      </c>
      <c r="B240" s="1">
        <v>1138.69995</v>
      </c>
      <c r="C240" s="1">
        <v>1140.30005</v>
      </c>
      <c r="D240" s="1">
        <v>1130.69995</v>
      </c>
      <c r="E240" s="1">
        <v>1131.40002</v>
      </c>
      <c r="F240" s="1">
        <v>-10.69995</v>
      </c>
      <c r="G240" s="1">
        <v>-0.936866493726285</v>
      </c>
      <c r="H240" s="1">
        <v>0.0</v>
      </c>
      <c r="I240" s="1">
        <f t="shared" si="2"/>
        <v>9.6001</v>
      </c>
      <c r="J240" s="1">
        <f t="shared" si="3"/>
        <v>11.5499875</v>
      </c>
      <c r="K240" s="1">
        <f t="shared" si="4"/>
        <v>1135.5</v>
      </c>
      <c r="L240" s="1">
        <f t="shared" si="5"/>
        <v>1160.909973</v>
      </c>
      <c r="M240" s="1">
        <f t="shared" si="6"/>
        <v>0</v>
      </c>
      <c r="N240" s="1" t="str">
        <f t="shared" si="7"/>
        <v/>
      </c>
      <c r="O240" s="1" t="str">
        <f t="shared" si="8"/>
        <v/>
      </c>
      <c r="P240" s="1" t="str">
        <f t="shared" si="9"/>
        <v/>
      </c>
      <c r="Q240" s="1">
        <f t="shared" si="10"/>
        <v>0</v>
      </c>
      <c r="R240" s="1">
        <f t="shared" si="11"/>
        <v>-0.009368664937</v>
      </c>
      <c r="S240" s="11">
        <f t="shared" si="12"/>
        <v>99.35886991</v>
      </c>
      <c r="T240" s="11">
        <f t="shared" si="13"/>
        <v>114.843156</v>
      </c>
      <c r="U240" s="1">
        <f t="shared" si="14"/>
        <v>1</v>
      </c>
      <c r="V240" s="1">
        <f t="shared" si="15"/>
        <v>0</v>
      </c>
      <c r="W240" s="1">
        <f t="shared" si="16"/>
        <v>0</v>
      </c>
      <c r="X240" s="1">
        <f t="shared" si="17"/>
        <v>1</v>
      </c>
    </row>
    <row r="241" ht="14.25" customHeight="1">
      <c r="A241" s="1">
        <v>2.004061E7</v>
      </c>
      <c r="B241" s="1">
        <v>1134.0</v>
      </c>
      <c r="C241" s="1">
        <v>1136.90002</v>
      </c>
      <c r="D241" s="1">
        <v>1133.0</v>
      </c>
      <c r="E241" s="1">
        <v>1136.5</v>
      </c>
      <c r="F241" s="1">
        <v>5.09998</v>
      </c>
      <c r="G241" s="1">
        <v>0.450766827984438</v>
      </c>
      <c r="H241" s="1">
        <v>-0.30005</v>
      </c>
      <c r="I241" s="1">
        <f t="shared" si="2"/>
        <v>3.90002</v>
      </c>
      <c r="J241" s="1">
        <f t="shared" si="3"/>
        <v>11.6799925</v>
      </c>
      <c r="K241" s="1">
        <f t="shared" si="4"/>
        <v>1130.3999</v>
      </c>
      <c r="L241" s="1">
        <f t="shared" si="5"/>
        <v>1156.095884</v>
      </c>
      <c r="M241" s="1">
        <f t="shared" si="6"/>
        <v>0</v>
      </c>
      <c r="N241" s="1" t="str">
        <f t="shared" si="7"/>
        <v/>
      </c>
      <c r="O241" s="1" t="str">
        <f t="shared" si="8"/>
        <v/>
      </c>
      <c r="P241" s="1" t="str">
        <f t="shared" si="9"/>
        <v/>
      </c>
      <c r="Q241" s="1">
        <f t="shared" si="10"/>
        <v>0</v>
      </c>
      <c r="R241" s="1">
        <f t="shared" si="11"/>
        <v>0.00450766828</v>
      </c>
      <c r="S241" s="11">
        <f t="shared" si="12"/>
        <v>99.35886991</v>
      </c>
      <c r="T241" s="11">
        <f t="shared" si="13"/>
        <v>115.3608308</v>
      </c>
      <c r="U241" s="1">
        <f t="shared" si="14"/>
        <v>1</v>
      </c>
      <c r="V241" s="1">
        <f t="shared" si="15"/>
        <v>0</v>
      </c>
      <c r="W241" s="1">
        <f t="shared" si="16"/>
        <v>1</v>
      </c>
      <c r="X241" s="1">
        <f t="shared" si="17"/>
        <v>0</v>
      </c>
    </row>
    <row r="242" ht="14.25" customHeight="1">
      <c r="A242" s="1">
        <v>2.0040614E7</v>
      </c>
      <c r="B242" s="1">
        <v>1131.40002</v>
      </c>
      <c r="C242" s="1">
        <v>1131.40002</v>
      </c>
      <c r="D242" s="1">
        <v>1121.80005</v>
      </c>
      <c r="E242" s="1">
        <v>1125.5</v>
      </c>
      <c r="F242" s="1">
        <v>-10.69995</v>
      </c>
      <c r="G242" s="1">
        <v>-0.941731337920121</v>
      </c>
      <c r="H242" s="1">
        <v>0.0</v>
      </c>
      <c r="I242" s="1">
        <f t="shared" si="2"/>
        <v>9.59997</v>
      </c>
      <c r="J242" s="1">
        <f t="shared" si="3"/>
        <v>10.6499935</v>
      </c>
      <c r="K242" s="1">
        <f t="shared" si="4"/>
        <v>1133</v>
      </c>
      <c r="L242" s="1">
        <f t="shared" si="5"/>
        <v>1156.429986</v>
      </c>
      <c r="M242" s="1">
        <f t="shared" si="6"/>
        <v>0</v>
      </c>
      <c r="N242" s="1" t="str">
        <f t="shared" si="7"/>
        <v/>
      </c>
      <c r="O242" s="1" t="str">
        <f t="shared" si="8"/>
        <v/>
      </c>
      <c r="P242" s="1" t="str">
        <f t="shared" si="9"/>
        <v/>
      </c>
      <c r="Q242" s="1">
        <f t="shared" si="10"/>
        <v>0</v>
      </c>
      <c r="R242" s="1">
        <f t="shared" si="11"/>
        <v>-0.009417313379</v>
      </c>
      <c r="S242" s="11">
        <f t="shared" si="12"/>
        <v>99.35886991</v>
      </c>
      <c r="T242" s="11">
        <f t="shared" si="13"/>
        <v>114.2744417</v>
      </c>
      <c r="U242" s="1">
        <f t="shared" si="14"/>
        <v>1</v>
      </c>
      <c r="V242" s="1">
        <f t="shared" si="15"/>
        <v>0</v>
      </c>
      <c r="W242" s="1">
        <f t="shared" si="16"/>
        <v>0</v>
      </c>
      <c r="X242" s="1">
        <f t="shared" si="17"/>
        <v>1</v>
      </c>
    </row>
    <row r="243" ht="14.25" customHeight="1">
      <c r="A243" s="1">
        <v>2.0040615E7</v>
      </c>
      <c r="B243" s="1">
        <v>1132.5</v>
      </c>
      <c r="C243" s="1">
        <v>1137.80005</v>
      </c>
      <c r="D243" s="1">
        <v>1128.5</v>
      </c>
      <c r="E243" s="1">
        <v>1133.69995</v>
      </c>
      <c r="F243" s="1">
        <v>8.19995</v>
      </c>
      <c r="G243" s="1">
        <v>0.728560728565087</v>
      </c>
      <c r="H243" s="1">
        <v>0.0</v>
      </c>
      <c r="I243" s="1">
        <f t="shared" si="2"/>
        <v>9.30005</v>
      </c>
      <c r="J243" s="1">
        <f t="shared" si="3"/>
        <v>10.554992</v>
      </c>
      <c r="K243" s="1">
        <f t="shared" si="4"/>
        <v>1121.80005</v>
      </c>
      <c r="L243" s="1">
        <f t="shared" si="5"/>
        <v>1145.021032</v>
      </c>
      <c r="M243" s="1">
        <f t="shared" si="6"/>
        <v>0</v>
      </c>
      <c r="N243" s="1" t="str">
        <f t="shared" si="7"/>
        <v/>
      </c>
      <c r="O243" s="1" t="str">
        <f t="shared" si="8"/>
        <v/>
      </c>
      <c r="P243" s="1" t="str">
        <f t="shared" si="9"/>
        <v/>
      </c>
      <c r="Q243" s="1">
        <f t="shared" si="10"/>
        <v>0</v>
      </c>
      <c r="R243" s="1">
        <f t="shared" si="11"/>
        <v>0.007285607286</v>
      </c>
      <c r="S243" s="11">
        <f t="shared" si="12"/>
        <v>99.35886991</v>
      </c>
      <c r="T243" s="11">
        <f t="shared" si="13"/>
        <v>115.1070004</v>
      </c>
      <c r="U243" s="1">
        <f t="shared" si="14"/>
        <v>1</v>
      </c>
      <c r="V243" s="1">
        <f t="shared" si="15"/>
        <v>0</v>
      </c>
      <c r="W243" s="1">
        <f t="shared" si="16"/>
        <v>1</v>
      </c>
      <c r="X243" s="1">
        <f t="shared" si="17"/>
        <v>0</v>
      </c>
    </row>
    <row r="244" ht="14.25" customHeight="1">
      <c r="A244" s="1">
        <v>2.0040616E7</v>
      </c>
      <c r="B244" s="1">
        <v>1133.5</v>
      </c>
      <c r="C244" s="1">
        <v>1135.40002</v>
      </c>
      <c r="D244" s="1">
        <v>1130.09998</v>
      </c>
      <c r="E244" s="1">
        <v>1133.0</v>
      </c>
      <c r="F244" s="1">
        <v>-0.69995</v>
      </c>
      <c r="G244" s="1">
        <v>-0.061740410183722</v>
      </c>
      <c r="H244" s="1">
        <v>0.0</v>
      </c>
      <c r="I244" s="1">
        <f t="shared" si="2"/>
        <v>5.30004</v>
      </c>
      <c r="J244" s="1">
        <f t="shared" si="3"/>
        <v>10.2949945</v>
      </c>
      <c r="K244" s="1">
        <f t="shared" si="4"/>
        <v>1128.5</v>
      </c>
      <c r="L244" s="1">
        <f t="shared" si="5"/>
        <v>1151.148988</v>
      </c>
      <c r="M244" s="1">
        <f t="shared" si="6"/>
        <v>0</v>
      </c>
      <c r="N244" s="1" t="str">
        <f t="shared" si="7"/>
        <v/>
      </c>
      <c r="O244" s="1" t="str">
        <f t="shared" si="8"/>
        <v/>
      </c>
      <c r="P244" s="1" t="str">
        <f t="shared" si="9"/>
        <v/>
      </c>
      <c r="Q244" s="1">
        <f t="shared" si="10"/>
        <v>0</v>
      </c>
      <c r="R244" s="1">
        <f t="shared" si="11"/>
        <v>-0.0006174041018</v>
      </c>
      <c r="S244" s="11">
        <f t="shared" si="12"/>
        <v>99.35886991</v>
      </c>
      <c r="T244" s="11">
        <f t="shared" si="13"/>
        <v>115.0359329</v>
      </c>
      <c r="U244" s="1">
        <f t="shared" si="14"/>
        <v>1</v>
      </c>
      <c r="V244" s="1">
        <f t="shared" si="15"/>
        <v>0</v>
      </c>
      <c r="W244" s="1">
        <f t="shared" si="16"/>
        <v>0</v>
      </c>
      <c r="X244" s="1">
        <f t="shared" si="17"/>
        <v>1</v>
      </c>
    </row>
    <row r="245" ht="14.25" customHeight="1">
      <c r="A245" s="1">
        <v>2.0040617E7</v>
      </c>
      <c r="B245" s="1">
        <v>1131.80005</v>
      </c>
      <c r="C245" s="1">
        <v>1133.5</v>
      </c>
      <c r="D245" s="1">
        <v>1126.5</v>
      </c>
      <c r="E245" s="1">
        <v>1131.59998</v>
      </c>
      <c r="F245" s="1">
        <v>-1.40002</v>
      </c>
      <c r="G245" s="1">
        <v>-0.123567872903798</v>
      </c>
      <c r="H245" s="1">
        <v>0.0</v>
      </c>
      <c r="I245" s="1">
        <f t="shared" si="2"/>
        <v>7</v>
      </c>
      <c r="J245" s="1">
        <f t="shared" si="3"/>
        <v>10.0099965</v>
      </c>
      <c r="K245" s="1">
        <f t="shared" si="4"/>
        <v>1130.09998</v>
      </c>
      <c r="L245" s="1">
        <f t="shared" si="5"/>
        <v>1152.121972</v>
      </c>
      <c r="M245" s="1">
        <f t="shared" si="6"/>
        <v>0</v>
      </c>
      <c r="N245" s="1" t="str">
        <f t="shared" si="7"/>
        <v/>
      </c>
      <c r="O245" s="1" t="str">
        <f t="shared" si="8"/>
        <v/>
      </c>
      <c r="P245" s="1" t="str">
        <f t="shared" si="9"/>
        <v/>
      </c>
      <c r="Q245" s="1">
        <f t="shared" si="10"/>
        <v>0</v>
      </c>
      <c r="R245" s="1">
        <f t="shared" si="11"/>
        <v>-0.001235678729</v>
      </c>
      <c r="S245" s="11">
        <f t="shared" si="12"/>
        <v>99.35886991</v>
      </c>
      <c r="T245" s="11">
        <f t="shared" si="13"/>
        <v>114.8937854</v>
      </c>
      <c r="U245" s="1">
        <f t="shared" si="14"/>
        <v>1</v>
      </c>
      <c r="V245" s="1">
        <f t="shared" si="15"/>
        <v>0</v>
      </c>
      <c r="W245" s="1">
        <f t="shared" si="16"/>
        <v>0</v>
      </c>
      <c r="X245" s="1">
        <f t="shared" si="17"/>
        <v>1</v>
      </c>
    </row>
    <row r="246" ht="14.25" customHeight="1">
      <c r="A246" s="1">
        <v>2.0040618E7</v>
      </c>
      <c r="B246" s="1">
        <v>1129.5</v>
      </c>
      <c r="C246" s="1">
        <v>1139.30005</v>
      </c>
      <c r="D246" s="1">
        <v>1129.5</v>
      </c>
      <c r="E246" s="1">
        <v>1134.0</v>
      </c>
      <c r="F246" s="1">
        <v>2.40002</v>
      </c>
      <c r="G246" s="1">
        <v>0.212091202801513</v>
      </c>
      <c r="H246" s="1">
        <v>0.0</v>
      </c>
      <c r="I246" s="1">
        <f t="shared" si="2"/>
        <v>9.80005</v>
      </c>
      <c r="J246" s="1">
        <f t="shared" si="3"/>
        <v>10.044994</v>
      </c>
      <c r="K246" s="1">
        <f t="shared" si="4"/>
        <v>1126.5</v>
      </c>
      <c r="L246" s="1">
        <f t="shared" si="5"/>
        <v>1148.598987</v>
      </c>
      <c r="M246" s="1">
        <f t="shared" si="6"/>
        <v>0</v>
      </c>
      <c r="N246" s="1" t="str">
        <f t="shared" si="7"/>
        <v/>
      </c>
      <c r="O246" s="1" t="str">
        <f t="shared" si="8"/>
        <v/>
      </c>
      <c r="P246" s="1" t="str">
        <f t="shared" si="9"/>
        <v/>
      </c>
      <c r="Q246" s="1">
        <f t="shared" si="10"/>
        <v>0</v>
      </c>
      <c r="R246" s="1">
        <f t="shared" si="11"/>
        <v>0.002120912028</v>
      </c>
      <c r="S246" s="11">
        <f t="shared" si="12"/>
        <v>99.35886991</v>
      </c>
      <c r="T246" s="11">
        <f t="shared" si="13"/>
        <v>115.137465</v>
      </c>
      <c r="U246" s="1">
        <f t="shared" si="14"/>
        <v>1</v>
      </c>
      <c r="V246" s="1">
        <f t="shared" si="15"/>
        <v>0</v>
      </c>
      <c r="W246" s="1">
        <f t="shared" si="16"/>
        <v>1</v>
      </c>
      <c r="X246" s="1">
        <f t="shared" si="17"/>
        <v>0</v>
      </c>
    </row>
    <row r="247" ht="14.25" customHeight="1">
      <c r="A247" s="1">
        <v>2.0040621E7</v>
      </c>
      <c r="B247" s="1">
        <v>1134.69995</v>
      </c>
      <c r="C247" s="1">
        <v>1138.30005</v>
      </c>
      <c r="D247" s="1">
        <v>1128.5</v>
      </c>
      <c r="E247" s="1">
        <v>1129.19995</v>
      </c>
      <c r="F247" s="1">
        <v>-4.80005</v>
      </c>
      <c r="G247" s="1">
        <v>-0.423284744268073</v>
      </c>
      <c r="H247" s="1">
        <v>0.0</v>
      </c>
      <c r="I247" s="1">
        <f t="shared" si="2"/>
        <v>9.80005</v>
      </c>
      <c r="J247" s="1">
        <f t="shared" si="3"/>
        <v>9.5549975</v>
      </c>
      <c r="K247" s="1">
        <f t="shared" si="4"/>
        <v>1129.5</v>
      </c>
      <c r="L247" s="1">
        <f t="shared" si="5"/>
        <v>1150.520995</v>
      </c>
      <c r="M247" s="1">
        <f t="shared" si="6"/>
        <v>0</v>
      </c>
      <c r="N247" s="1" t="str">
        <f t="shared" si="7"/>
        <v/>
      </c>
      <c r="O247" s="1" t="str">
        <f t="shared" si="8"/>
        <v/>
      </c>
      <c r="P247" s="1" t="str">
        <f t="shared" si="9"/>
        <v/>
      </c>
      <c r="Q247" s="1">
        <f t="shared" si="10"/>
        <v>0</v>
      </c>
      <c r="R247" s="1">
        <f t="shared" si="11"/>
        <v>-0.004232847443</v>
      </c>
      <c r="S247" s="11">
        <f t="shared" si="12"/>
        <v>99.35886991</v>
      </c>
      <c r="T247" s="11">
        <f t="shared" si="13"/>
        <v>114.6501057</v>
      </c>
      <c r="U247" s="1">
        <f t="shared" si="14"/>
        <v>1</v>
      </c>
      <c r="V247" s="1">
        <f t="shared" si="15"/>
        <v>0</v>
      </c>
      <c r="W247" s="1">
        <f t="shared" si="16"/>
        <v>0</v>
      </c>
      <c r="X247" s="1">
        <f t="shared" si="17"/>
        <v>1</v>
      </c>
    </row>
    <row r="248" ht="14.25" customHeight="1">
      <c r="A248" s="1">
        <v>2.0040622E7</v>
      </c>
      <c r="B248" s="1">
        <v>1128.59998</v>
      </c>
      <c r="C248" s="1">
        <v>1135.69995</v>
      </c>
      <c r="D248" s="1">
        <v>1123.5</v>
      </c>
      <c r="E248" s="1">
        <v>1134.90002</v>
      </c>
      <c r="F248" s="1">
        <v>5.70007</v>
      </c>
      <c r="G248" s="1">
        <v>0.504788633310875</v>
      </c>
      <c r="H248" s="1">
        <v>0.0</v>
      </c>
      <c r="I248" s="1">
        <f t="shared" si="2"/>
        <v>12.19995</v>
      </c>
      <c r="J248" s="1">
        <f t="shared" si="3"/>
        <v>9.645</v>
      </c>
      <c r="K248" s="1">
        <f t="shared" si="4"/>
        <v>1128.5</v>
      </c>
      <c r="L248" s="1">
        <f t="shared" si="5"/>
        <v>1149.719</v>
      </c>
      <c r="M248" s="1">
        <f t="shared" si="6"/>
        <v>0</v>
      </c>
      <c r="N248" s="1" t="str">
        <f t="shared" si="7"/>
        <v/>
      </c>
      <c r="O248" s="1" t="str">
        <f t="shared" si="8"/>
        <v/>
      </c>
      <c r="P248" s="1" t="str">
        <f t="shared" si="9"/>
        <v/>
      </c>
      <c r="Q248" s="1">
        <f t="shared" si="10"/>
        <v>0</v>
      </c>
      <c r="R248" s="1">
        <f t="shared" si="11"/>
        <v>0.005047886333</v>
      </c>
      <c r="S248" s="11">
        <f t="shared" si="12"/>
        <v>99.35886991</v>
      </c>
      <c r="T248" s="11">
        <f t="shared" si="13"/>
        <v>115.2288464</v>
      </c>
      <c r="U248" s="1">
        <f t="shared" si="14"/>
        <v>1</v>
      </c>
      <c r="V248" s="1">
        <f t="shared" si="15"/>
        <v>0</v>
      </c>
      <c r="W248" s="1">
        <f t="shared" si="16"/>
        <v>1</v>
      </c>
      <c r="X248" s="1">
        <f t="shared" si="17"/>
        <v>0</v>
      </c>
    </row>
    <row r="249" ht="14.25" customHeight="1">
      <c r="A249" s="1">
        <v>2.0040623E7</v>
      </c>
      <c r="B249" s="1">
        <v>1133.30005</v>
      </c>
      <c r="C249" s="1">
        <v>1145.19995</v>
      </c>
      <c r="D249" s="1">
        <v>1131.0</v>
      </c>
      <c r="E249" s="1">
        <v>1144.09998</v>
      </c>
      <c r="F249" s="1">
        <v>9.19995</v>
      </c>
      <c r="G249" s="1">
        <v>0.810639863022854</v>
      </c>
      <c r="H249" s="1">
        <v>0.0</v>
      </c>
      <c r="I249" s="1">
        <f t="shared" si="2"/>
        <v>14.19995</v>
      </c>
      <c r="J249" s="1">
        <f t="shared" si="3"/>
        <v>9.72</v>
      </c>
      <c r="K249" s="1">
        <f t="shared" si="4"/>
        <v>1123.5</v>
      </c>
      <c r="L249" s="1">
        <f t="shared" si="5"/>
        <v>1144.884</v>
      </c>
      <c r="M249" s="1">
        <f t="shared" si="6"/>
        <v>1</v>
      </c>
      <c r="N249" s="1">
        <f t="shared" si="7"/>
        <v>1144.884</v>
      </c>
      <c r="O249" s="1">
        <f t="shared" si="8"/>
        <v>1144.09998</v>
      </c>
      <c r="P249" s="1">
        <f t="shared" si="9"/>
        <v>-0.0006848030019</v>
      </c>
      <c r="Q249" s="1">
        <f t="shared" si="10"/>
        <v>-0.0006848030019</v>
      </c>
      <c r="R249" s="1">
        <f t="shared" si="11"/>
        <v>0.00810639863</v>
      </c>
      <c r="S249" s="11">
        <f t="shared" si="12"/>
        <v>99.29082866</v>
      </c>
      <c r="T249" s="11">
        <f t="shared" si="13"/>
        <v>116.1629374</v>
      </c>
      <c r="U249" s="1">
        <f t="shared" si="14"/>
        <v>0</v>
      </c>
      <c r="V249" s="1">
        <f t="shared" si="15"/>
        <v>1</v>
      </c>
      <c r="W249" s="1">
        <f t="shared" si="16"/>
        <v>1</v>
      </c>
      <c r="X249" s="1">
        <f t="shared" si="17"/>
        <v>0</v>
      </c>
    </row>
    <row r="250" ht="14.25" customHeight="1">
      <c r="A250" s="1">
        <v>2.0040624E7</v>
      </c>
      <c r="B250" s="1">
        <v>1142.19995</v>
      </c>
      <c r="C250" s="1">
        <v>1146.19995</v>
      </c>
      <c r="D250" s="1">
        <v>1139.5</v>
      </c>
      <c r="E250" s="1">
        <v>1141.30005</v>
      </c>
      <c r="F250" s="1">
        <v>-2.79993</v>
      </c>
      <c r="G250" s="1">
        <v>-0.244727476508576</v>
      </c>
      <c r="H250" s="1">
        <v>0.0</v>
      </c>
      <c r="I250" s="1">
        <f t="shared" si="2"/>
        <v>6.69995</v>
      </c>
      <c r="J250" s="1">
        <f t="shared" si="3"/>
        <v>9.895</v>
      </c>
      <c r="K250" s="1">
        <f t="shared" si="4"/>
        <v>1131</v>
      </c>
      <c r="L250" s="1">
        <f t="shared" si="5"/>
        <v>1152.769</v>
      </c>
      <c r="M250" s="1">
        <f t="shared" si="6"/>
        <v>0</v>
      </c>
      <c r="N250" s="1" t="str">
        <f t="shared" si="7"/>
        <v/>
      </c>
      <c r="O250" s="1" t="str">
        <f t="shared" si="8"/>
        <v/>
      </c>
      <c r="P250" s="1" t="str">
        <f t="shared" si="9"/>
        <v/>
      </c>
      <c r="Q250" s="1">
        <f t="shared" si="10"/>
        <v>0</v>
      </c>
      <c r="R250" s="1">
        <f t="shared" si="11"/>
        <v>-0.002447274765</v>
      </c>
      <c r="S250" s="11">
        <f t="shared" si="12"/>
        <v>99.29082866</v>
      </c>
      <c r="T250" s="11">
        <f t="shared" si="13"/>
        <v>115.8786548</v>
      </c>
      <c r="U250" s="1">
        <f t="shared" si="14"/>
        <v>1</v>
      </c>
      <c r="V250" s="1">
        <f t="shared" si="15"/>
        <v>0</v>
      </c>
      <c r="W250" s="1">
        <f t="shared" si="16"/>
        <v>0</v>
      </c>
      <c r="X250" s="1">
        <f t="shared" si="17"/>
        <v>1</v>
      </c>
    </row>
    <row r="251" ht="14.25" customHeight="1">
      <c r="A251" s="1">
        <v>2.0040625E7</v>
      </c>
      <c r="B251" s="1">
        <v>1140.69995</v>
      </c>
      <c r="C251" s="1">
        <v>1145.90002</v>
      </c>
      <c r="D251" s="1">
        <v>1133.80005</v>
      </c>
      <c r="E251" s="1">
        <v>1135.19995</v>
      </c>
      <c r="F251" s="1">
        <v>-6.1001</v>
      </c>
      <c r="G251" s="1">
        <v>-0.534486790335702</v>
      </c>
      <c r="H251" s="1">
        <v>0.0</v>
      </c>
      <c r="I251" s="1">
        <f t="shared" si="2"/>
        <v>12.09997</v>
      </c>
      <c r="J251" s="1">
        <f t="shared" si="3"/>
        <v>9.045</v>
      </c>
      <c r="K251" s="1">
        <f t="shared" si="4"/>
        <v>1139.5</v>
      </c>
      <c r="L251" s="1">
        <f t="shared" si="5"/>
        <v>1159.399</v>
      </c>
      <c r="M251" s="1">
        <f t="shared" si="6"/>
        <v>0</v>
      </c>
      <c r="N251" s="1" t="str">
        <f t="shared" si="7"/>
        <v/>
      </c>
      <c r="O251" s="1" t="str">
        <f t="shared" si="8"/>
        <v/>
      </c>
      <c r="P251" s="1" t="str">
        <f t="shared" si="9"/>
        <v/>
      </c>
      <c r="Q251" s="1">
        <f t="shared" si="10"/>
        <v>0</v>
      </c>
      <c r="R251" s="1">
        <f t="shared" si="11"/>
        <v>-0.005344867903</v>
      </c>
      <c r="S251" s="11">
        <f t="shared" si="12"/>
        <v>99.29082866</v>
      </c>
      <c r="T251" s="11">
        <f t="shared" si="13"/>
        <v>115.2592987</v>
      </c>
      <c r="U251" s="1">
        <f t="shared" si="14"/>
        <v>1</v>
      </c>
      <c r="V251" s="1">
        <f t="shared" si="15"/>
        <v>0</v>
      </c>
      <c r="W251" s="1">
        <f t="shared" si="16"/>
        <v>0</v>
      </c>
      <c r="X251" s="1">
        <f t="shared" si="17"/>
        <v>1</v>
      </c>
    </row>
    <row r="252" ht="14.25" customHeight="1">
      <c r="A252" s="1">
        <v>2.0040628E7</v>
      </c>
      <c r="B252" s="1">
        <v>1142.30005</v>
      </c>
      <c r="C252" s="1">
        <v>1142.69995</v>
      </c>
      <c r="D252" s="1">
        <v>1131.0</v>
      </c>
      <c r="E252" s="1">
        <v>1131.80005</v>
      </c>
      <c r="F252" s="1">
        <v>-3.3999</v>
      </c>
      <c r="G252" s="1">
        <v>-0.299498074943108</v>
      </c>
      <c r="H252" s="1">
        <v>0.0</v>
      </c>
      <c r="I252" s="1">
        <f t="shared" si="2"/>
        <v>11.69995</v>
      </c>
      <c r="J252" s="1">
        <f t="shared" si="3"/>
        <v>9.2749985</v>
      </c>
      <c r="K252" s="1">
        <f t="shared" si="4"/>
        <v>1133.80005</v>
      </c>
      <c r="L252" s="1">
        <f t="shared" si="5"/>
        <v>1154.205047</v>
      </c>
      <c r="M252" s="1">
        <f t="shared" si="6"/>
        <v>0</v>
      </c>
      <c r="N252" s="1" t="str">
        <f t="shared" si="7"/>
        <v/>
      </c>
      <c r="O252" s="1" t="str">
        <f t="shared" si="8"/>
        <v/>
      </c>
      <c r="P252" s="1" t="str">
        <f t="shared" si="9"/>
        <v/>
      </c>
      <c r="Q252" s="1">
        <f t="shared" si="10"/>
        <v>0</v>
      </c>
      <c r="R252" s="1">
        <f t="shared" si="11"/>
        <v>-0.002994980749</v>
      </c>
      <c r="S252" s="11">
        <f t="shared" si="12"/>
        <v>99.29082866</v>
      </c>
      <c r="T252" s="11">
        <f t="shared" si="13"/>
        <v>114.9140993</v>
      </c>
      <c r="U252" s="1">
        <f t="shared" si="14"/>
        <v>1</v>
      </c>
      <c r="V252" s="1">
        <f t="shared" si="15"/>
        <v>0</v>
      </c>
      <c r="W252" s="1">
        <f t="shared" si="16"/>
        <v>0</v>
      </c>
      <c r="X252" s="1">
        <f t="shared" si="17"/>
        <v>1</v>
      </c>
    </row>
    <row r="253" ht="14.25" customHeight="1">
      <c r="A253" s="1">
        <v>2.0040629E7</v>
      </c>
      <c r="B253" s="1">
        <v>1132.30005</v>
      </c>
      <c r="C253" s="1">
        <v>1138.30005</v>
      </c>
      <c r="D253" s="1">
        <v>1131.19995</v>
      </c>
      <c r="E253" s="1">
        <v>1135.80005</v>
      </c>
      <c r="F253" s="1">
        <v>4.0</v>
      </c>
      <c r="G253" s="1">
        <v>0.353419316736573</v>
      </c>
      <c r="H253" s="1">
        <v>0.0</v>
      </c>
      <c r="I253" s="1">
        <f t="shared" si="2"/>
        <v>7.1001</v>
      </c>
      <c r="J253" s="1">
        <f t="shared" si="3"/>
        <v>9.3749985</v>
      </c>
      <c r="K253" s="1">
        <f t="shared" si="4"/>
        <v>1131</v>
      </c>
      <c r="L253" s="1">
        <f t="shared" si="5"/>
        <v>1151.624997</v>
      </c>
      <c r="M253" s="1">
        <f t="shared" si="6"/>
        <v>0</v>
      </c>
      <c r="N253" s="1" t="str">
        <f t="shared" si="7"/>
        <v/>
      </c>
      <c r="O253" s="1" t="str">
        <f t="shared" si="8"/>
        <v/>
      </c>
      <c r="P253" s="1" t="str">
        <f t="shared" si="9"/>
        <v/>
      </c>
      <c r="Q253" s="1">
        <f t="shared" si="10"/>
        <v>0</v>
      </c>
      <c r="R253" s="1">
        <f t="shared" si="11"/>
        <v>0.003534193167</v>
      </c>
      <c r="S253" s="11">
        <f t="shared" si="12"/>
        <v>99.29082866</v>
      </c>
      <c r="T253" s="11">
        <f t="shared" si="13"/>
        <v>115.3202279</v>
      </c>
      <c r="U253" s="1">
        <f t="shared" si="14"/>
        <v>1</v>
      </c>
      <c r="V253" s="1">
        <f t="shared" si="15"/>
        <v>0</v>
      </c>
      <c r="W253" s="1">
        <f t="shared" si="16"/>
        <v>1</v>
      </c>
      <c r="X253" s="1">
        <f t="shared" si="17"/>
        <v>0</v>
      </c>
    </row>
    <row r="254" ht="14.25" customHeight="1">
      <c r="A254" s="1">
        <v>2.004063E7</v>
      </c>
      <c r="B254" s="1">
        <v>1137.30005</v>
      </c>
      <c r="C254" s="1">
        <v>1144.40002</v>
      </c>
      <c r="D254" s="1">
        <v>1133.09998</v>
      </c>
      <c r="E254" s="1">
        <v>1140.40002</v>
      </c>
      <c r="F254" s="1">
        <v>4.59998</v>
      </c>
      <c r="G254" s="1">
        <v>0.404998661872754</v>
      </c>
      <c r="H254" s="1">
        <v>0.0</v>
      </c>
      <c r="I254" s="1">
        <f t="shared" si="2"/>
        <v>11.30004</v>
      </c>
      <c r="J254" s="1">
        <f t="shared" si="3"/>
        <v>9.4550035</v>
      </c>
      <c r="K254" s="1">
        <f t="shared" si="4"/>
        <v>1131.19995</v>
      </c>
      <c r="L254" s="1">
        <f t="shared" si="5"/>
        <v>1152.000958</v>
      </c>
      <c r="M254" s="1">
        <f t="shared" si="6"/>
        <v>0</v>
      </c>
      <c r="N254" s="1" t="str">
        <f t="shared" si="7"/>
        <v/>
      </c>
      <c r="O254" s="1" t="str">
        <f t="shared" si="8"/>
        <v/>
      </c>
      <c r="P254" s="1" t="str">
        <f t="shared" si="9"/>
        <v/>
      </c>
      <c r="Q254" s="1">
        <f t="shared" si="10"/>
        <v>0</v>
      </c>
      <c r="R254" s="1">
        <f t="shared" si="11"/>
        <v>0.004049986619</v>
      </c>
      <c r="S254" s="11">
        <f t="shared" si="12"/>
        <v>99.29082866</v>
      </c>
      <c r="T254" s="11">
        <f t="shared" si="13"/>
        <v>115.7872733</v>
      </c>
      <c r="U254" s="1">
        <f t="shared" si="14"/>
        <v>1</v>
      </c>
      <c r="V254" s="1">
        <f t="shared" si="15"/>
        <v>0</v>
      </c>
      <c r="W254" s="1">
        <f t="shared" si="16"/>
        <v>1</v>
      </c>
      <c r="X254" s="1">
        <f t="shared" si="17"/>
        <v>0</v>
      </c>
    </row>
    <row r="255" ht="14.25" customHeight="1">
      <c r="A255" s="1">
        <v>2.0040701E7</v>
      </c>
      <c r="B255" s="1">
        <v>1139.19995</v>
      </c>
      <c r="C255" s="1">
        <v>1140.40002</v>
      </c>
      <c r="D255" s="1">
        <v>1122.5</v>
      </c>
      <c r="E255" s="1">
        <v>1126.19995</v>
      </c>
      <c r="F255" s="1">
        <v>-14.20007</v>
      </c>
      <c r="G255" s="1">
        <v>-1.2451835058888</v>
      </c>
      <c r="H255" s="1">
        <v>0.0</v>
      </c>
      <c r="I255" s="1">
        <f t="shared" si="2"/>
        <v>17.90002</v>
      </c>
      <c r="J255" s="1">
        <f t="shared" si="3"/>
        <v>9.5200055</v>
      </c>
      <c r="K255" s="1">
        <f t="shared" si="4"/>
        <v>1133.09998</v>
      </c>
      <c r="L255" s="1">
        <f t="shared" si="5"/>
        <v>1154.043992</v>
      </c>
      <c r="M255" s="1">
        <f t="shared" si="6"/>
        <v>0</v>
      </c>
      <c r="N255" s="1" t="str">
        <f t="shared" si="7"/>
        <v/>
      </c>
      <c r="O255" s="1" t="str">
        <f t="shared" si="8"/>
        <v/>
      </c>
      <c r="P255" s="1" t="str">
        <f t="shared" si="9"/>
        <v/>
      </c>
      <c r="Q255" s="1">
        <f t="shared" si="10"/>
        <v>0</v>
      </c>
      <c r="R255" s="1">
        <f t="shared" si="11"/>
        <v>-0.01245183506</v>
      </c>
      <c r="S255" s="11">
        <f t="shared" si="12"/>
        <v>99.29082866</v>
      </c>
      <c r="T255" s="11">
        <f t="shared" si="13"/>
        <v>114.3455092</v>
      </c>
      <c r="U255" s="1">
        <f t="shared" si="14"/>
        <v>1</v>
      </c>
      <c r="V255" s="1">
        <f t="shared" si="15"/>
        <v>0</v>
      </c>
      <c r="W255" s="1">
        <f t="shared" si="16"/>
        <v>0</v>
      </c>
      <c r="X255" s="1">
        <f t="shared" si="17"/>
        <v>1</v>
      </c>
    </row>
    <row r="256" ht="14.25" customHeight="1">
      <c r="A256" s="1">
        <v>2.0040702E7</v>
      </c>
      <c r="B256" s="1">
        <v>1128.0</v>
      </c>
      <c r="C256" s="1">
        <v>1129.30005</v>
      </c>
      <c r="D256" s="1">
        <v>1122.5</v>
      </c>
      <c r="E256" s="1">
        <v>1125.80005</v>
      </c>
      <c r="F256" s="1">
        <v>-0.3999</v>
      </c>
      <c r="G256" s="1">
        <v>-0.0355089697566601</v>
      </c>
      <c r="H256" s="1">
        <v>0.0</v>
      </c>
      <c r="I256" s="1">
        <f t="shared" si="2"/>
        <v>6.80005</v>
      </c>
      <c r="J256" s="1">
        <f t="shared" si="3"/>
        <v>9.9150065</v>
      </c>
      <c r="K256" s="1">
        <f t="shared" si="4"/>
        <v>1122.5</v>
      </c>
      <c r="L256" s="1">
        <f t="shared" si="5"/>
        <v>1144.313014</v>
      </c>
      <c r="M256" s="1">
        <f t="shared" si="6"/>
        <v>0</v>
      </c>
      <c r="N256" s="1" t="str">
        <f t="shared" si="7"/>
        <v/>
      </c>
      <c r="O256" s="1" t="str">
        <f t="shared" si="8"/>
        <v/>
      </c>
      <c r="P256" s="1" t="str">
        <f t="shared" si="9"/>
        <v/>
      </c>
      <c r="Q256" s="1">
        <f t="shared" si="10"/>
        <v>0</v>
      </c>
      <c r="R256" s="1">
        <f t="shared" si="11"/>
        <v>-0.0003550896976</v>
      </c>
      <c r="S256" s="11">
        <f t="shared" si="12"/>
        <v>99.29082866</v>
      </c>
      <c r="T256" s="11">
        <f t="shared" si="13"/>
        <v>114.3049063</v>
      </c>
      <c r="U256" s="1">
        <f t="shared" si="14"/>
        <v>1</v>
      </c>
      <c r="V256" s="1">
        <f t="shared" si="15"/>
        <v>0</v>
      </c>
      <c r="W256" s="1">
        <f t="shared" si="16"/>
        <v>0</v>
      </c>
      <c r="X256" s="1">
        <f t="shared" si="17"/>
        <v>1</v>
      </c>
    </row>
    <row r="257" ht="14.25" customHeight="1">
      <c r="A257" s="1">
        <v>2.0040706E7</v>
      </c>
      <c r="B257" s="1">
        <v>1120.30005</v>
      </c>
      <c r="C257" s="1">
        <v>1120.80005</v>
      </c>
      <c r="D257" s="1">
        <v>1112.5</v>
      </c>
      <c r="E257" s="1">
        <v>1115.0</v>
      </c>
      <c r="F257" s="1">
        <v>-10.80005</v>
      </c>
      <c r="G257" s="1">
        <v>-0.959322129146572</v>
      </c>
      <c r="H257" s="1">
        <v>0.0</v>
      </c>
      <c r="I257" s="1">
        <f t="shared" si="2"/>
        <v>8.30005</v>
      </c>
      <c r="J257" s="1">
        <f t="shared" si="3"/>
        <v>9.730009</v>
      </c>
      <c r="K257" s="1">
        <f t="shared" si="4"/>
        <v>1122.5</v>
      </c>
      <c r="L257" s="1">
        <f t="shared" si="5"/>
        <v>1143.90602</v>
      </c>
      <c r="M257" s="1">
        <f t="shared" si="6"/>
        <v>0</v>
      </c>
      <c r="N257" s="1" t="str">
        <f t="shared" si="7"/>
        <v/>
      </c>
      <c r="O257" s="1" t="str">
        <f t="shared" si="8"/>
        <v/>
      </c>
      <c r="P257" s="1" t="str">
        <f t="shared" si="9"/>
        <v/>
      </c>
      <c r="Q257" s="1">
        <f t="shared" si="10"/>
        <v>0</v>
      </c>
      <c r="R257" s="1">
        <f t="shared" si="11"/>
        <v>-0.009593221291</v>
      </c>
      <c r="S257" s="11">
        <f t="shared" si="12"/>
        <v>99.29082866</v>
      </c>
      <c r="T257" s="11">
        <f t="shared" si="13"/>
        <v>113.2083541</v>
      </c>
      <c r="U257" s="1">
        <f t="shared" si="14"/>
        <v>1</v>
      </c>
      <c r="V257" s="1">
        <f t="shared" si="15"/>
        <v>0</v>
      </c>
      <c r="W257" s="1">
        <f t="shared" si="16"/>
        <v>0</v>
      </c>
      <c r="X257" s="1">
        <f t="shared" si="17"/>
        <v>1</v>
      </c>
    </row>
    <row r="258" ht="14.25" customHeight="1">
      <c r="A258" s="1">
        <v>2.0040707E7</v>
      </c>
      <c r="B258" s="1">
        <v>1114.19995</v>
      </c>
      <c r="C258" s="1">
        <v>1121.80005</v>
      </c>
      <c r="D258" s="1">
        <v>1114.0</v>
      </c>
      <c r="E258" s="1">
        <v>1118.09998</v>
      </c>
      <c r="F258" s="1">
        <v>3.09998</v>
      </c>
      <c r="G258" s="1">
        <v>0.278024753363226</v>
      </c>
      <c r="H258" s="1">
        <v>0.0</v>
      </c>
      <c r="I258" s="1">
        <f t="shared" si="2"/>
        <v>7.80005</v>
      </c>
      <c r="J258" s="1">
        <f t="shared" si="3"/>
        <v>9.7000105</v>
      </c>
      <c r="K258" s="1">
        <f t="shared" si="4"/>
        <v>1112.5</v>
      </c>
      <c r="L258" s="1">
        <f t="shared" si="5"/>
        <v>1133.840023</v>
      </c>
      <c r="M258" s="1">
        <f t="shared" si="6"/>
        <v>0</v>
      </c>
      <c r="N258" s="1" t="str">
        <f t="shared" si="7"/>
        <v/>
      </c>
      <c r="O258" s="1" t="str">
        <f t="shared" si="8"/>
        <v/>
      </c>
      <c r="P258" s="1" t="str">
        <f t="shared" si="9"/>
        <v/>
      </c>
      <c r="Q258" s="1">
        <f t="shared" si="10"/>
        <v>0</v>
      </c>
      <c r="R258" s="1">
        <f t="shared" si="11"/>
        <v>0.002780247534</v>
      </c>
      <c r="S258" s="11">
        <f t="shared" si="12"/>
        <v>99.29082866</v>
      </c>
      <c r="T258" s="11">
        <f t="shared" si="13"/>
        <v>113.5231013</v>
      </c>
      <c r="U258" s="1">
        <f t="shared" si="14"/>
        <v>1</v>
      </c>
      <c r="V258" s="1">
        <f t="shared" si="15"/>
        <v>0</v>
      </c>
      <c r="W258" s="1">
        <f t="shared" si="16"/>
        <v>1</v>
      </c>
      <c r="X258" s="1">
        <f t="shared" si="17"/>
        <v>0</v>
      </c>
    </row>
    <row r="259" ht="14.25" customHeight="1">
      <c r="A259" s="1">
        <v>2.0040708E7</v>
      </c>
      <c r="B259" s="1">
        <v>1114.40002</v>
      </c>
      <c r="C259" s="1">
        <v>1119.0</v>
      </c>
      <c r="D259" s="1">
        <v>1108.0</v>
      </c>
      <c r="E259" s="1">
        <v>1110.69995</v>
      </c>
      <c r="F259" s="1">
        <v>-7.40002</v>
      </c>
      <c r="G259" s="1">
        <v>-0.661839295129357</v>
      </c>
      <c r="H259" s="1">
        <v>0.0</v>
      </c>
      <c r="I259" s="1">
        <f t="shared" si="2"/>
        <v>11</v>
      </c>
      <c r="J259" s="1">
        <f t="shared" si="3"/>
        <v>9.395018</v>
      </c>
      <c r="K259" s="1">
        <f t="shared" si="4"/>
        <v>1114</v>
      </c>
      <c r="L259" s="1">
        <f t="shared" si="5"/>
        <v>1134.66904</v>
      </c>
      <c r="M259" s="1">
        <f t="shared" si="6"/>
        <v>0</v>
      </c>
      <c r="N259" s="1" t="str">
        <f t="shared" si="7"/>
        <v/>
      </c>
      <c r="O259" s="1" t="str">
        <f t="shared" si="8"/>
        <v/>
      </c>
      <c r="P259" s="1" t="str">
        <f t="shared" si="9"/>
        <v/>
      </c>
      <c r="Q259" s="1">
        <f t="shared" si="10"/>
        <v>0</v>
      </c>
      <c r="R259" s="1">
        <f t="shared" si="11"/>
        <v>-0.006618392951</v>
      </c>
      <c r="S259" s="11">
        <f t="shared" si="12"/>
        <v>99.29082866</v>
      </c>
      <c r="T259" s="11">
        <f t="shared" si="13"/>
        <v>112.7717608</v>
      </c>
      <c r="U259" s="1">
        <f t="shared" si="14"/>
        <v>1</v>
      </c>
      <c r="V259" s="1">
        <f t="shared" si="15"/>
        <v>0</v>
      </c>
      <c r="W259" s="1">
        <f t="shared" si="16"/>
        <v>0</v>
      </c>
      <c r="X259" s="1">
        <f t="shared" si="17"/>
        <v>1</v>
      </c>
    </row>
    <row r="260" ht="14.25" customHeight="1">
      <c r="A260" s="1">
        <v>2.0040709E7</v>
      </c>
      <c r="B260" s="1">
        <v>1113.0</v>
      </c>
      <c r="C260" s="1">
        <v>1115.30005</v>
      </c>
      <c r="D260" s="1">
        <v>1110.0</v>
      </c>
      <c r="E260" s="1">
        <v>1112.80005</v>
      </c>
      <c r="F260" s="1">
        <v>2.1001</v>
      </c>
      <c r="G260" s="1">
        <v>0.189078787489736</v>
      </c>
      <c r="H260" s="1">
        <v>0.0</v>
      </c>
      <c r="I260" s="1">
        <f t="shared" si="2"/>
        <v>5.30005</v>
      </c>
      <c r="J260" s="1">
        <f t="shared" si="3"/>
        <v>9.570018</v>
      </c>
      <c r="K260" s="1">
        <f t="shared" si="4"/>
        <v>1108</v>
      </c>
      <c r="L260" s="1">
        <f t="shared" si="5"/>
        <v>1129.05404</v>
      </c>
      <c r="M260" s="1">
        <f t="shared" si="6"/>
        <v>0</v>
      </c>
      <c r="N260" s="1" t="str">
        <f t="shared" si="7"/>
        <v/>
      </c>
      <c r="O260" s="1" t="str">
        <f t="shared" si="8"/>
        <v/>
      </c>
      <c r="P260" s="1" t="str">
        <f t="shared" si="9"/>
        <v/>
      </c>
      <c r="Q260" s="1">
        <f t="shared" si="10"/>
        <v>0</v>
      </c>
      <c r="R260" s="1">
        <f t="shared" si="11"/>
        <v>0.001890787875</v>
      </c>
      <c r="S260" s="11">
        <f t="shared" si="12"/>
        <v>99.29082866</v>
      </c>
      <c r="T260" s="11">
        <f t="shared" si="13"/>
        <v>112.9849883</v>
      </c>
      <c r="U260" s="1">
        <f t="shared" si="14"/>
        <v>1</v>
      </c>
      <c r="V260" s="1">
        <f t="shared" si="15"/>
        <v>0</v>
      </c>
      <c r="W260" s="1">
        <f t="shared" si="16"/>
        <v>1</v>
      </c>
      <c r="X260" s="1">
        <f t="shared" si="17"/>
        <v>0</v>
      </c>
    </row>
    <row r="261" ht="14.25" customHeight="1">
      <c r="A261" s="1">
        <v>2.0040712E7</v>
      </c>
      <c r="B261" s="1">
        <v>1111.30005</v>
      </c>
      <c r="C261" s="1">
        <v>1116.19995</v>
      </c>
      <c r="D261" s="1">
        <v>1106.19995</v>
      </c>
      <c r="E261" s="1">
        <v>1113.40002</v>
      </c>
      <c r="F261" s="1">
        <v>0.59998</v>
      </c>
      <c r="G261" s="1">
        <v>0.0539157956129894</v>
      </c>
      <c r="H261" s="1">
        <v>0.0</v>
      </c>
      <c r="I261" s="1">
        <f t="shared" si="2"/>
        <v>10</v>
      </c>
      <c r="J261" s="1">
        <f t="shared" si="3"/>
        <v>9.3550155</v>
      </c>
      <c r="K261" s="1">
        <f t="shared" si="4"/>
        <v>1110</v>
      </c>
      <c r="L261" s="1">
        <f t="shared" si="5"/>
        <v>1130.581034</v>
      </c>
      <c r="M261" s="1">
        <f t="shared" si="6"/>
        <v>0</v>
      </c>
      <c r="N261" s="1" t="str">
        <f t="shared" si="7"/>
        <v/>
      </c>
      <c r="O261" s="1" t="str">
        <f t="shared" si="8"/>
        <v/>
      </c>
      <c r="P261" s="1" t="str">
        <f t="shared" si="9"/>
        <v/>
      </c>
      <c r="Q261" s="1">
        <f t="shared" si="10"/>
        <v>0</v>
      </c>
      <c r="R261" s="1">
        <f t="shared" si="11"/>
        <v>0.0005391579561</v>
      </c>
      <c r="S261" s="11">
        <f t="shared" si="12"/>
        <v>99.29082866</v>
      </c>
      <c r="T261" s="11">
        <f t="shared" si="13"/>
        <v>113.0459051</v>
      </c>
      <c r="U261" s="1">
        <f t="shared" si="14"/>
        <v>1</v>
      </c>
      <c r="V261" s="1">
        <f t="shared" si="15"/>
        <v>0</v>
      </c>
      <c r="W261" s="1">
        <f t="shared" si="16"/>
        <v>1</v>
      </c>
      <c r="X261" s="1">
        <f t="shared" si="17"/>
        <v>0</v>
      </c>
    </row>
    <row r="262" ht="14.25" customHeight="1">
      <c r="A262" s="1">
        <v>2.0040713E7</v>
      </c>
      <c r="B262" s="1">
        <v>1114.80005</v>
      </c>
      <c r="C262" s="1">
        <v>1116.0</v>
      </c>
      <c r="D262" s="1">
        <v>1112.30005</v>
      </c>
      <c r="E262" s="1">
        <v>1114.19995</v>
      </c>
      <c r="F262" s="1">
        <v>0.79993</v>
      </c>
      <c r="G262" s="1">
        <v>0.0718454268687913</v>
      </c>
      <c r="H262" s="1">
        <v>0.0</v>
      </c>
      <c r="I262" s="1">
        <f t="shared" si="2"/>
        <v>3.69995</v>
      </c>
      <c r="J262" s="1">
        <f t="shared" si="3"/>
        <v>9.6600145</v>
      </c>
      <c r="K262" s="1">
        <f t="shared" si="4"/>
        <v>1106.19995</v>
      </c>
      <c r="L262" s="1">
        <f t="shared" si="5"/>
        <v>1127.451982</v>
      </c>
      <c r="M262" s="1">
        <f t="shared" si="6"/>
        <v>0</v>
      </c>
      <c r="N262" s="1" t="str">
        <f t="shared" si="7"/>
        <v/>
      </c>
      <c r="O262" s="1" t="str">
        <f t="shared" si="8"/>
        <v/>
      </c>
      <c r="P262" s="1" t="str">
        <f t="shared" si="9"/>
        <v/>
      </c>
      <c r="Q262" s="1">
        <f t="shared" si="10"/>
        <v>0</v>
      </c>
      <c r="R262" s="1">
        <f t="shared" si="11"/>
        <v>0.0007184542687</v>
      </c>
      <c r="S262" s="11">
        <f t="shared" si="12"/>
        <v>99.29082866</v>
      </c>
      <c r="T262" s="11">
        <f t="shared" si="13"/>
        <v>113.1271234</v>
      </c>
      <c r="U262" s="1">
        <f t="shared" si="14"/>
        <v>1</v>
      </c>
      <c r="V262" s="1">
        <f t="shared" si="15"/>
        <v>0</v>
      </c>
      <c r="W262" s="1">
        <f t="shared" si="16"/>
        <v>1</v>
      </c>
      <c r="X262" s="1">
        <f t="shared" si="17"/>
        <v>0</v>
      </c>
    </row>
    <row r="263" ht="14.25" customHeight="1">
      <c r="A263" s="1">
        <v>2.0040714E7</v>
      </c>
      <c r="B263" s="1">
        <v>1108.5</v>
      </c>
      <c r="C263" s="1">
        <v>1119.69995</v>
      </c>
      <c r="D263" s="1">
        <v>1107.19995</v>
      </c>
      <c r="E263" s="1">
        <v>1111.30005</v>
      </c>
      <c r="F263" s="1">
        <v>-2.8999</v>
      </c>
      <c r="G263" s="1">
        <v>-0.260267647417991</v>
      </c>
      <c r="H263" s="1">
        <v>0.0</v>
      </c>
      <c r="I263" s="1">
        <f t="shared" si="2"/>
        <v>12.5</v>
      </c>
      <c r="J263" s="1">
        <f t="shared" si="3"/>
        <v>9.3650135</v>
      </c>
      <c r="K263" s="1">
        <f t="shared" si="4"/>
        <v>1112.30005</v>
      </c>
      <c r="L263" s="1">
        <f t="shared" si="5"/>
        <v>1132.90308</v>
      </c>
      <c r="M263" s="1">
        <f t="shared" si="6"/>
        <v>0</v>
      </c>
      <c r="N263" s="1" t="str">
        <f t="shared" si="7"/>
        <v/>
      </c>
      <c r="O263" s="1" t="str">
        <f t="shared" si="8"/>
        <v/>
      </c>
      <c r="P263" s="1" t="str">
        <f t="shared" si="9"/>
        <v/>
      </c>
      <c r="Q263" s="1">
        <f t="shared" si="10"/>
        <v>0</v>
      </c>
      <c r="R263" s="1">
        <f t="shared" si="11"/>
        <v>-0.002602676474</v>
      </c>
      <c r="S263" s="11">
        <f t="shared" si="12"/>
        <v>99.29082866</v>
      </c>
      <c r="T263" s="11">
        <f t="shared" si="13"/>
        <v>112.8326901</v>
      </c>
      <c r="U263" s="1">
        <f t="shared" si="14"/>
        <v>1</v>
      </c>
      <c r="V263" s="1">
        <f t="shared" si="15"/>
        <v>0</v>
      </c>
      <c r="W263" s="1">
        <f t="shared" si="16"/>
        <v>0</v>
      </c>
      <c r="X263" s="1">
        <f t="shared" si="17"/>
        <v>1</v>
      </c>
    </row>
    <row r="264" ht="14.25" customHeight="1">
      <c r="A264" s="1">
        <v>2.0040715E7</v>
      </c>
      <c r="B264" s="1">
        <v>1113.30005</v>
      </c>
      <c r="C264" s="1">
        <v>1114.69995</v>
      </c>
      <c r="D264" s="1">
        <v>1103.19995</v>
      </c>
      <c r="E264" s="1">
        <v>1103.40002</v>
      </c>
      <c r="F264" s="1">
        <v>-7.90002</v>
      </c>
      <c r="G264" s="1">
        <v>-0.710881368817425</v>
      </c>
      <c r="H264" s="1">
        <v>0.0</v>
      </c>
      <c r="I264" s="1">
        <f t="shared" si="2"/>
        <v>11.5</v>
      </c>
      <c r="J264" s="1">
        <f t="shared" si="3"/>
        <v>9.525011</v>
      </c>
      <c r="K264" s="1">
        <f t="shared" si="4"/>
        <v>1107.19995</v>
      </c>
      <c r="L264" s="1">
        <f t="shared" si="5"/>
        <v>1128.154974</v>
      </c>
      <c r="M264" s="1">
        <f t="shared" si="6"/>
        <v>0</v>
      </c>
      <c r="N264" s="1" t="str">
        <f t="shared" si="7"/>
        <v/>
      </c>
      <c r="O264" s="1" t="str">
        <f t="shared" si="8"/>
        <v/>
      </c>
      <c r="P264" s="1" t="str">
        <f t="shared" si="9"/>
        <v/>
      </c>
      <c r="Q264" s="1">
        <f t="shared" si="10"/>
        <v>0</v>
      </c>
      <c r="R264" s="1">
        <f t="shared" si="11"/>
        <v>-0.007108813688</v>
      </c>
      <c r="S264" s="11">
        <f t="shared" si="12"/>
        <v>99.29082866</v>
      </c>
      <c r="T264" s="11">
        <f t="shared" si="13"/>
        <v>112.0305835</v>
      </c>
      <c r="U264" s="1">
        <f t="shared" si="14"/>
        <v>1</v>
      </c>
      <c r="V264" s="1">
        <f t="shared" si="15"/>
        <v>0</v>
      </c>
      <c r="W264" s="1">
        <f t="shared" si="16"/>
        <v>0</v>
      </c>
      <c r="X264" s="1">
        <f t="shared" si="17"/>
        <v>1</v>
      </c>
    </row>
    <row r="265" ht="14.25" customHeight="1">
      <c r="A265" s="1">
        <v>2.0040716E7</v>
      </c>
      <c r="B265" s="1">
        <v>1111.59998</v>
      </c>
      <c r="C265" s="1">
        <v>1112.0</v>
      </c>
      <c r="D265" s="1">
        <v>1100.19995</v>
      </c>
      <c r="E265" s="1">
        <v>1102.80005</v>
      </c>
      <c r="F265" s="1">
        <v>-0.59998</v>
      </c>
      <c r="G265" s="1">
        <v>-0.0543751121035036</v>
      </c>
      <c r="H265" s="1">
        <v>0.0</v>
      </c>
      <c r="I265" s="1">
        <f t="shared" si="2"/>
        <v>11.80005</v>
      </c>
      <c r="J265" s="1">
        <f t="shared" si="3"/>
        <v>9.835009</v>
      </c>
      <c r="K265" s="1">
        <f t="shared" si="4"/>
        <v>1103.19995</v>
      </c>
      <c r="L265" s="1">
        <f t="shared" si="5"/>
        <v>1124.83697</v>
      </c>
      <c r="M265" s="1">
        <f t="shared" si="6"/>
        <v>0</v>
      </c>
      <c r="N265" s="1" t="str">
        <f t="shared" si="7"/>
        <v/>
      </c>
      <c r="O265" s="1" t="str">
        <f t="shared" si="8"/>
        <v/>
      </c>
      <c r="P265" s="1" t="str">
        <f t="shared" si="9"/>
        <v/>
      </c>
      <c r="Q265" s="1">
        <f t="shared" si="10"/>
        <v>0</v>
      </c>
      <c r="R265" s="1">
        <f t="shared" si="11"/>
        <v>-0.000543751121</v>
      </c>
      <c r="S265" s="11">
        <f t="shared" si="12"/>
        <v>99.29082866</v>
      </c>
      <c r="T265" s="11">
        <f t="shared" si="13"/>
        <v>111.9696667</v>
      </c>
      <c r="U265" s="1">
        <f t="shared" si="14"/>
        <v>1</v>
      </c>
      <c r="V265" s="1">
        <f t="shared" si="15"/>
        <v>0</v>
      </c>
      <c r="W265" s="1">
        <f t="shared" si="16"/>
        <v>0</v>
      </c>
      <c r="X265" s="1">
        <f t="shared" si="17"/>
        <v>1</v>
      </c>
    </row>
    <row r="266" ht="14.25" customHeight="1">
      <c r="A266" s="1">
        <v>2.0040719E7</v>
      </c>
      <c r="B266" s="1">
        <v>1103.30005</v>
      </c>
      <c r="C266" s="1">
        <v>1105.30005</v>
      </c>
      <c r="D266" s="1">
        <v>1095.5</v>
      </c>
      <c r="E266" s="1">
        <v>1098.69995</v>
      </c>
      <c r="F266" s="1">
        <v>-4.1001</v>
      </c>
      <c r="G266" s="1">
        <v>-0.371789791242555</v>
      </c>
      <c r="H266" s="1">
        <v>0.0</v>
      </c>
      <c r="I266" s="1">
        <f t="shared" si="2"/>
        <v>9.80005</v>
      </c>
      <c r="J266" s="1">
        <f t="shared" si="3"/>
        <v>10.0750115</v>
      </c>
      <c r="K266" s="1">
        <f t="shared" si="4"/>
        <v>1100.19995</v>
      </c>
      <c r="L266" s="1">
        <f t="shared" si="5"/>
        <v>1122.364975</v>
      </c>
      <c r="M266" s="1">
        <f t="shared" si="6"/>
        <v>0</v>
      </c>
      <c r="N266" s="1" t="str">
        <f t="shared" si="7"/>
        <v/>
      </c>
      <c r="O266" s="1" t="str">
        <f t="shared" si="8"/>
        <v/>
      </c>
      <c r="P266" s="1" t="str">
        <f t="shared" si="9"/>
        <v/>
      </c>
      <c r="Q266" s="1">
        <f t="shared" si="10"/>
        <v>0</v>
      </c>
      <c r="R266" s="1">
        <f t="shared" si="11"/>
        <v>-0.003717897912</v>
      </c>
      <c r="S266" s="11">
        <f t="shared" si="12"/>
        <v>99.29082866</v>
      </c>
      <c r="T266" s="11">
        <f t="shared" si="13"/>
        <v>111.553375</v>
      </c>
      <c r="U266" s="1">
        <f t="shared" si="14"/>
        <v>1</v>
      </c>
      <c r="V266" s="1">
        <f t="shared" si="15"/>
        <v>0</v>
      </c>
      <c r="W266" s="1">
        <f t="shared" si="16"/>
        <v>0</v>
      </c>
      <c r="X266" s="1">
        <f t="shared" si="17"/>
        <v>1</v>
      </c>
    </row>
    <row r="267" ht="14.25" customHeight="1">
      <c r="A267" s="1">
        <v>2.004072E7</v>
      </c>
      <c r="B267" s="1">
        <v>1100.5</v>
      </c>
      <c r="C267" s="1">
        <v>1114.19995</v>
      </c>
      <c r="D267" s="1">
        <v>1098.40002</v>
      </c>
      <c r="E267" s="1">
        <v>1112.0</v>
      </c>
      <c r="F267" s="1">
        <v>13.30005</v>
      </c>
      <c r="G267" s="1">
        <v>1.21052603924253</v>
      </c>
      <c r="H267" s="1">
        <v>0.0</v>
      </c>
      <c r="I267" s="1">
        <f t="shared" si="2"/>
        <v>15.79993</v>
      </c>
      <c r="J267" s="1">
        <f t="shared" si="3"/>
        <v>10.0750115</v>
      </c>
      <c r="K267" s="1">
        <f t="shared" si="4"/>
        <v>1095.5</v>
      </c>
      <c r="L267" s="1">
        <f t="shared" si="5"/>
        <v>1117.665025</v>
      </c>
      <c r="M267" s="1">
        <f t="shared" si="6"/>
        <v>0</v>
      </c>
      <c r="N267" s="1" t="str">
        <f t="shared" si="7"/>
        <v/>
      </c>
      <c r="O267" s="1" t="str">
        <f t="shared" si="8"/>
        <v/>
      </c>
      <c r="P267" s="1" t="str">
        <f t="shared" si="9"/>
        <v/>
      </c>
      <c r="Q267" s="1">
        <f t="shared" si="10"/>
        <v>0</v>
      </c>
      <c r="R267" s="1">
        <f t="shared" si="11"/>
        <v>0.01210526039</v>
      </c>
      <c r="S267" s="11">
        <f t="shared" si="12"/>
        <v>99.29082866</v>
      </c>
      <c r="T267" s="11">
        <f t="shared" si="13"/>
        <v>112.9037576</v>
      </c>
      <c r="U267" s="1">
        <f t="shared" si="14"/>
        <v>1</v>
      </c>
      <c r="V267" s="1">
        <f t="shared" si="15"/>
        <v>0</v>
      </c>
      <c r="W267" s="1">
        <f t="shared" si="16"/>
        <v>1</v>
      </c>
      <c r="X267" s="1">
        <f t="shared" si="17"/>
        <v>0</v>
      </c>
    </row>
    <row r="268" ht="14.25" customHeight="1">
      <c r="A268" s="1">
        <v>2.0040721E7</v>
      </c>
      <c r="B268" s="1">
        <v>1113.5</v>
      </c>
      <c r="C268" s="1">
        <v>1116.0</v>
      </c>
      <c r="D268" s="1">
        <v>1090.0</v>
      </c>
      <c r="E268" s="1">
        <v>1090.59998</v>
      </c>
      <c r="F268" s="1">
        <v>-21.40002</v>
      </c>
      <c r="G268" s="1">
        <v>-1.92446258992806</v>
      </c>
      <c r="H268" s="1">
        <v>0.0</v>
      </c>
      <c r="I268" s="1">
        <f t="shared" si="2"/>
        <v>26</v>
      </c>
      <c r="J268" s="1">
        <f t="shared" si="3"/>
        <v>10.3750055</v>
      </c>
      <c r="K268" s="1">
        <f t="shared" si="4"/>
        <v>1098.40002</v>
      </c>
      <c r="L268" s="1">
        <f t="shared" si="5"/>
        <v>1121.225032</v>
      </c>
      <c r="M268" s="1">
        <f t="shared" si="6"/>
        <v>0</v>
      </c>
      <c r="N268" s="1" t="str">
        <f t="shared" si="7"/>
        <v/>
      </c>
      <c r="O268" s="1" t="str">
        <f t="shared" si="8"/>
        <v/>
      </c>
      <c r="P268" s="1" t="str">
        <f t="shared" si="9"/>
        <v/>
      </c>
      <c r="Q268" s="1">
        <f t="shared" si="10"/>
        <v>0</v>
      </c>
      <c r="R268" s="1">
        <f t="shared" si="11"/>
        <v>-0.0192446259</v>
      </c>
      <c r="S268" s="11">
        <f t="shared" si="12"/>
        <v>99.29082866</v>
      </c>
      <c r="T268" s="11">
        <f t="shared" si="13"/>
        <v>110.730967</v>
      </c>
      <c r="U268" s="1">
        <f t="shared" si="14"/>
        <v>1</v>
      </c>
      <c r="V268" s="1">
        <f t="shared" si="15"/>
        <v>0</v>
      </c>
      <c r="W268" s="1">
        <f t="shared" si="16"/>
        <v>0</v>
      </c>
      <c r="X268" s="1">
        <f t="shared" si="17"/>
        <v>1</v>
      </c>
    </row>
    <row r="269" ht="14.25" customHeight="1">
      <c r="A269" s="1">
        <v>2.0040722E7</v>
      </c>
      <c r="B269" s="1">
        <v>1089.0</v>
      </c>
      <c r="C269" s="1">
        <v>1099.19995</v>
      </c>
      <c r="D269" s="1">
        <v>1083.09998</v>
      </c>
      <c r="E269" s="1">
        <v>1093.69995</v>
      </c>
      <c r="F269" s="1">
        <v>3.09998</v>
      </c>
      <c r="G269" s="1">
        <v>0.284244917313301</v>
      </c>
      <c r="H269" s="1">
        <v>0.0</v>
      </c>
      <c r="I269" s="1">
        <f t="shared" si="2"/>
        <v>16.09997</v>
      </c>
      <c r="J269" s="1">
        <f t="shared" si="3"/>
        <v>11.065008</v>
      </c>
      <c r="K269" s="1">
        <f t="shared" si="4"/>
        <v>1090</v>
      </c>
      <c r="L269" s="1">
        <f t="shared" si="5"/>
        <v>1114.343018</v>
      </c>
      <c r="M269" s="1">
        <f t="shared" si="6"/>
        <v>0</v>
      </c>
      <c r="N269" s="1" t="str">
        <f t="shared" si="7"/>
        <v/>
      </c>
      <c r="O269" s="1" t="str">
        <f t="shared" si="8"/>
        <v/>
      </c>
      <c r="P269" s="1" t="str">
        <f t="shared" si="9"/>
        <v/>
      </c>
      <c r="Q269" s="1">
        <f t="shared" si="10"/>
        <v>0</v>
      </c>
      <c r="R269" s="1">
        <f t="shared" si="11"/>
        <v>0.002842449173</v>
      </c>
      <c r="S269" s="11">
        <f t="shared" si="12"/>
        <v>99.29082866</v>
      </c>
      <c r="T269" s="11">
        <f t="shared" si="13"/>
        <v>111.0457142</v>
      </c>
      <c r="U269" s="1">
        <f t="shared" si="14"/>
        <v>1</v>
      </c>
      <c r="V269" s="1">
        <f t="shared" si="15"/>
        <v>0</v>
      </c>
      <c r="W269" s="1">
        <f t="shared" si="16"/>
        <v>1</v>
      </c>
      <c r="X269" s="1">
        <f t="shared" si="17"/>
        <v>0</v>
      </c>
    </row>
    <row r="270" ht="14.25" customHeight="1">
      <c r="A270" s="1">
        <v>2.0040723E7</v>
      </c>
      <c r="B270" s="1">
        <v>1091.5</v>
      </c>
      <c r="C270" s="1">
        <v>1092.19995</v>
      </c>
      <c r="D270" s="1">
        <v>1082.19995</v>
      </c>
      <c r="E270" s="1">
        <v>1085.5</v>
      </c>
      <c r="F270" s="1">
        <v>-8.19995</v>
      </c>
      <c r="G270" s="1">
        <v>-0.749744113319436</v>
      </c>
      <c r="H270" s="1">
        <v>0.0</v>
      </c>
      <c r="I270" s="1">
        <f t="shared" si="2"/>
        <v>10</v>
      </c>
      <c r="J270" s="1">
        <f t="shared" si="3"/>
        <v>11.160009</v>
      </c>
      <c r="K270" s="1">
        <f t="shared" si="4"/>
        <v>1083.09998</v>
      </c>
      <c r="L270" s="1">
        <f t="shared" si="5"/>
        <v>1107.652</v>
      </c>
      <c r="M270" s="1">
        <f t="shared" si="6"/>
        <v>0</v>
      </c>
      <c r="N270" s="1" t="str">
        <f t="shared" si="7"/>
        <v/>
      </c>
      <c r="O270" s="1" t="str">
        <f t="shared" si="8"/>
        <v/>
      </c>
      <c r="P270" s="1" t="str">
        <f t="shared" si="9"/>
        <v/>
      </c>
      <c r="Q270" s="1">
        <f t="shared" si="10"/>
        <v>0</v>
      </c>
      <c r="R270" s="1">
        <f t="shared" si="11"/>
        <v>-0.007497441133</v>
      </c>
      <c r="S270" s="11">
        <f t="shared" si="12"/>
        <v>99.29082866</v>
      </c>
      <c r="T270" s="11">
        <f t="shared" si="13"/>
        <v>110.2131555</v>
      </c>
      <c r="U270" s="1">
        <f t="shared" si="14"/>
        <v>1</v>
      </c>
      <c r="V270" s="1">
        <f t="shared" si="15"/>
        <v>0</v>
      </c>
      <c r="W270" s="1">
        <f t="shared" si="16"/>
        <v>0</v>
      </c>
      <c r="X270" s="1">
        <f t="shared" si="17"/>
        <v>1</v>
      </c>
    </row>
    <row r="271" ht="14.25" customHeight="1">
      <c r="A271" s="1">
        <v>2.0040726E7</v>
      </c>
      <c r="B271" s="1">
        <v>1086.59998</v>
      </c>
      <c r="C271" s="1">
        <v>1089.19995</v>
      </c>
      <c r="D271" s="1">
        <v>1077.0</v>
      </c>
      <c r="E271" s="1">
        <v>1082.90002</v>
      </c>
      <c r="F271" s="1">
        <v>-2.59998</v>
      </c>
      <c r="G271" s="1">
        <v>-0.23951874712114</v>
      </c>
      <c r="H271" s="1">
        <v>0.0</v>
      </c>
      <c r="I271" s="1">
        <f t="shared" si="2"/>
        <v>12.19995</v>
      </c>
      <c r="J271" s="1">
        <f t="shared" si="3"/>
        <v>11.3250115</v>
      </c>
      <c r="K271" s="1">
        <f t="shared" si="4"/>
        <v>1082.19995</v>
      </c>
      <c r="L271" s="1">
        <f t="shared" si="5"/>
        <v>1107.114975</v>
      </c>
      <c r="M271" s="1">
        <f t="shared" si="6"/>
        <v>0</v>
      </c>
      <c r="N271" s="1" t="str">
        <f t="shared" si="7"/>
        <v/>
      </c>
      <c r="O271" s="1" t="str">
        <f t="shared" si="8"/>
        <v/>
      </c>
      <c r="P271" s="1" t="str">
        <f t="shared" si="9"/>
        <v/>
      </c>
      <c r="Q271" s="1">
        <f t="shared" si="10"/>
        <v>0</v>
      </c>
      <c r="R271" s="1">
        <f t="shared" si="11"/>
        <v>-0.002395187471</v>
      </c>
      <c r="S271" s="11">
        <f t="shared" si="12"/>
        <v>99.29082866</v>
      </c>
      <c r="T271" s="11">
        <f t="shared" si="13"/>
        <v>109.9491743</v>
      </c>
      <c r="U271" s="1">
        <f t="shared" si="14"/>
        <v>1</v>
      </c>
      <c r="V271" s="1">
        <f t="shared" si="15"/>
        <v>0</v>
      </c>
      <c r="W271" s="1">
        <f t="shared" si="16"/>
        <v>0</v>
      </c>
      <c r="X271" s="1">
        <f t="shared" si="17"/>
        <v>1</v>
      </c>
    </row>
    <row r="272" ht="14.25" customHeight="1">
      <c r="A272" s="1">
        <v>2.0040727E7</v>
      </c>
      <c r="B272" s="1">
        <v>1085.30005</v>
      </c>
      <c r="C272" s="1">
        <v>1096.0</v>
      </c>
      <c r="D272" s="1">
        <v>1084.5</v>
      </c>
      <c r="E272" s="1">
        <v>1092.5</v>
      </c>
      <c r="F272" s="1">
        <v>9.59998</v>
      </c>
      <c r="G272" s="1">
        <v>0.886506213615152</v>
      </c>
      <c r="H272" s="1">
        <v>0.0</v>
      </c>
      <c r="I272" s="1">
        <f t="shared" si="2"/>
        <v>11.5</v>
      </c>
      <c r="J272" s="1">
        <f t="shared" si="3"/>
        <v>11.3300105</v>
      </c>
      <c r="K272" s="1">
        <f t="shared" si="4"/>
        <v>1077</v>
      </c>
      <c r="L272" s="1">
        <f t="shared" si="5"/>
        <v>1101.926023</v>
      </c>
      <c r="M272" s="1">
        <f t="shared" si="6"/>
        <v>0</v>
      </c>
      <c r="N272" s="1" t="str">
        <f t="shared" si="7"/>
        <v/>
      </c>
      <c r="O272" s="1" t="str">
        <f t="shared" si="8"/>
        <v/>
      </c>
      <c r="P272" s="1" t="str">
        <f t="shared" si="9"/>
        <v/>
      </c>
      <c r="Q272" s="1">
        <f t="shared" si="10"/>
        <v>0</v>
      </c>
      <c r="R272" s="1">
        <f t="shared" si="11"/>
        <v>0.008865062136</v>
      </c>
      <c r="S272" s="11">
        <f t="shared" si="12"/>
        <v>99.29082866</v>
      </c>
      <c r="T272" s="11">
        <f t="shared" si="13"/>
        <v>110.9238806</v>
      </c>
      <c r="U272" s="1">
        <f t="shared" si="14"/>
        <v>1</v>
      </c>
      <c r="V272" s="1">
        <f t="shared" si="15"/>
        <v>0</v>
      </c>
      <c r="W272" s="1">
        <f t="shared" si="16"/>
        <v>1</v>
      </c>
      <c r="X272" s="1">
        <f t="shared" si="17"/>
        <v>0</v>
      </c>
    </row>
    <row r="273" ht="14.25" customHeight="1">
      <c r="A273" s="1">
        <v>2.0040728E7</v>
      </c>
      <c r="B273" s="1">
        <v>1090.69995</v>
      </c>
      <c r="C273" s="1">
        <v>1098.40002</v>
      </c>
      <c r="D273" s="1">
        <v>1081.0</v>
      </c>
      <c r="E273" s="1">
        <v>1095.5</v>
      </c>
      <c r="F273" s="1">
        <v>3.0</v>
      </c>
      <c r="G273" s="1">
        <v>0.274599542334096</v>
      </c>
      <c r="H273" s="1">
        <v>0.0</v>
      </c>
      <c r="I273" s="1">
        <f t="shared" si="2"/>
        <v>17.40002</v>
      </c>
      <c r="J273" s="1">
        <f t="shared" si="3"/>
        <v>11.320013</v>
      </c>
      <c r="K273" s="1">
        <f t="shared" si="4"/>
        <v>1084.5</v>
      </c>
      <c r="L273" s="1">
        <f t="shared" si="5"/>
        <v>1109.404029</v>
      </c>
      <c r="M273" s="1">
        <f t="shared" si="6"/>
        <v>0</v>
      </c>
      <c r="N273" s="1" t="str">
        <f t="shared" si="7"/>
        <v/>
      </c>
      <c r="O273" s="1" t="str">
        <f t="shared" si="8"/>
        <v/>
      </c>
      <c r="P273" s="1" t="str">
        <f t="shared" si="9"/>
        <v/>
      </c>
      <c r="Q273" s="1">
        <f t="shared" si="10"/>
        <v>0</v>
      </c>
      <c r="R273" s="1">
        <f t="shared" si="11"/>
        <v>0.002745995423</v>
      </c>
      <c r="S273" s="11">
        <f t="shared" si="12"/>
        <v>99.29082866</v>
      </c>
      <c r="T273" s="11">
        <f t="shared" si="13"/>
        <v>111.228477</v>
      </c>
      <c r="U273" s="1">
        <f t="shared" si="14"/>
        <v>1</v>
      </c>
      <c r="V273" s="1">
        <f t="shared" si="15"/>
        <v>0</v>
      </c>
      <c r="W273" s="1">
        <f t="shared" si="16"/>
        <v>1</v>
      </c>
      <c r="X273" s="1">
        <f t="shared" si="17"/>
        <v>0</v>
      </c>
    </row>
    <row r="274" ht="14.25" customHeight="1">
      <c r="A274" s="1">
        <v>2.0040729E7</v>
      </c>
      <c r="B274" s="1">
        <v>1099.90002</v>
      </c>
      <c r="C274" s="1">
        <v>1103.5</v>
      </c>
      <c r="D274" s="1">
        <v>1095.0</v>
      </c>
      <c r="E274" s="1">
        <v>1100.19995</v>
      </c>
      <c r="F274" s="1">
        <v>4.69995</v>
      </c>
      <c r="G274" s="1">
        <v>0.429023368324971</v>
      </c>
      <c r="H274" s="1">
        <v>0.0</v>
      </c>
      <c r="I274" s="1">
        <f t="shared" si="2"/>
        <v>8.5</v>
      </c>
      <c r="J274" s="1">
        <f t="shared" si="3"/>
        <v>11.835009</v>
      </c>
      <c r="K274" s="1">
        <f t="shared" si="4"/>
        <v>1081</v>
      </c>
      <c r="L274" s="1">
        <f t="shared" si="5"/>
        <v>1107.03702</v>
      </c>
      <c r="M274" s="1">
        <f t="shared" si="6"/>
        <v>0</v>
      </c>
      <c r="N274" s="1" t="str">
        <f t="shared" si="7"/>
        <v/>
      </c>
      <c r="O274" s="1" t="str">
        <f t="shared" si="8"/>
        <v/>
      </c>
      <c r="P274" s="1" t="str">
        <f t="shared" si="9"/>
        <v/>
      </c>
      <c r="Q274" s="1">
        <f t="shared" si="10"/>
        <v>0</v>
      </c>
      <c r="R274" s="1">
        <f t="shared" si="11"/>
        <v>0.004290233683</v>
      </c>
      <c r="S274" s="11">
        <f t="shared" si="12"/>
        <v>99.29082866</v>
      </c>
      <c r="T274" s="11">
        <f t="shared" si="13"/>
        <v>111.7056732</v>
      </c>
      <c r="U274" s="1">
        <f t="shared" si="14"/>
        <v>1</v>
      </c>
      <c r="V274" s="1">
        <f t="shared" si="15"/>
        <v>0</v>
      </c>
      <c r="W274" s="1">
        <f t="shared" si="16"/>
        <v>1</v>
      </c>
      <c r="X274" s="1">
        <f t="shared" si="17"/>
        <v>0</v>
      </c>
    </row>
    <row r="275" ht="14.25" customHeight="1">
      <c r="A275" s="1">
        <v>2.004073E7</v>
      </c>
      <c r="B275" s="1">
        <v>1098.19995</v>
      </c>
      <c r="C275" s="1">
        <v>1104.0</v>
      </c>
      <c r="D275" s="1">
        <v>1096.09998</v>
      </c>
      <c r="E275" s="1">
        <v>1101.09998</v>
      </c>
      <c r="F275" s="1">
        <v>0.90002</v>
      </c>
      <c r="G275" s="1">
        <v>0.081805584446887</v>
      </c>
      <c r="H275" s="1">
        <v>0.0</v>
      </c>
      <c r="I275" s="1">
        <f t="shared" si="2"/>
        <v>7.90002</v>
      </c>
      <c r="J275" s="1">
        <f t="shared" si="3"/>
        <v>11.695007</v>
      </c>
      <c r="K275" s="1">
        <f t="shared" si="4"/>
        <v>1095</v>
      </c>
      <c r="L275" s="1">
        <f t="shared" si="5"/>
        <v>1120.729015</v>
      </c>
      <c r="M275" s="1">
        <f t="shared" si="6"/>
        <v>0</v>
      </c>
      <c r="N275" s="1" t="str">
        <f t="shared" si="7"/>
        <v/>
      </c>
      <c r="O275" s="1" t="str">
        <f t="shared" si="8"/>
        <v/>
      </c>
      <c r="P275" s="1" t="str">
        <f t="shared" si="9"/>
        <v/>
      </c>
      <c r="Q275" s="1">
        <f t="shared" si="10"/>
        <v>0</v>
      </c>
      <c r="R275" s="1">
        <f t="shared" si="11"/>
        <v>0.0008180558445</v>
      </c>
      <c r="S275" s="11">
        <f t="shared" si="12"/>
        <v>99.29082866</v>
      </c>
      <c r="T275" s="11">
        <f t="shared" si="13"/>
        <v>111.7970547</v>
      </c>
      <c r="U275" s="1">
        <f t="shared" si="14"/>
        <v>1</v>
      </c>
      <c r="V275" s="1">
        <f t="shared" si="15"/>
        <v>0</v>
      </c>
      <c r="W275" s="1">
        <f t="shared" si="16"/>
        <v>1</v>
      </c>
      <c r="X275" s="1">
        <f t="shared" si="17"/>
        <v>0</v>
      </c>
    </row>
    <row r="276" ht="14.25" customHeight="1">
      <c r="A276" s="1">
        <v>2.0040802E7</v>
      </c>
      <c r="B276" s="1">
        <v>1097.0</v>
      </c>
      <c r="C276" s="1">
        <v>1108.30005</v>
      </c>
      <c r="D276" s="1">
        <v>1095.59998</v>
      </c>
      <c r="E276" s="1">
        <v>1105.5</v>
      </c>
      <c r="F276" s="1">
        <v>4.40002</v>
      </c>
      <c r="G276" s="1">
        <v>0.399602587948838</v>
      </c>
      <c r="H276" s="1">
        <v>0.0</v>
      </c>
      <c r="I276" s="1">
        <f t="shared" si="2"/>
        <v>12.70007</v>
      </c>
      <c r="J276" s="1">
        <f t="shared" si="3"/>
        <v>11.195007</v>
      </c>
      <c r="K276" s="1">
        <f t="shared" si="4"/>
        <v>1096.09998</v>
      </c>
      <c r="L276" s="1">
        <f t="shared" si="5"/>
        <v>1120.728995</v>
      </c>
      <c r="M276" s="1">
        <f t="shared" si="6"/>
        <v>0</v>
      </c>
      <c r="N276" s="1" t="str">
        <f t="shared" si="7"/>
        <v/>
      </c>
      <c r="O276" s="1" t="str">
        <f t="shared" si="8"/>
        <v/>
      </c>
      <c r="P276" s="1" t="str">
        <f t="shared" si="9"/>
        <v/>
      </c>
      <c r="Q276" s="1">
        <f t="shared" si="10"/>
        <v>0</v>
      </c>
      <c r="R276" s="1">
        <f t="shared" si="11"/>
        <v>0.003996025879</v>
      </c>
      <c r="S276" s="11">
        <f t="shared" si="12"/>
        <v>99.29082866</v>
      </c>
      <c r="T276" s="11">
        <f t="shared" si="13"/>
        <v>112.2437986</v>
      </c>
      <c r="U276" s="1">
        <f t="shared" si="14"/>
        <v>1</v>
      </c>
      <c r="V276" s="1">
        <f t="shared" si="15"/>
        <v>0</v>
      </c>
      <c r="W276" s="1">
        <f t="shared" si="16"/>
        <v>1</v>
      </c>
      <c r="X276" s="1">
        <f t="shared" si="17"/>
        <v>0</v>
      </c>
    </row>
    <row r="277" ht="14.25" customHeight="1">
      <c r="A277" s="1">
        <v>2.0040803E7</v>
      </c>
      <c r="B277" s="1">
        <v>1104.0</v>
      </c>
      <c r="C277" s="1">
        <v>1105.30005</v>
      </c>
      <c r="D277" s="1">
        <v>1096.5</v>
      </c>
      <c r="E277" s="1">
        <v>1097.30005</v>
      </c>
      <c r="F277" s="1">
        <v>-8.19995</v>
      </c>
      <c r="G277" s="1">
        <v>-0.74174138398915</v>
      </c>
      <c r="H277" s="1">
        <v>0.0</v>
      </c>
      <c r="I277" s="1">
        <f t="shared" si="2"/>
        <v>8.80005</v>
      </c>
      <c r="J277" s="1">
        <f t="shared" si="3"/>
        <v>11.490008</v>
      </c>
      <c r="K277" s="1">
        <f t="shared" si="4"/>
        <v>1095.59998</v>
      </c>
      <c r="L277" s="1">
        <f t="shared" si="5"/>
        <v>1120.877998</v>
      </c>
      <c r="M277" s="1">
        <f t="shared" si="6"/>
        <v>0</v>
      </c>
      <c r="N277" s="1" t="str">
        <f t="shared" si="7"/>
        <v/>
      </c>
      <c r="O277" s="1" t="str">
        <f t="shared" si="8"/>
        <v/>
      </c>
      <c r="P277" s="1" t="str">
        <f t="shared" si="9"/>
        <v/>
      </c>
      <c r="Q277" s="1">
        <f t="shared" si="10"/>
        <v>0</v>
      </c>
      <c r="R277" s="1">
        <f t="shared" si="11"/>
        <v>-0.00741741384</v>
      </c>
      <c r="S277" s="11">
        <f t="shared" si="12"/>
        <v>99.29082866</v>
      </c>
      <c r="T277" s="11">
        <f t="shared" si="13"/>
        <v>111.4112399</v>
      </c>
      <c r="U277" s="1">
        <f t="shared" si="14"/>
        <v>1</v>
      </c>
      <c r="V277" s="1">
        <f t="shared" si="15"/>
        <v>0</v>
      </c>
      <c r="W277" s="1">
        <f t="shared" si="16"/>
        <v>0</v>
      </c>
      <c r="X277" s="1">
        <f t="shared" si="17"/>
        <v>1</v>
      </c>
    </row>
    <row r="278" ht="14.25" customHeight="1">
      <c r="A278" s="1">
        <v>2.0040804E7</v>
      </c>
      <c r="B278" s="1">
        <v>1093.80005</v>
      </c>
      <c r="C278" s="1">
        <v>1102.0</v>
      </c>
      <c r="D278" s="1">
        <v>1091.30005</v>
      </c>
      <c r="E278" s="1">
        <v>1096.90002</v>
      </c>
      <c r="F278" s="1">
        <v>-0.40002</v>
      </c>
      <c r="G278" s="1">
        <v>-0.0364553888760388</v>
      </c>
      <c r="H278" s="1">
        <v>0.0</v>
      </c>
      <c r="I278" s="1">
        <f t="shared" si="2"/>
        <v>10.69995</v>
      </c>
      <c r="J278" s="1">
        <f t="shared" si="3"/>
        <v>11.515008</v>
      </c>
      <c r="K278" s="1">
        <f t="shared" si="4"/>
        <v>1096.5</v>
      </c>
      <c r="L278" s="1">
        <f t="shared" si="5"/>
        <v>1121.833018</v>
      </c>
      <c r="M278" s="1">
        <f t="shared" si="6"/>
        <v>0</v>
      </c>
      <c r="N278" s="1" t="str">
        <f t="shared" si="7"/>
        <v/>
      </c>
      <c r="O278" s="1" t="str">
        <f t="shared" si="8"/>
        <v/>
      </c>
      <c r="P278" s="1" t="str">
        <f t="shared" si="9"/>
        <v/>
      </c>
      <c r="Q278" s="1">
        <f t="shared" si="10"/>
        <v>0</v>
      </c>
      <c r="R278" s="1">
        <f t="shared" si="11"/>
        <v>-0.0003645538888</v>
      </c>
      <c r="S278" s="11">
        <f t="shared" si="12"/>
        <v>99.29082866</v>
      </c>
      <c r="T278" s="11">
        <f t="shared" si="13"/>
        <v>111.3706245</v>
      </c>
      <c r="U278" s="1">
        <f t="shared" si="14"/>
        <v>1</v>
      </c>
      <c r="V278" s="1">
        <f t="shared" si="15"/>
        <v>0</v>
      </c>
      <c r="W278" s="1">
        <f t="shared" si="16"/>
        <v>0</v>
      </c>
      <c r="X278" s="1">
        <f t="shared" si="17"/>
        <v>1</v>
      </c>
    </row>
    <row r="279" ht="14.25" customHeight="1">
      <c r="A279" s="1">
        <v>2.0040805E7</v>
      </c>
      <c r="B279" s="1">
        <v>1097.80005</v>
      </c>
      <c r="C279" s="1">
        <v>1098.0</v>
      </c>
      <c r="D279" s="1">
        <v>1077.19995</v>
      </c>
      <c r="E279" s="1">
        <v>1078.5</v>
      </c>
      <c r="F279" s="1">
        <v>-18.40002</v>
      </c>
      <c r="G279" s="1">
        <v>-1.67745679619021</v>
      </c>
      <c r="H279" s="1">
        <v>0.0</v>
      </c>
      <c r="I279" s="1">
        <f t="shared" si="2"/>
        <v>20.80005</v>
      </c>
      <c r="J279" s="1">
        <f t="shared" si="3"/>
        <v>11.660003</v>
      </c>
      <c r="K279" s="1">
        <f t="shared" si="4"/>
        <v>1091.30005</v>
      </c>
      <c r="L279" s="1">
        <f t="shared" si="5"/>
        <v>1116.952057</v>
      </c>
      <c r="M279" s="1">
        <f t="shared" si="6"/>
        <v>0</v>
      </c>
      <c r="N279" s="1" t="str">
        <f t="shared" si="7"/>
        <v/>
      </c>
      <c r="O279" s="1" t="str">
        <f t="shared" si="8"/>
        <v/>
      </c>
      <c r="P279" s="1" t="str">
        <f t="shared" si="9"/>
        <v/>
      </c>
      <c r="Q279" s="1">
        <f t="shared" si="10"/>
        <v>0</v>
      </c>
      <c r="R279" s="1">
        <f t="shared" si="11"/>
        <v>-0.01677456796</v>
      </c>
      <c r="S279" s="11">
        <f t="shared" si="12"/>
        <v>99.29082866</v>
      </c>
      <c r="T279" s="11">
        <f t="shared" si="13"/>
        <v>109.5024304</v>
      </c>
      <c r="U279" s="1">
        <f t="shared" si="14"/>
        <v>1</v>
      </c>
      <c r="V279" s="1">
        <f t="shared" si="15"/>
        <v>0</v>
      </c>
      <c r="W279" s="1">
        <f t="shared" si="16"/>
        <v>0</v>
      </c>
      <c r="X279" s="1">
        <f t="shared" si="17"/>
        <v>1</v>
      </c>
    </row>
    <row r="280" ht="14.25" customHeight="1">
      <c r="A280" s="1">
        <v>2.0040806E7</v>
      </c>
      <c r="B280" s="1">
        <v>1070.5</v>
      </c>
      <c r="C280" s="1">
        <v>1074.0</v>
      </c>
      <c r="D280" s="1">
        <v>1061.0</v>
      </c>
      <c r="E280" s="1">
        <v>1063.59998</v>
      </c>
      <c r="F280" s="1">
        <v>-14.90002</v>
      </c>
      <c r="G280" s="1">
        <v>-1.38155067222995</v>
      </c>
      <c r="H280" s="1">
        <v>0.0</v>
      </c>
      <c r="I280" s="1">
        <f t="shared" si="2"/>
        <v>13</v>
      </c>
      <c r="J280" s="1">
        <f t="shared" si="3"/>
        <v>12.1500055</v>
      </c>
      <c r="K280" s="1">
        <f t="shared" si="4"/>
        <v>1077.19995</v>
      </c>
      <c r="L280" s="1">
        <f t="shared" si="5"/>
        <v>1103.929962</v>
      </c>
      <c r="M280" s="1">
        <f t="shared" si="6"/>
        <v>0</v>
      </c>
      <c r="N280" s="1" t="str">
        <f t="shared" si="7"/>
        <v/>
      </c>
      <c r="O280" s="1" t="str">
        <f t="shared" si="8"/>
        <v/>
      </c>
      <c r="P280" s="1" t="str">
        <f t="shared" si="9"/>
        <v/>
      </c>
      <c r="Q280" s="1">
        <f t="shared" si="10"/>
        <v>0</v>
      </c>
      <c r="R280" s="1">
        <f t="shared" si="11"/>
        <v>-0.01381550672</v>
      </c>
      <c r="S280" s="11">
        <f t="shared" si="12"/>
        <v>99.29082866</v>
      </c>
      <c r="T280" s="11">
        <f t="shared" si="13"/>
        <v>107.9895988</v>
      </c>
      <c r="U280" s="1">
        <f t="shared" si="14"/>
        <v>1</v>
      </c>
      <c r="V280" s="1">
        <f t="shared" si="15"/>
        <v>0</v>
      </c>
      <c r="W280" s="1">
        <f t="shared" si="16"/>
        <v>0</v>
      </c>
      <c r="X280" s="1">
        <f t="shared" si="17"/>
        <v>1</v>
      </c>
    </row>
    <row r="281" ht="14.25" customHeight="1">
      <c r="A281" s="1">
        <v>2.0040809E7</v>
      </c>
      <c r="B281" s="1">
        <v>1064.0</v>
      </c>
      <c r="C281" s="1">
        <v>1069.19995</v>
      </c>
      <c r="D281" s="1">
        <v>1063.19995</v>
      </c>
      <c r="E281" s="1">
        <v>1064.30005</v>
      </c>
      <c r="F281" s="1">
        <v>0.70007</v>
      </c>
      <c r="G281" s="1">
        <v>0.0658210808383823</v>
      </c>
      <c r="H281" s="1">
        <v>0.0</v>
      </c>
      <c r="I281" s="1">
        <f t="shared" si="2"/>
        <v>6</v>
      </c>
      <c r="J281" s="1">
        <f t="shared" si="3"/>
        <v>12.535003</v>
      </c>
      <c r="K281" s="1">
        <f t="shared" si="4"/>
        <v>1061</v>
      </c>
      <c r="L281" s="1">
        <f t="shared" si="5"/>
        <v>1088.577007</v>
      </c>
      <c r="M281" s="1">
        <f t="shared" si="6"/>
        <v>0</v>
      </c>
      <c r="N281" s="1" t="str">
        <f t="shared" si="7"/>
        <v/>
      </c>
      <c r="O281" s="1" t="str">
        <f t="shared" si="8"/>
        <v/>
      </c>
      <c r="P281" s="1" t="str">
        <f t="shared" si="9"/>
        <v/>
      </c>
      <c r="Q281" s="1">
        <f t="shared" si="10"/>
        <v>0</v>
      </c>
      <c r="R281" s="1">
        <f t="shared" si="11"/>
        <v>0.0006582108084</v>
      </c>
      <c r="S281" s="11">
        <f t="shared" si="12"/>
        <v>99.29082866</v>
      </c>
      <c r="T281" s="11">
        <f t="shared" si="13"/>
        <v>108.0606787</v>
      </c>
      <c r="U281" s="1">
        <f t="shared" si="14"/>
        <v>1</v>
      </c>
      <c r="V281" s="1">
        <f t="shared" si="15"/>
        <v>0</v>
      </c>
      <c r="W281" s="1">
        <f t="shared" si="16"/>
        <v>1</v>
      </c>
      <c r="X281" s="1">
        <f t="shared" si="17"/>
        <v>0</v>
      </c>
    </row>
    <row r="282" ht="14.25" customHeight="1">
      <c r="A282" s="1">
        <v>2.004081E7</v>
      </c>
      <c r="B282" s="1">
        <v>1067.30005</v>
      </c>
      <c r="C282" s="1">
        <v>1078.80005</v>
      </c>
      <c r="D282" s="1">
        <v>1067.19995</v>
      </c>
      <c r="E282" s="1">
        <v>1076.19995</v>
      </c>
      <c r="F282" s="1">
        <v>11.8999</v>
      </c>
      <c r="G282" s="1">
        <v>1.11809653783076</v>
      </c>
      <c r="H282" s="1">
        <v>0.0</v>
      </c>
      <c r="I282" s="1">
        <f t="shared" si="2"/>
        <v>11.6001</v>
      </c>
      <c r="J282" s="1">
        <f t="shared" si="3"/>
        <v>12.335003</v>
      </c>
      <c r="K282" s="1">
        <f t="shared" si="4"/>
        <v>1063.19995</v>
      </c>
      <c r="L282" s="1">
        <f t="shared" si="5"/>
        <v>1090.336957</v>
      </c>
      <c r="M282" s="1">
        <f t="shared" si="6"/>
        <v>0</v>
      </c>
      <c r="N282" s="1" t="str">
        <f t="shared" si="7"/>
        <v/>
      </c>
      <c r="O282" s="1" t="str">
        <f t="shared" si="8"/>
        <v/>
      </c>
      <c r="P282" s="1" t="str">
        <f t="shared" si="9"/>
        <v/>
      </c>
      <c r="Q282" s="1">
        <f t="shared" si="10"/>
        <v>0</v>
      </c>
      <c r="R282" s="1">
        <f t="shared" si="11"/>
        <v>0.01118096538</v>
      </c>
      <c r="S282" s="11">
        <f t="shared" si="12"/>
        <v>99.29082866</v>
      </c>
      <c r="T282" s="11">
        <f t="shared" si="13"/>
        <v>109.2689014</v>
      </c>
      <c r="U282" s="1">
        <f t="shared" si="14"/>
        <v>1</v>
      </c>
      <c r="V282" s="1">
        <f t="shared" si="15"/>
        <v>0</v>
      </c>
      <c r="W282" s="1">
        <f t="shared" si="16"/>
        <v>1</v>
      </c>
      <c r="X282" s="1">
        <f t="shared" si="17"/>
        <v>0</v>
      </c>
    </row>
    <row r="283" ht="14.25" customHeight="1">
      <c r="A283" s="1">
        <v>2.0040811E7</v>
      </c>
      <c r="B283" s="1">
        <v>1071.0</v>
      </c>
      <c r="C283" s="1">
        <v>1077.09998</v>
      </c>
      <c r="D283" s="1">
        <v>1065.30005</v>
      </c>
      <c r="E283" s="1">
        <v>1075.80005</v>
      </c>
      <c r="F283" s="1">
        <v>-0.3999</v>
      </c>
      <c r="G283" s="1">
        <v>-0.0371587082519864</v>
      </c>
      <c r="H283" s="1">
        <v>0.0</v>
      </c>
      <c r="I283" s="1">
        <f t="shared" si="2"/>
        <v>11.79993</v>
      </c>
      <c r="J283" s="1">
        <f t="shared" si="3"/>
        <v>12.7300105</v>
      </c>
      <c r="K283" s="1">
        <f t="shared" si="4"/>
        <v>1067.19995</v>
      </c>
      <c r="L283" s="1">
        <f t="shared" si="5"/>
        <v>1095.205973</v>
      </c>
      <c r="M283" s="1">
        <f t="shared" si="6"/>
        <v>0</v>
      </c>
      <c r="N283" s="1" t="str">
        <f t="shared" si="7"/>
        <v/>
      </c>
      <c r="O283" s="1" t="str">
        <f t="shared" si="8"/>
        <v/>
      </c>
      <c r="P283" s="1" t="str">
        <f t="shared" si="9"/>
        <v/>
      </c>
      <c r="Q283" s="1">
        <f t="shared" si="10"/>
        <v>0</v>
      </c>
      <c r="R283" s="1">
        <f t="shared" si="11"/>
        <v>-0.0003715870825</v>
      </c>
      <c r="S283" s="11">
        <f t="shared" si="12"/>
        <v>99.29082866</v>
      </c>
      <c r="T283" s="11">
        <f t="shared" si="13"/>
        <v>109.2282985</v>
      </c>
      <c r="U283" s="1">
        <f t="shared" si="14"/>
        <v>1</v>
      </c>
      <c r="V283" s="1">
        <f t="shared" si="15"/>
        <v>0</v>
      </c>
      <c r="W283" s="1">
        <f t="shared" si="16"/>
        <v>0</v>
      </c>
      <c r="X283" s="1">
        <f t="shared" si="17"/>
        <v>1</v>
      </c>
    </row>
    <row r="284" ht="14.25" customHeight="1">
      <c r="A284" s="1">
        <v>2.0040812E7</v>
      </c>
      <c r="B284" s="1">
        <v>1071.0</v>
      </c>
      <c r="C284" s="1">
        <v>1073.69995</v>
      </c>
      <c r="D284" s="1">
        <v>1061.0</v>
      </c>
      <c r="E284" s="1">
        <v>1063.80005</v>
      </c>
      <c r="F284" s="1">
        <v>-12.0</v>
      </c>
      <c r="G284" s="1">
        <v>-1.1154489174038</v>
      </c>
      <c r="H284" s="1">
        <v>0.0</v>
      </c>
      <c r="I284" s="1">
        <f t="shared" si="2"/>
        <v>12.69995</v>
      </c>
      <c r="J284" s="1">
        <f t="shared" si="3"/>
        <v>12.695007</v>
      </c>
      <c r="K284" s="1">
        <f t="shared" si="4"/>
        <v>1065.30005</v>
      </c>
      <c r="L284" s="1">
        <f t="shared" si="5"/>
        <v>1093.229065</v>
      </c>
      <c r="M284" s="1">
        <f t="shared" si="6"/>
        <v>0</v>
      </c>
      <c r="N284" s="1" t="str">
        <f t="shared" si="7"/>
        <v/>
      </c>
      <c r="O284" s="1" t="str">
        <f t="shared" si="8"/>
        <v/>
      </c>
      <c r="P284" s="1" t="str">
        <f t="shared" si="9"/>
        <v/>
      </c>
      <c r="Q284" s="1">
        <f t="shared" si="10"/>
        <v>0</v>
      </c>
      <c r="R284" s="1">
        <f t="shared" si="11"/>
        <v>-0.01115448917</v>
      </c>
      <c r="S284" s="11">
        <f t="shared" si="12"/>
        <v>99.29082866</v>
      </c>
      <c r="T284" s="11">
        <f t="shared" si="13"/>
        <v>108.0099127</v>
      </c>
      <c r="U284" s="1">
        <f t="shared" si="14"/>
        <v>1</v>
      </c>
      <c r="V284" s="1">
        <f t="shared" si="15"/>
        <v>0</v>
      </c>
      <c r="W284" s="1">
        <f t="shared" si="16"/>
        <v>0</v>
      </c>
      <c r="X284" s="1">
        <f t="shared" si="17"/>
        <v>1</v>
      </c>
    </row>
    <row r="285" ht="14.25" customHeight="1">
      <c r="A285" s="1">
        <v>2.0040813E7</v>
      </c>
      <c r="B285" s="1">
        <v>1065.5</v>
      </c>
      <c r="C285" s="1">
        <v>1067.69995</v>
      </c>
      <c r="D285" s="1">
        <v>1060.19995</v>
      </c>
      <c r="E285" s="1">
        <v>1066.19995</v>
      </c>
      <c r="F285" s="1">
        <v>2.3999</v>
      </c>
      <c r="G285" s="1">
        <v>0.225597094327649</v>
      </c>
      <c r="H285" s="1">
        <v>0.0</v>
      </c>
      <c r="I285" s="1">
        <f t="shared" si="2"/>
        <v>7.5</v>
      </c>
      <c r="J285" s="1">
        <f t="shared" si="3"/>
        <v>12.7550045</v>
      </c>
      <c r="K285" s="1">
        <f t="shared" si="4"/>
        <v>1061</v>
      </c>
      <c r="L285" s="1">
        <f t="shared" si="5"/>
        <v>1089.06101</v>
      </c>
      <c r="M285" s="1">
        <f t="shared" si="6"/>
        <v>0</v>
      </c>
      <c r="N285" s="1" t="str">
        <f t="shared" si="7"/>
        <v/>
      </c>
      <c r="O285" s="1" t="str">
        <f t="shared" si="8"/>
        <v/>
      </c>
      <c r="P285" s="1" t="str">
        <f t="shared" si="9"/>
        <v/>
      </c>
      <c r="Q285" s="1">
        <f t="shared" si="10"/>
        <v>0</v>
      </c>
      <c r="R285" s="1">
        <f t="shared" si="11"/>
        <v>0.002255970943</v>
      </c>
      <c r="S285" s="11">
        <f t="shared" si="12"/>
        <v>99.29082866</v>
      </c>
      <c r="T285" s="11">
        <f t="shared" si="13"/>
        <v>108.2535799</v>
      </c>
      <c r="U285" s="1">
        <f t="shared" si="14"/>
        <v>1</v>
      </c>
      <c r="V285" s="1">
        <f t="shared" si="15"/>
        <v>0</v>
      </c>
      <c r="W285" s="1">
        <f t="shared" si="16"/>
        <v>1</v>
      </c>
      <c r="X285" s="1">
        <f t="shared" si="17"/>
        <v>0</v>
      </c>
    </row>
    <row r="286" ht="14.25" customHeight="1">
      <c r="A286" s="1">
        <v>2.0040816E7</v>
      </c>
      <c r="B286" s="1">
        <v>1065.69995</v>
      </c>
      <c r="C286" s="1">
        <v>1080.80005</v>
      </c>
      <c r="D286" s="1">
        <v>1065.5</v>
      </c>
      <c r="E286" s="1">
        <v>1077.40002</v>
      </c>
      <c r="F286" s="1">
        <v>11.20007</v>
      </c>
      <c r="G286" s="1">
        <v>1.0504664710869</v>
      </c>
      <c r="H286" s="1">
        <v>0.0</v>
      </c>
      <c r="I286" s="1">
        <f t="shared" si="2"/>
        <v>15.30005</v>
      </c>
      <c r="J286" s="1">
        <f t="shared" si="3"/>
        <v>12.540002</v>
      </c>
      <c r="K286" s="1">
        <f t="shared" si="4"/>
        <v>1060.19995</v>
      </c>
      <c r="L286" s="1">
        <f t="shared" si="5"/>
        <v>1087.787954</v>
      </c>
      <c r="M286" s="1">
        <f t="shared" si="6"/>
        <v>0</v>
      </c>
      <c r="N286" s="1" t="str">
        <f t="shared" si="7"/>
        <v/>
      </c>
      <c r="O286" s="1" t="str">
        <f t="shared" si="8"/>
        <v/>
      </c>
      <c r="P286" s="1" t="str">
        <f t="shared" si="9"/>
        <v/>
      </c>
      <c r="Q286" s="1">
        <f t="shared" si="10"/>
        <v>0</v>
      </c>
      <c r="R286" s="1">
        <f t="shared" si="11"/>
        <v>0.01050466471</v>
      </c>
      <c r="S286" s="11">
        <f t="shared" si="12"/>
        <v>99.29082866</v>
      </c>
      <c r="T286" s="11">
        <f t="shared" si="13"/>
        <v>109.3907474</v>
      </c>
      <c r="U286" s="1">
        <f t="shared" si="14"/>
        <v>1</v>
      </c>
      <c r="V286" s="1">
        <f t="shared" si="15"/>
        <v>0</v>
      </c>
      <c r="W286" s="1">
        <f t="shared" si="16"/>
        <v>1</v>
      </c>
      <c r="X286" s="1">
        <f t="shared" si="17"/>
        <v>0</v>
      </c>
    </row>
    <row r="287" ht="14.25" customHeight="1">
      <c r="A287" s="1">
        <v>2.0040817E7</v>
      </c>
      <c r="B287" s="1">
        <v>1081.5</v>
      </c>
      <c r="C287" s="1">
        <v>1087.0</v>
      </c>
      <c r="D287" s="1">
        <v>1079.30005</v>
      </c>
      <c r="E287" s="1">
        <v>1083.09998</v>
      </c>
      <c r="F287" s="1">
        <v>5.69995</v>
      </c>
      <c r="G287" s="1">
        <v>0.529046953130562</v>
      </c>
      <c r="H287" s="1">
        <v>0.0</v>
      </c>
      <c r="I287" s="1">
        <f t="shared" si="2"/>
        <v>7.69995</v>
      </c>
      <c r="J287" s="1">
        <f t="shared" si="3"/>
        <v>12.815002</v>
      </c>
      <c r="K287" s="1">
        <f t="shared" si="4"/>
        <v>1065.5</v>
      </c>
      <c r="L287" s="1">
        <f t="shared" si="5"/>
        <v>1093.693004</v>
      </c>
      <c r="M287" s="1">
        <f t="shared" si="6"/>
        <v>0</v>
      </c>
      <c r="N287" s="1" t="str">
        <f t="shared" si="7"/>
        <v/>
      </c>
      <c r="O287" s="1" t="str">
        <f t="shared" si="8"/>
        <v/>
      </c>
      <c r="P287" s="1" t="str">
        <f t="shared" si="9"/>
        <v/>
      </c>
      <c r="Q287" s="1">
        <f t="shared" si="10"/>
        <v>0</v>
      </c>
      <c r="R287" s="1">
        <f t="shared" si="11"/>
        <v>0.005290469531</v>
      </c>
      <c r="S287" s="11">
        <f t="shared" si="12"/>
        <v>99.29082866</v>
      </c>
      <c r="T287" s="11">
        <f t="shared" si="13"/>
        <v>109.9694759</v>
      </c>
      <c r="U287" s="1">
        <f t="shared" si="14"/>
        <v>1</v>
      </c>
      <c r="V287" s="1">
        <f t="shared" si="15"/>
        <v>0</v>
      </c>
      <c r="W287" s="1">
        <f t="shared" si="16"/>
        <v>1</v>
      </c>
      <c r="X287" s="1">
        <f t="shared" si="17"/>
        <v>0</v>
      </c>
    </row>
    <row r="288" ht="14.25" customHeight="1">
      <c r="A288" s="1">
        <v>2.0040818E7</v>
      </c>
      <c r="B288" s="1">
        <v>1079.19995</v>
      </c>
      <c r="C288" s="1">
        <v>1095.90002</v>
      </c>
      <c r="D288" s="1">
        <v>1078.80005</v>
      </c>
      <c r="E288" s="1">
        <v>1094.5</v>
      </c>
      <c r="F288" s="1">
        <v>11.40002</v>
      </c>
      <c r="G288" s="1">
        <v>1.05253663120754</v>
      </c>
      <c r="H288" s="1">
        <v>0.0</v>
      </c>
      <c r="I288" s="1">
        <f t="shared" si="2"/>
        <v>17.09997</v>
      </c>
      <c r="J288" s="1">
        <f t="shared" si="3"/>
        <v>12.410003</v>
      </c>
      <c r="K288" s="1">
        <f t="shared" si="4"/>
        <v>1079.30005</v>
      </c>
      <c r="L288" s="1">
        <f t="shared" si="5"/>
        <v>1106.602057</v>
      </c>
      <c r="M288" s="1">
        <f t="shared" si="6"/>
        <v>0</v>
      </c>
      <c r="N288" s="1" t="str">
        <f t="shared" si="7"/>
        <v/>
      </c>
      <c r="O288" s="1" t="str">
        <f t="shared" si="8"/>
        <v/>
      </c>
      <c r="P288" s="1" t="str">
        <f t="shared" si="9"/>
        <v/>
      </c>
      <c r="Q288" s="1">
        <f t="shared" si="10"/>
        <v>0</v>
      </c>
      <c r="R288" s="1">
        <f t="shared" si="11"/>
        <v>0.01052536631</v>
      </c>
      <c r="S288" s="11">
        <f t="shared" si="12"/>
        <v>99.29082866</v>
      </c>
      <c r="T288" s="11">
        <f t="shared" si="13"/>
        <v>111.1269449</v>
      </c>
      <c r="U288" s="1">
        <f t="shared" si="14"/>
        <v>1</v>
      </c>
      <c r="V288" s="1">
        <f t="shared" si="15"/>
        <v>0</v>
      </c>
      <c r="W288" s="1">
        <f t="shared" si="16"/>
        <v>1</v>
      </c>
      <c r="X288" s="1">
        <f t="shared" si="17"/>
        <v>0</v>
      </c>
    </row>
    <row r="289" ht="14.25" customHeight="1">
      <c r="A289" s="1">
        <v>2.0040819E7</v>
      </c>
      <c r="B289" s="1">
        <v>1092.0</v>
      </c>
      <c r="C289" s="1">
        <v>1094.09998</v>
      </c>
      <c r="D289" s="1">
        <v>1085.80005</v>
      </c>
      <c r="E289" s="1">
        <v>1091.30005</v>
      </c>
      <c r="F289" s="1">
        <v>-3.19995</v>
      </c>
      <c r="G289" s="1">
        <v>-0.292366468707177</v>
      </c>
      <c r="H289" s="1">
        <v>0.0</v>
      </c>
      <c r="I289" s="1">
        <f t="shared" si="2"/>
        <v>8.29993</v>
      </c>
      <c r="J289" s="1">
        <f t="shared" si="3"/>
        <v>11.9650015</v>
      </c>
      <c r="K289" s="1">
        <f t="shared" si="4"/>
        <v>1078.80005</v>
      </c>
      <c r="L289" s="1">
        <f t="shared" si="5"/>
        <v>1105.123053</v>
      </c>
      <c r="M289" s="1">
        <f t="shared" si="6"/>
        <v>0</v>
      </c>
      <c r="N289" s="1" t="str">
        <f t="shared" si="7"/>
        <v/>
      </c>
      <c r="O289" s="1" t="str">
        <f t="shared" si="8"/>
        <v/>
      </c>
      <c r="P289" s="1" t="str">
        <f t="shared" si="9"/>
        <v/>
      </c>
      <c r="Q289" s="1">
        <f t="shared" si="10"/>
        <v>0</v>
      </c>
      <c r="R289" s="1">
        <f t="shared" si="11"/>
        <v>-0.002923664687</v>
      </c>
      <c r="S289" s="11">
        <f t="shared" si="12"/>
        <v>99.29082866</v>
      </c>
      <c r="T289" s="11">
        <f t="shared" si="13"/>
        <v>110.8020469</v>
      </c>
      <c r="U289" s="1">
        <f t="shared" si="14"/>
        <v>1</v>
      </c>
      <c r="V289" s="1">
        <f t="shared" si="15"/>
        <v>0</v>
      </c>
      <c r="W289" s="1">
        <f t="shared" si="16"/>
        <v>0</v>
      </c>
      <c r="X289" s="1">
        <f t="shared" si="17"/>
        <v>1</v>
      </c>
    </row>
    <row r="290" ht="14.25" customHeight="1">
      <c r="A290" s="1">
        <v>2.004082E7</v>
      </c>
      <c r="B290" s="1">
        <v>1090.5</v>
      </c>
      <c r="C290" s="1">
        <v>1100.5</v>
      </c>
      <c r="D290" s="1">
        <v>1089.19995</v>
      </c>
      <c r="E290" s="1">
        <v>1098.69995</v>
      </c>
      <c r="F290" s="1">
        <v>7.3999</v>
      </c>
      <c r="G290" s="1">
        <v>0.678081340395881</v>
      </c>
      <c r="H290" s="1">
        <v>0.0</v>
      </c>
      <c r="I290" s="1">
        <f t="shared" si="2"/>
        <v>11.30005</v>
      </c>
      <c r="J290" s="1">
        <f t="shared" si="3"/>
        <v>11.5749995</v>
      </c>
      <c r="K290" s="1">
        <f t="shared" si="4"/>
        <v>1085.80005</v>
      </c>
      <c r="L290" s="1">
        <f t="shared" si="5"/>
        <v>1111.265049</v>
      </c>
      <c r="M290" s="1">
        <f t="shared" si="6"/>
        <v>0</v>
      </c>
      <c r="N290" s="1" t="str">
        <f t="shared" si="7"/>
        <v/>
      </c>
      <c r="O290" s="1" t="str">
        <f t="shared" si="8"/>
        <v/>
      </c>
      <c r="P290" s="1" t="str">
        <f t="shared" si="9"/>
        <v/>
      </c>
      <c r="Q290" s="1">
        <f t="shared" si="10"/>
        <v>0</v>
      </c>
      <c r="R290" s="1">
        <f t="shared" si="11"/>
        <v>0.006780813404</v>
      </c>
      <c r="S290" s="11">
        <f t="shared" si="12"/>
        <v>99.29082866</v>
      </c>
      <c r="T290" s="11">
        <f t="shared" si="13"/>
        <v>111.553375</v>
      </c>
      <c r="U290" s="1">
        <f t="shared" si="14"/>
        <v>1</v>
      </c>
      <c r="V290" s="1">
        <f t="shared" si="15"/>
        <v>0</v>
      </c>
      <c r="W290" s="1">
        <f t="shared" si="16"/>
        <v>1</v>
      </c>
      <c r="X290" s="1">
        <f t="shared" si="17"/>
        <v>0</v>
      </c>
    </row>
    <row r="291" ht="14.25" customHeight="1">
      <c r="A291" s="1">
        <v>2.0040823E7</v>
      </c>
      <c r="B291" s="1">
        <v>1099.40002</v>
      </c>
      <c r="C291" s="1">
        <v>1101.5</v>
      </c>
      <c r="D291" s="1">
        <v>1094.5</v>
      </c>
      <c r="E291" s="1">
        <v>1096.19995</v>
      </c>
      <c r="F291" s="1">
        <v>-2.5</v>
      </c>
      <c r="G291" s="1">
        <v>-0.227541650268081</v>
      </c>
      <c r="H291" s="1">
        <v>0.0</v>
      </c>
      <c r="I291" s="1">
        <f t="shared" si="2"/>
        <v>7</v>
      </c>
      <c r="J291" s="1">
        <f t="shared" si="3"/>
        <v>11.640002</v>
      </c>
      <c r="K291" s="1">
        <f t="shared" si="4"/>
        <v>1089.19995</v>
      </c>
      <c r="L291" s="1">
        <f t="shared" si="5"/>
        <v>1114.807954</v>
      </c>
      <c r="M291" s="1">
        <f t="shared" si="6"/>
        <v>0</v>
      </c>
      <c r="N291" s="1" t="str">
        <f t="shared" si="7"/>
        <v/>
      </c>
      <c r="O291" s="1" t="str">
        <f t="shared" si="8"/>
        <v/>
      </c>
      <c r="P291" s="1" t="str">
        <f t="shared" si="9"/>
        <v/>
      </c>
      <c r="Q291" s="1">
        <f t="shared" si="10"/>
        <v>0</v>
      </c>
      <c r="R291" s="1">
        <f t="shared" si="11"/>
        <v>-0.002275416503</v>
      </c>
      <c r="S291" s="11">
        <f t="shared" si="12"/>
        <v>99.29082866</v>
      </c>
      <c r="T291" s="11">
        <f t="shared" si="13"/>
        <v>111.2995446</v>
      </c>
      <c r="U291" s="1">
        <f t="shared" si="14"/>
        <v>1</v>
      </c>
      <c r="V291" s="1">
        <f t="shared" si="15"/>
        <v>0</v>
      </c>
      <c r="W291" s="1">
        <f t="shared" si="16"/>
        <v>0</v>
      </c>
      <c r="X291" s="1">
        <f t="shared" si="17"/>
        <v>1</v>
      </c>
    </row>
    <row r="292" ht="14.25" customHeight="1">
      <c r="A292" s="1">
        <v>2.0040824E7</v>
      </c>
      <c r="B292" s="1">
        <v>1100.5</v>
      </c>
      <c r="C292" s="1">
        <v>1101.0</v>
      </c>
      <c r="D292" s="1">
        <v>1092.30005</v>
      </c>
      <c r="E292" s="1">
        <v>1097.40002</v>
      </c>
      <c r="F292" s="1">
        <v>1.20007</v>
      </c>
      <c r="G292" s="1">
        <v>0.109475739248594</v>
      </c>
      <c r="H292" s="1">
        <v>0.0</v>
      </c>
      <c r="I292" s="1">
        <f t="shared" si="2"/>
        <v>8.69995</v>
      </c>
      <c r="J292" s="1">
        <f t="shared" si="3"/>
        <v>11.3800045</v>
      </c>
      <c r="K292" s="1">
        <f t="shared" si="4"/>
        <v>1094.5</v>
      </c>
      <c r="L292" s="1">
        <f t="shared" si="5"/>
        <v>1119.53601</v>
      </c>
      <c r="M292" s="1">
        <f t="shared" si="6"/>
        <v>0</v>
      </c>
      <c r="N292" s="1" t="str">
        <f t="shared" si="7"/>
        <v/>
      </c>
      <c r="O292" s="1" t="str">
        <f t="shared" si="8"/>
        <v/>
      </c>
      <c r="P292" s="1" t="str">
        <f t="shared" si="9"/>
        <v/>
      </c>
      <c r="Q292" s="1">
        <f t="shared" si="10"/>
        <v>0</v>
      </c>
      <c r="R292" s="1">
        <f t="shared" si="11"/>
        <v>0.001094757392</v>
      </c>
      <c r="S292" s="11">
        <f t="shared" si="12"/>
        <v>99.29082866</v>
      </c>
      <c r="T292" s="11">
        <f t="shared" si="13"/>
        <v>111.4213906</v>
      </c>
      <c r="U292" s="1">
        <f t="shared" si="14"/>
        <v>1</v>
      </c>
      <c r="V292" s="1">
        <f t="shared" si="15"/>
        <v>0</v>
      </c>
      <c r="W292" s="1">
        <f t="shared" si="16"/>
        <v>1</v>
      </c>
      <c r="X292" s="1">
        <f t="shared" si="17"/>
        <v>0</v>
      </c>
    </row>
    <row r="293" ht="14.25" customHeight="1">
      <c r="A293" s="1">
        <v>2.0040825E7</v>
      </c>
      <c r="B293" s="1">
        <v>1097.09998</v>
      </c>
      <c r="C293" s="1">
        <v>1106.5</v>
      </c>
      <c r="D293" s="1">
        <v>1092.80005</v>
      </c>
      <c r="E293" s="1">
        <v>1103.80005</v>
      </c>
      <c r="F293" s="1">
        <v>6.40002</v>
      </c>
      <c r="G293" s="1">
        <v>0.583198911976688</v>
      </c>
      <c r="H293" s="1">
        <v>0.0</v>
      </c>
      <c r="I293" s="1">
        <f t="shared" si="2"/>
        <v>13.69995</v>
      </c>
      <c r="J293" s="1">
        <f t="shared" si="3"/>
        <v>11.240002</v>
      </c>
      <c r="K293" s="1">
        <f t="shared" si="4"/>
        <v>1092.30005</v>
      </c>
      <c r="L293" s="1">
        <f t="shared" si="5"/>
        <v>1117.028054</v>
      </c>
      <c r="M293" s="1">
        <f t="shared" si="6"/>
        <v>0</v>
      </c>
      <c r="N293" s="1" t="str">
        <f t="shared" si="7"/>
        <v/>
      </c>
      <c r="O293" s="1" t="str">
        <f t="shared" si="8"/>
        <v/>
      </c>
      <c r="P293" s="1" t="str">
        <f t="shared" si="9"/>
        <v/>
      </c>
      <c r="Q293" s="1">
        <f t="shared" si="10"/>
        <v>0</v>
      </c>
      <c r="R293" s="1">
        <f t="shared" si="11"/>
        <v>0.00583198912</v>
      </c>
      <c r="S293" s="11">
        <f t="shared" si="12"/>
        <v>99.29082866</v>
      </c>
      <c r="T293" s="11">
        <f t="shared" si="13"/>
        <v>112.0711989</v>
      </c>
      <c r="U293" s="1">
        <f t="shared" si="14"/>
        <v>1</v>
      </c>
      <c r="V293" s="1">
        <f t="shared" si="15"/>
        <v>0</v>
      </c>
      <c r="W293" s="1">
        <f t="shared" si="16"/>
        <v>1</v>
      </c>
      <c r="X293" s="1">
        <f t="shared" si="17"/>
        <v>0</v>
      </c>
    </row>
    <row r="294" ht="14.25" customHeight="1">
      <c r="A294" s="1">
        <v>2.0040826E7</v>
      </c>
      <c r="B294" s="1">
        <v>1103.0</v>
      </c>
      <c r="C294" s="1">
        <v>1106.80005</v>
      </c>
      <c r="D294" s="1">
        <v>1102.19995</v>
      </c>
      <c r="E294" s="1">
        <v>1104.40002</v>
      </c>
      <c r="F294" s="1">
        <v>0.59998</v>
      </c>
      <c r="G294" s="1">
        <v>0.0543554061755696</v>
      </c>
      <c r="H294" s="1">
        <v>0.0</v>
      </c>
      <c r="I294" s="1">
        <f t="shared" si="2"/>
        <v>4.6001</v>
      </c>
      <c r="J294" s="1">
        <f t="shared" si="3"/>
        <v>11.0549985</v>
      </c>
      <c r="K294" s="1">
        <f t="shared" si="4"/>
        <v>1092.80005</v>
      </c>
      <c r="L294" s="1">
        <f t="shared" si="5"/>
        <v>1117.121047</v>
      </c>
      <c r="M294" s="1">
        <f t="shared" si="6"/>
        <v>0</v>
      </c>
      <c r="N294" s="1" t="str">
        <f t="shared" si="7"/>
        <v/>
      </c>
      <c r="O294" s="1" t="str">
        <f t="shared" si="8"/>
        <v/>
      </c>
      <c r="P294" s="1" t="str">
        <f t="shared" si="9"/>
        <v/>
      </c>
      <c r="Q294" s="1">
        <f t="shared" si="10"/>
        <v>0</v>
      </c>
      <c r="R294" s="1">
        <f t="shared" si="11"/>
        <v>0.0005435540618</v>
      </c>
      <c r="S294" s="11">
        <f t="shared" si="12"/>
        <v>99.29082866</v>
      </c>
      <c r="T294" s="11">
        <f t="shared" si="13"/>
        <v>112.1321157</v>
      </c>
      <c r="U294" s="1">
        <f t="shared" si="14"/>
        <v>1</v>
      </c>
      <c r="V294" s="1">
        <f t="shared" si="15"/>
        <v>0</v>
      </c>
      <c r="W294" s="1">
        <f t="shared" si="16"/>
        <v>1</v>
      </c>
      <c r="X294" s="1">
        <f t="shared" si="17"/>
        <v>0</v>
      </c>
    </row>
    <row r="295" ht="14.25" customHeight="1">
      <c r="A295" s="1">
        <v>2.0040827E7</v>
      </c>
      <c r="B295" s="1">
        <v>1105.80005</v>
      </c>
      <c r="C295" s="1">
        <v>1109.80005</v>
      </c>
      <c r="D295" s="1">
        <v>1104.30005</v>
      </c>
      <c r="E295" s="1">
        <v>1108.19995</v>
      </c>
      <c r="F295" s="1">
        <v>3.79993</v>
      </c>
      <c r="G295" s="1">
        <v>0.344071615123401</v>
      </c>
      <c r="H295" s="1">
        <v>0.0</v>
      </c>
      <c r="I295" s="1">
        <f t="shared" si="2"/>
        <v>5.5</v>
      </c>
      <c r="J295" s="1">
        <f t="shared" si="3"/>
        <v>10.8600035</v>
      </c>
      <c r="K295" s="1">
        <f t="shared" si="4"/>
        <v>1102.19995</v>
      </c>
      <c r="L295" s="1">
        <f t="shared" si="5"/>
        <v>1126.091958</v>
      </c>
      <c r="M295" s="1">
        <f t="shared" si="6"/>
        <v>0</v>
      </c>
      <c r="N295" s="1" t="str">
        <f t="shared" si="7"/>
        <v/>
      </c>
      <c r="O295" s="1" t="str">
        <f t="shared" si="8"/>
        <v/>
      </c>
      <c r="P295" s="1" t="str">
        <f t="shared" si="9"/>
        <v/>
      </c>
      <c r="Q295" s="1">
        <f t="shared" si="10"/>
        <v>0</v>
      </c>
      <c r="R295" s="1">
        <f t="shared" si="11"/>
        <v>0.003440716151</v>
      </c>
      <c r="S295" s="11">
        <f t="shared" si="12"/>
        <v>99.29082866</v>
      </c>
      <c r="T295" s="11">
        <f t="shared" si="13"/>
        <v>112.5179304</v>
      </c>
      <c r="U295" s="1">
        <f t="shared" si="14"/>
        <v>1</v>
      </c>
      <c r="V295" s="1">
        <f t="shared" si="15"/>
        <v>0</v>
      </c>
      <c r="W295" s="1">
        <f t="shared" si="16"/>
        <v>1</v>
      </c>
      <c r="X295" s="1">
        <f t="shared" si="17"/>
        <v>0</v>
      </c>
    </row>
    <row r="296" ht="14.25" customHeight="1">
      <c r="A296" s="1">
        <v>2.004083E7</v>
      </c>
      <c r="B296" s="1">
        <v>1105.69995</v>
      </c>
      <c r="C296" s="1">
        <v>1106.69995</v>
      </c>
      <c r="D296" s="1">
        <v>1098.0</v>
      </c>
      <c r="E296" s="1">
        <v>1099.0</v>
      </c>
      <c r="F296" s="1">
        <v>-9.19995</v>
      </c>
      <c r="G296" s="1">
        <v>-0.830170673775824</v>
      </c>
      <c r="H296" s="1">
        <v>0.0</v>
      </c>
      <c r="I296" s="1">
        <f t="shared" si="2"/>
        <v>8.69995</v>
      </c>
      <c r="J296" s="1">
        <f t="shared" si="3"/>
        <v>10.7400025</v>
      </c>
      <c r="K296" s="1">
        <f t="shared" si="4"/>
        <v>1104.30005</v>
      </c>
      <c r="L296" s="1">
        <f t="shared" si="5"/>
        <v>1127.928056</v>
      </c>
      <c r="M296" s="1">
        <f t="shared" si="6"/>
        <v>0</v>
      </c>
      <c r="N296" s="1" t="str">
        <f t="shared" si="7"/>
        <v/>
      </c>
      <c r="O296" s="1" t="str">
        <f t="shared" si="8"/>
        <v/>
      </c>
      <c r="P296" s="1" t="str">
        <f t="shared" si="9"/>
        <v/>
      </c>
      <c r="Q296" s="1">
        <f t="shared" si="10"/>
        <v>0</v>
      </c>
      <c r="R296" s="1">
        <f t="shared" si="11"/>
        <v>-0.008301706738</v>
      </c>
      <c r="S296" s="11">
        <f t="shared" si="12"/>
        <v>99.29082866</v>
      </c>
      <c r="T296" s="11">
        <f t="shared" si="13"/>
        <v>111.5838396</v>
      </c>
      <c r="U296" s="1">
        <f t="shared" si="14"/>
        <v>1</v>
      </c>
      <c r="V296" s="1">
        <f t="shared" si="15"/>
        <v>0</v>
      </c>
      <c r="W296" s="1">
        <f t="shared" si="16"/>
        <v>0</v>
      </c>
      <c r="X296" s="1">
        <f t="shared" si="17"/>
        <v>1</v>
      </c>
    </row>
    <row r="297" ht="14.25" customHeight="1">
      <c r="A297" s="1">
        <v>2.0040831E7</v>
      </c>
      <c r="B297" s="1">
        <v>1100.19995</v>
      </c>
      <c r="C297" s="1">
        <v>1105.19995</v>
      </c>
      <c r="D297" s="1">
        <v>1094.5</v>
      </c>
      <c r="E297" s="1">
        <v>1104.09998</v>
      </c>
      <c r="F297" s="1">
        <v>5.09998</v>
      </c>
      <c r="G297" s="1">
        <v>0.464056050955411</v>
      </c>
      <c r="H297" s="1">
        <v>0.0</v>
      </c>
      <c r="I297" s="1">
        <f t="shared" si="2"/>
        <v>10.69995</v>
      </c>
      <c r="J297" s="1">
        <f t="shared" si="3"/>
        <v>10.5399965</v>
      </c>
      <c r="K297" s="1">
        <f t="shared" si="4"/>
        <v>1098</v>
      </c>
      <c r="L297" s="1">
        <f t="shared" si="5"/>
        <v>1121.187992</v>
      </c>
      <c r="M297" s="1">
        <f t="shared" si="6"/>
        <v>0</v>
      </c>
      <c r="N297" s="1" t="str">
        <f t="shared" si="7"/>
        <v/>
      </c>
      <c r="O297" s="1" t="str">
        <f t="shared" si="8"/>
        <v/>
      </c>
      <c r="P297" s="1" t="str">
        <f t="shared" si="9"/>
        <v/>
      </c>
      <c r="Q297" s="1">
        <f t="shared" si="10"/>
        <v>0</v>
      </c>
      <c r="R297" s="1">
        <f t="shared" si="11"/>
        <v>0.00464056051</v>
      </c>
      <c r="S297" s="11">
        <f t="shared" si="12"/>
        <v>99.29082866</v>
      </c>
      <c r="T297" s="11">
        <f t="shared" si="13"/>
        <v>112.1016511</v>
      </c>
      <c r="U297" s="1">
        <f t="shared" si="14"/>
        <v>1</v>
      </c>
      <c r="V297" s="1">
        <f t="shared" si="15"/>
        <v>0</v>
      </c>
      <c r="W297" s="1">
        <f t="shared" si="16"/>
        <v>1</v>
      </c>
      <c r="X297" s="1">
        <f t="shared" si="17"/>
        <v>0</v>
      </c>
    </row>
    <row r="298" ht="14.25" customHeight="1">
      <c r="A298" s="1">
        <v>2.0040901E7</v>
      </c>
      <c r="B298" s="1">
        <v>1103.19995</v>
      </c>
      <c r="C298" s="1">
        <v>1109.5</v>
      </c>
      <c r="D298" s="1">
        <v>1098.5</v>
      </c>
      <c r="E298" s="1">
        <v>1106.69995</v>
      </c>
      <c r="F298" s="1">
        <v>2.59998</v>
      </c>
      <c r="G298" s="1">
        <v>0.235483656961884</v>
      </c>
      <c r="H298" s="1">
        <v>0.0</v>
      </c>
      <c r="I298" s="1">
        <f t="shared" si="2"/>
        <v>11</v>
      </c>
      <c r="J298" s="1">
        <f t="shared" si="3"/>
        <v>10.6349915</v>
      </c>
      <c r="K298" s="1">
        <f t="shared" si="4"/>
        <v>1094.5</v>
      </c>
      <c r="L298" s="1">
        <f t="shared" si="5"/>
        <v>1117.896981</v>
      </c>
      <c r="M298" s="1">
        <f t="shared" si="6"/>
        <v>0</v>
      </c>
      <c r="N298" s="1" t="str">
        <f t="shared" si="7"/>
        <v/>
      </c>
      <c r="O298" s="1" t="str">
        <f t="shared" si="8"/>
        <v/>
      </c>
      <c r="P298" s="1" t="str">
        <f t="shared" si="9"/>
        <v/>
      </c>
      <c r="Q298" s="1">
        <f t="shared" si="10"/>
        <v>0</v>
      </c>
      <c r="R298" s="1">
        <f t="shared" si="11"/>
        <v>0.00235483657</v>
      </c>
      <c r="S298" s="11">
        <f t="shared" si="12"/>
        <v>99.29082866</v>
      </c>
      <c r="T298" s="11">
        <f t="shared" si="13"/>
        <v>112.3656322</v>
      </c>
      <c r="U298" s="1">
        <f t="shared" si="14"/>
        <v>1</v>
      </c>
      <c r="V298" s="1">
        <f t="shared" si="15"/>
        <v>0</v>
      </c>
      <c r="W298" s="1">
        <f t="shared" si="16"/>
        <v>1</v>
      </c>
      <c r="X298" s="1">
        <f t="shared" si="17"/>
        <v>0</v>
      </c>
    </row>
    <row r="299" ht="14.25" customHeight="1">
      <c r="A299" s="1">
        <v>2.0040902E7</v>
      </c>
      <c r="B299" s="1">
        <v>1106.30005</v>
      </c>
      <c r="C299" s="1">
        <v>1120.0</v>
      </c>
      <c r="D299" s="1">
        <v>1105.80005</v>
      </c>
      <c r="E299" s="1">
        <v>1119.59998</v>
      </c>
      <c r="F299" s="1">
        <v>12.90002</v>
      </c>
      <c r="G299" s="1">
        <v>1.16562985191638</v>
      </c>
      <c r="H299" s="1">
        <v>0.0</v>
      </c>
      <c r="I299" s="1">
        <f t="shared" si="2"/>
        <v>14.19995</v>
      </c>
      <c r="J299" s="1">
        <f t="shared" si="3"/>
        <v>10.649994</v>
      </c>
      <c r="K299" s="1">
        <f t="shared" si="4"/>
        <v>1098.5</v>
      </c>
      <c r="L299" s="1">
        <f t="shared" si="5"/>
        <v>1121.929987</v>
      </c>
      <c r="M299" s="1">
        <f t="shared" si="6"/>
        <v>0</v>
      </c>
      <c r="N299" s="1" t="str">
        <f t="shared" si="7"/>
        <v/>
      </c>
      <c r="O299" s="1" t="str">
        <f t="shared" si="8"/>
        <v/>
      </c>
      <c r="P299" s="1" t="str">
        <f t="shared" si="9"/>
        <v/>
      </c>
      <c r="Q299" s="1">
        <f t="shared" si="10"/>
        <v>0</v>
      </c>
      <c r="R299" s="1">
        <f t="shared" si="11"/>
        <v>0.01165629852</v>
      </c>
      <c r="S299" s="11">
        <f t="shared" si="12"/>
        <v>99.29082866</v>
      </c>
      <c r="T299" s="11">
        <f t="shared" si="13"/>
        <v>113.6753996</v>
      </c>
      <c r="U299" s="1">
        <f t="shared" si="14"/>
        <v>1</v>
      </c>
      <c r="V299" s="1">
        <f t="shared" si="15"/>
        <v>0</v>
      </c>
      <c r="W299" s="1">
        <f t="shared" si="16"/>
        <v>1</v>
      </c>
      <c r="X299" s="1">
        <f t="shared" si="17"/>
        <v>0</v>
      </c>
    </row>
    <row r="300" ht="14.25" customHeight="1">
      <c r="A300" s="1">
        <v>2.0040903E7</v>
      </c>
      <c r="B300" s="1">
        <v>1116.5</v>
      </c>
      <c r="C300" s="1">
        <v>1121.30005</v>
      </c>
      <c r="D300" s="1">
        <v>1113.5</v>
      </c>
      <c r="E300" s="1">
        <v>1114.40002</v>
      </c>
      <c r="F300" s="1">
        <v>-5.19995</v>
      </c>
      <c r="G300" s="1">
        <v>-0.464447312564067</v>
      </c>
      <c r="H300" s="1">
        <v>0.0</v>
      </c>
      <c r="I300" s="1">
        <f t="shared" si="2"/>
        <v>7.80005</v>
      </c>
      <c r="J300" s="1">
        <f t="shared" si="3"/>
        <v>10.319989</v>
      </c>
      <c r="K300" s="1">
        <f t="shared" si="4"/>
        <v>1105.80005</v>
      </c>
      <c r="L300" s="1">
        <f t="shared" si="5"/>
        <v>1128.504026</v>
      </c>
      <c r="M300" s="1">
        <f t="shared" si="6"/>
        <v>0</v>
      </c>
      <c r="N300" s="1" t="str">
        <f t="shared" si="7"/>
        <v/>
      </c>
      <c r="O300" s="1" t="str">
        <f t="shared" si="8"/>
        <v/>
      </c>
      <c r="P300" s="1" t="str">
        <f t="shared" si="9"/>
        <v/>
      </c>
      <c r="Q300" s="1">
        <f t="shared" si="10"/>
        <v>0</v>
      </c>
      <c r="R300" s="1">
        <f t="shared" si="11"/>
        <v>-0.004644473126</v>
      </c>
      <c r="S300" s="11">
        <f t="shared" si="12"/>
        <v>99.29082866</v>
      </c>
      <c r="T300" s="11">
        <f t="shared" si="13"/>
        <v>113.1474372</v>
      </c>
      <c r="U300" s="1">
        <f t="shared" si="14"/>
        <v>1</v>
      </c>
      <c r="V300" s="1">
        <f t="shared" si="15"/>
        <v>0</v>
      </c>
      <c r="W300" s="1">
        <f t="shared" si="16"/>
        <v>0</v>
      </c>
      <c r="X300" s="1">
        <f t="shared" si="17"/>
        <v>1</v>
      </c>
    </row>
    <row r="301" ht="14.25" customHeight="1">
      <c r="A301" s="1">
        <v>2.0040907E7</v>
      </c>
      <c r="B301" s="1">
        <v>1118.80005</v>
      </c>
      <c r="C301" s="1">
        <v>1124.40002</v>
      </c>
      <c r="D301" s="1">
        <v>1116.19995</v>
      </c>
      <c r="E301" s="1">
        <v>1122.19995</v>
      </c>
      <c r="F301" s="1">
        <v>7.79993</v>
      </c>
      <c r="G301" s="1">
        <v>0.699921646807146</v>
      </c>
      <c r="H301" s="1">
        <v>0.0</v>
      </c>
      <c r="I301" s="1">
        <f t="shared" si="2"/>
        <v>8.20007</v>
      </c>
      <c r="J301" s="1">
        <f t="shared" si="3"/>
        <v>10.0599915</v>
      </c>
      <c r="K301" s="1">
        <f t="shared" si="4"/>
        <v>1113.5</v>
      </c>
      <c r="L301" s="1">
        <f t="shared" si="5"/>
        <v>1135.631981</v>
      </c>
      <c r="M301" s="1">
        <f t="shared" si="6"/>
        <v>0</v>
      </c>
      <c r="N301" s="1" t="str">
        <f t="shared" si="7"/>
        <v/>
      </c>
      <c r="O301" s="1" t="str">
        <f t="shared" si="8"/>
        <v/>
      </c>
      <c r="P301" s="1" t="str">
        <f t="shared" si="9"/>
        <v/>
      </c>
      <c r="Q301" s="1">
        <f t="shared" si="10"/>
        <v>0</v>
      </c>
      <c r="R301" s="1">
        <f t="shared" si="11"/>
        <v>0.006999216468</v>
      </c>
      <c r="S301" s="11">
        <f t="shared" si="12"/>
        <v>99.29082866</v>
      </c>
      <c r="T301" s="11">
        <f t="shared" si="13"/>
        <v>113.9393806</v>
      </c>
      <c r="U301" s="1">
        <f t="shared" si="14"/>
        <v>1</v>
      </c>
      <c r="V301" s="1">
        <f t="shared" si="15"/>
        <v>0</v>
      </c>
      <c r="W301" s="1">
        <f t="shared" si="16"/>
        <v>1</v>
      </c>
      <c r="X301" s="1">
        <f t="shared" si="17"/>
        <v>0</v>
      </c>
    </row>
    <row r="302" ht="14.25" customHeight="1">
      <c r="A302" s="1">
        <v>2.0040908E7</v>
      </c>
      <c r="B302" s="1">
        <v>1119.30005</v>
      </c>
      <c r="C302" s="1">
        <v>1123.40002</v>
      </c>
      <c r="D302" s="1">
        <v>1116.09998</v>
      </c>
      <c r="E302" s="1">
        <v>1118.69995</v>
      </c>
      <c r="F302" s="1">
        <v>-3.5</v>
      </c>
      <c r="G302" s="1">
        <v>-0.311887377724542</v>
      </c>
      <c r="H302" s="1">
        <v>0.0</v>
      </c>
      <c r="I302" s="1">
        <f t="shared" si="2"/>
        <v>7.30004</v>
      </c>
      <c r="J302" s="1">
        <f t="shared" si="3"/>
        <v>10.169995</v>
      </c>
      <c r="K302" s="1">
        <f t="shared" si="4"/>
        <v>1116.19995</v>
      </c>
      <c r="L302" s="1">
        <f t="shared" si="5"/>
        <v>1138.573939</v>
      </c>
      <c r="M302" s="1">
        <f t="shared" si="6"/>
        <v>0</v>
      </c>
      <c r="N302" s="1" t="str">
        <f t="shared" si="7"/>
        <v/>
      </c>
      <c r="O302" s="1" t="str">
        <f t="shared" si="8"/>
        <v/>
      </c>
      <c r="P302" s="1" t="str">
        <f t="shared" si="9"/>
        <v/>
      </c>
      <c r="Q302" s="1">
        <f t="shared" si="10"/>
        <v>0</v>
      </c>
      <c r="R302" s="1">
        <f t="shared" si="11"/>
        <v>-0.003118873777</v>
      </c>
      <c r="S302" s="11">
        <f t="shared" si="12"/>
        <v>99.29082866</v>
      </c>
      <c r="T302" s="11">
        <f t="shared" si="13"/>
        <v>113.5840181</v>
      </c>
      <c r="U302" s="1">
        <f t="shared" si="14"/>
        <v>1</v>
      </c>
      <c r="V302" s="1">
        <f t="shared" si="15"/>
        <v>0</v>
      </c>
      <c r="W302" s="1">
        <f t="shared" si="16"/>
        <v>0</v>
      </c>
      <c r="X302" s="1">
        <f t="shared" si="17"/>
        <v>1</v>
      </c>
    </row>
    <row r="303" ht="14.25" customHeight="1">
      <c r="A303" s="1">
        <v>2.0040909E7</v>
      </c>
      <c r="B303" s="1">
        <v>1118.69995</v>
      </c>
      <c r="C303" s="1">
        <v>1121.5</v>
      </c>
      <c r="D303" s="1">
        <v>1113.59998</v>
      </c>
      <c r="E303" s="1">
        <v>1117.59998</v>
      </c>
      <c r="F303" s="1">
        <v>-1.09998</v>
      </c>
      <c r="G303" s="1">
        <v>-0.098326186482517</v>
      </c>
      <c r="H303" s="1">
        <v>0.5</v>
      </c>
      <c r="I303" s="1">
        <f t="shared" si="2"/>
        <v>7.90002</v>
      </c>
      <c r="J303" s="1">
        <f t="shared" si="3"/>
        <v>9.954992</v>
      </c>
      <c r="K303" s="1">
        <f t="shared" si="4"/>
        <v>1116.59998</v>
      </c>
      <c r="L303" s="1">
        <f t="shared" si="5"/>
        <v>1138.500962</v>
      </c>
      <c r="M303" s="1">
        <f t="shared" si="6"/>
        <v>0</v>
      </c>
      <c r="N303" s="1" t="str">
        <f t="shared" si="7"/>
        <v/>
      </c>
      <c r="O303" s="1" t="str">
        <f t="shared" si="8"/>
        <v/>
      </c>
      <c r="P303" s="1" t="str">
        <f t="shared" si="9"/>
        <v/>
      </c>
      <c r="Q303" s="1">
        <f t="shared" si="10"/>
        <v>0</v>
      </c>
      <c r="R303" s="1">
        <f t="shared" si="11"/>
        <v>-0.0009832618648</v>
      </c>
      <c r="S303" s="11">
        <f t="shared" si="12"/>
        <v>99.29082866</v>
      </c>
      <c r="T303" s="11">
        <f t="shared" si="13"/>
        <v>113.4723352</v>
      </c>
      <c r="U303" s="1">
        <f t="shared" si="14"/>
        <v>1</v>
      </c>
      <c r="V303" s="1">
        <f t="shared" si="15"/>
        <v>0</v>
      </c>
      <c r="W303" s="1">
        <f t="shared" si="16"/>
        <v>0</v>
      </c>
      <c r="X303" s="1">
        <f t="shared" si="17"/>
        <v>1</v>
      </c>
    </row>
    <row r="304" ht="14.25" customHeight="1">
      <c r="A304" s="1">
        <v>2.004091E7</v>
      </c>
      <c r="B304" s="1">
        <v>1119.0</v>
      </c>
      <c r="C304" s="1">
        <v>1126.09998</v>
      </c>
      <c r="D304" s="1">
        <v>1114.5</v>
      </c>
      <c r="E304" s="1">
        <v>1123.90002</v>
      </c>
      <c r="F304" s="1">
        <v>5.80005</v>
      </c>
      <c r="G304" s="1">
        <v>0.518741447500045</v>
      </c>
      <c r="H304" s="1">
        <v>0.0</v>
      </c>
      <c r="I304" s="1">
        <f t="shared" si="2"/>
        <v>11.59998</v>
      </c>
      <c r="J304" s="1">
        <f t="shared" si="3"/>
        <v>9.7599965</v>
      </c>
      <c r="K304" s="1">
        <f t="shared" si="4"/>
        <v>1113.59998</v>
      </c>
      <c r="L304" s="1">
        <f t="shared" si="5"/>
        <v>1135.071972</v>
      </c>
      <c r="M304" s="1">
        <f t="shared" si="6"/>
        <v>0</v>
      </c>
      <c r="N304" s="1" t="str">
        <f t="shared" si="7"/>
        <v/>
      </c>
      <c r="O304" s="1" t="str">
        <f t="shared" si="8"/>
        <v/>
      </c>
      <c r="P304" s="1" t="str">
        <f t="shared" si="9"/>
        <v/>
      </c>
      <c r="Q304" s="1">
        <f t="shared" si="10"/>
        <v>0</v>
      </c>
      <c r="R304" s="1">
        <f t="shared" si="11"/>
        <v>0.005187414475</v>
      </c>
      <c r="S304" s="11">
        <f t="shared" si="12"/>
        <v>99.29082866</v>
      </c>
      <c r="T304" s="11">
        <f t="shared" si="13"/>
        <v>114.0609633</v>
      </c>
      <c r="U304" s="1">
        <f t="shared" si="14"/>
        <v>1</v>
      </c>
      <c r="V304" s="1">
        <f t="shared" si="15"/>
        <v>0</v>
      </c>
      <c r="W304" s="1">
        <f t="shared" si="16"/>
        <v>1</v>
      </c>
      <c r="X304" s="1">
        <f t="shared" si="17"/>
        <v>0</v>
      </c>
    </row>
    <row r="305" ht="14.25" customHeight="1">
      <c r="A305" s="1">
        <v>2.0040913E7</v>
      </c>
      <c r="B305" s="1">
        <v>1126.40002</v>
      </c>
      <c r="C305" s="1">
        <v>1130.90002</v>
      </c>
      <c r="D305" s="1">
        <v>1123.69995</v>
      </c>
      <c r="E305" s="1">
        <v>1128.30005</v>
      </c>
      <c r="F305" s="1">
        <v>4.40002</v>
      </c>
      <c r="G305" s="1">
        <v>0.391496121188793</v>
      </c>
      <c r="H305" s="1">
        <v>0.0</v>
      </c>
      <c r="I305" s="1">
        <f t="shared" si="2"/>
        <v>7.20007</v>
      </c>
      <c r="J305" s="1">
        <f t="shared" si="3"/>
        <v>9.704998</v>
      </c>
      <c r="K305" s="1">
        <f t="shared" si="4"/>
        <v>1114.5</v>
      </c>
      <c r="L305" s="1">
        <f t="shared" si="5"/>
        <v>1135.850996</v>
      </c>
      <c r="M305" s="1">
        <f t="shared" si="6"/>
        <v>0</v>
      </c>
      <c r="N305" s="1" t="str">
        <f t="shared" si="7"/>
        <v/>
      </c>
      <c r="O305" s="1" t="str">
        <f t="shared" si="8"/>
        <v/>
      </c>
      <c r="P305" s="1" t="str">
        <f t="shared" si="9"/>
        <v/>
      </c>
      <c r="Q305" s="1">
        <f t="shared" si="10"/>
        <v>0</v>
      </c>
      <c r="R305" s="1">
        <f t="shared" si="11"/>
        <v>0.003914961212</v>
      </c>
      <c r="S305" s="11">
        <f t="shared" si="12"/>
        <v>99.29082866</v>
      </c>
      <c r="T305" s="11">
        <f t="shared" si="13"/>
        <v>114.5075075</v>
      </c>
      <c r="U305" s="1">
        <f t="shared" si="14"/>
        <v>1</v>
      </c>
      <c r="V305" s="1">
        <f t="shared" si="15"/>
        <v>0</v>
      </c>
      <c r="W305" s="1">
        <f t="shared" si="16"/>
        <v>1</v>
      </c>
      <c r="X305" s="1">
        <f t="shared" si="17"/>
        <v>0</v>
      </c>
    </row>
    <row r="306" ht="14.25" customHeight="1">
      <c r="A306" s="1">
        <v>2.0040914E7</v>
      </c>
      <c r="B306" s="1">
        <v>1126.5</v>
      </c>
      <c r="C306" s="1">
        <v>1130.40002</v>
      </c>
      <c r="D306" s="1">
        <v>1125.19995</v>
      </c>
      <c r="E306" s="1">
        <v>1130.0</v>
      </c>
      <c r="F306" s="1">
        <v>1.69995</v>
      </c>
      <c r="G306" s="1">
        <v>0.15066479891645</v>
      </c>
      <c r="H306" s="1">
        <v>0.0</v>
      </c>
      <c r="I306" s="1">
        <f t="shared" si="2"/>
        <v>5.20007</v>
      </c>
      <c r="J306" s="1">
        <f t="shared" si="3"/>
        <v>9.6900015</v>
      </c>
      <c r="K306" s="1">
        <f t="shared" si="4"/>
        <v>1123.69995</v>
      </c>
      <c r="L306" s="1">
        <f t="shared" si="5"/>
        <v>1145.017953</v>
      </c>
      <c r="M306" s="1">
        <f t="shared" si="6"/>
        <v>0</v>
      </c>
      <c r="N306" s="1" t="str">
        <f t="shared" si="7"/>
        <v/>
      </c>
      <c r="O306" s="1" t="str">
        <f t="shared" si="8"/>
        <v/>
      </c>
      <c r="P306" s="1" t="str">
        <f t="shared" si="9"/>
        <v/>
      </c>
      <c r="Q306" s="1">
        <f t="shared" si="10"/>
        <v>0</v>
      </c>
      <c r="R306" s="1">
        <f t="shared" si="11"/>
        <v>0.001506647989</v>
      </c>
      <c r="S306" s="11">
        <f t="shared" si="12"/>
        <v>99.29082866</v>
      </c>
      <c r="T306" s="11">
        <f t="shared" si="13"/>
        <v>114.68003</v>
      </c>
      <c r="U306" s="1">
        <f t="shared" si="14"/>
        <v>1</v>
      </c>
      <c r="V306" s="1">
        <f t="shared" si="15"/>
        <v>0</v>
      </c>
      <c r="W306" s="1">
        <f t="shared" si="16"/>
        <v>1</v>
      </c>
      <c r="X306" s="1">
        <f t="shared" si="17"/>
        <v>0</v>
      </c>
    </row>
    <row r="307" ht="14.25" customHeight="1">
      <c r="A307" s="1">
        <v>2.0040915E7</v>
      </c>
      <c r="B307" s="1">
        <v>1126.80005</v>
      </c>
      <c r="C307" s="1">
        <v>1127.0</v>
      </c>
      <c r="D307" s="1">
        <v>1120.19995</v>
      </c>
      <c r="E307" s="1">
        <v>1120.80005</v>
      </c>
      <c r="F307" s="1">
        <v>-9.19995</v>
      </c>
      <c r="G307" s="1">
        <v>-0.814154955752217</v>
      </c>
      <c r="H307" s="1">
        <v>0.0</v>
      </c>
      <c r="I307" s="1">
        <f t="shared" si="2"/>
        <v>6.80005</v>
      </c>
      <c r="J307" s="1">
        <f t="shared" si="3"/>
        <v>9.1850025</v>
      </c>
      <c r="K307" s="1">
        <f t="shared" si="4"/>
        <v>1125.19995</v>
      </c>
      <c r="L307" s="1">
        <f t="shared" si="5"/>
        <v>1145.406956</v>
      </c>
      <c r="M307" s="1">
        <f t="shared" si="6"/>
        <v>0</v>
      </c>
      <c r="N307" s="1" t="str">
        <f t="shared" si="7"/>
        <v/>
      </c>
      <c r="O307" s="1" t="str">
        <f t="shared" si="8"/>
        <v/>
      </c>
      <c r="P307" s="1" t="str">
        <f t="shared" si="9"/>
        <v/>
      </c>
      <c r="Q307" s="1">
        <f t="shared" si="10"/>
        <v>0</v>
      </c>
      <c r="R307" s="1">
        <f t="shared" si="11"/>
        <v>-0.008141549558</v>
      </c>
      <c r="S307" s="11">
        <f t="shared" si="12"/>
        <v>99.29082866</v>
      </c>
      <c r="T307" s="11">
        <f t="shared" si="13"/>
        <v>113.7463569</v>
      </c>
      <c r="U307" s="1">
        <f t="shared" si="14"/>
        <v>1</v>
      </c>
      <c r="V307" s="1">
        <f t="shared" si="15"/>
        <v>0</v>
      </c>
      <c r="W307" s="1">
        <f t="shared" si="16"/>
        <v>0</v>
      </c>
      <c r="X307" s="1">
        <f t="shared" si="17"/>
        <v>1</v>
      </c>
    </row>
    <row r="308" ht="14.25" customHeight="1">
      <c r="A308" s="1">
        <v>2.0040916E7</v>
      </c>
      <c r="B308" s="1">
        <v>1122.19995</v>
      </c>
      <c r="C308" s="1">
        <v>1126.80005</v>
      </c>
      <c r="D308" s="1">
        <v>1121.80005</v>
      </c>
      <c r="E308" s="1">
        <v>1124.59998</v>
      </c>
      <c r="F308" s="1">
        <v>3.79993</v>
      </c>
      <c r="G308" s="1">
        <v>0.339037012301204</v>
      </c>
      <c r="H308" s="1">
        <v>0.0</v>
      </c>
      <c r="I308" s="1">
        <f t="shared" si="2"/>
        <v>5</v>
      </c>
      <c r="J308" s="1">
        <f t="shared" si="3"/>
        <v>9.1400075</v>
      </c>
      <c r="K308" s="1">
        <f t="shared" si="4"/>
        <v>1120.19995</v>
      </c>
      <c r="L308" s="1">
        <f t="shared" si="5"/>
        <v>1140.307967</v>
      </c>
      <c r="M308" s="1">
        <f t="shared" si="6"/>
        <v>0</v>
      </c>
      <c r="N308" s="1" t="str">
        <f t="shared" si="7"/>
        <v/>
      </c>
      <c r="O308" s="1" t="str">
        <f t="shared" si="8"/>
        <v/>
      </c>
      <c r="P308" s="1" t="str">
        <f t="shared" si="9"/>
        <v/>
      </c>
      <c r="Q308" s="1">
        <f t="shared" si="10"/>
        <v>0</v>
      </c>
      <c r="R308" s="1">
        <f t="shared" si="11"/>
        <v>0.003390370123</v>
      </c>
      <c r="S308" s="11">
        <f t="shared" si="12"/>
        <v>99.29082866</v>
      </c>
      <c r="T308" s="11">
        <f t="shared" si="13"/>
        <v>114.1319991</v>
      </c>
      <c r="U308" s="1">
        <f t="shared" si="14"/>
        <v>1</v>
      </c>
      <c r="V308" s="1">
        <f t="shared" si="15"/>
        <v>0</v>
      </c>
      <c r="W308" s="1">
        <f t="shared" si="16"/>
        <v>1</v>
      </c>
      <c r="X308" s="1">
        <f t="shared" si="17"/>
        <v>0</v>
      </c>
    </row>
    <row r="309" ht="14.25" customHeight="1">
      <c r="A309" s="1">
        <v>2.0040917E7</v>
      </c>
      <c r="B309" s="1">
        <v>1127.19995</v>
      </c>
      <c r="C309" s="1">
        <v>1131.19995</v>
      </c>
      <c r="D309" s="1">
        <v>1124.59998</v>
      </c>
      <c r="E309" s="1">
        <v>1129.0</v>
      </c>
      <c r="F309" s="1">
        <v>4.40002</v>
      </c>
      <c r="G309" s="1">
        <v>0.391252364743073</v>
      </c>
      <c r="H309" s="1">
        <v>0.0</v>
      </c>
      <c r="I309" s="1">
        <f t="shared" si="2"/>
        <v>6.59997</v>
      </c>
      <c r="J309" s="1">
        <f t="shared" si="3"/>
        <v>8.535009</v>
      </c>
      <c r="K309" s="1">
        <f t="shared" si="4"/>
        <v>1121.80005</v>
      </c>
      <c r="L309" s="1">
        <f t="shared" si="5"/>
        <v>1140.57707</v>
      </c>
      <c r="M309" s="1">
        <f t="shared" si="6"/>
        <v>0</v>
      </c>
      <c r="N309" s="1" t="str">
        <f t="shared" si="7"/>
        <v/>
      </c>
      <c r="O309" s="1" t="str">
        <f t="shared" si="8"/>
        <v/>
      </c>
      <c r="P309" s="1" t="str">
        <f t="shared" si="9"/>
        <v/>
      </c>
      <c r="Q309" s="1">
        <f t="shared" si="10"/>
        <v>0</v>
      </c>
      <c r="R309" s="1">
        <f t="shared" si="11"/>
        <v>0.003912523647</v>
      </c>
      <c r="S309" s="11">
        <f t="shared" si="12"/>
        <v>99.29082866</v>
      </c>
      <c r="T309" s="11">
        <f t="shared" si="13"/>
        <v>114.5785433</v>
      </c>
      <c r="U309" s="1">
        <f t="shared" si="14"/>
        <v>1</v>
      </c>
      <c r="V309" s="1">
        <f t="shared" si="15"/>
        <v>0</v>
      </c>
      <c r="W309" s="1">
        <f t="shared" si="16"/>
        <v>1</v>
      </c>
      <c r="X309" s="1">
        <f t="shared" si="17"/>
        <v>0</v>
      </c>
    </row>
    <row r="310" ht="14.25" customHeight="1">
      <c r="A310" s="1">
        <v>2.004092E7</v>
      </c>
      <c r="B310" s="1">
        <v>1124.5</v>
      </c>
      <c r="C310" s="1">
        <v>1127.5</v>
      </c>
      <c r="D310" s="1">
        <v>1120.59998</v>
      </c>
      <c r="E310" s="1">
        <v>1122.30005</v>
      </c>
      <c r="F310" s="1">
        <v>-6.69995</v>
      </c>
      <c r="G310" s="1">
        <v>-0.593441186891059</v>
      </c>
      <c r="H310" s="1">
        <v>0.0</v>
      </c>
      <c r="I310" s="1">
        <f t="shared" si="2"/>
        <v>6.90002</v>
      </c>
      <c r="J310" s="1">
        <f t="shared" si="3"/>
        <v>8.450011</v>
      </c>
      <c r="K310" s="1">
        <f t="shared" si="4"/>
        <v>1124.59998</v>
      </c>
      <c r="L310" s="1">
        <f t="shared" si="5"/>
        <v>1143.190004</v>
      </c>
      <c r="M310" s="1">
        <f t="shared" si="6"/>
        <v>0</v>
      </c>
      <c r="N310" s="1" t="str">
        <f t="shared" si="7"/>
        <v/>
      </c>
      <c r="O310" s="1" t="str">
        <f t="shared" si="8"/>
        <v/>
      </c>
      <c r="P310" s="1" t="str">
        <f t="shared" si="9"/>
        <v/>
      </c>
      <c r="Q310" s="1">
        <f t="shared" si="10"/>
        <v>0</v>
      </c>
      <c r="R310" s="1">
        <f t="shared" si="11"/>
        <v>-0.005934411869</v>
      </c>
      <c r="S310" s="11">
        <f t="shared" si="12"/>
        <v>99.29082866</v>
      </c>
      <c r="T310" s="11">
        <f t="shared" si="13"/>
        <v>113.898587</v>
      </c>
      <c r="U310" s="1">
        <f t="shared" si="14"/>
        <v>1</v>
      </c>
      <c r="V310" s="1">
        <f t="shared" si="15"/>
        <v>0</v>
      </c>
      <c r="W310" s="1">
        <f t="shared" si="16"/>
        <v>0</v>
      </c>
      <c r="X310" s="1">
        <f t="shared" si="17"/>
        <v>1</v>
      </c>
    </row>
    <row r="311" ht="14.25" customHeight="1">
      <c r="A311" s="1">
        <v>2.0040921E7</v>
      </c>
      <c r="B311" s="1">
        <v>1125.0</v>
      </c>
      <c r="C311" s="1">
        <v>1132.30005</v>
      </c>
      <c r="D311" s="1">
        <v>1123.09998</v>
      </c>
      <c r="E311" s="1">
        <v>1127.30005</v>
      </c>
      <c r="F311" s="1">
        <v>5.0</v>
      </c>
      <c r="G311" s="1">
        <v>0.445513657818614</v>
      </c>
      <c r="H311" s="1">
        <v>0.0</v>
      </c>
      <c r="I311" s="1">
        <f t="shared" si="2"/>
        <v>9.20007</v>
      </c>
      <c r="J311" s="1">
        <f t="shared" si="3"/>
        <v>8.2300095</v>
      </c>
      <c r="K311" s="1">
        <f t="shared" si="4"/>
        <v>1120.59998</v>
      </c>
      <c r="L311" s="1">
        <f t="shared" si="5"/>
        <v>1138.706001</v>
      </c>
      <c r="M311" s="1">
        <f t="shared" si="6"/>
        <v>0</v>
      </c>
      <c r="N311" s="1" t="str">
        <f t="shared" si="7"/>
        <v/>
      </c>
      <c r="O311" s="1" t="str">
        <f t="shared" si="8"/>
        <v/>
      </c>
      <c r="P311" s="1" t="str">
        <f t="shared" si="9"/>
        <v/>
      </c>
      <c r="Q311" s="1">
        <f t="shared" si="10"/>
        <v>0</v>
      </c>
      <c r="R311" s="1">
        <f t="shared" si="11"/>
        <v>0.004455136578</v>
      </c>
      <c r="S311" s="11">
        <f t="shared" si="12"/>
        <v>99.29082866</v>
      </c>
      <c r="T311" s="11">
        <f t="shared" si="13"/>
        <v>114.4060208</v>
      </c>
      <c r="U311" s="1">
        <f t="shared" si="14"/>
        <v>1</v>
      </c>
      <c r="V311" s="1">
        <f t="shared" si="15"/>
        <v>0</v>
      </c>
      <c r="W311" s="1">
        <f t="shared" si="16"/>
        <v>1</v>
      </c>
      <c r="X311" s="1">
        <f t="shared" si="17"/>
        <v>0</v>
      </c>
    </row>
    <row r="312" ht="14.25" customHeight="1">
      <c r="A312" s="1">
        <v>2.0040922E7</v>
      </c>
      <c r="B312" s="1">
        <v>1122.30005</v>
      </c>
      <c r="C312" s="1">
        <v>1122.5</v>
      </c>
      <c r="D312" s="1">
        <v>1112.40002</v>
      </c>
      <c r="E312" s="1">
        <v>1112.90002</v>
      </c>
      <c r="F312" s="1">
        <v>-14.40002</v>
      </c>
      <c r="G312" s="1">
        <v>-1.27739061244376</v>
      </c>
      <c r="H312" s="1">
        <v>0.0</v>
      </c>
      <c r="I312" s="1">
        <f t="shared" si="2"/>
        <v>10.09998</v>
      </c>
      <c r="J312" s="1">
        <f t="shared" si="3"/>
        <v>8.340013</v>
      </c>
      <c r="K312" s="1">
        <f t="shared" si="4"/>
        <v>1123.09998</v>
      </c>
      <c r="L312" s="1">
        <f t="shared" si="5"/>
        <v>1141.448009</v>
      </c>
      <c r="M312" s="1">
        <f t="shared" si="6"/>
        <v>0</v>
      </c>
      <c r="N312" s="1" t="str">
        <f t="shared" si="7"/>
        <v/>
      </c>
      <c r="O312" s="1" t="str">
        <f t="shared" si="8"/>
        <v/>
      </c>
      <c r="P312" s="1" t="str">
        <f t="shared" si="9"/>
        <v/>
      </c>
      <c r="Q312" s="1">
        <f t="shared" si="10"/>
        <v>0</v>
      </c>
      <c r="R312" s="1">
        <f t="shared" si="11"/>
        <v>-0.01277390612</v>
      </c>
      <c r="S312" s="11">
        <f t="shared" si="12"/>
        <v>99.29082866</v>
      </c>
      <c r="T312" s="11">
        <f t="shared" si="13"/>
        <v>112.944609</v>
      </c>
      <c r="U312" s="1">
        <f t="shared" si="14"/>
        <v>1</v>
      </c>
      <c r="V312" s="1">
        <f t="shared" si="15"/>
        <v>0</v>
      </c>
      <c r="W312" s="1">
        <f t="shared" si="16"/>
        <v>0</v>
      </c>
      <c r="X312" s="1">
        <f t="shared" si="17"/>
        <v>1</v>
      </c>
    </row>
    <row r="313" ht="14.25" customHeight="1">
      <c r="A313" s="1">
        <v>2.0040923E7</v>
      </c>
      <c r="B313" s="1">
        <v>1113.40002</v>
      </c>
      <c r="C313" s="1">
        <v>1114.30005</v>
      </c>
      <c r="D313" s="1">
        <v>1107.0</v>
      </c>
      <c r="E313" s="1">
        <v>1107.19995</v>
      </c>
      <c r="F313" s="1">
        <v>-5.70007</v>
      </c>
      <c r="G313" s="1">
        <v>-0.512181946003802</v>
      </c>
      <c r="H313" s="1">
        <v>0.0</v>
      </c>
      <c r="I313" s="1">
        <f t="shared" si="2"/>
        <v>7.30005</v>
      </c>
      <c r="J313" s="1">
        <f t="shared" si="3"/>
        <v>8.4100145</v>
      </c>
      <c r="K313" s="1">
        <f t="shared" si="4"/>
        <v>1112.40002</v>
      </c>
      <c r="L313" s="1">
        <f t="shared" si="5"/>
        <v>1130.902052</v>
      </c>
      <c r="M313" s="1">
        <f t="shared" si="6"/>
        <v>0</v>
      </c>
      <c r="N313" s="1" t="str">
        <f t="shared" si="7"/>
        <v/>
      </c>
      <c r="O313" s="1" t="str">
        <f t="shared" si="8"/>
        <v/>
      </c>
      <c r="P313" s="1" t="str">
        <f t="shared" si="9"/>
        <v/>
      </c>
      <c r="Q313" s="1">
        <f t="shared" si="10"/>
        <v>0</v>
      </c>
      <c r="R313" s="1">
        <f t="shared" si="11"/>
        <v>-0.00512181946</v>
      </c>
      <c r="S313" s="11">
        <f t="shared" si="12"/>
        <v>99.29082866</v>
      </c>
      <c r="T313" s="11">
        <f t="shared" si="13"/>
        <v>112.3661271</v>
      </c>
      <c r="U313" s="1">
        <f t="shared" si="14"/>
        <v>1</v>
      </c>
      <c r="V313" s="1">
        <f t="shared" si="15"/>
        <v>0</v>
      </c>
      <c r="W313" s="1">
        <f t="shared" si="16"/>
        <v>0</v>
      </c>
      <c r="X313" s="1">
        <f t="shared" si="17"/>
        <v>1</v>
      </c>
    </row>
    <row r="314" ht="14.25" customHeight="1">
      <c r="A314" s="1">
        <v>2.0040924E7</v>
      </c>
      <c r="B314" s="1">
        <v>1109.0</v>
      </c>
      <c r="C314" s="1">
        <v>1114.5</v>
      </c>
      <c r="D314" s="1">
        <v>1108.5</v>
      </c>
      <c r="E314" s="1">
        <v>1111.5</v>
      </c>
      <c r="F314" s="1">
        <v>4.30005</v>
      </c>
      <c r="G314" s="1">
        <v>0.388371494788835</v>
      </c>
      <c r="H314" s="1">
        <v>0.0</v>
      </c>
      <c r="I314" s="1">
        <f t="shared" si="2"/>
        <v>6</v>
      </c>
      <c r="J314" s="1">
        <f t="shared" si="3"/>
        <v>8.0900195</v>
      </c>
      <c r="K314" s="1">
        <f t="shared" si="4"/>
        <v>1107</v>
      </c>
      <c r="L314" s="1">
        <f t="shared" si="5"/>
        <v>1124.798043</v>
      </c>
      <c r="M314" s="1">
        <f t="shared" si="6"/>
        <v>0</v>
      </c>
      <c r="N314" s="1" t="str">
        <f t="shared" si="7"/>
        <v/>
      </c>
      <c r="O314" s="1" t="str">
        <f t="shared" si="8"/>
        <v/>
      </c>
      <c r="P314" s="1" t="str">
        <f t="shared" si="9"/>
        <v/>
      </c>
      <c r="Q314" s="1">
        <f t="shared" si="10"/>
        <v>0</v>
      </c>
      <c r="R314" s="1">
        <f t="shared" si="11"/>
        <v>0.003883714948</v>
      </c>
      <c r="S314" s="11">
        <f t="shared" si="12"/>
        <v>99.29082866</v>
      </c>
      <c r="T314" s="11">
        <f t="shared" si="13"/>
        <v>112.8025251</v>
      </c>
      <c r="U314" s="1">
        <f t="shared" si="14"/>
        <v>1</v>
      </c>
      <c r="V314" s="1">
        <f t="shared" si="15"/>
        <v>0</v>
      </c>
      <c r="W314" s="1">
        <f t="shared" si="16"/>
        <v>1</v>
      </c>
      <c r="X314" s="1">
        <f t="shared" si="17"/>
        <v>0</v>
      </c>
    </row>
    <row r="315" ht="14.25" customHeight="1">
      <c r="A315" s="1">
        <v>2.0040927E7</v>
      </c>
      <c r="B315" s="1">
        <v>1108.5</v>
      </c>
      <c r="C315" s="1">
        <v>1109.0</v>
      </c>
      <c r="D315" s="1">
        <v>1103.30005</v>
      </c>
      <c r="E315" s="1">
        <v>1105.19995</v>
      </c>
      <c r="F315" s="1">
        <v>-6.30005</v>
      </c>
      <c r="G315" s="1">
        <v>-0.566806027890233</v>
      </c>
      <c r="H315" s="1">
        <v>0.0</v>
      </c>
      <c r="I315" s="1">
        <f t="shared" si="2"/>
        <v>5.69995</v>
      </c>
      <c r="J315" s="1">
        <f t="shared" si="3"/>
        <v>8.1600145</v>
      </c>
      <c r="K315" s="1">
        <f t="shared" si="4"/>
        <v>1108.5</v>
      </c>
      <c r="L315" s="1">
        <f t="shared" si="5"/>
        <v>1126.452032</v>
      </c>
      <c r="M315" s="1">
        <f t="shared" si="6"/>
        <v>0</v>
      </c>
      <c r="N315" s="1" t="str">
        <f t="shared" si="7"/>
        <v/>
      </c>
      <c r="O315" s="1" t="str">
        <f t="shared" si="8"/>
        <v/>
      </c>
      <c r="P315" s="1" t="str">
        <f t="shared" si="9"/>
        <v/>
      </c>
      <c r="Q315" s="1">
        <f t="shared" si="10"/>
        <v>0</v>
      </c>
      <c r="R315" s="1">
        <f t="shared" si="11"/>
        <v>-0.005668060279</v>
      </c>
      <c r="S315" s="11">
        <f t="shared" si="12"/>
        <v>99.29082866</v>
      </c>
      <c r="T315" s="11">
        <f t="shared" si="13"/>
        <v>112.1631536</v>
      </c>
      <c r="U315" s="1">
        <f t="shared" si="14"/>
        <v>1</v>
      </c>
      <c r="V315" s="1">
        <f t="shared" si="15"/>
        <v>0</v>
      </c>
      <c r="W315" s="1">
        <f t="shared" si="16"/>
        <v>0</v>
      </c>
      <c r="X315" s="1">
        <f t="shared" si="17"/>
        <v>1</v>
      </c>
    </row>
    <row r="316" ht="14.25" customHeight="1">
      <c r="A316" s="1">
        <v>2.0040928E7</v>
      </c>
      <c r="B316" s="1">
        <v>1106.30005</v>
      </c>
      <c r="C316" s="1">
        <v>1112.5</v>
      </c>
      <c r="D316" s="1">
        <v>1101.59998</v>
      </c>
      <c r="E316" s="1">
        <v>1109.69995</v>
      </c>
      <c r="F316" s="1">
        <v>4.5</v>
      </c>
      <c r="G316" s="1">
        <v>0.407166141830565</v>
      </c>
      <c r="H316" s="1">
        <v>0.0</v>
      </c>
      <c r="I316" s="1">
        <f t="shared" si="2"/>
        <v>10.90002</v>
      </c>
      <c r="J316" s="1">
        <f t="shared" si="3"/>
        <v>8.170012</v>
      </c>
      <c r="K316" s="1">
        <f t="shared" si="4"/>
        <v>1103.30005</v>
      </c>
      <c r="L316" s="1">
        <f t="shared" si="5"/>
        <v>1121.274076</v>
      </c>
      <c r="M316" s="1">
        <f t="shared" si="6"/>
        <v>0</v>
      </c>
      <c r="N316" s="1" t="str">
        <f t="shared" si="7"/>
        <v/>
      </c>
      <c r="O316" s="1" t="str">
        <f t="shared" si="8"/>
        <v/>
      </c>
      <c r="P316" s="1" t="str">
        <f t="shared" si="9"/>
        <v/>
      </c>
      <c r="Q316" s="1">
        <f t="shared" si="10"/>
        <v>0</v>
      </c>
      <c r="R316" s="1">
        <f t="shared" si="11"/>
        <v>0.004071661418</v>
      </c>
      <c r="S316" s="11">
        <f t="shared" si="12"/>
        <v>99.29082866</v>
      </c>
      <c r="T316" s="11">
        <f t="shared" si="13"/>
        <v>112.619844</v>
      </c>
      <c r="U316" s="1">
        <f t="shared" si="14"/>
        <v>1</v>
      </c>
      <c r="V316" s="1">
        <f t="shared" si="15"/>
        <v>0</v>
      </c>
      <c r="W316" s="1">
        <f t="shared" si="16"/>
        <v>1</v>
      </c>
      <c r="X316" s="1">
        <f t="shared" si="17"/>
        <v>0</v>
      </c>
    </row>
    <row r="317" ht="14.25" customHeight="1">
      <c r="A317" s="1">
        <v>2.0040929E7</v>
      </c>
      <c r="B317" s="1">
        <v>1109.19995</v>
      </c>
      <c r="C317" s="1">
        <v>1115.40002</v>
      </c>
      <c r="D317" s="1">
        <v>1107.30005</v>
      </c>
      <c r="E317" s="1">
        <v>1115.19995</v>
      </c>
      <c r="F317" s="1">
        <v>5.5</v>
      </c>
      <c r="G317" s="1">
        <v>0.495629471285793</v>
      </c>
      <c r="H317" s="1">
        <v>0.0</v>
      </c>
      <c r="I317" s="1">
        <f t="shared" si="2"/>
        <v>8.09997</v>
      </c>
      <c r="J317" s="1">
        <f t="shared" si="3"/>
        <v>8.2800155</v>
      </c>
      <c r="K317" s="1">
        <f t="shared" si="4"/>
        <v>1101.59998</v>
      </c>
      <c r="L317" s="1">
        <f t="shared" si="5"/>
        <v>1119.816014</v>
      </c>
      <c r="M317" s="1">
        <f t="shared" si="6"/>
        <v>0</v>
      </c>
      <c r="N317" s="1" t="str">
        <f t="shared" si="7"/>
        <v/>
      </c>
      <c r="O317" s="1" t="str">
        <f t="shared" si="8"/>
        <v/>
      </c>
      <c r="P317" s="1" t="str">
        <f t="shared" si="9"/>
        <v/>
      </c>
      <c r="Q317" s="1">
        <f t="shared" si="10"/>
        <v>0</v>
      </c>
      <c r="R317" s="1">
        <f t="shared" si="11"/>
        <v>0.004956294713</v>
      </c>
      <c r="S317" s="11">
        <f t="shared" si="12"/>
        <v>99.29082866</v>
      </c>
      <c r="T317" s="11">
        <f t="shared" si="13"/>
        <v>113.1780211</v>
      </c>
      <c r="U317" s="1">
        <f t="shared" si="14"/>
        <v>1</v>
      </c>
      <c r="V317" s="1">
        <f t="shared" si="15"/>
        <v>0</v>
      </c>
      <c r="W317" s="1">
        <f t="shared" si="16"/>
        <v>1</v>
      </c>
      <c r="X317" s="1">
        <f t="shared" si="17"/>
        <v>0</v>
      </c>
    </row>
    <row r="318" ht="14.25" customHeight="1">
      <c r="A318" s="1">
        <v>2.004093E7</v>
      </c>
      <c r="B318" s="1">
        <v>1112.69995</v>
      </c>
      <c r="C318" s="1">
        <v>1116.80005</v>
      </c>
      <c r="D318" s="1">
        <v>1109.59998</v>
      </c>
      <c r="E318" s="1">
        <v>1114.90002</v>
      </c>
      <c r="F318" s="1">
        <v>-0.29993</v>
      </c>
      <c r="G318" s="1">
        <v>-0.0268944595748126</v>
      </c>
      <c r="H318" s="1">
        <v>0.0</v>
      </c>
      <c r="I318" s="1">
        <f t="shared" si="2"/>
        <v>7.20007</v>
      </c>
      <c r="J318" s="1">
        <f t="shared" si="3"/>
        <v>8.1500165</v>
      </c>
      <c r="K318" s="1">
        <f t="shared" si="4"/>
        <v>1107.30005</v>
      </c>
      <c r="L318" s="1">
        <f t="shared" si="5"/>
        <v>1125.230086</v>
      </c>
      <c r="M318" s="1">
        <f t="shared" si="6"/>
        <v>0</v>
      </c>
      <c r="N318" s="1" t="str">
        <f t="shared" si="7"/>
        <v/>
      </c>
      <c r="O318" s="1" t="str">
        <f t="shared" si="8"/>
        <v/>
      </c>
      <c r="P318" s="1" t="str">
        <f t="shared" si="9"/>
        <v/>
      </c>
      <c r="Q318" s="1">
        <f t="shared" si="10"/>
        <v>0</v>
      </c>
      <c r="R318" s="1">
        <f t="shared" si="11"/>
        <v>-0.0002689445957</v>
      </c>
      <c r="S318" s="11">
        <f t="shared" si="12"/>
        <v>99.29082866</v>
      </c>
      <c r="T318" s="11">
        <f t="shared" si="13"/>
        <v>113.1475825</v>
      </c>
      <c r="U318" s="1">
        <f t="shared" si="14"/>
        <v>1</v>
      </c>
      <c r="V318" s="1">
        <f t="shared" si="15"/>
        <v>0</v>
      </c>
      <c r="W318" s="1">
        <f t="shared" si="16"/>
        <v>0</v>
      </c>
      <c r="X318" s="1">
        <f t="shared" si="17"/>
        <v>1</v>
      </c>
    </row>
    <row r="319" ht="14.25" customHeight="1">
      <c r="A319" s="1">
        <v>2.0041001E7</v>
      </c>
      <c r="B319" s="1">
        <v>1119.69995</v>
      </c>
      <c r="C319" s="1">
        <v>1133.5</v>
      </c>
      <c r="D319" s="1">
        <v>1119.19995</v>
      </c>
      <c r="E319" s="1">
        <v>1133.19995</v>
      </c>
      <c r="F319" s="1">
        <v>18.29993</v>
      </c>
      <c r="G319" s="1">
        <v>1.64139623338998</v>
      </c>
      <c r="H319" s="1">
        <v>0.0</v>
      </c>
      <c r="I319" s="1">
        <f t="shared" si="2"/>
        <v>14.30005</v>
      </c>
      <c r="J319" s="1">
        <f t="shared" si="3"/>
        <v>7.96002</v>
      </c>
      <c r="K319" s="1">
        <f t="shared" si="4"/>
        <v>1109.59998</v>
      </c>
      <c r="L319" s="1">
        <f t="shared" si="5"/>
        <v>1127.112024</v>
      </c>
      <c r="M319" s="1">
        <f t="shared" si="6"/>
        <v>1</v>
      </c>
      <c r="N319" s="1">
        <f t="shared" si="7"/>
        <v>1127.112024</v>
      </c>
      <c r="O319" s="1">
        <f t="shared" si="8"/>
        <v>1133.19995</v>
      </c>
      <c r="P319" s="1">
        <f t="shared" si="9"/>
        <v>0.005401349529</v>
      </c>
      <c r="Q319" s="1">
        <f t="shared" si="10"/>
        <v>0.005401349529</v>
      </c>
      <c r="R319" s="1">
        <f t="shared" si="11"/>
        <v>0.01641396233</v>
      </c>
      <c r="S319" s="11">
        <f t="shared" si="12"/>
        <v>99.82713313</v>
      </c>
      <c r="T319" s="11">
        <f t="shared" si="13"/>
        <v>115.0047827</v>
      </c>
      <c r="U319" s="1">
        <f t="shared" si="14"/>
        <v>1</v>
      </c>
      <c r="V319" s="1">
        <f t="shared" si="15"/>
        <v>0</v>
      </c>
      <c r="W319" s="1">
        <f t="shared" si="16"/>
        <v>1</v>
      </c>
      <c r="X319" s="1">
        <f t="shared" si="17"/>
        <v>0</v>
      </c>
    </row>
    <row r="320" ht="14.25" customHeight="1">
      <c r="A320" s="1">
        <v>2.0041004E7</v>
      </c>
      <c r="B320" s="1">
        <v>1138.0</v>
      </c>
      <c r="C320" s="1">
        <v>1141.0</v>
      </c>
      <c r="D320" s="1">
        <v>1135.0</v>
      </c>
      <c r="E320" s="1">
        <v>1135.5</v>
      </c>
      <c r="F320" s="1">
        <v>2.30005</v>
      </c>
      <c r="G320" s="1">
        <v>0.20296938752691</v>
      </c>
      <c r="H320" s="1">
        <v>0.0</v>
      </c>
      <c r="I320" s="1">
        <f t="shared" si="2"/>
        <v>6</v>
      </c>
      <c r="J320" s="1">
        <f t="shared" si="3"/>
        <v>7.965025</v>
      </c>
      <c r="K320" s="1">
        <f t="shared" si="4"/>
        <v>1119.19995</v>
      </c>
      <c r="L320" s="1">
        <f t="shared" si="5"/>
        <v>1136.723005</v>
      </c>
      <c r="M320" s="1">
        <f t="shared" si="6"/>
        <v>1</v>
      </c>
      <c r="N320" s="1">
        <f t="shared" si="7"/>
        <v>1136.723005</v>
      </c>
      <c r="O320" s="1">
        <f t="shared" si="8"/>
        <v>1135.5</v>
      </c>
      <c r="P320" s="1">
        <f t="shared" si="9"/>
        <v>-0.001075904151</v>
      </c>
      <c r="Q320" s="1">
        <f t="shared" si="10"/>
        <v>-0.001075904151</v>
      </c>
      <c r="R320" s="1">
        <f t="shared" si="11"/>
        <v>0.002029693875</v>
      </c>
      <c r="S320" s="11">
        <f t="shared" si="12"/>
        <v>99.71972871</v>
      </c>
      <c r="T320" s="11">
        <f t="shared" si="13"/>
        <v>115.2382072</v>
      </c>
      <c r="U320" s="1">
        <f t="shared" si="14"/>
        <v>0</v>
      </c>
      <c r="V320" s="1">
        <f t="shared" si="15"/>
        <v>1</v>
      </c>
      <c r="W320" s="1">
        <f t="shared" si="16"/>
        <v>1</v>
      </c>
      <c r="X320" s="1">
        <f t="shared" si="17"/>
        <v>0</v>
      </c>
    </row>
    <row r="321" ht="14.25" customHeight="1">
      <c r="A321" s="1">
        <v>2.0041005E7</v>
      </c>
      <c r="B321" s="1">
        <v>1135.69995</v>
      </c>
      <c r="C321" s="1">
        <v>1138.5</v>
      </c>
      <c r="D321" s="1">
        <v>1132.30005</v>
      </c>
      <c r="E321" s="1">
        <v>1136.40002</v>
      </c>
      <c r="F321" s="1">
        <v>0.90002</v>
      </c>
      <c r="G321" s="1">
        <v>0.0792623513870568</v>
      </c>
      <c r="H321" s="1">
        <v>0.0</v>
      </c>
      <c r="I321" s="1">
        <f t="shared" si="2"/>
        <v>6.19995</v>
      </c>
      <c r="J321" s="1">
        <f t="shared" si="3"/>
        <v>7.8750225</v>
      </c>
      <c r="K321" s="1">
        <f t="shared" si="4"/>
        <v>1135</v>
      </c>
      <c r="L321" s="1">
        <f t="shared" si="5"/>
        <v>1152.32505</v>
      </c>
      <c r="M321" s="1">
        <f t="shared" si="6"/>
        <v>0</v>
      </c>
      <c r="N321" s="1" t="str">
        <f t="shared" si="7"/>
        <v/>
      </c>
      <c r="O321" s="1" t="str">
        <f t="shared" si="8"/>
        <v/>
      </c>
      <c r="P321" s="1" t="str">
        <f t="shared" si="9"/>
        <v/>
      </c>
      <c r="Q321" s="1">
        <f t="shared" si="10"/>
        <v>0</v>
      </c>
      <c r="R321" s="1">
        <f t="shared" si="11"/>
        <v>0.0007926235139</v>
      </c>
      <c r="S321" s="11">
        <f t="shared" si="12"/>
        <v>99.71972871</v>
      </c>
      <c r="T321" s="11">
        <f t="shared" si="13"/>
        <v>115.3295477</v>
      </c>
      <c r="U321" s="1">
        <f t="shared" si="14"/>
        <v>1</v>
      </c>
      <c r="V321" s="1">
        <f t="shared" si="15"/>
        <v>0</v>
      </c>
      <c r="W321" s="1">
        <f t="shared" si="16"/>
        <v>1</v>
      </c>
      <c r="X321" s="1">
        <f t="shared" si="17"/>
        <v>0</v>
      </c>
    </row>
    <row r="322" ht="14.25" customHeight="1">
      <c r="A322" s="1">
        <v>2.0041006E7</v>
      </c>
      <c r="B322" s="1">
        <v>1134.80005</v>
      </c>
      <c r="C322" s="1">
        <v>1143.69995</v>
      </c>
      <c r="D322" s="1">
        <v>1133.69995</v>
      </c>
      <c r="E322" s="1">
        <v>1142.80005</v>
      </c>
      <c r="F322" s="1">
        <v>6.40002</v>
      </c>
      <c r="G322" s="1">
        <v>0.563184166212224</v>
      </c>
      <c r="H322" s="1">
        <v>0.0</v>
      </c>
      <c r="I322" s="1">
        <f t="shared" si="2"/>
        <v>10</v>
      </c>
      <c r="J322" s="1">
        <f t="shared" si="3"/>
        <v>7.7750165</v>
      </c>
      <c r="K322" s="1">
        <f t="shared" si="4"/>
        <v>1132.30005</v>
      </c>
      <c r="L322" s="1">
        <f t="shared" si="5"/>
        <v>1149.405086</v>
      </c>
      <c r="M322" s="1">
        <f t="shared" si="6"/>
        <v>0</v>
      </c>
      <c r="N322" s="1" t="str">
        <f t="shared" si="7"/>
        <v/>
      </c>
      <c r="O322" s="1" t="str">
        <f t="shared" si="8"/>
        <v/>
      </c>
      <c r="P322" s="1" t="str">
        <f t="shared" si="9"/>
        <v/>
      </c>
      <c r="Q322" s="1">
        <f t="shared" si="10"/>
        <v>0</v>
      </c>
      <c r="R322" s="1">
        <f t="shared" si="11"/>
        <v>0.005631841662</v>
      </c>
      <c r="S322" s="11">
        <f t="shared" si="12"/>
        <v>99.71972871</v>
      </c>
      <c r="T322" s="11">
        <f t="shared" si="13"/>
        <v>115.9790654</v>
      </c>
      <c r="U322" s="1">
        <f t="shared" si="14"/>
        <v>1</v>
      </c>
      <c r="V322" s="1">
        <f t="shared" si="15"/>
        <v>0</v>
      </c>
      <c r="W322" s="1">
        <f t="shared" si="16"/>
        <v>1</v>
      </c>
      <c r="X322" s="1">
        <f t="shared" si="17"/>
        <v>0</v>
      </c>
    </row>
    <row r="323" ht="14.25" customHeight="1">
      <c r="A323" s="1">
        <v>2.0041007E7</v>
      </c>
      <c r="B323" s="1">
        <v>1140.5</v>
      </c>
      <c r="C323" s="1">
        <v>1140.59998</v>
      </c>
      <c r="D323" s="1">
        <v>1130.69995</v>
      </c>
      <c r="E323" s="1">
        <v>1131.40002</v>
      </c>
      <c r="F323" s="1">
        <v>-11.40002</v>
      </c>
      <c r="G323" s="1">
        <v>-0.997552022331066</v>
      </c>
      <c r="H323" s="1">
        <v>0.0</v>
      </c>
      <c r="I323" s="1">
        <f t="shared" si="2"/>
        <v>9.90003</v>
      </c>
      <c r="J323" s="1">
        <f t="shared" si="3"/>
        <v>7.9100145</v>
      </c>
      <c r="K323" s="1">
        <f t="shared" si="4"/>
        <v>1133.69995</v>
      </c>
      <c r="L323" s="1">
        <f t="shared" si="5"/>
        <v>1151.101982</v>
      </c>
      <c r="M323" s="1">
        <f t="shared" si="6"/>
        <v>0</v>
      </c>
      <c r="N323" s="1" t="str">
        <f t="shared" si="7"/>
        <v/>
      </c>
      <c r="O323" s="1" t="str">
        <f t="shared" si="8"/>
        <v/>
      </c>
      <c r="P323" s="1" t="str">
        <f t="shared" si="9"/>
        <v/>
      </c>
      <c r="Q323" s="1">
        <f t="shared" si="10"/>
        <v>0</v>
      </c>
      <c r="R323" s="1">
        <f t="shared" si="11"/>
        <v>-0.009975520223</v>
      </c>
      <c r="S323" s="11">
        <f t="shared" si="12"/>
        <v>99.71972871</v>
      </c>
      <c r="T323" s="11">
        <f t="shared" si="13"/>
        <v>114.8221139</v>
      </c>
      <c r="U323" s="1">
        <f t="shared" si="14"/>
        <v>1</v>
      </c>
      <c r="V323" s="1">
        <f t="shared" si="15"/>
        <v>0</v>
      </c>
      <c r="W323" s="1">
        <f t="shared" si="16"/>
        <v>0</v>
      </c>
      <c r="X323" s="1">
        <f t="shared" si="17"/>
        <v>1</v>
      </c>
    </row>
    <row r="324" ht="14.25" customHeight="1">
      <c r="A324" s="1">
        <v>2.0041008E7</v>
      </c>
      <c r="B324" s="1">
        <v>1128.69995</v>
      </c>
      <c r="C324" s="1">
        <v>1133.80005</v>
      </c>
      <c r="D324" s="1">
        <v>1120.30005</v>
      </c>
      <c r="E324" s="1">
        <v>1122.09998</v>
      </c>
      <c r="F324" s="1">
        <v>-9.30005</v>
      </c>
      <c r="G324" s="1">
        <v>-0.821994679399093</v>
      </c>
      <c r="H324" s="1">
        <v>0.0</v>
      </c>
      <c r="I324" s="1">
        <f t="shared" si="2"/>
        <v>13.5</v>
      </c>
      <c r="J324" s="1">
        <f t="shared" si="3"/>
        <v>8.010015</v>
      </c>
      <c r="K324" s="1">
        <f t="shared" si="4"/>
        <v>1130.69995</v>
      </c>
      <c r="L324" s="1">
        <f t="shared" si="5"/>
        <v>1148.321983</v>
      </c>
      <c r="M324" s="1">
        <f t="shared" si="6"/>
        <v>0</v>
      </c>
      <c r="N324" s="1" t="str">
        <f t="shared" si="7"/>
        <v/>
      </c>
      <c r="O324" s="1" t="str">
        <f t="shared" si="8"/>
        <v/>
      </c>
      <c r="P324" s="1" t="str">
        <f t="shared" si="9"/>
        <v/>
      </c>
      <c r="Q324" s="1">
        <f t="shared" si="10"/>
        <v>0</v>
      </c>
      <c r="R324" s="1">
        <f t="shared" si="11"/>
        <v>-0.008219946794</v>
      </c>
      <c r="S324" s="11">
        <f t="shared" si="12"/>
        <v>99.71972871</v>
      </c>
      <c r="T324" s="11">
        <f t="shared" si="13"/>
        <v>113.8782823</v>
      </c>
      <c r="U324" s="1">
        <f t="shared" si="14"/>
        <v>1</v>
      </c>
      <c r="V324" s="1">
        <f t="shared" si="15"/>
        <v>0</v>
      </c>
      <c r="W324" s="1">
        <f t="shared" si="16"/>
        <v>0</v>
      </c>
      <c r="X324" s="1">
        <f t="shared" si="17"/>
        <v>1</v>
      </c>
    </row>
    <row r="325" ht="14.25" customHeight="1">
      <c r="A325" s="1">
        <v>2.0041011E7</v>
      </c>
      <c r="B325" s="1">
        <v>1124.59998</v>
      </c>
      <c r="C325" s="1">
        <v>1126.80005</v>
      </c>
      <c r="D325" s="1">
        <v>1123.09998</v>
      </c>
      <c r="E325" s="1">
        <v>1126.0</v>
      </c>
      <c r="F325" s="1">
        <v>3.90002</v>
      </c>
      <c r="G325" s="1">
        <v>0.347564752109043</v>
      </c>
      <c r="H325" s="1">
        <v>0.0</v>
      </c>
      <c r="I325" s="1">
        <f t="shared" si="2"/>
        <v>3.70007</v>
      </c>
      <c r="J325" s="1">
        <f t="shared" si="3"/>
        <v>8.105016</v>
      </c>
      <c r="K325" s="1">
        <f t="shared" si="4"/>
        <v>1120.30005</v>
      </c>
      <c r="L325" s="1">
        <f t="shared" si="5"/>
        <v>1138.131085</v>
      </c>
      <c r="M325" s="1">
        <f t="shared" si="6"/>
        <v>0</v>
      </c>
      <c r="N325" s="1" t="str">
        <f t="shared" si="7"/>
        <v/>
      </c>
      <c r="O325" s="1" t="str">
        <f t="shared" si="8"/>
        <v/>
      </c>
      <c r="P325" s="1" t="str">
        <f t="shared" si="9"/>
        <v/>
      </c>
      <c r="Q325" s="1">
        <f t="shared" si="10"/>
        <v>0</v>
      </c>
      <c r="R325" s="1">
        <f t="shared" si="11"/>
        <v>0.003475647521</v>
      </c>
      <c r="S325" s="11">
        <f t="shared" si="12"/>
        <v>99.71972871</v>
      </c>
      <c r="T325" s="11">
        <f t="shared" si="13"/>
        <v>114.274083</v>
      </c>
      <c r="U325" s="1">
        <f t="shared" si="14"/>
        <v>1</v>
      </c>
      <c r="V325" s="1">
        <f t="shared" si="15"/>
        <v>0</v>
      </c>
      <c r="W325" s="1">
        <f t="shared" si="16"/>
        <v>1</v>
      </c>
      <c r="X325" s="1">
        <f t="shared" si="17"/>
        <v>0</v>
      </c>
    </row>
    <row r="326" ht="14.25" customHeight="1">
      <c r="A326" s="1">
        <v>2.0041012E7</v>
      </c>
      <c r="B326" s="1">
        <v>1118.5</v>
      </c>
      <c r="C326" s="1">
        <v>1124.80005</v>
      </c>
      <c r="D326" s="1">
        <v>1116.0</v>
      </c>
      <c r="E326" s="1">
        <v>1122.40002</v>
      </c>
      <c r="F326" s="1">
        <v>-3.59998</v>
      </c>
      <c r="G326" s="1">
        <v>-0.319713676731791</v>
      </c>
      <c r="H326" s="1">
        <v>0.0</v>
      </c>
      <c r="I326" s="1">
        <f t="shared" si="2"/>
        <v>8.80005</v>
      </c>
      <c r="J326" s="1">
        <f t="shared" si="3"/>
        <v>7.930016</v>
      </c>
      <c r="K326" s="1">
        <f t="shared" si="4"/>
        <v>1123.09998</v>
      </c>
      <c r="L326" s="1">
        <f t="shared" si="5"/>
        <v>1140.546015</v>
      </c>
      <c r="M326" s="1">
        <f t="shared" si="6"/>
        <v>0</v>
      </c>
      <c r="N326" s="1" t="str">
        <f t="shared" si="7"/>
        <v/>
      </c>
      <c r="O326" s="1" t="str">
        <f t="shared" si="8"/>
        <v/>
      </c>
      <c r="P326" s="1" t="str">
        <f t="shared" si="9"/>
        <v/>
      </c>
      <c r="Q326" s="1">
        <f t="shared" si="10"/>
        <v>0</v>
      </c>
      <c r="R326" s="1">
        <f t="shared" si="11"/>
        <v>-0.003197136767</v>
      </c>
      <c r="S326" s="11">
        <f t="shared" si="12"/>
        <v>99.71972871</v>
      </c>
      <c r="T326" s="11">
        <f t="shared" si="13"/>
        <v>113.9087331</v>
      </c>
      <c r="U326" s="1">
        <f t="shared" si="14"/>
        <v>1</v>
      </c>
      <c r="V326" s="1">
        <f t="shared" si="15"/>
        <v>0</v>
      </c>
      <c r="W326" s="1">
        <f t="shared" si="16"/>
        <v>0</v>
      </c>
      <c r="X326" s="1">
        <f t="shared" si="17"/>
        <v>1</v>
      </c>
    </row>
    <row r="327" ht="14.25" customHeight="1">
      <c r="A327" s="1">
        <v>2.0041013E7</v>
      </c>
      <c r="B327" s="1">
        <v>1126.69995</v>
      </c>
      <c r="C327" s="1">
        <v>1127.19995</v>
      </c>
      <c r="D327" s="1">
        <v>1109.59998</v>
      </c>
      <c r="E327" s="1">
        <v>1112.19995</v>
      </c>
      <c r="F327" s="1">
        <v>-10.20007</v>
      </c>
      <c r="G327" s="1">
        <v>-0.908773412499497</v>
      </c>
      <c r="H327" s="1">
        <v>0.0</v>
      </c>
      <c r="I327" s="1">
        <f t="shared" si="2"/>
        <v>17.59997</v>
      </c>
      <c r="J327" s="1">
        <f t="shared" si="3"/>
        <v>8.110015</v>
      </c>
      <c r="K327" s="1">
        <f t="shared" si="4"/>
        <v>1116</v>
      </c>
      <c r="L327" s="1">
        <f t="shared" si="5"/>
        <v>1133.842033</v>
      </c>
      <c r="M327" s="1">
        <f t="shared" si="6"/>
        <v>0</v>
      </c>
      <c r="N327" s="1" t="str">
        <f t="shared" si="7"/>
        <v/>
      </c>
      <c r="O327" s="1" t="str">
        <f t="shared" si="8"/>
        <v/>
      </c>
      <c r="P327" s="1" t="str">
        <f t="shared" si="9"/>
        <v/>
      </c>
      <c r="Q327" s="1">
        <f t="shared" si="10"/>
        <v>0</v>
      </c>
      <c r="R327" s="1">
        <f t="shared" si="11"/>
        <v>-0.009087734125</v>
      </c>
      <c r="S327" s="11">
        <f t="shared" si="12"/>
        <v>99.71972871</v>
      </c>
      <c r="T327" s="11">
        <f t="shared" si="13"/>
        <v>112.8735609</v>
      </c>
      <c r="U327" s="1">
        <f t="shared" si="14"/>
        <v>1</v>
      </c>
      <c r="V327" s="1">
        <f t="shared" si="15"/>
        <v>0</v>
      </c>
      <c r="W327" s="1">
        <f t="shared" si="16"/>
        <v>0</v>
      </c>
      <c r="X327" s="1">
        <f t="shared" si="17"/>
        <v>1</v>
      </c>
    </row>
    <row r="328" ht="14.25" customHeight="1">
      <c r="A328" s="1">
        <v>2.0041014E7</v>
      </c>
      <c r="B328" s="1">
        <v>1113.5</v>
      </c>
      <c r="C328" s="1">
        <v>1115.5</v>
      </c>
      <c r="D328" s="1">
        <v>1102.0</v>
      </c>
      <c r="E328" s="1">
        <v>1103.09998</v>
      </c>
      <c r="F328" s="1">
        <v>-9.09998</v>
      </c>
      <c r="G328" s="1">
        <v>-0.818195954047483</v>
      </c>
      <c r="H328" s="1">
        <v>0.0</v>
      </c>
      <c r="I328" s="1">
        <f t="shared" si="2"/>
        <v>13.5</v>
      </c>
      <c r="J328" s="1">
        <f t="shared" si="3"/>
        <v>8.650011</v>
      </c>
      <c r="K328" s="1">
        <f t="shared" si="4"/>
        <v>1109.59998</v>
      </c>
      <c r="L328" s="1">
        <f t="shared" si="5"/>
        <v>1128.630004</v>
      </c>
      <c r="M328" s="1">
        <f t="shared" si="6"/>
        <v>0</v>
      </c>
      <c r="N328" s="1" t="str">
        <f t="shared" si="7"/>
        <v/>
      </c>
      <c r="O328" s="1" t="str">
        <f t="shared" si="8"/>
        <v/>
      </c>
      <c r="P328" s="1" t="str">
        <f t="shared" si="9"/>
        <v/>
      </c>
      <c r="Q328" s="1">
        <f t="shared" si="10"/>
        <v>0</v>
      </c>
      <c r="R328" s="1">
        <f t="shared" si="11"/>
        <v>-0.00818195954</v>
      </c>
      <c r="S328" s="11">
        <f t="shared" si="12"/>
        <v>99.71972871</v>
      </c>
      <c r="T328" s="11">
        <f t="shared" si="13"/>
        <v>111.950034</v>
      </c>
      <c r="U328" s="1">
        <f t="shared" si="14"/>
        <v>1</v>
      </c>
      <c r="V328" s="1">
        <f t="shared" si="15"/>
        <v>0</v>
      </c>
      <c r="W328" s="1">
        <f t="shared" si="16"/>
        <v>0</v>
      </c>
      <c r="X328" s="1">
        <f t="shared" si="17"/>
        <v>1</v>
      </c>
    </row>
    <row r="329" ht="14.25" customHeight="1">
      <c r="A329" s="1">
        <v>2.0041015E7</v>
      </c>
      <c r="B329" s="1">
        <v>1106.30005</v>
      </c>
      <c r="C329" s="1">
        <v>1113.69995</v>
      </c>
      <c r="D329" s="1">
        <v>1102.19995</v>
      </c>
      <c r="E329" s="1">
        <v>1108.30005</v>
      </c>
      <c r="F329" s="1">
        <v>5.20007</v>
      </c>
      <c r="G329" s="1">
        <v>0.47140541321161</v>
      </c>
      <c r="H329" s="1">
        <v>0.0</v>
      </c>
      <c r="I329" s="1">
        <f t="shared" si="2"/>
        <v>11.5</v>
      </c>
      <c r="J329" s="1">
        <f t="shared" si="3"/>
        <v>9.075011</v>
      </c>
      <c r="K329" s="1">
        <f t="shared" si="4"/>
        <v>1102</v>
      </c>
      <c r="L329" s="1">
        <f t="shared" si="5"/>
        <v>1121.965024</v>
      </c>
      <c r="M329" s="1">
        <f t="shared" si="6"/>
        <v>0</v>
      </c>
      <c r="N329" s="1" t="str">
        <f t="shared" si="7"/>
        <v/>
      </c>
      <c r="O329" s="1" t="str">
        <f t="shared" si="8"/>
        <v/>
      </c>
      <c r="P329" s="1" t="str">
        <f t="shared" si="9"/>
        <v/>
      </c>
      <c r="Q329" s="1">
        <f t="shared" si="10"/>
        <v>0</v>
      </c>
      <c r="R329" s="1">
        <f t="shared" si="11"/>
        <v>0.004714054132</v>
      </c>
      <c r="S329" s="11">
        <f t="shared" si="12"/>
        <v>99.71972871</v>
      </c>
      <c r="T329" s="11">
        <f t="shared" si="13"/>
        <v>112.4777725</v>
      </c>
      <c r="U329" s="1">
        <f t="shared" si="14"/>
        <v>1</v>
      </c>
      <c r="V329" s="1">
        <f t="shared" si="15"/>
        <v>0</v>
      </c>
      <c r="W329" s="1">
        <f t="shared" si="16"/>
        <v>1</v>
      </c>
      <c r="X329" s="1">
        <f t="shared" si="17"/>
        <v>0</v>
      </c>
    </row>
    <row r="330" ht="14.25" customHeight="1">
      <c r="A330" s="1">
        <v>2.0041018E7</v>
      </c>
      <c r="B330" s="1">
        <v>1105.30005</v>
      </c>
      <c r="C330" s="1">
        <v>1115.19995</v>
      </c>
      <c r="D330" s="1">
        <v>1103.30005</v>
      </c>
      <c r="E330" s="1">
        <v>1113.09998</v>
      </c>
      <c r="F330" s="1">
        <v>4.79993</v>
      </c>
      <c r="G330" s="1">
        <v>0.43308912639054</v>
      </c>
      <c r="H330" s="1">
        <v>0.0</v>
      </c>
      <c r="I330" s="1">
        <f t="shared" si="2"/>
        <v>11.8999</v>
      </c>
      <c r="J330" s="1">
        <f t="shared" si="3"/>
        <v>9.3200125</v>
      </c>
      <c r="K330" s="1">
        <f t="shared" si="4"/>
        <v>1102.19995</v>
      </c>
      <c r="L330" s="1">
        <f t="shared" si="5"/>
        <v>1122.703978</v>
      </c>
      <c r="M330" s="1">
        <f t="shared" si="6"/>
        <v>0</v>
      </c>
      <c r="N330" s="1" t="str">
        <f t="shared" si="7"/>
        <v/>
      </c>
      <c r="O330" s="1" t="str">
        <f t="shared" si="8"/>
        <v/>
      </c>
      <c r="P330" s="1" t="str">
        <f t="shared" si="9"/>
        <v/>
      </c>
      <c r="Q330" s="1">
        <f t="shared" si="10"/>
        <v>0</v>
      </c>
      <c r="R330" s="1">
        <f t="shared" si="11"/>
        <v>0.004330891264</v>
      </c>
      <c r="S330" s="11">
        <f t="shared" si="12"/>
        <v>99.71972871</v>
      </c>
      <c r="T330" s="11">
        <f t="shared" si="13"/>
        <v>112.9649015</v>
      </c>
      <c r="U330" s="1">
        <f t="shared" si="14"/>
        <v>1</v>
      </c>
      <c r="V330" s="1">
        <f t="shared" si="15"/>
        <v>0</v>
      </c>
      <c r="W330" s="1">
        <f t="shared" si="16"/>
        <v>1</v>
      </c>
      <c r="X330" s="1">
        <f t="shared" si="17"/>
        <v>0</v>
      </c>
    </row>
    <row r="331" ht="14.25" customHeight="1">
      <c r="A331" s="1">
        <v>2.0041019E7</v>
      </c>
      <c r="B331" s="1">
        <v>1116.5</v>
      </c>
      <c r="C331" s="1">
        <v>1118.30005</v>
      </c>
      <c r="D331" s="1">
        <v>1102.0</v>
      </c>
      <c r="E331" s="1">
        <v>1103.5</v>
      </c>
      <c r="F331" s="1">
        <v>-9.59998</v>
      </c>
      <c r="G331" s="1">
        <v>-0.862454065851132</v>
      </c>
      <c r="H331" s="1">
        <v>0.0</v>
      </c>
      <c r="I331" s="1">
        <f t="shared" si="2"/>
        <v>16.30005</v>
      </c>
      <c r="J331" s="1">
        <f t="shared" si="3"/>
        <v>9.5700065</v>
      </c>
      <c r="K331" s="1">
        <f t="shared" si="4"/>
        <v>1103.30005</v>
      </c>
      <c r="L331" s="1">
        <f t="shared" si="5"/>
        <v>1124.354064</v>
      </c>
      <c r="M331" s="1">
        <f t="shared" si="6"/>
        <v>0</v>
      </c>
      <c r="N331" s="1" t="str">
        <f t="shared" si="7"/>
        <v/>
      </c>
      <c r="O331" s="1" t="str">
        <f t="shared" si="8"/>
        <v/>
      </c>
      <c r="P331" s="1" t="str">
        <f t="shared" si="9"/>
        <v/>
      </c>
      <c r="Q331" s="1">
        <f t="shared" si="10"/>
        <v>0</v>
      </c>
      <c r="R331" s="1">
        <f t="shared" si="11"/>
        <v>-0.008624540659</v>
      </c>
      <c r="S331" s="11">
        <f t="shared" si="12"/>
        <v>99.71972871</v>
      </c>
      <c r="T331" s="11">
        <f t="shared" si="13"/>
        <v>111.9906311</v>
      </c>
      <c r="U331" s="1">
        <f t="shared" si="14"/>
        <v>1</v>
      </c>
      <c r="V331" s="1">
        <f t="shared" si="15"/>
        <v>0</v>
      </c>
      <c r="W331" s="1">
        <f t="shared" si="16"/>
        <v>0</v>
      </c>
      <c r="X331" s="1">
        <f t="shared" si="17"/>
        <v>1</v>
      </c>
    </row>
    <row r="332" ht="14.25" customHeight="1">
      <c r="A332" s="1">
        <v>2.004102E7</v>
      </c>
      <c r="B332" s="1">
        <v>1100.30005</v>
      </c>
      <c r="C332" s="1">
        <v>1104.19995</v>
      </c>
      <c r="D332" s="1">
        <v>1093.80005</v>
      </c>
      <c r="E332" s="1">
        <v>1101.80005</v>
      </c>
      <c r="F332" s="1">
        <v>-1.69995</v>
      </c>
      <c r="G332" s="1">
        <v>-0.154050838241962</v>
      </c>
      <c r="H332" s="1">
        <v>0.0</v>
      </c>
      <c r="I332" s="1">
        <f t="shared" si="2"/>
        <v>10.3999</v>
      </c>
      <c r="J332" s="1">
        <f t="shared" si="3"/>
        <v>9.9250055</v>
      </c>
      <c r="K332" s="1">
        <f t="shared" si="4"/>
        <v>1102</v>
      </c>
      <c r="L332" s="1">
        <f t="shared" si="5"/>
        <v>1123.835012</v>
      </c>
      <c r="M332" s="1">
        <f t="shared" si="6"/>
        <v>0</v>
      </c>
      <c r="N332" s="1" t="str">
        <f t="shared" si="7"/>
        <v/>
      </c>
      <c r="O332" s="1" t="str">
        <f t="shared" si="8"/>
        <v/>
      </c>
      <c r="P332" s="1" t="str">
        <f t="shared" si="9"/>
        <v/>
      </c>
      <c r="Q332" s="1">
        <f t="shared" si="10"/>
        <v>0</v>
      </c>
      <c r="R332" s="1">
        <f t="shared" si="11"/>
        <v>-0.001540508382</v>
      </c>
      <c r="S332" s="11">
        <f t="shared" si="12"/>
        <v>99.71972871</v>
      </c>
      <c r="T332" s="11">
        <f t="shared" si="13"/>
        <v>111.8181086</v>
      </c>
      <c r="U332" s="1">
        <f t="shared" si="14"/>
        <v>1</v>
      </c>
      <c r="V332" s="1">
        <f t="shared" si="15"/>
        <v>0</v>
      </c>
      <c r="W332" s="1">
        <f t="shared" si="16"/>
        <v>0</v>
      </c>
      <c r="X332" s="1">
        <f t="shared" si="17"/>
        <v>1</v>
      </c>
    </row>
    <row r="333" ht="14.25" customHeight="1">
      <c r="A333" s="1">
        <v>2.0041021E7</v>
      </c>
      <c r="B333" s="1">
        <v>1103.90002</v>
      </c>
      <c r="C333" s="1">
        <v>1109.19995</v>
      </c>
      <c r="D333" s="1">
        <v>1098.0</v>
      </c>
      <c r="E333" s="1">
        <v>1107.69995</v>
      </c>
      <c r="F333" s="1">
        <v>5.8999</v>
      </c>
      <c r="G333" s="1">
        <v>0.535478465929902</v>
      </c>
      <c r="H333" s="1">
        <v>0.0</v>
      </c>
      <c r="I333" s="1">
        <f t="shared" si="2"/>
        <v>11.19995</v>
      </c>
      <c r="J333" s="1">
        <f t="shared" si="3"/>
        <v>9.9400015</v>
      </c>
      <c r="K333" s="1">
        <f t="shared" si="4"/>
        <v>1093.80005</v>
      </c>
      <c r="L333" s="1">
        <f t="shared" si="5"/>
        <v>1115.668053</v>
      </c>
      <c r="M333" s="1">
        <f t="shared" si="6"/>
        <v>0</v>
      </c>
      <c r="N333" s="1" t="str">
        <f t="shared" si="7"/>
        <v/>
      </c>
      <c r="O333" s="1" t="str">
        <f t="shared" si="8"/>
        <v/>
      </c>
      <c r="P333" s="1" t="str">
        <f t="shared" si="9"/>
        <v/>
      </c>
      <c r="Q333" s="1">
        <f t="shared" si="10"/>
        <v>0</v>
      </c>
      <c r="R333" s="1">
        <f t="shared" si="11"/>
        <v>0.005354784659</v>
      </c>
      <c r="S333" s="11">
        <f t="shared" si="12"/>
        <v>99.71972871</v>
      </c>
      <c r="T333" s="11">
        <f t="shared" si="13"/>
        <v>112.4168705</v>
      </c>
      <c r="U333" s="1">
        <f t="shared" si="14"/>
        <v>1</v>
      </c>
      <c r="V333" s="1">
        <f t="shared" si="15"/>
        <v>0</v>
      </c>
      <c r="W333" s="1">
        <f t="shared" si="16"/>
        <v>1</v>
      </c>
      <c r="X333" s="1">
        <f t="shared" si="17"/>
        <v>0</v>
      </c>
    </row>
    <row r="334" ht="14.25" customHeight="1">
      <c r="A334" s="1">
        <v>2.0041022E7</v>
      </c>
      <c r="B334" s="1">
        <v>1107.5</v>
      </c>
      <c r="C334" s="1">
        <v>1108.5</v>
      </c>
      <c r="D334" s="1">
        <v>1094.80005</v>
      </c>
      <c r="E334" s="1">
        <v>1095.90002</v>
      </c>
      <c r="F334" s="1">
        <v>-11.79993</v>
      </c>
      <c r="G334" s="1">
        <v>-1.0652638369576</v>
      </c>
      <c r="H334" s="1">
        <v>0.0</v>
      </c>
      <c r="I334" s="1">
        <f t="shared" si="2"/>
        <v>13.69995</v>
      </c>
      <c r="J334" s="1">
        <f t="shared" si="3"/>
        <v>10.1349965</v>
      </c>
      <c r="K334" s="1">
        <f t="shared" si="4"/>
        <v>1098</v>
      </c>
      <c r="L334" s="1">
        <f t="shared" si="5"/>
        <v>1120.296992</v>
      </c>
      <c r="M334" s="1">
        <f t="shared" si="6"/>
        <v>0</v>
      </c>
      <c r="N334" s="1" t="str">
        <f t="shared" si="7"/>
        <v/>
      </c>
      <c r="O334" s="1" t="str">
        <f t="shared" si="8"/>
        <v/>
      </c>
      <c r="P334" s="1" t="str">
        <f t="shared" si="9"/>
        <v/>
      </c>
      <c r="Q334" s="1">
        <f t="shared" si="10"/>
        <v>0</v>
      </c>
      <c r="R334" s="1">
        <f t="shared" si="11"/>
        <v>-0.01065263837</v>
      </c>
      <c r="S334" s="11">
        <f t="shared" si="12"/>
        <v>99.71972871</v>
      </c>
      <c r="T334" s="11">
        <f t="shared" si="13"/>
        <v>111.2193342</v>
      </c>
      <c r="U334" s="1">
        <f t="shared" si="14"/>
        <v>1</v>
      </c>
      <c r="V334" s="1">
        <f t="shared" si="15"/>
        <v>0</v>
      </c>
      <c r="W334" s="1">
        <f t="shared" si="16"/>
        <v>0</v>
      </c>
      <c r="X334" s="1">
        <f t="shared" si="17"/>
        <v>1</v>
      </c>
    </row>
    <row r="335" ht="14.25" customHeight="1">
      <c r="A335" s="1">
        <v>2.0041025E7</v>
      </c>
      <c r="B335" s="1">
        <v>1093.30005</v>
      </c>
      <c r="C335" s="1">
        <v>1097.0</v>
      </c>
      <c r="D335" s="1">
        <v>1089.5</v>
      </c>
      <c r="E335" s="1">
        <v>1095.30005</v>
      </c>
      <c r="F335" s="1">
        <v>-0.59998</v>
      </c>
      <c r="G335" s="1">
        <v>-0.0547472385127063</v>
      </c>
      <c r="H335" s="1">
        <v>0.0</v>
      </c>
      <c r="I335" s="1">
        <f t="shared" si="2"/>
        <v>7.5</v>
      </c>
      <c r="J335" s="1">
        <f t="shared" si="3"/>
        <v>10.519994</v>
      </c>
      <c r="K335" s="1">
        <f t="shared" si="4"/>
        <v>1094.80005</v>
      </c>
      <c r="L335" s="1">
        <f t="shared" si="5"/>
        <v>1117.944037</v>
      </c>
      <c r="M335" s="1">
        <f t="shared" si="6"/>
        <v>0</v>
      </c>
      <c r="N335" s="1" t="str">
        <f t="shared" si="7"/>
        <v/>
      </c>
      <c r="O335" s="1" t="str">
        <f t="shared" si="8"/>
        <v/>
      </c>
      <c r="P335" s="1" t="str">
        <f t="shared" si="9"/>
        <v/>
      </c>
      <c r="Q335" s="1">
        <f t="shared" si="10"/>
        <v>0</v>
      </c>
      <c r="R335" s="1">
        <f t="shared" si="11"/>
        <v>-0.0005474723851</v>
      </c>
      <c r="S335" s="11">
        <f t="shared" si="12"/>
        <v>99.71972871</v>
      </c>
      <c r="T335" s="11">
        <f t="shared" si="13"/>
        <v>111.1584447</v>
      </c>
      <c r="U335" s="1">
        <f t="shared" si="14"/>
        <v>1</v>
      </c>
      <c r="V335" s="1">
        <f t="shared" si="15"/>
        <v>0</v>
      </c>
      <c r="W335" s="1">
        <f t="shared" si="16"/>
        <v>0</v>
      </c>
      <c r="X335" s="1">
        <f t="shared" si="17"/>
        <v>1</v>
      </c>
    </row>
    <row r="336" ht="14.25" customHeight="1">
      <c r="A336" s="1">
        <v>2.0041026E7</v>
      </c>
      <c r="B336" s="1">
        <v>1097.0</v>
      </c>
      <c r="C336" s="1">
        <v>1111.80005</v>
      </c>
      <c r="D336" s="1">
        <v>1094.69995</v>
      </c>
      <c r="E336" s="1">
        <v>1111.5</v>
      </c>
      <c r="F336" s="1">
        <v>16.19995</v>
      </c>
      <c r="G336" s="1">
        <v>1.47904229665565</v>
      </c>
      <c r="H336" s="1">
        <v>0.0</v>
      </c>
      <c r="I336" s="1">
        <f t="shared" si="2"/>
        <v>17.1001</v>
      </c>
      <c r="J336" s="1">
        <f t="shared" si="3"/>
        <v>10.6099965</v>
      </c>
      <c r="K336" s="1">
        <f t="shared" si="4"/>
        <v>1089.5</v>
      </c>
      <c r="L336" s="1">
        <f t="shared" si="5"/>
        <v>1112.841992</v>
      </c>
      <c r="M336" s="1">
        <f t="shared" si="6"/>
        <v>0</v>
      </c>
      <c r="N336" s="1" t="str">
        <f t="shared" si="7"/>
        <v/>
      </c>
      <c r="O336" s="1" t="str">
        <f t="shared" si="8"/>
        <v/>
      </c>
      <c r="P336" s="1" t="str">
        <f t="shared" si="9"/>
        <v/>
      </c>
      <c r="Q336" s="1">
        <f t="shared" si="10"/>
        <v>0</v>
      </c>
      <c r="R336" s="1">
        <f t="shared" si="11"/>
        <v>0.01479042297</v>
      </c>
      <c r="S336" s="11">
        <f t="shared" si="12"/>
        <v>99.71972871</v>
      </c>
      <c r="T336" s="11">
        <f t="shared" si="13"/>
        <v>112.8025251</v>
      </c>
      <c r="U336" s="1">
        <f t="shared" si="14"/>
        <v>1</v>
      </c>
      <c r="V336" s="1">
        <f t="shared" si="15"/>
        <v>0</v>
      </c>
      <c r="W336" s="1">
        <f t="shared" si="16"/>
        <v>1</v>
      </c>
      <c r="X336" s="1">
        <f t="shared" si="17"/>
        <v>0</v>
      </c>
    </row>
    <row r="337" ht="14.25" customHeight="1">
      <c r="A337" s="1">
        <v>2.0041027E7</v>
      </c>
      <c r="B337" s="1">
        <v>1109.5</v>
      </c>
      <c r="C337" s="1">
        <v>1126.5</v>
      </c>
      <c r="D337" s="1">
        <v>1106.90002</v>
      </c>
      <c r="E337" s="1">
        <v>1124.80005</v>
      </c>
      <c r="F337" s="1">
        <v>13.30005</v>
      </c>
      <c r="G337" s="1">
        <v>1.19658560503823</v>
      </c>
      <c r="H337" s="1">
        <v>0.0</v>
      </c>
      <c r="I337" s="1">
        <f t="shared" si="2"/>
        <v>19.59998</v>
      </c>
      <c r="J337" s="1">
        <f t="shared" si="3"/>
        <v>10.9200005</v>
      </c>
      <c r="K337" s="1">
        <f t="shared" si="4"/>
        <v>1094.69995</v>
      </c>
      <c r="L337" s="1">
        <f t="shared" si="5"/>
        <v>1118.723951</v>
      </c>
      <c r="M337" s="1">
        <f t="shared" si="6"/>
        <v>1</v>
      </c>
      <c r="N337" s="1">
        <f t="shared" si="7"/>
        <v>1118.723951</v>
      </c>
      <c r="O337" s="1">
        <f t="shared" si="8"/>
        <v>1124.80005</v>
      </c>
      <c r="P337" s="1">
        <f t="shared" si="9"/>
        <v>0.005431276316</v>
      </c>
      <c r="Q337" s="1">
        <f t="shared" si="10"/>
        <v>0.005431276316</v>
      </c>
      <c r="R337" s="1">
        <f t="shared" si="11"/>
        <v>0.01196585605</v>
      </c>
      <c r="S337" s="11">
        <f t="shared" si="12"/>
        <v>100.2613341</v>
      </c>
      <c r="T337" s="11">
        <f t="shared" si="13"/>
        <v>114.1523039</v>
      </c>
      <c r="U337" s="1">
        <f t="shared" si="14"/>
        <v>1</v>
      </c>
      <c r="V337" s="1">
        <f t="shared" si="15"/>
        <v>0</v>
      </c>
      <c r="W337" s="1">
        <f t="shared" si="16"/>
        <v>1</v>
      </c>
      <c r="X337" s="1">
        <f t="shared" si="17"/>
        <v>0</v>
      </c>
    </row>
    <row r="338" ht="14.25" customHeight="1">
      <c r="A338" s="1">
        <v>2.0041028E7</v>
      </c>
      <c r="B338" s="1">
        <v>1123.19995</v>
      </c>
      <c r="C338" s="1">
        <v>1131.19995</v>
      </c>
      <c r="D338" s="1">
        <v>1120.5</v>
      </c>
      <c r="E338" s="1">
        <v>1127.59998</v>
      </c>
      <c r="F338" s="1">
        <v>2.79993</v>
      </c>
      <c r="G338" s="1">
        <v>0.248926642783248</v>
      </c>
      <c r="H338" s="1">
        <v>0.0</v>
      </c>
      <c r="I338" s="1">
        <f t="shared" si="2"/>
        <v>10.69995</v>
      </c>
      <c r="J338" s="1">
        <f t="shared" si="3"/>
        <v>11.495001</v>
      </c>
      <c r="K338" s="1">
        <f t="shared" si="4"/>
        <v>1106.90002</v>
      </c>
      <c r="L338" s="1">
        <f t="shared" si="5"/>
        <v>1132.189022</v>
      </c>
      <c r="M338" s="1">
        <f t="shared" si="6"/>
        <v>0</v>
      </c>
      <c r="N338" s="1" t="str">
        <f t="shared" si="7"/>
        <v/>
      </c>
      <c r="O338" s="1" t="str">
        <f t="shared" si="8"/>
        <v/>
      </c>
      <c r="P338" s="1" t="str">
        <f t="shared" si="9"/>
        <v/>
      </c>
      <c r="Q338" s="1">
        <f t="shared" si="10"/>
        <v>0</v>
      </c>
      <c r="R338" s="1">
        <f t="shared" si="11"/>
        <v>0.002489266428</v>
      </c>
      <c r="S338" s="11">
        <f t="shared" si="12"/>
        <v>100.2613341</v>
      </c>
      <c r="T338" s="11">
        <f t="shared" si="13"/>
        <v>114.4364594</v>
      </c>
      <c r="U338" s="1">
        <f t="shared" si="14"/>
        <v>1</v>
      </c>
      <c r="V338" s="1">
        <f t="shared" si="15"/>
        <v>0</v>
      </c>
      <c r="W338" s="1">
        <f t="shared" si="16"/>
        <v>1</v>
      </c>
      <c r="X338" s="1">
        <f t="shared" si="17"/>
        <v>0</v>
      </c>
    </row>
    <row r="339" ht="14.25" customHeight="1">
      <c r="A339" s="1">
        <v>2.0041029E7</v>
      </c>
      <c r="B339" s="1">
        <v>1126.59998</v>
      </c>
      <c r="C339" s="1">
        <v>1131.90002</v>
      </c>
      <c r="D339" s="1">
        <v>1124.59998</v>
      </c>
      <c r="E339" s="1">
        <v>1130.30005</v>
      </c>
      <c r="F339" s="1">
        <v>2.70007</v>
      </c>
      <c r="G339" s="1">
        <v>0.239453091297332</v>
      </c>
      <c r="H339" s="1">
        <v>0.0</v>
      </c>
      <c r="I339" s="1">
        <f t="shared" si="2"/>
        <v>7.30004</v>
      </c>
      <c r="J339" s="1">
        <f t="shared" si="3"/>
        <v>11.669995</v>
      </c>
      <c r="K339" s="1">
        <f t="shared" si="4"/>
        <v>1120.5</v>
      </c>
      <c r="L339" s="1">
        <f t="shared" si="5"/>
        <v>1146.173989</v>
      </c>
      <c r="M339" s="1">
        <f t="shared" si="6"/>
        <v>0</v>
      </c>
      <c r="N339" s="1" t="str">
        <f t="shared" si="7"/>
        <v/>
      </c>
      <c r="O339" s="1" t="str">
        <f t="shared" si="8"/>
        <v/>
      </c>
      <c r="P339" s="1" t="str">
        <f t="shared" si="9"/>
        <v/>
      </c>
      <c r="Q339" s="1">
        <f t="shared" si="10"/>
        <v>0</v>
      </c>
      <c r="R339" s="1">
        <f t="shared" si="11"/>
        <v>0.002394530913</v>
      </c>
      <c r="S339" s="11">
        <f t="shared" si="12"/>
        <v>100.2613341</v>
      </c>
      <c r="T339" s="11">
        <f t="shared" si="13"/>
        <v>114.710481</v>
      </c>
      <c r="U339" s="1">
        <f t="shared" si="14"/>
        <v>1</v>
      </c>
      <c r="V339" s="1">
        <f t="shared" si="15"/>
        <v>0</v>
      </c>
      <c r="W339" s="1">
        <f t="shared" si="16"/>
        <v>1</v>
      </c>
      <c r="X339" s="1">
        <f t="shared" si="17"/>
        <v>0</v>
      </c>
    </row>
    <row r="340" ht="14.25" customHeight="1">
      <c r="A340" s="1">
        <v>2.0041101E7</v>
      </c>
      <c r="B340" s="1">
        <v>1131.0</v>
      </c>
      <c r="C340" s="1">
        <v>1133.69995</v>
      </c>
      <c r="D340" s="1">
        <v>1127.59998</v>
      </c>
      <c r="E340" s="1">
        <v>1130.80005</v>
      </c>
      <c r="F340" s="1">
        <v>0.5</v>
      </c>
      <c r="G340" s="1">
        <v>0.0442360416105759</v>
      </c>
      <c r="H340" s="1">
        <v>0.0</v>
      </c>
      <c r="I340" s="1">
        <f t="shared" si="2"/>
        <v>6.09997</v>
      </c>
      <c r="J340" s="1">
        <f t="shared" si="3"/>
        <v>11.3199945</v>
      </c>
      <c r="K340" s="1">
        <f t="shared" si="4"/>
        <v>1124.59998</v>
      </c>
      <c r="L340" s="1">
        <f t="shared" si="5"/>
        <v>1149.503968</v>
      </c>
      <c r="M340" s="1">
        <f t="shared" si="6"/>
        <v>0</v>
      </c>
      <c r="N340" s="1" t="str">
        <f t="shared" si="7"/>
        <v/>
      </c>
      <c r="O340" s="1" t="str">
        <f t="shared" si="8"/>
        <v/>
      </c>
      <c r="P340" s="1" t="str">
        <f t="shared" si="9"/>
        <v/>
      </c>
      <c r="Q340" s="1">
        <f t="shared" si="10"/>
        <v>0</v>
      </c>
      <c r="R340" s="1">
        <f t="shared" si="11"/>
        <v>0.0004423604161</v>
      </c>
      <c r="S340" s="11">
        <f t="shared" si="12"/>
        <v>100.2613341</v>
      </c>
      <c r="T340" s="11">
        <f t="shared" si="13"/>
        <v>114.7612244</v>
      </c>
      <c r="U340" s="1">
        <f t="shared" si="14"/>
        <v>1</v>
      </c>
      <c r="V340" s="1">
        <f t="shared" si="15"/>
        <v>0</v>
      </c>
      <c r="W340" s="1">
        <f t="shared" si="16"/>
        <v>1</v>
      </c>
      <c r="X340" s="1">
        <f t="shared" si="17"/>
        <v>0</v>
      </c>
    </row>
    <row r="341" ht="14.25" customHeight="1">
      <c r="A341" s="1">
        <v>2.0041102E7</v>
      </c>
      <c r="B341" s="1">
        <v>1132.19995</v>
      </c>
      <c r="C341" s="1">
        <v>1140.80005</v>
      </c>
      <c r="D341" s="1">
        <v>1128.0</v>
      </c>
      <c r="E341" s="1">
        <v>1130.59998</v>
      </c>
      <c r="F341" s="1">
        <v>-0.20007</v>
      </c>
      <c r="G341" s="1">
        <v>-0.01769304840205</v>
      </c>
      <c r="H341" s="1">
        <v>0.0</v>
      </c>
      <c r="I341" s="1">
        <f t="shared" si="2"/>
        <v>12.80005</v>
      </c>
      <c r="J341" s="1">
        <f t="shared" si="3"/>
        <v>11.324993</v>
      </c>
      <c r="K341" s="1">
        <f t="shared" si="4"/>
        <v>1127.59998</v>
      </c>
      <c r="L341" s="1">
        <f t="shared" si="5"/>
        <v>1152.514965</v>
      </c>
      <c r="M341" s="1">
        <f t="shared" si="6"/>
        <v>0</v>
      </c>
      <c r="N341" s="1" t="str">
        <f t="shared" si="7"/>
        <v/>
      </c>
      <c r="O341" s="1" t="str">
        <f t="shared" si="8"/>
        <v/>
      </c>
      <c r="P341" s="1" t="str">
        <f t="shared" si="9"/>
        <v/>
      </c>
      <c r="Q341" s="1">
        <f t="shared" si="10"/>
        <v>0</v>
      </c>
      <c r="R341" s="1">
        <f t="shared" si="11"/>
        <v>-0.000176930484</v>
      </c>
      <c r="S341" s="11">
        <f t="shared" si="12"/>
        <v>100.2613341</v>
      </c>
      <c r="T341" s="11">
        <f t="shared" si="13"/>
        <v>114.7409196</v>
      </c>
      <c r="U341" s="1">
        <f t="shared" si="14"/>
        <v>1</v>
      </c>
      <c r="V341" s="1">
        <f t="shared" si="15"/>
        <v>0</v>
      </c>
      <c r="W341" s="1">
        <f t="shared" si="16"/>
        <v>0</v>
      </c>
      <c r="X341" s="1">
        <f t="shared" si="17"/>
        <v>1</v>
      </c>
    </row>
    <row r="342" ht="14.25" customHeight="1">
      <c r="A342" s="1">
        <v>2.0041103E7</v>
      </c>
      <c r="B342" s="1">
        <v>1145.80005</v>
      </c>
      <c r="C342" s="1">
        <v>1149.0</v>
      </c>
      <c r="D342" s="1">
        <v>1138.19995</v>
      </c>
      <c r="E342" s="1">
        <v>1145.09998</v>
      </c>
      <c r="F342" s="1">
        <v>14.5</v>
      </c>
      <c r="G342" s="1">
        <v>1.28250489189821</v>
      </c>
      <c r="H342" s="1">
        <v>0.0</v>
      </c>
      <c r="I342" s="1">
        <f t="shared" si="2"/>
        <v>10.80005</v>
      </c>
      <c r="J342" s="1">
        <f t="shared" si="3"/>
        <v>11.654998</v>
      </c>
      <c r="K342" s="1">
        <f t="shared" si="4"/>
        <v>1128</v>
      </c>
      <c r="L342" s="1">
        <f t="shared" si="5"/>
        <v>1153.640996</v>
      </c>
      <c r="M342" s="1">
        <f t="shared" si="6"/>
        <v>0</v>
      </c>
      <c r="N342" s="1" t="str">
        <f t="shared" si="7"/>
        <v/>
      </c>
      <c r="O342" s="1" t="str">
        <f t="shared" si="8"/>
        <v/>
      </c>
      <c r="P342" s="1" t="str">
        <f t="shared" si="9"/>
        <v/>
      </c>
      <c r="Q342" s="1">
        <f t="shared" si="10"/>
        <v>0</v>
      </c>
      <c r="R342" s="1">
        <f t="shared" si="11"/>
        <v>0.01282504892</v>
      </c>
      <c r="S342" s="11">
        <f t="shared" si="12"/>
        <v>100.2613341</v>
      </c>
      <c r="T342" s="11">
        <f t="shared" si="13"/>
        <v>116.2124776</v>
      </c>
      <c r="U342" s="1">
        <f t="shared" si="14"/>
        <v>1</v>
      </c>
      <c r="V342" s="1">
        <f t="shared" si="15"/>
        <v>0</v>
      </c>
      <c r="W342" s="1">
        <f t="shared" si="16"/>
        <v>1</v>
      </c>
      <c r="X342" s="1">
        <f t="shared" si="17"/>
        <v>0</v>
      </c>
    </row>
    <row r="343" ht="14.25" customHeight="1">
      <c r="A343" s="1">
        <v>2.0041104E7</v>
      </c>
      <c r="B343" s="1">
        <v>1143.19995</v>
      </c>
      <c r="C343" s="1">
        <v>1161.90002</v>
      </c>
      <c r="D343" s="1">
        <v>1142.09998</v>
      </c>
      <c r="E343" s="1">
        <v>1160.5</v>
      </c>
      <c r="F343" s="1">
        <v>15.40002</v>
      </c>
      <c r="G343" s="1">
        <v>1.34486283492857</v>
      </c>
      <c r="H343" s="1">
        <v>0.0</v>
      </c>
      <c r="I343" s="1">
        <f t="shared" si="2"/>
        <v>19.80004</v>
      </c>
      <c r="J343" s="1">
        <f t="shared" si="3"/>
        <v>11.6950005</v>
      </c>
      <c r="K343" s="1">
        <f t="shared" si="4"/>
        <v>1138.19995</v>
      </c>
      <c r="L343" s="1">
        <f t="shared" si="5"/>
        <v>1163.928951</v>
      </c>
      <c r="M343" s="1">
        <f t="shared" si="6"/>
        <v>0</v>
      </c>
      <c r="N343" s="1" t="str">
        <f t="shared" si="7"/>
        <v/>
      </c>
      <c r="O343" s="1" t="str">
        <f t="shared" si="8"/>
        <v/>
      </c>
      <c r="P343" s="1" t="str">
        <f t="shared" si="9"/>
        <v/>
      </c>
      <c r="Q343" s="1">
        <f t="shared" si="10"/>
        <v>0</v>
      </c>
      <c r="R343" s="1">
        <f t="shared" si="11"/>
        <v>0.01344862835</v>
      </c>
      <c r="S343" s="11">
        <f t="shared" si="12"/>
        <v>100.2613341</v>
      </c>
      <c r="T343" s="11">
        <f t="shared" si="13"/>
        <v>117.775376</v>
      </c>
      <c r="U343" s="1">
        <f t="shared" si="14"/>
        <v>1</v>
      </c>
      <c r="V343" s="1">
        <f t="shared" si="15"/>
        <v>0</v>
      </c>
      <c r="W343" s="1">
        <f t="shared" si="16"/>
        <v>1</v>
      </c>
      <c r="X343" s="1">
        <f t="shared" si="17"/>
        <v>0</v>
      </c>
    </row>
    <row r="344" ht="14.25" customHeight="1">
      <c r="A344" s="1">
        <v>2.0041105E7</v>
      </c>
      <c r="B344" s="1">
        <v>1165.5</v>
      </c>
      <c r="C344" s="1">
        <v>1171.5</v>
      </c>
      <c r="D344" s="1">
        <v>1160.30005</v>
      </c>
      <c r="E344" s="1">
        <v>1167.69995</v>
      </c>
      <c r="F344" s="1">
        <v>7.19995</v>
      </c>
      <c r="G344" s="1">
        <v>0.620418009478678</v>
      </c>
      <c r="H344" s="1">
        <v>0.0</v>
      </c>
      <c r="I344" s="1">
        <f t="shared" si="2"/>
        <v>11.19995</v>
      </c>
      <c r="J344" s="1">
        <f t="shared" si="3"/>
        <v>12.190001</v>
      </c>
      <c r="K344" s="1">
        <f t="shared" si="4"/>
        <v>1142.09998</v>
      </c>
      <c r="L344" s="1">
        <f t="shared" si="5"/>
        <v>1168.917982</v>
      </c>
      <c r="M344" s="1">
        <f t="shared" si="6"/>
        <v>1</v>
      </c>
      <c r="N344" s="1">
        <f t="shared" si="7"/>
        <v>1168.917982</v>
      </c>
      <c r="O344" s="1">
        <f t="shared" si="8"/>
        <v>1167.69995</v>
      </c>
      <c r="P344" s="1">
        <f t="shared" si="9"/>
        <v>-0.001042016821</v>
      </c>
      <c r="Q344" s="1">
        <f t="shared" si="10"/>
        <v>-0.001042016821</v>
      </c>
      <c r="R344" s="1">
        <f t="shared" si="11"/>
        <v>0.006204180095</v>
      </c>
      <c r="S344" s="11">
        <f t="shared" si="12"/>
        <v>100.1568601</v>
      </c>
      <c r="T344" s="11">
        <f t="shared" si="13"/>
        <v>118.5060756</v>
      </c>
      <c r="U344" s="1">
        <f t="shared" si="14"/>
        <v>0</v>
      </c>
      <c r="V344" s="1">
        <f t="shared" si="15"/>
        <v>1</v>
      </c>
      <c r="W344" s="1">
        <f t="shared" si="16"/>
        <v>1</v>
      </c>
      <c r="X344" s="1">
        <f t="shared" si="17"/>
        <v>0</v>
      </c>
    </row>
    <row r="345" ht="14.25" customHeight="1">
      <c r="A345" s="1">
        <v>2.0041108E7</v>
      </c>
      <c r="B345" s="1">
        <v>1165.19995</v>
      </c>
      <c r="C345" s="1">
        <v>1167.30005</v>
      </c>
      <c r="D345" s="1">
        <v>1162.59998</v>
      </c>
      <c r="E345" s="1">
        <v>1166.5</v>
      </c>
      <c r="F345" s="1">
        <v>-1.19995</v>
      </c>
      <c r="G345" s="1">
        <v>-0.102761929464195</v>
      </c>
      <c r="H345" s="1">
        <v>0.0</v>
      </c>
      <c r="I345" s="1">
        <f t="shared" si="2"/>
        <v>4.70007</v>
      </c>
      <c r="J345" s="1">
        <f t="shared" si="3"/>
        <v>12.0749985</v>
      </c>
      <c r="K345" s="1">
        <f t="shared" si="4"/>
        <v>1160.30005</v>
      </c>
      <c r="L345" s="1">
        <f t="shared" si="5"/>
        <v>1186.865047</v>
      </c>
      <c r="M345" s="1">
        <f t="shared" si="6"/>
        <v>0</v>
      </c>
      <c r="N345" s="1" t="str">
        <f t="shared" si="7"/>
        <v/>
      </c>
      <c r="O345" s="1" t="str">
        <f t="shared" si="8"/>
        <v/>
      </c>
      <c r="P345" s="1" t="str">
        <f t="shared" si="9"/>
        <v/>
      </c>
      <c r="Q345" s="1">
        <f t="shared" si="10"/>
        <v>0</v>
      </c>
      <c r="R345" s="1">
        <f t="shared" si="11"/>
        <v>-0.001027619295</v>
      </c>
      <c r="S345" s="11">
        <f t="shared" si="12"/>
        <v>100.1568601</v>
      </c>
      <c r="T345" s="11">
        <f t="shared" si="13"/>
        <v>118.3842965</v>
      </c>
      <c r="U345" s="1">
        <f t="shared" si="14"/>
        <v>1</v>
      </c>
      <c r="V345" s="1">
        <f t="shared" si="15"/>
        <v>0</v>
      </c>
      <c r="W345" s="1">
        <f t="shared" si="16"/>
        <v>0</v>
      </c>
      <c r="X345" s="1">
        <f t="shared" si="17"/>
        <v>1</v>
      </c>
    </row>
    <row r="346" ht="14.25" customHeight="1">
      <c r="A346" s="1">
        <v>2.0041109E7</v>
      </c>
      <c r="B346" s="1">
        <v>1165.69995</v>
      </c>
      <c r="C346" s="1">
        <v>1170.0</v>
      </c>
      <c r="D346" s="1">
        <v>1162.80005</v>
      </c>
      <c r="E346" s="1">
        <v>1164.19995</v>
      </c>
      <c r="F346" s="1">
        <v>-2.30005</v>
      </c>
      <c r="G346" s="1">
        <v>-0.197175225032143</v>
      </c>
      <c r="H346" s="1">
        <v>0.0</v>
      </c>
      <c r="I346" s="1">
        <f t="shared" si="2"/>
        <v>7.19995</v>
      </c>
      <c r="J346" s="1">
        <f t="shared" si="3"/>
        <v>12.1249985</v>
      </c>
      <c r="K346" s="1">
        <f t="shared" si="4"/>
        <v>1162.59998</v>
      </c>
      <c r="L346" s="1">
        <f t="shared" si="5"/>
        <v>1189.274977</v>
      </c>
      <c r="M346" s="1">
        <f t="shared" si="6"/>
        <v>0</v>
      </c>
      <c r="N346" s="1" t="str">
        <f t="shared" si="7"/>
        <v/>
      </c>
      <c r="O346" s="1" t="str">
        <f t="shared" si="8"/>
        <v/>
      </c>
      <c r="P346" s="1" t="str">
        <f t="shared" si="9"/>
        <v/>
      </c>
      <c r="Q346" s="1">
        <f t="shared" si="10"/>
        <v>0</v>
      </c>
      <c r="R346" s="1">
        <f t="shared" si="11"/>
        <v>-0.00197175225</v>
      </c>
      <c r="S346" s="11">
        <f t="shared" si="12"/>
        <v>100.1568601</v>
      </c>
      <c r="T346" s="11">
        <f t="shared" si="13"/>
        <v>118.150872</v>
      </c>
      <c r="U346" s="1">
        <f t="shared" si="14"/>
        <v>1</v>
      </c>
      <c r="V346" s="1">
        <f t="shared" si="15"/>
        <v>0</v>
      </c>
      <c r="W346" s="1">
        <f t="shared" si="16"/>
        <v>0</v>
      </c>
      <c r="X346" s="1">
        <f t="shared" si="17"/>
        <v>1</v>
      </c>
    </row>
    <row r="347" ht="14.25" customHeight="1">
      <c r="A347" s="1">
        <v>2.004111E7</v>
      </c>
      <c r="B347" s="1">
        <v>1165.69995</v>
      </c>
      <c r="C347" s="1">
        <v>1170.5</v>
      </c>
      <c r="D347" s="1">
        <v>1162.80005</v>
      </c>
      <c r="E347" s="1">
        <v>1164.80005</v>
      </c>
      <c r="F347" s="1">
        <v>0.6001</v>
      </c>
      <c r="G347" s="1">
        <v>0.0515459564728919</v>
      </c>
      <c r="H347" s="1">
        <v>0.0</v>
      </c>
      <c r="I347" s="1">
        <f t="shared" si="2"/>
        <v>7.69995</v>
      </c>
      <c r="J347" s="1">
        <f t="shared" si="3"/>
        <v>12.0449935</v>
      </c>
      <c r="K347" s="1">
        <f t="shared" si="4"/>
        <v>1162.80005</v>
      </c>
      <c r="L347" s="1">
        <f t="shared" si="5"/>
        <v>1189.299036</v>
      </c>
      <c r="M347" s="1">
        <f t="shared" si="6"/>
        <v>0</v>
      </c>
      <c r="N347" s="1" t="str">
        <f t="shared" si="7"/>
        <v/>
      </c>
      <c r="O347" s="1" t="str">
        <f t="shared" si="8"/>
        <v/>
      </c>
      <c r="P347" s="1" t="str">
        <f t="shared" si="9"/>
        <v/>
      </c>
      <c r="Q347" s="1">
        <f t="shared" si="10"/>
        <v>0</v>
      </c>
      <c r="R347" s="1">
        <f t="shared" si="11"/>
        <v>0.0005154595647</v>
      </c>
      <c r="S347" s="11">
        <f t="shared" si="12"/>
        <v>100.1568601</v>
      </c>
      <c r="T347" s="11">
        <f t="shared" si="13"/>
        <v>118.211774</v>
      </c>
      <c r="U347" s="1">
        <f t="shared" si="14"/>
        <v>1</v>
      </c>
      <c r="V347" s="1">
        <f t="shared" si="15"/>
        <v>0</v>
      </c>
      <c r="W347" s="1">
        <f t="shared" si="16"/>
        <v>1</v>
      </c>
      <c r="X347" s="1">
        <f t="shared" si="17"/>
        <v>0</v>
      </c>
    </row>
    <row r="348" ht="14.25" customHeight="1">
      <c r="A348" s="1">
        <v>2.0041111E7</v>
      </c>
      <c r="B348" s="1">
        <v>1166.69995</v>
      </c>
      <c r="C348" s="1">
        <v>1175.90002</v>
      </c>
      <c r="D348" s="1">
        <v>1166.0</v>
      </c>
      <c r="E348" s="1">
        <v>1173.69995</v>
      </c>
      <c r="F348" s="1">
        <v>8.8999</v>
      </c>
      <c r="G348" s="1">
        <v>0.764071224725722</v>
      </c>
      <c r="H348" s="1">
        <v>0.0</v>
      </c>
      <c r="I348" s="1">
        <f t="shared" si="2"/>
        <v>9.90002</v>
      </c>
      <c r="J348" s="1">
        <f t="shared" si="3"/>
        <v>11.5499925</v>
      </c>
      <c r="K348" s="1">
        <f t="shared" si="4"/>
        <v>1162.80005</v>
      </c>
      <c r="L348" s="1">
        <f t="shared" si="5"/>
        <v>1188.210034</v>
      </c>
      <c r="M348" s="1">
        <f t="shared" si="6"/>
        <v>0</v>
      </c>
      <c r="N348" s="1" t="str">
        <f t="shared" si="7"/>
        <v/>
      </c>
      <c r="O348" s="1" t="str">
        <f t="shared" si="8"/>
        <v/>
      </c>
      <c r="P348" s="1" t="str">
        <f t="shared" si="9"/>
        <v/>
      </c>
      <c r="Q348" s="1">
        <f t="shared" si="10"/>
        <v>0</v>
      </c>
      <c r="R348" s="1">
        <f t="shared" si="11"/>
        <v>0.007640712247</v>
      </c>
      <c r="S348" s="11">
        <f t="shared" si="12"/>
        <v>100.1568601</v>
      </c>
      <c r="T348" s="11">
        <f t="shared" si="13"/>
        <v>119.1149961</v>
      </c>
      <c r="U348" s="1">
        <f t="shared" si="14"/>
        <v>1</v>
      </c>
      <c r="V348" s="1">
        <f t="shared" si="15"/>
        <v>0</v>
      </c>
      <c r="W348" s="1">
        <f t="shared" si="16"/>
        <v>1</v>
      </c>
      <c r="X348" s="1">
        <f t="shared" si="17"/>
        <v>0</v>
      </c>
    </row>
    <row r="349" ht="14.25" customHeight="1">
      <c r="A349" s="1">
        <v>2.0041112E7</v>
      </c>
      <c r="B349" s="1">
        <v>1174.59998</v>
      </c>
      <c r="C349" s="1">
        <v>1184.80005</v>
      </c>
      <c r="D349" s="1">
        <v>1171.80005</v>
      </c>
      <c r="E349" s="1">
        <v>1182.69995</v>
      </c>
      <c r="F349" s="1">
        <v>9.0</v>
      </c>
      <c r="G349" s="1">
        <v>0.766805859737145</v>
      </c>
      <c r="H349" s="1">
        <v>0.0</v>
      </c>
      <c r="I349" s="1">
        <f t="shared" si="2"/>
        <v>13</v>
      </c>
      <c r="J349" s="1">
        <f t="shared" si="3"/>
        <v>11.3699935</v>
      </c>
      <c r="K349" s="1">
        <f t="shared" si="4"/>
        <v>1166</v>
      </c>
      <c r="L349" s="1">
        <f t="shared" si="5"/>
        <v>1191.013986</v>
      </c>
      <c r="M349" s="1">
        <f t="shared" si="6"/>
        <v>0</v>
      </c>
      <c r="N349" s="1" t="str">
        <f t="shared" si="7"/>
        <v/>
      </c>
      <c r="O349" s="1" t="str">
        <f t="shared" si="8"/>
        <v/>
      </c>
      <c r="P349" s="1" t="str">
        <f t="shared" si="9"/>
        <v/>
      </c>
      <c r="Q349" s="1">
        <f t="shared" si="10"/>
        <v>0</v>
      </c>
      <c r="R349" s="1">
        <f t="shared" si="11"/>
        <v>0.007668058597</v>
      </c>
      <c r="S349" s="11">
        <f t="shared" si="12"/>
        <v>100.1568601</v>
      </c>
      <c r="T349" s="11">
        <f t="shared" si="13"/>
        <v>120.0283769</v>
      </c>
      <c r="U349" s="1">
        <f t="shared" si="14"/>
        <v>1</v>
      </c>
      <c r="V349" s="1">
        <f t="shared" si="15"/>
        <v>0</v>
      </c>
      <c r="W349" s="1">
        <f t="shared" si="16"/>
        <v>1</v>
      </c>
      <c r="X349" s="1">
        <f t="shared" si="17"/>
        <v>0</v>
      </c>
    </row>
    <row r="350" ht="14.25" customHeight="1">
      <c r="A350" s="1">
        <v>2.0041115E7</v>
      </c>
      <c r="B350" s="1">
        <v>1183.0</v>
      </c>
      <c r="C350" s="1">
        <v>1186.19995</v>
      </c>
      <c r="D350" s="1">
        <v>1180.5</v>
      </c>
      <c r="E350" s="1">
        <v>1185.90002</v>
      </c>
      <c r="F350" s="1">
        <v>3.20007</v>
      </c>
      <c r="G350" s="1">
        <v>0.270573529431048</v>
      </c>
      <c r="H350" s="1">
        <v>0.0</v>
      </c>
      <c r="I350" s="1">
        <f t="shared" si="2"/>
        <v>5.69995</v>
      </c>
      <c r="J350" s="1">
        <f t="shared" si="3"/>
        <v>11.4449935</v>
      </c>
      <c r="K350" s="1">
        <f t="shared" si="4"/>
        <v>1171.80005</v>
      </c>
      <c r="L350" s="1">
        <f t="shared" si="5"/>
        <v>1196.979036</v>
      </c>
      <c r="M350" s="1">
        <f t="shared" si="6"/>
        <v>0</v>
      </c>
      <c r="N350" s="1" t="str">
        <f t="shared" si="7"/>
        <v/>
      </c>
      <c r="O350" s="1" t="str">
        <f t="shared" si="8"/>
        <v/>
      </c>
      <c r="P350" s="1" t="str">
        <f t="shared" si="9"/>
        <v/>
      </c>
      <c r="Q350" s="1">
        <f t="shared" si="10"/>
        <v>0</v>
      </c>
      <c r="R350" s="1">
        <f t="shared" si="11"/>
        <v>0.002705735294</v>
      </c>
      <c r="S350" s="11">
        <f t="shared" si="12"/>
        <v>100.1568601</v>
      </c>
      <c r="T350" s="11">
        <f t="shared" si="13"/>
        <v>120.3531419</v>
      </c>
      <c r="U350" s="1">
        <f t="shared" si="14"/>
        <v>1</v>
      </c>
      <c r="V350" s="1">
        <f t="shared" si="15"/>
        <v>0</v>
      </c>
      <c r="W350" s="1">
        <f t="shared" si="16"/>
        <v>1</v>
      </c>
      <c r="X350" s="1">
        <f t="shared" si="17"/>
        <v>0</v>
      </c>
    </row>
    <row r="351" ht="14.25" customHeight="1">
      <c r="A351" s="1">
        <v>2.0041116E7</v>
      </c>
      <c r="B351" s="1">
        <v>1182.0</v>
      </c>
      <c r="C351" s="1">
        <v>1182.19995</v>
      </c>
      <c r="D351" s="1">
        <v>1175.80005</v>
      </c>
      <c r="E351" s="1">
        <v>1177.40002</v>
      </c>
      <c r="F351" s="1">
        <v>-8.5</v>
      </c>
      <c r="G351" s="1">
        <v>-0.716755192510225</v>
      </c>
      <c r="H351" s="1">
        <v>0.0</v>
      </c>
      <c r="I351" s="1">
        <f t="shared" si="2"/>
        <v>6.3999</v>
      </c>
      <c r="J351" s="1">
        <f t="shared" si="3"/>
        <v>11.134996</v>
      </c>
      <c r="K351" s="1">
        <f t="shared" si="4"/>
        <v>1180.5</v>
      </c>
      <c r="L351" s="1">
        <f t="shared" si="5"/>
        <v>1204.996991</v>
      </c>
      <c r="M351" s="1">
        <f t="shared" si="6"/>
        <v>0</v>
      </c>
      <c r="N351" s="1" t="str">
        <f t="shared" si="7"/>
        <v/>
      </c>
      <c r="O351" s="1" t="str">
        <f t="shared" si="8"/>
        <v/>
      </c>
      <c r="P351" s="1" t="str">
        <f t="shared" si="9"/>
        <v/>
      </c>
      <c r="Q351" s="1">
        <f t="shared" si="10"/>
        <v>0</v>
      </c>
      <c r="R351" s="1">
        <f t="shared" si="11"/>
        <v>-0.007167551925</v>
      </c>
      <c r="S351" s="11">
        <f t="shared" si="12"/>
        <v>100.1568601</v>
      </c>
      <c r="T351" s="11">
        <f t="shared" si="13"/>
        <v>119.4905045</v>
      </c>
      <c r="U351" s="1">
        <f t="shared" si="14"/>
        <v>1</v>
      </c>
      <c r="V351" s="1">
        <f t="shared" si="15"/>
        <v>0</v>
      </c>
      <c r="W351" s="1">
        <f t="shared" si="16"/>
        <v>0</v>
      </c>
      <c r="X351" s="1">
        <f t="shared" si="17"/>
        <v>1</v>
      </c>
    </row>
    <row r="352" ht="14.25" customHeight="1">
      <c r="A352" s="1">
        <v>2.0041117E7</v>
      </c>
      <c r="B352" s="1">
        <v>1181.69995</v>
      </c>
      <c r="C352" s="1">
        <v>1189.5</v>
      </c>
      <c r="D352" s="1">
        <v>1179.0</v>
      </c>
      <c r="E352" s="1">
        <v>1184.19995</v>
      </c>
      <c r="F352" s="1">
        <v>6.79993</v>
      </c>
      <c r="G352" s="1">
        <v>0.577537528570666</v>
      </c>
      <c r="H352" s="1">
        <v>0.0</v>
      </c>
      <c r="I352" s="1">
        <f t="shared" si="2"/>
        <v>10.5</v>
      </c>
      <c r="J352" s="1">
        <f t="shared" si="3"/>
        <v>10.6399885</v>
      </c>
      <c r="K352" s="1">
        <f t="shared" si="4"/>
        <v>1175.80005</v>
      </c>
      <c r="L352" s="1">
        <f t="shared" si="5"/>
        <v>1199.208025</v>
      </c>
      <c r="M352" s="1">
        <f t="shared" si="6"/>
        <v>0</v>
      </c>
      <c r="N352" s="1" t="str">
        <f t="shared" si="7"/>
        <v/>
      </c>
      <c r="O352" s="1" t="str">
        <f t="shared" si="8"/>
        <v/>
      </c>
      <c r="P352" s="1" t="str">
        <f t="shared" si="9"/>
        <v/>
      </c>
      <c r="Q352" s="1">
        <f t="shared" si="10"/>
        <v>0</v>
      </c>
      <c r="R352" s="1">
        <f t="shared" si="11"/>
        <v>0.005775375286</v>
      </c>
      <c r="S352" s="11">
        <f t="shared" si="12"/>
        <v>100.1568601</v>
      </c>
      <c r="T352" s="11">
        <f t="shared" si="13"/>
        <v>120.180607</v>
      </c>
      <c r="U352" s="1">
        <f t="shared" si="14"/>
        <v>1</v>
      </c>
      <c r="V352" s="1">
        <f t="shared" si="15"/>
        <v>0</v>
      </c>
      <c r="W352" s="1">
        <f t="shared" si="16"/>
        <v>1</v>
      </c>
      <c r="X352" s="1">
        <f t="shared" si="17"/>
        <v>0</v>
      </c>
    </row>
    <row r="353" ht="14.25" customHeight="1">
      <c r="A353" s="1">
        <v>2.0041118E7</v>
      </c>
      <c r="B353" s="1">
        <v>1183.5</v>
      </c>
      <c r="C353" s="1">
        <v>1186.09998</v>
      </c>
      <c r="D353" s="1">
        <v>1180.59998</v>
      </c>
      <c r="E353" s="1">
        <v>1185.0</v>
      </c>
      <c r="F353" s="1">
        <v>0.80005</v>
      </c>
      <c r="G353" s="1">
        <v>0.0675602966647939</v>
      </c>
      <c r="H353" s="1">
        <v>0.0</v>
      </c>
      <c r="I353" s="1">
        <f t="shared" si="2"/>
        <v>5.5</v>
      </c>
      <c r="J353" s="1">
        <f t="shared" si="3"/>
        <v>10.6449935</v>
      </c>
      <c r="K353" s="1">
        <f t="shared" si="4"/>
        <v>1179</v>
      </c>
      <c r="L353" s="1">
        <f t="shared" si="5"/>
        <v>1202.418986</v>
      </c>
      <c r="M353" s="1">
        <f t="shared" si="6"/>
        <v>0</v>
      </c>
      <c r="N353" s="1" t="str">
        <f t="shared" si="7"/>
        <v/>
      </c>
      <c r="O353" s="1" t="str">
        <f t="shared" si="8"/>
        <v/>
      </c>
      <c r="P353" s="1" t="str">
        <f t="shared" si="9"/>
        <v/>
      </c>
      <c r="Q353" s="1">
        <f t="shared" si="10"/>
        <v>0</v>
      </c>
      <c r="R353" s="1">
        <f t="shared" si="11"/>
        <v>0.0006756029666</v>
      </c>
      <c r="S353" s="11">
        <f t="shared" si="12"/>
        <v>100.1568601</v>
      </c>
      <c r="T353" s="11">
        <f t="shared" si="13"/>
        <v>120.2618014</v>
      </c>
      <c r="U353" s="1">
        <f t="shared" si="14"/>
        <v>1</v>
      </c>
      <c r="V353" s="1">
        <f t="shared" si="15"/>
        <v>0</v>
      </c>
      <c r="W353" s="1">
        <f t="shared" si="16"/>
        <v>1</v>
      </c>
      <c r="X353" s="1">
        <f t="shared" si="17"/>
        <v>0</v>
      </c>
    </row>
    <row r="354" ht="14.25" customHeight="1">
      <c r="A354" s="1">
        <v>2.0041119E7</v>
      </c>
      <c r="B354" s="1">
        <v>1184.69995</v>
      </c>
      <c r="C354" s="1">
        <v>1185.19995</v>
      </c>
      <c r="D354" s="1">
        <v>1169.30005</v>
      </c>
      <c r="E354" s="1">
        <v>1172.30005</v>
      </c>
      <c r="F354" s="1">
        <v>-12.69995</v>
      </c>
      <c r="G354" s="1">
        <v>-1.07172582278481</v>
      </c>
      <c r="H354" s="1">
        <v>0.0</v>
      </c>
      <c r="I354" s="1">
        <f t="shared" si="2"/>
        <v>15.8999</v>
      </c>
      <c r="J354" s="1">
        <f t="shared" si="3"/>
        <v>10.359996</v>
      </c>
      <c r="K354" s="1">
        <f t="shared" si="4"/>
        <v>1180.59998</v>
      </c>
      <c r="L354" s="1">
        <f t="shared" si="5"/>
        <v>1203.391971</v>
      </c>
      <c r="M354" s="1">
        <f t="shared" si="6"/>
        <v>0</v>
      </c>
      <c r="N354" s="1" t="str">
        <f t="shared" si="7"/>
        <v/>
      </c>
      <c r="O354" s="1" t="str">
        <f t="shared" si="8"/>
        <v/>
      </c>
      <c r="P354" s="1" t="str">
        <f t="shared" si="9"/>
        <v/>
      </c>
      <c r="Q354" s="1">
        <f t="shared" si="10"/>
        <v>0</v>
      </c>
      <c r="R354" s="1">
        <f t="shared" si="11"/>
        <v>-0.01071725823</v>
      </c>
      <c r="S354" s="11">
        <f t="shared" si="12"/>
        <v>100.1568601</v>
      </c>
      <c r="T354" s="11">
        <f t="shared" si="13"/>
        <v>118.9729246</v>
      </c>
      <c r="U354" s="1">
        <f t="shared" si="14"/>
        <v>1</v>
      </c>
      <c r="V354" s="1">
        <f t="shared" si="15"/>
        <v>0</v>
      </c>
      <c r="W354" s="1">
        <f t="shared" si="16"/>
        <v>0</v>
      </c>
      <c r="X354" s="1">
        <f t="shared" si="17"/>
        <v>1</v>
      </c>
    </row>
    <row r="355" ht="14.25" customHeight="1">
      <c r="A355" s="1">
        <v>2.0041122E7</v>
      </c>
      <c r="B355" s="1">
        <v>1169.5</v>
      </c>
      <c r="C355" s="1">
        <v>1179.0</v>
      </c>
      <c r="D355" s="1">
        <v>1168.30005</v>
      </c>
      <c r="E355" s="1">
        <v>1177.90002</v>
      </c>
      <c r="F355" s="1">
        <v>5.59998</v>
      </c>
      <c r="G355" s="1">
        <v>0.477691270658651</v>
      </c>
      <c r="H355" s="1">
        <v>0.0</v>
      </c>
      <c r="I355" s="1">
        <f t="shared" si="2"/>
        <v>10.69995</v>
      </c>
      <c r="J355" s="1">
        <f t="shared" si="3"/>
        <v>10.4699935</v>
      </c>
      <c r="K355" s="1">
        <f t="shared" si="4"/>
        <v>1169.30005</v>
      </c>
      <c r="L355" s="1">
        <f t="shared" si="5"/>
        <v>1192.334036</v>
      </c>
      <c r="M355" s="1">
        <f t="shared" si="6"/>
        <v>0</v>
      </c>
      <c r="N355" s="1" t="str">
        <f t="shared" si="7"/>
        <v/>
      </c>
      <c r="O355" s="1" t="str">
        <f t="shared" si="8"/>
        <v/>
      </c>
      <c r="P355" s="1" t="str">
        <f t="shared" si="9"/>
        <v/>
      </c>
      <c r="Q355" s="1">
        <f t="shared" si="10"/>
        <v>0</v>
      </c>
      <c r="R355" s="1">
        <f t="shared" si="11"/>
        <v>0.004776912707</v>
      </c>
      <c r="S355" s="11">
        <f t="shared" si="12"/>
        <v>100.1568601</v>
      </c>
      <c r="T355" s="11">
        <f t="shared" si="13"/>
        <v>119.5412479</v>
      </c>
      <c r="U355" s="1">
        <f t="shared" si="14"/>
        <v>1</v>
      </c>
      <c r="V355" s="1">
        <f t="shared" si="15"/>
        <v>0</v>
      </c>
      <c r="W355" s="1">
        <f t="shared" si="16"/>
        <v>1</v>
      </c>
      <c r="X355" s="1">
        <f t="shared" si="17"/>
        <v>0</v>
      </c>
    </row>
    <row r="356" ht="14.25" customHeight="1">
      <c r="A356" s="1">
        <v>2.0041123E7</v>
      </c>
      <c r="B356" s="1">
        <v>1177.30005</v>
      </c>
      <c r="C356" s="1">
        <v>1180.19995</v>
      </c>
      <c r="D356" s="1">
        <v>1171.5</v>
      </c>
      <c r="E356" s="1">
        <v>1179.30005</v>
      </c>
      <c r="F356" s="1">
        <v>1.40002</v>
      </c>
      <c r="G356" s="1">
        <v>0.11885771045709</v>
      </c>
      <c r="H356" s="1">
        <v>0.0</v>
      </c>
      <c r="I356" s="1">
        <f t="shared" si="2"/>
        <v>8.69995</v>
      </c>
      <c r="J356" s="1">
        <f t="shared" si="3"/>
        <v>10.629991</v>
      </c>
      <c r="K356" s="1">
        <f t="shared" si="4"/>
        <v>1168.30005</v>
      </c>
      <c r="L356" s="1">
        <f t="shared" si="5"/>
        <v>1191.68603</v>
      </c>
      <c r="M356" s="1">
        <f t="shared" si="6"/>
        <v>0</v>
      </c>
      <c r="N356" s="1" t="str">
        <f t="shared" si="7"/>
        <v/>
      </c>
      <c r="O356" s="1" t="str">
        <f t="shared" si="8"/>
        <v/>
      </c>
      <c r="P356" s="1" t="str">
        <f t="shared" si="9"/>
        <v/>
      </c>
      <c r="Q356" s="1">
        <f t="shared" si="10"/>
        <v>0</v>
      </c>
      <c r="R356" s="1">
        <f t="shared" si="11"/>
        <v>0.001188577105</v>
      </c>
      <c r="S356" s="11">
        <f t="shared" si="12"/>
        <v>100.1568601</v>
      </c>
      <c r="T356" s="11">
        <f t="shared" si="13"/>
        <v>119.6833319</v>
      </c>
      <c r="U356" s="1">
        <f t="shared" si="14"/>
        <v>1</v>
      </c>
      <c r="V356" s="1">
        <f t="shared" si="15"/>
        <v>0</v>
      </c>
      <c r="W356" s="1">
        <f t="shared" si="16"/>
        <v>1</v>
      </c>
      <c r="X356" s="1">
        <f t="shared" si="17"/>
        <v>0</v>
      </c>
    </row>
    <row r="357" ht="14.25" customHeight="1">
      <c r="A357" s="1">
        <v>2.0041124E7</v>
      </c>
      <c r="B357" s="1">
        <v>1180.30005</v>
      </c>
      <c r="C357" s="1">
        <v>1183.30005</v>
      </c>
      <c r="D357" s="1">
        <v>1178.09998</v>
      </c>
      <c r="E357" s="1">
        <v>1181.90002</v>
      </c>
      <c r="F357" s="1">
        <v>2.59998</v>
      </c>
      <c r="G357" s="1">
        <v>0.220467641140587</v>
      </c>
      <c r="H357" s="1">
        <v>0.0</v>
      </c>
      <c r="I357" s="1">
        <f t="shared" si="2"/>
        <v>5.20007</v>
      </c>
      <c r="J357" s="1">
        <f t="shared" si="3"/>
        <v>10.2099835</v>
      </c>
      <c r="K357" s="1">
        <f t="shared" si="4"/>
        <v>1171.5</v>
      </c>
      <c r="L357" s="1">
        <f t="shared" si="5"/>
        <v>1193.961964</v>
      </c>
      <c r="M357" s="1">
        <f t="shared" si="6"/>
        <v>0</v>
      </c>
      <c r="N357" s="1" t="str">
        <f t="shared" si="7"/>
        <v/>
      </c>
      <c r="O357" s="1" t="str">
        <f t="shared" si="8"/>
        <v/>
      </c>
      <c r="P357" s="1" t="str">
        <f t="shared" si="9"/>
        <v/>
      </c>
      <c r="Q357" s="1">
        <f t="shared" si="10"/>
        <v>0</v>
      </c>
      <c r="R357" s="1">
        <f t="shared" si="11"/>
        <v>0.002204676411</v>
      </c>
      <c r="S357" s="11">
        <f t="shared" si="12"/>
        <v>100.1568601</v>
      </c>
      <c r="T357" s="11">
        <f t="shared" si="13"/>
        <v>119.9471949</v>
      </c>
      <c r="U357" s="1">
        <f t="shared" si="14"/>
        <v>1</v>
      </c>
      <c r="V357" s="1">
        <f t="shared" si="15"/>
        <v>0</v>
      </c>
      <c r="W357" s="1">
        <f t="shared" si="16"/>
        <v>1</v>
      </c>
      <c r="X357" s="1">
        <f t="shared" si="17"/>
        <v>0</v>
      </c>
    </row>
    <row r="358" ht="14.25" customHeight="1">
      <c r="A358" s="1">
        <v>2.0041126E7</v>
      </c>
      <c r="B358" s="1">
        <v>1182.5</v>
      </c>
      <c r="C358" s="1">
        <v>1187.5</v>
      </c>
      <c r="D358" s="1">
        <v>1180.5</v>
      </c>
      <c r="E358" s="1">
        <v>1180.80005</v>
      </c>
      <c r="F358" s="1">
        <v>-1.09998</v>
      </c>
      <c r="G358" s="1">
        <v>-0.0930683626079769</v>
      </c>
      <c r="H358" s="1">
        <v>0.0</v>
      </c>
      <c r="I358" s="1">
        <f t="shared" si="2"/>
        <v>7</v>
      </c>
      <c r="J358" s="1">
        <f t="shared" si="3"/>
        <v>9.489988</v>
      </c>
      <c r="K358" s="1">
        <f t="shared" si="4"/>
        <v>1178.09998</v>
      </c>
      <c r="L358" s="1">
        <f t="shared" si="5"/>
        <v>1198.977954</v>
      </c>
      <c r="M358" s="1">
        <f t="shared" si="6"/>
        <v>0</v>
      </c>
      <c r="N358" s="1" t="str">
        <f t="shared" si="7"/>
        <v/>
      </c>
      <c r="O358" s="1" t="str">
        <f t="shared" si="8"/>
        <v/>
      </c>
      <c r="P358" s="1" t="str">
        <f t="shared" si="9"/>
        <v/>
      </c>
      <c r="Q358" s="1">
        <f t="shared" si="10"/>
        <v>0</v>
      </c>
      <c r="R358" s="1">
        <f t="shared" si="11"/>
        <v>-0.0009306836261</v>
      </c>
      <c r="S358" s="11">
        <f t="shared" si="12"/>
        <v>100.1568601</v>
      </c>
      <c r="T358" s="11">
        <f t="shared" si="13"/>
        <v>119.835562</v>
      </c>
      <c r="U358" s="1">
        <f t="shared" si="14"/>
        <v>1</v>
      </c>
      <c r="V358" s="1">
        <f t="shared" si="15"/>
        <v>0</v>
      </c>
      <c r="W358" s="1">
        <f t="shared" si="16"/>
        <v>0</v>
      </c>
      <c r="X358" s="1">
        <f t="shared" si="17"/>
        <v>1</v>
      </c>
    </row>
    <row r="359" ht="14.25" customHeight="1">
      <c r="A359" s="1">
        <v>2.0041129E7</v>
      </c>
      <c r="B359" s="1">
        <v>1185.69995</v>
      </c>
      <c r="C359" s="1">
        <v>1187.5</v>
      </c>
      <c r="D359" s="1">
        <v>1172.5</v>
      </c>
      <c r="E359" s="1">
        <v>1176.0</v>
      </c>
      <c r="F359" s="1">
        <v>-4.80005</v>
      </c>
      <c r="G359" s="1">
        <v>-0.406508197900654</v>
      </c>
      <c r="H359" s="1">
        <v>0.0</v>
      </c>
      <c r="I359" s="1">
        <f t="shared" si="2"/>
        <v>15</v>
      </c>
      <c r="J359" s="1">
        <f t="shared" si="3"/>
        <v>9.3049905</v>
      </c>
      <c r="K359" s="1">
        <f t="shared" si="4"/>
        <v>1180.5</v>
      </c>
      <c r="L359" s="1">
        <f t="shared" si="5"/>
        <v>1200.970979</v>
      </c>
      <c r="M359" s="1">
        <f t="shared" si="6"/>
        <v>0</v>
      </c>
      <c r="N359" s="1" t="str">
        <f t="shared" si="7"/>
        <v/>
      </c>
      <c r="O359" s="1" t="str">
        <f t="shared" si="8"/>
        <v/>
      </c>
      <c r="P359" s="1" t="str">
        <f t="shared" si="9"/>
        <v/>
      </c>
      <c r="Q359" s="1">
        <f t="shared" si="10"/>
        <v>0</v>
      </c>
      <c r="R359" s="1">
        <f t="shared" si="11"/>
        <v>-0.004065081979</v>
      </c>
      <c r="S359" s="11">
        <f t="shared" si="12"/>
        <v>100.1568601</v>
      </c>
      <c r="T359" s="11">
        <f t="shared" si="13"/>
        <v>119.3484206</v>
      </c>
      <c r="U359" s="1">
        <f t="shared" si="14"/>
        <v>1</v>
      </c>
      <c r="V359" s="1">
        <f t="shared" si="15"/>
        <v>0</v>
      </c>
      <c r="W359" s="1">
        <f t="shared" si="16"/>
        <v>0</v>
      </c>
      <c r="X359" s="1">
        <f t="shared" si="17"/>
        <v>1</v>
      </c>
    </row>
    <row r="360" ht="14.25" customHeight="1">
      <c r="A360" s="1">
        <v>2.004113E7</v>
      </c>
      <c r="B360" s="1">
        <v>1177.19995</v>
      </c>
      <c r="C360" s="1">
        <v>1179.5</v>
      </c>
      <c r="D360" s="1">
        <v>1173.5</v>
      </c>
      <c r="E360" s="1">
        <v>1174.09998</v>
      </c>
      <c r="F360" s="1">
        <v>-1.90002</v>
      </c>
      <c r="G360" s="1">
        <v>-0.161566666666669</v>
      </c>
      <c r="H360" s="1">
        <v>0.0</v>
      </c>
      <c r="I360" s="1">
        <f t="shared" si="2"/>
        <v>6</v>
      </c>
      <c r="J360" s="1">
        <f t="shared" si="3"/>
        <v>9.6899885</v>
      </c>
      <c r="K360" s="1">
        <f t="shared" si="4"/>
        <v>1172.5</v>
      </c>
      <c r="L360" s="1">
        <f t="shared" si="5"/>
        <v>1193.817975</v>
      </c>
      <c r="M360" s="1">
        <f t="shared" si="6"/>
        <v>0</v>
      </c>
      <c r="N360" s="1" t="str">
        <f t="shared" si="7"/>
        <v/>
      </c>
      <c r="O360" s="1" t="str">
        <f t="shared" si="8"/>
        <v/>
      </c>
      <c r="P360" s="1" t="str">
        <f t="shared" si="9"/>
        <v/>
      </c>
      <c r="Q360" s="1">
        <f t="shared" si="10"/>
        <v>0</v>
      </c>
      <c r="R360" s="1">
        <f t="shared" si="11"/>
        <v>-0.001615666667</v>
      </c>
      <c r="S360" s="11">
        <f t="shared" si="12"/>
        <v>100.1568601</v>
      </c>
      <c r="T360" s="11">
        <f t="shared" si="13"/>
        <v>119.1555934</v>
      </c>
      <c r="U360" s="1">
        <f t="shared" si="14"/>
        <v>1</v>
      </c>
      <c r="V360" s="1">
        <f t="shared" si="15"/>
        <v>0</v>
      </c>
      <c r="W360" s="1">
        <f t="shared" si="16"/>
        <v>0</v>
      </c>
      <c r="X360" s="1">
        <f t="shared" si="17"/>
        <v>1</v>
      </c>
    </row>
    <row r="361" ht="14.25" customHeight="1">
      <c r="A361" s="1">
        <v>2.0041201E7</v>
      </c>
      <c r="B361" s="1">
        <v>1178.80005</v>
      </c>
      <c r="C361" s="1">
        <v>1192.19995</v>
      </c>
      <c r="D361" s="1">
        <v>1178.0</v>
      </c>
      <c r="E361" s="1">
        <v>1189.80005</v>
      </c>
      <c r="F361" s="1">
        <v>15.70007</v>
      </c>
      <c r="G361" s="1">
        <v>1.33720069167261</v>
      </c>
      <c r="H361" s="1">
        <v>0.0</v>
      </c>
      <c r="I361" s="1">
        <f t="shared" si="2"/>
        <v>14.19995</v>
      </c>
      <c r="J361" s="1">
        <f t="shared" si="3"/>
        <v>9.68499</v>
      </c>
      <c r="K361" s="1">
        <f t="shared" si="4"/>
        <v>1173.5</v>
      </c>
      <c r="L361" s="1">
        <f t="shared" si="5"/>
        <v>1194.806978</v>
      </c>
      <c r="M361" s="1">
        <f t="shared" si="6"/>
        <v>0</v>
      </c>
      <c r="N361" s="1" t="str">
        <f t="shared" si="7"/>
        <v/>
      </c>
      <c r="O361" s="1" t="str">
        <f t="shared" si="8"/>
        <v/>
      </c>
      <c r="P361" s="1" t="str">
        <f t="shared" si="9"/>
        <v/>
      </c>
      <c r="Q361" s="1">
        <f t="shared" si="10"/>
        <v>0</v>
      </c>
      <c r="R361" s="1">
        <f t="shared" si="11"/>
        <v>0.01337200692</v>
      </c>
      <c r="S361" s="11">
        <f t="shared" si="12"/>
        <v>100.1568601</v>
      </c>
      <c r="T361" s="11">
        <f t="shared" si="13"/>
        <v>120.7489428</v>
      </c>
      <c r="U361" s="1">
        <f t="shared" si="14"/>
        <v>1</v>
      </c>
      <c r="V361" s="1">
        <f t="shared" si="15"/>
        <v>0</v>
      </c>
      <c r="W361" s="1">
        <f t="shared" si="16"/>
        <v>1</v>
      </c>
      <c r="X361" s="1">
        <f t="shared" si="17"/>
        <v>0</v>
      </c>
    </row>
    <row r="362" ht="14.25" customHeight="1">
      <c r="A362" s="1">
        <v>2.0041202E7</v>
      </c>
      <c r="B362" s="1">
        <v>1188.0</v>
      </c>
      <c r="C362" s="1">
        <v>1195.5</v>
      </c>
      <c r="D362" s="1">
        <v>1187.09998</v>
      </c>
      <c r="E362" s="1">
        <v>1190.5</v>
      </c>
      <c r="F362" s="1">
        <v>0.69995</v>
      </c>
      <c r="G362" s="1">
        <v>0.0588292966190705</v>
      </c>
      <c r="H362" s="1">
        <v>0.0</v>
      </c>
      <c r="I362" s="1">
        <f t="shared" si="2"/>
        <v>8.40002</v>
      </c>
      <c r="J362" s="1">
        <f t="shared" si="3"/>
        <v>9.754985</v>
      </c>
      <c r="K362" s="1">
        <f t="shared" si="4"/>
        <v>1178</v>
      </c>
      <c r="L362" s="1">
        <f t="shared" si="5"/>
        <v>1199.460967</v>
      </c>
      <c r="M362" s="1">
        <f t="shared" si="6"/>
        <v>0</v>
      </c>
      <c r="N362" s="1" t="str">
        <f t="shared" si="7"/>
        <v/>
      </c>
      <c r="O362" s="1" t="str">
        <f t="shared" si="8"/>
        <v/>
      </c>
      <c r="P362" s="1" t="str">
        <f t="shared" si="9"/>
        <v/>
      </c>
      <c r="Q362" s="1">
        <f t="shared" si="10"/>
        <v>0</v>
      </c>
      <c r="R362" s="1">
        <f t="shared" si="11"/>
        <v>0.0005882929662</v>
      </c>
      <c r="S362" s="11">
        <f t="shared" si="12"/>
        <v>100.1568601</v>
      </c>
      <c r="T362" s="11">
        <f t="shared" si="13"/>
        <v>120.8199785</v>
      </c>
      <c r="U362" s="1">
        <f t="shared" si="14"/>
        <v>1</v>
      </c>
      <c r="V362" s="1">
        <f t="shared" si="15"/>
        <v>0</v>
      </c>
      <c r="W362" s="1">
        <f t="shared" si="16"/>
        <v>1</v>
      </c>
      <c r="X362" s="1">
        <f t="shared" si="17"/>
        <v>0</v>
      </c>
    </row>
    <row r="363" ht="14.25" customHeight="1">
      <c r="A363" s="1">
        <v>2.0041203E7</v>
      </c>
      <c r="B363" s="1">
        <v>1190.5</v>
      </c>
      <c r="C363" s="1">
        <v>1198.30005</v>
      </c>
      <c r="D363" s="1">
        <v>1187.69995</v>
      </c>
      <c r="E363" s="1">
        <v>1189.19995</v>
      </c>
      <c r="F363" s="1">
        <v>-1.30005</v>
      </c>
      <c r="G363" s="1">
        <v>-0.109201931961356</v>
      </c>
      <c r="H363" s="1">
        <v>0.0</v>
      </c>
      <c r="I363" s="1">
        <f t="shared" si="2"/>
        <v>10.6001</v>
      </c>
      <c r="J363" s="1">
        <f t="shared" si="3"/>
        <v>9.6349835</v>
      </c>
      <c r="K363" s="1">
        <f t="shared" si="4"/>
        <v>1187.09998</v>
      </c>
      <c r="L363" s="1">
        <f t="shared" si="5"/>
        <v>1208.296944</v>
      </c>
      <c r="M363" s="1">
        <f t="shared" si="6"/>
        <v>0</v>
      </c>
      <c r="N363" s="1" t="str">
        <f t="shared" si="7"/>
        <v/>
      </c>
      <c r="O363" s="1" t="str">
        <f t="shared" si="8"/>
        <v/>
      </c>
      <c r="P363" s="1" t="str">
        <f t="shared" si="9"/>
        <v/>
      </c>
      <c r="Q363" s="1">
        <f t="shared" si="10"/>
        <v>0</v>
      </c>
      <c r="R363" s="1">
        <f t="shared" si="11"/>
        <v>-0.00109201932</v>
      </c>
      <c r="S363" s="11">
        <f t="shared" si="12"/>
        <v>100.1568601</v>
      </c>
      <c r="T363" s="11">
        <f t="shared" si="13"/>
        <v>120.6880408</v>
      </c>
      <c r="U363" s="1">
        <f t="shared" si="14"/>
        <v>1</v>
      </c>
      <c r="V363" s="1">
        <f t="shared" si="15"/>
        <v>0</v>
      </c>
      <c r="W363" s="1">
        <f t="shared" si="16"/>
        <v>0</v>
      </c>
      <c r="X363" s="1">
        <f t="shared" si="17"/>
        <v>1</v>
      </c>
    </row>
    <row r="364" ht="14.25" customHeight="1">
      <c r="A364" s="1">
        <v>2.0041206E7</v>
      </c>
      <c r="B364" s="1">
        <v>1189.19995</v>
      </c>
      <c r="C364" s="1">
        <v>1193.19995</v>
      </c>
      <c r="D364" s="1">
        <v>1185.30005</v>
      </c>
      <c r="E364" s="1">
        <v>1189.19995</v>
      </c>
      <c r="F364" s="1">
        <v>0.0</v>
      </c>
      <c r="G364" s="1">
        <v>0.0</v>
      </c>
      <c r="H364" s="1">
        <v>0.0</v>
      </c>
      <c r="I364" s="1">
        <f t="shared" si="2"/>
        <v>7.8999</v>
      </c>
      <c r="J364" s="1">
        <f t="shared" si="3"/>
        <v>9.1749865</v>
      </c>
      <c r="K364" s="1">
        <f t="shared" si="4"/>
        <v>1187.69995</v>
      </c>
      <c r="L364" s="1">
        <f t="shared" si="5"/>
        <v>1207.88492</v>
      </c>
      <c r="M364" s="1">
        <f t="shared" si="6"/>
        <v>0</v>
      </c>
      <c r="N364" s="1" t="str">
        <f t="shared" si="7"/>
        <v/>
      </c>
      <c r="O364" s="1" t="str">
        <f t="shared" si="8"/>
        <v/>
      </c>
      <c r="P364" s="1" t="str">
        <f t="shared" si="9"/>
        <v/>
      </c>
      <c r="Q364" s="1">
        <f t="shared" si="10"/>
        <v>0</v>
      </c>
      <c r="R364" s="1">
        <f t="shared" si="11"/>
        <v>0</v>
      </c>
      <c r="S364" s="11">
        <f t="shared" si="12"/>
        <v>100.1568601</v>
      </c>
      <c r="T364" s="11">
        <f t="shared" si="13"/>
        <v>120.6880408</v>
      </c>
      <c r="U364" s="1">
        <f t="shared" si="14"/>
        <v>1</v>
      </c>
      <c r="V364" s="1">
        <f t="shared" si="15"/>
        <v>0</v>
      </c>
      <c r="W364" s="1">
        <f t="shared" si="16"/>
        <v>0</v>
      </c>
      <c r="X364" s="1">
        <f t="shared" si="17"/>
        <v>1</v>
      </c>
    </row>
    <row r="365" ht="14.25" customHeight="1">
      <c r="A365" s="1">
        <v>2.0041207E7</v>
      </c>
      <c r="B365" s="1">
        <v>1191.5</v>
      </c>
      <c r="C365" s="1">
        <v>1192.80005</v>
      </c>
      <c r="D365" s="1">
        <v>1177.19995</v>
      </c>
      <c r="E365" s="1">
        <v>1177.69995</v>
      </c>
      <c r="F365" s="1">
        <v>-11.5</v>
      </c>
      <c r="G365" s="1">
        <v>-0.967036703149006</v>
      </c>
      <c r="H365" s="1">
        <v>0.0</v>
      </c>
      <c r="I365" s="1">
        <f t="shared" si="2"/>
        <v>15.6001</v>
      </c>
      <c r="J365" s="1">
        <f t="shared" si="3"/>
        <v>9.009984</v>
      </c>
      <c r="K365" s="1">
        <f t="shared" si="4"/>
        <v>1185.30005</v>
      </c>
      <c r="L365" s="1">
        <f t="shared" si="5"/>
        <v>1205.122015</v>
      </c>
      <c r="M365" s="1">
        <f t="shared" si="6"/>
        <v>0</v>
      </c>
      <c r="N365" s="1" t="str">
        <f t="shared" si="7"/>
        <v/>
      </c>
      <c r="O365" s="1" t="str">
        <f t="shared" si="8"/>
        <v/>
      </c>
      <c r="P365" s="1" t="str">
        <f t="shared" si="9"/>
        <v/>
      </c>
      <c r="Q365" s="1">
        <f t="shared" si="10"/>
        <v>0</v>
      </c>
      <c r="R365" s="1">
        <f t="shared" si="11"/>
        <v>-0.009670367031</v>
      </c>
      <c r="S365" s="11">
        <f t="shared" si="12"/>
        <v>100.1568601</v>
      </c>
      <c r="T365" s="11">
        <f t="shared" si="13"/>
        <v>119.5209431</v>
      </c>
      <c r="U365" s="1">
        <f t="shared" si="14"/>
        <v>1</v>
      </c>
      <c r="V365" s="1">
        <f t="shared" si="15"/>
        <v>0</v>
      </c>
      <c r="W365" s="1">
        <f t="shared" si="16"/>
        <v>0</v>
      </c>
      <c r="X365" s="1">
        <f t="shared" si="17"/>
        <v>1</v>
      </c>
    </row>
    <row r="366" ht="14.25" customHeight="1">
      <c r="A366" s="1">
        <v>2.0041208E7</v>
      </c>
      <c r="B366" s="1">
        <v>1178.5</v>
      </c>
      <c r="C366" s="1">
        <v>1184.69995</v>
      </c>
      <c r="D366" s="1">
        <v>1176.80005</v>
      </c>
      <c r="E366" s="1">
        <v>1184.09998</v>
      </c>
      <c r="F366" s="1">
        <v>6.40002</v>
      </c>
      <c r="G366" s="1">
        <v>0.543434258833549</v>
      </c>
      <c r="H366" s="1">
        <v>0.0</v>
      </c>
      <c r="I366" s="1">
        <f t="shared" si="2"/>
        <v>7.8999</v>
      </c>
      <c r="J366" s="1">
        <f t="shared" si="3"/>
        <v>9.5549855</v>
      </c>
      <c r="K366" s="1">
        <f t="shared" si="4"/>
        <v>1177.19995</v>
      </c>
      <c r="L366" s="1">
        <f t="shared" si="5"/>
        <v>1198.220918</v>
      </c>
      <c r="M366" s="1">
        <f t="shared" si="6"/>
        <v>0</v>
      </c>
      <c r="N366" s="1" t="str">
        <f t="shared" si="7"/>
        <v/>
      </c>
      <c r="O366" s="1" t="str">
        <f t="shared" si="8"/>
        <v/>
      </c>
      <c r="P366" s="1" t="str">
        <f t="shared" si="9"/>
        <v/>
      </c>
      <c r="Q366" s="1">
        <f t="shared" si="10"/>
        <v>0</v>
      </c>
      <c r="R366" s="1">
        <f t="shared" si="11"/>
        <v>0.005434342588</v>
      </c>
      <c r="S366" s="11">
        <f t="shared" si="12"/>
        <v>100.1568601</v>
      </c>
      <c r="T366" s="11">
        <f t="shared" si="13"/>
        <v>120.1704609</v>
      </c>
      <c r="U366" s="1">
        <f t="shared" si="14"/>
        <v>1</v>
      </c>
      <c r="V366" s="1">
        <f t="shared" si="15"/>
        <v>0</v>
      </c>
      <c r="W366" s="1">
        <f t="shared" si="16"/>
        <v>1</v>
      </c>
      <c r="X366" s="1">
        <f t="shared" si="17"/>
        <v>0</v>
      </c>
    </row>
    <row r="367" ht="14.25" customHeight="1">
      <c r="A367" s="1">
        <v>2.0041209E7</v>
      </c>
      <c r="B367" s="1">
        <v>1178.0</v>
      </c>
      <c r="C367" s="1">
        <v>1191.19995</v>
      </c>
      <c r="D367" s="1">
        <v>1173.59998</v>
      </c>
      <c r="E367" s="1">
        <v>1188.5</v>
      </c>
      <c r="F367" s="1">
        <v>4.40002</v>
      </c>
      <c r="G367" s="1">
        <v>0.37159227169852</v>
      </c>
      <c r="H367" s="1">
        <v>2.19995</v>
      </c>
      <c r="I367" s="1">
        <f t="shared" si="2"/>
        <v>17.59997</v>
      </c>
      <c r="J367" s="1">
        <f t="shared" si="3"/>
        <v>9.589983</v>
      </c>
      <c r="K367" s="1">
        <f t="shared" si="4"/>
        <v>1179</v>
      </c>
      <c r="L367" s="1">
        <f t="shared" si="5"/>
        <v>1200.097963</v>
      </c>
      <c r="M367" s="1">
        <f t="shared" si="6"/>
        <v>0</v>
      </c>
      <c r="N367" s="1" t="str">
        <f t="shared" si="7"/>
        <v/>
      </c>
      <c r="O367" s="1" t="str">
        <f t="shared" si="8"/>
        <v/>
      </c>
      <c r="P367" s="1" t="str">
        <f t="shared" si="9"/>
        <v/>
      </c>
      <c r="Q367" s="1">
        <f t="shared" si="10"/>
        <v>0</v>
      </c>
      <c r="R367" s="1">
        <f t="shared" si="11"/>
        <v>0.003715922717</v>
      </c>
      <c r="S367" s="11">
        <f t="shared" si="12"/>
        <v>100.1568601</v>
      </c>
      <c r="T367" s="11">
        <f t="shared" si="13"/>
        <v>120.617005</v>
      </c>
      <c r="U367" s="1">
        <f t="shared" si="14"/>
        <v>1</v>
      </c>
      <c r="V367" s="1">
        <f t="shared" si="15"/>
        <v>0</v>
      </c>
      <c r="W367" s="1">
        <f t="shared" si="16"/>
        <v>1</v>
      </c>
      <c r="X367" s="1">
        <f t="shared" si="17"/>
        <v>0</v>
      </c>
    </row>
    <row r="368" ht="14.25" customHeight="1">
      <c r="A368" s="1">
        <v>2.004121E7</v>
      </c>
      <c r="B368" s="1">
        <v>1187.5</v>
      </c>
      <c r="C368" s="1">
        <v>1194.19995</v>
      </c>
      <c r="D368" s="1">
        <v>1187.19995</v>
      </c>
      <c r="E368" s="1">
        <v>1191.80005</v>
      </c>
      <c r="F368" s="1">
        <v>1.1001</v>
      </c>
      <c r="G368" s="1">
        <v>0.0923908663199306</v>
      </c>
      <c r="H368" s="1">
        <v>0.0</v>
      </c>
      <c r="I368" s="1">
        <f t="shared" si="2"/>
        <v>7</v>
      </c>
      <c r="J368" s="1">
        <f t="shared" si="3"/>
        <v>10.084984</v>
      </c>
      <c r="K368" s="1">
        <f t="shared" si="4"/>
        <v>1173.59998</v>
      </c>
      <c r="L368" s="1">
        <f t="shared" si="5"/>
        <v>1195.786945</v>
      </c>
      <c r="M368" s="1">
        <f t="shared" si="6"/>
        <v>0</v>
      </c>
      <c r="N368" s="1" t="str">
        <f t="shared" si="7"/>
        <v/>
      </c>
      <c r="O368" s="1" t="str">
        <f t="shared" si="8"/>
        <v/>
      </c>
      <c r="P368" s="1" t="str">
        <f t="shared" si="9"/>
        <v/>
      </c>
      <c r="Q368" s="1">
        <f t="shared" si="10"/>
        <v>0</v>
      </c>
      <c r="R368" s="1">
        <f t="shared" si="11"/>
        <v>0.0009239086632</v>
      </c>
      <c r="S368" s="11">
        <f t="shared" si="12"/>
        <v>100.1568601</v>
      </c>
      <c r="T368" s="11">
        <f t="shared" si="13"/>
        <v>120.7284441</v>
      </c>
      <c r="U368" s="1">
        <f t="shared" si="14"/>
        <v>1</v>
      </c>
      <c r="V368" s="1">
        <f t="shared" si="15"/>
        <v>0</v>
      </c>
      <c r="W368" s="1">
        <f t="shared" si="16"/>
        <v>1</v>
      </c>
      <c r="X368" s="1">
        <f t="shared" si="17"/>
        <v>0</v>
      </c>
    </row>
    <row r="369" ht="14.25" customHeight="1">
      <c r="A369" s="1">
        <v>2.0041213E7</v>
      </c>
      <c r="B369" s="1">
        <v>1196.0</v>
      </c>
      <c r="C369" s="1">
        <v>1202.80005</v>
      </c>
      <c r="D369" s="1">
        <v>1192.0</v>
      </c>
      <c r="E369" s="1">
        <v>1202.5</v>
      </c>
      <c r="F369" s="1">
        <v>10.69995</v>
      </c>
      <c r="G369" s="1">
        <v>0.897797496230851</v>
      </c>
      <c r="H369" s="1">
        <v>0.0</v>
      </c>
      <c r="I369" s="1">
        <f t="shared" si="2"/>
        <v>10.80005</v>
      </c>
      <c r="J369" s="1">
        <f t="shared" si="3"/>
        <v>9.939983</v>
      </c>
      <c r="K369" s="1">
        <f t="shared" si="4"/>
        <v>1187.19995</v>
      </c>
      <c r="L369" s="1">
        <f t="shared" si="5"/>
        <v>1209.067913</v>
      </c>
      <c r="M369" s="1">
        <f t="shared" si="6"/>
        <v>0</v>
      </c>
      <c r="N369" s="1" t="str">
        <f t="shared" si="7"/>
        <v/>
      </c>
      <c r="O369" s="1" t="str">
        <f t="shared" si="8"/>
        <v/>
      </c>
      <c r="P369" s="1" t="str">
        <f t="shared" si="9"/>
        <v/>
      </c>
      <c r="Q369" s="1">
        <f t="shared" si="10"/>
        <v>0</v>
      </c>
      <c r="R369" s="1">
        <f t="shared" si="11"/>
        <v>0.008977974962</v>
      </c>
      <c r="S369" s="11">
        <f t="shared" si="12"/>
        <v>100.1568601</v>
      </c>
      <c r="T369" s="11">
        <f t="shared" si="13"/>
        <v>121.8123411</v>
      </c>
      <c r="U369" s="1">
        <f t="shared" si="14"/>
        <v>1</v>
      </c>
      <c r="V369" s="1">
        <f t="shared" si="15"/>
        <v>0</v>
      </c>
      <c r="W369" s="1">
        <f t="shared" si="16"/>
        <v>1</v>
      </c>
      <c r="X369" s="1">
        <f t="shared" si="17"/>
        <v>0</v>
      </c>
    </row>
    <row r="370" ht="14.25" customHeight="1">
      <c r="A370" s="1">
        <v>2.0041214E7</v>
      </c>
      <c r="B370" s="1">
        <v>1200.5</v>
      </c>
      <c r="C370" s="1">
        <v>1208.19995</v>
      </c>
      <c r="D370" s="1">
        <v>1200.5</v>
      </c>
      <c r="E370" s="1">
        <v>1206.5</v>
      </c>
      <c r="F370" s="1">
        <v>4.0</v>
      </c>
      <c r="G370" s="1">
        <v>0.332640332640333</v>
      </c>
      <c r="H370" s="1">
        <v>0.0</v>
      </c>
      <c r="I370" s="1">
        <f t="shared" si="2"/>
        <v>7.69995</v>
      </c>
      <c r="J370" s="1">
        <f t="shared" si="3"/>
        <v>9.8299855</v>
      </c>
      <c r="K370" s="1">
        <f t="shared" si="4"/>
        <v>1192</v>
      </c>
      <c r="L370" s="1">
        <f t="shared" si="5"/>
        <v>1213.625968</v>
      </c>
      <c r="M370" s="1">
        <f t="shared" si="6"/>
        <v>0</v>
      </c>
      <c r="N370" s="1" t="str">
        <f t="shared" si="7"/>
        <v/>
      </c>
      <c r="O370" s="1" t="str">
        <f t="shared" si="8"/>
        <v/>
      </c>
      <c r="P370" s="1" t="str">
        <f t="shared" si="9"/>
        <v/>
      </c>
      <c r="Q370" s="1">
        <f t="shared" si="10"/>
        <v>0</v>
      </c>
      <c r="R370" s="1">
        <f t="shared" si="11"/>
        <v>0.003326403326</v>
      </c>
      <c r="S370" s="11">
        <f t="shared" si="12"/>
        <v>100.1568601</v>
      </c>
      <c r="T370" s="11">
        <f t="shared" si="13"/>
        <v>122.2175381</v>
      </c>
      <c r="U370" s="1">
        <f t="shared" si="14"/>
        <v>1</v>
      </c>
      <c r="V370" s="1">
        <f t="shared" si="15"/>
        <v>0</v>
      </c>
      <c r="W370" s="1">
        <f t="shared" si="16"/>
        <v>1</v>
      </c>
      <c r="X370" s="1">
        <f t="shared" si="17"/>
        <v>0</v>
      </c>
    </row>
    <row r="371" ht="14.25" customHeight="1">
      <c r="A371" s="1">
        <v>2.0041215E7</v>
      </c>
      <c r="B371" s="1">
        <v>1205.5</v>
      </c>
      <c r="C371" s="1">
        <v>1209.5</v>
      </c>
      <c r="D371" s="1">
        <v>1201.69995</v>
      </c>
      <c r="E371" s="1">
        <v>1207.19995</v>
      </c>
      <c r="F371" s="1">
        <v>0.69995</v>
      </c>
      <c r="G371" s="1">
        <v>0.058015002072114</v>
      </c>
      <c r="H371" s="1">
        <v>0.0</v>
      </c>
      <c r="I371" s="1">
        <f t="shared" si="2"/>
        <v>7.80005</v>
      </c>
      <c r="J371" s="1">
        <f t="shared" si="3"/>
        <v>9.9299855</v>
      </c>
      <c r="K371" s="1">
        <f t="shared" si="4"/>
        <v>1200.5</v>
      </c>
      <c r="L371" s="1">
        <f t="shared" si="5"/>
        <v>1222.345968</v>
      </c>
      <c r="M371" s="1">
        <f t="shared" si="6"/>
        <v>0</v>
      </c>
      <c r="N371" s="1" t="str">
        <f t="shared" si="7"/>
        <v/>
      </c>
      <c r="O371" s="1" t="str">
        <f t="shared" si="8"/>
        <v/>
      </c>
      <c r="P371" s="1" t="str">
        <f t="shared" si="9"/>
        <v/>
      </c>
      <c r="Q371" s="1">
        <f t="shared" si="10"/>
        <v>0</v>
      </c>
      <c r="R371" s="1">
        <f t="shared" si="11"/>
        <v>0.0005801500207</v>
      </c>
      <c r="S371" s="11">
        <f t="shared" si="12"/>
        <v>100.1568601</v>
      </c>
      <c r="T371" s="11">
        <f t="shared" si="13"/>
        <v>122.2884426</v>
      </c>
      <c r="U371" s="1">
        <f t="shared" si="14"/>
        <v>1</v>
      </c>
      <c r="V371" s="1">
        <f t="shared" si="15"/>
        <v>0</v>
      </c>
      <c r="W371" s="1">
        <f t="shared" si="16"/>
        <v>1</v>
      </c>
      <c r="X371" s="1">
        <f t="shared" si="17"/>
        <v>0</v>
      </c>
    </row>
    <row r="372" ht="14.25" customHeight="1">
      <c r="A372" s="1">
        <v>2.0041216E7</v>
      </c>
      <c r="B372" s="1">
        <v>1205.80005</v>
      </c>
      <c r="C372" s="1">
        <v>1210.69995</v>
      </c>
      <c r="D372" s="1">
        <v>1200.30005</v>
      </c>
      <c r="E372" s="1">
        <v>1206.5</v>
      </c>
      <c r="F372" s="1">
        <v>-0.69995</v>
      </c>
      <c r="G372" s="1">
        <v>-0.0579813641824821</v>
      </c>
      <c r="H372" s="1">
        <v>0.0</v>
      </c>
      <c r="I372" s="1">
        <f t="shared" si="2"/>
        <v>10.3999</v>
      </c>
      <c r="J372" s="1">
        <f t="shared" si="3"/>
        <v>9.999993</v>
      </c>
      <c r="K372" s="1">
        <f t="shared" si="4"/>
        <v>1201.69995</v>
      </c>
      <c r="L372" s="1">
        <f t="shared" si="5"/>
        <v>1223.699935</v>
      </c>
      <c r="M372" s="1">
        <f t="shared" si="6"/>
        <v>0</v>
      </c>
      <c r="N372" s="1" t="str">
        <f t="shared" si="7"/>
        <v/>
      </c>
      <c r="O372" s="1" t="str">
        <f t="shared" si="8"/>
        <v/>
      </c>
      <c r="P372" s="1" t="str">
        <f t="shared" si="9"/>
        <v/>
      </c>
      <c r="Q372" s="1">
        <f t="shared" si="10"/>
        <v>0</v>
      </c>
      <c r="R372" s="1">
        <f t="shared" si="11"/>
        <v>-0.0005798136418</v>
      </c>
      <c r="S372" s="11">
        <f t="shared" si="12"/>
        <v>100.1568601</v>
      </c>
      <c r="T372" s="11">
        <f t="shared" si="13"/>
        <v>122.2175381</v>
      </c>
      <c r="U372" s="1">
        <f t="shared" si="14"/>
        <v>1</v>
      </c>
      <c r="V372" s="1">
        <f t="shared" si="15"/>
        <v>0</v>
      </c>
      <c r="W372" s="1">
        <f t="shared" si="16"/>
        <v>0</v>
      </c>
      <c r="X372" s="1">
        <f t="shared" si="17"/>
        <v>1</v>
      </c>
    </row>
    <row r="373" ht="14.25" customHeight="1">
      <c r="A373" s="1">
        <v>2.0041217E7</v>
      </c>
      <c r="B373" s="1">
        <v>1198.0</v>
      </c>
      <c r="C373" s="1">
        <v>1203.19995</v>
      </c>
      <c r="D373" s="1">
        <v>1195.30005</v>
      </c>
      <c r="E373" s="1">
        <v>1198.30005</v>
      </c>
      <c r="F373" s="1">
        <v>-8.19995</v>
      </c>
      <c r="G373" s="1">
        <v>-0.679647824285127</v>
      </c>
      <c r="H373" s="1">
        <v>0.0</v>
      </c>
      <c r="I373" s="1">
        <f t="shared" si="2"/>
        <v>7.8999</v>
      </c>
      <c r="J373" s="1">
        <f t="shared" si="3"/>
        <v>9.994988</v>
      </c>
      <c r="K373" s="1">
        <f t="shared" si="4"/>
        <v>1200.30005</v>
      </c>
      <c r="L373" s="1">
        <f t="shared" si="5"/>
        <v>1222.289024</v>
      </c>
      <c r="M373" s="1">
        <f t="shared" si="6"/>
        <v>0</v>
      </c>
      <c r="N373" s="1" t="str">
        <f t="shared" si="7"/>
        <v/>
      </c>
      <c r="O373" s="1" t="str">
        <f t="shared" si="8"/>
        <v/>
      </c>
      <c r="P373" s="1" t="str">
        <f t="shared" si="9"/>
        <v/>
      </c>
      <c r="Q373" s="1">
        <f t="shared" si="10"/>
        <v>0</v>
      </c>
      <c r="R373" s="1">
        <f t="shared" si="11"/>
        <v>-0.006796478243</v>
      </c>
      <c r="S373" s="11">
        <f t="shared" si="12"/>
        <v>100.1568601</v>
      </c>
      <c r="T373" s="11">
        <f t="shared" si="13"/>
        <v>121.3868892</v>
      </c>
      <c r="U373" s="1">
        <f t="shared" si="14"/>
        <v>1</v>
      </c>
      <c r="V373" s="1">
        <f t="shared" si="15"/>
        <v>0</v>
      </c>
      <c r="W373" s="1">
        <f t="shared" si="16"/>
        <v>0</v>
      </c>
      <c r="X373" s="1">
        <f t="shared" si="17"/>
        <v>1</v>
      </c>
    </row>
    <row r="374" ht="14.25" customHeight="1">
      <c r="A374" s="1">
        <v>2.004122E7</v>
      </c>
      <c r="B374" s="1">
        <v>1201.0</v>
      </c>
      <c r="C374" s="1">
        <v>1206.59998</v>
      </c>
      <c r="D374" s="1">
        <v>1195.19995</v>
      </c>
      <c r="E374" s="1">
        <v>1198.69995</v>
      </c>
      <c r="F374" s="1">
        <v>0.3999</v>
      </c>
      <c r="G374" s="1">
        <v>0.0333724429314541</v>
      </c>
      <c r="H374" s="1">
        <v>0.0</v>
      </c>
      <c r="I374" s="1">
        <f t="shared" si="2"/>
        <v>11.40003</v>
      </c>
      <c r="J374" s="1">
        <f t="shared" si="3"/>
        <v>10.114983</v>
      </c>
      <c r="K374" s="1">
        <f t="shared" si="4"/>
        <v>1195.30005</v>
      </c>
      <c r="L374" s="1">
        <f t="shared" si="5"/>
        <v>1217.553013</v>
      </c>
      <c r="M374" s="1">
        <f t="shared" si="6"/>
        <v>0</v>
      </c>
      <c r="N374" s="1" t="str">
        <f t="shared" si="7"/>
        <v/>
      </c>
      <c r="O374" s="1" t="str">
        <f t="shared" si="8"/>
        <v/>
      </c>
      <c r="P374" s="1" t="str">
        <f t="shared" si="9"/>
        <v/>
      </c>
      <c r="Q374" s="1">
        <f t="shared" si="10"/>
        <v>0</v>
      </c>
      <c r="R374" s="1">
        <f t="shared" si="11"/>
        <v>0.0003337244293</v>
      </c>
      <c r="S374" s="11">
        <f t="shared" si="12"/>
        <v>100.1568601</v>
      </c>
      <c r="T374" s="11">
        <f t="shared" si="13"/>
        <v>121.427399</v>
      </c>
      <c r="U374" s="1">
        <f t="shared" si="14"/>
        <v>1</v>
      </c>
      <c r="V374" s="1">
        <f t="shared" si="15"/>
        <v>0</v>
      </c>
      <c r="W374" s="1">
        <f t="shared" si="16"/>
        <v>1</v>
      </c>
      <c r="X374" s="1">
        <f t="shared" si="17"/>
        <v>0</v>
      </c>
    </row>
    <row r="375" ht="14.25" customHeight="1">
      <c r="A375" s="1">
        <v>2.0041221E7</v>
      </c>
      <c r="B375" s="1">
        <v>1199.30005</v>
      </c>
      <c r="C375" s="1">
        <v>1208.40002</v>
      </c>
      <c r="D375" s="1">
        <v>1198.40002</v>
      </c>
      <c r="E375" s="1">
        <v>1208.0</v>
      </c>
      <c r="F375" s="1">
        <v>9.30005</v>
      </c>
      <c r="G375" s="1">
        <v>0.775844613344774</v>
      </c>
      <c r="H375" s="1">
        <v>0.0</v>
      </c>
      <c r="I375" s="1">
        <f t="shared" si="2"/>
        <v>10</v>
      </c>
      <c r="J375" s="1">
        <f t="shared" si="3"/>
        <v>9.8899895</v>
      </c>
      <c r="K375" s="1">
        <f t="shared" si="4"/>
        <v>1195.19995</v>
      </c>
      <c r="L375" s="1">
        <f t="shared" si="5"/>
        <v>1216.957927</v>
      </c>
      <c r="M375" s="1">
        <f t="shared" si="6"/>
        <v>0</v>
      </c>
      <c r="N375" s="1" t="str">
        <f t="shared" si="7"/>
        <v/>
      </c>
      <c r="O375" s="1" t="str">
        <f t="shared" si="8"/>
        <v/>
      </c>
      <c r="P375" s="1" t="str">
        <f t="shared" si="9"/>
        <v/>
      </c>
      <c r="Q375" s="1">
        <f t="shared" si="10"/>
        <v>0</v>
      </c>
      <c r="R375" s="1">
        <f t="shared" si="11"/>
        <v>0.007758446133</v>
      </c>
      <c r="S375" s="11">
        <f t="shared" si="12"/>
        <v>100.1568601</v>
      </c>
      <c r="T375" s="11">
        <f t="shared" si="13"/>
        <v>122.3694869</v>
      </c>
      <c r="U375" s="1">
        <f t="shared" si="14"/>
        <v>1</v>
      </c>
      <c r="V375" s="1">
        <f t="shared" si="15"/>
        <v>0</v>
      </c>
      <c r="W375" s="1">
        <f t="shared" si="16"/>
        <v>1</v>
      </c>
      <c r="X375" s="1">
        <f t="shared" si="17"/>
        <v>0</v>
      </c>
    </row>
    <row r="376" ht="14.25" customHeight="1">
      <c r="A376" s="1">
        <v>2.0041222E7</v>
      </c>
      <c r="B376" s="1">
        <v>1207.19995</v>
      </c>
      <c r="C376" s="1">
        <v>1214.30005</v>
      </c>
      <c r="D376" s="1">
        <v>1206.80005</v>
      </c>
      <c r="E376" s="1">
        <v>1211.0</v>
      </c>
      <c r="F376" s="1">
        <v>3.0</v>
      </c>
      <c r="G376" s="1">
        <v>0.248344370860927</v>
      </c>
      <c r="H376" s="1">
        <v>0.0</v>
      </c>
      <c r="I376" s="1">
        <f t="shared" si="2"/>
        <v>7.5</v>
      </c>
      <c r="J376" s="1">
        <f t="shared" si="3"/>
        <v>9.854992</v>
      </c>
      <c r="K376" s="1">
        <f t="shared" si="4"/>
        <v>1198.40002</v>
      </c>
      <c r="L376" s="1">
        <f t="shared" si="5"/>
        <v>1220.081002</v>
      </c>
      <c r="M376" s="1">
        <f t="shared" si="6"/>
        <v>0</v>
      </c>
      <c r="N376" s="1" t="str">
        <f t="shared" si="7"/>
        <v/>
      </c>
      <c r="O376" s="1" t="str">
        <f t="shared" si="8"/>
        <v/>
      </c>
      <c r="P376" s="1" t="str">
        <f t="shared" si="9"/>
        <v/>
      </c>
      <c r="Q376" s="1">
        <f t="shared" si="10"/>
        <v>0</v>
      </c>
      <c r="R376" s="1">
        <f t="shared" si="11"/>
        <v>0.002483443709</v>
      </c>
      <c r="S376" s="11">
        <f t="shared" si="12"/>
        <v>100.1568601</v>
      </c>
      <c r="T376" s="11">
        <f t="shared" si="13"/>
        <v>122.6733847</v>
      </c>
      <c r="U376" s="1">
        <f t="shared" si="14"/>
        <v>1</v>
      </c>
      <c r="V376" s="1">
        <f t="shared" si="15"/>
        <v>0</v>
      </c>
      <c r="W376" s="1">
        <f t="shared" si="16"/>
        <v>1</v>
      </c>
      <c r="X376" s="1">
        <f t="shared" si="17"/>
        <v>0</v>
      </c>
    </row>
    <row r="377" ht="14.25" customHeight="1">
      <c r="A377" s="1">
        <v>2.0041223E7</v>
      </c>
      <c r="B377" s="1">
        <v>1212.19995</v>
      </c>
      <c r="C377" s="1">
        <v>1216.5</v>
      </c>
      <c r="D377" s="1">
        <v>1211.19995</v>
      </c>
      <c r="E377" s="1">
        <v>1211.69995</v>
      </c>
      <c r="F377" s="1">
        <v>0.69995</v>
      </c>
      <c r="G377" s="1">
        <v>0.0577994219653225</v>
      </c>
      <c r="H377" s="1">
        <v>0.0</v>
      </c>
      <c r="I377" s="1">
        <f t="shared" si="2"/>
        <v>5.30005</v>
      </c>
      <c r="J377" s="1">
        <f t="shared" si="3"/>
        <v>9.7949945</v>
      </c>
      <c r="K377" s="1">
        <f t="shared" si="4"/>
        <v>1206.80005</v>
      </c>
      <c r="L377" s="1">
        <f t="shared" si="5"/>
        <v>1228.349038</v>
      </c>
      <c r="M377" s="1">
        <f t="shared" si="6"/>
        <v>0</v>
      </c>
      <c r="N377" s="1" t="str">
        <f t="shared" si="7"/>
        <v/>
      </c>
      <c r="O377" s="1" t="str">
        <f t="shared" si="8"/>
        <v/>
      </c>
      <c r="P377" s="1" t="str">
        <f t="shared" si="9"/>
        <v/>
      </c>
      <c r="Q377" s="1">
        <f t="shared" si="10"/>
        <v>0</v>
      </c>
      <c r="R377" s="1">
        <f t="shared" si="11"/>
        <v>0.0005779942197</v>
      </c>
      <c r="S377" s="11">
        <f t="shared" si="12"/>
        <v>100.1568601</v>
      </c>
      <c r="T377" s="11">
        <f t="shared" si="13"/>
        <v>122.7442892</v>
      </c>
      <c r="U377" s="1">
        <f t="shared" si="14"/>
        <v>1</v>
      </c>
      <c r="V377" s="1">
        <f t="shared" si="15"/>
        <v>0</v>
      </c>
      <c r="W377" s="1">
        <f t="shared" si="16"/>
        <v>1</v>
      </c>
      <c r="X377" s="1">
        <f t="shared" si="17"/>
        <v>0</v>
      </c>
    </row>
    <row r="378" ht="14.25" customHeight="1">
      <c r="A378" s="1">
        <v>2.0041227E7</v>
      </c>
      <c r="B378" s="1">
        <v>1215.80005</v>
      </c>
      <c r="C378" s="1">
        <v>1216.80005</v>
      </c>
      <c r="D378" s="1">
        <v>1207.30005</v>
      </c>
      <c r="E378" s="1">
        <v>1208.40002</v>
      </c>
      <c r="F378" s="1">
        <v>-3.29993</v>
      </c>
      <c r="G378" s="1">
        <v>-0.272338626181889</v>
      </c>
      <c r="H378" s="1">
        <v>0.0</v>
      </c>
      <c r="I378" s="1">
        <f t="shared" si="2"/>
        <v>9.5</v>
      </c>
      <c r="J378" s="1">
        <f t="shared" si="3"/>
        <v>9.7999935</v>
      </c>
      <c r="K378" s="1">
        <f t="shared" si="4"/>
        <v>1211.19995</v>
      </c>
      <c r="L378" s="1">
        <f t="shared" si="5"/>
        <v>1232.759936</v>
      </c>
      <c r="M378" s="1">
        <f t="shared" si="6"/>
        <v>0</v>
      </c>
      <c r="N378" s="1" t="str">
        <f t="shared" si="7"/>
        <v/>
      </c>
      <c r="O378" s="1" t="str">
        <f t="shared" si="8"/>
        <v/>
      </c>
      <c r="P378" s="1" t="str">
        <f t="shared" si="9"/>
        <v/>
      </c>
      <c r="Q378" s="1">
        <f t="shared" si="10"/>
        <v>0</v>
      </c>
      <c r="R378" s="1">
        <f t="shared" si="11"/>
        <v>-0.002723386262</v>
      </c>
      <c r="S378" s="11">
        <f t="shared" si="12"/>
        <v>100.1568601</v>
      </c>
      <c r="T378" s="11">
        <f t="shared" si="13"/>
        <v>122.4100091</v>
      </c>
      <c r="U378" s="1">
        <f t="shared" si="14"/>
        <v>1</v>
      </c>
      <c r="V378" s="1">
        <f t="shared" si="15"/>
        <v>0</v>
      </c>
      <c r="W378" s="1">
        <f t="shared" si="16"/>
        <v>0</v>
      </c>
      <c r="X378" s="1">
        <f t="shared" si="17"/>
        <v>1</v>
      </c>
    </row>
    <row r="379" ht="14.25" customHeight="1">
      <c r="A379" s="1">
        <v>2.0041228E7</v>
      </c>
      <c r="B379" s="1">
        <v>1209.90002</v>
      </c>
      <c r="C379" s="1">
        <v>1216.69995</v>
      </c>
      <c r="D379" s="1">
        <v>1209.69995</v>
      </c>
      <c r="E379" s="1">
        <v>1215.5</v>
      </c>
      <c r="F379" s="1">
        <v>7.09998</v>
      </c>
      <c r="G379" s="1">
        <v>0.587551792369045</v>
      </c>
      <c r="H379" s="1">
        <v>0.0</v>
      </c>
      <c r="I379" s="1">
        <f t="shared" si="2"/>
        <v>7</v>
      </c>
      <c r="J379" s="1">
        <f t="shared" si="3"/>
        <v>9.9249935</v>
      </c>
      <c r="K379" s="1">
        <f t="shared" si="4"/>
        <v>1207.30005</v>
      </c>
      <c r="L379" s="1">
        <f t="shared" si="5"/>
        <v>1229.135036</v>
      </c>
      <c r="M379" s="1">
        <f t="shared" si="6"/>
        <v>0</v>
      </c>
      <c r="N379" s="1" t="str">
        <f t="shared" si="7"/>
        <v/>
      </c>
      <c r="O379" s="1" t="str">
        <f t="shared" si="8"/>
        <v/>
      </c>
      <c r="P379" s="1" t="str">
        <f t="shared" si="9"/>
        <v/>
      </c>
      <c r="Q379" s="1">
        <f t="shared" si="10"/>
        <v>0</v>
      </c>
      <c r="R379" s="1">
        <f t="shared" si="11"/>
        <v>0.005875517924</v>
      </c>
      <c r="S379" s="11">
        <f t="shared" si="12"/>
        <v>100.1568601</v>
      </c>
      <c r="T379" s="11">
        <f t="shared" si="13"/>
        <v>123.1292313</v>
      </c>
      <c r="U379" s="1">
        <f t="shared" si="14"/>
        <v>1</v>
      </c>
      <c r="V379" s="1">
        <f t="shared" si="15"/>
        <v>0</v>
      </c>
      <c r="W379" s="1">
        <f t="shared" si="16"/>
        <v>1</v>
      </c>
      <c r="X379" s="1">
        <f t="shared" si="17"/>
        <v>0</v>
      </c>
    </row>
    <row r="380" ht="14.25" customHeight="1">
      <c r="A380" s="1">
        <v>2.0041229E7</v>
      </c>
      <c r="B380" s="1">
        <v>1214.30005</v>
      </c>
      <c r="C380" s="1">
        <v>1217.30005</v>
      </c>
      <c r="D380" s="1">
        <v>1212.90002</v>
      </c>
      <c r="E380" s="1">
        <v>1217.0</v>
      </c>
      <c r="F380" s="1">
        <v>1.5</v>
      </c>
      <c r="G380" s="1">
        <v>0.123406005758947</v>
      </c>
      <c r="H380" s="1">
        <v>0.0</v>
      </c>
      <c r="I380" s="1">
        <f t="shared" si="2"/>
        <v>4.40003</v>
      </c>
      <c r="J380" s="1">
        <f t="shared" si="3"/>
        <v>9.5249935</v>
      </c>
      <c r="K380" s="1">
        <f t="shared" si="4"/>
        <v>1209.69995</v>
      </c>
      <c r="L380" s="1">
        <f t="shared" si="5"/>
        <v>1230.654936</v>
      </c>
      <c r="M380" s="1">
        <f t="shared" si="6"/>
        <v>0</v>
      </c>
      <c r="N380" s="1" t="str">
        <f t="shared" si="7"/>
        <v/>
      </c>
      <c r="O380" s="1" t="str">
        <f t="shared" si="8"/>
        <v/>
      </c>
      <c r="P380" s="1" t="str">
        <f t="shared" si="9"/>
        <v/>
      </c>
      <c r="Q380" s="1">
        <f t="shared" si="10"/>
        <v>0</v>
      </c>
      <c r="R380" s="1">
        <f t="shared" si="11"/>
        <v>0.001234060058</v>
      </c>
      <c r="S380" s="11">
        <f t="shared" si="12"/>
        <v>100.1568601</v>
      </c>
      <c r="T380" s="11">
        <f t="shared" si="13"/>
        <v>123.2811801</v>
      </c>
      <c r="U380" s="1">
        <f t="shared" si="14"/>
        <v>1</v>
      </c>
      <c r="V380" s="1">
        <f t="shared" si="15"/>
        <v>0</v>
      </c>
      <c r="W380" s="1">
        <f t="shared" si="16"/>
        <v>1</v>
      </c>
      <c r="X380" s="1">
        <f t="shared" si="17"/>
        <v>0</v>
      </c>
    </row>
    <row r="381" ht="14.25" customHeight="1">
      <c r="A381" s="1">
        <v>2.004123E7</v>
      </c>
      <c r="B381" s="1">
        <v>1217.0</v>
      </c>
      <c r="C381" s="1">
        <v>1219.0</v>
      </c>
      <c r="D381" s="1">
        <v>1213.5</v>
      </c>
      <c r="E381" s="1">
        <v>1214.69995</v>
      </c>
      <c r="F381" s="1">
        <v>-2.30005</v>
      </c>
      <c r="G381" s="1">
        <v>-0.188993344289231</v>
      </c>
      <c r="H381" s="1">
        <v>0.0</v>
      </c>
      <c r="I381" s="1">
        <f t="shared" si="2"/>
        <v>5.5</v>
      </c>
      <c r="J381" s="1">
        <f t="shared" si="3"/>
        <v>9.444995</v>
      </c>
      <c r="K381" s="1">
        <f t="shared" si="4"/>
        <v>1212.90002</v>
      </c>
      <c r="L381" s="1">
        <f t="shared" si="5"/>
        <v>1233.679009</v>
      </c>
      <c r="M381" s="1">
        <f t="shared" si="6"/>
        <v>0</v>
      </c>
      <c r="N381" s="1" t="str">
        <f t="shared" si="7"/>
        <v/>
      </c>
      <c r="O381" s="1" t="str">
        <f t="shared" si="8"/>
        <v/>
      </c>
      <c r="P381" s="1" t="str">
        <f t="shared" si="9"/>
        <v/>
      </c>
      <c r="Q381" s="1">
        <f t="shared" si="10"/>
        <v>0</v>
      </c>
      <c r="R381" s="1">
        <f t="shared" si="11"/>
        <v>-0.001889933443</v>
      </c>
      <c r="S381" s="11">
        <f t="shared" si="12"/>
        <v>100.1568601</v>
      </c>
      <c r="T381" s="11">
        <f t="shared" si="13"/>
        <v>123.0481869</v>
      </c>
      <c r="U381" s="1">
        <f t="shared" si="14"/>
        <v>1</v>
      </c>
      <c r="V381" s="1">
        <f t="shared" si="15"/>
        <v>0</v>
      </c>
      <c r="W381" s="1">
        <f t="shared" si="16"/>
        <v>0</v>
      </c>
      <c r="X381" s="1">
        <f t="shared" si="17"/>
        <v>1</v>
      </c>
    </row>
    <row r="382" ht="14.25" customHeight="1">
      <c r="A382" s="1">
        <v>2.0041231E7</v>
      </c>
      <c r="B382" s="1">
        <v>1216.19995</v>
      </c>
      <c r="C382" s="1">
        <v>1219.69995</v>
      </c>
      <c r="D382" s="1">
        <v>1211.0</v>
      </c>
      <c r="E382" s="1">
        <v>1213.69995</v>
      </c>
      <c r="F382" s="1">
        <v>-1.0</v>
      </c>
      <c r="G382" s="1">
        <v>-0.0823248571943015</v>
      </c>
      <c r="H382" s="1">
        <v>0.0</v>
      </c>
      <c r="I382" s="1">
        <f t="shared" si="2"/>
        <v>8.69995</v>
      </c>
      <c r="J382" s="1">
        <f t="shared" si="3"/>
        <v>9.0099975</v>
      </c>
      <c r="K382" s="1">
        <f t="shared" si="4"/>
        <v>1213.5</v>
      </c>
      <c r="L382" s="1">
        <f t="shared" si="5"/>
        <v>1233.321995</v>
      </c>
      <c r="M382" s="1">
        <f t="shared" si="6"/>
        <v>0</v>
      </c>
      <c r="N382" s="1" t="str">
        <f t="shared" si="7"/>
        <v/>
      </c>
      <c r="O382" s="1" t="str">
        <f t="shared" si="8"/>
        <v/>
      </c>
      <c r="P382" s="1" t="str">
        <f t="shared" si="9"/>
        <v/>
      </c>
      <c r="Q382" s="1">
        <f t="shared" si="10"/>
        <v>0</v>
      </c>
      <c r="R382" s="1">
        <f t="shared" si="11"/>
        <v>-0.0008232485719</v>
      </c>
      <c r="S382" s="11">
        <f t="shared" si="12"/>
        <v>100.1568601</v>
      </c>
      <c r="T382" s="11">
        <f t="shared" si="13"/>
        <v>122.9468877</v>
      </c>
      <c r="U382" s="1">
        <f t="shared" si="14"/>
        <v>1</v>
      </c>
      <c r="V382" s="1">
        <f t="shared" si="15"/>
        <v>0</v>
      </c>
      <c r="W382" s="1">
        <f t="shared" si="16"/>
        <v>0</v>
      </c>
      <c r="X382" s="1">
        <f t="shared" si="17"/>
        <v>1</v>
      </c>
    </row>
    <row r="383" ht="14.25" customHeight="1">
      <c r="A383" s="1">
        <v>2.0050103E7</v>
      </c>
      <c r="B383" s="1">
        <v>1218.69995</v>
      </c>
      <c r="C383" s="1">
        <v>1220.5</v>
      </c>
      <c r="D383" s="1">
        <v>1202.0</v>
      </c>
      <c r="E383" s="1">
        <v>1206.30005</v>
      </c>
      <c r="F383" s="1">
        <v>-7.3999</v>
      </c>
      <c r="G383" s="1">
        <v>-0.609697808251795</v>
      </c>
      <c r="H383" s="1">
        <v>0.0</v>
      </c>
      <c r="I383" s="1">
        <f t="shared" si="2"/>
        <v>18.5</v>
      </c>
      <c r="J383" s="1">
        <f t="shared" si="3"/>
        <v>9.024994</v>
      </c>
      <c r="K383" s="1">
        <f t="shared" si="4"/>
        <v>1211</v>
      </c>
      <c r="L383" s="1">
        <f t="shared" si="5"/>
        <v>1230.854987</v>
      </c>
      <c r="M383" s="1">
        <f t="shared" si="6"/>
        <v>0</v>
      </c>
      <c r="N383" s="1" t="str">
        <f t="shared" si="7"/>
        <v/>
      </c>
      <c r="O383" s="1" t="str">
        <f t="shared" si="8"/>
        <v/>
      </c>
      <c r="P383" s="1" t="str">
        <f t="shared" si="9"/>
        <v/>
      </c>
      <c r="Q383" s="1">
        <f t="shared" si="10"/>
        <v>0</v>
      </c>
      <c r="R383" s="1">
        <f t="shared" si="11"/>
        <v>-0.006096978083</v>
      </c>
      <c r="S383" s="11">
        <f t="shared" si="12"/>
        <v>100.1568601</v>
      </c>
      <c r="T383" s="11">
        <f t="shared" si="13"/>
        <v>122.1972832</v>
      </c>
      <c r="U383" s="1">
        <f t="shared" si="14"/>
        <v>1</v>
      </c>
      <c r="V383" s="1">
        <f t="shared" si="15"/>
        <v>0</v>
      </c>
      <c r="W383" s="1">
        <f t="shared" si="16"/>
        <v>0</v>
      </c>
      <c r="X383" s="1">
        <f t="shared" si="17"/>
        <v>1</v>
      </c>
    </row>
    <row r="384" ht="14.25" customHeight="1">
      <c r="A384" s="1">
        <v>2.0050104E7</v>
      </c>
      <c r="B384" s="1">
        <v>1207.30005</v>
      </c>
      <c r="C384" s="1">
        <v>1208.19995</v>
      </c>
      <c r="D384" s="1">
        <v>1187.0</v>
      </c>
      <c r="E384" s="1">
        <v>1191.0</v>
      </c>
      <c r="F384" s="1">
        <v>-15.30005</v>
      </c>
      <c r="G384" s="1">
        <v>-1.26834521914207</v>
      </c>
      <c r="H384" s="1">
        <v>0.0</v>
      </c>
      <c r="I384" s="1">
        <f t="shared" si="2"/>
        <v>21.19995</v>
      </c>
      <c r="J384" s="1">
        <f t="shared" si="3"/>
        <v>9.419989</v>
      </c>
      <c r="K384" s="1">
        <f t="shared" si="4"/>
        <v>1202</v>
      </c>
      <c r="L384" s="1">
        <f t="shared" si="5"/>
        <v>1222.723976</v>
      </c>
      <c r="M384" s="1">
        <f t="shared" si="6"/>
        <v>0</v>
      </c>
      <c r="N384" s="1" t="str">
        <f t="shared" si="7"/>
        <v/>
      </c>
      <c r="O384" s="1" t="str">
        <f t="shared" si="8"/>
        <v/>
      </c>
      <c r="P384" s="1" t="str">
        <f t="shared" si="9"/>
        <v/>
      </c>
      <c r="Q384" s="1">
        <f t="shared" si="10"/>
        <v>0</v>
      </c>
      <c r="R384" s="1">
        <f t="shared" si="11"/>
        <v>-0.01268345219</v>
      </c>
      <c r="S384" s="11">
        <f t="shared" si="12"/>
        <v>100.1568601</v>
      </c>
      <c r="T384" s="11">
        <f t="shared" si="13"/>
        <v>120.6473998</v>
      </c>
      <c r="U384" s="1">
        <f t="shared" si="14"/>
        <v>1</v>
      </c>
      <c r="V384" s="1">
        <f t="shared" si="15"/>
        <v>0</v>
      </c>
      <c r="W384" s="1">
        <f t="shared" si="16"/>
        <v>0</v>
      </c>
      <c r="X384" s="1">
        <f t="shared" si="17"/>
        <v>1</v>
      </c>
    </row>
    <row r="385" ht="14.25" customHeight="1">
      <c r="A385" s="1">
        <v>2.0050105E7</v>
      </c>
      <c r="B385" s="1">
        <v>1190.0</v>
      </c>
      <c r="C385" s="1">
        <v>1194.80005</v>
      </c>
      <c r="D385" s="1">
        <v>1182.80005</v>
      </c>
      <c r="E385" s="1">
        <v>1183.19995</v>
      </c>
      <c r="F385" s="1">
        <v>-7.80005</v>
      </c>
      <c r="G385" s="1">
        <v>-0.654915952980684</v>
      </c>
      <c r="H385" s="1">
        <v>0.0</v>
      </c>
      <c r="I385" s="1">
        <f t="shared" si="2"/>
        <v>12</v>
      </c>
      <c r="J385" s="1">
        <f t="shared" si="3"/>
        <v>10.0849915</v>
      </c>
      <c r="K385" s="1">
        <f t="shared" si="4"/>
        <v>1187</v>
      </c>
      <c r="L385" s="1">
        <f t="shared" si="5"/>
        <v>1209.186981</v>
      </c>
      <c r="M385" s="1">
        <f t="shared" si="6"/>
        <v>0</v>
      </c>
      <c r="N385" s="1" t="str">
        <f t="shared" si="7"/>
        <v/>
      </c>
      <c r="O385" s="1" t="str">
        <f t="shared" si="8"/>
        <v/>
      </c>
      <c r="P385" s="1" t="str">
        <f t="shared" si="9"/>
        <v/>
      </c>
      <c r="Q385" s="1">
        <f t="shared" si="10"/>
        <v>0</v>
      </c>
      <c r="R385" s="1">
        <f t="shared" si="11"/>
        <v>-0.00654915953</v>
      </c>
      <c r="S385" s="11">
        <f t="shared" si="12"/>
        <v>100.1568601</v>
      </c>
      <c r="T385" s="11">
        <f t="shared" si="13"/>
        <v>119.8572607</v>
      </c>
      <c r="U385" s="1">
        <f t="shared" si="14"/>
        <v>1</v>
      </c>
      <c r="V385" s="1">
        <f t="shared" si="15"/>
        <v>0</v>
      </c>
      <c r="W385" s="1">
        <f t="shared" si="16"/>
        <v>0</v>
      </c>
      <c r="X385" s="1">
        <f t="shared" si="17"/>
        <v>1</v>
      </c>
    </row>
    <row r="386" ht="14.25" customHeight="1">
      <c r="A386" s="1">
        <v>2.0050106E7</v>
      </c>
      <c r="B386" s="1">
        <v>1187.0</v>
      </c>
      <c r="C386" s="1">
        <v>1193.59998</v>
      </c>
      <c r="D386" s="1">
        <v>1184.80005</v>
      </c>
      <c r="E386" s="1">
        <v>1188.19995</v>
      </c>
      <c r="F386" s="1">
        <v>5.0</v>
      </c>
      <c r="G386" s="1">
        <v>0.422582843734415</v>
      </c>
      <c r="H386" s="1">
        <v>0.0</v>
      </c>
      <c r="I386" s="1">
        <f t="shared" si="2"/>
        <v>8.79993</v>
      </c>
      <c r="J386" s="1">
        <f t="shared" si="3"/>
        <v>9.9049865</v>
      </c>
      <c r="K386" s="1">
        <f t="shared" si="4"/>
        <v>1182.80005</v>
      </c>
      <c r="L386" s="1">
        <f t="shared" si="5"/>
        <v>1204.59102</v>
      </c>
      <c r="M386" s="1">
        <f t="shared" si="6"/>
        <v>0</v>
      </c>
      <c r="N386" s="1" t="str">
        <f t="shared" si="7"/>
        <v/>
      </c>
      <c r="O386" s="1" t="str">
        <f t="shared" si="8"/>
        <v/>
      </c>
      <c r="P386" s="1" t="str">
        <f t="shared" si="9"/>
        <v/>
      </c>
      <c r="Q386" s="1">
        <f t="shared" si="10"/>
        <v>0</v>
      </c>
      <c r="R386" s="1">
        <f t="shared" si="11"/>
        <v>0.004225828437</v>
      </c>
      <c r="S386" s="11">
        <f t="shared" si="12"/>
        <v>100.1568601</v>
      </c>
      <c r="T386" s="11">
        <f t="shared" si="13"/>
        <v>120.3637569</v>
      </c>
      <c r="U386" s="1">
        <f t="shared" si="14"/>
        <v>1</v>
      </c>
      <c r="V386" s="1">
        <f t="shared" si="15"/>
        <v>0</v>
      </c>
      <c r="W386" s="1">
        <f t="shared" si="16"/>
        <v>1</v>
      </c>
      <c r="X386" s="1">
        <f t="shared" si="17"/>
        <v>0</v>
      </c>
    </row>
    <row r="387" ht="14.25" customHeight="1">
      <c r="A387" s="1">
        <v>2.0050107E7</v>
      </c>
      <c r="B387" s="1">
        <v>1192.19995</v>
      </c>
      <c r="C387" s="1">
        <v>1194.19995</v>
      </c>
      <c r="D387" s="1">
        <v>1183.5</v>
      </c>
      <c r="E387" s="1">
        <v>1186.30005</v>
      </c>
      <c r="F387" s="1">
        <v>-1.8999</v>
      </c>
      <c r="G387" s="1">
        <v>-0.159897498598711</v>
      </c>
      <c r="H387" s="1">
        <v>0.0</v>
      </c>
      <c r="I387" s="1">
        <f t="shared" si="2"/>
        <v>10.69995</v>
      </c>
      <c r="J387" s="1">
        <f t="shared" si="3"/>
        <v>9.949988</v>
      </c>
      <c r="K387" s="1">
        <f t="shared" si="4"/>
        <v>1184.80005</v>
      </c>
      <c r="L387" s="1">
        <f t="shared" si="5"/>
        <v>1206.690024</v>
      </c>
      <c r="M387" s="1">
        <f t="shared" si="6"/>
        <v>0</v>
      </c>
      <c r="N387" s="1" t="str">
        <f t="shared" si="7"/>
        <v/>
      </c>
      <c r="O387" s="1" t="str">
        <f t="shared" si="8"/>
        <v/>
      </c>
      <c r="P387" s="1" t="str">
        <f t="shared" si="9"/>
        <v/>
      </c>
      <c r="Q387" s="1">
        <f t="shared" si="10"/>
        <v>0</v>
      </c>
      <c r="R387" s="1">
        <f t="shared" si="11"/>
        <v>-0.001598974986</v>
      </c>
      <c r="S387" s="11">
        <f t="shared" si="12"/>
        <v>100.1568601</v>
      </c>
      <c r="T387" s="11">
        <f t="shared" si="13"/>
        <v>120.1712983</v>
      </c>
      <c r="U387" s="1">
        <f t="shared" si="14"/>
        <v>1</v>
      </c>
      <c r="V387" s="1">
        <f t="shared" si="15"/>
        <v>0</v>
      </c>
      <c r="W387" s="1">
        <f t="shared" si="16"/>
        <v>0</v>
      </c>
      <c r="X387" s="1">
        <f t="shared" si="17"/>
        <v>1</v>
      </c>
    </row>
    <row r="388" ht="14.25" customHeight="1">
      <c r="A388" s="1">
        <v>2.005011E7</v>
      </c>
      <c r="B388" s="1">
        <v>1185.5</v>
      </c>
      <c r="C388" s="1">
        <v>1196.69995</v>
      </c>
      <c r="D388" s="1">
        <v>1185.5</v>
      </c>
      <c r="E388" s="1">
        <v>1191.69995</v>
      </c>
      <c r="F388" s="1">
        <v>5.3999</v>
      </c>
      <c r="G388" s="1">
        <v>0.455188550700305</v>
      </c>
      <c r="H388" s="1">
        <v>0.0</v>
      </c>
      <c r="I388" s="1">
        <f t="shared" si="2"/>
        <v>11.19995</v>
      </c>
      <c r="J388" s="1">
        <f t="shared" si="3"/>
        <v>9.604987</v>
      </c>
      <c r="K388" s="1">
        <f t="shared" si="4"/>
        <v>1183.5</v>
      </c>
      <c r="L388" s="1">
        <f t="shared" si="5"/>
        <v>1204.630971</v>
      </c>
      <c r="M388" s="1">
        <f t="shared" si="6"/>
        <v>0</v>
      </c>
      <c r="N388" s="1" t="str">
        <f t="shared" si="7"/>
        <v/>
      </c>
      <c r="O388" s="1" t="str">
        <f t="shared" si="8"/>
        <v/>
      </c>
      <c r="P388" s="1" t="str">
        <f t="shared" si="9"/>
        <v/>
      </c>
      <c r="Q388" s="1">
        <f t="shared" si="10"/>
        <v>0</v>
      </c>
      <c r="R388" s="1">
        <f t="shared" si="11"/>
        <v>0.004551885507</v>
      </c>
      <c r="S388" s="11">
        <f t="shared" si="12"/>
        <v>100.1568601</v>
      </c>
      <c r="T388" s="11">
        <f t="shared" si="13"/>
        <v>120.7183043</v>
      </c>
      <c r="U388" s="1">
        <f t="shared" si="14"/>
        <v>1</v>
      </c>
      <c r="V388" s="1">
        <f t="shared" si="15"/>
        <v>0</v>
      </c>
      <c r="W388" s="1">
        <f t="shared" si="16"/>
        <v>1</v>
      </c>
      <c r="X388" s="1">
        <f t="shared" si="17"/>
        <v>0</v>
      </c>
    </row>
    <row r="389" ht="14.25" customHeight="1">
      <c r="A389" s="1">
        <v>2.0050111E7</v>
      </c>
      <c r="B389" s="1">
        <v>1188.30005</v>
      </c>
      <c r="C389" s="1">
        <v>1189.09998</v>
      </c>
      <c r="D389" s="1">
        <v>1181.5</v>
      </c>
      <c r="E389" s="1">
        <v>1183.90002</v>
      </c>
      <c r="F389" s="1">
        <v>-7.79993</v>
      </c>
      <c r="G389" s="1">
        <v>-0.654521047303461</v>
      </c>
      <c r="H389" s="1">
        <v>0.0</v>
      </c>
      <c r="I389" s="1">
        <f t="shared" si="2"/>
        <v>7.59998</v>
      </c>
      <c r="J389" s="1">
        <f t="shared" si="3"/>
        <v>9.8149845</v>
      </c>
      <c r="K389" s="1">
        <f t="shared" si="4"/>
        <v>1185.5</v>
      </c>
      <c r="L389" s="1">
        <f t="shared" si="5"/>
        <v>1207.092966</v>
      </c>
      <c r="M389" s="1">
        <f t="shared" si="6"/>
        <v>0</v>
      </c>
      <c r="N389" s="1" t="str">
        <f t="shared" si="7"/>
        <v/>
      </c>
      <c r="O389" s="1" t="str">
        <f t="shared" si="8"/>
        <v/>
      </c>
      <c r="P389" s="1" t="str">
        <f t="shared" si="9"/>
        <v/>
      </c>
      <c r="Q389" s="1">
        <f t="shared" si="10"/>
        <v>0</v>
      </c>
      <c r="R389" s="1">
        <f t="shared" si="11"/>
        <v>-0.006545210473</v>
      </c>
      <c r="S389" s="11">
        <f t="shared" si="12"/>
        <v>100.1568601</v>
      </c>
      <c r="T389" s="11">
        <f t="shared" si="13"/>
        <v>119.9281776</v>
      </c>
      <c r="U389" s="1">
        <f t="shared" si="14"/>
        <v>1</v>
      </c>
      <c r="V389" s="1">
        <f t="shared" si="15"/>
        <v>0</v>
      </c>
      <c r="W389" s="1">
        <f t="shared" si="16"/>
        <v>0</v>
      </c>
      <c r="X389" s="1">
        <f t="shared" si="17"/>
        <v>1</v>
      </c>
    </row>
    <row r="390" ht="14.25" customHeight="1">
      <c r="A390" s="1">
        <v>2.0050112E7</v>
      </c>
      <c r="B390" s="1">
        <v>1185.90002</v>
      </c>
      <c r="C390" s="1">
        <v>1189.69995</v>
      </c>
      <c r="D390" s="1">
        <v>1176.80005</v>
      </c>
      <c r="E390" s="1">
        <v>1187.5</v>
      </c>
      <c r="F390" s="1">
        <v>3.59998</v>
      </c>
      <c r="G390" s="1">
        <v>0.304077703101725</v>
      </c>
      <c r="H390" s="1">
        <v>0.0</v>
      </c>
      <c r="I390" s="1">
        <f t="shared" si="2"/>
        <v>12.8999</v>
      </c>
      <c r="J390" s="1">
        <f t="shared" si="3"/>
        <v>9.654981</v>
      </c>
      <c r="K390" s="1">
        <f t="shared" si="4"/>
        <v>1181.5</v>
      </c>
      <c r="L390" s="1">
        <f t="shared" si="5"/>
        <v>1202.740958</v>
      </c>
      <c r="M390" s="1">
        <f t="shared" si="6"/>
        <v>0</v>
      </c>
      <c r="N390" s="1" t="str">
        <f t="shared" si="7"/>
        <v/>
      </c>
      <c r="O390" s="1" t="str">
        <f t="shared" si="8"/>
        <v/>
      </c>
      <c r="P390" s="1" t="str">
        <f t="shared" si="9"/>
        <v/>
      </c>
      <c r="Q390" s="1">
        <f t="shared" si="10"/>
        <v>0</v>
      </c>
      <c r="R390" s="1">
        <f t="shared" si="11"/>
        <v>0.003040777031</v>
      </c>
      <c r="S390" s="11">
        <f t="shared" si="12"/>
        <v>100.1568601</v>
      </c>
      <c r="T390" s="11">
        <f t="shared" si="13"/>
        <v>120.2928524</v>
      </c>
      <c r="U390" s="1">
        <f t="shared" si="14"/>
        <v>1</v>
      </c>
      <c r="V390" s="1">
        <f t="shared" si="15"/>
        <v>0</v>
      </c>
      <c r="W390" s="1">
        <f t="shared" si="16"/>
        <v>1</v>
      </c>
      <c r="X390" s="1">
        <f t="shared" si="17"/>
        <v>0</v>
      </c>
    </row>
    <row r="391" ht="14.25" customHeight="1">
      <c r="A391" s="1">
        <v>2.0050113E7</v>
      </c>
      <c r="B391" s="1">
        <v>1187.59998</v>
      </c>
      <c r="C391" s="1">
        <v>1188.80005</v>
      </c>
      <c r="D391" s="1">
        <v>1176.5</v>
      </c>
      <c r="E391" s="1">
        <v>1177.90002</v>
      </c>
      <c r="F391" s="1">
        <v>-9.59998</v>
      </c>
      <c r="G391" s="1">
        <v>-0.808419031578945</v>
      </c>
      <c r="H391" s="1">
        <v>0.0</v>
      </c>
      <c r="I391" s="1">
        <f t="shared" si="2"/>
        <v>12.30005</v>
      </c>
      <c r="J391" s="1">
        <f t="shared" si="3"/>
        <v>9.9149785</v>
      </c>
      <c r="K391" s="1">
        <f t="shared" si="4"/>
        <v>1176.80005</v>
      </c>
      <c r="L391" s="1">
        <f t="shared" si="5"/>
        <v>1198.613003</v>
      </c>
      <c r="M391" s="1">
        <f t="shared" si="6"/>
        <v>0</v>
      </c>
      <c r="N391" s="1" t="str">
        <f t="shared" si="7"/>
        <v/>
      </c>
      <c r="O391" s="1" t="str">
        <f t="shared" si="8"/>
        <v/>
      </c>
      <c r="P391" s="1" t="str">
        <f t="shared" si="9"/>
        <v/>
      </c>
      <c r="Q391" s="1">
        <f t="shared" si="10"/>
        <v>0</v>
      </c>
      <c r="R391" s="1">
        <f t="shared" si="11"/>
        <v>-0.008084190316</v>
      </c>
      <c r="S391" s="11">
        <f t="shared" si="12"/>
        <v>100.1568601</v>
      </c>
      <c r="T391" s="11">
        <f t="shared" si="13"/>
        <v>119.3203821</v>
      </c>
      <c r="U391" s="1">
        <f t="shared" si="14"/>
        <v>1</v>
      </c>
      <c r="V391" s="1">
        <f t="shared" si="15"/>
        <v>0</v>
      </c>
      <c r="W391" s="1">
        <f t="shared" si="16"/>
        <v>0</v>
      </c>
      <c r="X391" s="1">
        <f t="shared" si="17"/>
        <v>1</v>
      </c>
    </row>
    <row r="392" ht="14.25" customHeight="1">
      <c r="A392" s="1">
        <v>2.0050114E7</v>
      </c>
      <c r="B392" s="1">
        <v>1180.69995</v>
      </c>
      <c r="C392" s="1">
        <v>1186.59998</v>
      </c>
      <c r="D392" s="1">
        <v>1179.0</v>
      </c>
      <c r="E392" s="1">
        <v>1183.80005</v>
      </c>
      <c r="F392" s="1">
        <v>5.90002</v>
      </c>
      <c r="G392" s="1">
        <v>0.500893529143855</v>
      </c>
      <c r="H392" s="1">
        <v>0.0</v>
      </c>
      <c r="I392" s="1">
        <f t="shared" si="2"/>
        <v>7.59998</v>
      </c>
      <c r="J392" s="1">
        <f t="shared" si="3"/>
        <v>10.1399785</v>
      </c>
      <c r="K392" s="1">
        <f t="shared" si="4"/>
        <v>1176.5</v>
      </c>
      <c r="L392" s="1">
        <f t="shared" si="5"/>
        <v>1198.807953</v>
      </c>
      <c r="M392" s="1">
        <f t="shared" si="6"/>
        <v>0</v>
      </c>
      <c r="N392" s="1" t="str">
        <f t="shared" si="7"/>
        <v/>
      </c>
      <c r="O392" s="1" t="str">
        <f t="shared" si="8"/>
        <v/>
      </c>
      <c r="P392" s="1" t="str">
        <f t="shared" si="9"/>
        <v/>
      </c>
      <c r="Q392" s="1">
        <f t="shared" si="10"/>
        <v>0</v>
      </c>
      <c r="R392" s="1">
        <f t="shared" si="11"/>
        <v>0.005008935291</v>
      </c>
      <c r="S392" s="11">
        <f t="shared" si="12"/>
        <v>100.1568601</v>
      </c>
      <c r="T392" s="11">
        <f t="shared" si="13"/>
        <v>119.9180502</v>
      </c>
      <c r="U392" s="1">
        <f t="shared" si="14"/>
        <v>1</v>
      </c>
      <c r="V392" s="1">
        <f t="shared" si="15"/>
        <v>0</v>
      </c>
      <c r="W392" s="1">
        <f t="shared" si="16"/>
        <v>1</v>
      </c>
      <c r="X392" s="1">
        <f t="shared" si="17"/>
        <v>0</v>
      </c>
    </row>
    <row r="393" ht="14.25" customHeight="1">
      <c r="A393" s="1">
        <v>2.0050118E7</v>
      </c>
      <c r="B393" s="1">
        <v>1182.0</v>
      </c>
      <c r="C393" s="1">
        <v>1197.5</v>
      </c>
      <c r="D393" s="1">
        <v>1180.80005</v>
      </c>
      <c r="E393" s="1">
        <v>1195.69995</v>
      </c>
      <c r="F393" s="1">
        <v>11.8999</v>
      </c>
      <c r="G393" s="1">
        <v>1.00522905114359</v>
      </c>
      <c r="H393" s="1">
        <v>0.0</v>
      </c>
      <c r="I393" s="1">
        <f t="shared" si="2"/>
        <v>16.69995</v>
      </c>
      <c r="J393" s="1">
        <f t="shared" si="3"/>
        <v>9.9999825</v>
      </c>
      <c r="K393" s="1">
        <f t="shared" si="4"/>
        <v>1179</v>
      </c>
      <c r="L393" s="1">
        <f t="shared" si="5"/>
        <v>1200.999962</v>
      </c>
      <c r="M393" s="1">
        <f t="shared" si="6"/>
        <v>0</v>
      </c>
      <c r="N393" s="1" t="str">
        <f t="shared" si="7"/>
        <v/>
      </c>
      <c r="O393" s="1" t="str">
        <f t="shared" si="8"/>
        <v/>
      </c>
      <c r="P393" s="1" t="str">
        <f t="shared" si="9"/>
        <v/>
      </c>
      <c r="Q393" s="1">
        <f t="shared" si="10"/>
        <v>0</v>
      </c>
      <c r="R393" s="1">
        <f t="shared" si="11"/>
        <v>0.01005229051</v>
      </c>
      <c r="S393" s="11">
        <f t="shared" si="12"/>
        <v>100.1568601</v>
      </c>
      <c r="T393" s="11">
        <f t="shared" si="13"/>
        <v>121.1235013</v>
      </c>
      <c r="U393" s="1">
        <f t="shared" si="14"/>
        <v>1</v>
      </c>
      <c r="V393" s="1">
        <f t="shared" si="15"/>
        <v>0</v>
      </c>
      <c r="W393" s="1">
        <f t="shared" si="16"/>
        <v>1</v>
      </c>
      <c r="X393" s="1">
        <f t="shared" si="17"/>
        <v>0</v>
      </c>
    </row>
    <row r="394" ht="14.25" customHeight="1">
      <c r="A394" s="1">
        <v>2.0050119E7</v>
      </c>
      <c r="B394" s="1">
        <v>1195.30005</v>
      </c>
      <c r="C394" s="1">
        <v>1196.19995</v>
      </c>
      <c r="D394" s="1">
        <v>1183.19995</v>
      </c>
      <c r="E394" s="1">
        <v>1183.5</v>
      </c>
      <c r="F394" s="1">
        <v>-12.19995</v>
      </c>
      <c r="G394" s="1">
        <v>-1.02031876724565</v>
      </c>
      <c r="H394" s="1">
        <v>0.0</v>
      </c>
      <c r="I394" s="1">
        <f t="shared" si="2"/>
        <v>13</v>
      </c>
      <c r="J394" s="1">
        <f t="shared" si="3"/>
        <v>10.439985</v>
      </c>
      <c r="K394" s="1">
        <f t="shared" si="4"/>
        <v>1180.80005</v>
      </c>
      <c r="L394" s="1">
        <f t="shared" si="5"/>
        <v>1203.768017</v>
      </c>
      <c r="M394" s="1">
        <f t="shared" si="6"/>
        <v>0</v>
      </c>
      <c r="N394" s="1" t="str">
        <f t="shared" si="7"/>
        <v/>
      </c>
      <c r="O394" s="1" t="str">
        <f t="shared" si="8"/>
        <v/>
      </c>
      <c r="P394" s="1" t="str">
        <f t="shared" si="9"/>
        <v/>
      </c>
      <c r="Q394" s="1">
        <f t="shared" si="10"/>
        <v>0</v>
      </c>
      <c r="R394" s="1">
        <f t="shared" si="11"/>
        <v>-0.01020318767</v>
      </c>
      <c r="S394" s="11">
        <f t="shared" si="12"/>
        <v>100.1568601</v>
      </c>
      <c r="T394" s="11">
        <f t="shared" si="13"/>
        <v>119.8876554</v>
      </c>
      <c r="U394" s="1">
        <f t="shared" si="14"/>
        <v>1</v>
      </c>
      <c r="V394" s="1">
        <f t="shared" si="15"/>
        <v>0</v>
      </c>
      <c r="W394" s="1">
        <f t="shared" si="16"/>
        <v>0</v>
      </c>
      <c r="X394" s="1">
        <f t="shared" si="17"/>
        <v>1</v>
      </c>
    </row>
    <row r="395" ht="14.25" customHeight="1">
      <c r="A395" s="1">
        <v>2.005012E7</v>
      </c>
      <c r="B395" s="1">
        <v>1179.80005</v>
      </c>
      <c r="C395" s="1">
        <v>1183.0</v>
      </c>
      <c r="D395" s="1">
        <v>1174.0</v>
      </c>
      <c r="E395" s="1">
        <v>1176.40002</v>
      </c>
      <c r="F395" s="1">
        <v>-7.09998</v>
      </c>
      <c r="G395" s="1">
        <v>-0.599913476975071</v>
      </c>
      <c r="H395" s="1">
        <v>0.0</v>
      </c>
      <c r="I395" s="1">
        <f t="shared" si="2"/>
        <v>9</v>
      </c>
      <c r="J395" s="1">
        <f t="shared" si="3"/>
        <v>10.5199835</v>
      </c>
      <c r="K395" s="1">
        <f t="shared" si="4"/>
        <v>1183.19995</v>
      </c>
      <c r="L395" s="1">
        <f t="shared" si="5"/>
        <v>1206.343914</v>
      </c>
      <c r="M395" s="1">
        <f t="shared" si="6"/>
        <v>0</v>
      </c>
      <c r="N395" s="1" t="str">
        <f t="shared" si="7"/>
        <v/>
      </c>
      <c r="O395" s="1" t="str">
        <f t="shared" si="8"/>
        <v/>
      </c>
      <c r="P395" s="1" t="str">
        <f t="shared" si="9"/>
        <v/>
      </c>
      <c r="Q395" s="1">
        <f t="shared" si="10"/>
        <v>0</v>
      </c>
      <c r="R395" s="1">
        <f t="shared" si="11"/>
        <v>-0.00599913477</v>
      </c>
      <c r="S395" s="11">
        <f t="shared" si="12"/>
        <v>100.1568601</v>
      </c>
      <c r="T395" s="11">
        <f t="shared" si="13"/>
        <v>119.1684332</v>
      </c>
      <c r="U395" s="1">
        <f t="shared" si="14"/>
        <v>1</v>
      </c>
      <c r="V395" s="1">
        <f t="shared" si="15"/>
        <v>0</v>
      </c>
      <c r="W395" s="1">
        <f t="shared" si="16"/>
        <v>0</v>
      </c>
      <c r="X395" s="1">
        <f t="shared" si="17"/>
        <v>1</v>
      </c>
    </row>
    <row r="396" ht="14.25" customHeight="1">
      <c r="A396" s="1">
        <v>2.0050121E7</v>
      </c>
      <c r="B396" s="1">
        <v>1178.59998</v>
      </c>
      <c r="C396" s="1">
        <v>1180.69995</v>
      </c>
      <c r="D396" s="1">
        <v>1167.5</v>
      </c>
      <c r="E396" s="1">
        <v>1168.59998</v>
      </c>
      <c r="F396" s="1">
        <v>-7.80005</v>
      </c>
      <c r="G396" s="1">
        <v>-0.663043849104857</v>
      </c>
      <c r="H396" s="1">
        <v>0.0</v>
      </c>
      <c r="I396" s="1">
        <f t="shared" si="2"/>
        <v>13.19995</v>
      </c>
      <c r="J396" s="1">
        <f t="shared" si="3"/>
        <v>10.4699835</v>
      </c>
      <c r="K396" s="1">
        <f t="shared" si="4"/>
        <v>1174</v>
      </c>
      <c r="L396" s="1">
        <f t="shared" si="5"/>
        <v>1197.033964</v>
      </c>
      <c r="M396" s="1">
        <f t="shared" si="6"/>
        <v>0</v>
      </c>
      <c r="N396" s="1" t="str">
        <f t="shared" si="7"/>
        <v/>
      </c>
      <c r="O396" s="1" t="str">
        <f t="shared" si="8"/>
        <v/>
      </c>
      <c r="P396" s="1" t="str">
        <f t="shared" si="9"/>
        <v/>
      </c>
      <c r="Q396" s="1">
        <f t="shared" si="10"/>
        <v>0</v>
      </c>
      <c r="R396" s="1">
        <f t="shared" si="11"/>
        <v>-0.006630438491</v>
      </c>
      <c r="S396" s="11">
        <f t="shared" si="12"/>
        <v>100.1568601</v>
      </c>
      <c r="T396" s="11">
        <f t="shared" si="13"/>
        <v>118.3782943</v>
      </c>
      <c r="U396" s="1">
        <f t="shared" si="14"/>
        <v>1</v>
      </c>
      <c r="V396" s="1">
        <f t="shared" si="15"/>
        <v>0</v>
      </c>
      <c r="W396" s="1">
        <f t="shared" si="16"/>
        <v>0</v>
      </c>
      <c r="X396" s="1">
        <f t="shared" si="17"/>
        <v>1</v>
      </c>
    </row>
    <row r="397" ht="14.25" customHeight="1">
      <c r="A397" s="1">
        <v>2.0050124E7</v>
      </c>
      <c r="B397" s="1">
        <v>1171.30005</v>
      </c>
      <c r="C397" s="1">
        <v>1174.0</v>
      </c>
      <c r="D397" s="1">
        <v>1164.5</v>
      </c>
      <c r="E397" s="1">
        <v>1166.19995</v>
      </c>
      <c r="F397" s="1">
        <v>-2.40002</v>
      </c>
      <c r="G397" s="1">
        <v>-0.205376095267001</v>
      </c>
      <c r="H397" s="1">
        <v>0.0</v>
      </c>
      <c r="I397" s="1">
        <f t="shared" si="2"/>
        <v>9.5</v>
      </c>
      <c r="J397" s="1">
        <f t="shared" si="3"/>
        <v>10.754981</v>
      </c>
      <c r="K397" s="1">
        <f t="shared" si="4"/>
        <v>1167.5</v>
      </c>
      <c r="L397" s="1">
        <f t="shared" si="5"/>
        <v>1191.160958</v>
      </c>
      <c r="M397" s="1">
        <f t="shared" si="6"/>
        <v>0</v>
      </c>
      <c r="N397" s="1" t="str">
        <f t="shared" si="7"/>
        <v/>
      </c>
      <c r="O397" s="1" t="str">
        <f t="shared" si="8"/>
        <v/>
      </c>
      <c r="P397" s="1" t="str">
        <f t="shared" si="9"/>
        <v/>
      </c>
      <c r="Q397" s="1">
        <f t="shared" si="10"/>
        <v>0</v>
      </c>
      <c r="R397" s="1">
        <f t="shared" si="11"/>
        <v>-0.002053760953</v>
      </c>
      <c r="S397" s="11">
        <f t="shared" si="12"/>
        <v>100.1568601</v>
      </c>
      <c r="T397" s="11">
        <f t="shared" si="13"/>
        <v>118.1351736</v>
      </c>
      <c r="U397" s="1">
        <f t="shared" si="14"/>
        <v>1</v>
      </c>
      <c r="V397" s="1">
        <f t="shared" si="15"/>
        <v>0</v>
      </c>
      <c r="W397" s="1">
        <f t="shared" si="16"/>
        <v>0</v>
      </c>
      <c r="X397" s="1">
        <f t="shared" si="17"/>
        <v>1</v>
      </c>
    </row>
    <row r="398" ht="14.25" customHeight="1">
      <c r="A398" s="1">
        <v>2.0050125E7</v>
      </c>
      <c r="B398" s="1">
        <v>1169.80005</v>
      </c>
      <c r="C398" s="1">
        <v>1175.40002</v>
      </c>
      <c r="D398" s="1">
        <v>1168.0</v>
      </c>
      <c r="E398" s="1">
        <v>1169.69995</v>
      </c>
      <c r="F398" s="1">
        <v>3.5</v>
      </c>
      <c r="G398" s="1">
        <v>0.300120060629294</v>
      </c>
      <c r="H398" s="1">
        <v>0.0</v>
      </c>
      <c r="I398" s="1">
        <f t="shared" si="2"/>
        <v>7.40002</v>
      </c>
      <c r="J398" s="1">
        <f t="shared" si="3"/>
        <v>10.9649785</v>
      </c>
      <c r="K398" s="1">
        <f t="shared" si="4"/>
        <v>1164.5</v>
      </c>
      <c r="L398" s="1">
        <f t="shared" si="5"/>
        <v>1188.622953</v>
      </c>
      <c r="M398" s="1">
        <f t="shared" si="6"/>
        <v>0</v>
      </c>
      <c r="N398" s="1" t="str">
        <f t="shared" si="7"/>
        <v/>
      </c>
      <c r="O398" s="1" t="str">
        <f t="shared" si="8"/>
        <v/>
      </c>
      <c r="P398" s="1" t="str">
        <f t="shared" si="9"/>
        <v/>
      </c>
      <c r="Q398" s="1">
        <f t="shared" si="10"/>
        <v>0</v>
      </c>
      <c r="R398" s="1">
        <f t="shared" si="11"/>
        <v>0.003001200606</v>
      </c>
      <c r="S398" s="11">
        <f t="shared" si="12"/>
        <v>100.1568601</v>
      </c>
      <c r="T398" s="11">
        <f t="shared" si="13"/>
        <v>118.4897209</v>
      </c>
      <c r="U398" s="1">
        <f t="shared" si="14"/>
        <v>1</v>
      </c>
      <c r="V398" s="1">
        <f t="shared" si="15"/>
        <v>0</v>
      </c>
      <c r="W398" s="1">
        <f t="shared" si="16"/>
        <v>1</v>
      </c>
      <c r="X398" s="1">
        <f t="shared" si="17"/>
        <v>0</v>
      </c>
    </row>
    <row r="399" ht="14.25" customHeight="1">
      <c r="A399" s="1">
        <v>2.0050126E7</v>
      </c>
      <c r="B399" s="1">
        <v>1173.5</v>
      </c>
      <c r="C399" s="1">
        <v>1176.69995</v>
      </c>
      <c r="D399" s="1">
        <v>1170.80005</v>
      </c>
      <c r="E399" s="1">
        <v>1173.19995</v>
      </c>
      <c r="F399" s="1">
        <v>3.5</v>
      </c>
      <c r="G399" s="1">
        <v>0.299222035275609</v>
      </c>
      <c r="H399" s="1">
        <v>0.0</v>
      </c>
      <c r="I399" s="1">
        <f t="shared" si="2"/>
        <v>5.8999</v>
      </c>
      <c r="J399" s="1">
        <f t="shared" si="3"/>
        <v>10.8599795</v>
      </c>
      <c r="K399" s="1">
        <f t="shared" si="4"/>
        <v>1168</v>
      </c>
      <c r="L399" s="1">
        <f t="shared" si="5"/>
        <v>1191.891955</v>
      </c>
      <c r="M399" s="1">
        <f t="shared" si="6"/>
        <v>0</v>
      </c>
      <c r="N399" s="1" t="str">
        <f t="shared" si="7"/>
        <v/>
      </c>
      <c r="O399" s="1" t="str">
        <f t="shared" si="8"/>
        <v/>
      </c>
      <c r="P399" s="1" t="str">
        <f t="shared" si="9"/>
        <v/>
      </c>
      <c r="Q399" s="1">
        <f t="shared" si="10"/>
        <v>0</v>
      </c>
      <c r="R399" s="1">
        <f t="shared" si="11"/>
        <v>0.002992220353</v>
      </c>
      <c r="S399" s="11">
        <f t="shared" si="12"/>
        <v>100.1568601</v>
      </c>
      <c r="T399" s="11">
        <f t="shared" si="13"/>
        <v>118.8442683</v>
      </c>
      <c r="U399" s="1">
        <f t="shared" si="14"/>
        <v>1</v>
      </c>
      <c r="V399" s="1">
        <f t="shared" si="15"/>
        <v>0</v>
      </c>
      <c r="W399" s="1">
        <f t="shared" si="16"/>
        <v>1</v>
      </c>
      <c r="X399" s="1">
        <f t="shared" si="17"/>
        <v>0</v>
      </c>
    </row>
    <row r="400" ht="14.25" customHeight="1">
      <c r="A400" s="1">
        <v>2.0050127E7</v>
      </c>
      <c r="B400" s="1">
        <v>1172.0</v>
      </c>
      <c r="C400" s="1">
        <v>1178.0</v>
      </c>
      <c r="D400" s="1">
        <v>1170.40002</v>
      </c>
      <c r="E400" s="1">
        <v>1174.69995</v>
      </c>
      <c r="F400" s="1">
        <v>1.5</v>
      </c>
      <c r="G400" s="1">
        <v>0.127855443457992</v>
      </c>
      <c r="H400" s="1">
        <v>0.0</v>
      </c>
      <c r="I400" s="1">
        <f t="shared" si="2"/>
        <v>7.59998</v>
      </c>
      <c r="J400" s="1">
        <f t="shared" si="3"/>
        <v>10.8049745</v>
      </c>
      <c r="K400" s="1">
        <f t="shared" si="4"/>
        <v>1170.80005</v>
      </c>
      <c r="L400" s="1">
        <f t="shared" si="5"/>
        <v>1194.570994</v>
      </c>
      <c r="M400" s="1">
        <f t="shared" si="6"/>
        <v>0</v>
      </c>
      <c r="N400" s="1" t="str">
        <f t="shared" si="7"/>
        <v/>
      </c>
      <c r="O400" s="1" t="str">
        <f t="shared" si="8"/>
        <v/>
      </c>
      <c r="P400" s="1" t="str">
        <f t="shared" si="9"/>
        <v/>
      </c>
      <c r="Q400" s="1">
        <f t="shared" si="10"/>
        <v>0</v>
      </c>
      <c r="R400" s="1">
        <f t="shared" si="11"/>
        <v>0.001278554435</v>
      </c>
      <c r="S400" s="11">
        <f t="shared" si="12"/>
        <v>100.1568601</v>
      </c>
      <c r="T400" s="11">
        <f t="shared" si="13"/>
        <v>118.9962171</v>
      </c>
      <c r="U400" s="1">
        <f t="shared" si="14"/>
        <v>1</v>
      </c>
      <c r="V400" s="1">
        <f t="shared" si="15"/>
        <v>0</v>
      </c>
      <c r="W400" s="1">
        <f t="shared" si="16"/>
        <v>1</v>
      </c>
      <c r="X400" s="1">
        <f t="shared" si="17"/>
        <v>0</v>
      </c>
    </row>
    <row r="401" ht="14.25" customHeight="1">
      <c r="A401" s="1">
        <v>2.0050128E7</v>
      </c>
      <c r="B401" s="1">
        <v>1175.30005</v>
      </c>
      <c r="C401" s="1">
        <v>1175.69995</v>
      </c>
      <c r="D401" s="1">
        <v>1166.19995</v>
      </c>
      <c r="E401" s="1">
        <v>1174.69995</v>
      </c>
      <c r="F401" s="1">
        <v>0.0</v>
      </c>
      <c r="G401" s="1">
        <v>0.0</v>
      </c>
      <c r="H401" s="1">
        <v>0.0</v>
      </c>
      <c r="I401" s="1">
        <f t="shared" si="2"/>
        <v>9.5</v>
      </c>
      <c r="J401" s="1">
        <f t="shared" si="3"/>
        <v>10.964972</v>
      </c>
      <c r="K401" s="1">
        <f t="shared" si="4"/>
        <v>1170.40002</v>
      </c>
      <c r="L401" s="1">
        <f t="shared" si="5"/>
        <v>1194.522958</v>
      </c>
      <c r="M401" s="1">
        <f t="shared" si="6"/>
        <v>0</v>
      </c>
      <c r="N401" s="1" t="str">
        <f t="shared" si="7"/>
        <v/>
      </c>
      <c r="O401" s="1" t="str">
        <f t="shared" si="8"/>
        <v/>
      </c>
      <c r="P401" s="1" t="str">
        <f t="shared" si="9"/>
        <v/>
      </c>
      <c r="Q401" s="1">
        <f t="shared" si="10"/>
        <v>0</v>
      </c>
      <c r="R401" s="1">
        <f t="shared" si="11"/>
        <v>0</v>
      </c>
      <c r="S401" s="11">
        <f t="shared" si="12"/>
        <v>100.1568601</v>
      </c>
      <c r="T401" s="11">
        <f t="shared" si="13"/>
        <v>118.9962171</v>
      </c>
      <c r="U401" s="1">
        <f t="shared" si="14"/>
        <v>1</v>
      </c>
      <c r="V401" s="1">
        <f t="shared" si="15"/>
        <v>0</v>
      </c>
      <c r="W401" s="1">
        <f t="shared" si="16"/>
        <v>0</v>
      </c>
      <c r="X401" s="1">
        <f t="shared" si="17"/>
        <v>1</v>
      </c>
    </row>
    <row r="402" ht="14.25" customHeight="1">
      <c r="A402" s="1">
        <v>2.0050131E7</v>
      </c>
      <c r="B402" s="1">
        <v>1179.5</v>
      </c>
      <c r="C402" s="1">
        <v>1182.69995</v>
      </c>
      <c r="D402" s="1">
        <v>1177.30005</v>
      </c>
      <c r="E402" s="1">
        <v>1181.69995</v>
      </c>
      <c r="F402" s="1">
        <v>7.0</v>
      </c>
      <c r="G402" s="1">
        <v>0.595896849577718</v>
      </c>
      <c r="H402" s="1">
        <v>0.0</v>
      </c>
      <c r="I402" s="1">
        <f t="shared" si="2"/>
        <v>5.3999</v>
      </c>
      <c r="J402" s="1">
        <f t="shared" si="3"/>
        <v>11.164972</v>
      </c>
      <c r="K402" s="1">
        <f t="shared" si="4"/>
        <v>1166.19995</v>
      </c>
      <c r="L402" s="1">
        <f t="shared" si="5"/>
        <v>1190.762888</v>
      </c>
      <c r="M402" s="1">
        <f t="shared" si="6"/>
        <v>0</v>
      </c>
      <c r="N402" s="1" t="str">
        <f t="shared" si="7"/>
        <v/>
      </c>
      <c r="O402" s="1" t="str">
        <f t="shared" si="8"/>
        <v/>
      </c>
      <c r="P402" s="1" t="str">
        <f t="shared" si="9"/>
        <v/>
      </c>
      <c r="Q402" s="1">
        <f t="shared" si="10"/>
        <v>0</v>
      </c>
      <c r="R402" s="1">
        <f t="shared" si="11"/>
        <v>0.005958968496</v>
      </c>
      <c r="S402" s="11">
        <f t="shared" si="12"/>
        <v>100.1568601</v>
      </c>
      <c r="T402" s="11">
        <f t="shared" si="13"/>
        <v>119.7053118</v>
      </c>
      <c r="U402" s="1">
        <f t="shared" si="14"/>
        <v>1</v>
      </c>
      <c r="V402" s="1">
        <f t="shared" si="15"/>
        <v>0</v>
      </c>
      <c r="W402" s="1">
        <f t="shared" si="16"/>
        <v>1</v>
      </c>
      <c r="X402" s="1">
        <f t="shared" si="17"/>
        <v>0</v>
      </c>
    </row>
    <row r="403" ht="14.25" customHeight="1">
      <c r="A403" s="1">
        <v>2.0050201E7</v>
      </c>
      <c r="B403" s="1">
        <v>1183.19995</v>
      </c>
      <c r="C403" s="1">
        <v>1191.0</v>
      </c>
      <c r="D403" s="1">
        <v>1181.30005</v>
      </c>
      <c r="E403" s="1">
        <v>1189.19995</v>
      </c>
      <c r="F403" s="1">
        <v>7.5</v>
      </c>
      <c r="G403" s="1">
        <v>0.634678878818029</v>
      </c>
      <c r="H403" s="1">
        <v>0.0</v>
      </c>
      <c r="I403" s="1">
        <f t="shared" si="2"/>
        <v>9.69995</v>
      </c>
      <c r="J403" s="1">
        <f t="shared" si="3"/>
        <v>10.9999695</v>
      </c>
      <c r="K403" s="1">
        <f t="shared" si="4"/>
        <v>1177.30005</v>
      </c>
      <c r="L403" s="1">
        <f t="shared" si="5"/>
        <v>1201.499983</v>
      </c>
      <c r="M403" s="1">
        <f t="shared" si="6"/>
        <v>0</v>
      </c>
      <c r="N403" s="1" t="str">
        <f t="shared" si="7"/>
        <v/>
      </c>
      <c r="O403" s="1" t="str">
        <f t="shared" si="8"/>
        <v/>
      </c>
      <c r="P403" s="1" t="str">
        <f t="shared" si="9"/>
        <v/>
      </c>
      <c r="Q403" s="1">
        <f t="shared" si="10"/>
        <v>0</v>
      </c>
      <c r="R403" s="1">
        <f t="shared" si="11"/>
        <v>0.006346788788</v>
      </c>
      <c r="S403" s="11">
        <f t="shared" si="12"/>
        <v>100.1568601</v>
      </c>
      <c r="T403" s="11">
        <f t="shared" si="13"/>
        <v>120.4650562</v>
      </c>
      <c r="U403" s="1">
        <f t="shared" si="14"/>
        <v>1</v>
      </c>
      <c r="V403" s="1">
        <f t="shared" si="15"/>
        <v>0</v>
      </c>
      <c r="W403" s="1">
        <f t="shared" si="16"/>
        <v>1</v>
      </c>
      <c r="X403" s="1">
        <f t="shared" si="17"/>
        <v>0</v>
      </c>
    </row>
    <row r="404" ht="14.25" customHeight="1">
      <c r="A404" s="1">
        <v>2.0050202E7</v>
      </c>
      <c r="B404" s="1">
        <v>1190.5</v>
      </c>
      <c r="C404" s="1">
        <v>1196.0</v>
      </c>
      <c r="D404" s="1">
        <v>1189.09998</v>
      </c>
      <c r="E404" s="1">
        <v>1193.19995</v>
      </c>
      <c r="F404" s="1">
        <v>4.0</v>
      </c>
      <c r="G404" s="1">
        <v>0.336360592399654</v>
      </c>
      <c r="H404" s="1">
        <v>0.0</v>
      </c>
      <c r="I404" s="1">
        <f t="shared" si="2"/>
        <v>6.90002</v>
      </c>
      <c r="J404" s="1">
        <f t="shared" si="3"/>
        <v>10.559967</v>
      </c>
      <c r="K404" s="1">
        <f t="shared" si="4"/>
        <v>1181.30005</v>
      </c>
      <c r="L404" s="1">
        <f t="shared" si="5"/>
        <v>1204.531977</v>
      </c>
      <c r="M404" s="1">
        <f t="shared" si="6"/>
        <v>0</v>
      </c>
      <c r="N404" s="1" t="str">
        <f t="shared" si="7"/>
        <v/>
      </c>
      <c r="O404" s="1" t="str">
        <f t="shared" si="8"/>
        <v/>
      </c>
      <c r="P404" s="1" t="str">
        <f t="shared" si="9"/>
        <v/>
      </c>
      <c r="Q404" s="1">
        <f t="shared" si="10"/>
        <v>0</v>
      </c>
      <c r="R404" s="1">
        <f t="shared" si="11"/>
        <v>0.003363605924</v>
      </c>
      <c r="S404" s="11">
        <f t="shared" si="12"/>
        <v>100.1568601</v>
      </c>
      <c r="T404" s="11">
        <f t="shared" si="13"/>
        <v>120.8702531</v>
      </c>
      <c r="U404" s="1">
        <f t="shared" si="14"/>
        <v>1</v>
      </c>
      <c r="V404" s="1">
        <f t="shared" si="15"/>
        <v>0</v>
      </c>
      <c r="W404" s="1">
        <f t="shared" si="16"/>
        <v>1</v>
      </c>
      <c r="X404" s="1">
        <f t="shared" si="17"/>
        <v>0</v>
      </c>
    </row>
    <row r="405" ht="14.25" customHeight="1">
      <c r="A405" s="1">
        <v>2.0050203E7</v>
      </c>
      <c r="B405" s="1">
        <v>1190.5</v>
      </c>
      <c r="C405" s="1">
        <v>1191.69995</v>
      </c>
      <c r="D405" s="1">
        <v>1185.80005</v>
      </c>
      <c r="E405" s="1">
        <v>1189.59998</v>
      </c>
      <c r="F405" s="1">
        <v>-3.59998</v>
      </c>
      <c r="G405" s="1">
        <v>-0.301707605417098</v>
      </c>
      <c r="H405" s="1">
        <v>0.0</v>
      </c>
      <c r="I405" s="1">
        <f t="shared" si="2"/>
        <v>5.8999</v>
      </c>
      <c r="J405" s="1">
        <f t="shared" si="3"/>
        <v>9.8449705</v>
      </c>
      <c r="K405" s="1">
        <f t="shared" si="4"/>
        <v>1189.09998</v>
      </c>
      <c r="L405" s="1">
        <f t="shared" si="5"/>
        <v>1210.758915</v>
      </c>
      <c r="M405" s="1">
        <f t="shared" si="6"/>
        <v>0</v>
      </c>
      <c r="N405" s="1" t="str">
        <f t="shared" si="7"/>
        <v/>
      </c>
      <c r="O405" s="1" t="str">
        <f t="shared" si="8"/>
        <v/>
      </c>
      <c r="P405" s="1" t="str">
        <f t="shared" si="9"/>
        <v/>
      </c>
      <c r="Q405" s="1">
        <f t="shared" si="10"/>
        <v>0</v>
      </c>
      <c r="R405" s="1">
        <f t="shared" si="11"/>
        <v>-0.003017076054</v>
      </c>
      <c r="S405" s="11">
        <f t="shared" si="12"/>
        <v>100.1568601</v>
      </c>
      <c r="T405" s="11">
        <f t="shared" si="13"/>
        <v>120.5055784</v>
      </c>
      <c r="U405" s="1">
        <f t="shared" si="14"/>
        <v>1</v>
      </c>
      <c r="V405" s="1">
        <f t="shared" si="15"/>
        <v>0</v>
      </c>
      <c r="W405" s="1">
        <f t="shared" si="16"/>
        <v>0</v>
      </c>
      <c r="X405" s="1">
        <f t="shared" si="17"/>
        <v>1</v>
      </c>
    </row>
    <row r="406" ht="14.25" customHeight="1">
      <c r="A406" s="1">
        <v>2.0050204E7</v>
      </c>
      <c r="B406" s="1">
        <v>1190.0</v>
      </c>
      <c r="C406" s="1">
        <v>1204.19995</v>
      </c>
      <c r="D406" s="1">
        <v>1189.5</v>
      </c>
      <c r="E406" s="1">
        <v>1202.0</v>
      </c>
      <c r="F406" s="1">
        <v>12.40002</v>
      </c>
      <c r="G406" s="1">
        <v>1.04236922076065</v>
      </c>
      <c r="H406" s="1">
        <v>0.0</v>
      </c>
      <c r="I406" s="1">
        <f t="shared" si="2"/>
        <v>14.69995</v>
      </c>
      <c r="J406" s="1">
        <f t="shared" si="3"/>
        <v>9.5399655</v>
      </c>
      <c r="K406" s="1">
        <f t="shared" si="4"/>
        <v>1185.80005</v>
      </c>
      <c r="L406" s="1">
        <f t="shared" si="5"/>
        <v>1206.787974</v>
      </c>
      <c r="M406" s="1">
        <f t="shared" si="6"/>
        <v>0</v>
      </c>
      <c r="N406" s="1" t="str">
        <f t="shared" si="7"/>
        <v/>
      </c>
      <c r="O406" s="1" t="str">
        <f t="shared" si="8"/>
        <v/>
      </c>
      <c r="P406" s="1" t="str">
        <f t="shared" si="9"/>
        <v/>
      </c>
      <c r="Q406" s="1">
        <f t="shared" si="10"/>
        <v>0</v>
      </c>
      <c r="R406" s="1">
        <f t="shared" si="11"/>
        <v>0.01042369221</v>
      </c>
      <c r="S406" s="11">
        <f t="shared" si="12"/>
        <v>100.1568601</v>
      </c>
      <c r="T406" s="11">
        <f t="shared" si="13"/>
        <v>121.7616915</v>
      </c>
      <c r="U406" s="1">
        <f t="shared" si="14"/>
        <v>1</v>
      </c>
      <c r="V406" s="1">
        <f t="shared" si="15"/>
        <v>0</v>
      </c>
      <c r="W406" s="1">
        <f t="shared" si="16"/>
        <v>1</v>
      </c>
      <c r="X406" s="1">
        <f t="shared" si="17"/>
        <v>0</v>
      </c>
    </row>
    <row r="407" ht="14.25" customHeight="1">
      <c r="A407" s="1">
        <v>2.0050207E7</v>
      </c>
      <c r="B407" s="1">
        <v>1202.0</v>
      </c>
      <c r="C407" s="1">
        <v>1204.80005</v>
      </c>
      <c r="D407" s="1">
        <v>1199.59998</v>
      </c>
      <c r="E407" s="1">
        <v>1200.69995</v>
      </c>
      <c r="F407" s="1">
        <v>-1.30005</v>
      </c>
      <c r="G407" s="1">
        <v>-0.108157154742092</v>
      </c>
      <c r="H407" s="1">
        <v>0.0</v>
      </c>
      <c r="I407" s="1">
        <f t="shared" si="2"/>
        <v>5.20007</v>
      </c>
      <c r="J407" s="1">
        <f t="shared" si="3"/>
        <v>9.8349665</v>
      </c>
      <c r="K407" s="1">
        <f t="shared" si="4"/>
        <v>1189.5</v>
      </c>
      <c r="L407" s="1">
        <f t="shared" si="5"/>
        <v>1211.136926</v>
      </c>
      <c r="M407" s="1">
        <f t="shared" si="6"/>
        <v>0</v>
      </c>
      <c r="N407" s="1" t="str">
        <f t="shared" si="7"/>
        <v/>
      </c>
      <c r="O407" s="1" t="str">
        <f t="shared" si="8"/>
        <v/>
      </c>
      <c r="P407" s="1" t="str">
        <f t="shared" si="9"/>
        <v/>
      </c>
      <c r="Q407" s="1">
        <f t="shared" si="10"/>
        <v>0</v>
      </c>
      <c r="R407" s="1">
        <f t="shared" si="11"/>
        <v>-0.001081571547</v>
      </c>
      <c r="S407" s="11">
        <f t="shared" si="12"/>
        <v>100.1568601</v>
      </c>
      <c r="T407" s="11">
        <f t="shared" si="13"/>
        <v>121.6299975</v>
      </c>
      <c r="U407" s="1">
        <f t="shared" si="14"/>
        <v>1</v>
      </c>
      <c r="V407" s="1">
        <f t="shared" si="15"/>
        <v>0</v>
      </c>
      <c r="W407" s="1">
        <f t="shared" si="16"/>
        <v>0</v>
      </c>
      <c r="X407" s="1">
        <f t="shared" si="17"/>
        <v>1</v>
      </c>
    </row>
    <row r="408" ht="14.25" customHeight="1">
      <c r="A408" s="1">
        <v>2.0050208E7</v>
      </c>
      <c r="B408" s="1">
        <v>1201.09998</v>
      </c>
      <c r="C408" s="1">
        <v>1206.09998</v>
      </c>
      <c r="D408" s="1">
        <v>1200.30005</v>
      </c>
      <c r="E408" s="1">
        <v>1202.19995</v>
      </c>
      <c r="F408" s="1">
        <v>1.5</v>
      </c>
      <c r="G408" s="1">
        <v>0.124927130941475</v>
      </c>
      <c r="H408" s="1">
        <v>0.0</v>
      </c>
      <c r="I408" s="1">
        <f t="shared" si="2"/>
        <v>5.79993</v>
      </c>
      <c r="J408" s="1">
        <f t="shared" si="3"/>
        <v>9.5599725</v>
      </c>
      <c r="K408" s="1">
        <f t="shared" si="4"/>
        <v>1199.59998</v>
      </c>
      <c r="L408" s="1">
        <f t="shared" si="5"/>
        <v>1220.63192</v>
      </c>
      <c r="M408" s="1">
        <f t="shared" si="6"/>
        <v>0</v>
      </c>
      <c r="N408" s="1" t="str">
        <f t="shared" si="7"/>
        <v/>
      </c>
      <c r="O408" s="1" t="str">
        <f t="shared" si="8"/>
        <v/>
      </c>
      <c r="P408" s="1" t="str">
        <f t="shared" si="9"/>
        <v/>
      </c>
      <c r="Q408" s="1">
        <f t="shared" si="10"/>
        <v>0</v>
      </c>
      <c r="R408" s="1">
        <f t="shared" si="11"/>
        <v>0.001249271309</v>
      </c>
      <c r="S408" s="11">
        <f t="shared" si="12"/>
        <v>100.1568601</v>
      </c>
      <c r="T408" s="11">
        <f t="shared" si="13"/>
        <v>121.7819463</v>
      </c>
      <c r="U408" s="1">
        <f t="shared" si="14"/>
        <v>1</v>
      </c>
      <c r="V408" s="1">
        <f t="shared" si="15"/>
        <v>0</v>
      </c>
      <c r="W408" s="1">
        <f t="shared" si="16"/>
        <v>1</v>
      </c>
      <c r="X408" s="1">
        <f t="shared" si="17"/>
        <v>0</v>
      </c>
    </row>
    <row r="409" ht="14.25" customHeight="1">
      <c r="A409" s="1">
        <v>2.0050209E7</v>
      </c>
      <c r="B409" s="1">
        <v>1204.09998</v>
      </c>
      <c r="C409" s="1">
        <v>1204.40002</v>
      </c>
      <c r="D409" s="1">
        <v>1191.80005</v>
      </c>
      <c r="E409" s="1">
        <v>1192.90002</v>
      </c>
      <c r="F409" s="1">
        <v>-9.29993</v>
      </c>
      <c r="G409" s="1">
        <v>-0.773575726089846</v>
      </c>
      <c r="H409" s="1">
        <v>0.0</v>
      </c>
      <c r="I409" s="1">
        <f t="shared" si="2"/>
        <v>12.59997</v>
      </c>
      <c r="J409" s="1">
        <f t="shared" si="3"/>
        <v>9.2899715</v>
      </c>
      <c r="K409" s="1">
        <f t="shared" si="4"/>
        <v>1200.30005</v>
      </c>
      <c r="L409" s="1">
        <f t="shared" si="5"/>
        <v>1220.737987</v>
      </c>
      <c r="M409" s="1">
        <f t="shared" si="6"/>
        <v>0</v>
      </c>
      <c r="N409" s="1" t="str">
        <f t="shared" si="7"/>
        <v/>
      </c>
      <c r="O409" s="1" t="str">
        <f t="shared" si="8"/>
        <v/>
      </c>
      <c r="P409" s="1" t="str">
        <f t="shared" si="9"/>
        <v/>
      </c>
      <c r="Q409" s="1">
        <f t="shared" si="10"/>
        <v>0</v>
      </c>
      <c r="R409" s="1">
        <f t="shared" si="11"/>
        <v>-0.007735757261</v>
      </c>
      <c r="S409" s="11">
        <f t="shared" si="12"/>
        <v>100.1568601</v>
      </c>
      <c r="T409" s="11">
        <f t="shared" si="13"/>
        <v>120.8398708</v>
      </c>
      <c r="U409" s="1">
        <f t="shared" si="14"/>
        <v>1</v>
      </c>
      <c r="V409" s="1">
        <f t="shared" si="15"/>
        <v>0</v>
      </c>
      <c r="W409" s="1">
        <f t="shared" si="16"/>
        <v>0</v>
      </c>
      <c r="X409" s="1">
        <f t="shared" si="17"/>
        <v>1</v>
      </c>
    </row>
    <row r="410" ht="14.25" customHeight="1">
      <c r="A410" s="1">
        <v>2.005021E7</v>
      </c>
      <c r="B410" s="1">
        <v>1196.0</v>
      </c>
      <c r="C410" s="1">
        <v>1199.5</v>
      </c>
      <c r="D410" s="1">
        <v>1191.80005</v>
      </c>
      <c r="E410" s="1">
        <v>1196.59998</v>
      </c>
      <c r="F410" s="1">
        <v>3.69995</v>
      </c>
      <c r="G410" s="1">
        <v>0.310164466892486</v>
      </c>
      <c r="H410" s="1">
        <v>0.0</v>
      </c>
      <c r="I410" s="1">
        <f t="shared" si="2"/>
        <v>7.69995</v>
      </c>
      <c r="J410" s="1">
        <f t="shared" si="3"/>
        <v>9.539971</v>
      </c>
      <c r="K410" s="1">
        <f t="shared" si="4"/>
        <v>1191.80005</v>
      </c>
      <c r="L410" s="1">
        <f t="shared" si="5"/>
        <v>1212.787986</v>
      </c>
      <c r="M410" s="1">
        <f t="shared" si="6"/>
        <v>0</v>
      </c>
      <c r="N410" s="1" t="str">
        <f t="shared" si="7"/>
        <v/>
      </c>
      <c r="O410" s="1" t="str">
        <f t="shared" si="8"/>
        <v/>
      </c>
      <c r="P410" s="1" t="str">
        <f t="shared" si="9"/>
        <v/>
      </c>
      <c r="Q410" s="1">
        <f t="shared" si="10"/>
        <v>0</v>
      </c>
      <c r="R410" s="1">
        <f t="shared" si="11"/>
        <v>0.003101644669</v>
      </c>
      <c r="S410" s="11">
        <f t="shared" si="12"/>
        <v>100.1568601</v>
      </c>
      <c r="T410" s="11">
        <f t="shared" si="13"/>
        <v>121.2146731</v>
      </c>
      <c r="U410" s="1">
        <f t="shared" si="14"/>
        <v>1</v>
      </c>
      <c r="V410" s="1">
        <f t="shared" si="15"/>
        <v>0</v>
      </c>
      <c r="W410" s="1">
        <f t="shared" si="16"/>
        <v>1</v>
      </c>
      <c r="X410" s="1">
        <f t="shared" si="17"/>
        <v>0</v>
      </c>
    </row>
    <row r="411" ht="14.25" customHeight="1">
      <c r="A411" s="1">
        <v>2.0050211E7</v>
      </c>
      <c r="B411" s="1">
        <v>1196.5</v>
      </c>
      <c r="C411" s="1">
        <v>1209.80005</v>
      </c>
      <c r="D411" s="1">
        <v>1193.69995</v>
      </c>
      <c r="E411" s="1">
        <v>1207.0</v>
      </c>
      <c r="F411" s="1">
        <v>10.40002</v>
      </c>
      <c r="G411" s="1">
        <v>0.869131222513081</v>
      </c>
      <c r="H411" s="1">
        <v>0.0</v>
      </c>
      <c r="I411" s="1">
        <f t="shared" si="2"/>
        <v>16.1001</v>
      </c>
      <c r="J411" s="1">
        <f t="shared" si="3"/>
        <v>9.2799735</v>
      </c>
      <c r="K411" s="1">
        <f t="shared" si="4"/>
        <v>1191.80005</v>
      </c>
      <c r="L411" s="1">
        <f t="shared" si="5"/>
        <v>1212.215992</v>
      </c>
      <c r="M411" s="1">
        <f t="shared" si="6"/>
        <v>0</v>
      </c>
      <c r="N411" s="1" t="str">
        <f t="shared" si="7"/>
        <v/>
      </c>
      <c r="O411" s="1" t="str">
        <f t="shared" si="8"/>
        <v/>
      </c>
      <c r="P411" s="1" t="str">
        <f t="shared" si="9"/>
        <v/>
      </c>
      <c r="Q411" s="1">
        <f t="shared" si="10"/>
        <v>0</v>
      </c>
      <c r="R411" s="1">
        <f t="shared" si="11"/>
        <v>0.008691312225</v>
      </c>
      <c r="S411" s="11">
        <f t="shared" si="12"/>
        <v>100.1568601</v>
      </c>
      <c r="T411" s="11">
        <f t="shared" si="13"/>
        <v>122.2681877</v>
      </c>
      <c r="U411" s="1">
        <f t="shared" si="14"/>
        <v>1</v>
      </c>
      <c r="V411" s="1">
        <f t="shared" si="15"/>
        <v>0</v>
      </c>
      <c r="W411" s="1">
        <f t="shared" si="16"/>
        <v>1</v>
      </c>
      <c r="X411" s="1">
        <f t="shared" si="17"/>
        <v>0</v>
      </c>
    </row>
    <row r="412" ht="14.25" customHeight="1">
      <c r="A412" s="1">
        <v>2.0050214E7</v>
      </c>
      <c r="B412" s="1">
        <v>1206.0</v>
      </c>
      <c r="C412" s="1">
        <v>1207.90002</v>
      </c>
      <c r="D412" s="1">
        <v>1204.09998</v>
      </c>
      <c r="E412" s="1">
        <v>1206.30005</v>
      </c>
      <c r="F412" s="1">
        <v>-0.69995</v>
      </c>
      <c r="G412" s="1">
        <v>-0.0579909693454893</v>
      </c>
      <c r="H412" s="1">
        <v>0.0</v>
      </c>
      <c r="I412" s="1">
        <f t="shared" si="2"/>
        <v>3.80004</v>
      </c>
      <c r="J412" s="1">
        <f t="shared" si="3"/>
        <v>9.469976</v>
      </c>
      <c r="K412" s="1">
        <f t="shared" si="4"/>
        <v>1193.69995</v>
      </c>
      <c r="L412" s="1">
        <f t="shared" si="5"/>
        <v>1214.533897</v>
      </c>
      <c r="M412" s="1">
        <f t="shared" si="6"/>
        <v>0</v>
      </c>
      <c r="N412" s="1" t="str">
        <f t="shared" si="7"/>
        <v/>
      </c>
      <c r="O412" s="1" t="str">
        <f t="shared" si="8"/>
        <v/>
      </c>
      <c r="P412" s="1" t="str">
        <f t="shared" si="9"/>
        <v/>
      </c>
      <c r="Q412" s="1">
        <f t="shared" si="10"/>
        <v>0</v>
      </c>
      <c r="R412" s="1">
        <f t="shared" si="11"/>
        <v>-0.0005799096935</v>
      </c>
      <c r="S412" s="11">
        <f t="shared" si="12"/>
        <v>100.1568601</v>
      </c>
      <c r="T412" s="11">
        <f t="shared" si="13"/>
        <v>122.1972832</v>
      </c>
      <c r="U412" s="1">
        <f t="shared" si="14"/>
        <v>1</v>
      </c>
      <c r="V412" s="1">
        <f t="shared" si="15"/>
        <v>0</v>
      </c>
      <c r="W412" s="1">
        <f t="shared" si="16"/>
        <v>0</v>
      </c>
      <c r="X412" s="1">
        <f t="shared" si="17"/>
        <v>1</v>
      </c>
    </row>
    <row r="413" ht="14.25" customHeight="1">
      <c r="A413" s="1">
        <v>2.0050215E7</v>
      </c>
      <c r="B413" s="1">
        <v>1207.19995</v>
      </c>
      <c r="C413" s="1">
        <v>1213.30005</v>
      </c>
      <c r="D413" s="1">
        <v>1206.0</v>
      </c>
      <c r="E413" s="1">
        <v>1210.69995</v>
      </c>
      <c r="F413" s="1">
        <v>4.3999</v>
      </c>
      <c r="G413" s="1">
        <v>0.364743581304465</v>
      </c>
      <c r="H413" s="1">
        <v>0.0</v>
      </c>
      <c r="I413" s="1">
        <f t="shared" si="2"/>
        <v>7.30005</v>
      </c>
      <c r="J413" s="1">
        <f t="shared" si="3"/>
        <v>9.279979</v>
      </c>
      <c r="K413" s="1">
        <f t="shared" si="4"/>
        <v>1204.09998</v>
      </c>
      <c r="L413" s="1">
        <f t="shared" si="5"/>
        <v>1224.515934</v>
      </c>
      <c r="M413" s="1">
        <f t="shared" si="6"/>
        <v>0</v>
      </c>
      <c r="N413" s="1" t="str">
        <f t="shared" si="7"/>
        <v/>
      </c>
      <c r="O413" s="1" t="str">
        <f t="shared" si="8"/>
        <v/>
      </c>
      <c r="P413" s="1" t="str">
        <f t="shared" si="9"/>
        <v/>
      </c>
      <c r="Q413" s="1">
        <f t="shared" si="10"/>
        <v>0</v>
      </c>
      <c r="R413" s="1">
        <f t="shared" si="11"/>
        <v>0.003647435813</v>
      </c>
      <c r="S413" s="11">
        <f t="shared" si="12"/>
        <v>100.1568601</v>
      </c>
      <c r="T413" s="11">
        <f t="shared" si="13"/>
        <v>122.6429899</v>
      </c>
      <c r="U413" s="1">
        <f t="shared" si="14"/>
        <v>1</v>
      </c>
      <c r="V413" s="1">
        <f t="shared" si="15"/>
        <v>0</v>
      </c>
      <c r="W413" s="1">
        <f t="shared" si="16"/>
        <v>1</v>
      </c>
      <c r="X413" s="1">
        <f t="shared" si="17"/>
        <v>0</v>
      </c>
    </row>
    <row r="414" ht="14.25" customHeight="1">
      <c r="A414" s="1">
        <v>2.0050216E7</v>
      </c>
      <c r="B414" s="1">
        <v>1208.19995</v>
      </c>
      <c r="C414" s="1">
        <v>1213.40002</v>
      </c>
      <c r="D414" s="1">
        <v>1205.5</v>
      </c>
      <c r="E414" s="1">
        <v>1210.5</v>
      </c>
      <c r="F414" s="1">
        <v>-0.19995</v>
      </c>
      <c r="G414" s="1">
        <v>-0.0165153223831307</v>
      </c>
      <c r="H414" s="1">
        <v>0.0</v>
      </c>
      <c r="I414" s="1">
        <f t="shared" si="2"/>
        <v>7.90002</v>
      </c>
      <c r="J414" s="1">
        <f t="shared" si="3"/>
        <v>8.809984</v>
      </c>
      <c r="K414" s="1">
        <f t="shared" si="4"/>
        <v>1206</v>
      </c>
      <c r="L414" s="1">
        <f t="shared" si="5"/>
        <v>1225.381965</v>
      </c>
      <c r="M414" s="1">
        <f t="shared" si="6"/>
        <v>0</v>
      </c>
      <c r="N414" s="1" t="str">
        <f t="shared" si="7"/>
        <v/>
      </c>
      <c r="O414" s="1" t="str">
        <f t="shared" si="8"/>
        <v/>
      </c>
      <c r="P414" s="1" t="str">
        <f t="shared" si="9"/>
        <v/>
      </c>
      <c r="Q414" s="1">
        <f t="shared" si="10"/>
        <v>0</v>
      </c>
      <c r="R414" s="1">
        <f t="shared" si="11"/>
        <v>-0.0001651532238</v>
      </c>
      <c r="S414" s="11">
        <f t="shared" si="12"/>
        <v>100.1568601</v>
      </c>
      <c r="T414" s="11">
        <f t="shared" si="13"/>
        <v>122.622735</v>
      </c>
      <c r="U414" s="1">
        <f t="shared" si="14"/>
        <v>1</v>
      </c>
      <c r="V414" s="1">
        <f t="shared" si="15"/>
        <v>0</v>
      </c>
      <c r="W414" s="1">
        <f t="shared" si="16"/>
        <v>0</v>
      </c>
      <c r="X414" s="1">
        <f t="shared" si="17"/>
        <v>1</v>
      </c>
    </row>
    <row r="415" ht="14.25" customHeight="1">
      <c r="A415" s="1">
        <v>2.0050217E7</v>
      </c>
      <c r="B415" s="1">
        <v>1211.0</v>
      </c>
      <c r="C415" s="1">
        <v>1212.0</v>
      </c>
      <c r="D415" s="1">
        <v>1200.80005</v>
      </c>
      <c r="E415" s="1">
        <v>1201.0</v>
      </c>
      <c r="F415" s="1">
        <v>-9.5</v>
      </c>
      <c r="G415" s="1">
        <v>-0.784799669558034</v>
      </c>
      <c r="H415" s="1">
        <v>0.0</v>
      </c>
      <c r="I415" s="1">
        <f t="shared" si="2"/>
        <v>11.19995</v>
      </c>
      <c r="J415" s="1">
        <f t="shared" si="3"/>
        <v>8.554985</v>
      </c>
      <c r="K415" s="1">
        <f t="shared" si="4"/>
        <v>1205.5</v>
      </c>
      <c r="L415" s="1">
        <f t="shared" si="5"/>
        <v>1224.320967</v>
      </c>
      <c r="M415" s="1">
        <f t="shared" si="6"/>
        <v>0</v>
      </c>
      <c r="N415" s="1" t="str">
        <f t="shared" si="7"/>
        <v/>
      </c>
      <c r="O415" s="1" t="str">
        <f t="shared" si="8"/>
        <v/>
      </c>
      <c r="P415" s="1" t="str">
        <f t="shared" si="9"/>
        <v/>
      </c>
      <c r="Q415" s="1">
        <f t="shared" si="10"/>
        <v>0</v>
      </c>
      <c r="R415" s="1">
        <f t="shared" si="11"/>
        <v>-0.007847996696</v>
      </c>
      <c r="S415" s="11">
        <f t="shared" si="12"/>
        <v>100.1568601</v>
      </c>
      <c r="T415" s="11">
        <f t="shared" si="13"/>
        <v>121.6603922</v>
      </c>
      <c r="U415" s="1">
        <f t="shared" si="14"/>
        <v>1</v>
      </c>
      <c r="V415" s="1">
        <f t="shared" si="15"/>
        <v>0</v>
      </c>
      <c r="W415" s="1">
        <f t="shared" si="16"/>
        <v>0</v>
      </c>
      <c r="X415" s="1">
        <f t="shared" si="17"/>
        <v>1</v>
      </c>
    </row>
    <row r="416" ht="14.25" customHeight="1">
      <c r="A416" s="1">
        <v>2.0050218E7</v>
      </c>
      <c r="B416" s="1">
        <v>1200.30005</v>
      </c>
      <c r="C416" s="1">
        <v>1203.40002</v>
      </c>
      <c r="D416" s="1">
        <v>1197.59998</v>
      </c>
      <c r="E416" s="1">
        <v>1202.30005</v>
      </c>
      <c r="F416" s="1">
        <v>1.30005</v>
      </c>
      <c r="G416" s="1">
        <v>0.108247210657781</v>
      </c>
      <c r="H416" s="1">
        <v>0.0</v>
      </c>
      <c r="I416" s="1">
        <f t="shared" si="2"/>
        <v>5.80004</v>
      </c>
      <c r="J416" s="1">
        <f t="shared" si="3"/>
        <v>8.6649825</v>
      </c>
      <c r="K416" s="1">
        <f t="shared" si="4"/>
        <v>1200.80005</v>
      </c>
      <c r="L416" s="1">
        <f t="shared" si="5"/>
        <v>1219.863012</v>
      </c>
      <c r="M416" s="1">
        <f t="shared" si="6"/>
        <v>0</v>
      </c>
      <c r="N416" s="1" t="str">
        <f t="shared" si="7"/>
        <v/>
      </c>
      <c r="O416" s="1" t="str">
        <f t="shared" si="8"/>
        <v/>
      </c>
      <c r="P416" s="1" t="str">
        <f t="shared" si="9"/>
        <v/>
      </c>
      <c r="Q416" s="1">
        <f t="shared" si="10"/>
        <v>0</v>
      </c>
      <c r="R416" s="1">
        <f t="shared" si="11"/>
        <v>0.001082472107</v>
      </c>
      <c r="S416" s="11">
        <f t="shared" si="12"/>
        <v>100.1568601</v>
      </c>
      <c r="T416" s="11">
        <f t="shared" si="13"/>
        <v>121.7920862</v>
      </c>
      <c r="U416" s="1">
        <f t="shared" si="14"/>
        <v>1</v>
      </c>
      <c r="V416" s="1">
        <f t="shared" si="15"/>
        <v>0</v>
      </c>
      <c r="W416" s="1">
        <f t="shared" si="16"/>
        <v>1</v>
      </c>
      <c r="X416" s="1">
        <f t="shared" si="17"/>
        <v>0</v>
      </c>
    </row>
    <row r="417" ht="14.25" customHeight="1">
      <c r="A417" s="1">
        <v>2.0050222E7</v>
      </c>
      <c r="B417" s="1">
        <v>1197.30005</v>
      </c>
      <c r="C417" s="1">
        <v>1203.0</v>
      </c>
      <c r="D417" s="1">
        <v>1184.0</v>
      </c>
      <c r="E417" s="1">
        <v>1184.69995</v>
      </c>
      <c r="F417" s="1">
        <v>-17.6001</v>
      </c>
      <c r="G417" s="1">
        <v>-1.46386902459487</v>
      </c>
      <c r="H417" s="1">
        <v>0.0</v>
      </c>
      <c r="I417" s="1">
        <f t="shared" si="2"/>
        <v>19</v>
      </c>
      <c r="J417" s="1">
        <f t="shared" si="3"/>
        <v>8.294987</v>
      </c>
      <c r="K417" s="1">
        <f t="shared" si="4"/>
        <v>1197.59998</v>
      </c>
      <c r="L417" s="1">
        <f t="shared" si="5"/>
        <v>1215.848951</v>
      </c>
      <c r="M417" s="1">
        <f t="shared" si="6"/>
        <v>0</v>
      </c>
      <c r="N417" s="1" t="str">
        <f t="shared" si="7"/>
        <v/>
      </c>
      <c r="O417" s="1" t="str">
        <f t="shared" si="8"/>
        <v/>
      </c>
      <c r="P417" s="1" t="str">
        <f t="shared" si="9"/>
        <v/>
      </c>
      <c r="Q417" s="1">
        <f t="shared" si="10"/>
        <v>0</v>
      </c>
      <c r="R417" s="1">
        <f t="shared" si="11"/>
        <v>-0.01463869025</v>
      </c>
      <c r="S417" s="11">
        <f t="shared" si="12"/>
        <v>100.1568601</v>
      </c>
      <c r="T417" s="11">
        <f t="shared" si="13"/>
        <v>120.0092096</v>
      </c>
      <c r="U417" s="1">
        <f t="shared" si="14"/>
        <v>1</v>
      </c>
      <c r="V417" s="1">
        <f t="shared" si="15"/>
        <v>0</v>
      </c>
      <c r="W417" s="1">
        <f t="shared" si="16"/>
        <v>0</v>
      </c>
      <c r="X417" s="1">
        <f t="shared" si="17"/>
        <v>1</v>
      </c>
    </row>
    <row r="418" ht="14.25" customHeight="1">
      <c r="A418" s="1">
        <v>2.0050223E7</v>
      </c>
      <c r="B418" s="1">
        <v>1188.0</v>
      </c>
      <c r="C418" s="1">
        <v>1193.80005</v>
      </c>
      <c r="D418" s="1">
        <v>1185.40002</v>
      </c>
      <c r="E418" s="1">
        <v>1192.69995</v>
      </c>
      <c r="F418" s="1">
        <v>8.0</v>
      </c>
      <c r="G418" s="1">
        <v>0.67527646922305</v>
      </c>
      <c r="H418" s="1">
        <v>0.0</v>
      </c>
      <c r="I418" s="1">
        <f t="shared" si="2"/>
        <v>8.40003</v>
      </c>
      <c r="J418" s="1">
        <f t="shared" si="3"/>
        <v>8.769987</v>
      </c>
      <c r="K418" s="1">
        <f t="shared" si="4"/>
        <v>1184</v>
      </c>
      <c r="L418" s="1">
        <f t="shared" si="5"/>
        <v>1203.293971</v>
      </c>
      <c r="M418" s="1">
        <f t="shared" si="6"/>
        <v>0</v>
      </c>
      <c r="N418" s="1" t="str">
        <f t="shared" si="7"/>
        <v/>
      </c>
      <c r="O418" s="1" t="str">
        <f t="shared" si="8"/>
        <v/>
      </c>
      <c r="P418" s="1" t="str">
        <f t="shared" si="9"/>
        <v/>
      </c>
      <c r="Q418" s="1">
        <f t="shared" si="10"/>
        <v>0</v>
      </c>
      <c r="R418" s="1">
        <f t="shared" si="11"/>
        <v>0.006752764692</v>
      </c>
      <c r="S418" s="11">
        <f t="shared" si="12"/>
        <v>100.1568601</v>
      </c>
      <c r="T418" s="11">
        <f t="shared" si="13"/>
        <v>120.8196035</v>
      </c>
      <c r="U418" s="1">
        <f t="shared" si="14"/>
        <v>1</v>
      </c>
      <c r="V418" s="1">
        <f t="shared" si="15"/>
        <v>0</v>
      </c>
      <c r="W418" s="1">
        <f t="shared" si="16"/>
        <v>1</v>
      </c>
      <c r="X418" s="1">
        <f t="shared" si="17"/>
        <v>0</v>
      </c>
    </row>
    <row r="419" ht="14.25" customHeight="1">
      <c r="A419" s="1">
        <v>2.0050224E7</v>
      </c>
      <c r="B419" s="1">
        <v>1190.80005</v>
      </c>
      <c r="C419" s="1">
        <v>1201.30005</v>
      </c>
      <c r="D419" s="1">
        <v>1187.80005</v>
      </c>
      <c r="E419" s="1">
        <v>1200.69995</v>
      </c>
      <c r="F419" s="1">
        <v>8.0</v>
      </c>
      <c r="G419" s="1">
        <v>0.670747072077309</v>
      </c>
      <c r="H419" s="1">
        <v>0.0</v>
      </c>
      <c r="I419" s="1">
        <f t="shared" si="2"/>
        <v>13.5</v>
      </c>
      <c r="J419" s="1">
        <f t="shared" si="3"/>
        <v>8.8199875</v>
      </c>
      <c r="K419" s="1">
        <f t="shared" si="4"/>
        <v>1185.40002</v>
      </c>
      <c r="L419" s="1">
        <f t="shared" si="5"/>
        <v>1204.803993</v>
      </c>
      <c r="M419" s="1">
        <f t="shared" si="6"/>
        <v>0</v>
      </c>
      <c r="N419" s="1" t="str">
        <f t="shared" si="7"/>
        <v/>
      </c>
      <c r="O419" s="1" t="str">
        <f t="shared" si="8"/>
        <v/>
      </c>
      <c r="P419" s="1" t="str">
        <f t="shared" si="9"/>
        <v/>
      </c>
      <c r="Q419" s="1">
        <f t="shared" si="10"/>
        <v>0</v>
      </c>
      <c r="R419" s="1">
        <f t="shared" si="11"/>
        <v>0.006707470721</v>
      </c>
      <c r="S419" s="11">
        <f t="shared" si="12"/>
        <v>100.1568601</v>
      </c>
      <c r="T419" s="11">
        <f t="shared" si="13"/>
        <v>121.6299975</v>
      </c>
      <c r="U419" s="1">
        <f t="shared" si="14"/>
        <v>1</v>
      </c>
      <c r="V419" s="1">
        <f t="shared" si="15"/>
        <v>0</v>
      </c>
      <c r="W419" s="1">
        <f t="shared" si="16"/>
        <v>1</v>
      </c>
      <c r="X419" s="1">
        <f t="shared" si="17"/>
        <v>0</v>
      </c>
    </row>
    <row r="420" ht="14.25" customHeight="1">
      <c r="A420" s="1">
        <v>2.0050225E7</v>
      </c>
      <c r="B420" s="1">
        <v>1200.59998</v>
      </c>
      <c r="C420" s="1">
        <v>1213.0</v>
      </c>
      <c r="D420" s="1">
        <v>1200.0</v>
      </c>
      <c r="E420" s="1">
        <v>1212.0</v>
      </c>
      <c r="F420" s="1">
        <v>11.30005</v>
      </c>
      <c r="G420" s="1">
        <v>0.941121800712054</v>
      </c>
      <c r="H420" s="1">
        <v>0.0</v>
      </c>
      <c r="I420" s="1">
        <f t="shared" si="2"/>
        <v>13</v>
      </c>
      <c r="J420" s="1">
        <f t="shared" si="3"/>
        <v>9.1999925</v>
      </c>
      <c r="K420" s="1">
        <f t="shared" si="4"/>
        <v>1187.80005</v>
      </c>
      <c r="L420" s="1">
        <f t="shared" si="5"/>
        <v>1208.040034</v>
      </c>
      <c r="M420" s="1">
        <f t="shared" si="6"/>
        <v>1</v>
      </c>
      <c r="N420" s="1">
        <f t="shared" si="7"/>
        <v>1208.040034</v>
      </c>
      <c r="O420" s="1">
        <f t="shared" si="8"/>
        <v>1212</v>
      </c>
      <c r="P420" s="1">
        <f t="shared" si="9"/>
        <v>0.003278009329</v>
      </c>
      <c r="Q420" s="1">
        <f t="shared" si="10"/>
        <v>0.003278009329</v>
      </c>
      <c r="R420" s="1">
        <f t="shared" si="11"/>
        <v>0.009411218007</v>
      </c>
      <c r="S420" s="11">
        <f t="shared" si="12"/>
        <v>100.4851752</v>
      </c>
      <c r="T420" s="11">
        <f t="shared" si="13"/>
        <v>122.7746839</v>
      </c>
      <c r="U420" s="1">
        <f t="shared" si="14"/>
        <v>1</v>
      </c>
      <c r="V420" s="1">
        <f t="shared" si="15"/>
        <v>0</v>
      </c>
      <c r="W420" s="1">
        <f t="shared" si="16"/>
        <v>1</v>
      </c>
      <c r="X420" s="1">
        <f t="shared" si="17"/>
        <v>0</v>
      </c>
    </row>
    <row r="421" ht="14.25" customHeight="1">
      <c r="A421" s="1">
        <v>2.0050228E7</v>
      </c>
      <c r="B421" s="1">
        <v>1209.90002</v>
      </c>
      <c r="C421" s="1">
        <v>1210.80005</v>
      </c>
      <c r="D421" s="1">
        <v>1198.5</v>
      </c>
      <c r="E421" s="1">
        <v>1204.09998</v>
      </c>
      <c r="F421" s="1">
        <v>-7.90002</v>
      </c>
      <c r="G421" s="1">
        <v>-0.651817161716174</v>
      </c>
      <c r="H421" s="1">
        <v>0.0</v>
      </c>
      <c r="I421" s="1">
        <f t="shared" si="2"/>
        <v>12.30005</v>
      </c>
      <c r="J421" s="1">
        <f t="shared" si="3"/>
        <v>9.4699935</v>
      </c>
      <c r="K421" s="1">
        <f t="shared" si="4"/>
        <v>1200</v>
      </c>
      <c r="L421" s="1">
        <f t="shared" si="5"/>
        <v>1220.833986</v>
      </c>
      <c r="M421" s="1">
        <f t="shared" si="6"/>
        <v>0</v>
      </c>
      <c r="N421" s="1" t="str">
        <f t="shared" si="7"/>
        <v/>
      </c>
      <c r="O421" s="1" t="str">
        <f t="shared" si="8"/>
        <v/>
      </c>
      <c r="P421" s="1" t="str">
        <f t="shared" si="9"/>
        <v/>
      </c>
      <c r="Q421" s="1">
        <f t="shared" si="10"/>
        <v>0</v>
      </c>
      <c r="R421" s="1">
        <f t="shared" si="11"/>
        <v>-0.006518171617</v>
      </c>
      <c r="S421" s="11">
        <f t="shared" si="12"/>
        <v>100.4851752</v>
      </c>
      <c r="T421" s="11">
        <f t="shared" si="13"/>
        <v>121.9744174</v>
      </c>
      <c r="U421" s="1">
        <f t="shared" si="14"/>
        <v>1</v>
      </c>
      <c r="V421" s="1">
        <f t="shared" si="15"/>
        <v>0</v>
      </c>
      <c r="W421" s="1">
        <f t="shared" si="16"/>
        <v>0</v>
      </c>
      <c r="X421" s="1">
        <f t="shared" si="17"/>
        <v>1</v>
      </c>
    </row>
    <row r="422" ht="14.25" customHeight="1">
      <c r="A422" s="1">
        <v>2.0050301E7</v>
      </c>
      <c r="B422" s="1">
        <v>1205.90002</v>
      </c>
      <c r="C422" s="1">
        <v>1213.0</v>
      </c>
      <c r="D422" s="1">
        <v>1205.80005</v>
      </c>
      <c r="E422" s="1">
        <v>1210.09998</v>
      </c>
      <c r="F422" s="1">
        <v>6.0</v>
      </c>
      <c r="G422" s="1">
        <v>0.498297493529723</v>
      </c>
      <c r="H422" s="1">
        <v>0.0</v>
      </c>
      <c r="I422" s="1">
        <f t="shared" si="2"/>
        <v>7.19995</v>
      </c>
      <c r="J422" s="1">
        <f t="shared" si="3"/>
        <v>9.609996</v>
      </c>
      <c r="K422" s="1">
        <f t="shared" si="4"/>
        <v>1198.5</v>
      </c>
      <c r="L422" s="1">
        <f t="shared" si="5"/>
        <v>1219.641991</v>
      </c>
      <c r="M422" s="1">
        <f t="shared" si="6"/>
        <v>0</v>
      </c>
      <c r="N422" s="1" t="str">
        <f t="shared" si="7"/>
        <v/>
      </c>
      <c r="O422" s="1" t="str">
        <f t="shared" si="8"/>
        <v/>
      </c>
      <c r="P422" s="1" t="str">
        <f t="shared" si="9"/>
        <v/>
      </c>
      <c r="Q422" s="1">
        <f t="shared" si="10"/>
        <v>0</v>
      </c>
      <c r="R422" s="1">
        <f t="shared" si="11"/>
        <v>0.004982974935</v>
      </c>
      <c r="S422" s="11">
        <f t="shared" si="12"/>
        <v>100.4851752</v>
      </c>
      <c r="T422" s="11">
        <f t="shared" si="13"/>
        <v>122.5822129</v>
      </c>
      <c r="U422" s="1">
        <f t="shared" si="14"/>
        <v>1</v>
      </c>
      <c r="V422" s="1">
        <f t="shared" si="15"/>
        <v>0</v>
      </c>
      <c r="W422" s="1">
        <f t="shared" si="16"/>
        <v>1</v>
      </c>
      <c r="X422" s="1">
        <f t="shared" si="17"/>
        <v>0</v>
      </c>
    </row>
    <row r="423" ht="14.25" customHeight="1">
      <c r="A423" s="1">
        <v>2.0050302E7</v>
      </c>
      <c r="B423" s="1">
        <v>1205.30005</v>
      </c>
      <c r="C423" s="1">
        <v>1216.80005</v>
      </c>
      <c r="D423" s="1">
        <v>1204.19995</v>
      </c>
      <c r="E423" s="1">
        <v>1209.59998</v>
      </c>
      <c r="F423" s="1">
        <v>-0.5</v>
      </c>
      <c r="G423" s="1">
        <v>-0.0413189000840043</v>
      </c>
      <c r="H423" s="1">
        <v>0.0</v>
      </c>
      <c r="I423" s="1">
        <f t="shared" si="2"/>
        <v>12.6001</v>
      </c>
      <c r="J423" s="1">
        <f t="shared" si="3"/>
        <v>9.6999985</v>
      </c>
      <c r="K423" s="1">
        <f t="shared" si="4"/>
        <v>1205.80005</v>
      </c>
      <c r="L423" s="1">
        <f t="shared" si="5"/>
        <v>1227.140047</v>
      </c>
      <c r="M423" s="1">
        <f t="shared" si="6"/>
        <v>0</v>
      </c>
      <c r="N423" s="1" t="str">
        <f t="shared" si="7"/>
        <v/>
      </c>
      <c r="O423" s="1" t="str">
        <f t="shared" si="8"/>
        <v/>
      </c>
      <c r="P423" s="1" t="str">
        <f t="shared" si="9"/>
        <v/>
      </c>
      <c r="Q423" s="1">
        <f t="shared" si="10"/>
        <v>0</v>
      </c>
      <c r="R423" s="1">
        <f t="shared" si="11"/>
        <v>-0.0004131890008</v>
      </c>
      <c r="S423" s="11">
        <f t="shared" si="12"/>
        <v>100.4851752</v>
      </c>
      <c r="T423" s="11">
        <f t="shared" si="13"/>
        <v>122.5315633</v>
      </c>
      <c r="U423" s="1">
        <f t="shared" si="14"/>
        <v>1</v>
      </c>
      <c r="V423" s="1">
        <f t="shared" si="15"/>
        <v>0</v>
      </c>
      <c r="W423" s="1">
        <f t="shared" si="16"/>
        <v>0</v>
      </c>
      <c r="X423" s="1">
        <f t="shared" si="17"/>
        <v>1</v>
      </c>
    </row>
    <row r="424" ht="14.25" customHeight="1">
      <c r="A424" s="1">
        <v>2.0050303E7</v>
      </c>
      <c r="B424" s="1">
        <v>1214.30005</v>
      </c>
      <c r="C424" s="1">
        <v>1216.5</v>
      </c>
      <c r="D424" s="1">
        <v>1204.80005</v>
      </c>
      <c r="E424" s="1">
        <v>1209.90002</v>
      </c>
      <c r="F424" s="1">
        <v>0.30005</v>
      </c>
      <c r="G424" s="1">
        <v>0.0248055560477343</v>
      </c>
      <c r="H424" s="1">
        <v>0.0</v>
      </c>
      <c r="I424" s="1">
        <f t="shared" si="2"/>
        <v>11.69995</v>
      </c>
      <c r="J424" s="1">
        <f t="shared" si="3"/>
        <v>9.845006</v>
      </c>
      <c r="K424" s="1">
        <f t="shared" si="4"/>
        <v>1204.19995</v>
      </c>
      <c r="L424" s="1">
        <f t="shared" si="5"/>
        <v>1225.858963</v>
      </c>
      <c r="M424" s="1">
        <f t="shared" si="6"/>
        <v>0</v>
      </c>
      <c r="N424" s="1" t="str">
        <f t="shared" si="7"/>
        <v/>
      </c>
      <c r="O424" s="1" t="str">
        <f t="shared" si="8"/>
        <v/>
      </c>
      <c r="P424" s="1" t="str">
        <f t="shared" si="9"/>
        <v/>
      </c>
      <c r="Q424" s="1">
        <f t="shared" si="10"/>
        <v>0</v>
      </c>
      <c r="R424" s="1">
        <f t="shared" si="11"/>
        <v>0.0002480555605</v>
      </c>
      <c r="S424" s="11">
        <f t="shared" si="12"/>
        <v>100.4851752</v>
      </c>
      <c r="T424" s="11">
        <f t="shared" si="13"/>
        <v>122.5619579</v>
      </c>
      <c r="U424" s="1">
        <f t="shared" si="14"/>
        <v>1</v>
      </c>
      <c r="V424" s="1">
        <f t="shared" si="15"/>
        <v>0</v>
      </c>
      <c r="W424" s="1">
        <f t="shared" si="16"/>
        <v>1</v>
      </c>
      <c r="X424" s="1">
        <f t="shared" si="17"/>
        <v>0</v>
      </c>
    </row>
    <row r="425" ht="14.25" customHeight="1">
      <c r="A425" s="1">
        <v>2.0050304E7</v>
      </c>
      <c r="B425" s="1">
        <v>1217.80005</v>
      </c>
      <c r="C425" s="1">
        <v>1225.5</v>
      </c>
      <c r="D425" s="1">
        <v>1215.09998</v>
      </c>
      <c r="E425" s="1">
        <v>1224.30005</v>
      </c>
      <c r="F425" s="1">
        <v>14.40002</v>
      </c>
      <c r="G425" s="1">
        <v>1.19018304937234</v>
      </c>
      <c r="H425" s="1">
        <v>0.0</v>
      </c>
      <c r="I425" s="1">
        <f t="shared" si="2"/>
        <v>10.40002</v>
      </c>
      <c r="J425" s="1">
        <f t="shared" si="3"/>
        <v>10.0850025</v>
      </c>
      <c r="K425" s="1">
        <f t="shared" si="4"/>
        <v>1204.80005</v>
      </c>
      <c r="L425" s="1">
        <f t="shared" si="5"/>
        <v>1226.987056</v>
      </c>
      <c r="M425" s="1">
        <f t="shared" si="6"/>
        <v>0</v>
      </c>
      <c r="N425" s="1" t="str">
        <f t="shared" si="7"/>
        <v/>
      </c>
      <c r="O425" s="1" t="str">
        <f t="shared" si="8"/>
        <v/>
      </c>
      <c r="P425" s="1" t="str">
        <f t="shared" si="9"/>
        <v/>
      </c>
      <c r="Q425" s="1">
        <f t="shared" si="10"/>
        <v>0</v>
      </c>
      <c r="R425" s="1">
        <f t="shared" si="11"/>
        <v>0.01190183049</v>
      </c>
      <c r="S425" s="11">
        <f t="shared" si="12"/>
        <v>100.4851752</v>
      </c>
      <c r="T425" s="11">
        <f t="shared" si="13"/>
        <v>124.0206696</v>
      </c>
      <c r="U425" s="1">
        <f t="shared" si="14"/>
        <v>1</v>
      </c>
      <c r="V425" s="1">
        <f t="shared" si="15"/>
        <v>0</v>
      </c>
      <c r="W425" s="1">
        <f t="shared" si="16"/>
        <v>1</v>
      </c>
      <c r="X425" s="1">
        <f t="shared" si="17"/>
        <v>0</v>
      </c>
    </row>
    <row r="426" ht="14.25" customHeight="1">
      <c r="A426" s="1">
        <v>2.0050307E7</v>
      </c>
      <c r="B426" s="1">
        <v>1223.69995</v>
      </c>
      <c r="C426" s="1">
        <v>1229.80005</v>
      </c>
      <c r="D426" s="1">
        <v>1223.30005</v>
      </c>
      <c r="E426" s="1">
        <v>1225.30005</v>
      </c>
      <c r="F426" s="1">
        <v>1.0</v>
      </c>
      <c r="G426" s="1">
        <v>0.0816793236933049</v>
      </c>
      <c r="H426" s="1">
        <v>0.0</v>
      </c>
      <c r="I426" s="1">
        <f t="shared" si="2"/>
        <v>6.5</v>
      </c>
      <c r="J426" s="1">
        <f t="shared" si="3"/>
        <v>10.3100085</v>
      </c>
      <c r="K426" s="1">
        <f t="shared" si="4"/>
        <v>1215.09998</v>
      </c>
      <c r="L426" s="1">
        <f t="shared" si="5"/>
        <v>1237.781999</v>
      </c>
      <c r="M426" s="1">
        <f t="shared" si="6"/>
        <v>0</v>
      </c>
      <c r="N426" s="1" t="str">
        <f t="shared" si="7"/>
        <v/>
      </c>
      <c r="O426" s="1" t="str">
        <f t="shared" si="8"/>
        <v/>
      </c>
      <c r="P426" s="1" t="str">
        <f t="shared" si="9"/>
        <v/>
      </c>
      <c r="Q426" s="1">
        <f t="shared" si="10"/>
        <v>0</v>
      </c>
      <c r="R426" s="1">
        <f t="shared" si="11"/>
        <v>0.0008167932369</v>
      </c>
      <c r="S426" s="11">
        <f t="shared" si="12"/>
        <v>100.4851752</v>
      </c>
      <c r="T426" s="11">
        <f t="shared" si="13"/>
        <v>124.1219688</v>
      </c>
      <c r="U426" s="1">
        <f t="shared" si="14"/>
        <v>1</v>
      </c>
      <c r="V426" s="1">
        <f t="shared" si="15"/>
        <v>0</v>
      </c>
      <c r="W426" s="1">
        <f t="shared" si="16"/>
        <v>1</v>
      </c>
      <c r="X426" s="1">
        <f t="shared" si="17"/>
        <v>0</v>
      </c>
    </row>
    <row r="427" ht="14.25" customHeight="1">
      <c r="A427" s="1">
        <v>2.0050308E7</v>
      </c>
      <c r="B427" s="1">
        <v>1223.90002</v>
      </c>
      <c r="C427" s="1">
        <v>1226.30005</v>
      </c>
      <c r="D427" s="1">
        <v>1218.59998</v>
      </c>
      <c r="E427" s="1">
        <v>1220.59998</v>
      </c>
      <c r="F427" s="1">
        <v>-4.70007</v>
      </c>
      <c r="G427" s="1">
        <v>-0.38358547392827</v>
      </c>
      <c r="H427" s="1">
        <v>0.0</v>
      </c>
      <c r="I427" s="1">
        <f t="shared" si="2"/>
        <v>7.70007</v>
      </c>
      <c r="J427" s="1">
        <f t="shared" si="3"/>
        <v>9.900011</v>
      </c>
      <c r="K427" s="1">
        <f t="shared" si="4"/>
        <v>1223.30005</v>
      </c>
      <c r="L427" s="1">
        <f t="shared" si="5"/>
        <v>1245.080074</v>
      </c>
      <c r="M427" s="1">
        <f t="shared" si="6"/>
        <v>0</v>
      </c>
      <c r="N427" s="1" t="str">
        <f t="shared" si="7"/>
        <v/>
      </c>
      <c r="O427" s="1" t="str">
        <f t="shared" si="8"/>
        <v/>
      </c>
      <c r="P427" s="1" t="str">
        <f t="shared" si="9"/>
        <v/>
      </c>
      <c r="Q427" s="1">
        <f t="shared" si="10"/>
        <v>0</v>
      </c>
      <c r="R427" s="1">
        <f t="shared" si="11"/>
        <v>-0.003835854739</v>
      </c>
      <c r="S427" s="11">
        <f t="shared" si="12"/>
        <v>100.4851752</v>
      </c>
      <c r="T427" s="11">
        <f t="shared" si="13"/>
        <v>123.645855</v>
      </c>
      <c r="U427" s="1">
        <f t="shared" si="14"/>
        <v>1</v>
      </c>
      <c r="V427" s="1">
        <f t="shared" si="15"/>
        <v>0</v>
      </c>
      <c r="W427" s="1">
        <f t="shared" si="16"/>
        <v>0</v>
      </c>
      <c r="X427" s="1">
        <f t="shared" si="17"/>
        <v>1</v>
      </c>
    </row>
    <row r="428" ht="14.25" customHeight="1">
      <c r="A428" s="1">
        <v>2.0050309E7</v>
      </c>
      <c r="B428" s="1">
        <v>1216.69995</v>
      </c>
      <c r="C428" s="1">
        <v>1220.0</v>
      </c>
      <c r="D428" s="1">
        <v>1206.5</v>
      </c>
      <c r="E428" s="1">
        <v>1207.0</v>
      </c>
      <c r="F428" s="1">
        <v>-13.59998</v>
      </c>
      <c r="G428" s="1">
        <v>-1.11420418379559</v>
      </c>
      <c r="H428" s="1">
        <v>0.0</v>
      </c>
      <c r="I428" s="1">
        <f t="shared" si="2"/>
        <v>13.5</v>
      </c>
      <c r="J428" s="1">
        <f t="shared" si="3"/>
        <v>10.025011</v>
      </c>
      <c r="K428" s="1">
        <f t="shared" si="4"/>
        <v>1218.59998</v>
      </c>
      <c r="L428" s="1">
        <f t="shared" si="5"/>
        <v>1240.655004</v>
      </c>
      <c r="M428" s="1">
        <f t="shared" si="6"/>
        <v>0</v>
      </c>
      <c r="N428" s="1" t="str">
        <f t="shared" si="7"/>
        <v/>
      </c>
      <c r="O428" s="1" t="str">
        <f t="shared" si="8"/>
        <v/>
      </c>
      <c r="P428" s="1" t="str">
        <f t="shared" si="9"/>
        <v/>
      </c>
      <c r="Q428" s="1">
        <f t="shared" si="10"/>
        <v>0</v>
      </c>
      <c r="R428" s="1">
        <f t="shared" si="11"/>
        <v>-0.01114204184</v>
      </c>
      <c r="S428" s="11">
        <f t="shared" si="12"/>
        <v>100.4851752</v>
      </c>
      <c r="T428" s="11">
        <f t="shared" si="13"/>
        <v>122.2681877</v>
      </c>
      <c r="U428" s="1">
        <f t="shared" si="14"/>
        <v>1</v>
      </c>
      <c r="V428" s="1">
        <f t="shared" si="15"/>
        <v>0</v>
      </c>
      <c r="W428" s="1">
        <f t="shared" si="16"/>
        <v>0</v>
      </c>
      <c r="X428" s="1">
        <f t="shared" si="17"/>
        <v>1</v>
      </c>
    </row>
    <row r="429" ht="14.25" customHeight="1">
      <c r="A429" s="1">
        <v>2.005031E7</v>
      </c>
      <c r="B429" s="1">
        <v>1209.0</v>
      </c>
      <c r="C429" s="1">
        <v>1211.59998</v>
      </c>
      <c r="D429" s="1">
        <v>1201.5</v>
      </c>
      <c r="E429" s="1">
        <v>1209.5</v>
      </c>
      <c r="F429" s="1">
        <v>2.5</v>
      </c>
      <c r="G429" s="1">
        <v>0.207125103562552</v>
      </c>
      <c r="H429" s="1">
        <v>4.40002</v>
      </c>
      <c r="I429" s="1">
        <f t="shared" si="2"/>
        <v>10.09998</v>
      </c>
      <c r="J429" s="1">
        <f t="shared" si="3"/>
        <v>10.4100145</v>
      </c>
      <c r="K429" s="1">
        <f t="shared" si="4"/>
        <v>1210.90002</v>
      </c>
      <c r="L429" s="1">
        <f t="shared" si="5"/>
        <v>1233.802052</v>
      </c>
      <c r="M429" s="1">
        <f t="shared" si="6"/>
        <v>0</v>
      </c>
      <c r="N429" s="1" t="str">
        <f t="shared" si="7"/>
        <v/>
      </c>
      <c r="O429" s="1" t="str">
        <f t="shared" si="8"/>
        <v/>
      </c>
      <c r="P429" s="1" t="str">
        <f t="shared" si="9"/>
        <v/>
      </c>
      <c r="Q429" s="1">
        <f t="shared" si="10"/>
        <v>0</v>
      </c>
      <c r="R429" s="1">
        <f t="shared" si="11"/>
        <v>0.002071251036</v>
      </c>
      <c r="S429" s="11">
        <f t="shared" si="12"/>
        <v>100.4851752</v>
      </c>
      <c r="T429" s="11">
        <f t="shared" si="13"/>
        <v>122.5214358</v>
      </c>
      <c r="U429" s="1">
        <f t="shared" si="14"/>
        <v>1</v>
      </c>
      <c r="V429" s="1">
        <f t="shared" si="15"/>
        <v>0</v>
      </c>
      <c r="W429" s="1">
        <f t="shared" si="16"/>
        <v>1</v>
      </c>
      <c r="X429" s="1">
        <f t="shared" si="17"/>
        <v>0</v>
      </c>
    </row>
    <row r="430" ht="14.25" customHeight="1">
      <c r="A430" s="1">
        <v>2.0050311E7</v>
      </c>
      <c r="B430" s="1">
        <v>1214.30005</v>
      </c>
      <c r="C430" s="1">
        <v>1218.30005</v>
      </c>
      <c r="D430" s="1">
        <v>1202.5</v>
      </c>
      <c r="E430" s="1">
        <v>1205.40002</v>
      </c>
      <c r="F430" s="1">
        <v>-8.5</v>
      </c>
      <c r="G430" s="1">
        <v>-0.700222409749289</v>
      </c>
      <c r="H430" s="1">
        <v>0.0</v>
      </c>
      <c r="I430" s="1">
        <f t="shared" si="2"/>
        <v>15.80005</v>
      </c>
      <c r="J430" s="1">
        <f t="shared" si="3"/>
        <v>10.285015</v>
      </c>
      <c r="K430" s="1">
        <f t="shared" si="4"/>
        <v>1201.5</v>
      </c>
      <c r="L430" s="1">
        <f t="shared" si="5"/>
        <v>1224.127033</v>
      </c>
      <c r="M430" s="1">
        <f t="shared" si="6"/>
        <v>0</v>
      </c>
      <c r="N430" s="1" t="str">
        <f t="shared" si="7"/>
        <v/>
      </c>
      <c r="O430" s="1" t="str">
        <f t="shared" si="8"/>
        <v/>
      </c>
      <c r="P430" s="1" t="str">
        <f t="shared" si="9"/>
        <v/>
      </c>
      <c r="Q430" s="1">
        <f t="shared" si="10"/>
        <v>0</v>
      </c>
      <c r="R430" s="1">
        <f t="shared" si="11"/>
        <v>-0.007002224097</v>
      </c>
      <c r="S430" s="11">
        <f t="shared" si="12"/>
        <v>100.4851752</v>
      </c>
      <c r="T430" s="11">
        <f t="shared" si="13"/>
        <v>121.6635132</v>
      </c>
      <c r="U430" s="1">
        <f t="shared" si="14"/>
        <v>1</v>
      </c>
      <c r="V430" s="1">
        <f t="shared" si="15"/>
        <v>0</v>
      </c>
      <c r="W430" s="1">
        <f t="shared" si="16"/>
        <v>0</v>
      </c>
      <c r="X430" s="1">
        <f t="shared" si="17"/>
        <v>1</v>
      </c>
    </row>
    <row r="431" ht="14.25" customHeight="1">
      <c r="A431" s="1">
        <v>2.0050314E7</v>
      </c>
      <c r="B431" s="1">
        <v>1207.09998</v>
      </c>
      <c r="C431" s="1">
        <v>1212.5</v>
      </c>
      <c r="D431" s="1">
        <v>1203.69995</v>
      </c>
      <c r="E431" s="1">
        <v>1212.09998</v>
      </c>
      <c r="F431" s="1">
        <v>6.69995</v>
      </c>
      <c r="G431" s="1">
        <v>0.555828095785731</v>
      </c>
      <c r="H431" s="1">
        <v>0.0</v>
      </c>
      <c r="I431" s="1">
        <f t="shared" si="2"/>
        <v>8.80005</v>
      </c>
      <c r="J431" s="1">
        <f t="shared" si="3"/>
        <v>10.69002</v>
      </c>
      <c r="K431" s="1">
        <f t="shared" si="4"/>
        <v>1202.5</v>
      </c>
      <c r="L431" s="1">
        <f t="shared" si="5"/>
        <v>1226.018044</v>
      </c>
      <c r="M431" s="1">
        <f t="shared" si="6"/>
        <v>0</v>
      </c>
      <c r="N431" s="1" t="str">
        <f t="shared" si="7"/>
        <v/>
      </c>
      <c r="O431" s="1" t="str">
        <f t="shared" si="8"/>
        <v/>
      </c>
      <c r="P431" s="1" t="str">
        <f t="shared" si="9"/>
        <v/>
      </c>
      <c r="Q431" s="1">
        <f t="shared" si="10"/>
        <v>0</v>
      </c>
      <c r="R431" s="1">
        <f t="shared" si="11"/>
        <v>0.005558280958</v>
      </c>
      <c r="S431" s="11">
        <f t="shared" si="12"/>
        <v>100.4851752</v>
      </c>
      <c r="T431" s="11">
        <f t="shared" si="13"/>
        <v>122.3397532</v>
      </c>
      <c r="U431" s="1">
        <f t="shared" si="14"/>
        <v>1</v>
      </c>
      <c r="V431" s="1">
        <f t="shared" si="15"/>
        <v>0</v>
      </c>
      <c r="W431" s="1">
        <f t="shared" si="16"/>
        <v>1</v>
      </c>
      <c r="X431" s="1">
        <f t="shared" si="17"/>
        <v>0</v>
      </c>
    </row>
    <row r="432" ht="14.25" customHeight="1">
      <c r="A432" s="1">
        <v>2.0050315E7</v>
      </c>
      <c r="B432" s="1">
        <v>1215.19995</v>
      </c>
      <c r="C432" s="1">
        <v>1215.5</v>
      </c>
      <c r="D432" s="1">
        <v>1201.80005</v>
      </c>
      <c r="E432" s="1">
        <v>1202.69995</v>
      </c>
      <c r="F432" s="1">
        <v>-9.40002</v>
      </c>
      <c r="G432" s="1">
        <v>-0.775515649379067</v>
      </c>
      <c r="H432" s="1">
        <v>0.0</v>
      </c>
      <c r="I432" s="1">
        <f t="shared" si="2"/>
        <v>13.69995</v>
      </c>
      <c r="J432" s="1">
        <f t="shared" si="3"/>
        <v>10.3250175</v>
      </c>
      <c r="K432" s="1">
        <f t="shared" si="4"/>
        <v>1203.69995</v>
      </c>
      <c r="L432" s="1">
        <f t="shared" si="5"/>
        <v>1226.414989</v>
      </c>
      <c r="M432" s="1">
        <f t="shared" si="6"/>
        <v>0</v>
      </c>
      <c r="N432" s="1" t="str">
        <f t="shared" si="7"/>
        <v/>
      </c>
      <c r="O432" s="1" t="str">
        <f t="shared" si="8"/>
        <v/>
      </c>
      <c r="P432" s="1" t="str">
        <f t="shared" si="9"/>
        <v/>
      </c>
      <c r="Q432" s="1">
        <f t="shared" si="10"/>
        <v>0</v>
      </c>
      <c r="R432" s="1">
        <f t="shared" si="11"/>
        <v>-0.007755156494</v>
      </c>
      <c r="S432" s="11">
        <f t="shared" si="12"/>
        <v>100.4851752</v>
      </c>
      <c r="T432" s="11">
        <f t="shared" si="13"/>
        <v>121.3909893</v>
      </c>
      <c r="U432" s="1">
        <f t="shared" si="14"/>
        <v>1</v>
      </c>
      <c r="V432" s="1">
        <f t="shared" si="15"/>
        <v>0</v>
      </c>
      <c r="W432" s="1">
        <f t="shared" si="16"/>
        <v>0</v>
      </c>
      <c r="X432" s="1">
        <f t="shared" si="17"/>
        <v>1</v>
      </c>
    </row>
    <row r="433" ht="14.25" customHeight="1">
      <c r="A433" s="1">
        <v>2.0050316E7</v>
      </c>
      <c r="B433" s="1">
        <v>1197.5</v>
      </c>
      <c r="C433" s="1">
        <v>1199.5</v>
      </c>
      <c r="D433" s="1">
        <v>1189.5</v>
      </c>
      <c r="E433" s="1">
        <v>1192.0</v>
      </c>
      <c r="F433" s="1">
        <v>-10.69995</v>
      </c>
      <c r="G433" s="1">
        <v>-0.889660882675138</v>
      </c>
      <c r="H433" s="1">
        <v>0.0</v>
      </c>
      <c r="I433" s="1">
        <f t="shared" si="2"/>
        <v>10</v>
      </c>
      <c r="J433" s="1">
        <f t="shared" si="3"/>
        <v>10.820013</v>
      </c>
      <c r="K433" s="1">
        <f t="shared" si="4"/>
        <v>1201.80005</v>
      </c>
      <c r="L433" s="1">
        <f t="shared" si="5"/>
        <v>1225.604079</v>
      </c>
      <c r="M433" s="1">
        <f t="shared" si="6"/>
        <v>0</v>
      </c>
      <c r="N433" s="1" t="str">
        <f t="shared" si="7"/>
        <v/>
      </c>
      <c r="O433" s="1" t="str">
        <f t="shared" si="8"/>
        <v/>
      </c>
      <c r="P433" s="1" t="str">
        <f t="shared" si="9"/>
        <v/>
      </c>
      <c r="Q433" s="1">
        <f t="shared" si="10"/>
        <v>0</v>
      </c>
      <c r="R433" s="1">
        <f t="shared" si="11"/>
        <v>-0.008896608827</v>
      </c>
      <c r="S433" s="11">
        <f t="shared" si="12"/>
        <v>100.4851752</v>
      </c>
      <c r="T433" s="11">
        <f t="shared" si="13"/>
        <v>120.3110211</v>
      </c>
      <c r="U433" s="1">
        <f t="shared" si="14"/>
        <v>1</v>
      </c>
      <c r="V433" s="1">
        <f t="shared" si="15"/>
        <v>0</v>
      </c>
      <c r="W433" s="1">
        <f t="shared" si="16"/>
        <v>0</v>
      </c>
      <c r="X433" s="1">
        <f t="shared" si="17"/>
        <v>1</v>
      </c>
    </row>
    <row r="434" ht="14.25" customHeight="1">
      <c r="A434" s="1">
        <v>2.0050317E7</v>
      </c>
      <c r="B434" s="1">
        <v>1194.0</v>
      </c>
      <c r="C434" s="1">
        <v>1197.90002</v>
      </c>
      <c r="D434" s="1">
        <v>1190.30005</v>
      </c>
      <c r="E434" s="1">
        <v>1194.09998</v>
      </c>
      <c r="F434" s="1">
        <v>2.09998</v>
      </c>
      <c r="G434" s="1">
        <v>0.176172483221474</v>
      </c>
      <c r="H434" s="1">
        <v>0.0</v>
      </c>
      <c r="I434" s="1">
        <f t="shared" si="2"/>
        <v>7.59997</v>
      </c>
      <c r="J434" s="1">
        <f t="shared" si="3"/>
        <v>10.9550105</v>
      </c>
      <c r="K434" s="1">
        <f t="shared" si="4"/>
        <v>1189.5</v>
      </c>
      <c r="L434" s="1">
        <f t="shared" si="5"/>
        <v>1213.601023</v>
      </c>
      <c r="M434" s="1">
        <f t="shared" si="6"/>
        <v>0</v>
      </c>
      <c r="N434" s="1" t="str">
        <f t="shared" si="7"/>
        <v/>
      </c>
      <c r="O434" s="1" t="str">
        <f t="shared" si="8"/>
        <v/>
      </c>
      <c r="P434" s="1" t="str">
        <f t="shared" si="9"/>
        <v/>
      </c>
      <c r="Q434" s="1">
        <f t="shared" si="10"/>
        <v>0</v>
      </c>
      <c r="R434" s="1">
        <f t="shared" si="11"/>
        <v>0.001761724832</v>
      </c>
      <c r="S434" s="11">
        <f t="shared" si="12"/>
        <v>100.4851752</v>
      </c>
      <c r="T434" s="11">
        <f t="shared" si="13"/>
        <v>120.5229761</v>
      </c>
      <c r="U434" s="1">
        <f t="shared" si="14"/>
        <v>1</v>
      </c>
      <c r="V434" s="1">
        <f t="shared" si="15"/>
        <v>0</v>
      </c>
      <c r="W434" s="1">
        <f t="shared" si="16"/>
        <v>1</v>
      </c>
      <c r="X434" s="1">
        <f t="shared" si="17"/>
        <v>0</v>
      </c>
    </row>
    <row r="435" ht="14.25" customHeight="1">
      <c r="A435" s="1">
        <v>2.0050318E7</v>
      </c>
      <c r="B435" s="1">
        <v>1196.0</v>
      </c>
      <c r="C435" s="1">
        <v>1196.5</v>
      </c>
      <c r="D435" s="1">
        <v>1186.5</v>
      </c>
      <c r="E435" s="1">
        <v>1190.80005</v>
      </c>
      <c r="F435" s="1">
        <v>-3.29993</v>
      </c>
      <c r="G435" s="1">
        <v>-0.276352656086145</v>
      </c>
      <c r="H435" s="1">
        <v>0.0</v>
      </c>
      <c r="I435" s="1">
        <f t="shared" si="2"/>
        <v>10</v>
      </c>
      <c r="J435" s="1">
        <f t="shared" si="3"/>
        <v>10.940008</v>
      </c>
      <c r="K435" s="1">
        <f t="shared" si="4"/>
        <v>1190.30005</v>
      </c>
      <c r="L435" s="1">
        <f t="shared" si="5"/>
        <v>1214.368068</v>
      </c>
      <c r="M435" s="1">
        <f t="shared" si="6"/>
        <v>0</v>
      </c>
      <c r="N435" s="1" t="str">
        <f t="shared" si="7"/>
        <v/>
      </c>
      <c r="O435" s="1" t="str">
        <f t="shared" si="8"/>
        <v/>
      </c>
      <c r="P435" s="1" t="str">
        <f t="shared" si="9"/>
        <v/>
      </c>
      <c r="Q435" s="1">
        <f t="shared" si="10"/>
        <v>0</v>
      </c>
      <c r="R435" s="1">
        <f t="shared" si="11"/>
        <v>-0.002763526561</v>
      </c>
      <c r="S435" s="11">
        <f t="shared" si="12"/>
        <v>100.4851752</v>
      </c>
      <c r="T435" s="11">
        <f t="shared" si="13"/>
        <v>120.1899076</v>
      </c>
      <c r="U435" s="1">
        <f t="shared" si="14"/>
        <v>1</v>
      </c>
      <c r="V435" s="1">
        <f t="shared" si="15"/>
        <v>0</v>
      </c>
      <c r="W435" s="1">
        <f t="shared" si="16"/>
        <v>0</v>
      </c>
      <c r="X435" s="1">
        <f t="shared" si="17"/>
        <v>1</v>
      </c>
    </row>
    <row r="436" ht="14.25" customHeight="1">
      <c r="A436" s="1">
        <v>2.0050321E7</v>
      </c>
      <c r="B436" s="1">
        <v>1192.0</v>
      </c>
      <c r="C436" s="1">
        <v>1192.69995</v>
      </c>
      <c r="D436" s="1">
        <v>1182.69995</v>
      </c>
      <c r="E436" s="1">
        <v>1186.30005</v>
      </c>
      <c r="F436" s="1">
        <v>-4.5</v>
      </c>
      <c r="G436" s="1">
        <v>-0.377897196408328</v>
      </c>
      <c r="H436" s="1">
        <v>0.0</v>
      </c>
      <c r="I436" s="1">
        <f t="shared" si="2"/>
        <v>10</v>
      </c>
      <c r="J436" s="1">
        <f t="shared" si="3"/>
        <v>10.8800105</v>
      </c>
      <c r="K436" s="1">
        <f t="shared" si="4"/>
        <v>1186.5</v>
      </c>
      <c r="L436" s="1">
        <f t="shared" si="5"/>
        <v>1210.436023</v>
      </c>
      <c r="M436" s="1">
        <f t="shared" si="6"/>
        <v>0</v>
      </c>
      <c r="N436" s="1" t="str">
        <f t="shared" si="7"/>
        <v/>
      </c>
      <c r="O436" s="1" t="str">
        <f t="shared" si="8"/>
        <v/>
      </c>
      <c r="P436" s="1" t="str">
        <f t="shared" si="9"/>
        <v/>
      </c>
      <c r="Q436" s="1">
        <f t="shared" si="10"/>
        <v>0</v>
      </c>
      <c r="R436" s="1">
        <f t="shared" si="11"/>
        <v>-0.003778971964</v>
      </c>
      <c r="S436" s="11">
        <f t="shared" si="12"/>
        <v>100.4851752</v>
      </c>
      <c r="T436" s="11">
        <f t="shared" si="13"/>
        <v>119.7357133</v>
      </c>
      <c r="U436" s="1">
        <f t="shared" si="14"/>
        <v>1</v>
      </c>
      <c r="V436" s="1">
        <f t="shared" si="15"/>
        <v>0</v>
      </c>
      <c r="W436" s="1">
        <f t="shared" si="16"/>
        <v>0</v>
      </c>
      <c r="X436" s="1">
        <f t="shared" si="17"/>
        <v>1</v>
      </c>
    </row>
    <row r="437" ht="14.25" customHeight="1">
      <c r="A437" s="1">
        <v>2.0050322E7</v>
      </c>
      <c r="B437" s="1">
        <v>1188.0</v>
      </c>
      <c r="C437" s="1">
        <v>1193.69995</v>
      </c>
      <c r="D437" s="1">
        <v>1173.5</v>
      </c>
      <c r="E437" s="1">
        <v>1174.19995</v>
      </c>
      <c r="F437" s="1">
        <v>-12.1001</v>
      </c>
      <c r="G437" s="1">
        <v>-1.01998630196465</v>
      </c>
      <c r="H437" s="1">
        <v>0.0</v>
      </c>
      <c r="I437" s="1">
        <f t="shared" si="2"/>
        <v>20.19995</v>
      </c>
      <c r="J437" s="1">
        <f t="shared" si="3"/>
        <v>11.0900085</v>
      </c>
      <c r="K437" s="1">
        <f t="shared" si="4"/>
        <v>1182.69995</v>
      </c>
      <c r="L437" s="1">
        <f t="shared" si="5"/>
        <v>1207.097969</v>
      </c>
      <c r="M437" s="1">
        <f t="shared" si="6"/>
        <v>0</v>
      </c>
      <c r="N437" s="1" t="str">
        <f t="shared" si="7"/>
        <v/>
      </c>
      <c r="O437" s="1" t="str">
        <f t="shared" si="8"/>
        <v/>
      </c>
      <c r="P437" s="1" t="str">
        <f t="shared" si="9"/>
        <v/>
      </c>
      <c r="Q437" s="1">
        <f t="shared" si="10"/>
        <v>0</v>
      </c>
      <c r="R437" s="1">
        <f t="shared" si="11"/>
        <v>-0.01019986302</v>
      </c>
      <c r="S437" s="11">
        <f t="shared" si="12"/>
        <v>100.4851752</v>
      </c>
      <c r="T437" s="11">
        <f t="shared" si="13"/>
        <v>118.5144255</v>
      </c>
      <c r="U437" s="1">
        <f t="shared" si="14"/>
        <v>1</v>
      </c>
      <c r="V437" s="1">
        <f t="shared" si="15"/>
        <v>0</v>
      </c>
      <c r="W437" s="1">
        <f t="shared" si="16"/>
        <v>0</v>
      </c>
      <c r="X437" s="1">
        <f t="shared" si="17"/>
        <v>1</v>
      </c>
    </row>
    <row r="438" ht="14.25" customHeight="1">
      <c r="A438" s="1">
        <v>2.0050323E7</v>
      </c>
      <c r="B438" s="1">
        <v>1173.59998</v>
      </c>
      <c r="C438" s="1">
        <v>1180.0</v>
      </c>
      <c r="D438" s="1">
        <v>1172.0</v>
      </c>
      <c r="E438" s="1">
        <v>1174.59998</v>
      </c>
      <c r="F438" s="1">
        <v>0.40002</v>
      </c>
      <c r="G438" s="1">
        <v>0.0340678774223449</v>
      </c>
      <c r="H438" s="1">
        <v>0.0</v>
      </c>
      <c r="I438" s="1">
        <f t="shared" si="2"/>
        <v>8</v>
      </c>
      <c r="J438" s="1">
        <f t="shared" si="3"/>
        <v>11.150006</v>
      </c>
      <c r="K438" s="1">
        <f t="shared" si="4"/>
        <v>1173.5</v>
      </c>
      <c r="L438" s="1">
        <f t="shared" si="5"/>
        <v>1198.030013</v>
      </c>
      <c r="M438" s="1">
        <f t="shared" si="6"/>
        <v>0</v>
      </c>
      <c r="N438" s="1" t="str">
        <f t="shared" si="7"/>
        <v/>
      </c>
      <c r="O438" s="1" t="str">
        <f t="shared" si="8"/>
        <v/>
      </c>
      <c r="P438" s="1" t="str">
        <f t="shared" si="9"/>
        <v/>
      </c>
      <c r="Q438" s="1">
        <f t="shared" si="10"/>
        <v>0</v>
      </c>
      <c r="R438" s="1">
        <f t="shared" si="11"/>
        <v>0.0003406787742</v>
      </c>
      <c r="S438" s="11">
        <f t="shared" si="12"/>
        <v>100.4851752</v>
      </c>
      <c r="T438" s="11">
        <f t="shared" si="13"/>
        <v>118.5548008</v>
      </c>
      <c r="U438" s="1">
        <f t="shared" si="14"/>
        <v>1</v>
      </c>
      <c r="V438" s="1">
        <f t="shared" si="15"/>
        <v>0</v>
      </c>
      <c r="W438" s="1">
        <f t="shared" si="16"/>
        <v>1</v>
      </c>
      <c r="X438" s="1">
        <f t="shared" si="17"/>
        <v>0</v>
      </c>
    </row>
    <row r="439" ht="14.25" customHeight="1">
      <c r="A439" s="1">
        <v>2.0050324E7</v>
      </c>
      <c r="B439" s="1">
        <v>1178.80005</v>
      </c>
      <c r="C439" s="1">
        <v>1184.19995</v>
      </c>
      <c r="D439" s="1">
        <v>1174.80005</v>
      </c>
      <c r="E439" s="1">
        <v>1175.5</v>
      </c>
      <c r="F439" s="1">
        <v>0.90002</v>
      </c>
      <c r="G439" s="1">
        <v>0.0766238735220296</v>
      </c>
      <c r="H439" s="1">
        <v>0.0</v>
      </c>
      <c r="I439" s="1">
        <f t="shared" si="2"/>
        <v>9.3999</v>
      </c>
      <c r="J439" s="1">
        <f t="shared" si="3"/>
        <v>11.1300045</v>
      </c>
      <c r="K439" s="1">
        <f t="shared" si="4"/>
        <v>1172</v>
      </c>
      <c r="L439" s="1">
        <f t="shared" si="5"/>
        <v>1196.48601</v>
      </c>
      <c r="M439" s="1">
        <f t="shared" si="6"/>
        <v>0</v>
      </c>
      <c r="N439" s="1" t="str">
        <f t="shared" si="7"/>
        <v/>
      </c>
      <c r="O439" s="1" t="str">
        <f t="shared" si="8"/>
        <v/>
      </c>
      <c r="P439" s="1" t="str">
        <f t="shared" si="9"/>
        <v/>
      </c>
      <c r="Q439" s="1">
        <f t="shared" si="10"/>
        <v>0</v>
      </c>
      <c r="R439" s="1">
        <f t="shared" si="11"/>
        <v>0.0007662387352</v>
      </c>
      <c r="S439" s="11">
        <f t="shared" si="12"/>
        <v>100.4851752</v>
      </c>
      <c r="T439" s="11">
        <f t="shared" si="13"/>
        <v>118.6456421</v>
      </c>
      <c r="U439" s="1">
        <f t="shared" si="14"/>
        <v>1</v>
      </c>
      <c r="V439" s="1">
        <f t="shared" si="15"/>
        <v>0</v>
      </c>
      <c r="W439" s="1">
        <f t="shared" si="16"/>
        <v>1</v>
      </c>
      <c r="X439" s="1">
        <f t="shared" si="17"/>
        <v>0</v>
      </c>
    </row>
    <row r="440" ht="14.25" customHeight="1">
      <c r="A440" s="1">
        <v>2.0050328E7</v>
      </c>
      <c r="B440" s="1">
        <v>1178.09998</v>
      </c>
      <c r="C440" s="1">
        <v>1183.5</v>
      </c>
      <c r="D440" s="1">
        <v>1177.19995</v>
      </c>
      <c r="E440" s="1">
        <v>1177.40002</v>
      </c>
      <c r="F440" s="1">
        <v>1.90002</v>
      </c>
      <c r="G440" s="1">
        <v>0.161635389196089</v>
      </c>
      <c r="H440" s="1">
        <v>0.0</v>
      </c>
      <c r="I440" s="1">
        <f t="shared" si="2"/>
        <v>6.30005</v>
      </c>
      <c r="J440" s="1">
        <f t="shared" si="3"/>
        <v>10.9249995</v>
      </c>
      <c r="K440" s="1">
        <f t="shared" si="4"/>
        <v>1174.80005</v>
      </c>
      <c r="L440" s="1">
        <f t="shared" si="5"/>
        <v>1198.835049</v>
      </c>
      <c r="M440" s="1">
        <f t="shared" si="6"/>
        <v>0</v>
      </c>
      <c r="N440" s="1" t="str">
        <f t="shared" si="7"/>
        <v/>
      </c>
      <c r="O440" s="1" t="str">
        <f t="shared" si="8"/>
        <v/>
      </c>
      <c r="P440" s="1" t="str">
        <f t="shared" si="9"/>
        <v/>
      </c>
      <c r="Q440" s="1">
        <f t="shared" si="10"/>
        <v>0</v>
      </c>
      <c r="R440" s="1">
        <f t="shared" si="11"/>
        <v>0.001616353892</v>
      </c>
      <c r="S440" s="11">
        <f t="shared" si="12"/>
        <v>100.4851752</v>
      </c>
      <c r="T440" s="11">
        <f t="shared" si="13"/>
        <v>118.8374154</v>
      </c>
      <c r="U440" s="1">
        <f t="shared" si="14"/>
        <v>1</v>
      </c>
      <c r="V440" s="1">
        <f t="shared" si="15"/>
        <v>0</v>
      </c>
      <c r="W440" s="1">
        <f t="shared" si="16"/>
        <v>1</v>
      </c>
      <c r="X440" s="1">
        <f t="shared" si="17"/>
        <v>0</v>
      </c>
    </row>
    <row r="441" ht="14.25" customHeight="1">
      <c r="A441" s="1">
        <v>2.0050329E7</v>
      </c>
      <c r="B441" s="1">
        <v>1175.30005</v>
      </c>
      <c r="C441" s="1">
        <v>1183.19995</v>
      </c>
      <c r="D441" s="1">
        <v>1166.80005</v>
      </c>
      <c r="E441" s="1">
        <v>1169.90002</v>
      </c>
      <c r="F441" s="1">
        <v>-7.5</v>
      </c>
      <c r="G441" s="1">
        <v>-0.63699675956521</v>
      </c>
      <c r="H441" s="1">
        <v>0.0</v>
      </c>
      <c r="I441" s="1">
        <f t="shared" si="2"/>
        <v>16.3999</v>
      </c>
      <c r="J441" s="1">
        <f t="shared" si="3"/>
        <v>10.590002</v>
      </c>
      <c r="K441" s="1">
        <f t="shared" si="4"/>
        <v>1177.19995</v>
      </c>
      <c r="L441" s="1">
        <f t="shared" si="5"/>
        <v>1200.497954</v>
      </c>
      <c r="M441" s="1">
        <f t="shared" si="6"/>
        <v>0</v>
      </c>
      <c r="N441" s="1" t="str">
        <f t="shared" si="7"/>
        <v/>
      </c>
      <c r="O441" s="1" t="str">
        <f t="shared" si="8"/>
        <v/>
      </c>
      <c r="P441" s="1" t="str">
        <f t="shared" si="9"/>
        <v/>
      </c>
      <c r="Q441" s="1">
        <f t="shared" si="10"/>
        <v>0</v>
      </c>
      <c r="R441" s="1">
        <f t="shared" si="11"/>
        <v>-0.006369967596</v>
      </c>
      <c r="S441" s="11">
        <f t="shared" si="12"/>
        <v>100.4851752</v>
      </c>
      <c r="T441" s="11">
        <f t="shared" si="13"/>
        <v>118.0804249</v>
      </c>
      <c r="U441" s="1">
        <f t="shared" si="14"/>
        <v>1</v>
      </c>
      <c r="V441" s="1">
        <f t="shared" si="15"/>
        <v>0</v>
      </c>
      <c r="W441" s="1">
        <f t="shared" si="16"/>
        <v>0</v>
      </c>
      <c r="X441" s="1">
        <f t="shared" si="17"/>
        <v>1</v>
      </c>
    </row>
    <row r="442" ht="14.25" customHeight="1">
      <c r="A442" s="1">
        <v>2.005033E7</v>
      </c>
      <c r="B442" s="1">
        <v>1171.80005</v>
      </c>
      <c r="C442" s="1">
        <v>1185.69995</v>
      </c>
      <c r="D442" s="1">
        <v>1171.5</v>
      </c>
      <c r="E442" s="1">
        <v>1185.40002</v>
      </c>
      <c r="F442" s="1">
        <v>15.5</v>
      </c>
      <c r="G442" s="1">
        <v>1.32489953688556</v>
      </c>
      <c r="H442" s="1">
        <v>0.0</v>
      </c>
      <c r="I442" s="1">
        <f t="shared" si="2"/>
        <v>14.19995</v>
      </c>
      <c r="J442" s="1">
        <f t="shared" si="3"/>
        <v>10.7949945</v>
      </c>
      <c r="K442" s="1">
        <f t="shared" si="4"/>
        <v>1166.80005</v>
      </c>
      <c r="L442" s="1">
        <f t="shared" si="5"/>
        <v>1190.549038</v>
      </c>
      <c r="M442" s="1">
        <f t="shared" si="6"/>
        <v>0</v>
      </c>
      <c r="N442" s="1" t="str">
        <f t="shared" si="7"/>
        <v/>
      </c>
      <c r="O442" s="1" t="str">
        <f t="shared" si="8"/>
        <v/>
      </c>
      <c r="P442" s="1" t="str">
        <f t="shared" si="9"/>
        <v/>
      </c>
      <c r="Q442" s="1">
        <f t="shared" si="10"/>
        <v>0</v>
      </c>
      <c r="R442" s="1">
        <f t="shared" si="11"/>
        <v>0.01324899537</v>
      </c>
      <c r="S442" s="11">
        <f t="shared" si="12"/>
        <v>100.4851752</v>
      </c>
      <c r="T442" s="11">
        <f t="shared" si="13"/>
        <v>119.6448719</v>
      </c>
      <c r="U442" s="1">
        <f t="shared" si="14"/>
        <v>1</v>
      </c>
      <c r="V442" s="1">
        <f t="shared" si="15"/>
        <v>0</v>
      </c>
      <c r="W442" s="1">
        <f t="shared" si="16"/>
        <v>1</v>
      </c>
      <c r="X442" s="1">
        <f t="shared" si="17"/>
        <v>0</v>
      </c>
    </row>
    <row r="443" ht="14.25" customHeight="1">
      <c r="A443" s="1">
        <v>2.0050331E7</v>
      </c>
      <c r="B443" s="1">
        <v>1185.30005</v>
      </c>
      <c r="C443" s="1">
        <v>1187.90002</v>
      </c>
      <c r="D443" s="1">
        <v>1182.30005</v>
      </c>
      <c r="E443" s="1">
        <v>1183.90002</v>
      </c>
      <c r="F443" s="1">
        <v>-1.5</v>
      </c>
      <c r="G443" s="1">
        <v>-0.126539562141936</v>
      </c>
      <c r="H443" s="1">
        <v>0.0</v>
      </c>
      <c r="I443" s="1">
        <f t="shared" si="2"/>
        <v>5.59997</v>
      </c>
      <c r="J443" s="1">
        <f t="shared" si="3"/>
        <v>11.1449945</v>
      </c>
      <c r="K443" s="1">
        <f t="shared" si="4"/>
        <v>1171.5</v>
      </c>
      <c r="L443" s="1">
        <f t="shared" si="5"/>
        <v>1196.018988</v>
      </c>
      <c r="M443" s="1">
        <f t="shared" si="6"/>
        <v>0</v>
      </c>
      <c r="N443" s="1" t="str">
        <f t="shared" si="7"/>
        <v/>
      </c>
      <c r="O443" s="1" t="str">
        <f t="shared" si="8"/>
        <v/>
      </c>
      <c r="P443" s="1" t="str">
        <f t="shared" si="9"/>
        <v/>
      </c>
      <c r="Q443" s="1">
        <f t="shared" si="10"/>
        <v>0</v>
      </c>
      <c r="R443" s="1">
        <f t="shared" si="11"/>
        <v>-0.001265395621</v>
      </c>
      <c r="S443" s="11">
        <f t="shared" si="12"/>
        <v>100.4851752</v>
      </c>
      <c r="T443" s="11">
        <f t="shared" si="13"/>
        <v>119.4934738</v>
      </c>
      <c r="U443" s="1">
        <f t="shared" si="14"/>
        <v>1</v>
      </c>
      <c r="V443" s="1">
        <f t="shared" si="15"/>
        <v>0</v>
      </c>
      <c r="W443" s="1">
        <f t="shared" si="16"/>
        <v>0</v>
      </c>
      <c r="X443" s="1">
        <f t="shared" si="17"/>
        <v>1</v>
      </c>
    </row>
    <row r="444" ht="14.25" customHeight="1">
      <c r="A444" s="1">
        <v>2.0050401E7</v>
      </c>
      <c r="B444" s="1">
        <v>1189.59998</v>
      </c>
      <c r="C444" s="1">
        <v>1193.5</v>
      </c>
      <c r="D444" s="1">
        <v>1172.5</v>
      </c>
      <c r="E444" s="1">
        <v>1177.69995</v>
      </c>
      <c r="F444" s="1">
        <v>-6.20007</v>
      </c>
      <c r="G444" s="1">
        <v>-0.523699034911074</v>
      </c>
      <c r="H444" s="1">
        <v>0.0</v>
      </c>
      <c r="I444" s="1">
        <f t="shared" si="2"/>
        <v>21</v>
      </c>
      <c r="J444" s="1">
        <f t="shared" si="3"/>
        <v>10.794988</v>
      </c>
      <c r="K444" s="1">
        <f t="shared" si="4"/>
        <v>1182.30005</v>
      </c>
      <c r="L444" s="1">
        <f t="shared" si="5"/>
        <v>1206.049024</v>
      </c>
      <c r="M444" s="1">
        <f t="shared" si="6"/>
        <v>0</v>
      </c>
      <c r="N444" s="1" t="str">
        <f t="shared" si="7"/>
        <v/>
      </c>
      <c r="O444" s="1" t="str">
        <f t="shared" si="8"/>
        <v/>
      </c>
      <c r="P444" s="1" t="str">
        <f t="shared" si="9"/>
        <v/>
      </c>
      <c r="Q444" s="1">
        <f t="shared" si="10"/>
        <v>0</v>
      </c>
      <c r="R444" s="1">
        <f t="shared" si="11"/>
        <v>-0.005236990349</v>
      </c>
      <c r="S444" s="11">
        <f t="shared" si="12"/>
        <v>100.4851752</v>
      </c>
      <c r="T444" s="11">
        <f t="shared" si="13"/>
        <v>118.8676877</v>
      </c>
      <c r="U444" s="1">
        <f t="shared" si="14"/>
        <v>1</v>
      </c>
      <c r="V444" s="1">
        <f t="shared" si="15"/>
        <v>0</v>
      </c>
      <c r="W444" s="1">
        <f t="shared" si="16"/>
        <v>0</v>
      </c>
      <c r="X444" s="1">
        <f t="shared" si="17"/>
        <v>1</v>
      </c>
    </row>
    <row r="445" ht="14.25" customHeight="1">
      <c r="A445" s="1">
        <v>2.0050404E7</v>
      </c>
      <c r="B445" s="1">
        <v>1176.5</v>
      </c>
      <c r="C445" s="1">
        <v>1182.0</v>
      </c>
      <c r="D445" s="1">
        <v>1170.80005</v>
      </c>
      <c r="E445" s="1">
        <v>1179.80005</v>
      </c>
      <c r="F445" s="1">
        <v>2.1001</v>
      </c>
      <c r="G445" s="1">
        <v>0.178321990946562</v>
      </c>
      <c r="H445" s="1">
        <v>0.0</v>
      </c>
      <c r="I445" s="1">
        <f t="shared" si="2"/>
        <v>11.19995</v>
      </c>
      <c r="J445" s="1">
        <f t="shared" si="3"/>
        <v>11.2599905</v>
      </c>
      <c r="K445" s="1">
        <f t="shared" si="4"/>
        <v>1172.5</v>
      </c>
      <c r="L445" s="1">
        <f t="shared" si="5"/>
        <v>1197.271979</v>
      </c>
      <c r="M445" s="1">
        <f t="shared" si="6"/>
        <v>0</v>
      </c>
      <c r="N445" s="1" t="str">
        <f t="shared" si="7"/>
        <v/>
      </c>
      <c r="O445" s="1" t="str">
        <f t="shared" si="8"/>
        <v/>
      </c>
      <c r="P445" s="1" t="str">
        <f t="shared" si="9"/>
        <v/>
      </c>
      <c r="Q445" s="1">
        <f t="shared" si="10"/>
        <v>0</v>
      </c>
      <c r="R445" s="1">
        <f t="shared" si="11"/>
        <v>0.001783219909</v>
      </c>
      <c r="S445" s="11">
        <f t="shared" si="12"/>
        <v>100.4851752</v>
      </c>
      <c r="T445" s="11">
        <f t="shared" si="13"/>
        <v>119.0796549</v>
      </c>
      <c r="U445" s="1">
        <f t="shared" si="14"/>
        <v>1</v>
      </c>
      <c r="V445" s="1">
        <f t="shared" si="15"/>
        <v>0</v>
      </c>
      <c r="W445" s="1">
        <f t="shared" si="16"/>
        <v>1</v>
      </c>
      <c r="X445" s="1">
        <f t="shared" si="17"/>
        <v>0</v>
      </c>
    </row>
    <row r="446" ht="14.25" customHeight="1">
      <c r="A446" s="1">
        <v>2.0050405E7</v>
      </c>
      <c r="B446" s="1">
        <v>1181.09998</v>
      </c>
      <c r="C446" s="1">
        <v>1186.80005</v>
      </c>
      <c r="D446" s="1">
        <v>1180.0</v>
      </c>
      <c r="E446" s="1">
        <v>1185.30005</v>
      </c>
      <c r="F446" s="1">
        <v>5.5</v>
      </c>
      <c r="G446" s="1">
        <v>0.466180689233045</v>
      </c>
      <c r="H446" s="1">
        <v>0.0</v>
      </c>
      <c r="I446" s="1">
        <f t="shared" si="2"/>
        <v>6.80005</v>
      </c>
      <c r="J446" s="1">
        <f t="shared" si="3"/>
        <v>11.299987</v>
      </c>
      <c r="K446" s="1">
        <f t="shared" si="4"/>
        <v>1170.80005</v>
      </c>
      <c r="L446" s="1">
        <f t="shared" si="5"/>
        <v>1195.660021</v>
      </c>
      <c r="M446" s="1">
        <f t="shared" si="6"/>
        <v>0</v>
      </c>
      <c r="N446" s="1" t="str">
        <f t="shared" si="7"/>
        <v/>
      </c>
      <c r="O446" s="1" t="str">
        <f t="shared" si="8"/>
        <v/>
      </c>
      <c r="P446" s="1" t="str">
        <f t="shared" si="9"/>
        <v/>
      </c>
      <c r="Q446" s="1">
        <f t="shared" si="10"/>
        <v>0</v>
      </c>
      <c r="R446" s="1">
        <f t="shared" si="11"/>
        <v>0.004661806892</v>
      </c>
      <c r="S446" s="11">
        <f t="shared" si="12"/>
        <v>100.4851752</v>
      </c>
      <c r="T446" s="11">
        <f t="shared" si="13"/>
        <v>119.6347813</v>
      </c>
      <c r="U446" s="1">
        <f t="shared" si="14"/>
        <v>1</v>
      </c>
      <c r="V446" s="1">
        <f t="shared" si="15"/>
        <v>0</v>
      </c>
      <c r="W446" s="1">
        <f t="shared" si="16"/>
        <v>1</v>
      </c>
      <c r="X446" s="1">
        <f t="shared" si="17"/>
        <v>0</v>
      </c>
    </row>
    <row r="447" ht="14.25" customHeight="1">
      <c r="A447" s="1">
        <v>2.0050406E7</v>
      </c>
      <c r="B447" s="1">
        <v>1187.40002</v>
      </c>
      <c r="C447" s="1">
        <v>1192.80005</v>
      </c>
      <c r="D447" s="1">
        <v>1185.09998</v>
      </c>
      <c r="E447" s="1">
        <v>1189.19995</v>
      </c>
      <c r="F447" s="1">
        <v>3.8999</v>
      </c>
      <c r="G447" s="1">
        <v>0.329022343607455</v>
      </c>
      <c r="H447" s="1">
        <v>0.0</v>
      </c>
      <c r="I447" s="1">
        <f t="shared" si="2"/>
        <v>7.70007</v>
      </c>
      <c r="J447" s="1">
        <f t="shared" si="3"/>
        <v>11.3149895</v>
      </c>
      <c r="K447" s="1">
        <f t="shared" si="4"/>
        <v>1180</v>
      </c>
      <c r="L447" s="1">
        <f t="shared" si="5"/>
        <v>1204.892977</v>
      </c>
      <c r="M447" s="1">
        <f t="shared" si="6"/>
        <v>0</v>
      </c>
      <c r="N447" s="1" t="str">
        <f t="shared" si="7"/>
        <v/>
      </c>
      <c r="O447" s="1" t="str">
        <f t="shared" si="8"/>
        <v/>
      </c>
      <c r="P447" s="1" t="str">
        <f t="shared" si="9"/>
        <v/>
      </c>
      <c r="Q447" s="1">
        <f t="shared" si="10"/>
        <v>0</v>
      </c>
      <c r="R447" s="1">
        <f t="shared" si="11"/>
        <v>0.003290223436</v>
      </c>
      <c r="S447" s="11">
        <f t="shared" si="12"/>
        <v>100.4851752</v>
      </c>
      <c r="T447" s="11">
        <f t="shared" si="13"/>
        <v>120.0284064</v>
      </c>
      <c r="U447" s="1">
        <f t="shared" si="14"/>
        <v>1</v>
      </c>
      <c r="V447" s="1">
        <f t="shared" si="15"/>
        <v>0</v>
      </c>
      <c r="W447" s="1">
        <f t="shared" si="16"/>
        <v>1</v>
      </c>
      <c r="X447" s="1">
        <f t="shared" si="17"/>
        <v>0</v>
      </c>
    </row>
    <row r="448" ht="14.25" customHeight="1">
      <c r="A448" s="1">
        <v>2.0050407E7</v>
      </c>
      <c r="B448" s="1">
        <v>1187.5</v>
      </c>
      <c r="C448" s="1">
        <v>1195.69995</v>
      </c>
      <c r="D448" s="1">
        <v>1186.40002</v>
      </c>
      <c r="E448" s="1">
        <v>1195.30005</v>
      </c>
      <c r="F448" s="1">
        <v>6.1001</v>
      </c>
      <c r="G448" s="1">
        <v>0.512958144243977</v>
      </c>
      <c r="H448" s="1">
        <v>0.0</v>
      </c>
      <c r="I448" s="1">
        <f t="shared" si="2"/>
        <v>9.29993</v>
      </c>
      <c r="J448" s="1">
        <f t="shared" si="3"/>
        <v>11.3149895</v>
      </c>
      <c r="K448" s="1">
        <f t="shared" si="4"/>
        <v>1185.09998</v>
      </c>
      <c r="L448" s="1">
        <f t="shared" si="5"/>
        <v>1209.992957</v>
      </c>
      <c r="M448" s="1">
        <f t="shared" si="6"/>
        <v>0</v>
      </c>
      <c r="N448" s="1" t="str">
        <f t="shared" si="7"/>
        <v/>
      </c>
      <c r="O448" s="1" t="str">
        <f t="shared" si="8"/>
        <v/>
      </c>
      <c r="P448" s="1" t="str">
        <f t="shared" si="9"/>
        <v/>
      </c>
      <c r="Q448" s="1">
        <f t="shared" si="10"/>
        <v>0</v>
      </c>
      <c r="R448" s="1">
        <f t="shared" si="11"/>
        <v>0.005129581442</v>
      </c>
      <c r="S448" s="11">
        <f t="shared" si="12"/>
        <v>100.4851752</v>
      </c>
      <c r="T448" s="11">
        <f t="shared" si="13"/>
        <v>120.6441019</v>
      </c>
      <c r="U448" s="1">
        <f t="shared" si="14"/>
        <v>1</v>
      </c>
      <c r="V448" s="1">
        <f t="shared" si="15"/>
        <v>0</v>
      </c>
      <c r="W448" s="1">
        <f t="shared" si="16"/>
        <v>1</v>
      </c>
      <c r="X448" s="1">
        <f t="shared" si="17"/>
        <v>0</v>
      </c>
    </row>
    <row r="449" ht="14.25" customHeight="1">
      <c r="A449" s="1">
        <v>2.0050408E7</v>
      </c>
      <c r="B449" s="1">
        <v>1194.5</v>
      </c>
      <c r="C449" s="1">
        <v>1194.90002</v>
      </c>
      <c r="D449" s="1">
        <v>1183.0</v>
      </c>
      <c r="E449" s="1">
        <v>1183.59998</v>
      </c>
      <c r="F449" s="1">
        <v>-11.70007</v>
      </c>
      <c r="G449" s="1">
        <v>-0.978839832708814</v>
      </c>
      <c r="H449" s="1">
        <v>0.0</v>
      </c>
      <c r="I449" s="1">
        <f t="shared" si="2"/>
        <v>11.90002</v>
      </c>
      <c r="J449" s="1">
        <f t="shared" si="3"/>
        <v>11.104986</v>
      </c>
      <c r="K449" s="1">
        <f t="shared" si="4"/>
        <v>1186.40002</v>
      </c>
      <c r="L449" s="1">
        <f t="shared" si="5"/>
        <v>1210.830989</v>
      </c>
      <c r="M449" s="1">
        <f t="shared" si="6"/>
        <v>0</v>
      </c>
      <c r="N449" s="1" t="str">
        <f t="shared" si="7"/>
        <v/>
      </c>
      <c r="O449" s="1" t="str">
        <f t="shared" si="8"/>
        <v/>
      </c>
      <c r="P449" s="1" t="str">
        <f t="shared" si="9"/>
        <v/>
      </c>
      <c r="Q449" s="1">
        <f t="shared" si="10"/>
        <v>0</v>
      </c>
      <c r="R449" s="1">
        <f t="shared" si="11"/>
        <v>-0.009788398327</v>
      </c>
      <c r="S449" s="11">
        <f t="shared" si="12"/>
        <v>100.4851752</v>
      </c>
      <c r="T449" s="11">
        <f t="shared" si="13"/>
        <v>119.4631894</v>
      </c>
      <c r="U449" s="1">
        <f t="shared" si="14"/>
        <v>1</v>
      </c>
      <c r="V449" s="1">
        <f t="shared" si="15"/>
        <v>0</v>
      </c>
      <c r="W449" s="1">
        <f t="shared" si="16"/>
        <v>0</v>
      </c>
      <c r="X449" s="1">
        <f t="shared" si="17"/>
        <v>1</v>
      </c>
    </row>
    <row r="450" ht="14.25" customHeight="1">
      <c r="A450" s="1">
        <v>2.0050411E7</v>
      </c>
      <c r="B450" s="1">
        <v>1186.0</v>
      </c>
      <c r="C450" s="1">
        <v>1187.09998</v>
      </c>
      <c r="D450" s="1">
        <v>1181.19995</v>
      </c>
      <c r="E450" s="1">
        <v>1183.69995</v>
      </c>
      <c r="F450" s="1">
        <v>0.09998</v>
      </c>
      <c r="G450" s="1">
        <v>0.00844668824157579</v>
      </c>
      <c r="H450" s="1">
        <v>0.0</v>
      </c>
      <c r="I450" s="1">
        <f t="shared" si="2"/>
        <v>5.90003</v>
      </c>
      <c r="J450" s="1">
        <f t="shared" si="3"/>
        <v>11.194988</v>
      </c>
      <c r="K450" s="1">
        <f t="shared" si="4"/>
        <v>1183</v>
      </c>
      <c r="L450" s="1">
        <f t="shared" si="5"/>
        <v>1207.628974</v>
      </c>
      <c r="M450" s="1">
        <f t="shared" si="6"/>
        <v>0</v>
      </c>
      <c r="N450" s="1" t="str">
        <f t="shared" si="7"/>
        <v/>
      </c>
      <c r="O450" s="1" t="str">
        <f t="shared" si="8"/>
        <v/>
      </c>
      <c r="P450" s="1" t="str">
        <f t="shared" si="9"/>
        <v/>
      </c>
      <c r="Q450" s="1">
        <f t="shared" si="10"/>
        <v>0</v>
      </c>
      <c r="R450" s="1">
        <f t="shared" si="11"/>
        <v>0.00008446688242</v>
      </c>
      <c r="S450" s="11">
        <f t="shared" si="12"/>
        <v>100.4851752</v>
      </c>
      <c r="T450" s="11">
        <f t="shared" si="13"/>
        <v>119.4732801</v>
      </c>
      <c r="U450" s="1">
        <f t="shared" si="14"/>
        <v>1</v>
      </c>
      <c r="V450" s="1">
        <f t="shared" si="15"/>
        <v>0</v>
      </c>
      <c r="W450" s="1">
        <f t="shared" si="16"/>
        <v>1</v>
      </c>
      <c r="X450" s="1">
        <f t="shared" si="17"/>
        <v>0</v>
      </c>
    </row>
    <row r="451" ht="14.25" customHeight="1">
      <c r="A451" s="1">
        <v>2.0050412E7</v>
      </c>
      <c r="B451" s="1">
        <v>1181.5</v>
      </c>
      <c r="C451" s="1">
        <v>1193.19995</v>
      </c>
      <c r="D451" s="1">
        <v>1173.19995</v>
      </c>
      <c r="E451" s="1">
        <v>1190.0</v>
      </c>
      <c r="F451" s="1">
        <v>6.30005</v>
      </c>
      <c r="G451" s="1">
        <v>0.532233611624095</v>
      </c>
      <c r="H451" s="1">
        <v>0.0</v>
      </c>
      <c r="I451" s="1">
        <f t="shared" si="2"/>
        <v>20</v>
      </c>
      <c r="J451" s="1">
        <f t="shared" si="3"/>
        <v>10.699987</v>
      </c>
      <c r="K451" s="1">
        <f t="shared" si="4"/>
        <v>1181.19995</v>
      </c>
      <c r="L451" s="1">
        <f t="shared" si="5"/>
        <v>1204.739921</v>
      </c>
      <c r="M451" s="1">
        <f t="shared" si="6"/>
        <v>0</v>
      </c>
      <c r="N451" s="1" t="str">
        <f t="shared" si="7"/>
        <v/>
      </c>
      <c r="O451" s="1" t="str">
        <f t="shared" si="8"/>
        <v/>
      </c>
      <c r="P451" s="1" t="str">
        <f t="shared" si="9"/>
        <v/>
      </c>
      <c r="Q451" s="1">
        <f t="shared" si="10"/>
        <v>0</v>
      </c>
      <c r="R451" s="1">
        <f t="shared" si="11"/>
        <v>0.005322336116</v>
      </c>
      <c r="S451" s="11">
        <f t="shared" si="12"/>
        <v>100.4851752</v>
      </c>
      <c r="T451" s="11">
        <f t="shared" si="13"/>
        <v>120.109157</v>
      </c>
      <c r="U451" s="1">
        <f t="shared" si="14"/>
        <v>1</v>
      </c>
      <c r="V451" s="1">
        <f t="shared" si="15"/>
        <v>0</v>
      </c>
      <c r="W451" s="1">
        <f t="shared" si="16"/>
        <v>1</v>
      </c>
      <c r="X451" s="1">
        <f t="shared" si="17"/>
        <v>0</v>
      </c>
    </row>
    <row r="452" ht="14.25" customHeight="1">
      <c r="A452" s="1">
        <v>2.0050413E7</v>
      </c>
      <c r="B452" s="1">
        <v>1187.80005</v>
      </c>
      <c r="C452" s="1">
        <v>1189.5</v>
      </c>
      <c r="D452" s="1">
        <v>1173.69995</v>
      </c>
      <c r="E452" s="1">
        <v>1176.09998</v>
      </c>
      <c r="F452" s="1">
        <v>-13.90002</v>
      </c>
      <c r="G452" s="1">
        <v>-1.16806924369748</v>
      </c>
      <c r="H452" s="1">
        <v>0.0</v>
      </c>
      <c r="I452" s="1">
        <f t="shared" si="2"/>
        <v>15.80005</v>
      </c>
      <c r="J452" s="1">
        <f t="shared" si="3"/>
        <v>11.2599845</v>
      </c>
      <c r="K452" s="1">
        <f t="shared" si="4"/>
        <v>1173.19995</v>
      </c>
      <c r="L452" s="1">
        <f t="shared" si="5"/>
        <v>1197.971916</v>
      </c>
      <c r="M452" s="1">
        <f t="shared" si="6"/>
        <v>0</v>
      </c>
      <c r="N452" s="1" t="str">
        <f t="shared" si="7"/>
        <v/>
      </c>
      <c r="O452" s="1" t="str">
        <f t="shared" si="8"/>
        <v/>
      </c>
      <c r="P452" s="1" t="str">
        <f t="shared" si="9"/>
        <v/>
      </c>
      <c r="Q452" s="1">
        <f t="shared" si="10"/>
        <v>0</v>
      </c>
      <c r="R452" s="1">
        <f t="shared" si="11"/>
        <v>-0.01168069244</v>
      </c>
      <c r="S452" s="11">
        <f t="shared" si="12"/>
        <v>100.4851752</v>
      </c>
      <c r="T452" s="11">
        <f t="shared" si="13"/>
        <v>118.7061989</v>
      </c>
      <c r="U452" s="1">
        <f t="shared" si="14"/>
        <v>1</v>
      </c>
      <c r="V452" s="1">
        <f t="shared" si="15"/>
        <v>0</v>
      </c>
      <c r="W452" s="1">
        <f t="shared" si="16"/>
        <v>0</v>
      </c>
      <c r="X452" s="1">
        <f t="shared" si="17"/>
        <v>1</v>
      </c>
    </row>
    <row r="453" ht="14.25" customHeight="1">
      <c r="A453" s="1">
        <v>2.0050414E7</v>
      </c>
      <c r="B453" s="1">
        <v>1176.5</v>
      </c>
      <c r="C453" s="1">
        <v>1177.09998</v>
      </c>
      <c r="D453" s="1">
        <v>1160.19995</v>
      </c>
      <c r="E453" s="1">
        <v>1160.59998</v>
      </c>
      <c r="F453" s="1">
        <v>-15.5</v>
      </c>
      <c r="G453" s="1">
        <v>-1.31791517016407</v>
      </c>
      <c r="H453" s="1">
        <v>0.0</v>
      </c>
      <c r="I453" s="1">
        <f t="shared" si="2"/>
        <v>16.90003</v>
      </c>
      <c r="J453" s="1">
        <f t="shared" si="3"/>
        <v>11.3649895</v>
      </c>
      <c r="K453" s="1">
        <f t="shared" si="4"/>
        <v>1173.69995</v>
      </c>
      <c r="L453" s="1">
        <f t="shared" si="5"/>
        <v>1198.702927</v>
      </c>
      <c r="M453" s="1">
        <f t="shared" si="6"/>
        <v>0</v>
      </c>
      <c r="N453" s="1" t="str">
        <f t="shared" si="7"/>
        <v/>
      </c>
      <c r="O453" s="1" t="str">
        <f t="shared" si="8"/>
        <v/>
      </c>
      <c r="P453" s="1" t="str">
        <f t="shared" si="9"/>
        <v/>
      </c>
      <c r="Q453" s="1">
        <f t="shared" si="10"/>
        <v>0</v>
      </c>
      <c r="R453" s="1">
        <f t="shared" si="11"/>
        <v>-0.0131791517</v>
      </c>
      <c r="S453" s="11">
        <f t="shared" si="12"/>
        <v>100.4851752</v>
      </c>
      <c r="T453" s="11">
        <f t="shared" si="13"/>
        <v>117.1417519</v>
      </c>
      <c r="U453" s="1">
        <f t="shared" si="14"/>
        <v>1</v>
      </c>
      <c r="V453" s="1">
        <f t="shared" si="15"/>
        <v>0</v>
      </c>
      <c r="W453" s="1">
        <f t="shared" si="16"/>
        <v>0</v>
      </c>
      <c r="X453" s="1">
        <f t="shared" si="17"/>
        <v>1</v>
      </c>
    </row>
    <row r="454" ht="14.25" customHeight="1">
      <c r="A454" s="1">
        <v>2.0050415E7</v>
      </c>
      <c r="B454" s="1">
        <v>1159.69995</v>
      </c>
      <c r="C454" s="1">
        <v>1163.80005</v>
      </c>
      <c r="D454" s="1">
        <v>1143.19995</v>
      </c>
      <c r="E454" s="1">
        <v>1143.59998</v>
      </c>
      <c r="F454" s="1">
        <v>-17.0</v>
      </c>
      <c r="G454" s="1">
        <v>-1.46475963738948</v>
      </c>
      <c r="H454" s="1">
        <v>0.0</v>
      </c>
      <c r="I454" s="1">
        <f t="shared" si="2"/>
        <v>20.6001</v>
      </c>
      <c r="J454" s="1">
        <f t="shared" si="3"/>
        <v>11.709991</v>
      </c>
      <c r="K454" s="1">
        <f t="shared" si="4"/>
        <v>1160.19995</v>
      </c>
      <c r="L454" s="1">
        <f t="shared" si="5"/>
        <v>1185.96193</v>
      </c>
      <c r="M454" s="1">
        <f t="shared" si="6"/>
        <v>0</v>
      </c>
      <c r="N454" s="1" t="str">
        <f t="shared" si="7"/>
        <v/>
      </c>
      <c r="O454" s="1" t="str">
        <f t="shared" si="8"/>
        <v/>
      </c>
      <c r="P454" s="1" t="str">
        <f t="shared" si="9"/>
        <v/>
      </c>
      <c r="Q454" s="1">
        <f t="shared" si="10"/>
        <v>0</v>
      </c>
      <c r="R454" s="1">
        <f t="shared" si="11"/>
        <v>-0.01464759637</v>
      </c>
      <c r="S454" s="11">
        <f t="shared" si="12"/>
        <v>100.4851752</v>
      </c>
      <c r="T454" s="11">
        <f t="shared" si="13"/>
        <v>115.4259068</v>
      </c>
      <c r="U454" s="1">
        <f t="shared" si="14"/>
        <v>1</v>
      </c>
      <c r="V454" s="1">
        <f t="shared" si="15"/>
        <v>0</v>
      </c>
      <c r="W454" s="1">
        <f t="shared" si="16"/>
        <v>0</v>
      </c>
      <c r="X454" s="1">
        <f t="shared" si="17"/>
        <v>1</v>
      </c>
    </row>
    <row r="455" ht="14.25" customHeight="1">
      <c r="A455" s="1">
        <v>2.0050418E7</v>
      </c>
      <c r="B455" s="1">
        <v>1143.5</v>
      </c>
      <c r="C455" s="1">
        <v>1151.19995</v>
      </c>
      <c r="D455" s="1">
        <v>1141.5</v>
      </c>
      <c r="E455" s="1">
        <v>1146.80005</v>
      </c>
      <c r="F455" s="1">
        <v>3.20007</v>
      </c>
      <c r="G455" s="1">
        <v>0.279824507446472</v>
      </c>
      <c r="H455" s="1">
        <v>0.0</v>
      </c>
      <c r="I455" s="1">
        <f t="shared" si="2"/>
        <v>9.69995</v>
      </c>
      <c r="J455" s="1">
        <f t="shared" si="3"/>
        <v>12.3599975</v>
      </c>
      <c r="K455" s="1">
        <f t="shared" si="4"/>
        <v>1143.19995</v>
      </c>
      <c r="L455" s="1">
        <f t="shared" si="5"/>
        <v>1170.391945</v>
      </c>
      <c r="M455" s="1">
        <f t="shared" si="6"/>
        <v>0</v>
      </c>
      <c r="N455" s="1" t="str">
        <f t="shared" si="7"/>
        <v/>
      </c>
      <c r="O455" s="1" t="str">
        <f t="shared" si="8"/>
        <v/>
      </c>
      <c r="P455" s="1" t="str">
        <f t="shared" si="9"/>
        <v/>
      </c>
      <c r="Q455" s="1">
        <f t="shared" si="10"/>
        <v>0</v>
      </c>
      <c r="R455" s="1">
        <f t="shared" si="11"/>
        <v>0.002798245074</v>
      </c>
      <c r="S455" s="11">
        <f t="shared" si="12"/>
        <v>100.4851752</v>
      </c>
      <c r="T455" s="11">
        <f t="shared" si="13"/>
        <v>115.7488968</v>
      </c>
      <c r="U455" s="1">
        <f t="shared" si="14"/>
        <v>1</v>
      </c>
      <c r="V455" s="1">
        <f t="shared" si="15"/>
        <v>0</v>
      </c>
      <c r="W455" s="1">
        <f t="shared" si="16"/>
        <v>1</v>
      </c>
      <c r="X455" s="1">
        <f t="shared" si="17"/>
        <v>0</v>
      </c>
    </row>
    <row r="456" ht="14.25" customHeight="1">
      <c r="A456" s="1">
        <v>2.0050419E7</v>
      </c>
      <c r="B456" s="1">
        <v>1152.0</v>
      </c>
      <c r="C456" s="1">
        <v>1157.0</v>
      </c>
      <c r="D456" s="1">
        <v>1150.0</v>
      </c>
      <c r="E456" s="1">
        <v>1155.69995</v>
      </c>
      <c r="F456" s="1">
        <v>8.8999</v>
      </c>
      <c r="G456" s="1">
        <v>0.776063971026226</v>
      </c>
      <c r="H456" s="1">
        <v>0.0</v>
      </c>
      <c r="I456" s="1">
        <f t="shared" si="2"/>
        <v>7</v>
      </c>
      <c r="J456" s="1">
        <f t="shared" si="3"/>
        <v>12.344995</v>
      </c>
      <c r="K456" s="1">
        <f t="shared" si="4"/>
        <v>1141.5</v>
      </c>
      <c r="L456" s="1">
        <f t="shared" si="5"/>
        <v>1168.658989</v>
      </c>
      <c r="M456" s="1">
        <f t="shared" si="6"/>
        <v>0</v>
      </c>
      <c r="N456" s="1" t="str">
        <f t="shared" si="7"/>
        <v/>
      </c>
      <c r="O456" s="1" t="str">
        <f t="shared" si="8"/>
        <v/>
      </c>
      <c r="P456" s="1" t="str">
        <f t="shared" si="9"/>
        <v/>
      </c>
      <c r="Q456" s="1">
        <f t="shared" si="10"/>
        <v>0</v>
      </c>
      <c r="R456" s="1">
        <f t="shared" si="11"/>
        <v>0.00776063971</v>
      </c>
      <c r="S456" s="11">
        <f t="shared" si="12"/>
        <v>100.4851752</v>
      </c>
      <c r="T456" s="11">
        <f t="shared" si="13"/>
        <v>116.6471823</v>
      </c>
      <c r="U456" s="1">
        <f t="shared" si="14"/>
        <v>1</v>
      </c>
      <c r="V456" s="1">
        <f t="shared" si="15"/>
        <v>0</v>
      </c>
      <c r="W456" s="1">
        <f t="shared" si="16"/>
        <v>1</v>
      </c>
      <c r="X456" s="1">
        <f t="shared" si="17"/>
        <v>0</v>
      </c>
    </row>
    <row r="457" ht="14.25" customHeight="1">
      <c r="A457" s="1">
        <v>2.005042E7</v>
      </c>
      <c r="B457" s="1">
        <v>1155.69995</v>
      </c>
      <c r="C457" s="1">
        <v>1157.5</v>
      </c>
      <c r="D457" s="1">
        <v>1136.80005</v>
      </c>
      <c r="E457" s="1">
        <v>1139.80005</v>
      </c>
      <c r="F457" s="1">
        <v>-15.8999</v>
      </c>
      <c r="G457" s="1">
        <v>-1.37578114338781</v>
      </c>
      <c r="H457" s="1">
        <v>0.0</v>
      </c>
      <c r="I457" s="1">
        <f t="shared" si="2"/>
        <v>20.69995</v>
      </c>
      <c r="J457" s="1">
        <f t="shared" si="3"/>
        <v>12.194995</v>
      </c>
      <c r="K457" s="1">
        <f t="shared" si="4"/>
        <v>1150</v>
      </c>
      <c r="L457" s="1">
        <f t="shared" si="5"/>
        <v>1176.828989</v>
      </c>
      <c r="M457" s="1">
        <f t="shared" si="6"/>
        <v>0</v>
      </c>
      <c r="N457" s="1" t="str">
        <f t="shared" si="7"/>
        <v/>
      </c>
      <c r="O457" s="1" t="str">
        <f t="shared" si="8"/>
        <v/>
      </c>
      <c r="P457" s="1" t="str">
        <f t="shared" si="9"/>
        <v/>
      </c>
      <c r="Q457" s="1">
        <f t="shared" si="10"/>
        <v>0</v>
      </c>
      <c r="R457" s="1">
        <f t="shared" si="11"/>
        <v>-0.01375781143</v>
      </c>
      <c r="S457" s="11">
        <f t="shared" si="12"/>
        <v>100.4851752</v>
      </c>
      <c r="T457" s="11">
        <f t="shared" si="13"/>
        <v>115.0423723</v>
      </c>
      <c r="U457" s="1">
        <f t="shared" si="14"/>
        <v>1</v>
      </c>
      <c r="V457" s="1">
        <f t="shared" si="15"/>
        <v>0</v>
      </c>
      <c r="W457" s="1">
        <f t="shared" si="16"/>
        <v>0</v>
      </c>
      <c r="X457" s="1">
        <f t="shared" si="17"/>
        <v>1</v>
      </c>
    </row>
    <row r="458" ht="14.25" customHeight="1">
      <c r="A458" s="1">
        <v>2.0050421E7</v>
      </c>
      <c r="B458" s="1">
        <v>1149.30005</v>
      </c>
      <c r="C458" s="1">
        <v>1163.5</v>
      </c>
      <c r="D458" s="1">
        <v>1145.30005</v>
      </c>
      <c r="E458" s="1">
        <v>1161.5</v>
      </c>
      <c r="F458" s="1">
        <v>21.69995</v>
      </c>
      <c r="G458" s="1">
        <v>1.90383839858916</v>
      </c>
      <c r="H458" s="1">
        <v>0.0</v>
      </c>
      <c r="I458" s="1">
        <f t="shared" si="2"/>
        <v>18.19995</v>
      </c>
      <c r="J458" s="1">
        <f t="shared" si="3"/>
        <v>12.219995</v>
      </c>
      <c r="K458" s="1">
        <f t="shared" si="4"/>
        <v>1136.80005</v>
      </c>
      <c r="L458" s="1">
        <f t="shared" si="5"/>
        <v>1163.684039</v>
      </c>
      <c r="M458" s="1">
        <f t="shared" si="6"/>
        <v>0</v>
      </c>
      <c r="N458" s="1" t="str">
        <f t="shared" si="7"/>
        <v/>
      </c>
      <c r="O458" s="1" t="str">
        <f t="shared" si="8"/>
        <v/>
      </c>
      <c r="P458" s="1" t="str">
        <f t="shared" si="9"/>
        <v/>
      </c>
      <c r="Q458" s="1">
        <f t="shared" si="10"/>
        <v>0</v>
      </c>
      <c r="R458" s="1">
        <f t="shared" si="11"/>
        <v>0.01903838399</v>
      </c>
      <c r="S458" s="11">
        <f t="shared" si="12"/>
        <v>100.4851752</v>
      </c>
      <c r="T458" s="11">
        <f t="shared" si="13"/>
        <v>117.2325932</v>
      </c>
      <c r="U458" s="1">
        <f t="shared" si="14"/>
        <v>1</v>
      </c>
      <c r="V458" s="1">
        <f t="shared" si="15"/>
        <v>0</v>
      </c>
      <c r="W458" s="1">
        <f t="shared" si="16"/>
        <v>1</v>
      </c>
      <c r="X458" s="1">
        <f t="shared" si="17"/>
        <v>0</v>
      </c>
    </row>
    <row r="459" ht="14.25" customHeight="1">
      <c r="A459" s="1">
        <v>2.0050422E7</v>
      </c>
      <c r="B459" s="1">
        <v>1158.90002</v>
      </c>
      <c r="C459" s="1">
        <v>1161.0</v>
      </c>
      <c r="D459" s="1">
        <v>1144.09998</v>
      </c>
      <c r="E459" s="1">
        <v>1157.19995</v>
      </c>
      <c r="F459" s="1">
        <v>-4.30005</v>
      </c>
      <c r="G459" s="1">
        <v>-0.370215152819625</v>
      </c>
      <c r="H459" s="1">
        <v>0.0</v>
      </c>
      <c r="I459" s="1">
        <f t="shared" si="2"/>
        <v>16.90002</v>
      </c>
      <c r="J459" s="1">
        <f t="shared" si="3"/>
        <v>12.7299925</v>
      </c>
      <c r="K459" s="1">
        <f t="shared" si="4"/>
        <v>1145.30005</v>
      </c>
      <c r="L459" s="1">
        <f t="shared" si="5"/>
        <v>1173.306034</v>
      </c>
      <c r="M459" s="1">
        <f t="shared" si="6"/>
        <v>0</v>
      </c>
      <c r="N459" s="1" t="str">
        <f t="shared" si="7"/>
        <v/>
      </c>
      <c r="O459" s="1" t="str">
        <f t="shared" si="8"/>
        <v/>
      </c>
      <c r="P459" s="1" t="str">
        <f t="shared" si="9"/>
        <v/>
      </c>
      <c r="Q459" s="1">
        <f t="shared" si="10"/>
        <v>0</v>
      </c>
      <c r="R459" s="1">
        <f t="shared" si="11"/>
        <v>-0.003702151528</v>
      </c>
      <c r="S459" s="11">
        <f t="shared" si="12"/>
        <v>100.4851752</v>
      </c>
      <c r="T459" s="11">
        <f t="shared" si="13"/>
        <v>116.7985804</v>
      </c>
      <c r="U459" s="1">
        <f t="shared" si="14"/>
        <v>1</v>
      </c>
      <c r="V459" s="1">
        <f t="shared" si="15"/>
        <v>0</v>
      </c>
      <c r="W459" s="1">
        <f t="shared" si="16"/>
        <v>0</v>
      </c>
      <c r="X459" s="1">
        <f t="shared" si="17"/>
        <v>1</v>
      </c>
    </row>
    <row r="460" ht="14.25" customHeight="1">
      <c r="A460" s="1">
        <v>2.0050425E7</v>
      </c>
      <c r="B460" s="1">
        <v>1159.80005</v>
      </c>
      <c r="C460" s="1">
        <v>1166.0</v>
      </c>
      <c r="D460" s="1">
        <v>1158.5</v>
      </c>
      <c r="E460" s="1">
        <v>1164.0</v>
      </c>
      <c r="F460" s="1">
        <v>6.80005</v>
      </c>
      <c r="G460" s="1">
        <v>0.587629561695336</v>
      </c>
      <c r="H460" s="1">
        <v>0.0</v>
      </c>
      <c r="I460" s="1">
        <f t="shared" si="2"/>
        <v>7.5</v>
      </c>
      <c r="J460" s="1">
        <f t="shared" si="3"/>
        <v>13.1049985</v>
      </c>
      <c r="K460" s="1">
        <f t="shared" si="4"/>
        <v>1144.09998</v>
      </c>
      <c r="L460" s="1">
        <f t="shared" si="5"/>
        <v>1172.930977</v>
      </c>
      <c r="M460" s="1">
        <f t="shared" si="6"/>
        <v>0</v>
      </c>
      <c r="N460" s="1" t="str">
        <f t="shared" si="7"/>
        <v/>
      </c>
      <c r="O460" s="1" t="str">
        <f t="shared" si="8"/>
        <v/>
      </c>
      <c r="P460" s="1" t="str">
        <f t="shared" si="9"/>
        <v/>
      </c>
      <c r="Q460" s="1">
        <f t="shared" si="10"/>
        <v>0</v>
      </c>
      <c r="R460" s="1">
        <f t="shared" si="11"/>
        <v>0.005876295617</v>
      </c>
      <c r="S460" s="11">
        <f t="shared" si="12"/>
        <v>100.4851752</v>
      </c>
      <c r="T460" s="11">
        <f t="shared" si="13"/>
        <v>117.4849233</v>
      </c>
      <c r="U460" s="1">
        <f t="shared" si="14"/>
        <v>1</v>
      </c>
      <c r="V460" s="1">
        <f t="shared" si="15"/>
        <v>0</v>
      </c>
      <c r="W460" s="1">
        <f t="shared" si="16"/>
        <v>1</v>
      </c>
      <c r="X460" s="1">
        <f t="shared" si="17"/>
        <v>0</v>
      </c>
    </row>
    <row r="461" ht="14.25" customHeight="1">
      <c r="A461" s="1">
        <v>2.0050426E7</v>
      </c>
      <c r="B461" s="1">
        <v>1160.80005</v>
      </c>
      <c r="C461" s="1">
        <v>1167.0</v>
      </c>
      <c r="D461" s="1">
        <v>1152.69995</v>
      </c>
      <c r="E461" s="1">
        <v>1153.69995</v>
      </c>
      <c r="F461" s="1">
        <v>-10.30005</v>
      </c>
      <c r="G461" s="1">
        <v>-0.884883934707899</v>
      </c>
      <c r="H461" s="1">
        <v>0.0</v>
      </c>
      <c r="I461" s="1">
        <f t="shared" si="2"/>
        <v>14.30005</v>
      </c>
      <c r="J461" s="1">
        <f t="shared" si="3"/>
        <v>13.164996</v>
      </c>
      <c r="K461" s="1">
        <f t="shared" si="4"/>
        <v>1158.5</v>
      </c>
      <c r="L461" s="1">
        <f t="shared" si="5"/>
        <v>1187.462991</v>
      </c>
      <c r="M461" s="1">
        <f t="shared" si="6"/>
        <v>0</v>
      </c>
      <c r="N461" s="1" t="str">
        <f t="shared" si="7"/>
        <v/>
      </c>
      <c r="O461" s="1" t="str">
        <f t="shared" si="8"/>
        <v/>
      </c>
      <c r="P461" s="1" t="str">
        <f t="shared" si="9"/>
        <v/>
      </c>
      <c r="Q461" s="1">
        <f t="shared" si="10"/>
        <v>0</v>
      </c>
      <c r="R461" s="1">
        <f t="shared" si="11"/>
        <v>-0.008848839347</v>
      </c>
      <c r="S461" s="11">
        <f t="shared" si="12"/>
        <v>100.4851752</v>
      </c>
      <c r="T461" s="11">
        <f t="shared" si="13"/>
        <v>116.4453181</v>
      </c>
      <c r="U461" s="1">
        <f t="shared" si="14"/>
        <v>1</v>
      </c>
      <c r="V461" s="1">
        <f t="shared" si="15"/>
        <v>0</v>
      </c>
      <c r="W461" s="1">
        <f t="shared" si="16"/>
        <v>0</v>
      </c>
      <c r="X461" s="1">
        <f t="shared" si="17"/>
        <v>1</v>
      </c>
    </row>
    <row r="462" ht="14.25" customHeight="1">
      <c r="A462" s="1">
        <v>2.0050427E7</v>
      </c>
      <c r="B462" s="1">
        <v>1149.69995</v>
      </c>
      <c r="C462" s="1">
        <v>1161.5</v>
      </c>
      <c r="D462" s="1">
        <v>1145.5</v>
      </c>
      <c r="E462" s="1">
        <v>1157.19995</v>
      </c>
      <c r="F462" s="1">
        <v>3.5</v>
      </c>
      <c r="G462" s="1">
        <v>0.303371773307807</v>
      </c>
      <c r="H462" s="1">
        <v>0.0</v>
      </c>
      <c r="I462" s="1">
        <f t="shared" si="2"/>
        <v>16</v>
      </c>
      <c r="J462" s="1">
        <f t="shared" si="3"/>
        <v>13.0600035</v>
      </c>
      <c r="K462" s="1">
        <f t="shared" si="4"/>
        <v>1152.69995</v>
      </c>
      <c r="L462" s="1">
        <f t="shared" si="5"/>
        <v>1181.431958</v>
      </c>
      <c r="M462" s="1">
        <f t="shared" si="6"/>
        <v>0</v>
      </c>
      <c r="N462" s="1" t="str">
        <f t="shared" si="7"/>
        <v/>
      </c>
      <c r="O462" s="1" t="str">
        <f t="shared" si="8"/>
        <v/>
      </c>
      <c r="P462" s="1" t="str">
        <f t="shared" si="9"/>
        <v/>
      </c>
      <c r="Q462" s="1">
        <f t="shared" si="10"/>
        <v>0</v>
      </c>
      <c r="R462" s="1">
        <f t="shared" si="11"/>
        <v>0.003033717733</v>
      </c>
      <c r="S462" s="11">
        <f t="shared" si="12"/>
        <v>100.4851752</v>
      </c>
      <c r="T462" s="11">
        <f t="shared" si="13"/>
        <v>116.7985804</v>
      </c>
      <c r="U462" s="1">
        <f t="shared" si="14"/>
        <v>1</v>
      </c>
      <c r="V462" s="1">
        <f t="shared" si="15"/>
        <v>0</v>
      </c>
      <c r="W462" s="1">
        <f t="shared" si="16"/>
        <v>1</v>
      </c>
      <c r="X462" s="1">
        <f t="shared" si="17"/>
        <v>0</v>
      </c>
    </row>
    <row r="463" ht="14.25" customHeight="1">
      <c r="A463" s="1">
        <v>2.0050428E7</v>
      </c>
      <c r="B463" s="1">
        <v>1153.5</v>
      </c>
      <c r="C463" s="1">
        <v>1157.30005</v>
      </c>
      <c r="D463" s="1">
        <v>1142.59998</v>
      </c>
      <c r="E463" s="1">
        <v>1143.09998</v>
      </c>
      <c r="F463" s="1">
        <v>-14.09998</v>
      </c>
      <c r="G463" s="1">
        <v>-1.21845623894259</v>
      </c>
      <c r="H463" s="1">
        <v>0.0</v>
      </c>
      <c r="I463" s="1">
        <f t="shared" si="2"/>
        <v>14.70007</v>
      </c>
      <c r="J463" s="1">
        <f t="shared" si="3"/>
        <v>13.150006</v>
      </c>
      <c r="K463" s="1">
        <f t="shared" si="4"/>
        <v>1145.5</v>
      </c>
      <c r="L463" s="1">
        <f t="shared" si="5"/>
        <v>1174.430013</v>
      </c>
      <c r="M463" s="1">
        <f t="shared" si="6"/>
        <v>0</v>
      </c>
      <c r="N463" s="1" t="str">
        <f t="shared" si="7"/>
        <v/>
      </c>
      <c r="O463" s="1" t="str">
        <f t="shared" si="8"/>
        <v/>
      </c>
      <c r="P463" s="1" t="str">
        <f t="shared" si="9"/>
        <v/>
      </c>
      <c r="Q463" s="1">
        <f t="shared" si="10"/>
        <v>0</v>
      </c>
      <c r="R463" s="1">
        <f t="shared" si="11"/>
        <v>-0.01218456239</v>
      </c>
      <c r="S463" s="11">
        <f t="shared" si="12"/>
        <v>100.4851752</v>
      </c>
      <c r="T463" s="11">
        <f t="shared" si="13"/>
        <v>115.3754408</v>
      </c>
      <c r="U463" s="1">
        <f t="shared" si="14"/>
        <v>1</v>
      </c>
      <c r="V463" s="1">
        <f t="shared" si="15"/>
        <v>0</v>
      </c>
      <c r="W463" s="1">
        <f t="shared" si="16"/>
        <v>0</v>
      </c>
      <c r="X463" s="1">
        <f t="shared" si="17"/>
        <v>1</v>
      </c>
    </row>
    <row r="464" ht="14.25" customHeight="1">
      <c r="A464" s="1">
        <v>2.0050429E7</v>
      </c>
      <c r="B464" s="1">
        <v>1151.30005</v>
      </c>
      <c r="C464" s="1">
        <v>1159.40002</v>
      </c>
      <c r="D464" s="1">
        <v>1140.5</v>
      </c>
      <c r="E464" s="1">
        <v>1158.5</v>
      </c>
      <c r="F464" s="1">
        <v>15.40002</v>
      </c>
      <c r="G464" s="1">
        <v>1.34721584492449</v>
      </c>
      <c r="H464" s="1">
        <v>0.0</v>
      </c>
      <c r="I464" s="1">
        <f t="shared" si="2"/>
        <v>18.90002</v>
      </c>
      <c r="J464" s="1">
        <f t="shared" si="3"/>
        <v>13.605011</v>
      </c>
      <c r="K464" s="1">
        <f t="shared" si="4"/>
        <v>1142.59998</v>
      </c>
      <c r="L464" s="1">
        <f t="shared" si="5"/>
        <v>1172.531004</v>
      </c>
      <c r="M464" s="1">
        <f t="shared" si="6"/>
        <v>0</v>
      </c>
      <c r="N464" s="1" t="str">
        <f t="shared" si="7"/>
        <v/>
      </c>
      <c r="O464" s="1" t="str">
        <f t="shared" si="8"/>
        <v/>
      </c>
      <c r="P464" s="1" t="str">
        <f t="shared" si="9"/>
        <v/>
      </c>
      <c r="Q464" s="1">
        <f t="shared" si="10"/>
        <v>0</v>
      </c>
      <c r="R464" s="1">
        <f t="shared" si="11"/>
        <v>0.01347215845</v>
      </c>
      <c r="S464" s="11">
        <f t="shared" si="12"/>
        <v>100.4851752</v>
      </c>
      <c r="T464" s="11">
        <f t="shared" si="13"/>
        <v>116.929797</v>
      </c>
      <c r="U464" s="1">
        <f t="shared" si="14"/>
        <v>1</v>
      </c>
      <c r="V464" s="1">
        <f t="shared" si="15"/>
        <v>0</v>
      </c>
      <c r="W464" s="1">
        <f t="shared" si="16"/>
        <v>1</v>
      </c>
      <c r="X464" s="1">
        <f t="shared" si="17"/>
        <v>0</v>
      </c>
    </row>
    <row r="465" ht="14.25" customHeight="1">
      <c r="A465" s="1">
        <v>2.0050502E7</v>
      </c>
      <c r="B465" s="1">
        <v>1161.30005</v>
      </c>
      <c r="C465" s="1">
        <v>1164.5</v>
      </c>
      <c r="D465" s="1">
        <v>1155.69995</v>
      </c>
      <c r="E465" s="1">
        <v>1163.59998</v>
      </c>
      <c r="F465" s="1">
        <v>5.09998</v>
      </c>
      <c r="G465" s="1">
        <v>0.440222356495466</v>
      </c>
      <c r="H465" s="1">
        <v>0.0</v>
      </c>
      <c r="I465" s="1">
        <f t="shared" si="2"/>
        <v>8.80005</v>
      </c>
      <c r="J465" s="1">
        <f t="shared" si="3"/>
        <v>13.500012</v>
      </c>
      <c r="K465" s="1">
        <f t="shared" si="4"/>
        <v>1140.5</v>
      </c>
      <c r="L465" s="1">
        <f t="shared" si="5"/>
        <v>1170.200026</v>
      </c>
      <c r="M465" s="1">
        <f t="shared" si="6"/>
        <v>0</v>
      </c>
      <c r="N465" s="1" t="str">
        <f t="shared" si="7"/>
        <v/>
      </c>
      <c r="O465" s="1" t="str">
        <f t="shared" si="8"/>
        <v/>
      </c>
      <c r="P465" s="1" t="str">
        <f t="shared" si="9"/>
        <v/>
      </c>
      <c r="Q465" s="1">
        <f t="shared" si="10"/>
        <v>0</v>
      </c>
      <c r="R465" s="1">
        <f t="shared" si="11"/>
        <v>0.004402223565</v>
      </c>
      <c r="S465" s="11">
        <f t="shared" si="12"/>
        <v>100.4851752</v>
      </c>
      <c r="T465" s="11">
        <f t="shared" si="13"/>
        <v>117.4445481</v>
      </c>
      <c r="U465" s="1">
        <f t="shared" si="14"/>
        <v>1</v>
      </c>
      <c r="V465" s="1">
        <f t="shared" si="15"/>
        <v>0</v>
      </c>
      <c r="W465" s="1">
        <f t="shared" si="16"/>
        <v>1</v>
      </c>
      <c r="X465" s="1">
        <f t="shared" si="17"/>
        <v>0</v>
      </c>
    </row>
    <row r="466" ht="14.25" customHeight="1">
      <c r="A466" s="1">
        <v>2.0050503E7</v>
      </c>
      <c r="B466" s="1">
        <v>1160.69995</v>
      </c>
      <c r="C466" s="1">
        <v>1168.5</v>
      </c>
      <c r="D466" s="1">
        <v>1157.5</v>
      </c>
      <c r="E466" s="1">
        <v>1166.09998</v>
      </c>
      <c r="F466" s="1">
        <v>2.5</v>
      </c>
      <c r="G466" s="1">
        <v>0.214850468508432</v>
      </c>
      <c r="H466" s="1">
        <v>0.0</v>
      </c>
      <c r="I466" s="1">
        <f t="shared" si="2"/>
        <v>11</v>
      </c>
      <c r="J466" s="1">
        <f t="shared" si="3"/>
        <v>13.380017</v>
      </c>
      <c r="K466" s="1">
        <f t="shared" si="4"/>
        <v>1155.69995</v>
      </c>
      <c r="L466" s="1">
        <f t="shared" si="5"/>
        <v>1185.135987</v>
      </c>
      <c r="M466" s="1">
        <f t="shared" si="6"/>
        <v>0</v>
      </c>
      <c r="N466" s="1" t="str">
        <f t="shared" si="7"/>
        <v/>
      </c>
      <c r="O466" s="1" t="str">
        <f t="shared" si="8"/>
        <v/>
      </c>
      <c r="P466" s="1" t="str">
        <f t="shared" si="9"/>
        <v/>
      </c>
      <c r="Q466" s="1">
        <f t="shared" si="10"/>
        <v>0</v>
      </c>
      <c r="R466" s="1">
        <f t="shared" si="11"/>
        <v>0.002148504685</v>
      </c>
      <c r="S466" s="11">
        <f t="shared" si="12"/>
        <v>100.4851752</v>
      </c>
      <c r="T466" s="11">
        <f t="shared" si="13"/>
        <v>117.6968783</v>
      </c>
      <c r="U466" s="1">
        <f t="shared" si="14"/>
        <v>1</v>
      </c>
      <c r="V466" s="1">
        <f t="shared" si="15"/>
        <v>0</v>
      </c>
      <c r="W466" s="1">
        <f t="shared" si="16"/>
        <v>1</v>
      </c>
      <c r="X466" s="1">
        <f t="shared" si="17"/>
        <v>0</v>
      </c>
    </row>
    <row r="467" ht="14.25" customHeight="1">
      <c r="A467" s="1">
        <v>2.0050504E7</v>
      </c>
      <c r="B467" s="1">
        <v>1166.30005</v>
      </c>
      <c r="C467" s="1">
        <v>1177.59998</v>
      </c>
      <c r="D467" s="1">
        <v>1163.0</v>
      </c>
      <c r="E467" s="1">
        <v>1175.30005</v>
      </c>
      <c r="F467" s="1">
        <v>9.20007</v>
      </c>
      <c r="G467" s="1">
        <v>0.788960911529937</v>
      </c>
      <c r="H467" s="1">
        <v>0.0</v>
      </c>
      <c r="I467" s="1">
        <f t="shared" si="2"/>
        <v>14.59998</v>
      </c>
      <c r="J467" s="1">
        <f t="shared" si="3"/>
        <v>13.5900145</v>
      </c>
      <c r="K467" s="1">
        <f t="shared" si="4"/>
        <v>1157.5</v>
      </c>
      <c r="L467" s="1">
        <f t="shared" si="5"/>
        <v>1187.398032</v>
      </c>
      <c r="M467" s="1">
        <f t="shared" si="6"/>
        <v>0</v>
      </c>
      <c r="N467" s="1" t="str">
        <f t="shared" si="7"/>
        <v/>
      </c>
      <c r="O467" s="1" t="str">
        <f t="shared" si="8"/>
        <v/>
      </c>
      <c r="P467" s="1" t="str">
        <f t="shared" si="9"/>
        <v/>
      </c>
      <c r="Q467" s="1">
        <f t="shared" si="10"/>
        <v>0</v>
      </c>
      <c r="R467" s="1">
        <f t="shared" si="11"/>
        <v>0.007889609115</v>
      </c>
      <c r="S467" s="11">
        <f t="shared" si="12"/>
        <v>100.4851752</v>
      </c>
      <c r="T467" s="11">
        <f t="shared" si="13"/>
        <v>118.6254606</v>
      </c>
      <c r="U467" s="1">
        <f t="shared" si="14"/>
        <v>1</v>
      </c>
      <c r="V467" s="1">
        <f t="shared" si="15"/>
        <v>0</v>
      </c>
      <c r="W467" s="1">
        <f t="shared" si="16"/>
        <v>1</v>
      </c>
      <c r="X467" s="1">
        <f t="shared" si="17"/>
        <v>0</v>
      </c>
    </row>
    <row r="468" ht="14.25" customHeight="1">
      <c r="A468" s="1">
        <v>2.0050505E7</v>
      </c>
      <c r="B468" s="1">
        <v>1176.30005</v>
      </c>
      <c r="C468" s="1">
        <v>1180.0</v>
      </c>
      <c r="D468" s="1">
        <v>1167.5</v>
      </c>
      <c r="E468" s="1">
        <v>1174.90002</v>
      </c>
      <c r="F468" s="1">
        <v>-0.40002</v>
      </c>
      <c r="G468" s="1">
        <v>-0.0340359893918386</v>
      </c>
      <c r="H468" s="1">
        <v>0.0</v>
      </c>
      <c r="I468" s="1">
        <f t="shared" si="2"/>
        <v>12.5</v>
      </c>
      <c r="J468" s="1">
        <f t="shared" si="3"/>
        <v>13.93501</v>
      </c>
      <c r="K468" s="1">
        <f t="shared" si="4"/>
        <v>1163</v>
      </c>
      <c r="L468" s="1">
        <f t="shared" si="5"/>
        <v>1193.657022</v>
      </c>
      <c r="M468" s="1">
        <f t="shared" si="6"/>
        <v>0</v>
      </c>
      <c r="N468" s="1" t="str">
        <f t="shared" si="7"/>
        <v/>
      </c>
      <c r="O468" s="1" t="str">
        <f t="shared" si="8"/>
        <v/>
      </c>
      <c r="P468" s="1" t="str">
        <f t="shared" si="9"/>
        <v/>
      </c>
      <c r="Q468" s="1">
        <f t="shared" si="10"/>
        <v>0</v>
      </c>
      <c r="R468" s="1">
        <f t="shared" si="11"/>
        <v>-0.0003403598939</v>
      </c>
      <c r="S468" s="11">
        <f t="shared" si="12"/>
        <v>100.4851752</v>
      </c>
      <c r="T468" s="11">
        <f t="shared" si="13"/>
        <v>118.5850853</v>
      </c>
      <c r="U468" s="1">
        <f t="shared" si="14"/>
        <v>1</v>
      </c>
      <c r="V468" s="1">
        <f t="shared" si="15"/>
        <v>0</v>
      </c>
      <c r="W468" s="1">
        <f t="shared" si="16"/>
        <v>0</v>
      </c>
      <c r="X468" s="1">
        <f t="shared" si="17"/>
        <v>1</v>
      </c>
    </row>
    <row r="469" ht="14.25" customHeight="1">
      <c r="A469" s="1">
        <v>2.0050506E7</v>
      </c>
      <c r="B469" s="1">
        <v>1179.5</v>
      </c>
      <c r="C469" s="1">
        <v>1179.5</v>
      </c>
      <c r="D469" s="1">
        <v>1171.0</v>
      </c>
      <c r="E469" s="1">
        <v>1171.19995</v>
      </c>
      <c r="F469" s="1">
        <v>-3.70007</v>
      </c>
      <c r="G469" s="1">
        <v>-0.314926625620698</v>
      </c>
      <c r="H469" s="1">
        <v>0.0</v>
      </c>
      <c r="I469" s="1">
        <f t="shared" si="2"/>
        <v>8.5</v>
      </c>
      <c r="J469" s="1">
        <f t="shared" si="3"/>
        <v>14.0950135</v>
      </c>
      <c r="K469" s="1">
        <f t="shared" si="4"/>
        <v>1167.5</v>
      </c>
      <c r="L469" s="1">
        <f t="shared" si="5"/>
        <v>1198.50903</v>
      </c>
      <c r="M469" s="1">
        <f t="shared" si="6"/>
        <v>0</v>
      </c>
      <c r="N469" s="1" t="str">
        <f t="shared" si="7"/>
        <v/>
      </c>
      <c r="O469" s="1" t="str">
        <f t="shared" si="8"/>
        <v/>
      </c>
      <c r="P469" s="1" t="str">
        <f t="shared" si="9"/>
        <v/>
      </c>
      <c r="Q469" s="1">
        <f t="shared" si="10"/>
        <v>0</v>
      </c>
      <c r="R469" s="1">
        <f t="shared" si="11"/>
        <v>-0.003149266256</v>
      </c>
      <c r="S469" s="11">
        <f t="shared" si="12"/>
        <v>100.4851752</v>
      </c>
      <c r="T469" s="11">
        <f t="shared" si="13"/>
        <v>118.2116293</v>
      </c>
      <c r="U469" s="1">
        <f t="shared" si="14"/>
        <v>1</v>
      </c>
      <c r="V469" s="1">
        <f t="shared" si="15"/>
        <v>0</v>
      </c>
      <c r="W469" s="1">
        <f t="shared" si="16"/>
        <v>0</v>
      </c>
      <c r="X469" s="1">
        <f t="shared" si="17"/>
        <v>1</v>
      </c>
    </row>
    <row r="470" ht="14.25" customHeight="1">
      <c r="A470" s="1">
        <v>2.0050509E7</v>
      </c>
      <c r="B470" s="1">
        <v>1172.30005</v>
      </c>
      <c r="C470" s="1">
        <v>1180.5</v>
      </c>
      <c r="D470" s="1">
        <v>1170.0</v>
      </c>
      <c r="E470" s="1">
        <v>1178.30005</v>
      </c>
      <c r="F470" s="1">
        <v>7.1001</v>
      </c>
      <c r="G470" s="1">
        <v>0.60622423984373</v>
      </c>
      <c r="H470" s="1">
        <v>0.0</v>
      </c>
      <c r="I470" s="1">
        <f t="shared" si="2"/>
        <v>10.5</v>
      </c>
      <c r="J470" s="1">
        <f t="shared" si="3"/>
        <v>13.9250125</v>
      </c>
      <c r="K470" s="1">
        <f t="shared" si="4"/>
        <v>1171</v>
      </c>
      <c r="L470" s="1">
        <f t="shared" si="5"/>
        <v>1201.635028</v>
      </c>
      <c r="M470" s="1">
        <f t="shared" si="6"/>
        <v>0</v>
      </c>
      <c r="N470" s="1" t="str">
        <f t="shared" si="7"/>
        <v/>
      </c>
      <c r="O470" s="1" t="str">
        <f t="shared" si="8"/>
        <v/>
      </c>
      <c r="P470" s="1" t="str">
        <f t="shared" si="9"/>
        <v/>
      </c>
      <c r="Q470" s="1">
        <f t="shared" si="10"/>
        <v>0</v>
      </c>
      <c r="R470" s="1">
        <f t="shared" si="11"/>
        <v>0.006062242398</v>
      </c>
      <c r="S470" s="11">
        <f t="shared" si="12"/>
        <v>100.4851752</v>
      </c>
      <c r="T470" s="11">
        <f t="shared" si="13"/>
        <v>118.9282568</v>
      </c>
      <c r="U470" s="1">
        <f t="shared" si="14"/>
        <v>1</v>
      </c>
      <c r="V470" s="1">
        <f t="shared" si="15"/>
        <v>0</v>
      </c>
      <c r="W470" s="1">
        <f t="shared" si="16"/>
        <v>1</v>
      </c>
      <c r="X470" s="1">
        <f t="shared" si="17"/>
        <v>0</v>
      </c>
    </row>
    <row r="471" ht="14.25" customHeight="1">
      <c r="A471" s="1">
        <v>2.005051E7</v>
      </c>
      <c r="B471" s="1">
        <v>1173.30005</v>
      </c>
      <c r="C471" s="1">
        <v>1174.5</v>
      </c>
      <c r="D471" s="1">
        <v>1163.5</v>
      </c>
      <c r="E471" s="1">
        <v>1166.19995</v>
      </c>
      <c r="F471" s="1">
        <v>-12.1001</v>
      </c>
      <c r="G471" s="1">
        <v>-1.02691143994002</v>
      </c>
      <c r="H471" s="1">
        <v>0.0</v>
      </c>
      <c r="I471" s="1">
        <f t="shared" si="2"/>
        <v>11</v>
      </c>
      <c r="J471" s="1">
        <f t="shared" si="3"/>
        <v>14.155011</v>
      </c>
      <c r="K471" s="1">
        <f t="shared" si="4"/>
        <v>1170</v>
      </c>
      <c r="L471" s="1">
        <f t="shared" si="5"/>
        <v>1201.141024</v>
      </c>
      <c r="M471" s="1">
        <f t="shared" si="6"/>
        <v>0</v>
      </c>
      <c r="N471" s="1" t="str">
        <f t="shared" si="7"/>
        <v/>
      </c>
      <c r="O471" s="1" t="str">
        <f t="shared" si="8"/>
        <v/>
      </c>
      <c r="P471" s="1" t="str">
        <f t="shared" si="9"/>
        <v/>
      </c>
      <c r="Q471" s="1">
        <f t="shared" si="10"/>
        <v>0</v>
      </c>
      <c r="R471" s="1">
        <f t="shared" si="11"/>
        <v>-0.0102691144</v>
      </c>
      <c r="S471" s="11">
        <f t="shared" si="12"/>
        <v>100.4851752</v>
      </c>
      <c r="T471" s="11">
        <f t="shared" si="13"/>
        <v>117.7069689</v>
      </c>
      <c r="U471" s="1">
        <f t="shared" si="14"/>
        <v>1</v>
      </c>
      <c r="V471" s="1">
        <f t="shared" si="15"/>
        <v>0</v>
      </c>
      <c r="W471" s="1">
        <f t="shared" si="16"/>
        <v>0</v>
      </c>
      <c r="X471" s="1">
        <f t="shared" si="17"/>
        <v>1</v>
      </c>
    </row>
    <row r="472" ht="14.25" customHeight="1">
      <c r="A472" s="1">
        <v>2.0050511E7</v>
      </c>
      <c r="B472" s="1">
        <v>1169.0</v>
      </c>
      <c r="C472" s="1">
        <v>1173.5</v>
      </c>
      <c r="D472" s="1">
        <v>1158.0</v>
      </c>
      <c r="E472" s="1">
        <v>1172.5</v>
      </c>
      <c r="F472" s="1">
        <v>6.30005</v>
      </c>
      <c r="G472" s="1">
        <v>0.540220310813574</v>
      </c>
      <c r="H472" s="1">
        <v>0.0</v>
      </c>
      <c r="I472" s="1">
        <f t="shared" si="2"/>
        <v>15.5</v>
      </c>
      <c r="J472" s="1">
        <f t="shared" si="3"/>
        <v>13.705011</v>
      </c>
      <c r="K472" s="1">
        <f t="shared" si="4"/>
        <v>1163.5</v>
      </c>
      <c r="L472" s="1">
        <f t="shared" si="5"/>
        <v>1193.651024</v>
      </c>
      <c r="M472" s="1">
        <f t="shared" si="6"/>
        <v>0</v>
      </c>
      <c r="N472" s="1" t="str">
        <f t="shared" si="7"/>
        <v/>
      </c>
      <c r="O472" s="1" t="str">
        <f t="shared" si="8"/>
        <v/>
      </c>
      <c r="P472" s="1" t="str">
        <f t="shared" si="9"/>
        <v/>
      </c>
      <c r="Q472" s="1">
        <f t="shared" si="10"/>
        <v>0</v>
      </c>
      <c r="R472" s="1">
        <f t="shared" si="11"/>
        <v>0.005402203108</v>
      </c>
      <c r="S472" s="11">
        <f t="shared" si="12"/>
        <v>100.4851752</v>
      </c>
      <c r="T472" s="11">
        <f t="shared" si="13"/>
        <v>118.3428459</v>
      </c>
      <c r="U472" s="1">
        <f t="shared" si="14"/>
        <v>1</v>
      </c>
      <c r="V472" s="1">
        <f t="shared" si="15"/>
        <v>0</v>
      </c>
      <c r="W472" s="1">
        <f t="shared" si="16"/>
        <v>1</v>
      </c>
      <c r="X472" s="1">
        <f t="shared" si="17"/>
        <v>0</v>
      </c>
    </row>
    <row r="473" ht="14.25" customHeight="1">
      <c r="A473" s="1">
        <v>2.0050512E7</v>
      </c>
      <c r="B473" s="1">
        <v>1172.69995</v>
      </c>
      <c r="C473" s="1">
        <v>1175.19995</v>
      </c>
      <c r="D473" s="1">
        <v>1158.69995</v>
      </c>
      <c r="E473" s="1">
        <v>1159.19995</v>
      </c>
      <c r="F473" s="1">
        <v>-13.30005</v>
      </c>
      <c r="G473" s="1">
        <v>-1.13433253731343</v>
      </c>
      <c r="H473" s="1">
        <v>0.0</v>
      </c>
      <c r="I473" s="1">
        <f t="shared" si="2"/>
        <v>16.5</v>
      </c>
      <c r="J473" s="1">
        <f t="shared" si="3"/>
        <v>13.6900085</v>
      </c>
      <c r="K473" s="1">
        <f t="shared" si="4"/>
        <v>1158</v>
      </c>
      <c r="L473" s="1">
        <f t="shared" si="5"/>
        <v>1188.118019</v>
      </c>
      <c r="M473" s="1">
        <f t="shared" si="6"/>
        <v>0</v>
      </c>
      <c r="N473" s="1" t="str">
        <f t="shared" si="7"/>
        <v/>
      </c>
      <c r="O473" s="1" t="str">
        <f t="shared" si="8"/>
        <v/>
      </c>
      <c r="P473" s="1" t="str">
        <f t="shared" si="9"/>
        <v/>
      </c>
      <c r="Q473" s="1">
        <f t="shared" si="10"/>
        <v>0</v>
      </c>
      <c r="R473" s="1">
        <f t="shared" si="11"/>
        <v>-0.01134332537</v>
      </c>
      <c r="S473" s="11">
        <f t="shared" si="12"/>
        <v>100.4851752</v>
      </c>
      <c r="T473" s="11">
        <f t="shared" si="13"/>
        <v>117.0004445</v>
      </c>
      <c r="U473" s="1">
        <f t="shared" si="14"/>
        <v>1</v>
      </c>
      <c r="V473" s="1">
        <f t="shared" si="15"/>
        <v>0</v>
      </c>
      <c r="W473" s="1">
        <f t="shared" si="16"/>
        <v>0</v>
      </c>
      <c r="X473" s="1">
        <f t="shared" si="17"/>
        <v>1</v>
      </c>
    </row>
    <row r="474" ht="14.25" customHeight="1">
      <c r="A474" s="1">
        <v>2.0050513E7</v>
      </c>
      <c r="B474" s="1">
        <v>1161.69995</v>
      </c>
      <c r="C474" s="1">
        <v>1165.30005</v>
      </c>
      <c r="D474" s="1">
        <v>1147.19995</v>
      </c>
      <c r="E474" s="1">
        <v>1156.69995</v>
      </c>
      <c r="F474" s="1">
        <v>-2.5</v>
      </c>
      <c r="G474" s="1">
        <v>-0.215665985651858</v>
      </c>
      <c r="H474" s="1">
        <v>0.0</v>
      </c>
      <c r="I474" s="1">
        <f t="shared" si="2"/>
        <v>18.1001</v>
      </c>
      <c r="J474" s="1">
        <f t="shared" si="3"/>
        <v>13.670007</v>
      </c>
      <c r="K474" s="1">
        <f t="shared" si="4"/>
        <v>1158.69995</v>
      </c>
      <c r="L474" s="1">
        <f t="shared" si="5"/>
        <v>1188.773965</v>
      </c>
      <c r="M474" s="1">
        <f t="shared" si="6"/>
        <v>0</v>
      </c>
      <c r="N474" s="1" t="str">
        <f t="shared" si="7"/>
        <v/>
      </c>
      <c r="O474" s="1" t="str">
        <f t="shared" si="8"/>
        <v/>
      </c>
      <c r="P474" s="1" t="str">
        <f t="shared" si="9"/>
        <v/>
      </c>
      <c r="Q474" s="1">
        <f t="shared" si="10"/>
        <v>0</v>
      </c>
      <c r="R474" s="1">
        <f t="shared" si="11"/>
        <v>-0.002156659857</v>
      </c>
      <c r="S474" s="11">
        <f t="shared" si="12"/>
        <v>100.4851752</v>
      </c>
      <c r="T474" s="11">
        <f t="shared" si="13"/>
        <v>116.7481143</v>
      </c>
      <c r="U474" s="1">
        <f t="shared" si="14"/>
        <v>1</v>
      </c>
      <c r="V474" s="1">
        <f t="shared" si="15"/>
        <v>0</v>
      </c>
      <c r="W474" s="1">
        <f t="shared" si="16"/>
        <v>0</v>
      </c>
      <c r="X474" s="1">
        <f t="shared" si="17"/>
        <v>1</v>
      </c>
    </row>
    <row r="475" ht="14.25" customHeight="1">
      <c r="A475" s="1">
        <v>2.0050516E7</v>
      </c>
      <c r="B475" s="1">
        <v>1156.0</v>
      </c>
      <c r="C475" s="1">
        <v>1167.5</v>
      </c>
      <c r="D475" s="1">
        <v>1156.0</v>
      </c>
      <c r="E475" s="1">
        <v>1167.09998</v>
      </c>
      <c r="F475" s="1">
        <v>10.40002</v>
      </c>
      <c r="G475" s="1">
        <v>0.899111735157315</v>
      </c>
      <c r="H475" s="1">
        <v>0.0</v>
      </c>
      <c r="I475" s="1">
        <f t="shared" si="2"/>
        <v>11.5</v>
      </c>
      <c r="J475" s="1">
        <f t="shared" si="3"/>
        <v>13.545007</v>
      </c>
      <c r="K475" s="1">
        <f t="shared" si="4"/>
        <v>1147.19995</v>
      </c>
      <c r="L475" s="1">
        <f t="shared" si="5"/>
        <v>1176.998965</v>
      </c>
      <c r="M475" s="1">
        <f t="shared" si="6"/>
        <v>0</v>
      </c>
      <c r="N475" s="1" t="str">
        <f t="shared" si="7"/>
        <v/>
      </c>
      <c r="O475" s="1" t="str">
        <f t="shared" si="8"/>
        <v/>
      </c>
      <c r="P475" s="1" t="str">
        <f t="shared" si="9"/>
        <v/>
      </c>
      <c r="Q475" s="1">
        <f t="shared" si="10"/>
        <v>0</v>
      </c>
      <c r="R475" s="1">
        <f t="shared" si="11"/>
        <v>0.008991117352</v>
      </c>
      <c r="S475" s="11">
        <f t="shared" si="12"/>
        <v>100.4851752</v>
      </c>
      <c r="T475" s="11">
        <f t="shared" si="13"/>
        <v>117.7978103</v>
      </c>
      <c r="U475" s="1">
        <f t="shared" si="14"/>
        <v>1</v>
      </c>
      <c r="V475" s="1">
        <f t="shared" si="15"/>
        <v>0</v>
      </c>
      <c r="W475" s="1">
        <f t="shared" si="16"/>
        <v>1</v>
      </c>
      <c r="X475" s="1">
        <f t="shared" si="17"/>
        <v>0</v>
      </c>
    </row>
    <row r="476" ht="14.25" customHeight="1">
      <c r="A476" s="1">
        <v>2.0050517E7</v>
      </c>
      <c r="B476" s="1">
        <v>1163.09998</v>
      </c>
      <c r="C476" s="1">
        <v>1176.0</v>
      </c>
      <c r="D476" s="1">
        <v>1161.0</v>
      </c>
      <c r="E476" s="1">
        <v>1175.19995</v>
      </c>
      <c r="F476" s="1">
        <v>8.09998</v>
      </c>
      <c r="G476" s="1">
        <v>0.69402580469251</v>
      </c>
      <c r="H476" s="1">
        <v>0.0</v>
      </c>
      <c r="I476" s="1">
        <f t="shared" si="2"/>
        <v>15</v>
      </c>
      <c r="J476" s="1">
        <f t="shared" si="3"/>
        <v>13.6350095</v>
      </c>
      <c r="K476" s="1">
        <f t="shared" si="4"/>
        <v>1156</v>
      </c>
      <c r="L476" s="1">
        <f t="shared" si="5"/>
        <v>1185.997021</v>
      </c>
      <c r="M476" s="1">
        <f t="shared" si="6"/>
        <v>0</v>
      </c>
      <c r="N476" s="1" t="str">
        <f t="shared" si="7"/>
        <v/>
      </c>
      <c r="O476" s="1" t="str">
        <f t="shared" si="8"/>
        <v/>
      </c>
      <c r="P476" s="1" t="str">
        <f t="shared" si="9"/>
        <v/>
      </c>
      <c r="Q476" s="1">
        <f t="shared" si="10"/>
        <v>0</v>
      </c>
      <c r="R476" s="1">
        <f t="shared" si="11"/>
        <v>0.006940258047</v>
      </c>
      <c r="S476" s="11">
        <f t="shared" si="12"/>
        <v>100.4851752</v>
      </c>
      <c r="T476" s="11">
        <f t="shared" si="13"/>
        <v>118.6153575</v>
      </c>
      <c r="U476" s="1">
        <f t="shared" si="14"/>
        <v>1</v>
      </c>
      <c r="V476" s="1">
        <f t="shared" si="15"/>
        <v>0</v>
      </c>
      <c r="W476" s="1">
        <f t="shared" si="16"/>
        <v>1</v>
      </c>
      <c r="X476" s="1">
        <f t="shared" si="17"/>
        <v>0</v>
      </c>
    </row>
    <row r="477" ht="14.25" customHeight="1">
      <c r="A477" s="1">
        <v>2.0050518E7</v>
      </c>
      <c r="B477" s="1">
        <v>1179.30005</v>
      </c>
      <c r="C477" s="1">
        <v>1189.5</v>
      </c>
      <c r="D477" s="1">
        <v>1179.0</v>
      </c>
      <c r="E477" s="1">
        <v>1186.80005</v>
      </c>
      <c r="F477" s="1">
        <v>11.6001</v>
      </c>
      <c r="G477" s="1">
        <v>0.987074411476034</v>
      </c>
      <c r="H477" s="1">
        <v>0.0</v>
      </c>
      <c r="I477" s="1">
        <f t="shared" si="2"/>
        <v>10.5</v>
      </c>
      <c r="J477" s="1">
        <f t="shared" si="3"/>
        <v>14.0350095</v>
      </c>
      <c r="K477" s="1">
        <f t="shared" si="4"/>
        <v>1161</v>
      </c>
      <c r="L477" s="1">
        <f t="shared" si="5"/>
        <v>1191.877021</v>
      </c>
      <c r="M477" s="1">
        <f t="shared" si="6"/>
        <v>0</v>
      </c>
      <c r="N477" s="1" t="str">
        <f t="shared" si="7"/>
        <v/>
      </c>
      <c r="O477" s="1" t="str">
        <f t="shared" si="8"/>
        <v/>
      </c>
      <c r="P477" s="1" t="str">
        <f t="shared" si="9"/>
        <v/>
      </c>
      <c r="Q477" s="1">
        <f t="shared" si="10"/>
        <v>0</v>
      </c>
      <c r="R477" s="1">
        <f t="shared" si="11"/>
        <v>0.009870744115</v>
      </c>
      <c r="S477" s="11">
        <f t="shared" si="12"/>
        <v>100.4851752</v>
      </c>
      <c r="T477" s="11">
        <f t="shared" si="13"/>
        <v>119.7861794</v>
      </c>
      <c r="U477" s="1">
        <f t="shared" si="14"/>
        <v>1</v>
      </c>
      <c r="V477" s="1">
        <f t="shared" si="15"/>
        <v>0</v>
      </c>
      <c r="W477" s="1">
        <f t="shared" si="16"/>
        <v>1</v>
      </c>
      <c r="X477" s="1">
        <f t="shared" si="17"/>
        <v>0</v>
      </c>
    </row>
    <row r="478" ht="14.25" customHeight="1">
      <c r="A478" s="1">
        <v>2.0050519E7</v>
      </c>
      <c r="B478" s="1">
        <v>1188.69995</v>
      </c>
      <c r="C478" s="1">
        <v>1192.59998</v>
      </c>
      <c r="D478" s="1">
        <v>1185.80005</v>
      </c>
      <c r="E478" s="1">
        <v>1191.30005</v>
      </c>
      <c r="F478" s="1">
        <v>4.5</v>
      </c>
      <c r="G478" s="1">
        <v>0.379170864021425</v>
      </c>
      <c r="H478" s="1">
        <v>0.0</v>
      </c>
      <c r="I478" s="1">
        <f t="shared" si="2"/>
        <v>6.79993</v>
      </c>
      <c r="J478" s="1">
        <f t="shared" si="3"/>
        <v>13.525012</v>
      </c>
      <c r="K478" s="1">
        <f t="shared" si="4"/>
        <v>1179</v>
      </c>
      <c r="L478" s="1">
        <f t="shared" si="5"/>
        <v>1208.755026</v>
      </c>
      <c r="M478" s="1">
        <f t="shared" si="6"/>
        <v>0</v>
      </c>
      <c r="N478" s="1" t="str">
        <f t="shared" si="7"/>
        <v/>
      </c>
      <c r="O478" s="1" t="str">
        <f t="shared" si="8"/>
        <v/>
      </c>
      <c r="P478" s="1" t="str">
        <f t="shared" si="9"/>
        <v/>
      </c>
      <c r="Q478" s="1">
        <f t="shared" si="10"/>
        <v>0</v>
      </c>
      <c r="R478" s="1">
        <f t="shared" si="11"/>
        <v>0.00379170864</v>
      </c>
      <c r="S478" s="11">
        <f t="shared" si="12"/>
        <v>100.4851752</v>
      </c>
      <c r="T478" s="11">
        <f t="shared" si="13"/>
        <v>120.2403736</v>
      </c>
      <c r="U478" s="1">
        <f t="shared" si="14"/>
        <v>1</v>
      </c>
      <c r="V478" s="1">
        <f t="shared" si="15"/>
        <v>0</v>
      </c>
      <c r="W478" s="1">
        <f t="shared" si="16"/>
        <v>1</v>
      </c>
      <c r="X478" s="1">
        <f t="shared" si="17"/>
        <v>0</v>
      </c>
    </row>
    <row r="479" ht="14.25" customHeight="1">
      <c r="A479" s="1">
        <v>2.005052E7</v>
      </c>
      <c r="B479" s="1">
        <v>1192.0</v>
      </c>
      <c r="C479" s="1">
        <v>1192.69995</v>
      </c>
      <c r="D479" s="1">
        <v>1186.0</v>
      </c>
      <c r="E479" s="1">
        <v>1190.19995</v>
      </c>
      <c r="F479" s="1">
        <v>-1.1001</v>
      </c>
      <c r="G479" s="1">
        <v>-0.0923443259255577</v>
      </c>
      <c r="H479" s="1">
        <v>0.0</v>
      </c>
      <c r="I479" s="1">
        <f t="shared" si="2"/>
        <v>6.69995</v>
      </c>
      <c r="J479" s="1">
        <f t="shared" si="3"/>
        <v>12.955011</v>
      </c>
      <c r="K479" s="1">
        <f t="shared" si="4"/>
        <v>1185.80005</v>
      </c>
      <c r="L479" s="1">
        <f t="shared" si="5"/>
        <v>1214.301074</v>
      </c>
      <c r="M479" s="1">
        <f t="shared" si="6"/>
        <v>0</v>
      </c>
      <c r="N479" s="1" t="str">
        <f t="shared" si="7"/>
        <v/>
      </c>
      <c r="O479" s="1" t="str">
        <f t="shared" si="8"/>
        <v/>
      </c>
      <c r="P479" s="1" t="str">
        <f t="shared" si="9"/>
        <v/>
      </c>
      <c r="Q479" s="1">
        <f t="shared" si="10"/>
        <v>0</v>
      </c>
      <c r="R479" s="1">
        <f t="shared" si="11"/>
        <v>-0.0009234432593</v>
      </c>
      <c r="S479" s="11">
        <f t="shared" si="12"/>
        <v>100.4851752</v>
      </c>
      <c r="T479" s="11">
        <f t="shared" si="13"/>
        <v>120.1293385</v>
      </c>
      <c r="U479" s="1">
        <f t="shared" si="14"/>
        <v>1</v>
      </c>
      <c r="V479" s="1">
        <f t="shared" si="15"/>
        <v>0</v>
      </c>
      <c r="W479" s="1">
        <f t="shared" si="16"/>
        <v>0</v>
      </c>
      <c r="X479" s="1">
        <f t="shared" si="17"/>
        <v>1</v>
      </c>
    </row>
    <row r="480" ht="14.25" customHeight="1">
      <c r="A480" s="1">
        <v>2.0050523E7</v>
      </c>
      <c r="B480" s="1">
        <v>1190.30005</v>
      </c>
      <c r="C480" s="1">
        <v>1199.0</v>
      </c>
      <c r="D480" s="1">
        <v>1190.30005</v>
      </c>
      <c r="E480" s="1">
        <v>1196.30005</v>
      </c>
      <c r="F480" s="1">
        <v>6.1001</v>
      </c>
      <c r="G480" s="1">
        <v>0.512527159396589</v>
      </c>
      <c r="H480" s="1">
        <v>0.0</v>
      </c>
      <c r="I480" s="1">
        <f t="shared" si="2"/>
        <v>8.69995</v>
      </c>
      <c r="J480" s="1">
        <f t="shared" si="3"/>
        <v>12.4450075</v>
      </c>
      <c r="K480" s="1">
        <f t="shared" si="4"/>
        <v>1186</v>
      </c>
      <c r="L480" s="1">
        <f t="shared" si="5"/>
        <v>1213.379017</v>
      </c>
      <c r="M480" s="1">
        <f t="shared" si="6"/>
        <v>0</v>
      </c>
      <c r="N480" s="1" t="str">
        <f t="shared" si="7"/>
        <v/>
      </c>
      <c r="O480" s="1" t="str">
        <f t="shared" si="8"/>
        <v/>
      </c>
      <c r="P480" s="1" t="str">
        <f t="shared" si="9"/>
        <v/>
      </c>
      <c r="Q480" s="1">
        <f t="shared" si="10"/>
        <v>0</v>
      </c>
      <c r="R480" s="1">
        <f t="shared" si="11"/>
        <v>0.005125271594</v>
      </c>
      <c r="S480" s="11">
        <f t="shared" si="12"/>
        <v>100.4851752</v>
      </c>
      <c r="T480" s="11">
        <f t="shared" si="13"/>
        <v>120.745034</v>
      </c>
      <c r="U480" s="1">
        <f t="shared" si="14"/>
        <v>1</v>
      </c>
      <c r="V480" s="1">
        <f t="shared" si="15"/>
        <v>0</v>
      </c>
      <c r="W480" s="1">
        <f t="shared" si="16"/>
        <v>1</v>
      </c>
      <c r="X480" s="1">
        <f t="shared" si="17"/>
        <v>0</v>
      </c>
    </row>
    <row r="481" ht="14.25" customHeight="1">
      <c r="A481" s="1">
        <v>2.0050524E7</v>
      </c>
      <c r="B481" s="1">
        <v>1192.80005</v>
      </c>
      <c r="C481" s="1">
        <v>1196.80005</v>
      </c>
      <c r="D481" s="1">
        <v>1190.5</v>
      </c>
      <c r="E481" s="1">
        <v>1193.69995</v>
      </c>
      <c r="F481" s="1">
        <v>-2.6001</v>
      </c>
      <c r="G481" s="1">
        <v>-0.21734497145372</v>
      </c>
      <c r="H481" s="1">
        <v>0.0</v>
      </c>
      <c r="I481" s="1">
        <f t="shared" si="2"/>
        <v>6.30005</v>
      </c>
      <c r="J481" s="1">
        <f t="shared" si="3"/>
        <v>12.505005</v>
      </c>
      <c r="K481" s="1">
        <f t="shared" si="4"/>
        <v>1190.30005</v>
      </c>
      <c r="L481" s="1">
        <f t="shared" si="5"/>
        <v>1217.811061</v>
      </c>
      <c r="M481" s="1">
        <f t="shared" si="6"/>
        <v>0</v>
      </c>
      <c r="N481" s="1" t="str">
        <f t="shared" si="7"/>
        <v/>
      </c>
      <c r="O481" s="1" t="str">
        <f t="shared" si="8"/>
        <v/>
      </c>
      <c r="P481" s="1" t="str">
        <f t="shared" si="9"/>
        <v/>
      </c>
      <c r="Q481" s="1">
        <f t="shared" si="10"/>
        <v>0</v>
      </c>
      <c r="R481" s="1">
        <f t="shared" si="11"/>
        <v>-0.002173449715</v>
      </c>
      <c r="S481" s="11">
        <f t="shared" si="12"/>
        <v>100.4851752</v>
      </c>
      <c r="T481" s="11">
        <f t="shared" si="13"/>
        <v>120.4826007</v>
      </c>
      <c r="U481" s="1">
        <f t="shared" si="14"/>
        <v>1</v>
      </c>
      <c r="V481" s="1">
        <f t="shared" si="15"/>
        <v>0</v>
      </c>
      <c r="W481" s="1">
        <f t="shared" si="16"/>
        <v>0</v>
      </c>
      <c r="X481" s="1">
        <f t="shared" si="17"/>
        <v>1</v>
      </c>
    </row>
    <row r="482" ht="14.25" customHeight="1">
      <c r="A482" s="1">
        <v>2.0050525E7</v>
      </c>
      <c r="B482" s="1">
        <v>1192.0</v>
      </c>
      <c r="C482" s="1">
        <v>1192.80005</v>
      </c>
      <c r="D482" s="1">
        <v>1186.5</v>
      </c>
      <c r="E482" s="1">
        <v>1192.59998</v>
      </c>
      <c r="F482" s="1">
        <v>-1.09998</v>
      </c>
      <c r="G482" s="1">
        <v>-0.0921483660176581</v>
      </c>
      <c r="H482" s="1">
        <v>0.0</v>
      </c>
      <c r="I482" s="1">
        <f t="shared" si="2"/>
        <v>6.30005</v>
      </c>
      <c r="J482" s="1">
        <f t="shared" si="3"/>
        <v>12.105005</v>
      </c>
      <c r="K482" s="1">
        <f t="shared" si="4"/>
        <v>1190.5</v>
      </c>
      <c r="L482" s="1">
        <f t="shared" si="5"/>
        <v>1217.131011</v>
      </c>
      <c r="M482" s="1">
        <f t="shared" si="6"/>
        <v>0</v>
      </c>
      <c r="N482" s="1" t="str">
        <f t="shared" si="7"/>
        <v/>
      </c>
      <c r="O482" s="1" t="str">
        <f t="shared" si="8"/>
        <v/>
      </c>
      <c r="P482" s="1" t="str">
        <f t="shared" si="9"/>
        <v/>
      </c>
      <c r="Q482" s="1">
        <f t="shared" si="10"/>
        <v>0</v>
      </c>
      <c r="R482" s="1">
        <f t="shared" si="11"/>
        <v>-0.0009214836602</v>
      </c>
      <c r="S482" s="11">
        <f t="shared" si="12"/>
        <v>100.4851752</v>
      </c>
      <c r="T482" s="11">
        <f t="shared" si="13"/>
        <v>120.371578</v>
      </c>
      <c r="U482" s="1">
        <f t="shared" si="14"/>
        <v>1</v>
      </c>
      <c r="V482" s="1">
        <f t="shared" si="15"/>
        <v>0</v>
      </c>
      <c r="W482" s="1">
        <f t="shared" si="16"/>
        <v>0</v>
      </c>
      <c r="X482" s="1">
        <f t="shared" si="17"/>
        <v>1</v>
      </c>
    </row>
    <row r="483" ht="14.25" customHeight="1">
      <c r="A483" s="1">
        <v>2.0050526E7</v>
      </c>
      <c r="B483" s="1">
        <v>1195.80005</v>
      </c>
      <c r="C483" s="1">
        <v>1200.19995</v>
      </c>
      <c r="D483" s="1">
        <v>1194.30005</v>
      </c>
      <c r="E483" s="1">
        <v>1198.09998</v>
      </c>
      <c r="F483" s="1">
        <v>5.5</v>
      </c>
      <c r="G483" s="1">
        <v>0.46117726904935</v>
      </c>
      <c r="H483" s="1">
        <v>0.0</v>
      </c>
      <c r="I483" s="1">
        <f t="shared" si="2"/>
        <v>5.8999</v>
      </c>
      <c r="J483" s="1">
        <f t="shared" si="3"/>
        <v>11.6200075</v>
      </c>
      <c r="K483" s="1">
        <f t="shared" si="4"/>
        <v>1186.5</v>
      </c>
      <c r="L483" s="1">
        <f t="shared" si="5"/>
        <v>1212.064017</v>
      </c>
      <c r="M483" s="1">
        <f t="shared" si="6"/>
        <v>0</v>
      </c>
      <c r="N483" s="1" t="str">
        <f t="shared" si="7"/>
        <v/>
      </c>
      <c r="O483" s="1" t="str">
        <f t="shared" si="8"/>
        <v/>
      </c>
      <c r="P483" s="1" t="str">
        <f t="shared" si="9"/>
        <v/>
      </c>
      <c r="Q483" s="1">
        <f t="shared" si="10"/>
        <v>0</v>
      </c>
      <c r="R483" s="1">
        <f t="shared" si="11"/>
        <v>0.00461177269</v>
      </c>
      <c r="S483" s="11">
        <f t="shared" si="12"/>
        <v>100.4851752</v>
      </c>
      <c r="T483" s="11">
        <f t="shared" si="13"/>
        <v>120.9267043</v>
      </c>
      <c r="U483" s="1">
        <f t="shared" si="14"/>
        <v>1</v>
      </c>
      <c r="V483" s="1">
        <f t="shared" si="15"/>
        <v>0</v>
      </c>
      <c r="W483" s="1">
        <f t="shared" si="16"/>
        <v>1</v>
      </c>
      <c r="X483" s="1">
        <f t="shared" si="17"/>
        <v>0</v>
      </c>
    </row>
    <row r="484" ht="14.25" customHeight="1">
      <c r="A484" s="1">
        <v>2.0050527E7</v>
      </c>
      <c r="B484" s="1">
        <v>1198.5</v>
      </c>
      <c r="C484" s="1">
        <v>1200.5</v>
      </c>
      <c r="D484" s="1">
        <v>1196.0</v>
      </c>
      <c r="E484" s="1">
        <v>1200.19995</v>
      </c>
      <c r="F484" s="1">
        <v>2.09998</v>
      </c>
      <c r="G484" s="1">
        <v>0.175275439618245</v>
      </c>
      <c r="H484" s="1">
        <v>0.0</v>
      </c>
      <c r="I484" s="1">
        <f t="shared" si="2"/>
        <v>4.5</v>
      </c>
      <c r="J484" s="1">
        <f t="shared" si="3"/>
        <v>11.179999</v>
      </c>
      <c r="K484" s="1">
        <f t="shared" si="4"/>
        <v>1194.30005</v>
      </c>
      <c r="L484" s="1">
        <f t="shared" si="5"/>
        <v>1218.896048</v>
      </c>
      <c r="M484" s="1">
        <f t="shared" si="6"/>
        <v>0</v>
      </c>
      <c r="N484" s="1" t="str">
        <f t="shared" si="7"/>
        <v/>
      </c>
      <c r="O484" s="1" t="str">
        <f t="shared" si="8"/>
        <v/>
      </c>
      <c r="P484" s="1" t="str">
        <f t="shared" si="9"/>
        <v/>
      </c>
      <c r="Q484" s="1">
        <f t="shared" si="10"/>
        <v>0</v>
      </c>
      <c r="R484" s="1">
        <f t="shared" si="11"/>
        <v>0.001752754396</v>
      </c>
      <c r="S484" s="11">
        <f t="shared" si="12"/>
        <v>100.4851752</v>
      </c>
      <c r="T484" s="11">
        <f t="shared" si="13"/>
        <v>121.1386591</v>
      </c>
      <c r="U484" s="1">
        <f t="shared" si="14"/>
        <v>1</v>
      </c>
      <c r="V484" s="1">
        <f t="shared" si="15"/>
        <v>0</v>
      </c>
      <c r="W484" s="1">
        <f t="shared" si="16"/>
        <v>1</v>
      </c>
      <c r="X484" s="1">
        <f t="shared" si="17"/>
        <v>0</v>
      </c>
    </row>
    <row r="485" ht="14.25" customHeight="1">
      <c r="A485" s="1">
        <v>2.0050531E7</v>
      </c>
      <c r="B485" s="1">
        <v>1198.59998</v>
      </c>
      <c r="C485" s="1">
        <v>1198.90002</v>
      </c>
      <c r="D485" s="1">
        <v>1191.69995</v>
      </c>
      <c r="E485" s="1">
        <v>1192.30005</v>
      </c>
      <c r="F485" s="1">
        <v>-7.8999</v>
      </c>
      <c r="G485" s="1">
        <v>-0.658215490961981</v>
      </c>
      <c r="H485" s="1">
        <v>0.0</v>
      </c>
      <c r="I485" s="1">
        <f t="shared" si="2"/>
        <v>7.20007</v>
      </c>
      <c r="J485" s="1">
        <f t="shared" si="3"/>
        <v>10.459998</v>
      </c>
      <c r="K485" s="1">
        <f t="shared" si="4"/>
        <v>1196</v>
      </c>
      <c r="L485" s="1">
        <f t="shared" si="5"/>
        <v>1219.011996</v>
      </c>
      <c r="M485" s="1">
        <f t="shared" si="6"/>
        <v>0</v>
      </c>
      <c r="N485" s="1" t="str">
        <f t="shared" si="7"/>
        <v/>
      </c>
      <c r="O485" s="1" t="str">
        <f t="shared" si="8"/>
        <v/>
      </c>
      <c r="P485" s="1" t="str">
        <f t="shared" si="9"/>
        <v/>
      </c>
      <c r="Q485" s="1">
        <f t="shared" si="10"/>
        <v>0</v>
      </c>
      <c r="R485" s="1">
        <f t="shared" si="11"/>
        <v>-0.00658215491</v>
      </c>
      <c r="S485" s="11">
        <f t="shared" si="12"/>
        <v>100.4851752</v>
      </c>
      <c r="T485" s="11">
        <f t="shared" si="13"/>
        <v>120.3413057</v>
      </c>
      <c r="U485" s="1">
        <f t="shared" si="14"/>
        <v>1</v>
      </c>
      <c r="V485" s="1">
        <f t="shared" si="15"/>
        <v>0</v>
      </c>
      <c r="W485" s="1">
        <f t="shared" si="16"/>
        <v>0</v>
      </c>
      <c r="X485" s="1">
        <f t="shared" si="17"/>
        <v>1</v>
      </c>
    </row>
    <row r="486" ht="14.25" customHeight="1">
      <c r="A486" s="1">
        <v>2.0050601E7</v>
      </c>
      <c r="B486" s="1">
        <v>1192.59998</v>
      </c>
      <c r="C486" s="1">
        <v>1206.80005</v>
      </c>
      <c r="D486" s="1">
        <v>1192.0</v>
      </c>
      <c r="E486" s="1">
        <v>1201.19995</v>
      </c>
      <c r="F486" s="1">
        <v>8.8999</v>
      </c>
      <c r="G486" s="1">
        <v>0.746448178666485</v>
      </c>
      <c r="H486" s="1">
        <v>0.0</v>
      </c>
      <c r="I486" s="1">
        <f t="shared" si="2"/>
        <v>14.80005</v>
      </c>
      <c r="J486" s="1">
        <f t="shared" si="3"/>
        <v>10.379999</v>
      </c>
      <c r="K486" s="1">
        <f t="shared" si="4"/>
        <v>1191.69995</v>
      </c>
      <c r="L486" s="1">
        <f t="shared" si="5"/>
        <v>1214.535948</v>
      </c>
      <c r="M486" s="1">
        <f t="shared" si="6"/>
        <v>0</v>
      </c>
      <c r="N486" s="1" t="str">
        <f t="shared" si="7"/>
        <v/>
      </c>
      <c r="O486" s="1" t="str">
        <f t="shared" si="8"/>
        <v/>
      </c>
      <c r="P486" s="1" t="str">
        <f t="shared" si="9"/>
        <v/>
      </c>
      <c r="Q486" s="1">
        <f t="shared" si="10"/>
        <v>0</v>
      </c>
      <c r="R486" s="1">
        <f t="shared" si="11"/>
        <v>0.007464481787</v>
      </c>
      <c r="S486" s="11">
        <f t="shared" si="12"/>
        <v>100.4851752</v>
      </c>
      <c r="T486" s="11">
        <f t="shared" si="13"/>
        <v>121.2395912</v>
      </c>
      <c r="U486" s="1">
        <f t="shared" si="14"/>
        <v>1</v>
      </c>
      <c r="V486" s="1">
        <f t="shared" si="15"/>
        <v>0</v>
      </c>
      <c r="W486" s="1">
        <f t="shared" si="16"/>
        <v>1</v>
      </c>
      <c r="X486" s="1">
        <f t="shared" si="17"/>
        <v>0</v>
      </c>
    </row>
    <row r="487" ht="14.25" customHeight="1">
      <c r="A487" s="1">
        <v>2.0050602E7</v>
      </c>
      <c r="B487" s="1">
        <v>1199.80005</v>
      </c>
      <c r="C487" s="1">
        <v>1205.69995</v>
      </c>
      <c r="D487" s="1">
        <v>1198.59998</v>
      </c>
      <c r="E487" s="1">
        <v>1205.30005</v>
      </c>
      <c r="F487" s="1">
        <v>4.1001</v>
      </c>
      <c r="G487" s="1">
        <v>0.341333513757352</v>
      </c>
      <c r="H487" s="1">
        <v>0.0</v>
      </c>
      <c r="I487" s="1">
        <f t="shared" si="2"/>
        <v>7.09997</v>
      </c>
      <c r="J487" s="1">
        <f t="shared" si="3"/>
        <v>10.5700015</v>
      </c>
      <c r="K487" s="1">
        <f t="shared" si="4"/>
        <v>1192</v>
      </c>
      <c r="L487" s="1">
        <f t="shared" si="5"/>
        <v>1215.254003</v>
      </c>
      <c r="M487" s="1">
        <f t="shared" si="6"/>
        <v>0</v>
      </c>
      <c r="N487" s="1" t="str">
        <f t="shared" si="7"/>
        <v/>
      </c>
      <c r="O487" s="1" t="str">
        <f t="shared" si="8"/>
        <v/>
      </c>
      <c r="P487" s="1" t="str">
        <f t="shared" si="9"/>
        <v/>
      </c>
      <c r="Q487" s="1">
        <f t="shared" si="10"/>
        <v>0</v>
      </c>
      <c r="R487" s="1">
        <f t="shared" si="11"/>
        <v>0.003413335138</v>
      </c>
      <c r="S487" s="11">
        <f t="shared" si="12"/>
        <v>100.4851752</v>
      </c>
      <c r="T487" s="11">
        <f t="shared" si="13"/>
        <v>121.6534226</v>
      </c>
      <c r="U487" s="1">
        <f t="shared" si="14"/>
        <v>1</v>
      </c>
      <c r="V487" s="1">
        <f t="shared" si="15"/>
        <v>0</v>
      </c>
      <c r="W487" s="1">
        <f t="shared" si="16"/>
        <v>1</v>
      </c>
      <c r="X487" s="1">
        <f t="shared" si="17"/>
        <v>0</v>
      </c>
    </row>
    <row r="488" ht="14.25" customHeight="1">
      <c r="A488" s="1">
        <v>2.0050603E7</v>
      </c>
      <c r="B488" s="1">
        <v>1202.69995</v>
      </c>
      <c r="C488" s="1">
        <v>1206.19995</v>
      </c>
      <c r="D488" s="1">
        <v>1194.80005</v>
      </c>
      <c r="E488" s="1">
        <v>1198.5</v>
      </c>
      <c r="F488" s="1">
        <v>-6.80005</v>
      </c>
      <c r="G488" s="1">
        <v>-0.564178936659111</v>
      </c>
      <c r="H488" s="1">
        <v>0.0</v>
      </c>
      <c r="I488" s="1">
        <f t="shared" si="2"/>
        <v>11.3999</v>
      </c>
      <c r="J488" s="1">
        <f t="shared" si="3"/>
        <v>10.195001</v>
      </c>
      <c r="K488" s="1">
        <f t="shared" si="4"/>
        <v>1198.59998</v>
      </c>
      <c r="L488" s="1">
        <f t="shared" si="5"/>
        <v>1221.028982</v>
      </c>
      <c r="M488" s="1">
        <f t="shared" si="6"/>
        <v>0</v>
      </c>
      <c r="N488" s="1" t="str">
        <f t="shared" si="7"/>
        <v/>
      </c>
      <c r="O488" s="1" t="str">
        <f t="shared" si="8"/>
        <v/>
      </c>
      <c r="P488" s="1" t="str">
        <f t="shared" si="9"/>
        <v/>
      </c>
      <c r="Q488" s="1">
        <f t="shared" si="10"/>
        <v>0</v>
      </c>
      <c r="R488" s="1">
        <f t="shared" si="11"/>
        <v>-0.005641789367</v>
      </c>
      <c r="S488" s="11">
        <f t="shared" si="12"/>
        <v>100.4851752</v>
      </c>
      <c r="T488" s="11">
        <f t="shared" si="13"/>
        <v>120.9670796</v>
      </c>
      <c r="U488" s="1">
        <f t="shared" si="14"/>
        <v>1</v>
      </c>
      <c r="V488" s="1">
        <f t="shared" si="15"/>
        <v>0</v>
      </c>
      <c r="W488" s="1">
        <f t="shared" si="16"/>
        <v>0</v>
      </c>
      <c r="X488" s="1">
        <f t="shared" si="17"/>
        <v>1</v>
      </c>
    </row>
    <row r="489" ht="14.25" customHeight="1">
      <c r="A489" s="1">
        <v>2.0050606E7</v>
      </c>
      <c r="B489" s="1">
        <v>1197.19995</v>
      </c>
      <c r="C489" s="1">
        <v>1199.19995</v>
      </c>
      <c r="D489" s="1">
        <v>1193.19995</v>
      </c>
      <c r="E489" s="1">
        <v>1198.09998</v>
      </c>
      <c r="F489" s="1">
        <v>-0.40002</v>
      </c>
      <c r="G489" s="1">
        <v>-0.0333770546516504</v>
      </c>
      <c r="H489" s="1">
        <v>0.0</v>
      </c>
      <c r="I489" s="1">
        <f t="shared" si="2"/>
        <v>6</v>
      </c>
      <c r="J489" s="1">
        <f t="shared" si="3"/>
        <v>10.139996</v>
      </c>
      <c r="K489" s="1">
        <f t="shared" si="4"/>
        <v>1194.80005</v>
      </c>
      <c r="L489" s="1">
        <f t="shared" si="5"/>
        <v>1217.108041</v>
      </c>
      <c r="M489" s="1">
        <f t="shared" si="6"/>
        <v>0</v>
      </c>
      <c r="N489" s="1" t="str">
        <f t="shared" si="7"/>
        <v/>
      </c>
      <c r="O489" s="1" t="str">
        <f t="shared" si="8"/>
        <v/>
      </c>
      <c r="P489" s="1" t="str">
        <f t="shared" si="9"/>
        <v/>
      </c>
      <c r="Q489" s="1">
        <f t="shared" si="10"/>
        <v>0</v>
      </c>
      <c r="R489" s="1">
        <f t="shared" si="11"/>
        <v>-0.0003337705465</v>
      </c>
      <c r="S489" s="11">
        <f t="shared" si="12"/>
        <v>100.4851752</v>
      </c>
      <c r="T489" s="11">
        <f t="shared" si="13"/>
        <v>120.9267043</v>
      </c>
      <c r="U489" s="1">
        <f t="shared" si="14"/>
        <v>1</v>
      </c>
      <c r="V489" s="1">
        <f t="shared" si="15"/>
        <v>0</v>
      </c>
      <c r="W489" s="1">
        <f t="shared" si="16"/>
        <v>0</v>
      </c>
      <c r="X489" s="1">
        <f t="shared" si="17"/>
        <v>1</v>
      </c>
    </row>
    <row r="490" ht="14.25" customHeight="1">
      <c r="A490" s="1">
        <v>2.0050607E7</v>
      </c>
      <c r="B490" s="1">
        <v>1201.0</v>
      </c>
      <c r="C490" s="1">
        <v>1209.69995</v>
      </c>
      <c r="D490" s="1">
        <v>1197.5</v>
      </c>
      <c r="E490" s="1">
        <v>1199.0</v>
      </c>
      <c r="F490" s="1">
        <v>0.90002</v>
      </c>
      <c r="G490" s="1">
        <v>0.0751209429954976</v>
      </c>
      <c r="H490" s="1">
        <v>0.0</v>
      </c>
      <c r="I490" s="1">
        <f t="shared" si="2"/>
        <v>12.19995</v>
      </c>
      <c r="J490" s="1">
        <f t="shared" si="3"/>
        <v>10.014996</v>
      </c>
      <c r="K490" s="1">
        <f t="shared" si="4"/>
        <v>1193.19995</v>
      </c>
      <c r="L490" s="1">
        <f t="shared" si="5"/>
        <v>1215.232941</v>
      </c>
      <c r="M490" s="1">
        <f t="shared" si="6"/>
        <v>0</v>
      </c>
      <c r="N490" s="1" t="str">
        <f t="shared" si="7"/>
        <v/>
      </c>
      <c r="O490" s="1" t="str">
        <f t="shared" si="8"/>
        <v/>
      </c>
      <c r="P490" s="1" t="str">
        <f t="shared" si="9"/>
        <v/>
      </c>
      <c r="Q490" s="1">
        <f t="shared" si="10"/>
        <v>0</v>
      </c>
      <c r="R490" s="1">
        <f t="shared" si="11"/>
        <v>0.00075120943</v>
      </c>
      <c r="S490" s="11">
        <f t="shared" si="12"/>
        <v>100.4851752</v>
      </c>
      <c r="T490" s="11">
        <f t="shared" si="13"/>
        <v>121.0175456</v>
      </c>
      <c r="U490" s="1">
        <f t="shared" si="14"/>
        <v>1</v>
      </c>
      <c r="V490" s="1">
        <f t="shared" si="15"/>
        <v>0</v>
      </c>
      <c r="W490" s="1">
        <f t="shared" si="16"/>
        <v>1</v>
      </c>
      <c r="X490" s="1">
        <f t="shared" si="17"/>
        <v>0</v>
      </c>
    </row>
    <row r="491" ht="14.25" customHeight="1">
      <c r="A491" s="1">
        <v>2.0050608E7</v>
      </c>
      <c r="B491" s="1">
        <v>1201.5</v>
      </c>
      <c r="C491" s="1">
        <v>1202.69995</v>
      </c>
      <c r="D491" s="1">
        <v>1193.59998</v>
      </c>
      <c r="E491" s="1">
        <v>1195.90002</v>
      </c>
      <c r="F491" s="1">
        <v>-3.09998</v>
      </c>
      <c r="G491" s="1">
        <v>-0.258546788990823</v>
      </c>
      <c r="H491" s="1">
        <v>0.0</v>
      </c>
      <c r="I491" s="1">
        <f t="shared" si="2"/>
        <v>9.09997</v>
      </c>
      <c r="J491" s="1">
        <f t="shared" si="3"/>
        <v>10.0999935</v>
      </c>
      <c r="K491" s="1">
        <f t="shared" si="4"/>
        <v>1197.5</v>
      </c>
      <c r="L491" s="1">
        <f t="shared" si="5"/>
        <v>1219.719986</v>
      </c>
      <c r="M491" s="1">
        <f t="shared" si="6"/>
        <v>0</v>
      </c>
      <c r="N491" s="1" t="str">
        <f t="shared" si="7"/>
        <v/>
      </c>
      <c r="O491" s="1" t="str">
        <f t="shared" si="8"/>
        <v/>
      </c>
      <c r="P491" s="1" t="str">
        <f t="shared" si="9"/>
        <v/>
      </c>
      <c r="Q491" s="1">
        <f t="shared" si="10"/>
        <v>0</v>
      </c>
      <c r="R491" s="1">
        <f t="shared" si="11"/>
        <v>-0.00258546789</v>
      </c>
      <c r="S491" s="11">
        <f t="shared" si="12"/>
        <v>100.4851752</v>
      </c>
      <c r="T491" s="11">
        <f t="shared" si="13"/>
        <v>120.7046586</v>
      </c>
      <c r="U491" s="1">
        <f t="shared" si="14"/>
        <v>1</v>
      </c>
      <c r="V491" s="1">
        <f t="shared" si="15"/>
        <v>0</v>
      </c>
      <c r="W491" s="1">
        <f t="shared" si="16"/>
        <v>0</v>
      </c>
      <c r="X491" s="1">
        <f t="shared" si="17"/>
        <v>1</v>
      </c>
    </row>
    <row r="492" ht="14.25" customHeight="1">
      <c r="A492" s="1">
        <v>2.0050609E7</v>
      </c>
      <c r="B492" s="1">
        <v>1194.30005</v>
      </c>
      <c r="C492" s="1">
        <v>1202.80005</v>
      </c>
      <c r="D492" s="1">
        <v>1191.30005</v>
      </c>
      <c r="E492" s="1">
        <v>1201.0</v>
      </c>
      <c r="F492" s="1">
        <v>5.09998</v>
      </c>
      <c r="G492" s="1">
        <v>0.426455046212121</v>
      </c>
      <c r="H492" s="1">
        <v>5.09998</v>
      </c>
      <c r="I492" s="1">
        <f t="shared" si="2"/>
        <v>11.5</v>
      </c>
      <c r="J492" s="1">
        <f t="shared" si="3"/>
        <v>10.004992</v>
      </c>
      <c r="K492" s="1">
        <f t="shared" si="4"/>
        <v>1198.69996</v>
      </c>
      <c r="L492" s="1">
        <f t="shared" si="5"/>
        <v>1220.710942</v>
      </c>
      <c r="M492" s="1">
        <f t="shared" si="6"/>
        <v>0</v>
      </c>
      <c r="N492" s="1" t="str">
        <f t="shared" si="7"/>
        <v/>
      </c>
      <c r="O492" s="1" t="str">
        <f t="shared" si="8"/>
        <v/>
      </c>
      <c r="P492" s="1" t="str">
        <f t="shared" si="9"/>
        <v/>
      </c>
      <c r="Q492" s="1">
        <f t="shared" si="10"/>
        <v>0</v>
      </c>
      <c r="R492" s="1">
        <f t="shared" si="11"/>
        <v>0.004264550462</v>
      </c>
      <c r="S492" s="11">
        <f t="shared" si="12"/>
        <v>100.4851752</v>
      </c>
      <c r="T492" s="11">
        <f t="shared" si="13"/>
        <v>121.2194097</v>
      </c>
      <c r="U492" s="1">
        <f t="shared" si="14"/>
        <v>1</v>
      </c>
      <c r="V492" s="1">
        <f t="shared" si="15"/>
        <v>0</v>
      </c>
      <c r="W492" s="1">
        <f t="shared" si="16"/>
        <v>1</v>
      </c>
      <c r="X492" s="1">
        <f t="shared" si="17"/>
        <v>0</v>
      </c>
    </row>
    <row r="493" ht="14.25" customHeight="1">
      <c r="A493" s="1">
        <v>2.005061E7</v>
      </c>
      <c r="B493" s="1">
        <v>1207.5</v>
      </c>
      <c r="C493" s="1">
        <v>1208.19995</v>
      </c>
      <c r="D493" s="1">
        <v>1197.5</v>
      </c>
      <c r="E493" s="1">
        <v>1203.90002</v>
      </c>
      <c r="F493" s="1">
        <v>-2.19995</v>
      </c>
      <c r="G493" s="1">
        <v>-0.182402126173323</v>
      </c>
      <c r="H493" s="1">
        <v>0.0</v>
      </c>
      <c r="I493" s="1">
        <f t="shared" si="2"/>
        <v>10.69995</v>
      </c>
      <c r="J493" s="1">
        <f t="shared" si="3"/>
        <v>9.804992</v>
      </c>
      <c r="K493" s="1">
        <f t="shared" si="4"/>
        <v>1191.30005</v>
      </c>
      <c r="L493" s="1">
        <f t="shared" si="5"/>
        <v>1212.871032</v>
      </c>
      <c r="M493" s="1">
        <f t="shared" si="6"/>
        <v>0</v>
      </c>
      <c r="N493" s="1" t="str">
        <f t="shared" si="7"/>
        <v/>
      </c>
      <c r="O493" s="1" t="str">
        <f t="shared" si="8"/>
        <v/>
      </c>
      <c r="P493" s="1" t="str">
        <f t="shared" si="9"/>
        <v/>
      </c>
      <c r="Q493" s="1">
        <f t="shared" si="10"/>
        <v>0</v>
      </c>
      <c r="R493" s="1">
        <f t="shared" si="11"/>
        <v>-0.001824021262</v>
      </c>
      <c r="S493" s="11">
        <f t="shared" si="12"/>
        <v>100.4851752</v>
      </c>
      <c r="T493" s="11">
        <f t="shared" si="13"/>
        <v>120.998303</v>
      </c>
      <c r="U493" s="1">
        <f t="shared" si="14"/>
        <v>1</v>
      </c>
      <c r="V493" s="1">
        <f t="shared" si="15"/>
        <v>0</v>
      </c>
      <c r="W493" s="1">
        <f t="shared" si="16"/>
        <v>0</v>
      </c>
      <c r="X493" s="1">
        <f t="shared" si="17"/>
        <v>1</v>
      </c>
    </row>
    <row r="494" ht="14.25" customHeight="1">
      <c r="A494" s="1">
        <v>2.0050613E7</v>
      </c>
      <c r="B494" s="1">
        <v>1201.19995</v>
      </c>
      <c r="C494" s="1">
        <v>1212.30005</v>
      </c>
      <c r="D494" s="1">
        <v>1199.90002</v>
      </c>
      <c r="E494" s="1">
        <v>1207.5</v>
      </c>
      <c r="F494" s="1">
        <v>3.59998</v>
      </c>
      <c r="G494" s="1">
        <v>0.299026159002715</v>
      </c>
      <c r="H494" s="1">
        <v>0.0</v>
      </c>
      <c r="I494" s="1">
        <f t="shared" si="2"/>
        <v>12.40003</v>
      </c>
      <c r="J494" s="1">
        <f t="shared" si="3"/>
        <v>9.5149895</v>
      </c>
      <c r="K494" s="1">
        <f t="shared" si="4"/>
        <v>1197.5</v>
      </c>
      <c r="L494" s="1">
        <f t="shared" si="5"/>
        <v>1218.432977</v>
      </c>
      <c r="M494" s="1">
        <f t="shared" si="6"/>
        <v>0</v>
      </c>
      <c r="N494" s="1" t="str">
        <f t="shared" si="7"/>
        <v/>
      </c>
      <c r="O494" s="1" t="str">
        <f t="shared" si="8"/>
        <v/>
      </c>
      <c r="P494" s="1" t="str">
        <f t="shared" si="9"/>
        <v/>
      </c>
      <c r="Q494" s="1">
        <f t="shared" si="10"/>
        <v>0</v>
      </c>
      <c r="R494" s="1">
        <f t="shared" si="11"/>
        <v>0.00299026159</v>
      </c>
      <c r="S494" s="11">
        <f t="shared" si="12"/>
        <v>100.4851752</v>
      </c>
      <c r="T494" s="11">
        <f t="shared" si="13"/>
        <v>121.3601195</v>
      </c>
      <c r="U494" s="1">
        <f t="shared" si="14"/>
        <v>1</v>
      </c>
      <c r="V494" s="1">
        <f t="shared" si="15"/>
        <v>0</v>
      </c>
      <c r="W494" s="1">
        <f t="shared" si="16"/>
        <v>1</v>
      </c>
      <c r="X494" s="1">
        <f t="shared" si="17"/>
        <v>0</v>
      </c>
    </row>
    <row r="495" ht="14.25" customHeight="1">
      <c r="A495" s="1">
        <v>2.0050614E7</v>
      </c>
      <c r="B495" s="1">
        <v>1205.80005</v>
      </c>
      <c r="C495" s="1">
        <v>1213.5</v>
      </c>
      <c r="D495" s="1">
        <v>1205.30005</v>
      </c>
      <c r="E495" s="1">
        <v>1210.09998</v>
      </c>
      <c r="F495" s="1">
        <v>2.59998</v>
      </c>
      <c r="G495" s="1">
        <v>0.215318923395443</v>
      </c>
      <c r="H495" s="1">
        <v>0.0</v>
      </c>
      <c r="I495" s="1">
        <f t="shared" si="2"/>
        <v>8.19995</v>
      </c>
      <c r="J495" s="1">
        <f t="shared" si="3"/>
        <v>9.229986</v>
      </c>
      <c r="K495" s="1">
        <f t="shared" si="4"/>
        <v>1199.90002</v>
      </c>
      <c r="L495" s="1">
        <f t="shared" si="5"/>
        <v>1220.205989</v>
      </c>
      <c r="M495" s="1">
        <f t="shared" si="6"/>
        <v>0</v>
      </c>
      <c r="N495" s="1" t="str">
        <f t="shared" si="7"/>
        <v/>
      </c>
      <c r="O495" s="1" t="str">
        <f t="shared" si="8"/>
        <v/>
      </c>
      <c r="P495" s="1" t="str">
        <f t="shared" si="9"/>
        <v/>
      </c>
      <c r="Q495" s="1">
        <f t="shared" si="10"/>
        <v>0</v>
      </c>
      <c r="R495" s="1">
        <f t="shared" si="11"/>
        <v>0.002153189234</v>
      </c>
      <c r="S495" s="11">
        <f t="shared" si="12"/>
        <v>100.4851752</v>
      </c>
      <c r="T495" s="11">
        <f t="shared" si="13"/>
        <v>121.6214308</v>
      </c>
      <c r="U495" s="1">
        <f t="shared" si="14"/>
        <v>1</v>
      </c>
      <c r="V495" s="1">
        <f t="shared" si="15"/>
        <v>0</v>
      </c>
      <c r="W495" s="1">
        <f t="shared" si="16"/>
        <v>1</v>
      </c>
      <c r="X495" s="1">
        <f t="shared" si="17"/>
        <v>0</v>
      </c>
    </row>
    <row r="496" ht="14.25" customHeight="1">
      <c r="A496" s="1">
        <v>2.0050615E7</v>
      </c>
      <c r="B496" s="1">
        <v>1212.69995</v>
      </c>
      <c r="C496" s="1">
        <v>1213.69995</v>
      </c>
      <c r="D496" s="1">
        <v>1203.69995</v>
      </c>
      <c r="E496" s="1">
        <v>1211.69995</v>
      </c>
      <c r="F496" s="1">
        <v>1.59998</v>
      </c>
      <c r="G496" s="1">
        <v>0.132218414323817</v>
      </c>
      <c r="H496" s="1">
        <v>0.0</v>
      </c>
      <c r="I496" s="1">
        <f t="shared" si="2"/>
        <v>10</v>
      </c>
      <c r="J496" s="1">
        <f t="shared" si="3"/>
        <v>9.0649835</v>
      </c>
      <c r="K496" s="1">
        <f t="shared" si="4"/>
        <v>1205.30005</v>
      </c>
      <c r="L496" s="1">
        <f t="shared" si="5"/>
        <v>1225.243014</v>
      </c>
      <c r="M496" s="1">
        <f t="shared" si="6"/>
        <v>0</v>
      </c>
      <c r="N496" s="1" t="str">
        <f t="shared" si="7"/>
        <v/>
      </c>
      <c r="O496" s="1" t="str">
        <f t="shared" si="8"/>
        <v/>
      </c>
      <c r="P496" s="1" t="str">
        <f t="shared" si="9"/>
        <v/>
      </c>
      <c r="Q496" s="1">
        <f t="shared" si="10"/>
        <v>0</v>
      </c>
      <c r="R496" s="1">
        <f t="shared" si="11"/>
        <v>0.001322184143</v>
      </c>
      <c r="S496" s="11">
        <f t="shared" si="12"/>
        <v>100.4851752</v>
      </c>
      <c r="T496" s="11">
        <f t="shared" si="13"/>
        <v>121.7822368</v>
      </c>
      <c r="U496" s="1">
        <f t="shared" si="14"/>
        <v>1</v>
      </c>
      <c r="V496" s="1">
        <f t="shared" si="15"/>
        <v>0</v>
      </c>
      <c r="W496" s="1">
        <f t="shared" si="16"/>
        <v>1</v>
      </c>
      <c r="X496" s="1">
        <f t="shared" si="17"/>
        <v>0</v>
      </c>
    </row>
    <row r="497" ht="14.25" customHeight="1">
      <c r="A497" s="1">
        <v>2.0050616E7</v>
      </c>
      <c r="B497" s="1">
        <v>1212.30005</v>
      </c>
      <c r="C497" s="1">
        <v>1217.5</v>
      </c>
      <c r="D497" s="1">
        <v>1210.5</v>
      </c>
      <c r="E497" s="1">
        <v>1215.69995</v>
      </c>
      <c r="F497" s="1">
        <v>4.0</v>
      </c>
      <c r="G497" s="1">
        <v>0.330114728212942</v>
      </c>
      <c r="H497" s="1">
        <v>0.0</v>
      </c>
      <c r="I497" s="1">
        <f t="shared" si="2"/>
        <v>7</v>
      </c>
      <c r="J497" s="1">
        <f t="shared" si="3"/>
        <v>8.8149835</v>
      </c>
      <c r="K497" s="1">
        <f t="shared" si="4"/>
        <v>1203.69995</v>
      </c>
      <c r="L497" s="1">
        <f t="shared" si="5"/>
        <v>1223.092914</v>
      </c>
      <c r="M497" s="1">
        <f t="shared" si="6"/>
        <v>0</v>
      </c>
      <c r="N497" s="1" t="str">
        <f t="shared" si="7"/>
        <v/>
      </c>
      <c r="O497" s="1" t="str">
        <f t="shared" si="8"/>
        <v/>
      </c>
      <c r="P497" s="1" t="str">
        <f t="shared" si="9"/>
        <v/>
      </c>
      <c r="Q497" s="1">
        <f t="shared" si="10"/>
        <v>0</v>
      </c>
      <c r="R497" s="1">
        <f t="shared" si="11"/>
        <v>0.003301147282</v>
      </c>
      <c r="S497" s="11">
        <f t="shared" si="12"/>
        <v>100.4851752</v>
      </c>
      <c r="T497" s="11">
        <f t="shared" si="13"/>
        <v>122.1842579</v>
      </c>
      <c r="U497" s="1">
        <f t="shared" si="14"/>
        <v>1</v>
      </c>
      <c r="V497" s="1">
        <f t="shared" si="15"/>
        <v>0</v>
      </c>
      <c r="W497" s="1">
        <f t="shared" si="16"/>
        <v>1</v>
      </c>
      <c r="X497" s="1">
        <f t="shared" si="17"/>
        <v>0</v>
      </c>
    </row>
    <row r="498" ht="14.25" customHeight="1">
      <c r="A498" s="1">
        <v>2.0050617E7</v>
      </c>
      <c r="B498" s="1">
        <v>1221.5</v>
      </c>
      <c r="C498" s="1">
        <v>1225.19995</v>
      </c>
      <c r="D498" s="1">
        <v>1218.09998</v>
      </c>
      <c r="E498" s="1">
        <v>1220.40002</v>
      </c>
      <c r="F498" s="1">
        <v>4.70007</v>
      </c>
      <c r="G498" s="1">
        <v>0.386614558644494</v>
      </c>
      <c r="H498" s="1">
        <v>0.0</v>
      </c>
      <c r="I498" s="1">
        <f t="shared" si="2"/>
        <v>7.09997</v>
      </c>
      <c r="J498" s="1">
        <f t="shared" si="3"/>
        <v>8.6399835</v>
      </c>
      <c r="K498" s="1">
        <f t="shared" si="4"/>
        <v>1210.5</v>
      </c>
      <c r="L498" s="1">
        <f t="shared" si="5"/>
        <v>1229.507964</v>
      </c>
      <c r="M498" s="1">
        <f t="shared" si="6"/>
        <v>0</v>
      </c>
      <c r="N498" s="1" t="str">
        <f t="shared" si="7"/>
        <v/>
      </c>
      <c r="O498" s="1" t="str">
        <f t="shared" si="8"/>
        <v/>
      </c>
      <c r="P498" s="1" t="str">
        <f t="shared" si="9"/>
        <v/>
      </c>
      <c r="Q498" s="1">
        <f t="shared" si="10"/>
        <v>0</v>
      </c>
      <c r="R498" s="1">
        <f t="shared" si="11"/>
        <v>0.003866145586</v>
      </c>
      <c r="S498" s="11">
        <f t="shared" si="12"/>
        <v>100.4851752</v>
      </c>
      <c r="T498" s="11">
        <f t="shared" si="13"/>
        <v>122.65664</v>
      </c>
      <c r="U498" s="1">
        <f t="shared" si="14"/>
        <v>1</v>
      </c>
      <c r="V498" s="1">
        <f t="shared" si="15"/>
        <v>0</v>
      </c>
      <c r="W498" s="1">
        <f t="shared" si="16"/>
        <v>1</v>
      </c>
      <c r="X498" s="1">
        <f t="shared" si="17"/>
        <v>0</v>
      </c>
    </row>
    <row r="499" ht="14.25" customHeight="1">
      <c r="A499" s="1">
        <v>2.005062E7</v>
      </c>
      <c r="B499" s="1">
        <v>1216.90002</v>
      </c>
      <c r="C499" s="1">
        <v>1224.5</v>
      </c>
      <c r="D499" s="1">
        <v>1215.30005</v>
      </c>
      <c r="E499" s="1">
        <v>1220.09998</v>
      </c>
      <c r="F499" s="1">
        <v>-0.30005</v>
      </c>
      <c r="G499" s="1">
        <v>-0.0245860368813022</v>
      </c>
      <c r="H499" s="1">
        <v>0.0</v>
      </c>
      <c r="I499" s="1">
        <f t="shared" si="2"/>
        <v>9.19995</v>
      </c>
      <c r="J499" s="1">
        <f t="shared" si="3"/>
        <v>8.6549855</v>
      </c>
      <c r="K499" s="1">
        <f t="shared" si="4"/>
        <v>1218.09998</v>
      </c>
      <c r="L499" s="1">
        <f t="shared" si="5"/>
        <v>1237.140948</v>
      </c>
      <c r="M499" s="1">
        <f t="shared" si="6"/>
        <v>0</v>
      </c>
      <c r="N499" s="1" t="str">
        <f t="shared" si="7"/>
        <v/>
      </c>
      <c r="O499" s="1" t="str">
        <f t="shared" si="8"/>
        <v/>
      </c>
      <c r="P499" s="1" t="str">
        <f t="shared" si="9"/>
        <v/>
      </c>
      <c r="Q499" s="1">
        <f t="shared" si="10"/>
        <v>0</v>
      </c>
      <c r="R499" s="1">
        <f t="shared" si="11"/>
        <v>-0.0002458603688</v>
      </c>
      <c r="S499" s="11">
        <f t="shared" si="12"/>
        <v>100.4851752</v>
      </c>
      <c r="T499" s="11">
        <f t="shared" si="13"/>
        <v>122.6264836</v>
      </c>
      <c r="U499" s="1">
        <f t="shared" si="14"/>
        <v>1</v>
      </c>
      <c r="V499" s="1">
        <f t="shared" si="15"/>
        <v>0</v>
      </c>
      <c r="W499" s="1">
        <f t="shared" si="16"/>
        <v>0</v>
      </c>
      <c r="X499" s="1">
        <f t="shared" si="17"/>
        <v>1</v>
      </c>
    </row>
    <row r="500" ht="14.25" customHeight="1">
      <c r="A500" s="1">
        <v>2.0050621E7</v>
      </c>
      <c r="B500" s="1">
        <v>1220.80005</v>
      </c>
      <c r="C500" s="1">
        <v>1222.19995</v>
      </c>
      <c r="D500" s="1">
        <v>1216.40002</v>
      </c>
      <c r="E500" s="1">
        <v>1220.90002</v>
      </c>
      <c r="F500" s="1">
        <v>0.80005</v>
      </c>
      <c r="G500" s="1">
        <v>0.0655723314267208</v>
      </c>
      <c r="H500" s="1">
        <v>0.0</v>
      </c>
      <c r="I500" s="1">
        <f t="shared" si="2"/>
        <v>5.79993</v>
      </c>
      <c r="J500" s="1">
        <f t="shared" si="3"/>
        <v>8.7799855</v>
      </c>
      <c r="K500" s="1">
        <f t="shared" si="4"/>
        <v>1215.30005</v>
      </c>
      <c r="L500" s="1">
        <f t="shared" si="5"/>
        <v>1234.616018</v>
      </c>
      <c r="M500" s="1">
        <f t="shared" si="6"/>
        <v>0</v>
      </c>
      <c r="N500" s="1" t="str">
        <f t="shared" si="7"/>
        <v/>
      </c>
      <c r="O500" s="1" t="str">
        <f t="shared" si="8"/>
        <v/>
      </c>
      <c r="P500" s="1" t="str">
        <f t="shared" si="9"/>
        <v/>
      </c>
      <c r="Q500" s="1">
        <f t="shared" si="10"/>
        <v>0</v>
      </c>
      <c r="R500" s="1">
        <f t="shared" si="11"/>
        <v>0.0006557233143</v>
      </c>
      <c r="S500" s="11">
        <f t="shared" si="12"/>
        <v>100.4851752</v>
      </c>
      <c r="T500" s="11">
        <f t="shared" si="13"/>
        <v>122.7068926</v>
      </c>
      <c r="U500" s="1">
        <f t="shared" si="14"/>
        <v>1</v>
      </c>
      <c r="V500" s="1">
        <f t="shared" si="15"/>
        <v>0</v>
      </c>
      <c r="W500" s="1">
        <f t="shared" si="16"/>
        <v>1</v>
      </c>
      <c r="X500" s="1">
        <f t="shared" si="17"/>
        <v>0</v>
      </c>
    </row>
    <row r="501" ht="14.25" customHeight="1">
      <c r="A501" s="1">
        <v>2.0050622E7</v>
      </c>
      <c r="B501" s="1">
        <v>1222.5</v>
      </c>
      <c r="C501" s="1">
        <v>1224.80005</v>
      </c>
      <c r="D501" s="1">
        <v>1216.09998</v>
      </c>
      <c r="E501" s="1">
        <v>1221.09998</v>
      </c>
      <c r="F501" s="1">
        <v>0.19995</v>
      </c>
      <c r="G501" s="1">
        <v>0.0163774261667096</v>
      </c>
      <c r="H501" s="1">
        <v>0.0</v>
      </c>
      <c r="I501" s="1">
        <f t="shared" si="2"/>
        <v>8.70007</v>
      </c>
      <c r="J501" s="1">
        <f t="shared" si="3"/>
        <v>8.6349845</v>
      </c>
      <c r="K501" s="1">
        <f t="shared" si="4"/>
        <v>1216.40002</v>
      </c>
      <c r="L501" s="1">
        <f t="shared" si="5"/>
        <v>1235.396986</v>
      </c>
      <c r="M501" s="1">
        <f t="shared" si="6"/>
        <v>0</v>
      </c>
      <c r="N501" s="1" t="str">
        <f t="shared" si="7"/>
        <v/>
      </c>
      <c r="O501" s="1" t="str">
        <f t="shared" si="8"/>
        <v/>
      </c>
      <c r="P501" s="1" t="str">
        <f t="shared" si="9"/>
        <v/>
      </c>
      <c r="Q501" s="1">
        <f t="shared" si="10"/>
        <v>0</v>
      </c>
      <c r="R501" s="1">
        <f t="shared" si="11"/>
        <v>0.0001637742617</v>
      </c>
      <c r="S501" s="11">
        <f t="shared" si="12"/>
        <v>100.4851752</v>
      </c>
      <c r="T501" s="11">
        <f t="shared" si="13"/>
        <v>122.7269889</v>
      </c>
      <c r="U501" s="1">
        <f t="shared" si="14"/>
        <v>1</v>
      </c>
      <c r="V501" s="1">
        <f t="shared" si="15"/>
        <v>0</v>
      </c>
      <c r="W501" s="1">
        <f t="shared" si="16"/>
        <v>1</v>
      </c>
      <c r="X501" s="1">
        <f t="shared" si="17"/>
        <v>0</v>
      </c>
    </row>
    <row r="502" ht="14.25" customHeight="1">
      <c r="A502" s="1">
        <v>2.0050623E7</v>
      </c>
      <c r="B502" s="1">
        <v>1218.5</v>
      </c>
      <c r="C502" s="1">
        <v>1221.40002</v>
      </c>
      <c r="D502" s="1">
        <v>1203.69995</v>
      </c>
      <c r="E502" s="1">
        <v>1204.0</v>
      </c>
      <c r="F502" s="1">
        <v>-17.09998</v>
      </c>
      <c r="G502" s="1">
        <v>-1.40037477160674</v>
      </c>
      <c r="H502" s="1">
        <v>0.0</v>
      </c>
      <c r="I502" s="1">
        <f t="shared" si="2"/>
        <v>17.70007</v>
      </c>
      <c r="J502" s="1">
        <f t="shared" si="3"/>
        <v>8.7549855</v>
      </c>
      <c r="K502" s="1">
        <f t="shared" si="4"/>
        <v>1216.09998</v>
      </c>
      <c r="L502" s="1">
        <f t="shared" si="5"/>
        <v>1235.360948</v>
      </c>
      <c r="M502" s="1">
        <f t="shared" si="6"/>
        <v>0</v>
      </c>
      <c r="N502" s="1" t="str">
        <f t="shared" si="7"/>
        <v/>
      </c>
      <c r="O502" s="1" t="str">
        <f t="shared" si="8"/>
        <v/>
      </c>
      <c r="P502" s="1" t="str">
        <f t="shared" si="9"/>
        <v/>
      </c>
      <c r="Q502" s="1">
        <f t="shared" si="10"/>
        <v>0</v>
      </c>
      <c r="R502" s="1">
        <f t="shared" si="11"/>
        <v>-0.01400374772</v>
      </c>
      <c r="S502" s="11">
        <f t="shared" si="12"/>
        <v>100.4851752</v>
      </c>
      <c r="T502" s="11">
        <f t="shared" si="13"/>
        <v>121.0083511</v>
      </c>
      <c r="U502" s="1">
        <f t="shared" si="14"/>
        <v>1</v>
      </c>
      <c r="V502" s="1">
        <f t="shared" si="15"/>
        <v>0</v>
      </c>
      <c r="W502" s="1">
        <f t="shared" si="16"/>
        <v>0</v>
      </c>
      <c r="X502" s="1">
        <f t="shared" si="17"/>
        <v>1</v>
      </c>
    </row>
    <row r="503" ht="14.25" customHeight="1">
      <c r="A503" s="1">
        <v>2.0050624E7</v>
      </c>
      <c r="B503" s="1">
        <v>1204.0</v>
      </c>
      <c r="C503" s="1">
        <v>1204.80005</v>
      </c>
      <c r="D503" s="1">
        <v>1193.30005</v>
      </c>
      <c r="E503" s="1">
        <v>1195.69995</v>
      </c>
      <c r="F503" s="1">
        <v>-8.30005</v>
      </c>
      <c r="G503" s="1">
        <v>-0.689372840531557</v>
      </c>
      <c r="H503" s="1">
        <v>0.0</v>
      </c>
      <c r="I503" s="1">
        <f t="shared" si="2"/>
        <v>11.5</v>
      </c>
      <c r="J503" s="1">
        <f t="shared" si="3"/>
        <v>9.3249865</v>
      </c>
      <c r="K503" s="1">
        <f t="shared" si="4"/>
        <v>1203.69995</v>
      </c>
      <c r="L503" s="1">
        <f t="shared" si="5"/>
        <v>1224.21492</v>
      </c>
      <c r="M503" s="1">
        <f t="shared" si="6"/>
        <v>0</v>
      </c>
      <c r="N503" s="1" t="str">
        <f t="shared" si="7"/>
        <v/>
      </c>
      <c r="O503" s="1" t="str">
        <f t="shared" si="8"/>
        <v/>
      </c>
      <c r="P503" s="1" t="str">
        <f t="shared" si="9"/>
        <v/>
      </c>
      <c r="Q503" s="1">
        <f t="shared" si="10"/>
        <v>0</v>
      </c>
      <c r="R503" s="1">
        <f t="shared" si="11"/>
        <v>-0.006893728405</v>
      </c>
      <c r="S503" s="11">
        <f t="shared" si="12"/>
        <v>100.4851752</v>
      </c>
      <c r="T503" s="11">
        <f t="shared" si="13"/>
        <v>120.1741524</v>
      </c>
      <c r="U503" s="1">
        <f t="shared" si="14"/>
        <v>1</v>
      </c>
      <c r="V503" s="1">
        <f t="shared" si="15"/>
        <v>0</v>
      </c>
      <c r="W503" s="1">
        <f t="shared" si="16"/>
        <v>0</v>
      </c>
      <c r="X503" s="1">
        <f t="shared" si="17"/>
        <v>1</v>
      </c>
    </row>
    <row r="504" ht="14.25" customHeight="1">
      <c r="A504" s="1">
        <v>2.0050627E7</v>
      </c>
      <c r="B504" s="1">
        <v>1194.80005</v>
      </c>
      <c r="C504" s="1">
        <v>1199.0</v>
      </c>
      <c r="D504" s="1">
        <v>1192.5</v>
      </c>
      <c r="E504" s="1">
        <v>1196.19995</v>
      </c>
      <c r="F504" s="1">
        <v>0.5</v>
      </c>
      <c r="G504" s="1">
        <v>0.0418165108714636</v>
      </c>
      <c r="H504" s="1">
        <v>0.0</v>
      </c>
      <c r="I504" s="1">
        <f t="shared" si="2"/>
        <v>6.5</v>
      </c>
      <c r="J504" s="1">
        <f t="shared" si="3"/>
        <v>9.6049915</v>
      </c>
      <c r="K504" s="1">
        <f t="shared" si="4"/>
        <v>1193.30005</v>
      </c>
      <c r="L504" s="1">
        <f t="shared" si="5"/>
        <v>1214.431031</v>
      </c>
      <c r="M504" s="1">
        <f t="shared" si="6"/>
        <v>0</v>
      </c>
      <c r="N504" s="1" t="str">
        <f t="shared" si="7"/>
        <v/>
      </c>
      <c r="O504" s="1" t="str">
        <f t="shared" si="8"/>
        <v/>
      </c>
      <c r="P504" s="1" t="str">
        <f t="shared" si="9"/>
        <v/>
      </c>
      <c r="Q504" s="1">
        <f t="shared" si="10"/>
        <v>0</v>
      </c>
      <c r="R504" s="1">
        <f t="shared" si="11"/>
        <v>0.0004181651087</v>
      </c>
      <c r="S504" s="11">
        <f t="shared" si="12"/>
        <v>100.4851752</v>
      </c>
      <c r="T504" s="11">
        <f t="shared" si="13"/>
        <v>120.224405</v>
      </c>
      <c r="U504" s="1">
        <f t="shared" si="14"/>
        <v>1</v>
      </c>
      <c r="V504" s="1">
        <f t="shared" si="15"/>
        <v>0</v>
      </c>
      <c r="W504" s="1">
        <f t="shared" si="16"/>
        <v>1</v>
      </c>
      <c r="X504" s="1">
        <f t="shared" si="17"/>
        <v>0</v>
      </c>
    </row>
    <row r="505" ht="14.25" customHeight="1">
      <c r="A505" s="1">
        <v>2.0050628E7</v>
      </c>
      <c r="B505" s="1">
        <v>1198.80005</v>
      </c>
      <c r="C505" s="1">
        <v>1207.19995</v>
      </c>
      <c r="D505" s="1">
        <v>1198.5</v>
      </c>
      <c r="E505" s="1">
        <v>1206.69995</v>
      </c>
      <c r="F505" s="1">
        <v>10.5</v>
      </c>
      <c r="G505" s="1">
        <v>0.877779671468988</v>
      </c>
      <c r="H505" s="1">
        <v>0.0</v>
      </c>
      <c r="I505" s="1">
        <f t="shared" si="2"/>
        <v>8.69995</v>
      </c>
      <c r="J505" s="1">
        <f t="shared" si="3"/>
        <v>9.7049915</v>
      </c>
      <c r="K505" s="1">
        <f t="shared" si="4"/>
        <v>1192.5</v>
      </c>
      <c r="L505" s="1">
        <f t="shared" si="5"/>
        <v>1213.850981</v>
      </c>
      <c r="M505" s="1">
        <f t="shared" si="6"/>
        <v>0</v>
      </c>
      <c r="N505" s="1" t="str">
        <f t="shared" si="7"/>
        <v/>
      </c>
      <c r="O505" s="1" t="str">
        <f t="shared" si="8"/>
        <v/>
      </c>
      <c r="P505" s="1" t="str">
        <f t="shared" si="9"/>
        <v/>
      </c>
      <c r="Q505" s="1">
        <f t="shared" si="10"/>
        <v>0</v>
      </c>
      <c r="R505" s="1">
        <f t="shared" si="11"/>
        <v>0.008777796715</v>
      </c>
      <c r="S505" s="11">
        <f t="shared" si="12"/>
        <v>100.4851752</v>
      </c>
      <c r="T505" s="11">
        <f t="shared" si="13"/>
        <v>121.2797104</v>
      </c>
      <c r="U505" s="1">
        <f t="shared" si="14"/>
        <v>1</v>
      </c>
      <c r="V505" s="1">
        <f t="shared" si="15"/>
        <v>0</v>
      </c>
      <c r="W505" s="1">
        <f t="shared" si="16"/>
        <v>1</v>
      </c>
      <c r="X505" s="1">
        <f t="shared" si="17"/>
        <v>0</v>
      </c>
    </row>
    <row r="506" ht="14.25" customHeight="1">
      <c r="A506" s="1">
        <v>2.0050629E7</v>
      </c>
      <c r="B506" s="1">
        <v>1208.19995</v>
      </c>
      <c r="C506" s="1">
        <v>1208.5</v>
      </c>
      <c r="D506" s="1">
        <v>1202.19995</v>
      </c>
      <c r="E506" s="1">
        <v>1202.90002</v>
      </c>
      <c r="F506" s="1">
        <v>-3.79993</v>
      </c>
      <c r="G506" s="1">
        <v>-0.314902391174459</v>
      </c>
      <c r="H506" s="1">
        <v>0.0</v>
      </c>
      <c r="I506" s="1">
        <f t="shared" si="2"/>
        <v>6.30005</v>
      </c>
      <c r="J506" s="1">
        <f t="shared" si="3"/>
        <v>9.7799855</v>
      </c>
      <c r="K506" s="1">
        <f t="shared" si="4"/>
        <v>1198.5</v>
      </c>
      <c r="L506" s="1">
        <f t="shared" si="5"/>
        <v>1220.015968</v>
      </c>
      <c r="M506" s="1">
        <f t="shared" si="6"/>
        <v>0</v>
      </c>
      <c r="N506" s="1" t="str">
        <f t="shared" si="7"/>
        <v/>
      </c>
      <c r="O506" s="1" t="str">
        <f t="shared" si="8"/>
        <v/>
      </c>
      <c r="P506" s="1" t="str">
        <f t="shared" si="9"/>
        <v/>
      </c>
      <c r="Q506" s="1">
        <f t="shared" si="10"/>
        <v>0</v>
      </c>
      <c r="R506" s="1">
        <f t="shared" si="11"/>
        <v>-0.003149023912</v>
      </c>
      <c r="S506" s="11">
        <f t="shared" si="12"/>
        <v>100.4851752</v>
      </c>
      <c r="T506" s="11">
        <f t="shared" si="13"/>
        <v>120.8977977</v>
      </c>
      <c r="U506" s="1">
        <f t="shared" si="14"/>
        <v>1</v>
      </c>
      <c r="V506" s="1">
        <f t="shared" si="15"/>
        <v>0</v>
      </c>
      <c r="W506" s="1">
        <f t="shared" si="16"/>
        <v>0</v>
      </c>
      <c r="X506" s="1">
        <f t="shared" si="17"/>
        <v>1</v>
      </c>
    </row>
    <row r="507" ht="14.25" customHeight="1">
      <c r="A507" s="1">
        <v>2.005063E7</v>
      </c>
      <c r="B507" s="1">
        <v>1206.30005</v>
      </c>
      <c r="C507" s="1">
        <v>1207.59998</v>
      </c>
      <c r="D507" s="1">
        <v>1194.0</v>
      </c>
      <c r="E507" s="1">
        <v>1195.5</v>
      </c>
      <c r="F507" s="1">
        <v>-7.40002</v>
      </c>
      <c r="G507" s="1">
        <v>-0.61518196461521</v>
      </c>
      <c r="H507" s="1">
        <v>0.0</v>
      </c>
      <c r="I507" s="1">
        <f t="shared" si="2"/>
        <v>13.59998</v>
      </c>
      <c r="J507" s="1">
        <f t="shared" si="3"/>
        <v>9.3549855</v>
      </c>
      <c r="K507" s="1">
        <f t="shared" si="4"/>
        <v>1202.19995</v>
      </c>
      <c r="L507" s="1">
        <f t="shared" si="5"/>
        <v>1222.780918</v>
      </c>
      <c r="M507" s="1">
        <f t="shared" si="6"/>
        <v>0</v>
      </c>
      <c r="N507" s="1" t="str">
        <f t="shared" si="7"/>
        <v/>
      </c>
      <c r="O507" s="1" t="str">
        <f t="shared" si="8"/>
        <v/>
      </c>
      <c r="P507" s="1" t="str">
        <f t="shared" si="9"/>
        <v/>
      </c>
      <c r="Q507" s="1">
        <f t="shared" si="10"/>
        <v>0</v>
      </c>
      <c r="R507" s="1">
        <f t="shared" si="11"/>
        <v>-0.006151819646</v>
      </c>
      <c r="S507" s="11">
        <f t="shared" si="12"/>
        <v>100.4851752</v>
      </c>
      <c r="T507" s="11">
        <f t="shared" si="13"/>
        <v>120.1540562</v>
      </c>
      <c r="U507" s="1">
        <f t="shared" si="14"/>
        <v>1</v>
      </c>
      <c r="V507" s="1">
        <f t="shared" si="15"/>
        <v>0</v>
      </c>
      <c r="W507" s="1">
        <f t="shared" si="16"/>
        <v>0</v>
      </c>
      <c r="X507" s="1">
        <f t="shared" si="17"/>
        <v>1</v>
      </c>
    </row>
    <row r="508" ht="14.25" customHeight="1">
      <c r="A508" s="1">
        <v>2.0050701E7</v>
      </c>
      <c r="B508" s="1">
        <v>1198.69995</v>
      </c>
      <c r="C508" s="1">
        <v>1202.19995</v>
      </c>
      <c r="D508" s="1">
        <v>1196.5</v>
      </c>
      <c r="E508" s="1">
        <v>1200.0</v>
      </c>
      <c r="F508" s="1">
        <v>4.5</v>
      </c>
      <c r="G508" s="1">
        <v>0.376411543287327</v>
      </c>
      <c r="H508" s="1">
        <v>0.0</v>
      </c>
      <c r="I508" s="1">
        <f t="shared" si="2"/>
        <v>5.69995</v>
      </c>
      <c r="J508" s="1">
        <f t="shared" si="3"/>
        <v>9.679986</v>
      </c>
      <c r="K508" s="1">
        <f t="shared" si="4"/>
        <v>1194</v>
      </c>
      <c r="L508" s="1">
        <f t="shared" si="5"/>
        <v>1215.295969</v>
      </c>
      <c r="M508" s="1">
        <f t="shared" si="6"/>
        <v>0</v>
      </c>
      <c r="N508" s="1" t="str">
        <f t="shared" si="7"/>
        <v/>
      </c>
      <c r="O508" s="1" t="str">
        <f t="shared" si="8"/>
        <v/>
      </c>
      <c r="P508" s="1" t="str">
        <f t="shared" si="9"/>
        <v/>
      </c>
      <c r="Q508" s="1">
        <f t="shared" si="10"/>
        <v>0</v>
      </c>
      <c r="R508" s="1">
        <f t="shared" si="11"/>
        <v>0.003764115433</v>
      </c>
      <c r="S508" s="11">
        <f t="shared" si="12"/>
        <v>100.4851752</v>
      </c>
      <c r="T508" s="11">
        <f t="shared" si="13"/>
        <v>120.60633</v>
      </c>
      <c r="U508" s="1">
        <f t="shared" si="14"/>
        <v>1</v>
      </c>
      <c r="V508" s="1">
        <f t="shared" si="15"/>
        <v>0</v>
      </c>
      <c r="W508" s="1">
        <f t="shared" si="16"/>
        <v>1</v>
      </c>
      <c r="X508" s="1">
        <f t="shared" si="17"/>
        <v>0</v>
      </c>
    </row>
    <row r="509" ht="14.25" customHeight="1">
      <c r="A509" s="1">
        <v>2.0050705E7</v>
      </c>
      <c r="B509" s="1">
        <v>1196.5</v>
      </c>
      <c r="C509" s="1">
        <v>1210.69995</v>
      </c>
      <c r="D509" s="1">
        <v>1196.19995</v>
      </c>
      <c r="E509" s="1">
        <v>1209.0</v>
      </c>
      <c r="F509" s="1">
        <v>9.0</v>
      </c>
      <c r="G509" s="1">
        <v>0.75</v>
      </c>
      <c r="H509" s="1">
        <v>0.0</v>
      </c>
      <c r="I509" s="1">
        <f t="shared" si="2"/>
        <v>14.5</v>
      </c>
      <c r="J509" s="1">
        <f t="shared" si="3"/>
        <v>9.3949885</v>
      </c>
      <c r="K509" s="1">
        <f t="shared" si="4"/>
        <v>1196.5</v>
      </c>
      <c r="L509" s="1">
        <f t="shared" si="5"/>
        <v>1217.168975</v>
      </c>
      <c r="M509" s="1">
        <f t="shared" si="6"/>
        <v>0</v>
      </c>
      <c r="N509" s="1" t="str">
        <f t="shared" si="7"/>
        <v/>
      </c>
      <c r="O509" s="1" t="str">
        <f t="shared" si="8"/>
        <v/>
      </c>
      <c r="P509" s="1" t="str">
        <f t="shared" si="9"/>
        <v/>
      </c>
      <c r="Q509" s="1">
        <f t="shared" si="10"/>
        <v>0</v>
      </c>
      <c r="R509" s="1">
        <f t="shared" si="11"/>
        <v>0.0075</v>
      </c>
      <c r="S509" s="11">
        <f t="shared" si="12"/>
        <v>100.4851752</v>
      </c>
      <c r="T509" s="11">
        <f t="shared" si="13"/>
        <v>121.5108774</v>
      </c>
      <c r="U509" s="1">
        <f t="shared" si="14"/>
        <v>1</v>
      </c>
      <c r="V509" s="1">
        <f t="shared" si="15"/>
        <v>0</v>
      </c>
      <c r="W509" s="1">
        <f t="shared" si="16"/>
        <v>1</v>
      </c>
      <c r="X509" s="1">
        <f t="shared" si="17"/>
        <v>0</v>
      </c>
    </row>
    <row r="510" ht="14.25" customHeight="1">
      <c r="A510" s="1">
        <v>2.0050706E7</v>
      </c>
      <c r="B510" s="1">
        <v>1208.0</v>
      </c>
      <c r="C510" s="1">
        <v>1210.5</v>
      </c>
      <c r="D510" s="1">
        <v>1198.0</v>
      </c>
      <c r="E510" s="1">
        <v>1198.59998</v>
      </c>
      <c r="F510" s="1">
        <v>-10.40002</v>
      </c>
      <c r="G510" s="1">
        <v>-0.860217038875106</v>
      </c>
      <c r="H510" s="1">
        <v>0.0</v>
      </c>
      <c r="I510" s="1">
        <f t="shared" si="2"/>
        <v>12.5</v>
      </c>
      <c r="J510" s="1">
        <f t="shared" si="3"/>
        <v>9.8199885</v>
      </c>
      <c r="K510" s="1">
        <f t="shared" si="4"/>
        <v>1196.19995</v>
      </c>
      <c r="L510" s="1">
        <f t="shared" si="5"/>
        <v>1217.803925</v>
      </c>
      <c r="M510" s="1">
        <f t="shared" si="6"/>
        <v>0</v>
      </c>
      <c r="N510" s="1" t="str">
        <f t="shared" si="7"/>
        <v/>
      </c>
      <c r="O510" s="1" t="str">
        <f t="shared" si="8"/>
        <v/>
      </c>
      <c r="P510" s="1" t="str">
        <f t="shared" si="9"/>
        <v/>
      </c>
      <c r="Q510" s="1">
        <f t="shared" si="10"/>
        <v>0</v>
      </c>
      <c r="R510" s="1">
        <f t="shared" si="11"/>
        <v>-0.008602170389</v>
      </c>
      <c r="S510" s="11">
        <f t="shared" si="12"/>
        <v>100.4851752</v>
      </c>
      <c r="T510" s="11">
        <f t="shared" si="13"/>
        <v>120.4656202</v>
      </c>
      <c r="U510" s="1">
        <f t="shared" si="14"/>
        <v>1</v>
      </c>
      <c r="V510" s="1">
        <f t="shared" si="15"/>
        <v>0</v>
      </c>
      <c r="W510" s="1">
        <f t="shared" si="16"/>
        <v>0</v>
      </c>
      <c r="X510" s="1">
        <f t="shared" si="17"/>
        <v>1</v>
      </c>
    </row>
    <row r="511" ht="14.25" customHeight="1">
      <c r="A511" s="1">
        <v>2.0050707E7</v>
      </c>
      <c r="B511" s="1">
        <v>1186.5</v>
      </c>
      <c r="C511" s="1">
        <v>1203.19995</v>
      </c>
      <c r="D511" s="1">
        <v>1186.5</v>
      </c>
      <c r="E511" s="1">
        <v>1202.80005</v>
      </c>
      <c r="F511" s="1">
        <v>4.20007</v>
      </c>
      <c r="G511" s="1">
        <v>0.350414907733986</v>
      </c>
      <c r="H511" s="1">
        <v>0.0</v>
      </c>
      <c r="I511" s="1">
        <f t="shared" si="2"/>
        <v>16.69995</v>
      </c>
      <c r="J511" s="1">
        <f t="shared" si="3"/>
        <v>9.834991</v>
      </c>
      <c r="K511" s="1">
        <f t="shared" si="4"/>
        <v>1198</v>
      </c>
      <c r="L511" s="1">
        <f t="shared" si="5"/>
        <v>1219.63698</v>
      </c>
      <c r="M511" s="1">
        <f t="shared" si="6"/>
        <v>0</v>
      </c>
      <c r="N511" s="1" t="str">
        <f t="shared" si="7"/>
        <v/>
      </c>
      <c r="O511" s="1" t="str">
        <f t="shared" si="8"/>
        <v/>
      </c>
      <c r="P511" s="1" t="str">
        <f t="shared" si="9"/>
        <v/>
      </c>
      <c r="Q511" s="1">
        <f t="shared" si="10"/>
        <v>0</v>
      </c>
      <c r="R511" s="1">
        <f t="shared" si="11"/>
        <v>0.003504149077</v>
      </c>
      <c r="S511" s="11">
        <f t="shared" si="12"/>
        <v>100.4851752</v>
      </c>
      <c r="T511" s="11">
        <f t="shared" si="13"/>
        <v>120.8877497</v>
      </c>
      <c r="U511" s="1">
        <f t="shared" si="14"/>
        <v>1</v>
      </c>
      <c r="V511" s="1">
        <f t="shared" si="15"/>
        <v>0</v>
      </c>
      <c r="W511" s="1">
        <f t="shared" si="16"/>
        <v>1</v>
      </c>
      <c r="X511" s="1">
        <f t="shared" si="17"/>
        <v>0</v>
      </c>
    </row>
    <row r="512" ht="14.25" customHeight="1">
      <c r="A512" s="1">
        <v>2.0050708E7</v>
      </c>
      <c r="B512" s="1">
        <v>1203.19995</v>
      </c>
      <c r="C512" s="1">
        <v>1217.0</v>
      </c>
      <c r="D512" s="1">
        <v>1200.69995</v>
      </c>
      <c r="E512" s="1">
        <v>1216.40002</v>
      </c>
      <c r="F512" s="1">
        <v>13.59998</v>
      </c>
      <c r="G512" s="1">
        <v>1.13069292034923</v>
      </c>
      <c r="H512" s="1">
        <v>0.0</v>
      </c>
      <c r="I512" s="1">
        <f t="shared" si="2"/>
        <v>16.30005</v>
      </c>
      <c r="J512" s="1">
        <f t="shared" si="3"/>
        <v>10.21499</v>
      </c>
      <c r="K512" s="1">
        <f t="shared" si="4"/>
        <v>1186.5</v>
      </c>
      <c r="L512" s="1">
        <f t="shared" si="5"/>
        <v>1208.972978</v>
      </c>
      <c r="M512" s="1">
        <f t="shared" si="6"/>
        <v>1</v>
      </c>
      <c r="N512" s="1">
        <f t="shared" si="7"/>
        <v>1208.972978</v>
      </c>
      <c r="O512" s="1">
        <f t="shared" si="8"/>
        <v>1216.40002</v>
      </c>
      <c r="P512" s="1">
        <f t="shared" si="9"/>
        <v>0.006143265511</v>
      </c>
      <c r="Q512" s="1">
        <f t="shared" si="10"/>
        <v>0.006143265511</v>
      </c>
      <c r="R512" s="1">
        <f t="shared" si="11"/>
        <v>0.0113069292</v>
      </c>
      <c r="S512" s="11">
        <f t="shared" si="12"/>
        <v>101.1024823</v>
      </c>
      <c r="T512" s="11">
        <f t="shared" si="13"/>
        <v>122.2546189</v>
      </c>
      <c r="U512" s="1">
        <f t="shared" si="14"/>
        <v>1</v>
      </c>
      <c r="V512" s="1">
        <f t="shared" si="15"/>
        <v>0</v>
      </c>
      <c r="W512" s="1">
        <f t="shared" si="16"/>
        <v>1</v>
      </c>
      <c r="X512" s="1">
        <f t="shared" si="17"/>
        <v>0</v>
      </c>
    </row>
    <row r="513" ht="14.25" customHeight="1">
      <c r="A513" s="1">
        <v>2.0050711E7</v>
      </c>
      <c r="B513" s="1">
        <v>1217.0</v>
      </c>
      <c r="C513" s="1">
        <v>1224.80005</v>
      </c>
      <c r="D513" s="1">
        <v>1216.69995</v>
      </c>
      <c r="E513" s="1">
        <v>1223.40002</v>
      </c>
      <c r="F513" s="1">
        <v>7.0</v>
      </c>
      <c r="G513" s="1">
        <v>0.575468584502428</v>
      </c>
      <c r="H513" s="1">
        <v>0.0</v>
      </c>
      <c r="I513" s="1">
        <f t="shared" si="2"/>
        <v>8.1001</v>
      </c>
      <c r="J513" s="1">
        <f t="shared" si="3"/>
        <v>10.4549925</v>
      </c>
      <c r="K513" s="1">
        <f t="shared" si="4"/>
        <v>1200.69995</v>
      </c>
      <c r="L513" s="1">
        <f t="shared" si="5"/>
        <v>1223.700934</v>
      </c>
      <c r="M513" s="1">
        <f t="shared" si="6"/>
        <v>1</v>
      </c>
      <c r="N513" s="1">
        <f t="shared" si="7"/>
        <v>1223.700934</v>
      </c>
      <c r="O513" s="1">
        <f t="shared" si="8"/>
        <v>1223.40002</v>
      </c>
      <c r="P513" s="1">
        <f t="shared" si="9"/>
        <v>-0.0002459044459</v>
      </c>
      <c r="Q513" s="1">
        <f t="shared" si="10"/>
        <v>-0.0002459044459</v>
      </c>
      <c r="R513" s="1">
        <f t="shared" si="11"/>
        <v>0.005754685845</v>
      </c>
      <c r="S513" s="11">
        <f t="shared" si="12"/>
        <v>101.0776208</v>
      </c>
      <c r="T513" s="11">
        <f t="shared" si="13"/>
        <v>122.9581558</v>
      </c>
      <c r="U513" s="1">
        <f t="shared" si="14"/>
        <v>0</v>
      </c>
      <c r="V513" s="1">
        <f t="shared" si="15"/>
        <v>1</v>
      </c>
      <c r="W513" s="1">
        <f t="shared" si="16"/>
        <v>1</v>
      </c>
      <c r="X513" s="1">
        <f t="shared" si="17"/>
        <v>0</v>
      </c>
    </row>
    <row r="514" ht="14.25" customHeight="1">
      <c r="A514" s="1">
        <v>2.0050712E7</v>
      </c>
      <c r="B514" s="1">
        <v>1222.5</v>
      </c>
      <c r="C514" s="1">
        <v>1229.5</v>
      </c>
      <c r="D514" s="1">
        <v>1220.0</v>
      </c>
      <c r="E514" s="1">
        <v>1225.59998</v>
      </c>
      <c r="F514" s="1">
        <v>2.19995</v>
      </c>
      <c r="G514" s="1">
        <v>0.17982278542116</v>
      </c>
      <c r="H514" s="1">
        <v>0.0</v>
      </c>
      <c r="I514" s="1">
        <f t="shared" si="2"/>
        <v>9.5</v>
      </c>
      <c r="J514" s="1">
        <f t="shared" si="3"/>
        <v>10.325</v>
      </c>
      <c r="K514" s="1">
        <f t="shared" si="4"/>
        <v>1216.69995</v>
      </c>
      <c r="L514" s="1">
        <f t="shared" si="5"/>
        <v>1239.41495</v>
      </c>
      <c r="M514" s="1">
        <f t="shared" si="6"/>
        <v>0</v>
      </c>
      <c r="N514" s="1" t="str">
        <f t="shared" si="7"/>
        <v/>
      </c>
      <c r="O514" s="1" t="str">
        <f t="shared" si="8"/>
        <v/>
      </c>
      <c r="P514" s="1" t="str">
        <f t="shared" si="9"/>
        <v/>
      </c>
      <c r="Q514" s="1">
        <f t="shared" si="10"/>
        <v>0</v>
      </c>
      <c r="R514" s="1">
        <f t="shared" si="11"/>
        <v>0.001798227854</v>
      </c>
      <c r="S514" s="11">
        <f t="shared" si="12"/>
        <v>101.0776208</v>
      </c>
      <c r="T514" s="11">
        <f t="shared" si="13"/>
        <v>123.1792626</v>
      </c>
      <c r="U514" s="1">
        <f t="shared" si="14"/>
        <v>1</v>
      </c>
      <c r="V514" s="1">
        <f t="shared" si="15"/>
        <v>0</v>
      </c>
      <c r="W514" s="1">
        <f t="shared" si="16"/>
        <v>1</v>
      </c>
      <c r="X514" s="1">
        <f t="shared" si="17"/>
        <v>0</v>
      </c>
    </row>
    <row r="515" ht="14.25" customHeight="1">
      <c r="A515" s="1">
        <v>2.0050713E7</v>
      </c>
      <c r="B515" s="1">
        <v>1226.0</v>
      </c>
      <c r="C515" s="1">
        <v>1228.30005</v>
      </c>
      <c r="D515" s="1">
        <v>1223.0</v>
      </c>
      <c r="E515" s="1">
        <v>1227.90002</v>
      </c>
      <c r="F515" s="1">
        <v>2.30005</v>
      </c>
      <c r="G515" s="1">
        <v>0.187667105502625</v>
      </c>
      <c r="H515" s="1">
        <v>0.0</v>
      </c>
      <c r="I515" s="1">
        <f t="shared" si="2"/>
        <v>5.30005</v>
      </c>
      <c r="J515" s="1">
        <f t="shared" si="3"/>
        <v>10.1799985</v>
      </c>
      <c r="K515" s="1">
        <f t="shared" si="4"/>
        <v>1220</v>
      </c>
      <c r="L515" s="1">
        <f t="shared" si="5"/>
        <v>1242.395997</v>
      </c>
      <c r="M515" s="1">
        <f t="shared" si="6"/>
        <v>0</v>
      </c>
      <c r="N515" s="1" t="str">
        <f t="shared" si="7"/>
        <v/>
      </c>
      <c r="O515" s="1" t="str">
        <f t="shared" si="8"/>
        <v/>
      </c>
      <c r="P515" s="1" t="str">
        <f t="shared" si="9"/>
        <v/>
      </c>
      <c r="Q515" s="1">
        <f t="shared" si="10"/>
        <v>0</v>
      </c>
      <c r="R515" s="1">
        <f t="shared" si="11"/>
        <v>0.001876671055</v>
      </c>
      <c r="S515" s="11">
        <f t="shared" si="12"/>
        <v>101.0776208</v>
      </c>
      <c r="T515" s="11">
        <f t="shared" si="13"/>
        <v>123.4104296</v>
      </c>
      <c r="U515" s="1">
        <f t="shared" si="14"/>
        <v>1</v>
      </c>
      <c r="V515" s="1">
        <f t="shared" si="15"/>
        <v>0</v>
      </c>
      <c r="W515" s="1">
        <f t="shared" si="16"/>
        <v>1</v>
      </c>
      <c r="X515" s="1">
        <f t="shared" si="17"/>
        <v>0</v>
      </c>
    </row>
    <row r="516" ht="14.25" customHeight="1">
      <c r="A516" s="1">
        <v>2.0050714E7</v>
      </c>
      <c r="B516" s="1">
        <v>1232.80005</v>
      </c>
      <c r="C516" s="1">
        <v>1237.19995</v>
      </c>
      <c r="D516" s="1">
        <v>1228.0</v>
      </c>
      <c r="E516" s="1">
        <v>1231.69995</v>
      </c>
      <c r="F516" s="1">
        <v>3.79993</v>
      </c>
      <c r="G516" s="1">
        <v>0.309465504172026</v>
      </c>
      <c r="H516" s="1">
        <v>0.0</v>
      </c>
      <c r="I516" s="1">
        <f t="shared" si="2"/>
        <v>9.19995</v>
      </c>
      <c r="J516" s="1">
        <f t="shared" si="3"/>
        <v>10.0350035</v>
      </c>
      <c r="K516" s="1">
        <f t="shared" si="4"/>
        <v>1223</v>
      </c>
      <c r="L516" s="1">
        <f t="shared" si="5"/>
        <v>1245.077008</v>
      </c>
      <c r="M516" s="1">
        <f t="shared" si="6"/>
        <v>0</v>
      </c>
      <c r="N516" s="1" t="str">
        <f t="shared" si="7"/>
        <v/>
      </c>
      <c r="O516" s="1" t="str">
        <f t="shared" si="8"/>
        <v/>
      </c>
      <c r="P516" s="1" t="str">
        <f t="shared" si="9"/>
        <v/>
      </c>
      <c r="Q516" s="1">
        <f t="shared" si="10"/>
        <v>0</v>
      </c>
      <c r="R516" s="1">
        <f t="shared" si="11"/>
        <v>0.003094655042</v>
      </c>
      <c r="S516" s="11">
        <f t="shared" si="12"/>
        <v>101.0776208</v>
      </c>
      <c r="T516" s="11">
        <f t="shared" si="13"/>
        <v>123.7923423</v>
      </c>
      <c r="U516" s="1">
        <f t="shared" si="14"/>
        <v>1</v>
      </c>
      <c r="V516" s="1">
        <f t="shared" si="15"/>
        <v>0</v>
      </c>
      <c r="W516" s="1">
        <f t="shared" si="16"/>
        <v>1</v>
      </c>
      <c r="X516" s="1">
        <f t="shared" si="17"/>
        <v>0</v>
      </c>
    </row>
    <row r="517" ht="14.25" customHeight="1">
      <c r="A517" s="1">
        <v>2.0050715E7</v>
      </c>
      <c r="B517" s="1">
        <v>1231.0</v>
      </c>
      <c r="C517" s="1">
        <v>1233.19995</v>
      </c>
      <c r="D517" s="1">
        <v>1226.69995</v>
      </c>
      <c r="E517" s="1">
        <v>1231.19995</v>
      </c>
      <c r="F517" s="1">
        <v>-0.5</v>
      </c>
      <c r="G517" s="1">
        <v>-0.0405943021751407</v>
      </c>
      <c r="H517" s="1">
        <v>0.0</v>
      </c>
      <c r="I517" s="1">
        <f t="shared" si="2"/>
        <v>6.5</v>
      </c>
      <c r="J517" s="1">
        <f t="shared" si="3"/>
        <v>9.995001</v>
      </c>
      <c r="K517" s="1">
        <f t="shared" si="4"/>
        <v>1228</v>
      </c>
      <c r="L517" s="1">
        <f t="shared" si="5"/>
        <v>1249.989002</v>
      </c>
      <c r="M517" s="1">
        <f t="shared" si="6"/>
        <v>0</v>
      </c>
      <c r="N517" s="1" t="str">
        <f t="shared" si="7"/>
        <v/>
      </c>
      <c r="O517" s="1" t="str">
        <f t="shared" si="8"/>
        <v/>
      </c>
      <c r="P517" s="1" t="str">
        <f t="shared" si="9"/>
        <v/>
      </c>
      <c r="Q517" s="1">
        <f t="shared" si="10"/>
        <v>0</v>
      </c>
      <c r="R517" s="1">
        <f t="shared" si="11"/>
        <v>-0.0004059430218</v>
      </c>
      <c r="S517" s="11">
        <f t="shared" si="12"/>
        <v>101.0776208</v>
      </c>
      <c r="T517" s="11">
        <f t="shared" si="13"/>
        <v>123.7420896</v>
      </c>
      <c r="U517" s="1">
        <f t="shared" si="14"/>
        <v>1</v>
      </c>
      <c r="V517" s="1">
        <f t="shared" si="15"/>
        <v>0</v>
      </c>
      <c r="W517" s="1">
        <f t="shared" si="16"/>
        <v>0</v>
      </c>
      <c r="X517" s="1">
        <f t="shared" si="17"/>
        <v>1</v>
      </c>
    </row>
    <row r="518" ht="14.25" customHeight="1">
      <c r="A518" s="1">
        <v>2.0050718E7</v>
      </c>
      <c r="B518" s="1">
        <v>1228.09998</v>
      </c>
      <c r="C518" s="1">
        <v>1229.19995</v>
      </c>
      <c r="D518" s="1">
        <v>1224.0</v>
      </c>
      <c r="E518" s="1">
        <v>1226.5</v>
      </c>
      <c r="F518" s="1">
        <v>-4.69995</v>
      </c>
      <c r="G518" s="1">
        <v>-0.381737425848879</v>
      </c>
      <c r="H518" s="1">
        <v>0.0</v>
      </c>
      <c r="I518" s="1">
        <f t="shared" si="2"/>
        <v>5.19995</v>
      </c>
      <c r="J518" s="1">
        <f t="shared" si="3"/>
        <v>9.970001</v>
      </c>
      <c r="K518" s="1">
        <f t="shared" si="4"/>
        <v>1226.69995</v>
      </c>
      <c r="L518" s="1">
        <f t="shared" si="5"/>
        <v>1248.633952</v>
      </c>
      <c r="M518" s="1">
        <f t="shared" si="6"/>
        <v>0</v>
      </c>
      <c r="N518" s="1" t="str">
        <f t="shared" si="7"/>
        <v/>
      </c>
      <c r="O518" s="1" t="str">
        <f t="shared" si="8"/>
        <v/>
      </c>
      <c r="P518" s="1" t="str">
        <f t="shared" si="9"/>
        <v/>
      </c>
      <c r="Q518" s="1">
        <f t="shared" si="10"/>
        <v>0</v>
      </c>
      <c r="R518" s="1">
        <f t="shared" si="11"/>
        <v>-0.003817374258</v>
      </c>
      <c r="S518" s="11">
        <f t="shared" si="12"/>
        <v>101.0776208</v>
      </c>
      <c r="T518" s="11">
        <f t="shared" si="13"/>
        <v>123.2697198</v>
      </c>
      <c r="U518" s="1">
        <f t="shared" si="14"/>
        <v>1</v>
      </c>
      <c r="V518" s="1">
        <f t="shared" si="15"/>
        <v>0</v>
      </c>
      <c r="W518" s="1">
        <f t="shared" si="16"/>
        <v>0</v>
      </c>
      <c r="X518" s="1">
        <f t="shared" si="17"/>
        <v>1</v>
      </c>
    </row>
    <row r="519" ht="14.25" customHeight="1">
      <c r="A519" s="1">
        <v>2.0050719E7</v>
      </c>
      <c r="B519" s="1">
        <v>1230.0</v>
      </c>
      <c r="C519" s="1">
        <v>1233.80005</v>
      </c>
      <c r="D519" s="1">
        <v>1227.69995</v>
      </c>
      <c r="E519" s="1">
        <v>1233.19995</v>
      </c>
      <c r="F519" s="1">
        <v>6.69995</v>
      </c>
      <c r="G519" s="1">
        <v>0.546265878516107</v>
      </c>
      <c r="H519" s="1">
        <v>0.0</v>
      </c>
      <c r="I519" s="1">
        <f t="shared" si="2"/>
        <v>6.1001</v>
      </c>
      <c r="J519" s="1">
        <f t="shared" si="3"/>
        <v>9.875</v>
      </c>
      <c r="K519" s="1">
        <f t="shared" si="4"/>
        <v>1224</v>
      </c>
      <c r="L519" s="1">
        <f t="shared" si="5"/>
        <v>1245.725</v>
      </c>
      <c r="M519" s="1">
        <f t="shared" si="6"/>
        <v>0</v>
      </c>
      <c r="N519" s="1" t="str">
        <f t="shared" si="7"/>
        <v/>
      </c>
      <c r="O519" s="1" t="str">
        <f t="shared" si="8"/>
        <v/>
      </c>
      <c r="P519" s="1" t="str">
        <f t="shared" si="9"/>
        <v/>
      </c>
      <c r="Q519" s="1">
        <f t="shared" si="10"/>
        <v>0</v>
      </c>
      <c r="R519" s="1">
        <f t="shared" si="11"/>
        <v>0.005462658785</v>
      </c>
      <c r="S519" s="11">
        <f t="shared" si="12"/>
        <v>101.0776208</v>
      </c>
      <c r="T519" s="11">
        <f t="shared" si="13"/>
        <v>123.9431002</v>
      </c>
      <c r="U519" s="1">
        <f t="shared" si="14"/>
        <v>1</v>
      </c>
      <c r="V519" s="1">
        <f t="shared" si="15"/>
        <v>0</v>
      </c>
      <c r="W519" s="1">
        <f t="shared" si="16"/>
        <v>1</v>
      </c>
      <c r="X519" s="1">
        <f t="shared" si="17"/>
        <v>0</v>
      </c>
    </row>
    <row r="520" ht="14.25" customHeight="1">
      <c r="A520" s="1">
        <v>2.005072E7</v>
      </c>
      <c r="B520" s="1">
        <v>1228.5</v>
      </c>
      <c r="C520" s="1">
        <v>1239.80005</v>
      </c>
      <c r="D520" s="1">
        <v>1225.59998</v>
      </c>
      <c r="E520" s="1">
        <v>1236.5</v>
      </c>
      <c r="F520" s="1">
        <v>3.30005</v>
      </c>
      <c r="G520" s="1">
        <v>0.267600480953956</v>
      </c>
      <c r="H520" s="1">
        <v>0.0</v>
      </c>
      <c r="I520" s="1">
        <f t="shared" si="2"/>
        <v>14.20007</v>
      </c>
      <c r="J520" s="1">
        <f t="shared" si="3"/>
        <v>9.7200075</v>
      </c>
      <c r="K520" s="1">
        <f t="shared" si="4"/>
        <v>1227.69995</v>
      </c>
      <c r="L520" s="1">
        <f t="shared" si="5"/>
        <v>1249.083967</v>
      </c>
      <c r="M520" s="1">
        <f t="shared" si="6"/>
        <v>0</v>
      </c>
      <c r="N520" s="1" t="str">
        <f t="shared" si="7"/>
        <v/>
      </c>
      <c r="O520" s="1" t="str">
        <f t="shared" si="8"/>
        <v/>
      </c>
      <c r="P520" s="1" t="str">
        <f t="shared" si="9"/>
        <v/>
      </c>
      <c r="Q520" s="1">
        <f t="shared" si="10"/>
        <v>0</v>
      </c>
      <c r="R520" s="1">
        <f t="shared" si="11"/>
        <v>0.00267600481</v>
      </c>
      <c r="S520" s="11">
        <f t="shared" si="12"/>
        <v>101.0776208</v>
      </c>
      <c r="T520" s="11">
        <f t="shared" si="13"/>
        <v>124.2747725</v>
      </c>
      <c r="U520" s="1">
        <f t="shared" si="14"/>
        <v>1</v>
      </c>
      <c r="V520" s="1">
        <f t="shared" si="15"/>
        <v>0</v>
      </c>
      <c r="W520" s="1">
        <f t="shared" si="16"/>
        <v>1</v>
      </c>
      <c r="X520" s="1">
        <f t="shared" si="17"/>
        <v>0</v>
      </c>
    </row>
    <row r="521" ht="14.25" customHeight="1">
      <c r="A521" s="1">
        <v>2.0050721E7</v>
      </c>
      <c r="B521" s="1">
        <v>1238.0</v>
      </c>
      <c r="C521" s="1">
        <v>1238.80005</v>
      </c>
      <c r="D521" s="1">
        <v>1227.19995</v>
      </c>
      <c r="E521" s="1">
        <v>1230.0</v>
      </c>
      <c r="F521" s="1">
        <v>-6.5</v>
      </c>
      <c r="G521" s="1">
        <v>-0.525677315002022</v>
      </c>
      <c r="H521" s="1">
        <v>0.0</v>
      </c>
      <c r="I521" s="1">
        <f t="shared" si="2"/>
        <v>11.6001</v>
      </c>
      <c r="J521" s="1">
        <f t="shared" si="3"/>
        <v>10.1400145</v>
      </c>
      <c r="K521" s="1">
        <f t="shared" si="4"/>
        <v>1225.59998</v>
      </c>
      <c r="L521" s="1">
        <f t="shared" si="5"/>
        <v>1247.908012</v>
      </c>
      <c r="M521" s="1">
        <f t="shared" si="6"/>
        <v>0</v>
      </c>
      <c r="N521" s="1" t="str">
        <f t="shared" si="7"/>
        <v/>
      </c>
      <c r="O521" s="1" t="str">
        <f t="shared" si="8"/>
        <v/>
      </c>
      <c r="P521" s="1" t="str">
        <f t="shared" si="9"/>
        <v/>
      </c>
      <c r="Q521" s="1">
        <f t="shared" si="10"/>
        <v>0</v>
      </c>
      <c r="R521" s="1">
        <f t="shared" si="11"/>
        <v>-0.00525677315</v>
      </c>
      <c r="S521" s="11">
        <f t="shared" si="12"/>
        <v>101.0776208</v>
      </c>
      <c r="T521" s="11">
        <f t="shared" si="13"/>
        <v>123.6214882</v>
      </c>
      <c r="U521" s="1">
        <f t="shared" si="14"/>
        <v>1</v>
      </c>
      <c r="V521" s="1">
        <f t="shared" si="15"/>
        <v>0</v>
      </c>
      <c r="W521" s="1">
        <f t="shared" si="16"/>
        <v>0</v>
      </c>
      <c r="X521" s="1">
        <f t="shared" si="17"/>
        <v>1</v>
      </c>
    </row>
    <row r="522" ht="14.25" customHeight="1">
      <c r="A522" s="1">
        <v>2.0050722E7</v>
      </c>
      <c r="B522" s="1">
        <v>1231.19995</v>
      </c>
      <c r="C522" s="1">
        <v>1238.0</v>
      </c>
      <c r="D522" s="1">
        <v>1228.5</v>
      </c>
      <c r="E522" s="1">
        <v>1237.0</v>
      </c>
      <c r="F522" s="1">
        <v>7.0</v>
      </c>
      <c r="G522" s="1">
        <v>0.569105691056911</v>
      </c>
      <c r="H522" s="1">
        <v>0.0</v>
      </c>
      <c r="I522" s="1">
        <f t="shared" si="2"/>
        <v>9.5</v>
      </c>
      <c r="J522" s="1">
        <f t="shared" si="3"/>
        <v>10.285016</v>
      </c>
      <c r="K522" s="1">
        <f t="shared" si="4"/>
        <v>1227.19995</v>
      </c>
      <c r="L522" s="1">
        <f t="shared" si="5"/>
        <v>1249.826985</v>
      </c>
      <c r="M522" s="1">
        <f t="shared" si="6"/>
        <v>0</v>
      </c>
      <c r="N522" s="1" t="str">
        <f t="shared" si="7"/>
        <v/>
      </c>
      <c r="O522" s="1" t="str">
        <f t="shared" si="8"/>
        <v/>
      </c>
      <c r="P522" s="1" t="str">
        <f t="shared" si="9"/>
        <v/>
      </c>
      <c r="Q522" s="1">
        <f t="shared" si="10"/>
        <v>0</v>
      </c>
      <c r="R522" s="1">
        <f t="shared" si="11"/>
        <v>0.005691056911</v>
      </c>
      <c r="S522" s="11">
        <f t="shared" si="12"/>
        <v>101.0776208</v>
      </c>
      <c r="T522" s="11">
        <f t="shared" si="13"/>
        <v>124.3250251</v>
      </c>
      <c r="U522" s="1">
        <f t="shared" si="14"/>
        <v>1</v>
      </c>
      <c r="V522" s="1">
        <f t="shared" si="15"/>
        <v>0</v>
      </c>
      <c r="W522" s="1">
        <f t="shared" si="16"/>
        <v>1</v>
      </c>
      <c r="X522" s="1">
        <f t="shared" si="17"/>
        <v>0</v>
      </c>
    </row>
    <row r="523" ht="14.25" customHeight="1">
      <c r="A523" s="1">
        <v>2.0050725E7</v>
      </c>
      <c r="B523" s="1">
        <v>1236.5</v>
      </c>
      <c r="C523" s="1">
        <v>1241.80005</v>
      </c>
      <c r="D523" s="1">
        <v>1230.80005</v>
      </c>
      <c r="E523" s="1">
        <v>1234.09998</v>
      </c>
      <c r="F523" s="1">
        <v>-2.90002</v>
      </c>
      <c r="G523" s="1">
        <v>-0.234440097008895</v>
      </c>
      <c r="H523" s="1">
        <v>0.0</v>
      </c>
      <c r="I523" s="1">
        <f t="shared" si="2"/>
        <v>11</v>
      </c>
      <c r="J523" s="1">
        <f t="shared" si="3"/>
        <v>9.8750125</v>
      </c>
      <c r="K523" s="1">
        <f t="shared" si="4"/>
        <v>1228.5</v>
      </c>
      <c r="L523" s="1">
        <f t="shared" si="5"/>
        <v>1250.225028</v>
      </c>
      <c r="M523" s="1">
        <f t="shared" si="6"/>
        <v>0</v>
      </c>
      <c r="N523" s="1" t="str">
        <f t="shared" si="7"/>
        <v/>
      </c>
      <c r="O523" s="1" t="str">
        <f t="shared" si="8"/>
        <v/>
      </c>
      <c r="P523" s="1" t="str">
        <f t="shared" si="9"/>
        <v/>
      </c>
      <c r="Q523" s="1">
        <f t="shared" si="10"/>
        <v>0</v>
      </c>
      <c r="R523" s="1">
        <f t="shared" si="11"/>
        <v>-0.00234440097</v>
      </c>
      <c r="S523" s="11">
        <f t="shared" si="12"/>
        <v>101.0776208</v>
      </c>
      <c r="T523" s="11">
        <f t="shared" si="13"/>
        <v>124.0335574</v>
      </c>
      <c r="U523" s="1">
        <f t="shared" si="14"/>
        <v>1</v>
      </c>
      <c r="V523" s="1">
        <f t="shared" si="15"/>
        <v>0</v>
      </c>
      <c r="W523" s="1">
        <f t="shared" si="16"/>
        <v>0</v>
      </c>
      <c r="X523" s="1">
        <f t="shared" si="17"/>
        <v>1</v>
      </c>
    </row>
    <row r="524" ht="14.25" customHeight="1">
      <c r="A524" s="1">
        <v>2.0050726E7</v>
      </c>
      <c r="B524" s="1">
        <v>1234.5</v>
      </c>
      <c r="C524" s="1">
        <v>1237.5</v>
      </c>
      <c r="D524" s="1">
        <v>1231.5</v>
      </c>
      <c r="E524" s="1">
        <v>1235.0</v>
      </c>
      <c r="F524" s="1">
        <v>0.90002</v>
      </c>
      <c r="G524" s="1">
        <v>0.0729295857307456</v>
      </c>
      <c r="H524" s="1">
        <v>0.0</v>
      </c>
      <c r="I524" s="1">
        <f t="shared" si="2"/>
        <v>6</v>
      </c>
      <c r="J524" s="1">
        <f t="shared" si="3"/>
        <v>9.8500125</v>
      </c>
      <c r="K524" s="1">
        <f t="shared" si="4"/>
        <v>1230.80005</v>
      </c>
      <c r="L524" s="1">
        <f t="shared" si="5"/>
        <v>1252.470078</v>
      </c>
      <c r="M524" s="1">
        <f t="shared" si="6"/>
        <v>0</v>
      </c>
      <c r="N524" s="1" t="str">
        <f t="shared" si="7"/>
        <v/>
      </c>
      <c r="O524" s="1" t="str">
        <f t="shared" si="8"/>
        <v/>
      </c>
      <c r="P524" s="1" t="str">
        <f t="shared" si="9"/>
        <v/>
      </c>
      <c r="Q524" s="1">
        <f t="shared" si="10"/>
        <v>0</v>
      </c>
      <c r="R524" s="1">
        <f t="shared" si="11"/>
        <v>0.0007292958573</v>
      </c>
      <c r="S524" s="11">
        <f t="shared" si="12"/>
        <v>101.0776208</v>
      </c>
      <c r="T524" s="11">
        <f t="shared" si="13"/>
        <v>124.1240146</v>
      </c>
      <c r="U524" s="1">
        <f t="shared" si="14"/>
        <v>1</v>
      </c>
      <c r="V524" s="1">
        <f t="shared" si="15"/>
        <v>0</v>
      </c>
      <c r="W524" s="1">
        <f t="shared" si="16"/>
        <v>1</v>
      </c>
      <c r="X524" s="1">
        <f t="shared" si="17"/>
        <v>0</v>
      </c>
    </row>
    <row r="525" ht="14.25" customHeight="1">
      <c r="A525" s="1">
        <v>2.0050727E7</v>
      </c>
      <c r="B525" s="1">
        <v>1236.5</v>
      </c>
      <c r="C525" s="1">
        <v>1240.5</v>
      </c>
      <c r="D525" s="1">
        <v>1232.30005</v>
      </c>
      <c r="E525" s="1">
        <v>1239.69995</v>
      </c>
      <c r="F525" s="1">
        <v>4.69995</v>
      </c>
      <c r="G525" s="1">
        <v>0.380562834008102</v>
      </c>
      <c r="H525" s="1">
        <v>0.0</v>
      </c>
      <c r="I525" s="1">
        <f t="shared" si="2"/>
        <v>8.19995</v>
      </c>
      <c r="J525" s="1">
        <f t="shared" si="3"/>
        <v>9.8250125</v>
      </c>
      <c r="K525" s="1">
        <f t="shared" si="4"/>
        <v>1231.5</v>
      </c>
      <c r="L525" s="1">
        <f t="shared" si="5"/>
        <v>1253.115028</v>
      </c>
      <c r="M525" s="1">
        <f t="shared" si="6"/>
        <v>0</v>
      </c>
      <c r="N525" s="1" t="str">
        <f t="shared" si="7"/>
        <v/>
      </c>
      <c r="O525" s="1" t="str">
        <f t="shared" si="8"/>
        <v/>
      </c>
      <c r="P525" s="1" t="str">
        <f t="shared" si="9"/>
        <v/>
      </c>
      <c r="Q525" s="1">
        <f t="shared" si="10"/>
        <v>0</v>
      </c>
      <c r="R525" s="1">
        <f t="shared" si="11"/>
        <v>0.00380562834</v>
      </c>
      <c r="S525" s="11">
        <f t="shared" si="12"/>
        <v>101.0776208</v>
      </c>
      <c r="T525" s="11">
        <f t="shared" si="13"/>
        <v>124.5963845</v>
      </c>
      <c r="U525" s="1">
        <f t="shared" si="14"/>
        <v>1</v>
      </c>
      <c r="V525" s="1">
        <f t="shared" si="15"/>
        <v>0</v>
      </c>
      <c r="W525" s="1">
        <f t="shared" si="16"/>
        <v>1</v>
      </c>
      <c r="X525" s="1">
        <f t="shared" si="17"/>
        <v>0</v>
      </c>
    </row>
    <row r="526" ht="14.25" customHeight="1">
      <c r="A526" s="1">
        <v>2.0050728E7</v>
      </c>
      <c r="B526" s="1">
        <v>1241.40002</v>
      </c>
      <c r="C526" s="1">
        <v>1248.0</v>
      </c>
      <c r="D526" s="1">
        <v>1238.09998</v>
      </c>
      <c r="E526" s="1">
        <v>1247.0</v>
      </c>
      <c r="F526" s="1">
        <v>7.30005</v>
      </c>
      <c r="G526" s="1">
        <v>0.588856117491284</v>
      </c>
      <c r="H526" s="1">
        <v>0.0</v>
      </c>
      <c r="I526" s="1">
        <f t="shared" si="2"/>
        <v>9.90002</v>
      </c>
      <c r="J526" s="1">
        <f t="shared" si="3"/>
        <v>9.8000125</v>
      </c>
      <c r="K526" s="1">
        <f t="shared" si="4"/>
        <v>1232.30005</v>
      </c>
      <c r="L526" s="1">
        <f t="shared" si="5"/>
        <v>1253.860078</v>
      </c>
      <c r="M526" s="1">
        <f t="shared" si="6"/>
        <v>0</v>
      </c>
      <c r="N526" s="1" t="str">
        <f t="shared" si="7"/>
        <v/>
      </c>
      <c r="O526" s="1" t="str">
        <f t="shared" si="8"/>
        <v/>
      </c>
      <c r="P526" s="1" t="str">
        <f t="shared" si="9"/>
        <v/>
      </c>
      <c r="Q526" s="1">
        <f t="shared" si="10"/>
        <v>0</v>
      </c>
      <c r="R526" s="1">
        <f t="shared" si="11"/>
        <v>0.005888561175</v>
      </c>
      <c r="S526" s="11">
        <f t="shared" si="12"/>
        <v>101.0776208</v>
      </c>
      <c r="T526" s="11">
        <f t="shared" si="13"/>
        <v>125.3300779</v>
      </c>
      <c r="U526" s="1">
        <f t="shared" si="14"/>
        <v>1</v>
      </c>
      <c r="V526" s="1">
        <f t="shared" si="15"/>
        <v>0</v>
      </c>
      <c r="W526" s="1">
        <f t="shared" si="16"/>
        <v>1</v>
      </c>
      <c r="X526" s="1">
        <f t="shared" si="17"/>
        <v>0</v>
      </c>
    </row>
    <row r="527" ht="14.25" customHeight="1">
      <c r="A527" s="1">
        <v>2.0050729E7</v>
      </c>
      <c r="B527" s="1">
        <v>1245.69995</v>
      </c>
      <c r="C527" s="1">
        <v>1247.80005</v>
      </c>
      <c r="D527" s="1">
        <v>1236.69995</v>
      </c>
      <c r="E527" s="1">
        <v>1236.80005</v>
      </c>
      <c r="F527" s="1">
        <v>-10.19995</v>
      </c>
      <c r="G527" s="1">
        <v>-0.817959182036893</v>
      </c>
      <c r="H527" s="1">
        <v>0.0</v>
      </c>
      <c r="I527" s="1">
        <f t="shared" si="2"/>
        <v>11.1001</v>
      </c>
      <c r="J527" s="1">
        <f t="shared" si="3"/>
        <v>9.980011</v>
      </c>
      <c r="K527" s="1">
        <f t="shared" si="4"/>
        <v>1238.09998</v>
      </c>
      <c r="L527" s="1">
        <f t="shared" si="5"/>
        <v>1260.056004</v>
      </c>
      <c r="M527" s="1">
        <f t="shared" si="6"/>
        <v>0</v>
      </c>
      <c r="N527" s="1" t="str">
        <f t="shared" si="7"/>
        <v/>
      </c>
      <c r="O527" s="1" t="str">
        <f t="shared" si="8"/>
        <v/>
      </c>
      <c r="P527" s="1" t="str">
        <f t="shared" si="9"/>
        <v/>
      </c>
      <c r="Q527" s="1">
        <f t="shared" si="10"/>
        <v>0</v>
      </c>
      <c r="R527" s="1">
        <f t="shared" si="11"/>
        <v>-0.00817959182</v>
      </c>
      <c r="S527" s="11">
        <f t="shared" si="12"/>
        <v>101.0776208</v>
      </c>
      <c r="T527" s="11">
        <f t="shared" si="13"/>
        <v>124.304929</v>
      </c>
      <c r="U527" s="1">
        <f t="shared" si="14"/>
        <v>1</v>
      </c>
      <c r="V527" s="1">
        <f t="shared" si="15"/>
        <v>0</v>
      </c>
      <c r="W527" s="1">
        <f t="shared" si="16"/>
        <v>0</v>
      </c>
      <c r="X527" s="1">
        <f t="shared" si="17"/>
        <v>1</v>
      </c>
    </row>
    <row r="528" ht="14.25" customHeight="1">
      <c r="A528" s="1">
        <v>2.0050801E7</v>
      </c>
      <c r="B528" s="1">
        <v>1239.40002</v>
      </c>
      <c r="C528" s="1">
        <v>1241.80005</v>
      </c>
      <c r="D528" s="1">
        <v>1236.0</v>
      </c>
      <c r="E528" s="1">
        <v>1237.59998</v>
      </c>
      <c r="F528" s="1">
        <v>0.79993</v>
      </c>
      <c r="G528" s="1">
        <v>0.0646771481491124</v>
      </c>
      <c r="H528" s="1">
        <v>0.0</v>
      </c>
      <c r="I528" s="1">
        <f t="shared" si="2"/>
        <v>5.80005</v>
      </c>
      <c r="J528" s="1">
        <f t="shared" si="3"/>
        <v>9.855017</v>
      </c>
      <c r="K528" s="1">
        <f t="shared" si="4"/>
        <v>1236.69995</v>
      </c>
      <c r="L528" s="1">
        <f t="shared" si="5"/>
        <v>1258.380987</v>
      </c>
      <c r="M528" s="1">
        <f t="shared" si="6"/>
        <v>0</v>
      </c>
      <c r="N528" s="1" t="str">
        <f t="shared" si="7"/>
        <v/>
      </c>
      <c r="O528" s="1" t="str">
        <f t="shared" si="8"/>
        <v/>
      </c>
      <c r="P528" s="1" t="str">
        <f t="shared" si="9"/>
        <v/>
      </c>
      <c r="Q528" s="1">
        <f t="shared" si="10"/>
        <v>0</v>
      </c>
      <c r="R528" s="1">
        <f t="shared" si="11"/>
        <v>0.0006467714815</v>
      </c>
      <c r="S528" s="11">
        <f t="shared" si="12"/>
        <v>101.0776208</v>
      </c>
      <c r="T528" s="11">
        <f t="shared" si="13"/>
        <v>124.3853259</v>
      </c>
      <c r="U528" s="1">
        <f t="shared" si="14"/>
        <v>1</v>
      </c>
      <c r="V528" s="1">
        <f t="shared" si="15"/>
        <v>0</v>
      </c>
      <c r="W528" s="1">
        <f t="shared" si="16"/>
        <v>1</v>
      </c>
      <c r="X528" s="1">
        <f t="shared" si="17"/>
        <v>0</v>
      </c>
    </row>
    <row r="529" ht="14.25" customHeight="1">
      <c r="A529" s="1">
        <v>2.0050802E7</v>
      </c>
      <c r="B529" s="1">
        <v>1240.19995</v>
      </c>
      <c r="C529" s="1">
        <v>1247.19995</v>
      </c>
      <c r="D529" s="1">
        <v>1238.80005</v>
      </c>
      <c r="E529" s="1">
        <v>1245.09998</v>
      </c>
      <c r="F529" s="1">
        <v>7.5</v>
      </c>
      <c r="G529" s="1">
        <v>0.606011647175404</v>
      </c>
      <c r="H529" s="1">
        <v>0.0</v>
      </c>
      <c r="I529" s="1">
        <f t="shared" si="2"/>
        <v>8.3999</v>
      </c>
      <c r="J529" s="1">
        <f t="shared" si="3"/>
        <v>9.860022</v>
      </c>
      <c r="K529" s="1">
        <f t="shared" si="4"/>
        <v>1236</v>
      </c>
      <c r="L529" s="1">
        <f t="shared" si="5"/>
        <v>1257.692048</v>
      </c>
      <c r="M529" s="1">
        <f t="shared" si="6"/>
        <v>0</v>
      </c>
      <c r="N529" s="1" t="str">
        <f t="shared" si="7"/>
        <v/>
      </c>
      <c r="O529" s="1" t="str">
        <f t="shared" si="8"/>
        <v/>
      </c>
      <c r="P529" s="1" t="str">
        <f t="shared" si="9"/>
        <v/>
      </c>
      <c r="Q529" s="1">
        <f t="shared" si="10"/>
        <v>0</v>
      </c>
      <c r="R529" s="1">
        <f t="shared" si="11"/>
        <v>0.006060116472</v>
      </c>
      <c r="S529" s="11">
        <f t="shared" si="12"/>
        <v>101.0776208</v>
      </c>
      <c r="T529" s="11">
        <f t="shared" si="13"/>
        <v>125.1391155</v>
      </c>
      <c r="U529" s="1">
        <f t="shared" si="14"/>
        <v>1</v>
      </c>
      <c r="V529" s="1">
        <f t="shared" si="15"/>
        <v>0</v>
      </c>
      <c r="W529" s="1">
        <f t="shared" si="16"/>
        <v>1</v>
      </c>
      <c r="X529" s="1">
        <f t="shared" si="17"/>
        <v>0</v>
      </c>
    </row>
    <row r="530" ht="14.25" customHeight="1">
      <c r="A530" s="1">
        <v>2.0050803E7</v>
      </c>
      <c r="B530" s="1">
        <v>1243.5</v>
      </c>
      <c r="C530" s="1">
        <v>1248.40002</v>
      </c>
      <c r="D530" s="1">
        <v>1242.19995</v>
      </c>
      <c r="E530" s="1">
        <v>1247.80005</v>
      </c>
      <c r="F530" s="1">
        <v>2.70007</v>
      </c>
      <c r="G530" s="1">
        <v>0.216855919367552</v>
      </c>
      <c r="H530" s="1">
        <v>0.0</v>
      </c>
      <c r="I530" s="1">
        <f t="shared" si="2"/>
        <v>6.20007</v>
      </c>
      <c r="J530" s="1">
        <f t="shared" si="3"/>
        <v>9.555017</v>
      </c>
      <c r="K530" s="1">
        <f t="shared" si="4"/>
        <v>1238.80005</v>
      </c>
      <c r="L530" s="1">
        <f t="shared" si="5"/>
        <v>1259.821087</v>
      </c>
      <c r="M530" s="1">
        <f t="shared" si="6"/>
        <v>0</v>
      </c>
      <c r="N530" s="1" t="str">
        <f t="shared" si="7"/>
        <v/>
      </c>
      <c r="O530" s="1" t="str">
        <f t="shared" si="8"/>
        <v/>
      </c>
      <c r="P530" s="1" t="str">
        <f t="shared" si="9"/>
        <v/>
      </c>
      <c r="Q530" s="1">
        <f t="shared" si="10"/>
        <v>0</v>
      </c>
      <c r="R530" s="1">
        <f t="shared" si="11"/>
        <v>0.002168559194</v>
      </c>
      <c r="S530" s="11">
        <f t="shared" si="12"/>
        <v>101.0776208</v>
      </c>
      <c r="T530" s="11">
        <f t="shared" si="13"/>
        <v>125.410487</v>
      </c>
      <c r="U530" s="1">
        <f t="shared" si="14"/>
        <v>1</v>
      </c>
      <c r="V530" s="1">
        <f t="shared" si="15"/>
        <v>0</v>
      </c>
      <c r="W530" s="1">
        <f t="shared" si="16"/>
        <v>1</v>
      </c>
      <c r="X530" s="1">
        <f t="shared" si="17"/>
        <v>0</v>
      </c>
    </row>
    <row r="531" ht="14.25" customHeight="1">
      <c r="A531" s="1">
        <v>2.0050804E7</v>
      </c>
      <c r="B531" s="1">
        <v>1243.09998</v>
      </c>
      <c r="C531" s="1">
        <v>1244.0</v>
      </c>
      <c r="D531" s="1">
        <v>1236.69995</v>
      </c>
      <c r="E531" s="1">
        <v>1238.0</v>
      </c>
      <c r="F531" s="1">
        <v>-9.80005</v>
      </c>
      <c r="G531" s="1">
        <v>-0.785386168870069</v>
      </c>
      <c r="H531" s="1">
        <v>0.0</v>
      </c>
      <c r="I531" s="1">
        <f t="shared" si="2"/>
        <v>7.30005</v>
      </c>
      <c r="J531" s="1">
        <f t="shared" si="3"/>
        <v>9.2400205</v>
      </c>
      <c r="K531" s="1">
        <f t="shared" si="4"/>
        <v>1242.19995</v>
      </c>
      <c r="L531" s="1">
        <f t="shared" si="5"/>
        <v>1262.527995</v>
      </c>
      <c r="M531" s="1">
        <f t="shared" si="6"/>
        <v>0</v>
      </c>
      <c r="N531" s="1" t="str">
        <f t="shared" si="7"/>
        <v/>
      </c>
      <c r="O531" s="1" t="str">
        <f t="shared" si="8"/>
        <v/>
      </c>
      <c r="P531" s="1" t="str">
        <f t="shared" si="9"/>
        <v/>
      </c>
      <c r="Q531" s="1">
        <f t="shared" si="10"/>
        <v>0</v>
      </c>
      <c r="R531" s="1">
        <f t="shared" si="11"/>
        <v>-0.007853861689</v>
      </c>
      <c r="S531" s="11">
        <f t="shared" si="12"/>
        <v>101.0776208</v>
      </c>
      <c r="T531" s="11">
        <f t="shared" si="13"/>
        <v>124.4255304</v>
      </c>
      <c r="U531" s="1">
        <f t="shared" si="14"/>
        <v>1</v>
      </c>
      <c r="V531" s="1">
        <f t="shared" si="15"/>
        <v>0</v>
      </c>
      <c r="W531" s="1">
        <f t="shared" si="16"/>
        <v>0</v>
      </c>
      <c r="X531" s="1">
        <f t="shared" si="17"/>
        <v>1</v>
      </c>
    </row>
    <row r="532" ht="14.25" customHeight="1">
      <c r="A532" s="1">
        <v>2.0050805E7</v>
      </c>
      <c r="B532" s="1">
        <v>1235.5</v>
      </c>
      <c r="C532" s="1">
        <v>1235.90002</v>
      </c>
      <c r="D532" s="1">
        <v>1227.5</v>
      </c>
      <c r="E532" s="1">
        <v>1229.80005</v>
      </c>
      <c r="F532" s="1">
        <v>-8.19995</v>
      </c>
      <c r="G532" s="1">
        <v>-0.662354684975772</v>
      </c>
      <c r="H532" s="1">
        <v>0.0</v>
      </c>
      <c r="I532" s="1">
        <f t="shared" si="2"/>
        <v>8.40002</v>
      </c>
      <c r="J532" s="1">
        <f t="shared" si="3"/>
        <v>8.7700255</v>
      </c>
      <c r="K532" s="1">
        <f t="shared" si="4"/>
        <v>1236.69995</v>
      </c>
      <c r="L532" s="1">
        <f t="shared" si="5"/>
        <v>1255.994006</v>
      </c>
      <c r="M532" s="1">
        <f t="shared" si="6"/>
        <v>0</v>
      </c>
      <c r="N532" s="1" t="str">
        <f t="shared" si="7"/>
        <v/>
      </c>
      <c r="O532" s="1" t="str">
        <f t="shared" si="8"/>
        <v/>
      </c>
      <c r="P532" s="1" t="str">
        <f t="shared" si="9"/>
        <v/>
      </c>
      <c r="Q532" s="1">
        <f t="shared" si="10"/>
        <v>0</v>
      </c>
      <c r="R532" s="1">
        <f t="shared" si="11"/>
        <v>-0.00662354685</v>
      </c>
      <c r="S532" s="11">
        <f t="shared" si="12"/>
        <v>101.0776208</v>
      </c>
      <c r="T532" s="11">
        <f t="shared" si="13"/>
        <v>123.6013921</v>
      </c>
      <c r="U532" s="1">
        <f t="shared" si="14"/>
        <v>1</v>
      </c>
      <c r="V532" s="1">
        <f t="shared" si="15"/>
        <v>0</v>
      </c>
      <c r="W532" s="1">
        <f t="shared" si="16"/>
        <v>0</v>
      </c>
      <c r="X532" s="1">
        <f t="shared" si="17"/>
        <v>1</v>
      </c>
    </row>
    <row r="533" ht="14.25" customHeight="1">
      <c r="A533" s="1">
        <v>2.0050808E7</v>
      </c>
      <c r="B533" s="1">
        <v>1232.19995</v>
      </c>
      <c r="C533" s="1">
        <v>1234.40002</v>
      </c>
      <c r="D533" s="1">
        <v>1224.30005</v>
      </c>
      <c r="E533" s="1">
        <v>1227.30005</v>
      </c>
      <c r="F533" s="1">
        <v>-2.5</v>
      </c>
      <c r="G533" s="1">
        <v>-0.203285078906352</v>
      </c>
      <c r="H533" s="1">
        <v>0.0</v>
      </c>
      <c r="I533" s="1">
        <f t="shared" si="2"/>
        <v>10.09997</v>
      </c>
      <c r="J533" s="1">
        <f t="shared" si="3"/>
        <v>8.375024</v>
      </c>
      <c r="K533" s="1">
        <f t="shared" si="4"/>
        <v>1227.5</v>
      </c>
      <c r="L533" s="1">
        <f t="shared" si="5"/>
        <v>1245.925053</v>
      </c>
      <c r="M533" s="1">
        <f t="shared" si="6"/>
        <v>0</v>
      </c>
      <c r="N533" s="1" t="str">
        <f t="shared" si="7"/>
        <v/>
      </c>
      <c r="O533" s="1" t="str">
        <f t="shared" si="8"/>
        <v/>
      </c>
      <c r="P533" s="1" t="str">
        <f t="shared" si="9"/>
        <v/>
      </c>
      <c r="Q533" s="1">
        <f t="shared" si="10"/>
        <v>0</v>
      </c>
      <c r="R533" s="1">
        <f t="shared" si="11"/>
        <v>-0.002032850789</v>
      </c>
      <c r="S533" s="11">
        <f t="shared" si="12"/>
        <v>101.0776208</v>
      </c>
      <c r="T533" s="11">
        <f t="shared" si="13"/>
        <v>123.3501289</v>
      </c>
      <c r="U533" s="1">
        <f t="shared" si="14"/>
        <v>1</v>
      </c>
      <c r="V533" s="1">
        <f t="shared" si="15"/>
        <v>0</v>
      </c>
      <c r="W533" s="1">
        <f t="shared" si="16"/>
        <v>0</v>
      </c>
      <c r="X533" s="1">
        <f t="shared" si="17"/>
        <v>1</v>
      </c>
    </row>
    <row r="534" ht="14.25" customHeight="1">
      <c r="A534" s="1">
        <v>2.0050809E7</v>
      </c>
      <c r="B534" s="1">
        <v>1231.0</v>
      </c>
      <c r="C534" s="1">
        <v>1236.19995</v>
      </c>
      <c r="D534" s="1">
        <v>1229.19995</v>
      </c>
      <c r="E534" s="1">
        <v>1234.30005</v>
      </c>
      <c r="F534" s="1">
        <v>7.0</v>
      </c>
      <c r="G534" s="1">
        <v>0.570357672983357</v>
      </c>
      <c r="H534" s="1">
        <v>0.0</v>
      </c>
      <c r="I534" s="1">
        <f t="shared" si="2"/>
        <v>7</v>
      </c>
      <c r="J534" s="1">
        <f t="shared" si="3"/>
        <v>8.4750175</v>
      </c>
      <c r="K534" s="1">
        <f t="shared" si="4"/>
        <v>1224.30005</v>
      </c>
      <c r="L534" s="1">
        <f t="shared" si="5"/>
        <v>1242.945089</v>
      </c>
      <c r="M534" s="1">
        <f t="shared" si="6"/>
        <v>0</v>
      </c>
      <c r="N534" s="1" t="str">
        <f t="shared" si="7"/>
        <v/>
      </c>
      <c r="O534" s="1" t="str">
        <f t="shared" si="8"/>
        <v/>
      </c>
      <c r="P534" s="1" t="str">
        <f t="shared" si="9"/>
        <v/>
      </c>
      <c r="Q534" s="1">
        <f t="shared" si="10"/>
        <v>0</v>
      </c>
      <c r="R534" s="1">
        <f t="shared" si="11"/>
        <v>0.00570357673</v>
      </c>
      <c r="S534" s="11">
        <f t="shared" si="12"/>
        <v>101.0776208</v>
      </c>
      <c r="T534" s="11">
        <f t="shared" si="13"/>
        <v>124.0536658</v>
      </c>
      <c r="U534" s="1">
        <f t="shared" si="14"/>
        <v>1</v>
      </c>
      <c r="V534" s="1">
        <f t="shared" si="15"/>
        <v>0</v>
      </c>
      <c r="W534" s="1">
        <f t="shared" si="16"/>
        <v>1</v>
      </c>
      <c r="X534" s="1">
        <f t="shared" si="17"/>
        <v>0</v>
      </c>
    </row>
    <row r="535" ht="14.25" customHeight="1">
      <c r="A535" s="1">
        <v>2.005081E7</v>
      </c>
      <c r="B535" s="1">
        <v>1238.5</v>
      </c>
      <c r="C535" s="1">
        <v>1245.19995</v>
      </c>
      <c r="D535" s="1">
        <v>1228.5</v>
      </c>
      <c r="E535" s="1">
        <v>1233.80005</v>
      </c>
      <c r="F535" s="1">
        <v>-0.5</v>
      </c>
      <c r="G535" s="1">
        <v>-0.0405087887993756</v>
      </c>
      <c r="H535" s="1">
        <v>0.0</v>
      </c>
      <c r="I535" s="1">
        <f t="shared" si="2"/>
        <v>16.69995</v>
      </c>
      <c r="J535" s="1">
        <f t="shared" si="3"/>
        <v>8.3500175</v>
      </c>
      <c r="K535" s="1">
        <f t="shared" si="4"/>
        <v>1229.19995</v>
      </c>
      <c r="L535" s="1">
        <f t="shared" si="5"/>
        <v>1247.569989</v>
      </c>
      <c r="M535" s="1">
        <f t="shared" si="6"/>
        <v>0</v>
      </c>
      <c r="N535" s="1" t="str">
        <f t="shared" si="7"/>
        <v/>
      </c>
      <c r="O535" s="1" t="str">
        <f t="shared" si="8"/>
        <v/>
      </c>
      <c r="P535" s="1" t="str">
        <f t="shared" si="9"/>
        <v/>
      </c>
      <c r="Q535" s="1">
        <f t="shared" si="10"/>
        <v>0</v>
      </c>
      <c r="R535" s="1">
        <f t="shared" si="11"/>
        <v>-0.000405087888</v>
      </c>
      <c r="S535" s="11">
        <f t="shared" si="12"/>
        <v>101.0776208</v>
      </c>
      <c r="T535" s="11">
        <f t="shared" si="13"/>
        <v>124.0034132</v>
      </c>
      <c r="U535" s="1">
        <f t="shared" si="14"/>
        <v>1</v>
      </c>
      <c r="V535" s="1">
        <f t="shared" si="15"/>
        <v>0</v>
      </c>
      <c r="W535" s="1">
        <f t="shared" si="16"/>
        <v>0</v>
      </c>
      <c r="X535" s="1">
        <f t="shared" si="17"/>
        <v>1</v>
      </c>
    </row>
    <row r="536" ht="14.25" customHeight="1">
      <c r="A536" s="1">
        <v>2.0050811E7</v>
      </c>
      <c r="B536" s="1">
        <v>1232.5</v>
      </c>
      <c r="C536" s="1">
        <v>1240.30005</v>
      </c>
      <c r="D536" s="1">
        <v>1230.0</v>
      </c>
      <c r="E536" s="1">
        <v>1238.40002</v>
      </c>
      <c r="F536" s="1">
        <v>4.59998</v>
      </c>
      <c r="G536" s="1">
        <v>0.372829860375543</v>
      </c>
      <c r="H536" s="1">
        <v>0.0</v>
      </c>
      <c r="I536" s="1">
        <f t="shared" si="2"/>
        <v>10.30005</v>
      </c>
      <c r="J536" s="1">
        <f t="shared" si="3"/>
        <v>8.9200125</v>
      </c>
      <c r="K536" s="1">
        <f t="shared" si="4"/>
        <v>1228.5</v>
      </c>
      <c r="L536" s="1">
        <f t="shared" si="5"/>
        <v>1248.124028</v>
      </c>
      <c r="M536" s="1">
        <f t="shared" si="6"/>
        <v>0</v>
      </c>
      <c r="N536" s="1" t="str">
        <f t="shared" si="7"/>
        <v/>
      </c>
      <c r="O536" s="1" t="str">
        <f t="shared" si="8"/>
        <v/>
      </c>
      <c r="P536" s="1" t="str">
        <f t="shared" si="9"/>
        <v/>
      </c>
      <c r="Q536" s="1">
        <f t="shared" si="10"/>
        <v>0</v>
      </c>
      <c r="R536" s="1">
        <f t="shared" si="11"/>
        <v>0.003728298604</v>
      </c>
      <c r="S536" s="11">
        <f t="shared" si="12"/>
        <v>101.0776208</v>
      </c>
      <c r="T536" s="11">
        <f t="shared" si="13"/>
        <v>124.4657349</v>
      </c>
      <c r="U536" s="1">
        <f t="shared" si="14"/>
        <v>1</v>
      </c>
      <c r="V536" s="1">
        <f t="shared" si="15"/>
        <v>0</v>
      </c>
      <c r="W536" s="1">
        <f t="shared" si="16"/>
        <v>1</v>
      </c>
      <c r="X536" s="1">
        <f t="shared" si="17"/>
        <v>0</v>
      </c>
    </row>
    <row r="537" ht="14.25" customHeight="1">
      <c r="A537" s="1">
        <v>2.0050812E7</v>
      </c>
      <c r="B537" s="1">
        <v>1235.69995</v>
      </c>
      <c r="C537" s="1">
        <v>1236.69995</v>
      </c>
      <c r="D537" s="1">
        <v>1227.30005</v>
      </c>
      <c r="E537" s="1">
        <v>1231.0</v>
      </c>
      <c r="F537" s="1">
        <v>-7.40002</v>
      </c>
      <c r="G537" s="1">
        <v>-0.59754714604237</v>
      </c>
      <c r="H537" s="1">
        <v>0.0</v>
      </c>
      <c r="I537" s="1">
        <f t="shared" si="2"/>
        <v>9.3999</v>
      </c>
      <c r="J537" s="1">
        <f t="shared" si="3"/>
        <v>8.9750175</v>
      </c>
      <c r="K537" s="1">
        <f t="shared" si="4"/>
        <v>1230</v>
      </c>
      <c r="L537" s="1">
        <f t="shared" si="5"/>
        <v>1249.745039</v>
      </c>
      <c r="M537" s="1">
        <f t="shared" si="6"/>
        <v>0</v>
      </c>
      <c r="N537" s="1" t="str">
        <f t="shared" si="7"/>
        <v/>
      </c>
      <c r="O537" s="1" t="str">
        <f t="shared" si="8"/>
        <v/>
      </c>
      <c r="P537" s="1" t="str">
        <f t="shared" si="9"/>
        <v/>
      </c>
      <c r="Q537" s="1">
        <f t="shared" si="10"/>
        <v>0</v>
      </c>
      <c r="R537" s="1">
        <f t="shared" si="11"/>
        <v>-0.00597547146</v>
      </c>
      <c r="S537" s="11">
        <f t="shared" si="12"/>
        <v>101.0776208</v>
      </c>
      <c r="T537" s="11">
        <f t="shared" si="13"/>
        <v>123.7219935</v>
      </c>
      <c r="U537" s="1">
        <f t="shared" si="14"/>
        <v>1</v>
      </c>
      <c r="V537" s="1">
        <f t="shared" si="15"/>
        <v>0</v>
      </c>
      <c r="W537" s="1">
        <f t="shared" si="16"/>
        <v>0</v>
      </c>
      <c r="X537" s="1">
        <f t="shared" si="17"/>
        <v>1</v>
      </c>
    </row>
    <row r="538" ht="14.25" customHeight="1">
      <c r="A538" s="1">
        <v>2.0050815E7</v>
      </c>
      <c r="B538" s="1">
        <v>1231.69995</v>
      </c>
      <c r="C538" s="1">
        <v>1238.5</v>
      </c>
      <c r="D538" s="1">
        <v>1228.0</v>
      </c>
      <c r="E538" s="1">
        <v>1237.5</v>
      </c>
      <c r="F538" s="1">
        <v>6.5</v>
      </c>
      <c r="G538" s="1">
        <v>0.528025995125914</v>
      </c>
      <c r="H538" s="1">
        <v>0.0</v>
      </c>
      <c r="I538" s="1">
        <f t="shared" si="2"/>
        <v>10.5</v>
      </c>
      <c r="J538" s="1">
        <f t="shared" si="3"/>
        <v>9.1200125</v>
      </c>
      <c r="K538" s="1">
        <f t="shared" si="4"/>
        <v>1227.30005</v>
      </c>
      <c r="L538" s="1">
        <f t="shared" si="5"/>
        <v>1247.364078</v>
      </c>
      <c r="M538" s="1">
        <f t="shared" si="6"/>
        <v>0</v>
      </c>
      <c r="N538" s="1" t="str">
        <f t="shared" si="7"/>
        <v/>
      </c>
      <c r="O538" s="1" t="str">
        <f t="shared" si="8"/>
        <v/>
      </c>
      <c r="P538" s="1" t="str">
        <f t="shared" si="9"/>
        <v/>
      </c>
      <c r="Q538" s="1">
        <f t="shared" si="10"/>
        <v>0</v>
      </c>
      <c r="R538" s="1">
        <f t="shared" si="11"/>
        <v>0.005280259951</v>
      </c>
      <c r="S538" s="11">
        <f t="shared" si="12"/>
        <v>101.0776208</v>
      </c>
      <c r="T538" s="11">
        <f t="shared" si="13"/>
        <v>124.3752778</v>
      </c>
      <c r="U538" s="1">
        <f t="shared" si="14"/>
        <v>1</v>
      </c>
      <c r="V538" s="1">
        <f t="shared" si="15"/>
        <v>0</v>
      </c>
      <c r="W538" s="1">
        <f t="shared" si="16"/>
        <v>1</v>
      </c>
      <c r="X538" s="1">
        <f t="shared" si="17"/>
        <v>0</v>
      </c>
    </row>
    <row r="539" ht="14.25" customHeight="1">
      <c r="A539" s="1">
        <v>2.0050816E7</v>
      </c>
      <c r="B539" s="1">
        <v>1234.0</v>
      </c>
      <c r="C539" s="1">
        <v>1234.80005</v>
      </c>
      <c r="D539" s="1">
        <v>1220.30005</v>
      </c>
      <c r="E539" s="1">
        <v>1221.5</v>
      </c>
      <c r="F539" s="1">
        <v>-16.0</v>
      </c>
      <c r="G539" s="1">
        <v>-1.29292929292929</v>
      </c>
      <c r="H539" s="1">
        <v>0.0</v>
      </c>
      <c r="I539" s="1">
        <f t="shared" si="2"/>
        <v>14.5</v>
      </c>
      <c r="J539" s="1">
        <f t="shared" si="3"/>
        <v>9.385015</v>
      </c>
      <c r="K539" s="1">
        <f t="shared" si="4"/>
        <v>1228</v>
      </c>
      <c r="L539" s="1">
        <f t="shared" si="5"/>
        <v>1248.647033</v>
      </c>
      <c r="M539" s="1">
        <f t="shared" si="6"/>
        <v>0</v>
      </c>
      <c r="N539" s="1" t="str">
        <f t="shared" si="7"/>
        <v/>
      </c>
      <c r="O539" s="1" t="str">
        <f t="shared" si="8"/>
        <v/>
      </c>
      <c r="P539" s="1" t="str">
        <f t="shared" si="9"/>
        <v/>
      </c>
      <c r="Q539" s="1">
        <f t="shared" si="10"/>
        <v>0</v>
      </c>
      <c r="R539" s="1">
        <f t="shared" si="11"/>
        <v>-0.01292929293</v>
      </c>
      <c r="S539" s="11">
        <f t="shared" si="12"/>
        <v>101.0776208</v>
      </c>
      <c r="T539" s="11">
        <f t="shared" si="13"/>
        <v>122.7671934</v>
      </c>
      <c r="U539" s="1">
        <f t="shared" si="14"/>
        <v>1</v>
      </c>
      <c r="V539" s="1">
        <f t="shared" si="15"/>
        <v>0</v>
      </c>
      <c r="W539" s="1">
        <f t="shared" si="16"/>
        <v>0</v>
      </c>
      <c r="X539" s="1">
        <f t="shared" si="17"/>
        <v>1</v>
      </c>
    </row>
    <row r="540" ht="14.25" customHeight="1">
      <c r="A540" s="1">
        <v>2.0050817E7</v>
      </c>
      <c r="B540" s="1">
        <v>1221.0</v>
      </c>
      <c r="C540" s="1">
        <v>1227.69995</v>
      </c>
      <c r="D540" s="1">
        <v>1219.19995</v>
      </c>
      <c r="E540" s="1">
        <v>1221.5</v>
      </c>
      <c r="F540" s="1">
        <v>0.0</v>
      </c>
      <c r="G540" s="1">
        <v>0.0</v>
      </c>
      <c r="H540" s="1">
        <v>0.0</v>
      </c>
      <c r="I540" s="1">
        <f t="shared" si="2"/>
        <v>8.5</v>
      </c>
      <c r="J540" s="1">
        <f t="shared" si="3"/>
        <v>9.80501</v>
      </c>
      <c r="K540" s="1">
        <f t="shared" si="4"/>
        <v>1220.30005</v>
      </c>
      <c r="L540" s="1">
        <f t="shared" si="5"/>
        <v>1241.871072</v>
      </c>
      <c r="M540" s="1">
        <f t="shared" si="6"/>
        <v>0</v>
      </c>
      <c r="N540" s="1" t="str">
        <f t="shared" si="7"/>
        <v/>
      </c>
      <c r="O540" s="1" t="str">
        <f t="shared" si="8"/>
        <v/>
      </c>
      <c r="P540" s="1" t="str">
        <f t="shared" si="9"/>
        <v/>
      </c>
      <c r="Q540" s="1">
        <f t="shared" si="10"/>
        <v>0</v>
      </c>
      <c r="R540" s="1">
        <f t="shared" si="11"/>
        <v>0</v>
      </c>
      <c r="S540" s="11">
        <f t="shared" si="12"/>
        <v>101.0776208</v>
      </c>
      <c r="T540" s="11">
        <f t="shared" si="13"/>
        <v>122.7671934</v>
      </c>
      <c r="U540" s="1">
        <f t="shared" si="14"/>
        <v>1</v>
      </c>
      <c r="V540" s="1">
        <f t="shared" si="15"/>
        <v>0</v>
      </c>
      <c r="W540" s="1">
        <f t="shared" si="16"/>
        <v>0</v>
      </c>
      <c r="X540" s="1">
        <f t="shared" si="17"/>
        <v>1</v>
      </c>
    </row>
    <row r="541" ht="14.25" customHeight="1">
      <c r="A541" s="1">
        <v>2.0050818E7</v>
      </c>
      <c r="B541" s="1">
        <v>1219.5</v>
      </c>
      <c r="C541" s="1">
        <v>1224.5</v>
      </c>
      <c r="D541" s="1">
        <v>1217.40002</v>
      </c>
      <c r="E541" s="1">
        <v>1221.0</v>
      </c>
      <c r="F541" s="1">
        <v>-0.5</v>
      </c>
      <c r="G541" s="1">
        <v>-0.0409332787556283</v>
      </c>
      <c r="H541" s="1">
        <v>0.0</v>
      </c>
      <c r="I541" s="1">
        <f t="shared" si="2"/>
        <v>7.09998</v>
      </c>
      <c r="J541" s="1">
        <f t="shared" si="3"/>
        <v>9.5200065</v>
      </c>
      <c r="K541" s="1">
        <f t="shared" si="4"/>
        <v>1219.19995</v>
      </c>
      <c r="L541" s="1">
        <f t="shared" si="5"/>
        <v>1240.143964</v>
      </c>
      <c r="M541" s="1">
        <f t="shared" si="6"/>
        <v>0</v>
      </c>
      <c r="N541" s="1" t="str">
        <f t="shared" si="7"/>
        <v/>
      </c>
      <c r="O541" s="1" t="str">
        <f t="shared" si="8"/>
        <v/>
      </c>
      <c r="P541" s="1" t="str">
        <f t="shared" si="9"/>
        <v/>
      </c>
      <c r="Q541" s="1">
        <f t="shared" si="10"/>
        <v>0</v>
      </c>
      <c r="R541" s="1">
        <f t="shared" si="11"/>
        <v>-0.0004093327876</v>
      </c>
      <c r="S541" s="11">
        <f t="shared" si="12"/>
        <v>101.0776208</v>
      </c>
      <c r="T541" s="11">
        <f t="shared" si="13"/>
        <v>122.7169407</v>
      </c>
      <c r="U541" s="1">
        <f t="shared" si="14"/>
        <v>1</v>
      </c>
      <c r="V541" s="1">
        <f t="shared" si="15"/>
        <v>0</v>
      </c>
      <c r="W541" s="1">
        <f t="shared" si="16"/>
        <v>0</v>
      </c>
      <c r="X541" s="1">
        <f t="shared" si="17"/>
        <v>1</v>
      </c>
    </row>
    <row r="542" ht="14.25" customHeight="1">
      <c r="A542" s="1">
        <v>2.0050819E7</v>
      </c>
      <c r="B542" s="1">
        <v>1225.30005</v>
      </c>
      <c r="C542" s="1">
        <v>1227.0</v>
      </c>
      <c r="D542" s="1">
        <v>1221.19995</v>
      </c>
      <c r="E542" s="1">
        <v>1223.80005</v>
      </c>
      <c r="F542" s="1">
        <v>2.80005</v>
      </c>
      <c r="G542" s="1">
        <v>0.229324242424238</v>
      </c>
      <c r="H542" s="1">
        <v>0.0</v>
      </c>
      <c r="I542" s="1">
        <f t="shared" si="2"/>
        <v>5.80005</v>
      </c>
      <c r="J542" s="1">
        <f t="shared" si="3"/>
        <v>9.2950005</v>
      </c>
      <c r="K542" s="1">
        <f t="shared" si="4"/>
        <v>1217.40002</v>
      </c>
      <c r="L542" s="1">
        <f t="shared" si="5"/>
        <v>1237.849021</v>
      </c>
      <c r="M542" s="1">
        <f t="shared" si="6"/>
        <v>0</v>
      </c>
      <c r="N542" s="1" t="str">
        <f t="shared" si="7"/>
        <v/>
      </c>
      <c r="O542" s="1" t="str">
        <f t="shared" si="8"/>
        <v/>
      </c>
      <c r="P542" s="1" t="str">
        <f t="shared" si="9"/>
        <v/>
      </c>
      <c r="Q542" s="1">
        <f t="shared" si="10"/>
        <v>0</v>
      </c>
      <c r="R542" s="1">
        <f t="shared" si="11"/>
        <v>0.002293242424</v>
      </c>
      <c r="S542" s="11">
        <f t="shared" si="12"/>
        <v>101.0776208</v>
      </c>
      <c r="T542" s="11">
        <f t="shared" si="13"/>
        <v>122.9983604</v>
      </c>
      <c r="U542" s="1">
        <f t="shared" si="14"/>
        <v>1</v>
      </c>
      <c r="V542" s="1">
        <f t="shared" si="15"/>
        <v>0</v>
      </c>
      <c r="W542" s="1">
        <f t="shared" si="16"/>
        <v>1</v>
      </c>
      <c r="X542" s="1">
        <f t="shared" si="17"/>
        <v>0</v>
      </c>
    </row>
    <row r="543" ht="14.25" customHeight="1">
      <c r="A543" s="1">
        <v>2.0050822E7</v>
      </c>
      <c r="B543" s="1">
        <v>1224.59998</v>
      </c>
      <c r="C543" s="1">
        <v>1230.90002</v>
      </c>
      <c r="D543" s="1">
        <v>1217.69995</v>
      </c>
      <c r="E543" s="1">
        <v>1224.0</v>
      </c>
      <c r="F543" s="1">
        <v>0.19995</v>
      </c>
      <c r="G543" s="1">
        <v>0.0163385350542714</v>
      </c>
      <c r="H543" s="1">
        <v>0.0</v>
      </c>
      <c r="I543" s="1">
        <f t="shared" si="2"/>
        <v>13.20007</v>
      </c>
      <c r="J543" s="1">
        <f t="shared" si="3"/>
        <v>9.110003</v>
      </c>
      <c r="K543" s="1">
        <f t="shared" si="4"/>
        <v>1221.19995</v>
      </c>
      <c r="L543" s="1">
        <f t="shared" si="5"/>
        <v>1241.241957</v>
      </c>
      <c r="M543" s="1">
        <f t="shared" si="6"/>
        <v>0</v>
      </c>
      <c r="N543" s="1" t="str">
        <f t="shared" si="7"/>
        <v/>
      </c>
      <c r="O543" s="1" t="str">
        <f t="shared" si="8"/>
        <v/>
      </c>
      <c r="P543" s="1" t="str">
        <f t="shared" si="9"/>
        <v/>
      </c>
      <c r="Q543" s="1">
        <f t="shared" si="10"/>
        <v>0</v>
      </c>
      <c r="R543" s="1">
        <f t="shared" si="11"/>
        <v>0.0001633853505</v>
      </c>
      <c r="S543" s="11">
        <f t="shared" si="12"/>
        <v>101.0776208</v>
      </c>
      <c r="T543" s="11">
        <f t="shared" si="13"/>
        <v>123.0184566</v>
      </c>
      <c r="U543" s="1">
        <f t="shared" si="14"/>
        <v>1</v>
      </c>
      <c r="V543" s="1">
        <f t="shared" si="15"/>
        <v>0</v>
      </c>
      <c r="W543" s="1">
        <f t="shared" si="16"/>
        <v>1</v>
      </c>
      <c r="X543" s="1">
        <f t="shared" si="17"/>
        <v>0</v>
      </c>
    </row>
    <row r="544" ht="14.25" customHeight="1">
      <c r="A544" s="1">
        <v>2.0050823E7</v>
      </c>
      <c r="B544" s="1">
        <v>1223.80005</v>
      </c>
      <c r="C544" s="1">
        <v>1224.80005</v>
      </c>
      <c r="D544" s="1">
        <v>1215.5</v>
      </c>
      <c r="E544" s="1">
        <v>1221.40002</v>
      </c>
      <c r="F544" s="1">
        <v>-2.59998</v>
      </c>
      <c r="G544" s="1">
        <v>-0.212416339869279</v>
      </c>
      <c r="H544" s="1">
        <v>0.0</v>
      </c>
      <c r="I544" s="1">
        <f t="shared" si="2"/>
        <v>9.30005</v>
      </c>
      <c r="J544" s="1">
        <f t="shared" si="3"/>
        <v>9.2200065</v>
      </c>
      <c r="K544" s="1">
        <f t="shared" si="4"/>
        <v>1217.69995</v>
      </c>
      <c r="L544" s="1">
        <f t="shared" si="5"/>
        <v>1237.983964</v>
      </c>
      <c r="M544" s="1">
        <f t="shared" si="6"/>
        <v>0</v>
      </c>
      <c r="N544" s="1" t="str">
        <f t="shared" si="7"/>
        <v/>
      </c>
      <c r="O544" s="1" t="str">
        <f t="shared" si="8"/>
        <v/>
      </c>
      <c r="P544" s="1" t="str">
        <f t="shared" si="9"/>
        <v/>
      </c>
      <c r="Q544" s="1">
        <f t="shared" si="10"/>
        <v>0</v>
      </c>
      <c r="R544" s="1">
        <f t="shared" si="11"/>
        <v>-0.002124163399</v>
      </c>
      <c r="S544" s="11">
        <f t="shared" si="12"/>
        <v>101.0776208</v>
      </c>
      <c r="T544" s="11">
        <f t="shared" si="13"/>
        <v>122.7571453</v>
      </c>
      <c r="U544" s="1">
        <f t="shared" si="14"/>
        <v>1</v>
      </c>
      <c r="V544" s="1">
        <f t="shared" si="15"/>
        <v>0</v>
      </c>
      <c r="W544" s="1">
        <f t="shared" si="16"/>
        <v>0</v>
      </c>
      <c r="X544" s="1">
        <f t="shared" si="17"/>
        <v>1</v>
      </c>
    </row>
    <row r="545" ht="14.25" customHeight="1">
      <c r="A545" s="1">
        <v>2.0050824E7</v>
      </c>
      <c r="B545" s="1">
        <v>1217.59998</v>
      </c>
      <c r="C545" s="1">
        <v>1225.69995</v>
      </c>
      <c r="D545" s="1">
        <v>1209.30005</v>
      </c>
      <c r="E545" s="1">
        <v>1209.90002</v>
      </c>
      <c r="F545" s="1">
        <v>-11.5</v>
      </c>
      <c r="G545" s="1">
        <v>-0.941542473721124</v>
      </c>
      <c r="H545" s="1">
        <v>0.0</v>
      </c>
      <c r="I545" s="1">
        <f t="shared" si="2"/>
        <v>16.3999</v>
      </c>
      <c r="J545" s="1">
        <f t="shared" si="3"/>
        <v>9.385009</v>
      </c>
      <c r="K545" s="1">
        <f t="shared" si="4"/>
        <v>1215.5</v>
      </c>
      <c r="L545" s="1">
        <f t="shared" si="5"/>
        <v>1236.14702</v>
      </c>
      <c r="M545" s="1">
        <f t="shared" si="6"/>
        <v>0</v>
      </c>
      <c r="N545" s="1" t="str">
        <f t="shared" si="7"/>
        <v/>
      </c>
      <c r="O545" s="1" t="str">
        <f t="shared" si="8"/>
        <v/>
      </c>
      <c r="P545" s="1" t="str">
        <f t="shared" si="9"/>
        <v/>
      </c>
      <c r="Q545" s="1">
        <f t="shared" si="10"/>
        <v>0</v>
      </c>
      <c r="R545" s="1">
        <f t="shared" si="11"/>
        <v>-0.009415424737</v>
      </c>
      <c r="S545" s="11">
        <f t="shared" si="12"/>
        <v>101.0776208</v>
      </c>
      <c r="T545" s="11">
        <f t="shared" si="13"/>
        <v>121.6013346</v>
      </c>
      <c r="U545" s="1">
        <f t="shared" si="14"/>
        <v>1</v>
      </c>
      <c r="V545" s="1">
        <f t="shared" si="15"/>
        <v>0</v>
      </c>
      <c r="W545" s="1">
        <f t="shared" si="16"/>
        <v>0</v>
      </c>
      <c r="X545" s="1">
        <f t="shared" si="17"/>
        <v>1</v>
      </c>
    </row>
    <row r="546" ht="14.25" customHeight="1">
      <c r="A546" s="1">
        <v>2.0050825E7</v>
      </c>
      <c r="B546" s="1">
        <v>1211.69995</v>
      </c>
      <c r="C546" s="1">
        <v>1214.80005</v>
      </c>
      <c r="D546" s="1">
        <v>1210.40002</v>
      </c>
      <c r="E546" s="1">
        <v>1213.59998</v>
      </c>
      <c r="F546" s="1">
        <v>3.69995</v>
      </c>
      <c r="G546" s="1">
        <v>0.305806424217406</v>
      </c>
      <c r="H546" s="1">
        <v>0.0</v>
      </c>
      <c r="I546" s="1">
        <f t="shared" si="2"/>
        <v>4.40003</v>
      </c>
      <c r="J546" s="1">
        <f t="shared" si="3"/>
        <v>9.7950065</v>
      </c>
      <c r="K546" s="1">
        <f t="shared" si="4"/>
        <v>1209.30005</v>
      </c>
      <c r="L546" s="1">
        <f t="shared" si="5"/>
        <v>1230.849064</v>
      </c>
      <c r="M546" s="1">
        <f t="shared" si="6"/>
        <v>0</v>
      </c>
      <c r="N546" s="1" t="str">
        <f t="shared" si="7"/>
        <v/>
      </c>
      <c r="O546" s="1" t="str">
        <f t="shared" si="8"/>
        <v/>
      </c>
      <c r="P546" s="1" t="str">
        <f t="shared" si="9"/>
        <v/>
      </c>
      <c r="Q546" s="1">
        <f t="shared" si="10"/>
        <v>0</v>
      </c>
      <c r="R546" s="1">
        <f t="shared" si="11"/>
        <v>0.003058064242</v>
      </c>
      <c r="S546" s="11">
        <f t="shared" si="12"/>
        <v>101.0776208</v>
      </c>
      <c r="T546" s="11">
        <f t="shared" si="13"/>
        <v>121.9731993</v>
      </c>
      <c r="U546" s="1">
        <f t="shared" si="14"/>
        <v>1</v>
      </c>
      <c r="V546" s="1">
        <f t="shared" si="15"/>
        <v>0</v>
      </c>
      <c r="W546" s="1">
        <f t="shared" si="16"/>
        <v>1</v>
      </c>
      <c r="X546" s="1">
        <f t="shared" si="17"/>
        <v>0</v>
      </c>
    </row>
    <row r="547" ht="14.25" customHeight="1">
      <c r="A547" s="1">
        <v>2.0050826E7</v>
      </c>
      <c r="B547" s="1">
        <v>1212.69995</v>
      </c>
      <c r="C547" s="1">
        <v>1212.80005</v>
      </c>
      <c r="D547" s="1">
        <v>1205.0</v>
      </c>
      <c r="E547" s="1">
        <v>1205.90002</v>
      </c>
      <c r="F547" s="1">
        <v>-7.69995</v>
      </c>
      <c r="G547" s="1">
        <v>-0.634471996726534</v>
      </c>
      <c r="H547" s="1">
        <v>0.0</v>
      </c>
      <c r="I547" s="1">
        <f t="shared" si="2"/>
        <v>7.80005</v>
      </c>
      <c r="J547" s="1">
        <f t="shared" si="3"/>
        <v>9.520007</v>
      </c>
      <c r="K547" s="1">
        <f t="shared" si="4"/>
        <v>1210.40002</v>
      </c>
      <c r="L547" s="1">
        <f t="shared" si="5"/>
        <v>1231.344035</v>
      </c>
      <c r="M547" s="1">
        <f t="shared" si="6"/>
        <v>0</v>
      </c>
      <c r="N547" s="1" t="str">
        <f t="shared" si="7"/>
        <v/>
      </c>
      <c r="O547" s="1" t="str">
        <f t="shared" si="8"/>
        <v/>
      </c>
      <c r="P547" s="1" t="str">
        <f t="shared" si="9"/>
        <v/>
      </c>
      <c r="Q547" s="1">
        <f t="shared" si="10"/>
        <v>0</v>
      </c>
      <c r="R547" s="1">
        <f t="shared" si="11"/>
        <v>-0.006344719967</v>
      </c>
      <c r="S547" s="11">
        <f t="shared" si="12"/>
        <v>101.0776208</v>
      </c>
      <c r="T547" s="11">
        <f t="shared" si="13"/>
        <v>121.1993135</v>
      </c>
      <c r="U547" s="1">
        <f t="shared" si="14"/>
        <v>1</v>
      </c>
      <c r="V547" s="1">
        <f t="shared" si="15"/>
        <v>0</v>
      </c>
      <c r="W547" s="1">
        <f t="shared" si="16"/>
        <v>0</v>
      </c>
      <c r="X547" s="1">
        <f t="shared" si="17"/>
        <v>1</v>
      </c>
    </row>
    <row r="548" ht="14.25" customHeight="1">
      <c r="A548" s="1">
        <v>2.0050829E7</v>
      </c>
      <c r="B548" s="1">
        <v>1202.19995</v>
      </c>
      <c r="C548" s="1">
        <v>1215.59998</v>
      </c>
      <c r="D548" s="1">
        <v>1202.0</v>
      </c>
      <c r="E548" s="1">
        <v>1214.40002</v>
      </c>
      <c r="F548" s="1">
        <v>8.5</v>
      </c>
      <c r="G548" s="1">
        <v>0.704867719614541</v>
      </c>
      <c r="H548" s="1">
        <v>0.0</v>
      </c>
      <c r="I548" s="1">
        <f t="shared" si="2"/>
        <v>13.59998</v>
      </c>
      <c r="J548" s="1">
        <f t="shared" si="3"/>
        <v>9.3550045</v>
      </c>
      <c r="K548" s="1">
        <f t="shared" si="4"/>
        <v>1205</v>
      </c>
      <c r="L548" s="1">
        <f t="shared" si="5"/>
        <v>1225.58101</v>
      </c>
      <c r="M548" s="1">
        <f t="shared" si="6"/>
        <v>0</v>
      </c>
      <c r="N548" s="1" t="str">
        <f t="shared" si="7"/>
        <v/>
      </c>
      <c r="O548" s="1" t="str">
        <f t="shared" si="8"/>
        <v/>
      </c>
      <c r="P548" s="1" t="str">
        <f t="shared" si="9"/>
        <v/>
      </c>
      <c r="Q548" s="1">
        <f t="shared" si="10"/>
        <v>0</v>
      </c>
      <c r="R548" s="1">
        <f t="shared" si="11"/>
        <v>0.007048677196</v>
      </c>
      <c r="S548" s="11">
        <f t="shared" si="12"/>
        <v>101.0776208</v>
      </c>
      <c r="T548" s="11">
        <f t="shared" si="13"/>
        <v>122.0536083</v>
      </c>
      <c r="U548" s="1">
        <f t="shared" si="14"/>
        <v>1</v>
      </c>
      <c r="V548" s="1">
        <f t="shared" si="15"/>
        <v>0</v>
      </c>
      <c r="W548" s="1">
        <f t="shared" si="16"/>
        <v>1</v>
      </c>
      <c r="X548" s="1">
        <f t="shared" si="17"/>
        <v>0</v>
      </c>
    </row>
    <row r="549" ht="14.25" customHeight="1">
      <c r="A549" s="1">
        <v>2.005083E7</v>
      </c>
      <c r="B549" s="1">
        <v>1210.30005</v>
      </c>
      <c r="C549" s="1">
        <v>1210.5</v>
      </c>
      <c r="D549" s="1">
        <v>1201.69995</v>
      </c>
      <c r="E549" s="1">
        <v>1208.59998</v>
      </c>
      <c r="F549" s="1">
        <v>-5.80005</v>
      </c>
      <c r="G549" s="1">
        <v>-0.477606051167211</v>
      </c>
      <c r="H549" s="1">
        <v>0.0</v>
      </c>
      <c r="I549" s="1">
        <f t="shared" si="2"/>
        <v>8.80005</v>
      </c>
      <c r="J549" s="1">
        <f t="shared" si="3"/>
        <v>9.745001</v>
      </c>
      <c r="K549" s="1">
        <f t="shared" si="4"/>
        <v>1202</v>
      </c>
      <c r="L549" s="1">
        <f t="shared" si="5"/>
        <v>1223.439002</v>
      </c>
      <c r="M549" s="1">
        <f t="shared" si="6"/>
        <v>0</v>
      </c>
      <c r="N549" s="1" t="str">
        <f t="shared" si="7"/>
        <v/>
      </c>
      <c r="O549" s="1" t="str">
        <f t="shared" si="8"/>
        <v/>
      </c>
      <c r="P549" s="1" t="str">
        <f t="shared" si="9"/>
        <v/>
      </c>
      <c r="Q549" s="1">
        <f t="shared" si="10"/>
        <v>0</v>
      </c>
      <c r="R549" s="1">
        <f t="shared" si="11"/>
        <v>-0.004776060512</v>
      </c>
      <c r="S549" s="11">
        <f t="shared" si="12"/>
        <v>101.0776208</v>
      </c>
      <c r="T549" s="11">
        <f t="shared" si="13"/>
        <v>121.4706729</v>
      </c>
      <c r="U549" s="1">
        <f t="shared" si="14"/>
        <v>1</v>
      </c>
      <c r="V549" s="1">
        <f t="shared" si="15"/>
        <v>0</v>
      </c>
      <c r="W549" s="1">
        <f t="shared" si="16"/>
        <v>0</v>
      </c>
      <c r="X549" s="1">
        <f t="shared" si="17"/>
        <v>1</v>
      </c>
    </row>
    <row r="550" ht="14.25" customHeight="1">
      <c r="A550" s="1">
        <v>2.0050831E7</v>
      </c>
      <c r="B550" s="1">
        <v>1209.0</v>
      </c>
      <c r="C550" s="1">
        <v>1224.0</v>
      </c>
      <c r="D550" s="1">
        <v>1204.80005</v>
      </c>
      <c r="E550" s="1">
        <v>1221.40002</v>
      </c>
      <c r="F550" s="1">
        <v>12.80005</v>
      </c>
      <c r="G550" s="1">
        <v>1.05908061014226</v>
      </c>
      <c r="H550" s="1">
        <v>0.0</v>
      </c>
      <c r="I550" s="1">
        <f t="shared" si="2"/>
        <v>19.19995</v>
      </c>
      <c r="J550" s="1">
        <f t="shared" si="3"/>
        <v>9.7650085</v>
      </c>
      <c r="K550" s="1">
        <f t="shared" si="4"/>
        <v>1201.69995</v>
      </c>
      <c r="L550" s="1">
        <f t="shared" si="5"/>
        <v>1223.182969</v>
      </c>
      <c r="M550" s="1">
        <f t="shared" si="6"/>
        <v>1</v>
      </c>
      <c r="N550" s="1">
        <f t="shared" si="7"/>
        <v>1223.182969</v>
      </c>
      <c r="O550" s="1">
        <f t="shared" si="8"/>
        <v>1221.40002</v>
      </c>
      <c r="P550" s="1">
        <f t="shared" si="9"/>
        <v>-0.001457630416</v>
      </c>
      <c r="Q550" s="1">
        <f t="shared" si="10"/>
        <v>-0.001457630416</v>
      </c>
      <c r="R550" s="1">
        <f t="shared" si="11"/>
        <v>0.0105908061</v>
      </c>
      <c r="S550" s="11">
        <f t="shared" si="12"/>
        <v>100.930287</v>
      </c>
      <c r="T550" s="11">
        <f t="shared" si="13"/>
        <v>122.7571453</v>
      </c>
      <c r="U550" s="1">
        <f t="shared" si="14"/>
        <v>0</v>
      </c>
      <c r="V550" s="1">
        <f t="shared" si="15"/>
        <v>1</v>
      </c>
      <c r="W550" s="1">
        <f t="shared" si="16"/>
        <v>1</v>
      </c>
      <c r="X550" s="1">
        <f t="shared" si="17"/>
        <v>0</v>
      </c>
    </row>
    <row r="551" ht="14.25" customHeight="1">
      <c r="A551" s="1">
        <v>2.0050901E7</v>
      </c>
      <c r="B551" s="1">
        <v>1222.0</v>
      </c>
      <c r="C551" s="1">
        <v>1228.5</v>
      </c>
      <c r="D551" s="1">
        <v>1216.69995</v>
      </c>
      <c r="E551" s="1">
        <v>1221.80005</v>
      </c>
      <c r="F551" s="1">
        <v>0.40002</v>
      </c>
      <c r="G551" s="1">
        <v>0.0327513502652358</v>
      </c>
      <c r="H551" s="1">
        <v>0.0</v>
      </c>
      <c r="I551" s="1">
        <f t="shared" si="2"/>
        <v>11.80005</v>
      </c>
      <c r="J551" s="1">
        <f t="shared" si="3"/>
        <v>10.4150025</v>
      </c>
      <c r="K551" s="1">
        <f t="shared" si="4"/>
        <v>1204.80005</v>
      </c>
      <c r="L551" s="1">
        <f t="shared" si="5"/>
        <v>1227.713056</v>
      </c>
      <c r="M551" s="1">
        <f t="shared" si="6"/>
        <v>1</v>
      </c>
      <c r="N551" s="1">
        <f t="shared" si="7"/>
        <v>1227.713056</v>
      </c>
      <c r="O551" s="1">
        <f t="shared" si="8"/>
        <v>1221.80005</v>
      </c>
      <c r="P551" s="1">
        <f t="shared" si="9"/>
        <v>-0.004816276469</v>
      </c>
      <c r="Q551" s="1">
        <f t="shared" si="10"/>
        <v>-0.004816276469</v>
      </c>
      <c r="R551" s="1">
        <f t="shared" si="11"/>
        <v>0.0003275135027</v>
      </c>
      <c r="S551" s="11">
        <f t="shared" si="12"/>
        <v>100.4441788</v>
      </c>
      <c r="T551" s="11">
        <f t="shared" si="13"/>
        <v>122.7973499</v>
      </c>
      <c r="U551" s="1">
        <f t="shared" si="14"/>
        <v>0</v>
      </c>
      <c r="V551" s="1">
        <f t="shared" si="15"/>
        <v>1</v>
      </c>
      <c r="W551" s="1">
        <f t="shared" si="16"/>
        <v>1</v>
      </c>
      <c r="X551" s="1">
        <f t="shared" si="17"/>
        <v>0</v>
      </c>
    </row>
    <row r="552" ht="14.25" customHeight="1">
      <c r="A552" s="1">
        <v>2.0050902E7</v>
      </c>
      <c r="B552" s="1">
        <v>1225.5</v>
      </c>
      <c r="C552" s="1">
        <v>1226.0</v>
      </c>
      <c r="D552" s="1">
        <v>1217.5</v>
      </c>
      <c r="E552" s="1">
        <v>1219.69995</v>
      </c>
      <c r="F552" s="1">
        <v>-2.1001</v>
      </c>
      <c r="G552" s="1">
        <v>-0.171885571761005</v>
      </c>
      <c r="H552" s="1">
        <v>0.0</v>
      </c>
      <c r="I552" s="1">
        <f t="shared" si="2"/>
        <v>8.5</v>
      </c>
      <c r="J552" s="1">
        <f t="shared" si="3"/>
        <v>10.6400025</v>
      </c>
      <c r="K552" s="1">
        <f t="shared" si="4"/>
        <v>1216.69995</v>
      </c>
      <c r="L552" s="1">
        <f t="shared" si="5"/>
        <v>1240.107956</v>
      </c>
      <c r="M552" s="1">
        <f t="shared" si="6"/>
        <v>0</v>
      </c>
      <c r="N552" s="1" t="str">
        <f t="shared" si="7"/>
        <v/>
      </c>
      <c r="O552" s="1" t="str">
        <f t="shared" si="8"/>
        <v/>
      </c>
      <c r="P552" s="1" t="str">
        <f t="shared" si="9"/>
        <v/>
      </c>
      <c r="Q552" s="1">
        <f t="shared" si="10"/>
        <v>0</v>
      </c>
      <c r="R552" s="1">
        <f t="shared" si="11"/>
        <v>-0.001718855718</v>
      </c>
      <c r="S552" s="11">
        <f t="shared" si="12"/>
        <v>100.4441788</v>
      </c>
      <c r="T552" s="11">
        <f t="shared" si="13"/>
        <v>122.586279</v>
      </c>
      <c r="U552" s="1">
        <f t="shared" si="14"/>
        <v>1</v>
      </c>
      <c r="V552" s="1">
        <f t="shared" si="15"/>
        <v>0</v>
      </c>
      <c r="W552" s="1">
        <f t="shared" si="16"/>
        <v>0</v>
      </c>
      <c r="X552" s="1">
        <f t="shared" si="17"/>
        <v>1</v>
      </c>
    </row>
    <row r="553" ht="14.25" customHeight="1">
      <c r="A553" s="1">
        <v>2.0050906E7</v>
      </c>
      <c r="B553" s="1">
        <v>1223.69995</v>
      </c>
      <c r="C553" s="1">
        <v>1235.0</v>
      </c>
      <c r="D553" s="1">
        <v>1223.5</v>
      </c>
      <c r="E553" s="1">
        <v>1234.19995</v>
      </c>
      <c r="F553" s="1">
        <v>14.5</v>
      </c>
      <c r="G553" s="1">
        <v>1.18881696995329</v>
      </c>
      <c r="H553" s="1">
        <v>0.0</v>
      </c>
      <c r="I553" s="1">
        <f t="shared" si="2"/>
        <v>11.5</v>
      </c>
      <c r="J553" s="1">
        <f t="shared" si="3"/>
        <v>10.6450015</v>
      </c>
      <c r="K553" s="1">
        <f t="shared" si="4"/>
        <v>1217.5</v>
      </c>
      <c r="L553" s="1">
        <f t="shared" si="5"/>
        <v>1240.919003</v>
      </c>
      <c r="M553" s="1">
        <f t="shared" si="6"/>
        <v>0</v>
      </c>
      <c r="N553" s="1" t="str">
        <f t="shared" si="7"/>
        <v/>
      </c>
      <c r="O553" s="1" t="str">
        <f t="shared" si="8"/>
        <v/>
      </c>
      <c r="P553" s="1" t="str">
        <f t="shared" si="9"/>
        <v/>
      </c>
      <c r="Q553" s="1">
        <f t="shared" si="10"/>
        <v>0</v>
      </c>
      <c r="R553" s="1">
        <f t="shared" si="11"/>
        <v>0.0118881697</v>
      </c>
      <c r="S553" s="11">
        <f t="shared" si="12"/>
        <v>100.4441788</v>
      </c>
      <c r="T553" s="11">
        <f t="shared" si="13"/>
        <v>124.0436054</v>
      </c>
      <c r="U553" s="1">
        <f t="shared" si="14"/>
        <v>1</v>
      </c>
      <c r="V553" s="1">
        <f t="shared" si="15"/>
        <v>0</v>
      </c>
      <c r="W553" s="1">
        <f t="shared" si="16"/>
        <v>1</v>
      </c>
      <c r="X553" s="1">
        <f t="shared" si="17"/>
        <v>0</v>
      </c>
    </row>
    <row r="554" ht="14.25" customHeight="1">
      <c r="A554" s="1">
        <v>2.0050907E7</v>
      </c>
      <c r="B554" s="1">
        <v>1233.30005</v>
      </c>
      <c r="C554" s="1">
        <v>1237.90002</v>
      </c>
      <c r="D554" s="1">
        <v>1231.30005</v>
      </c>
      <c r="E554" s="1">
        <v>1235.5</v>
      </c>
      <c r="F554" s="1">
        <v>1.30005</v>
      </c>
      <c r="G554" s="1">
        <v>0.105335363118966</v>
      </c>
      <c r="H554" s="1">
        <v>0.0</v>
      </c>
      <c r="I554" s="1">
        <f t="shared" si="2"/>
        <v>6.59997</v>
      </c>
      <c r="J554" s="1">
        <f t="shared" si="3"/>
        <v>10.715003</v>
      </c>
      <c r="K554" s="1">
        <f t="shared" si="4"/>
        <v>1223.5</v>
      </c>
      <c r="L554" s="1">
        <f t="shared" si="5"/>
        <v>1247.073007</v>
      </c>
      <c r="M554" s="1">
        <f t="shared" si="6"/>
        <v>0</v>
      </c>
      <c r="N554" s="1" t="str">
        <f t="shared" si="7"/>
        <v/>
      </c>
      <c r="O554" s="1" t="str">
        <f t="shared" si="8"/>
        <v/>
      </c>
      <c r="P554" s="1" t="str">
        <f t="shared" si="9"/>
        <v/>
      </c>
      <c r="Q554" s="1">
        <f t="shared" si="10"/>
        <v>0</v>
      </c>
      <c r="R554" s="1">
        <f t="shared" si="11"/>
        <v>0.001053353631</v>
      </c>
      <c r="S554" s="11">
        <f t="shared" si="12"/>
        <v>100.4441788</v>
      </c>
      <c r="T554" s="11">
        <f t="shared" si="13"/>
        <v>124.1742672</v>
      </c>
      <c r="U554" s="1">
        <f t="shared" si="14"/>
        <v>1</v>
      </c>
      <c r="V554" s="1">
        <f t="shared" si="15"/>
        <v>0</v>
      </c>
      <c r="W554" s="1">
        <f t="shared" si="16"/>
        <v>1</v>
      </c>
      <c r="X554" s="1">
        <f t="shared" si="17"/>
        <v>0</v>
      </c>
    </row>
    <row r="555" ht="14.25" customHeight="1">
      <c r="A555" s="1">
        <v>2.0050908E7</v>
      </c>
      <c r="B555" s="1">
        <v>1232.5</v>
      </c>
      <c r="C555" s="1">
        <v>1236.0</v>
      </c>
      <c r="D555" s="1">
        <v>1229.5</v>
      </c>
      <c r="E555" s="1">
        <v>1231.90002</v>
      </c>
      <c r="F555" s="1">
        <v>-3.59998</v>
      </c>
      <c r="G555" s="1">
        <v>-0.291378065560499</v>
      </c>
      <c r="H555" s="1">
        <v>6.29993</v>
      </c>
      <c r="I555" s="1">
        <f t="shared" si="2"/>
        <v>6.5</v>
      </c>
      <c r="J555" s="1">
        <f t="shared" si="3"/>
        <v>10.6950015</v>
      </c>
      <c r="K555" s="1">
        <f t="shared" si="4"/>
        <v>1237.59998</v>
      </c>
      <c r="L555" s="1">
        <f t="shared" si="5"/>
        <v>1261.128983</v>
      </c>
      <c r="M555" s="1">
        <f t="shared" si="6"/>
        <v>0</v>
      </c>
      <c r="N555" s="1" t="str">
        <f t="shared" si="7"/>
        <v/>
      </c>
      <c r="O555" s="1" t="str">
        <f t="shared" si="8"/>
        <v/>
      </c>
      <c r="P555" s="1" t="str">
        <f t="shared" si="9"/>
        <v/>
      </c>
      <c r="Q555" s="1">
        <f t="shared" si="10"/>
        <v>0</v>
      </c>
      <c r="R555" s="1">
        <f t="shared" si="11"/>
        <v>-0.002913780656</v>
      </c>
      <c r="S555" s="11">
        <f t="shared" si="12"/>
        <v>100.4441788</v>
      </c>
      <c r="T555" s="11">
        <f t="shared" si="13"/>
        <v>123.8124507</v>
      </c>
      <c r="U555" s="1">
        <f t="shared" si="14"/>
        <v>1</v>
      </c>
      <c r="V555" s="1">
        <f t="shared" si="15"/>
        <v>0</v>
      </c>
      <c r="W555" s="1">
        <f t="shared" si="16"/>
        <v>0</v>
      </c>
      <c r="X555" s="1">
        <f t="shared" si="17"/>
        <v>1</v>
      </c>
    </row>
    <row r="556" ht="14.25" customHeight="1">
      <c r="A556" s="1">
        <v>2.0050909E7</v>
      </c>
      <c r="B556" s="1">
        <v>1241.19995</v>
      </c>
      <c r="C556" s="1">
        <v>1250.30005</v>
      </c>
      <c r="D556" s="1">
        <v>1240.80005</v>
      </c>
      <c r="E556" s="1">
        <v>1248.5</v>
      </c>
      <c r="F556" s="1">
        <v>10.30005</v>
      </c>
      <c r="G556" s="1">
        <v>0.831856679664813</v>
      </c>
      <c r="H556" s="1">
        <v>0.0</v>
      </c>
      <c r="I556" s="1">
        <f t="shared" si="2"/>
        <v>9.5</v>
      </c>
      <c r="J556" s="1">
        <f t="shared" si="3"/>
        <v>10.185004</v>
      </c>
      <c r="K556" s="1">
        <f t="shared" si="4"/>
        <v>1229.5</v>
      </c>
      <c r="L556" s="1">
        <f t="shared" si="5"/>
        <v>1251.907009</v>
      </c>
      <c r="M556" s="1">
        <f t="shared" si="6"/>
        <v>0</v>
      </c>
      <c r="N556" s="1" t="str">
        <f t="shared" si="7"/>
        <v/>
      </c>
      <c r="O556" s="1" t="str">
        <f t="shared" si="8"/>
        <v/>
      </c>
      <c r="P556" s="1" t="str">
        <f t="shared" si="9"/>
        <v/>
      </c>
      <c r="Q556" s="1">
        <f t="shared" si="10"/>
        <v>0</v>
      </c>
      <c r="R556" s="1">
        <f t="shared" si="11"/>
        <v>0.008318566797</v>
      </c>
      <c r="S556" s="11">
        <f t="shared" si="12"/>
        <v>100.4441788</v>
      </c>
      <c r="T556" s="11">
        <f t="shared" si="13"/>
        <v>124.8423928</v>
      </c>
      <c r="U556" s="1">
        <f t="shared" si="14"/>
        <v>1</v>
      </c>
      <c r="V556" s="1">
        <f t="shared" si="15"/>
        <v>0</v>
      </c>
      <c r="W556" s="1">
        <f t="shared" si="16"/>
        <v>1</v>
      </c>
      <c r="X556" s="1">
        <f t="shared" si="17"/>
        <v>0</v>
      </c>
    </row>
    <row r="557" ht="14.25" customHeight="1">
      <c r="A557" s="1">
        <v>2.0050912E7</v>
      </c>
      <c r="B557" s="1">
        <v>1247.19995</v>
      </c>
      <c r="C557" s="1">
        <v>1249.09998</v>
      </c>
      <c r="D557" s="1">
        <v>1245.5</v>
      </c>
      <c r="E557" s="1">
        <v>1246.59998</v>
      </c>
      <c r="F557" s="1">
        <v>-1.90002</v>
      </c>
      <c r="G557" s="1">
        <v>-0.152184541449742</v>
      </c>
      <c r="H557" s="1">
        <v>0.0</v>
      </c>
      <c r="I557" s="1">
        <f t="shared" si="2"/>
        <v>3.59998</v>
      </c>
      <c r="J557" s="1">
        <f t="shared" si="3"/>
        <v>10.1450015</v>
      </c>
      <c r="K557" s="1">
        <f t="shared" si="4"/>
        <v>1240.80005</v>
      </c>
      <c r="L557" s="1">
        <f t="shared" si="5"/>
        <v>1263.119053</v>
      </c>
      <c r="M557" s="1">
        <f t="shared" si="6"/>
        <v>0</v>
      </c>
      <c r="N557" s="1" t="str">
        <f t="shared" si="7"/>
        <v/>
      </c>
      <c r="O557" s="1" t="str">
        <f t="shared" si="8"/>
        <v/>
      </c>
      <c r="P557" s="1" t="str">
        <f t="shared" si="9"/>
        <v/>
      </c>
      <c r="Q557" s="1">
        <f t="shared" si="10"/>
        <v>0</v>
      </c>
      <c r="R557" s="1">
        <f t="shared" si="11"/>
        <v>-0.001521845414</v>
      </c>
      <c r="S557" s="11">
        <f t="shared" si="12"/>
        <v>100.4441788</v>
      </c>
      <c r="T557" s="11">
        <f t="shared" si="13"/>
        <v>124.652402</v>
      </c>
      <c r="U557" s="1">
        <f t="shared" si="14"/>
        <v>1</v>
      </c>
      <c r="V557" s="1">
        <f t="shared" si="15"/>
        <v>0</v>
      </c>
      <c r="W557" s="1">
        <f t="shared" si="16"/>
        <v>0</v>
      </c>
      <c r="X557" s="1">
        <f t="shared" si="17"/>
        <v>1</v>
      </c>
    </row>
    <row r="558" ht="14.25" customHeight="1">
      <c r="A558" s="1">
        <v>2.0050913E7</v>
      </c>
      <c r="B558" s="1">
        <v>1244.0</v>
      </c>
      <c r="C558" s="1">
        <v>1246.59998</v>
      </c>
      <c r="D558" s="1">
        <v>1237.69995</v>
      </c>
      <c r="E558" s="1">
        <v>1238.90002</v>
      </c>
      <c r="F558" s="1">
        <v>-7.69995</v>
      </c>
      <c r="G558" s="1">
        <v>-0.617676251262814</v>
      </c>
      <c r="H558" s="1">
        <v>0.0</v>
      </c>
      <c r="I558" s="1">
        <f t="shared" si="2"/>
        <v>8.90003</v>
      </c>
      <c r="J558" s="1">
        <f t="shared" si="3"/>
        <v>9.8550055</v>
      </c>
      <c r="K558" s="1">
        <f t="shared" si="4"/>
        <v>1245.5</v>
      </c>
      <c r="L558" s="1">
        <f t="shared" si="5"/>
        <v>1267.181012</v>
      </c>
      <c r="M558" s="1">
        <f t="shared" si="6"/>
        <v>0</v>
      </c>
      <c r="N558" s="1" t="str">
        <f t="shared" si="7"/>
        <v/>
      </c>
      <c r="O558" s="1" t="str">
        <f t="shared" si="8"/>
        <v/>
      </c>
      <c r="P558" s="1" t="str">
        <f t="shared" si="9"/>
        <v/>
      </c>
      <c r="Q558" s="1">
        <f t="shared" si="10"/>
        <v>0</v>
      </c>
      <c r="R558" s="1">
        <f t="shared" si="11"/>
        <v>-0.006176762513</v>
      </c>
      <c r="S558" s="11">
        <f t="shared" si="12"/>
        <v>100.4441788</v>
      </c>
      <c r="T558" s="11">
        <f t="shared" si="13"/>
        <v>123.8824537</v>
      </c>
      <c r="U558" s="1">
        <f t="shared" si="14"/>
        <v>1</v>
      </c>
      <c r="V558" s="1">
        <f t="shared" si="15"/>
        <v>0</v>
      </c>
      <c r="W558" s="1">
        <f t="shared" si="16"/>
        <v>0</v>
      </c>
      <c r="X558" s="1">
        <f t="shared" si="17"/>
        <v>1</v>
      </c>
    </row>
    <row r="559" ht="14.25" customHeight="1">
      <c r="A559" s="1">
        <v>2.0050914E7</v>
      </c>
      <c r="B559" s="1">
        <v>1239.80005</v>
      </c>
      <c r="C559" s="1">
        <v>1241.30005</v>
      </c>
      <c r="D559" s="1">
        <v>1232.19995</v>
      </c>
      <c r="E559" s="1">
        <v>1234.59998</v>
      </c>
      <c r="F559" s="1">
        <v>-4.30005</v>
      </c>
      <c r="G559" s="1">
        <v>-0.347085956630836</v>
      </c>
      <c r="H559" s="1">
        <v>0.0</v>
      </c>
      <c r="I559" s="1">
        <f t="shared" si="2"/>
        <v>9.1001</v>
      </c>
      <c r="J559" s="1">
        <f t="shared" si="3"/>
        <v>9.775007</v>
      </c>
      <c r="K559" s="1">
        <f t="shared" si="4"/>
        <v>1237.69995</v>
      </c>
      <c r="L559" s="1">
        <f t="shared" si="5"/>
        <v>1259.204965</v>
      </c>
      <c r="M559" s="1">
        <f t="shared" si="6"/>
        <v>0</v>
      </c>
      <c r="N559" s="1" t="str">
        <f t="shared" si="7"/>
        <v/>
      </c>
      <c r="O559" s="1" t="str">
        <f t="shared" si="8"/>
        <v/>
      </c>
      <c r="P559" s="1" t="str">
        <f t="shared" si="9"/>
        <v/>
      </c>
      <c r="Q559" s="1">
        <f t="shared" si="10"/>
        <v>0</v>
      </c>
      <c r="R559" s="1">
        <f t="shared" si="11"/>
        <v>-0.003470859566</v>
      </c>
      <c r="S559" s="11">
        <f t="shared" si="12"/>
        <v>100.4441788</v>
      </c>
      <c r="T559" s="11">
        <f t="shared" si="13"/>
        <v>123.4524751</v>
      </c>
      <c r="U559" s="1">
        <f t="shared" si="14"/>
        <v>1</v>
      </c>
      <c r="V559" s="1">
        <f t="shared" si="15"/>
        <v>0</v>
      </c>
      <c r="W559" s="1">
        <f t="shared" si="16"/>
        <v>0</v>
      </c>
      <c r="X559" s="1">
        <f t="shared" si="17"/>
        <v>1</v>
      </c>
    </row>
    <row r="560" ht="14.25" customHeight="1">
      <c r="A560" s="1">
        <v>2.0050915E7</v>
      </c>
      <c r="B560" s="1">
        <v>1237.0</v>
      </c>
      <c r="C560" s="1">
        <v>1238.5</v>
      </c>
      <c r="D560" s="1">
        <v>1230.69995</v>
      </c>
      <c r="E560" s="1">
        <v>1233.5</v>
      </c>
      <c r="F560" s="1">
        <v>-1.09998</v>
      </c>
      <c r="G560" s="1">
        <v>-0.0890957412427464</v>
      </c>
      <c r="H560" s="1">
        <v>0.0</v>
      </c>
      <c r="I560" s="1">
        <f t="shared" si="2"/>
        <v>7.80005</v>
      </c>
      <c r="J560" s="1">
        <f t="shared" si="3"/>
        <v>9.505012</v>
      </c>
      <c r="K560" s="1">
        <f t="shared" si="4"/>
        <v>1232.19995</v>
      </c>
      <c r="L560" s="1">
        <f t="shared" si="5"/>
        <v>1253.110976</v>
      </c>
      <c r="M560" s="1">
        <f t="shared" si="6"/>
        <v>0</v>
      </c>
      <c r="N560" s="1" t="str">
        <f t="shared" si="7"/>
        <v/>
      </c>
      <c r="O560" s="1" t="str">
        <f t="shared" si="8"/>
        <v/>
      </c>
      <c r="P560" s="1" t="str">
        <f t="shared" si="9"/>
        <v/>
      </c>
      <c r="Q560" s="1">
        <f t="shared" si="10"/>
        <v>0</v>
      </c>
      <c r="R560" s="1">
        <f t="shared" si="11"/>
        <v>-0.0008909574124</v>
      </c>
      <c r="S560" s="11">
        <f t="shared" si="12"/>
        <v>100.4441788</v>
      </c>
      <c r="T560" s="11">
        <f t="shared" si="13"/>
        <v>123.3424842</v>
      </c>
      <c r="U560" s="1">
        <f t="shared" si="14"/>
        <v>1</v>
      </c>
      <c r="V560" s="1">
        <f t="shared" si="15"/>
        <v>0</v>
      </c>
      <c r="W560" s="1">
        <f t="shared" si="16"/>
        <v>0</v>
      </c>
      <c r="X560" s="1">
        <f t="shared" si="17"/>
        <v>1</v>
      </c>
    </row>
    <row r="561" ht="14.25" customHeight="1">
      <c r="A561" s="1">
        <v>2.0050916E7</v>
      </c>
      <c r="B561" s="1">
        <v>1239.69995</v>
      </c>
      <c r="C561" s="1">
        <v>1244.69995</v>
      </c>
      <c r="D561" s="1">
        <v>1235.80005</v>
      </c>
      <c r="E561" s="1">
        <v>1242.30005</v>
      </c>
      <c r="F561" s="1">
        <v>8.80005</v>
      </c>
      <c r="G561" s="1">
        <v>0.713421078232667</v>
      </c>
      <c r="H561" s="1">
        <v>0.0</v>
      </c>
      <c r="I561" s="1">
        <f t="shared" si="2"/>
        <v>8.8999</v>
      </c>
      <c r="J561" s="1">
        <f t="shared" si="3"/>
        <v>9.4700145</v>
      </c>
      <c r="K561" s="1">
        <f t="shared" si="4"/>
        <v>1230.69995</v>
      </c>
      <c r="L561" s="1">
        <f t="shared" si="5"/>
        <v>1251.533982</v>
      </c>
      <c r="M561" s="1">
        <f t="shared" si="6"/>
        <v>0</v>
      </c>
      <c r="N561" s="1" t="str">
        <f t="shared" si="7"/>
        <v/>
      </c>
      <c r="O561" s="1" t="str">
        <f t="shared" si="8"/>
        <v/>
      </c>
      <c r="P561" s="1" t="str">
        <f t="shared" si="9"/>
        <v/>
      </c>
      <c r="Q561" s="1">
        <f t="shared" si="10"/>
        <v>0</v>
      </c>
      <c r="R561" s="1">
        <f t="shared" si="11"/>
        <v>0.007134210782</v>
      </c>
      <c r="S561" s="11">
        <f t="shared" si="12"/>
        <v>100.4441788</v>
      </c>
      <c r="T561" s="11">
        <f t="shared" si="13"/>
        <v>124.2224355</v>
      </c>
      <c r="U561" s="1">
        <f t="shared" si="14"/>
        <v>1</v>
      </c>
      <c r="V561" s="1">
        <f t="shared" si="15"/>
        <v>0</v>
      </c>
      <c r="W561" s="1">
        <f t="shared" si="16"/>
        <v>1</v>
      </c>
      <c r="X561" s="1">
        <f t="shared" si="17"/>
        <v>0</v>
      </c>
    </row>
    <row r="562" ht="14.25" customHeight="1">
      <c r="A562" s="1">
        <v>2.0050919E7</v>
      </c>
      <c r="B562" s="1">
        <v>1241.5</v>
      </c>
      <c r="C562" s="1">
        <v>1242.30005</v>
      </c>
      <c r="D562" s="1">
        <v>1233.5</v>
      </c>
      <c r="E562" s="1">
        <v>1238.0</v>
      </c>
      <c r="F562" s="1">
        <v>-4.30005</v>
      </c>
      <c r="G562" s="1">
        <v>-0.346136104837258</v>
      </c>
      <c r="H562" s="1">
        <v>0.0</v>
      </c>
      <c r="I562" s="1">
        <f t="shared" si="2"/>
        <v>8.80005</v>
      </c>
      <c r="J562" s="1">
        <f t="shared" si="3"/>
        <v>9.5600105</v>
      </c>
      <c r="K562" s="1">
        <f t="shared" si="4"/>
        <v>1235.80005</v>
      </c>
      <c r="L562" s="1">
        <f t="shared" si="5"/>
        <v>1256.832073</v>
      </c>
      <c r="M562" s="1">
        <f t="shared" si="6"/>
        <v>0</v>
      </c>
      <c r="N562" s="1" t="str">
        <f t="shared" si="7"/>
        <v/>
      </c>
      <c r="O562" s="1" t="str">
        <f t="shared" si="8"/>
        <v/>
      </c>
      <c r="P562" s="1" t="str">
        <f t="shared" si="9"/>
        <v/>
      </c>
      <c r="Q562" s="1">
        <f t="shared" si="10"/>
        <v>0</v>
      </c>
      <c r="R562" s="1">
        <f t="shared" si="11"/>
        <v>-0.003461361048</v>
      </c>
      <c r="S562" s="11">
        <f t="shared" si="12"/>
        <v>100.4441788</v>
      </c>
      <c r="T562" s="11">
        <f t="shared" si="13"/>
        <v>123.7924568</v>
      </c>
      <c r="U562" s="1">
        <f t="shared" si="14"/>
        <v>1</v>
      </c>
      <c r="V562" s="1">
        <f t="shared" si="15"/>
        <v>0</v>
      </c>
      <c r="W562" s="1">
        <f t="shared" si="16"/>
        <v>0</v>
      </c>
      <c r="X562" s="1">
        <f t="shared" si="17"/>
        <v>1</v>
      </c>
    </row>
    <row r="563" ht="14.25" customHeight="1">
      <c r="A563" s="1">
        <v>2.005092E7</v>
      </c>
      <c r="B563" s="1">
        <v>1238.69995</v>
      </c>
      <c r="C563" s="1">
        <v>1242.80005</v>
      </c>
      <c r="D563" s="1">
        <v>1225.59998</v>
      </c>
      <c r="E563" s="1">
        <v>1227.59998</v>
      </c>
      <c r="F563" s="1">
        <v>-10.40002</v>
      </c>
      <c r="G563" s="1">
        <v>-0.840066558966077</v>
      </c>
      <c r="H563" s="1">
        <v>0.0</v>
      </c>
      <c r="I563" s="1">
        <f t="shared" si="2"/>
        <v>17.20007</v>
      </c>
      <c r="J563" s="1">
        <f t="shared" si="3"/>
        <v>9.7100105</v>
      </c>
      <c r="K563" s="1">
        <f t="shared" si="4"/>
        <v>1233.5</v>
      </c>
      <c r="L563" s="1">
        <f t="shared" si="5"/>
        <v>1254.862023</v>
      </c>
      <c r="M563" s="1">
        <f t="shared" si="6"/>
        <v>0</v>
      </c>
      <c r="N563" s="1" t="str">
        <f t="shared" si="7"/>
        <v/>
      </c>
      <c r="O563" s="1" t="str">
        <f t="shared" si="8"/>
        <v/>
      </c>
      <c r="P563" s="1" t="str">
        <f t="shared" si="9"/>
        <v/>
      </c>
      <c r="Q563" s="1">
        <f t="shared" si="10"/>
        <v>0</v>
      </c>
      <c r="R563" s="1">
        <f t="shared" si="11"/>
        <v>-0.00840066559</v>
      </c>
      <c r="S563" s="11">
        <f t="shared" si="12"/>
        <v>100.4441788</v>
      </c>
      <c r="T563" s="11">
        <f t="shared" si="13"/>
        <v>122.7525177</v>
      </c>
      <c r="U563" s="1">
        <f t="shared" si="14"/>
        <v>1</v>
      </c>
      <c r="V563" s="1">
        <f t="shared" si="15"/>
        <v>0</v>
      </c>
      <c r="W563" s="1">
        <f t="shared" si="16"/>
        <v>0</v>
      </c>
      <c r="X563" s="1">
        <f t="shared" si="17"/>
        <v>1</v>
      </c>
    </row>
    <row r="564" ht="14.25" customHeight="1">
      <c r="A564" s="1">
        <v>2.0050921E7</v>
      </c>
      <c r="B564" s="1">
        <v>1224.5</v>
      </c>
      <c r="C564" s="1">
        <v>1225.0</v>
      </c>
      <c r="D564" s="1">
        <v>1214.5</v>
      </c>
      <c r="E564" s="1">
        <v>1215.90002</v>
      </c>
      <c r="F564" s="1">
        <v>-11.69995</v>
      </c>
      <c r="G564" s="1">
        <v>-0.953075287450147</v>
      </c>
      <c r="H564" s="1">
        <v>0.0</v>
      </c>
      <c r="I564" s="1">
        <f t="shared" si="2"/>
        <v>10.5</v>
      </c>
      <c r="J564" s="1">
        <f t="shared" si="3"/>
        <v>9.9100105</v>
      </c>
      <c r="K564" s="1">
        <f t="shared" si="4"/>
        <v>1225.59998</v>
      </c>
      <c r="L564" s="1">
        <f t="shared" si="5"/>
        <v>1247.402003</v>
      </c>
      <c r="M564" s="1">
        <f t="shared" si="6"/>
        <v>0</v>
      </c>
      <c r="N564" s="1" t="str">
        <f t="shared" si="7"/>
        <v/>
      </c>
      <c r="O564" s="1" t="str">
        <f t="shared" si="8"/>
        <v/>
      </c>
      <c r="P564" s="1" t="str">
        <f t="shared" si="9"/>
        <v/>
      </c>
      <c r="Q564" s="1">
        <f t="shared" si="10"/>
        <v>0</v>
      </c>
      <c r="R564" s="1">
        <f t="shared" si="11"/>
        <v>-0.009530752875</v>
      </c>
      <c r="S564" s="11">
        <f t="shared" si="12"/>
        <v>100.4441788</v>
      </c>
      <c r="T564" s="11">
        <f t="shared" si="13"/>
        <v>121.5825938</v>
      </c>
      <c r="U564" s="1">
        <f t="shared" si="14"/>
        <v>1</v>
      </c>
      <c r="V564" s="1">
        <f t="shared" si="15"/>
        <v>0</v>
      </c>
      <c r="W564" s="1">
        <f t="shared" si="16"/>
        <v>0</v>
      </c>
      <c r="X564" s="1">
        <f t="shared" si="17"/>
        <v>1</v>
      </c>
    </row>
    <row r="565" ht="14.25" customHeight="1">
      <c r="A565" s="1">
        <v>2.0050922E7</v>
      </c>
      <c r="B565" s="1">
        <v>1215.69995</v>
      </c>
      <c r="C565" s="1">
        <v>1222.69995</v>
      </c>
      <c r="D565" s="1">
        <v>1211.0</v>
      </c>
      <c r="E565" s="1">
        <v>1219.80005</v>
      </c>
      <c r="F565" s="1">
        <v>3.90002</v>
      </c>
      <c r="G565" s="1">
        <v>0.320752111441682</v>
      </c>
      <c r="H565" s="1">
        <v>0.0</v>
      </c>
      <c r="I565" s="1">
        <f t="shared" si="2"/>
        <v>11.69995</v>
      </c>
      <c r="J565" s="1">
        <f t="shared" si="3"/>
        <v>9.970008</v>
      </c>
      <c r="K565" s="1">
        <f t="shared" si="4"/>
        <v>1214.5</v>
      </c>
      <c r="L565" s="1">
        <f t="shared" si="5"/>
        <v>1236.434018</v>
      </c>
      <c r="M565" s="1">
        <f t="shared" si="6"/>
        <v>0</v>
      </c>
      <c r="N565" s="1" t="str">
        <f t="shared" si="7"/>
        <v/>
      </c>
      <c r="O565" s="1" t="str">
        <f t="shared" si="8"/>
        <v/>
      </c>
      <c r="P565" s="1" t="str">
        <f t="shared" si="9"/>
        <v/>
      </c>
      <c r="Q565" s="1">
        <f t="shared" si="10"/>
        <v>0</v>
      </c>
      <c r="R565" s="1">
        <f t="shared" si="11"/>
        <v>0.003207521114</v>
      </c>
      <c r="S565" s="11">
        <f t="shared" si="12"/>
        <v>100.4441788</v>
      </c>
      <c r="T565" s="11">
        <f t="shared" si="13"/>
        <v>121.9725726</v>
      </c>
      <c r="U565" s="1">
        <f t="shared" si="14"/>
        <v>1</v>
      </c>
      <c r="V565" s="1">
        <f t="shared" si="15"/>
        <v>0</v>
      </c>
      <c r="W565" s="1">
        <f t="shared" si="16"/>
        <v>1</v>
      </c>
      <c r="X565" s="1">
        <f t="shared" si="17"/>
        <v>0</v>
      </c>
    </row>
    <row r="566" ht="14.25" customHeight="1">
      <c r="A566" s="1">
        <v>2.0050923E7</v>
      </c>
      <c r="B566" s="1">
        <v>1218.30005</v>
      </c>
      <c r="C566" s="1">
        <v>1224.80005</v>
      </c>
      <c r="D566" s="1">
        <v>1215.09998</v>
      </c>
      <c r="E566" s="1">
        <v>1220.5</v>
      </c>
      <c r="F566" s="1">
        <v>0.69995</v>
      </c>
      <c r="G566" s="1">
        <v>0.0573824374391426</v>
      </c>
      <c r="H566" s="1">
        <v>0.0</v>
      </c>
      <c r="I566" s="1">
        <f t="shared" si="2"/>
        <v>9.70007</v>
      </c>
      <c r="J566" s="1">
        <f t="shared" si="3"/>
        <v>9.7350105</v>
      </c>
      <c r="K566" s="1">
        <f t="shared" si="4"/>
        <v>1211</v>
      </c>
      <c r="L566" s="1">
        <f t="shared" si="5"/>
        <v>1232.417023</v>
      </c>
      <c r="M566" s="1">
        <f t="shared" si="6"/>
        <v>0</v>
      </c>
      <c r="N566" s="1" t="str">
        <f t="shared" si="7"/>
        <v/>
      </c>
      <c r="O566" s="1" t="str">
        <f t="shared" si="8"/>
        <v/>
      </c>
      <c r="P566" s="1" t="str">
        <f t="shared" si="9"/>
        <v/>
      </c>
      <c r="Q566" s="1">
        <f t="shared" si="10"/>
        <v>0</v>
      </c>
      <c r="R566" s="1">
        <f t="shared" si="11"/>
        <v>0.0005738243744</v>
      </c>
      <c r="S566" s="11">
        <f t="shared" si="12"/>
        <v>100.4441788</v>
      </c>
      <c r="T566" s="11">
        <f t="shared" si="13"/>
        <v>122.0425634</v>
      </c>
      <c r="U566" s="1">
        <f t="shared" si="14"/>
        <v>1</v>
      </c>
      <c r="V566" s="1">
        <f t="shared" si="15"/>
        <v>0</v>
      </c>
      <c r="W566" s="1">
        <f t="shared" si="16"/>
        <v>1</v>
      </c>
      <c r="X566" s="1">
        <f t="shared" si="17"/>
        <v>0</v>
      </c>
    </row>
    <row r="567" ht="14.25" customHeight="1">
      <c r="A567" s="1">
        <v>2.0050926E7</v>
      </c>
      <c r="B567" s="1">
        <v>1226.0</v>
      </c>
      <c r="C567" s="1">
        <v>1228.40002</v>
      </c>
      <c r="D567" s="1">
        <v>1217.0</v>
      </c>
      <c r="E567" s="1">
        <v>1221.5</v>
      </c>
      <c r="F567" s="1">
        <v>1.0</v>
      </c>
      <c r="G567" s="1">
        <v>0.0819336337566571</v>
      </c>
      <c r="H567" s="1">
        <v>0.0</v>
      </c>
      <c r="I567" s="1">
        <f t="shared" si="2"/>
        <v>11.40002</v>
      </c>
      <c r="J567" s="1">
        <f t="shared" si="3"/>
        <v>10.0000125</v>
      </c>
      <c r="K567" s="1">
        <f t="shared" si="4"/>
        <v>1215.09998</v>
      </c>
      <c r="L567" s="1">
        <f t="shared" si="5"/>
        <v>1237.100008</v>
      </c>
      <c r="M567" s="1">
        <f t="shared" si="6"/>
        <v>0</v>
      </c>
      <c r="N567" s="1" t="str">
        <f t="shared" si="7"/>
        <v/>
      </c>
      <c r="O567" s="1" t="str">
        <f t="shared" si="8"/>
        <v/>
      </c>
      <c r="P567" s="1" t="str">
        <f t="shared" si="9"/>
        <v/>
      </c>
      <c r="Q567" s="1">
        <f t="shared" si="10"/>
        <v>0</v>
      </c>
      <c r="R567" s="1">
        <f t="shared" si="11"/>
        <v>0.0008193363376</v>
      </c>
      <c r="S567" s="11">
        <f t="shared" si="12"/>
        <v>100.4441788</v>
      </c>
      <c r="T567" s="11">
        <f t="shared" si="13"/>
        <v>122.1425573</v>
      </c>
      <c r="U567" s="1">
        <f t="shared" si="14"/>
        <v>1</v>
      </c>
      <c r="V567" s="1">
        <f t="shared" si="15"/>
        <v>0</v>
      </c>
      <c r="W567" s="1">
        <f t="shared" si="16"/>
        <v>1</v>
      </c>
      <c r="X567" s="1">
        <f t="shared" si="17"/>
        <v>0</v>
      </c>
    </row>
    <row r="568" ht="14.25" customHeight="1">
      <c r="A568" s="1">
        <v>2.0050927E7</v>
      </c>
      <c r="B568" s="1">
        <v>1221.09998</v>
      </c>
      <c r="C568" s="1">
        <v>1226.0</v>
      </c>
      <c r="D568" s="1">
        <v>1216.19995</v>
      </c>
      <c r="E568" s="1">
        <v>1221.69995</v>
      </c>
      <c r="F568" s="1">
        <v>0.19995</v>
      </c>
      <c r="G568" s="1">
        <v>0.0163693000409378</v>
      </c>
      <c r="H568" s="1">
        <v>0.0</v>
      </c>
      <c r="I568" s="1">
        <f t="shared" si="2"/>
        <v>9.80005</v>
      </c>
      <c r="J568" s="1">
        <f t="shared" si="3"/>
        <v>10.180011</v>
      </c>
      <c r="K568" s="1">
        <f t="shared" si="4"/>
        <v>1217</v>
      </c>
      <c r="L568" s="1">
        <f t="shared" si="5"/>
        <v>1239.396024</v>
      </c>
      <c r="M568" s="1">
        <f t="shared" si="6"/>
        <v>0</v>
      </c>
      <c r="N568" s="1" t="str">
        <f t="shared" si="7"/>
        <v/>
      </c>
      <c r="O568" s="1" t="str">
        <f t="shared" si="8"/>
        <v/>
      </c>
      <c r="P568" s="1" t="str">
        <f t="shared" si="9"/>
        <v/>
      </c>
      <c r="Q568" s="1">
        <f t="shared" si="10"/>
        <v>0</v>
      </c>
      <c r="R568" s="1">
        <f t="shared" si="11"/>
        <v>0.0001636930004</v>
      </c>
      <c r="S568" s="11">
        <f t="shared" si="12"/>
        <v>100.4441788</v>
      </c>
      <c r="T568" s="11">
        <f t="shared" si="13"/>
        <v>122.1625512</v>
      </c>
      <c r="U568" s="1">
        <f t="shared" si="14"/>
        <v>1</v>
      </c>
      <c r="V568" s="1">
        <f t="shared" si="15"/>
        <v>0</v>
      </c>
      <c r="W568" s="1">
        <f t="shared" si="16"/>
        <v>1</v>
      </c>
      <c r="X568" s="1">
        <f t="shared" si="17"/>
        <v>0</v>
      </c>
    </row>
    <row r="569" ht="14.25" customHeight="1">
      <c r="A569" s="1">
        <v>2.0050928E7</v>
      </c>
      <c r="B569" s="1">
        <v>1224.69995</v>
      </c>
      <c r="C569" s="1">
        <v>1226.69995</v>
      </c>
      <c r="D569" s="1">
        <v>1217.69995</v>
      </c>
      <c r="E569" s="1">
        <v>1222.80005</v>
      </c>
      <c r="F569" s="1">
        <v>1.1001</v>
      </c>
      <c r="G569" s="1">
        <v>0.0900464962038694</v>
      </c>
      <c r="H569" s="1">
        <v>0.0</v>
      </c>
      <c r="I569" s="1">
        <f t="shared" si="2"/>
        <v>9</v>
      </c>
      <c r="J569" s="1">
        <f t="shared" si="3"/>
        <v>9.9900145</v>
      </c>
      <c r="K569" s="1">
        <f t="shared" si="4"/>
        <v>1216.19995</v>
      </c>
      <c r="L569" s="1">
        <f t="shared" si="5"/>
        <v>1238.177982</v>
      </c>
      <c r="M569" s="1">
        <f t="shared" si="6"/>
        <v>0</v>
      </c>
      <c r="N569" s="1" t="str">
        <f t="shared" si="7"/>
        <v/>
      </c>
      <c r="O569" s="1" t="str">
        <f t="shared" si="8"/>
        <v/>
      </c>
      <c r="P569" s="1" t="str">
        <f t="shared" si="9"/>
        <v/>
      </c>
      <c r="Q569" s="1">
        <f t="shared" si="10"/>
        <v>0</v>
      </c>
      <c r="R569" s="1">
        <f t="shared" si="11"/>
        <v>0.000900464962</v>
      </c>
      <c r="S569" s="11">
        <f t="shared" si="12"/>
        <v>100.4441788</v>
      </c>
      <c r="T569" s="11">
        <f t="shared" si="13"/>
        <v>122.2725543</v>
      </c>
      <c r="U569" s="1">
        <f t="shared" si="14"/>
        <v>1</v>
      </c>
      <c r="V569" s="1">
        <f t="shared" si="15"/>
        <v>0</v>
      </c>
      <c r="W569" s="1">
        <f t="shared" si="16"/>
        <v>1</v>
      </c>
      <c r="X569" s="1">
        <f t="shared" si="17"/>
        <v>0</v>
      </c>
    </row>
    <row r="570" ht="14.25" customHeight="1">
      <c r="A570" s="1">
        <v>2.0050929E7</v>
      </c>
      <c r="B570" s="1">
        <v>1221.30005</v>
      </c>
      <c r="C570" s="1">
        <v>1234.30005</v>
      </c>
      <c r="D570" s="1">
        <v>1216.30005</v>
      </c>
      <c r="E570" s="1">
        <v>1231.80005</v>
      </c>
      <c r="F570" s="1">
        <v>9.0</v>
      </c>
      <c r="G570" s="1">
        <v>0.736015672174707</v>
      </c>
      <c r="H570" s="1">
        <v>0.0</v>
      </c>
      <c r="I570" s="1">
        <f t="shared" si="2"/>
        <v>18</v>
      </c>
      <c r="J570" s="1">
        <f t="shared" si="3"/>
        <v>10.000012</v>
      </c>
      <c r="K570" s="1">
        <f t="shared" si="4"/>
        <v>1217.69995</v>
      </c>
      <c r="L570" s="1">
        <f t="shared" si="5"/>
        <v>1239.699976</v>
      </c>
      <c r="M570" s="1">
        <f t="shared" si="6"/>
        <v>0</v>
      </c>
      <c r="N570" s="1" t="str">
        <f t="shared" si="7"/>
        <v/>
      </c>
      <c r="O570" s="1" t="str">
        <f t="shared" si="8"/>
        <v/>
      </c>
      <c r="P570" s="1" t="str">
        <f t="shared" si="9"/>
        <v/>
      </c>
      <c r="Q570" s="1">
        <f t="shared" si="10"/>
        <v>0</v>
      </c>
      <c r="R570" s="1">
        <f t="shared" si="11"/>
        <v>0.007360156722</v>
      </c>
      <c r="S570" s="11">
        <f t="shared" si="12"/>
        <v>100.4441788</v>
      </c>
      <c r="T570" s="11">
        <f t="shared" si="13"/>
        <v>123.1724994</v>
      </c>
      <c r="U570" s="1">
        <f t="shared" si="14"/>
        <v>1</v>
      </c>
      <c r="V570" s="1">
        <f t="shared" si="15"/>
        <v>0</v>
      </c>
      <c r="W570" s="1">
        <f t="shared" si="16"/>
        <v>1</v>
      </c>
      <c r="X570" s="1">
        <f t="shared" si="17"/>
        <v>0</v>
      </c>
    </row>
    <row r="571" ht="14.25" customHeight="1">
      <c r="A571" s="1">
        <v>2.005093E7</v>
      </c>
      <c r="B571" s="1">
        <v>1231.69995</v>
      </c>
      <c r="C571" s="1">
        <v>1235.80005</v>
      </c>
      <c r="D571" s="1">
        <v>1230.0</v>
      </c>
      <c r="E571" s="1">
        <v>1234.30005</v>
      </c>
      <c r="F571" s="1">
        <v>2.5</v>
      </c>
      <c r="G571" s="1">
        <v>0.202955017093038</v>
      </c>
      <c r="H571" s="1">
        <v>0.0</v>
      </c>
      <c r="I571" s="1">
        <f t="shared" si="2"/>
        <v>5.80005</v>
      </c>
      <c r="J571" s="1">
        <f t="shared" si="3"/>
        <v>9.9400145</v>
      </c>
      <c r="K571" s="1">
        <f t="shared" si="4"/>
        <v>1216.30005</v>
      </c>
      <c r="L571" s="1">
        <f t="shared" si="5"/>
        <v>1238.168082</v>
      </c>
      <c r="M571" s="1">
        <f t="shared" si="6"/>
        <v>0</v>
      </c>
      <c r="N571" s="1" t="str">
        <f t="shared" si="7"/>
        <v/>
      </c>
      <c r="O571" s="1" t="str">
        <f t="shared" si="8"/>
        <v/>
      </c>
      <c r="P571" s="1" t="str">
        <f t="shared" si="9"/>
        <v/>
      </c>
      <c r="Q571" s="1">
        <f t="shared" si="10"/>
        <v>0</v>
      </c>
      <c r="R571" s="1">
        <f t="shared" si="11"/>
        <v>0.002029550171</v>
      </c>
      <c r="S571" s="11">
        <f t="shared" si="12"/>
        <v>100.4441788</v>
      </c>
      <c r="T571" s="11">
        <f t="shared" si="13"/>
        <v>123.4224842</v>
      </c>
      <c r="U571" s="1">
        <f t="shared" si="14"/>
        <v>1</v>
      </c>
      <c r="V571" s="1">
        <f t="shared" si="15"/>
        <v>0</v>
      </c>
      <c r="W571" s="1">
        <f t="shared" si="16"/>
        <v>1</v>
      </c>
      <c r="X571" s="1">
        <f t="shared" si="17"/>
        <v>0</v>
      </c>
    </row>
    <row r="572" ht="14.25" customHeight="1">
      <c r="A572" s="1">
        <v>2.0051003E7</v>
      </c>
      <c r="B572" s="1">
        <v>1235.19995</v>
      </c>
      <c r="C572" s="1">
        <v>1238.80005</v>
      </c>
      <c r="D572" s="1">
        <v>1229.90002</v>
      </c>
      <c r="E572" s="1">
        <v>1231.80005</v>
      </c>
      <c r="F572" s="1">
        <v>-2.5</v>
      </c>
      <c r="G572" s="1">
        <v>-0.202543943996878</v>
      </c>
      <c r="H572" s="1">
        <v>0.0</v>
      </c>
      <c r="I572" s="1">
        <f t="shared" si="2"/>
        <v>8.90003</v>
      </c>
      <c r="J572" s="1">
        <f t="shared" si="3"/>
        <v>9.6400145</v>
      </c>
      <c r="K572" s="1">
        <f t="shared" si="4"/>
        <v>1230</v>
      </c>
      <c r="L572" s="1">
        <f t="shared" si="5"/>
        <v>1251.208032</v>
      </c>
      <c r="M572" s="1">
        <f t="shared" si="6"/>
        <v>0</v>
      </c>
      <c r="N572" s="1" t="str">
        <f t="shared" si="7"/>
        <v/>
      </c>
      <c r="O572" s="1" t="str">
        <f t="shared" si="8"/>
        <v/>
      </c>
      <c r="P572" s="1" t="str">
        <f t="shared" si="9"/>
        <v/>
      </c>
      <c r="Q572" s="1">
        <f t="shared" si="10"/>
        <v>0</v>
      </c>
      <c r="R572" s="1">
        <f t="shared" si="11"/>
        <v>-0.00202543944</v>
      </c>
      <c r="S572" s="11">
        <f t="shared" si="12"/>
        <v>100.4441788</v>
      </c>
      <c r="T572" s="11">
        <f t="shared" si="13"/>
        <v>123.1724994</v>
      </c>
      <c r="U572" s="1">
        <f t="shared" si="14"/>
        <v>1</v>
      </c>
      <c r="V572" s="1">
        <f t="shared" si="15"/>
        <v>0</v>
      </c>
      <c r="W572" s="1">
        <f t="shared" si="16"/>
        <v>0</v>
      </c>
      <c r="X572" s="1">
        <f t="shared" si="17"/>
        <v>1</v>
      </c>
    </row>
    <row r="573" ht="14.25" customHeight="1">
      <c r="A573" s="1">
        <v>2.0051004E7</v>
      </c>
      <c r="B573" s="1">
        <v>1233.19995</v>
      </c>
      <c r="C573" s="1">
        <v>1235.5</v>
      </c>
      <c r="D573" s="1">
        <v>1216.59998</v>
      </c>
      <c r="E573" s="1">
        <v>1216.80005</v>
      </c>
      <c r="F573" s="1">
        <v>-15.0</v>
      </c>
      <c r="G573" s="1">
        <v>-1.21773010255823</v>
      </c>
      <c r="H573" s="1">
        <v>0.0</v>
      </c>
      <c r="I573" s="1">
        <f t="shared" si="2"/>
        <v>18.90002</v>
      </c>
      <c r="J573" s="1">
        <f t="shared" si="3"/>
        <v>9.660016</v>
      </c>
      <c r="K573" s="1">
        <f t="shared" si="4"/>
        <v>1229.90002</v>
      </c>
      <c r="L573" s="1">
        <f t="shared" si="5"/>
        <v>1251.152055</v>
      </c>
      <c r="M573" s="1">
        <f t="shared" si="6"/>
        <v>0</v>
      </c>
      <c r="N573" s="1" t="str">
        <f t="shared" si="7"/>
        <v/>
      </c>
      <c r="O573" s="1" t="str">
        <f t="shared" si="8"/>
        <v/>
      </c>
      <c r="P573" s="1" t="str">
        <f t="shared" si="9"/>
        <v/>
      </c>
      <c r="Q573" s="1">
        <f t="shared" si="10"/>
        <v>0</v>
      </c>
      <c r="R573" s="1">
        <f t="shared" si="11"/>
        <v>-0.01217730103</v>
      </c>
      <c r="S573" s="11">
        <f t="shared" si="12"/>
        <v>100.4441788</v>
      </c>
      <c r="T573" s="11">
        <f t="shared" si="13"/>
        <v>121.6725908</v>
      </c>
      <c r="U573" s="1">
        <f t="shared" si="14"/>
        <v>1</v>
      </c>
      <c r="V573" s="1">
        <f t="shared" si="15"/>
        <v>0</v>
      </c>
      <c r="W573" s="1">
        <f t="shared" si="16"/>
        <v>0</v>
      </c>
      <c r="X573" s="1">
        <f t="shared" si="17"/>
        <v>1</v>
      </c>
    </row>
    <row r="574" ht="14.25" customHeight="1">
      <c r="A574" s="1">
        <v>2.0051005E7</v>
      </c>
      <c r="B574" s="1">
        <v>1217.69995</v>
      </c>
      <c r="C574" s="1">
        <v>1218.0</v>
      </c>
      <c r="D574" s="1">
        <v>1200.19995</v>
      </c>
      <c r="E574" s="1">
        <v>1200.69995</v>
      </c>
      <c r="F574" s="1">
        <v>-16.1001</v>
      </c>
      <c r="G574" s="1">
        <v>-1.32315066992571</v>
      </c>
      <c r="H574" s="1">
        <v>0.0</v>
      </c>
      <c r="I574" s="1">
        <f t="shared" si="2"/>
        <v>17.80005</v>
      </c>
      <c r="J574" s="1">
        <f t="shared" si="3"/>
        <v>10.030017</v>
      </c>
      <c r="K574" s="1">
        <f t="shared" si="4"/>
        <v>1216.59998</v>
      </c>
      <c r="L574" s="1">
        <f t="shared" si="5"/>
        <v>1238.666017</v>
      </c>
      <c r="M574" s="1">
        <f t="shared" si="6"/>
        <v>0</v>
      </c>
      <c r="N574" s="1" t="str">
        <f t="shared" si="7"/>
        <v/>
      </c>
      <c r="O574" s="1" t="str">
        <f t="shared" si="8"/>
        <v/>
      </c>
      <c r="P574" s="1" t="str">
        <f t="shared" si="9"/>
        <v/>
      </c>
      <c r="Q574" s="1">
        <f t="shared" si="10"/>
        <v>0</v>
      </c>
      <c r="R574" s="1">
        <f t="shared" si="11"/>
        <v>-0.0132315067</v>
      </c>
      <c r="S574" s="11">
        <f t="shared" si="12"/>
        <v>100.4441788</v>
      </c>
      <c r="T574" s="11">
        <f t="shared" si="13"/>
        <v>120.0626791</v>
      </c>
      <c r="U574" s="1">
        <f t="shared" si="14"/>
        <v>1</v>
      </c>
      <c r="V574" s="1">
        <f t="shared" si="15"/>
        <v>0</v>
      </c>
      <c r="W574" s="1">
        <f t="shared" si="16"/>
        <v>0</v>
      </c>
      <c r="X574" s="1">
        <f t="shared" si="17"/>
        <v>1</v>
      </c>
    </row>
    <row r="575" ht="14.25" customHeight="1">
      <c r="A575" s="1">
        <v>2.0051006E7</v>
      </c>
      <c r="B575" s="1">
        <v>1202.09998</v>
      </c>
      <c r="C575" s="1">
        <v>1206.90002</v>
      </c>
      <c r="D575" s="1">
        <v>1186.0</v>
      </c>
      <c r="E575" s="1">
        <v>1196.90002</v>
      </c>
      <c r="F575" s="1">
        <v>-3.79993</v>
      </c>
      <c r="G575" s="1">
        <v>-0.3164759852647</v>
      </c>
      <c r="H575" s="1">
        <v>0.0</v>
      </c>
      <c r="I575" s="1">
        <f t="shared" si="2"/>
        <v>20.90002</v>
      </c>
      <c r="J575" s="1">
        <f t="shared" si="3"/>
        <v>10.590021</v>
      </c>
      <c r="K575" s="1">
        <f t="shared" si="4"/>
        <v>1200.19995</v>
      </c>
      <c r="L575" s="1">
        <f t="shared" si="5"/>
        <v>1223.497996</v>
      </c>
      <c r="M575" s="1">
        <f t="shared" si="6"/>
        <v>0</v>
      </c>
      <c r="N575" s="1" t="str">
        <f t="shared" si="7"/>
        <v/>
      </c>
      <c r="O575" s="1" t="str">
        <f t="shared" si="8"/>
        <v/>
      </c>
      <c r="P575" s="1" t="str">
        <f t="shared" si="9"/>
        <v/>
      </c>
      <c r="Q575" s="1">
        <f t="shared" si="10"/>
        <v>0</v>
      </c>
      <c r="R575" s="1">
        <f t="shared" si="11"/>
        <v>-0.003164759853</v>
      </c>
      <c r="S575" s="11">
        <f t="shared" si="12"/>
        <v>100.4441788</v>
      </c>
      <c r="T575" s="11">
        <f t="shared" si="13"/>
        <v>119.6827096</v>
      </c>
      <c r="U575" s="1">
        <f t="shared" si="14"/>
        <v>1</v>
      </c>
      <c r="V575" s="1">
        <f t="shared" si="15"/>
        <v>0</v>
      </c>
      <c r="W575" s="1">
        <f t="shared" si="16"/>
        <v>0</v>
      </c>
      <c r="X575" s="1">
        <f t="shared" si="17"/>
        <v>1</v>
      </c>
    </row>
    <row r="576" ht="14.25" customHeight="1">
      <c r="A576" s="1">
        <v>2.0051007E7</v>
      </c>
      <c r="B576" s="1">
        <v>1201.09998</v>
      </c>
      <c r="C576" s="1">
        <v>1204.5</v>
      </c>
      <c r="D576" s="1">
        <v>1195.69995</v>
      </c>
      <c r="E576" s="1">
        <v>1200.0</v>
      </c>
      <c r="F576" s="1">
        <v>3.09998</v>
      </c>
      <c r="G576" s="1">
        <v>0.259000412552416</v>
      </c>
      <c r="H576" s="1">
        <v>0.0</v>
      </c>
      <c r="I576" s="1">
        <f t="shared" si="2"/>
        <v>8.80005</v>
      </c>
      <c r="J576" s="1">
        <f t="shared" si="3"/>
        <v>11.310022</v>
      </c>
      <c r="K576" s="1">
        <f t="shared" si="4"/>
        <v>1186</v>
      </c>
      <c r="L576" s="1">
        <f t="shared" si="5"/>
        <v>1210.882048</v>
      </c>
      <c r="M576" s="1">
        <f t="shared" si="6"/>
        <v>0</v>
      </c>
      <c r="N576" s="1" t="str">
        <f t="shared" si="7"/>
        <v/>
      </c>
      <c r="O576" s="1" t="str">
        <f t="shared" si="8"/>
        <v/>
      </c>
      <c r="P576" s="1" t="str">
        <f t="shared" si="9"/>
        <v/>
      </c>
      <c r="Q576" s="1">
        <f t="shared" si="10"/>
        <v>0</v>
      </c>
      <c r="R576" s="1">
        <f t="shared" si="11"/>
        <v>0.002590004126</v>
      </c>
      <c r="S576" s="11">
        <f t="shared" si="12"/>
        <v>100.4441788</v>
      </c>
      <c r="T576" s="11">
        <f t="shared" si="13"/>
        <v>119.9926883</v>
      </c>
      <c r="U576" s="1">
        <f t="shared" si="14"/>
        <v>1</v>
      </c>
      <c r="V576" s="1">
        <f t="shared" si="15"/>
        <v>0</v>
      </c>
      <c r="W576" s="1">
        <f t="shared" si="16"/>
        <v>1</v>
      </c>
      <c r="X576" s="1">
        <f t="shared" si="17"/>
        <v>0</v>
      </c>
    </row>
    <row r="577" ht="14.25" customHeight="1">
      <c r="A577" s="1">
        <v>2.005101E7</v>
      </c>
      <c r="B577" s="1">
        <v>1201.0</v>
      </c>
      <c r="C577" s="1">
        <v>1201.30005</v>
      </c>
      <c r="D577" s="1">
        <v>1189.59998</v>
      </c>
      <c r="E577" s="1">
        <v>1190.0</v>
      </c>
      <c r="F577" s="1">
        <v>-10.0</v>
      </c>
      <c r="G577" s="1">
        <v>-0.833333333333333</v>
      </c>
      <c r="H577" s="1">
        <v>0.0</v>
      </c>
      <c r="I577" s="1">
        <f t="shared" si="2"/>
        <v>11.70007</v>
      </c>
      <c r="J577" s="1">
        <f t="shared" si="3"/>
        <v>11.2750245</v>
      </c>
      <c r="K577" s="1">
        <f t="shared" si="4"/>
        <v>1195.69995</v>
      </c>
      <c r="L577" s="1">
        <f t="shared" si="5"/>
        <v>1220.505004</v>
      </c>
      <c r="M577" s="1">
        <f t="shared" si="6"/>
        <v>0</v>
      </c>
      <c r="N577" s="1" t="str">
        <f t="shared" si="7"/>
        <v/>
      </c>
      <c r="O577" s="1" t="str">
        <f t="shared" si="8"/>
        <v/>
      </c>
      <c r="P577" s="1" t="str">
        <f t="shared" si="9"/>
        <v/>
      </c>
      <c r="Q577" s="1">
        <f t="shared" si="10"/>
        <v>0</v>
      </c>
      <c r="R577" s="1">
        <f t="shared" si="11"/>
        <v>-0.008333333333</v>
      </c>
      <c r="S577" s="11">
        <f t="shared" si="12"/>
        <v>100.4441788</v>
      </c>
      <c r="T577" s="11">
        <f t="shared" si="13"/>
        <v>118.9927492</v>
      </c>
      <c r="U577" s="1">
        <f t="shared" si="14"/>
        <v>1</v>
      </c>
      <c r="V577" s="1">
        <f t="shared" si="15"/>
        <v>0</v>
      </c>
      <c r="W577" s="1">
        <f t="shared" si="16"/>
        <v>0</v>
      </c>
      <c r="X577" s="1">
        <f t="shared" si="17"/>
        <v>1</v>
      </c>
    </row>
    <row r="578" ht="14.25" customHeight="1">
      <c r="A578" s="1">
        <v>2.0051011E7</v>
      </c>
      <c r="B578" s="1">
        <v>1194.0</v>
      </c>
      <c r="C578" s="1">
        <v>1198.0</v>
      </c>
      <c r="D578" s="1">
        <v>1187.30005</v>
      </c>
      <c r="E578" s="1">
        <v>1188.40002</v>
      </c>
      <c r="F578" s="1">
        <v>-1.59998</v>
      </c>
      <c r="G578" s="1">
        <v>-0.13445176470588</v>
      </c>
      <c r="H578" s="1">
        <v>0.0</v>
      </c>
      <c r="I578" s="1">
        <f t="shared" si="2"/>
        <v>10.69995</v>
      </c>
      <c r="J578" s="1">
        <f t="shared" si="3"/>
        <v>11.680029</v>
      </c>
      <c r="K578" s="1">
        <f t="shared" si="4"/>
        <v>1189.59998</v>
      </c>
      <c r="L578" s="1">
        <f t="shared" si="5"/>
        <v>1215.296044</v>
      </c>
      <c r="M578" s="1">
        <f t="shared" si="6"/>
        <v>0</v>
      </c>
      <c r="N578" s="1" t="str">
        <f t="shared" si="7"/>
        <v/>
      </c>
      <c r="O578" s="1" t="str">
        <f t="shared" si="8"/>
        <v/>
      </c>
      <c r="P578" s="1" t="str">
        <f t="shared" si="9"/>
        <v/>
      </c>
      <c r="Q578" s="1">
        <f t="shared" si="10"/>
        <v>0</v>
      </c>
      <c r="R578" s="1">
        <f t="shared" si="11"/>
        <v>-0.001344517647</v>
      </c>
      <c r="S578" s="11">
        <f t="shared" si="12"/>
        <v>100.4441788</v>
      </c>
      <c r="T578" s="11">
        <f t="shared" si="13"/>
        <v>118.8327614</v>
      </c>
      <c r="U578" s="1">
        <f t="shared" si="14"/>
        <v>1</v>
      </c>
      <c r="V578" s="1">
        <f t="shared" si="15"/>
        <v>0</v>
      </c>
      <c r="W578" s="1">
        <f t="shared" si="16"/>
        <v>0</v>
      </c>
      <c r="X578" s="1">
        <f t="shared" si="17"/>
        <v>1</v>
      </c>
    </row>
    <row r="579" ht="14.25" customHeight="1">
      <c r="A579" s="1">
        <v>2.0051012E7</v>
      </c>
      <c r="B579" s="1">
        <v>1187.5</v>
      </c>
      <c r="C579" s="1">
        <v>1194.69995</v>
      </c>
      <c r="D579" s="1">
        <v>1177.59998</v>
      </c>
      <c r="E579" s="1">
        <v>1178.5</v>
      </c>
      <c r="F579" s="1">
        <v>-9.90002</v>
      </c>
      <c r="G579" s="1">
        <v>-0.833054846858538</v>
      </c>
      <c r="H579" s="1">
        <v>0.0</v>
      </c>
      <c r="I579" s="1">
        <f t="shared" si="2"/>
        <v>17.09997</v>
      </c>
      <c r="J579" s="1">
        <f t="shared" si="3"/>
        <v>11.770025</v>
      </c>
      <c r="K579" s="1">
        <f t="shared" si="4"/>
        <v>1187.30005</v>
      </c>
      <c r="L579" s="1">
        <f t="shared" si="5"/>
        <v>1213.194105</v>
      </c>
      <c r="M579" s="1">
        <f t="shared" si="6"/>
        <v>0</v>
      </c>
      <c r="N579" s="1" t="str">
        <f t="shared" si="7"/>
        <v/>
      </c>
      <c r="O579" s="1" t="str">
        <f t="shared" si="8"/>
        <v/>
      </c>
      <c r="P579" s="1" t="str">
        <f t="shared" si="9"/>
        <v/>
      </c>
      <c r="Q579" s="1">
        <f t="shared" si="10"/>
        <v>0</v>
      </c>
      <c r="R579" s="1">
        <f t="shared" si="11"/>
        <v>-0.008330548469</v>
      </c>
      <c r="S579" s="11">
        <f t="shared" si="12"/>
        <v>100.4441788</v>
      </c>
      <c r="T579" s="11">
        <f t="shared" si="13"/>
        <v>117.8428193</v>
      </c>
      <c r="U579" s="1">
        <f t="shared" si="14"/>
        <v>1</v>
      </c>
      <c r="V579" s="1">
        <f t="shared" si="15"/>
        <v>0</v>
      </c>
      <c r="W579" s="1">
        <f t="shared" si="16"/>
        <v>0</v>
      </c>
      <c r="X579" s="1">
        <f t="shared" si="17"/>
        <v>1</v>
      </c>
    </row>
    <row r="580" ht="14.25" customHeight="1">
      <c r="A580" s="1">
        <v>2.0051013E7</v>
      </c>
      <c r="B580" s="1">
        <v>1178.0</v>
      </c>
      <c r="C580" s="1">
        <v>1184.0</v>
      </c>
      <c r="D580" s="1">
        <v>1172.0</v>
      </c>
      <c r="E580" s="1">
        <v>1178.09998</v>
      </c>
      <c r="F580" s="1">
        <v>-0.40002</v>
      </c>
      <c r="G580" s="1">
        <v>-0.0339434874840925</v>
      </c>
      <c r="H580" s="1">
        <v>0.0</v>
      </c>
      <c r="I580" s="1">
        <f t="shared" si="2"/>
        <v>12</v>
      </c>
      <c r="J580" s="1">
        <f t="shared" si="3"/>
        <v>12.1700185</v>
      </c>
      <c r="K580" s="1">
        <f t="shared" si="4"/>
        <v>1177.59998</v>
      </c>
      <c r="L580" s="1">
        <f t="shared" si="5"/>
        <v>1204.374021</v>
      </c>
      <c r="M580" s="1">
        <f t="shared" si="6"/>
        <v>0</v>
      </c>
      <c r="N580" s="1" t="str">
        <f t="shared" si="7"/>
        <v/>
      </c>
      <c r="O580" s="1" t="str">
        <f t="shared" si="8"/>
        <v/>
      </c>
      <c r="P580" s="1" t="str">
        <f t="shared" si="9"/>
        <v/>
      </c>
      <c r="Q580" s="1">
        <f t="shared" si="10"/>
        <v>0</v>
      </c>
      <c r="R580" s="1">
        <f t="shared" si="11"/>
        <v>-0.0003394348748</v>
      </c>
      <c r="S580" s="11">
        <f t="shared" si="12"/>
        <v>100.4441788</v>
      </c>
      <c r="T580" s="11">
        <f t="shared" si="13"/>
        <v>117.8028193</v>
      </c>
      <c r="U580" s="1">
        <f t="shared" si="14"/>
        <v>1</v>
      </c>
      <c r="V580" s="1">
        <f t="shared" si="15"/>
        <v>0</v>
      </c>
      <c r="W580" s="1">
        <f t="shared" si="16"/>
        <v>0</v>
      </c>
      <c r="X580" s="1">
        <f t="shared" si="17"/>
        <v>1</v>
      </c>
    </row>
    <row r="581" ht="14.25" customHeight="1">
      <c r="A581" s="1">
        <v>2.0051014E7</v>
      </c>
      <c r="B581" s="1">
        <v>1183.80005</v>
      </c>
      <c r="C581" s="1">
        <v>1191.5</v>
      </c>
      <c r="D581" s="1">
        <v>1179.0</v>
      </c>
      <c r="E581" s="1">
        <v>1189.90002</v>
      </c>
      <c r="F581" s="1">
        <v>11.80005</v>
      </c>
      <c r="G581" s="1">
        <v>1.00161686108039</v>
      </c>
      <c r="H581" s="1">
        <v>0.0</v>
      </c>
      <c r="I581" s="1">
        <f t="shared" si="2"/>
        <v>12.5</v>
      </c>
      <c r="J581" s="1">
        <f t="shared" si="3"/>
        <v>12.380016</v>
      </c>
      <c r="K581" s="1">
        <f t="shared" si="4"/>
        <v>1172</v>
      </c>
      <c r="L581" s="1">
        <f t="shared" si="5"/>
        <v>1199.236035</v>
      </c>
      <c r="M581" s="1">
        <f t="shared" si="6"/>
        <v>0</v>
      </c>
      <c r="N581" s="1" t="str">
        <f t="shared" si="7"/>
        <v/>
      </c>
      <c r="O581" s="1" t="str">
        <f t="shared" si="8"/>
        <v/>
      </c>
      <c r="P581" s="1" t="str">
        <f t="shared" si="9"/>
        <v/>
      </c>
      <c r="Q581" s="1">
        <f t="shared" si="10"/>
        <v>0</v>
      </c>
      <c r="R581" s="1">
        <f t="shared" si="11"/>
        <v>0.01001616861</v>
      </c>
      <c r="S581" s="11">
        <f t="shared" si="12"/>
        <v>100.4441788</v>
      </c>
      <c r="T581" s="11">
        <f t="shared" si="13"/>
        <v>118.9827522</v>
      </c>
      <c r="U581" s="1">
        <f t="shared" si="14"/>
        <v>1</v>
      </c>
      <c r="V581" s="1">
        <f t="shared" si="15"/>
        <v>0</v>
      </c>
      <c r="W581" s="1">
        <f t="shared" si="16"/>
        <v>1</v>
      </c>
      <c r="X581" s="1">
        <f t="shared" si="17"/>
        <v>0</v>
      </c>
    </row>
    <row r="582" ht="14.25" customHeight="1">
      <c r="A582" s="1">
        <v>2.0051017E7</v>
      </c>
      <c r="B582" s="1">
        <v>1190.80005</v>
      </c>
      <c r="C582" s="1">
        <v>1195.5</v>
      </c>
      <c r="D582" s="1">
        <v>1187.80005</v>
      </c>
      <c r="E582" s="1">
        <v>1194.19995</v>
      </c>
      <c r="F582" s="1">
        <v>4.29993</v>
      </c>
      <c r="G582" s="1">
        <v>0.361368763196195</v>
      </c>
      <c r="H582" s="1">
        <v>0.0</v>
      </c>
      <c r="I582" s="1">
        <f t="shared" si="2"/>
        <v>7.69995</v>
      </c>
      <c r="J582" s="1">
        <f t="shared" si="3"/>
        <v>12.560021</v>
      </c>
      <c r="K582" s="1">
        <f t="shared" si="4"/>
        <v>1179</v>
      </c>
      <c r="L582" s="1">
        <f t="shared" si="5"/>
        <v>1206.632046</v>
      </c>
      <c r="M582" s="1">
        <f t="shared" si="6"/>
        <v>0</v>
      </c>
      <c r="N582" s="1" t="str">
        <f t="shared" si="7"/>
        <v/>
      </c>
      <c r="O582" s="1" t="str">
        <f t="shared" si="8"/>
        <v/>
      </c>
      <c r="P582" s="1" t="str">
        <f t="shared" si="9"/>
        <v/>
      </c>
      <c r="Q582" s="1">
        <f t="shared" si="10"/>
        <v>0</v>
      </c>
      <c r="R582" s="1">
        <f t="shared" si="11"/>
        <v>0.003613687632</v>
      </c>
      <c r="S582" s="11">
        <f t="shared" si="12"/>
        <v>100.4441788</v>
      </c>
      <c r="T582" s="11">
        <f t="shared" si="13"/>
        <v>119.4127187</v>
      </c>
      <c r="U582" s="1">
        <f t="shared" si="14"/>
        <v>1</v>
      </c>
      <c r="V582" s="1">
        <f t="shared" si="15"/>
        <v>0</v>
      </c>
      <c r="W582" s="1">
        <f t="shared" si="16"/>
        <v>1</v>
      </c>
      <c r="X582" s="1">
        <f t="shared" si="17"/>
        <v>0</v>
      </c>
    </row>
    <row r="583" ht="14.25" customHeight="1">
      <c r="A583" s="1">
        <v>2.0051018E7</v>
      </c>
      <c r="B583" s="1">
        <v>1192.5</v>
      </c>
      <c r="C583" s="1">
        <v>1192.59998</v>
      </c>
      <c r="D583" s="1">
        <v>1181.0</v>
      </c>
      <c r="E583" s="1">
        <v>1181.40002</v>
      </c>
      <c r="F583" s="1">
        <v>-12.79993</v>
      </c>
      <c r="G583" s="1">
        <v>-1.0718411928657</v>
      </c>
      <c r="H583" s="1">
        <v>0.0</v>
      </c>
      <c r="I583" s="1">
        <f t="shared" si="2"/>
        <v>11.59998</v>
      </c>
      <c r="J583" s="1">
        <f t="shared" si="3"/>
        <v>12.505016</v>
      </c>
      <c r="K583" s="1">
        <f t="shared" si="4"/>
        <v>1187.80005</v>
      </c>
      <c r="L583" s="1">
        <f t="shared" si="5"/>
        <v>1215.311085</v>
      </c>
      <c r="M583" s="1">
        <f t="shared" si="6"/>
        <v>0</v>
      </c>
      <c r="N583" s="1" t="str">
        <f t="shared" si="7"/>
        <v/>
      </c>
      <c r="O583" s="1" t="str">
        <f t="shared" si="8"/>
        <v/>
      </c>
      <c r="P583" s="1" t="str">
        <f t="shared" si="9"/>
        <v/>
      </c>
      <c r="Q583" s="1">
        <f t="shared" si="10"/>
        <v>0</v>
      </c>
      <c r="R583" s="1">
        <f t="shared" si="11"/>
        <v>-0.01071841193</v>
      </c>
      <c r="S583" s="11">
        <f t="shared" si="12"/>
        <v>100.4441788</v>
      </c>
      <c r="T583" s="11">
        <f t="shared" si="13"/>
        <v>118.132804</v>
      </c>
      <c r="U583" s="1">
        <f t="shared" si="14"/>
        <v>1</v>
      </c>
      <c r="V583" s="1">
        <f t="shared" si="15"/>
        <v>0</v>
      </c>
      <c r="W583" s="1">
        <f t="shared" si="16"/>
        <v>0</v>
      </c>
      <c r="X583" s="1">
        <f t="shared" si="17"/>
        <v>1</v>
      </c>
    </row>
    <row r="584" ht="14.25" customHeight="1">
      <c r="A584" s="1">
        <v>2.0051019E7</v>
      </c>
      <c r="B584" s="1">
        <v>1178.0</v>
      </c>
      <c r="C584" s="1">
        <v>1200.80005</v>
      </c>
      <c r="D584" s="1">
        <v>1174.0</v>
      </c>
      <c r="E584" s="1">
        <v>1200.40002</v>
      </c>
      <c r="F584" s="1">
        <v>19.0</v>
      </c>
      <c r="G584" s="1">
        <v>1.60826135212606</v>
      </c>
      <c r="H584" s="1">
        <v>0.0</v>
      </c>
      <c r="I584" s="1">
        <f t="shared" si="2"/>
        <v>26.80005</v>
      </c>
      <c r="J584" s="1">
        <f t="shared" si="3"/>
        <v>12.2250115</v>
      </c>
      <c r="K584" s="1">
        <f t="shared" si="4"/>
        <v>1181</v>
      </c>
      <c r="L584" s="1">
        <f t="shared" si="5"/>
        <v>1207.895025</v>
      </c>
      <c r="M584" s="1">
        <f t="shared" si="6"/>
        <v>0</v>
      </c>
      <c r="N584" s="1" t="str">
        <f t="shared" si="7"/>
        <v/>
      </c>
      <c r="O584" s="1" t="str">
        <f t="shared" si="8"/>
        <v/>
      </c>
      <c r="P584" s="1" t="str">
        <f t="shared" si="9"/>
        <v/>
      </c>
      <c r="Q584" s="1">
        <f t="shared" si="10"/>
        <v>0</v>
      </c>
      <c r="R584" s="1">
        <f t="shared" si="11"/>
        <v>0.01608261352</v>
      </c>
      <c r="S584" s="11">
        <f t="shared" si="12"/>
        <v>100.4441788</v>
      </c>
      <c r="T584" s="11">
        <f t="shared" si="13"/>
        <v>120.0326883</v>
      </c>
      <c r="U584" s="1">
        <f t="shared" si="14"/>
        <v>1</v>
      </c>
      <c r="V584" s="1">
        <f t="shared" si="15"/>
        <v>0</v>
      </c>
      <c r="W584" s="1">
        <f t="shared" si="16"/>
        <v>1</v>
      </c>
      <c r="X584" s="1">
        <f t="shared" si="17"/>
        <v>0</v>
      </c>
    </row>
    <row r="585" ht="14.25" customHeight="1">
      <c r="A585" s="1">
        <v>2.005102E7</v>
      </c>
      <c r="B585" s="1">
        <v>1197.80005</v>
      </c>
      <c r="C585" s="1">
        <v>1200.5</v>
      </c>
      <c r="D585" s="1">
        <v>1175.69995</v>
      </c>
      <c r="E585" s="1">
        <v>1179.5</v>
      </c>
      <c r="F585" s="1">
        <v>-20.90002</v>
      </c>
      <c r="G585" s="1">
        <v>-1.74108826908854</v>
      </c>
      <c r="H585" s="1">
        <v>0.0</v>
      </c>
      <c r="I585" s="1">
        <f t="shared" si="2"/>
        <v>24.80005</v>
      </c>
      <c r="J585" s="1">
        <f t="shared" si="3"/>
        <v>13.040014</v>
      </c>
      <c r="K585" s="1">
        <f t="shared" si="4"/>
        <v>1174</v>
      </c>
      <c r="L585" s="1">
        <f t="shared" si="5"/>
        <v>1202.688031</v>
      </c>
      <c r="M585" s="1">
        <f t="shared" si="6"/>
        <v>0</v>
      </c>
      <c r="N585" s="1" t="str">
        <f t="shared" si="7"/>
        <v/>
      </c>
      <c r="O585" s="1" t="str">
        <f t="shared" si="8"/>
        <v/>
      </c>
      <c r="P585" s="1" t="str">
        <f t="shared" si="9"/>
        <v/>
      </c>
      <c r="Q585" s="1">
        <f t="shared" si="10"/>
        <v>0</v>
      </c>
      <c r="R585" s="1">
        <f t="shared" si="11"/>
        <v>-0.01741088269</v>
      </c>
      <c r="S585" s="11">
        <f t="shared" si="12"/>
        <v>100.4441788</v>
      </c>
      <c r="T585" s="11">
        <f t="shared" si="13"/>
        <v>117.9428132</v>
      </c>
      <c r="U585" s="1">
        <f t="shared" si="14"/>
        <v>1</v>
      </c>
      <c r="V585" s="1">
        <f t="shared" si="15"/>
        <v>0</v>
      </c>
      <c r="W585" s="1">
        <f t="shared" si="16"/>
        <v>0</v>
      </c>
      <c r="X585" s="1">
        <f t="shared" si="17"/>
        <v>1</v>
      </c>
    </row>
    <row r="586" ht="14.25" customHeight="1">
      <c r="A586" s="1">
        <v>2.0051021E7</v>
      </c>
      <c r="B586" s="1">
        <v>1185.19995</v>
      </c>
      <c r="C586" s="1">
        <v>1190.0</v>
      </c>
      <c r="D586" s="1">
        <v>1177.5</v>
      </c>
      <c r="E586" s="1">
        <v>1183.80005</v>
      </c>
      <c r="F586" s="1">
        <v>4.30005</v>
      </c>
      <c r="G586" s="1">
        <v>0.364565409071636</v>
      </c>
      <c r="H586" s="1">
        <v>0.0</v>
      </c>
      <c r="I586" s="1">
        <f t="shared" si="2"/>
        <v>12.5</v>
      </c>
      <c r="J586" s="1">
        <f t="shared" si="3"/>
        <v>13.695019</v>
      </c>
      <c r="K586" s="1">
        <f t="shared" si="4"/>
        <v>1175.69995</v>
      </c>
      <c r="L586" s="1">
        <f t="shared" si="5"/>
        <v>1205.828992</v>
      </c>
      <c r="M586" s="1">
        <f t="shared" si="6"/>
        <v>0</v>
      </c>
      <c r="N586" s="1" t="str">
        <f t="shared" si="7"/>
        <v/>
      </c>
      <c r="O586" s="1" t="str">
        <f t="shared" si="8"/>
        <v/>
      </c>
      <c r="P586" s="1" t="str">
        <f t="shared" si="9"/>
        <v/>
      </c>
      <c r="Q586" s="1">
        <f t="shared" si="10"/>
        <v>0</v>
      </c>
      <c r="R586" s="1">
        <f t="shared" si="11"/>
        <v>0.003645654091</v>
      </c>
      <c r="S586" s="11">
        <f t="shared" si="12"/>
        <v>100.4441788</v>
      </c>
      <c r="T586" s="11">
        <f t="shared" si="13"/>
        <v>118.3727919</v>
      </c>
      <c r="U586" s="1">
        <f t="shared" si="14"/>
        <v>1</v>
      </c>
      <c r="V586" s="1">
        <f t="shared" si="15"/>
        <v>0</v>
      </c>
      <c r="W586" s="1">
        <f t="shared" si="16"/>
        <v>1</v>
      </c>
      <c r="X586" s="1">
        <f t="shared" si="17"/>
        <v>0</v>
      </c>
    </row>
    <row r="587" ht="14.25" customHeight="1">
      <c r="A587" s="1">
        <v>2.0051024E7</v>
      </c>
      <c r="B587" s="1">
        <v>1186.80005</v>
      </c>
      <c r="C587" s="1">
        <v>1203.30005</v>
      </c>
      <c r="D587" s="1">
        <v>1186.5</v>
      </c>
      <c r="E587" s="1">
        <v>1202.40002</v>
      </c>
      <c r="F587" s="1">
        <v>18.59998</v>
      </c>
      <c r="G587" s="1">
        <v>1.57120917639023</v>
      </c>
      <c r="H587" s="1">
        <v>0.0</v>
      </c>
      <c r="I587" s="1">
        <f t="shared" si="2"/>
        <v>16.80005</v>
      </c>
      <c r="J587" s="1">
        <f t="shared" si="3"/>
        <v>13.8350155</v>
      </c>
      <c r="K587" s="1">
        <f t="shared" si="4"/>
        <v>1177.5</v>
      </c>
      <c r="L587" s="1">
        <f t="shared" si="5"/>
        <v>1207.937034</v>
      </c>
      <c r="M587" s="1">
        <f t="shared" si="6"/>
        <v>0</v>
      </c>
      <c r="N587" s="1" t="str">
        <f t="shared" si="7"/>
        <v/>
      </c>
      <c r="O587" s="1" t="str">
        <f t="shared" si="8"/>
        <v/>
      </c>
      <c r="P587" s="1" t="str">
        <f t="shared" si="9"/>
        <v/>
      </c>
      <c r="Q587" s="1">
        <f t="shared" si="10"/>
        <v>0</v>
      </c>
      <c r="R587" s="1">
        <f t="shared" si="11"/>
        <v>0.01571209176</v>
      </c>
      <c r="S587" s="11">
        <f t="shared" si="12"/>
        <v>100.4441788</v>
      </c>
      <c r="T587" s="11">
        <f t="shared" si="13"/>
        <v>120.2326761</v>
      </c>
      <c r="U587" s="1">
        <f t="shared" si="14"/>
        <v>1</v>
      </c>
      <c r="V587" s="1">
        <f t="shared" si="15"/>
        <v>0</v>
      </c>
      <c r="W587" s="1">
        <f t="shared" si="16"/>
        <v>1</v>
      </c>
      <c r="X587" s="1">
        <f t="shared" si="17"/>
        <v>0</v>
      </c>
    </row>
    <row r="588" ht="14.25" customHeight="1">
      <c r="A588" s="1">
        <v>2.0051025E7</v>
      </c>
      <c r="B588" s="1">
        <v>1199.69995</v>
      </c>
      <c r="C588" s="1">
        <v>1204.69995</v>
      </c>
      <c r="D588" s="1">
        <v>1192.0</v>
      </c>
      <c r="E588" s="1">
        <v>1198.90002</v>
      </c>
      <c r="F588" s="1">
        <v>-3.5</v>
      </c>
      <c r="G588" s="1">
        <v>-0.291084491861254</v>
      </c>
      <c r="H588" s="1">
        <v>0.0</v>
      </c>
      <c r="I588" s="1">
        <f t="shared" si="2"/>
        <v>12.69995</v>
      </c>
      <c r="J588" s="1">
        <f t="shared" si="3"/>
        <v>14.105017</v>
      </c>
      <c r="K588" s="1">
        <f t="shared" si="4"/>
        <v>1186.5</v>
      </c>
      <c r="L588" s="1">
        <f t="shared" si="5"/>
        <v>1217.531037</v>
      </c>
      <c r="M588" s="1">
        <f t="shared" si="6"/>
        <v>0</v>
      </c>
      <c r="N588" s="1" t="str">
        <f t="shared" si="7"/>
        <v/>
      </c>
      <c r="O588" s="1" t="str">
        <f t="shared" si="8"/>
        <v/>
      </c>
      <c r="P588" s="1" t="str">
        <f t="shared" si="9"/>
        <v/>
      </c>
      <c r="Q588" s="1">
        <f t="shared" si="10"/>
        <v>0</v>
      </c>
      <c r="R588" s="1">
        <f t="shared" si="11"/>
        <v>-0.002910844919</v>
      </c>
      <c r="S588" s="11">
        <f t="shared" si="12"/>
        <v>100.4441788</v>
      </c>
      <c r="T588" s="11">
        <f t="shared" si="13"/>
        <v>119.8826974</v>
      </c>
      <c r="U588" s="1">
        <f t="shared" si="14"/>
        <v>1</v>
      </c>
      <c r="V588" s="1">
        <f t="shared" si="15"/>
        <v>0</v>
      </c>
      <c r="W588" s="1">
        <f t="shared" si="16"/>
        <v>0</v>
      </c>
      <c r="X588" s="1">
        <f t="shared" si="17"/>
        <v>1</v>
      </c>
    </row>
    <row r="589" ht="14.25" customHeight="1">
      <c r="A589" s="1">
        <v>2.0051026E7</v>
      </c>
      <c r="B589" s="1">
        <v>1196.80005</v>
      </c>
      <c r="C589" s="1">
        <v>1207.0</v>
      </c>
      <c r="D589" s="1">
        <v>1193.90002</v>
      </c>
      <c r="E589" s="1">
        <v>1196.0</v>
      </c>
      <c r="F589" s="1">
        <v>-2.90002</v>
      </c>
      <c r="G589" s="1">
        <v>-0.241890394690661</v>
      </c>
      <c r="H589" s="1">
        <v>0.0</v>
      </c>
      <c r="I589" s="1">
        <f t="shared" si="2"/>
        <v>13.09998</v>
      </c>
      <c r="J589" s="1">
        <f t="shared" si="3"/>
        <v>14.250012</v>
      </c>
      <c r="K589" s="1">
        <f t="shared" si="4"/>
        <v>1192</v>
      </c>
      <c r="L589" s="1">
        <f t="shared" si="5"/>
        <v>1223.350026</v>
      </c>
      <c r="M589" s="1">
        <f t="shared" si="6"/>
        <v>0</v>
      </c>
      <c r="N589" s="1" t="str">
        <f t="shared" si="7"/>
        <v/>
      </c>
      <c r="O589" s="1" t="str">
        <f t="shared" si="8"/>
        <v/>
      </c>
      <c r="P589" s="1" t="str">
        <f t="shared" si="9"/>
        <v/>
      </c>
      <c r="Q589" s="1">
        <f t="shared" si="10"/>
        <v>0</v>
      </c>
      <c r="R589" s="1">
        <f t="shared" si="11"/>
        <v>-0.002418903947</v>
      </c>
      <c r="S589" s="11">
        <f t="shared" si="12"/>
        <v>100.4441788</v>
      </c>
      <c r="T589" s="11">
        <f t="shared" si="13"/>
        <v>119.5927127</v>
      </c>
      <c r="U589" s="1">
        <f t="shared" si="14"/>
        <v>1</v>
      </c>
      <c r="V589" s="1">
        <f t="shared" si="15"/>
        <v>0</v>
      </c>
      <c r="W589" s="1">
        <f t="shared" si="16"/>
        <v>0</v>
      </c>
      <c r="X589" s="1">
        <f t="shared" si="17"/>
        <v>1</v>
      </c>
    </row>
    <row r="590" ht="14.25" customHeight="1">
      <c r="A590" s="1">
        <v>2.0051027E7</v>
      </c>
      <c r="B590" s="1">
        <v>1194.0</v>
      </c>
      <c r="C590" s="1">
        <v>1195.30005</v>
      </c>
      <c r="D590" s="1">
        <v>1181.0</v>
      </c>
      <c r="E590" s="1">
        <v>1182.5</v>
      </c>
      <c r="F590" s="1">
        <v>-13.5</v>
      </c>
      <c r="G590" s="1">
        <v>-1.12876254180602</v>
      </c>
      <c r="H590" s="1">
        <v>0.0</v>
      </c>
      <c r="I590" s="1">
        <f t="shared" si="2"/>
        <v>14.30005</v>
      </c>
      <c r="J590" s="1">
        <f t="shared" si="3"/>
        <v>14.455011</v>
      </c>
      <c r="K590" s="1">
        <f t="shared" si="4"/>
        <v>1193.90002</v>
      </c>
      <c r="L590" s="1">
        <f t="shared" si="5"/>
        <v>1225.701044</v>
      </c>
      <c r="M590" s="1">
        <f t="shared" si="6"/>
        <v>0</v>
      </c>
      <c r="N590" s="1" t="str">
        <f t="shared" si="7"/>
        <v/>
      </c>
      <c r="O590" s="1" t="str">
        <f t="shared" si="8"/>
        <v/>
      </c>
      <c r="P590" s="1" t="str">
        <f t="shared" si="9"/>
        <v/>
      </c>
      <c r="Q590" s="1">
        <f t="shared" si="10"/>
        <v>0</v>
      </c>
      <c r="R590" s="1">
        <f t="shared" si="11"/>
        <v>-0.01128762542</v>
      </c>
      <c r="S590" s="11">
        <f t="shared" si="12"/>
        <v>100.4441788</v>
      </c>
      <c r="T590" s="11">
        <f t="shared" si="13"/>
        <v>118.2427949</v>
      </c>
      <c r="U590" s="1">
        <f t="shared" si="14"/>
        <v>1</v>
      </c>
      <c r="V590" s="1">
        <f t="shared" si="15"/>
        <v>0</v>
      </c>
      <c r="W590" s="1">
        <f t="shared" si="16"/>
        <v>0</v>
      </c>
      <c r="X590" s="1">
        <f t="shared" si="17"/>
        <v>1</v>
      </c>
    </row>
    <row r="591" ht="14.25" customHeight="1">
      <c r="A591" s="1">
        <v>2.0051028E7</v>
      </c>
      <c r="B591" s="1">
        <v>1186.0</v>
      </c>
      <c r="C591" s="1">
        <v>1201.19995</v>
      </c>
      <c r="D591" s="1">
        <v>1183.19995</v>
      </c>
      <c r="E591" s="1">
        <v>1199.69995</v>
      </c>
      <c r="F591" s="1">
        <v>17.19995</v>
      </c>
      <c r="G591" s="1">
        <v>1.45454131078225</v>
      </c>
      <c r="H591" s="1">
        <v>0.0</v>
      </c>
      <c r="I591" s="1">
        <f t="shared" si="2"/>
        <v>18</v>
      </c>
      <c r="J591" s="1">
        <f t="shared" si="3"/>
        <v>14.2700135</v>
      </c>
      <c r="K591" s="1">
        <f t="shared" si="4"/>
        <v>1181</v>
      </c>
      <c r="L591" s="1">
        <f t="shared" si="5"/>
        <v>1212.39403</v>
      </c>
      <c r="M591" s="1">
        <f t="shared" si="6"/>
        <v>0</v>
      </c>
      <c r="N591" s="1" t="str">
        <f t="shared" si="7"/>
        <v/>
      </c>
      <c r="O591" s="1" t="str">
        <f t="shared" si="8"/>
        <v/>
      </c>
      <c r="P591" s="1" t="str">
        <f t="shared" si="9"/>
        <v/>
      </c>
      <c r="Q591" s="1">
        <f t="shared" si="10"/>
        <v>0</v>
      </c>
      <c r="R591" s="1">
        <f t="shared" si="11"/>
        <v>0.01454541311</v>
      </c>
      <c r="S591" s="11">
        <f t="shared" si="12"/>
        <v>100.4441788</v>
      </c>
      <c r="T591" s="11">
        <f t="shared" si="13"/>
        <v>119.9626852</v>
      </c>
      <c r="U591" s="1">
        <f t="shared" si="14"/>
        <v>1</v>
      </c>
      <c r="V591" s="1">
        <f t="shared" si="15"/>
        <v>0</v>
      </c>
      <c r="W591" s="1">
        <f t="shared" si="16"/>
        <v>1</v>
      </c>
      <c r="X591" s="1">
        <f t="shared" si="17"/>
        <v>0</v>
      </c>
    </row>
    <row r="592" ht="14.25" customHeight="1">
      <c r="A592" s="1">
        <v>2.0051031E7</v>
      </c>
      <c r="B592" s="1">
        <v>1204.5</v>
      </c>
      <c r="C592" s="1">
        <v>1214.5</v>
      </c>
      <c r="D592" s="1">
        <v>1203.0</v>
      </c>
      <c r="E592" s="1">
        <v>1209.80005</v>
      </c>
      <c r="F592" s="1">
        <v>10.1001</v>
      </c>
      <c r="G592" s="1">
        <v>0.84188533904507</v>
      </c>
      <c r="H592" s="1">
        <v>0.0</v>
      </c>
      <c r="I592" s="1">
        <f t="shared" si="2"/>
        <v>11.5</v>
      </c>
      <c r="J592" s="1">
        <f t="shared" si="3"/>
        <v>14.880011</v>
      </c>
      <c r="K592" s="1">
        <f t="shared" si="4"/>
        <v>1183.19995</v>
      </c>
      <c r="L592" s="1">
        <f t="shared" si="5"/>
        <v>1215.935974</v>
      </c>
      <c r="M592" s="1">
        <f t="shared" si="6"/>
        <v>0</v>
      </c>
      <c r="N592" s="1" t="str">
        <f t="shared" si="7"/>
        <v/>
      </c>
      <c r="O592" s="1" t="str">
        <f t="shared" si="8"/>
        <v/>
      </c>
      <c r="P592" s="1" t="str">
        <f t="shared" si="9"/>
        <v/>
      </c>
      <c r="Q592" s="1">
        <f t="shared" si="10"/>
        <v>0</v>
      </c>
      <c r="R592" s="1">
        <f t="shared" si="11"/>
        <v>0.00841885339</v>
      </c>
      <c r="S592" s="11">
        <f t="shared" si="12"/>
        <v>100.4441788</v>
      </c>
      <c r="T592" s="11">
        <f t="shared" si="13"/>
        <v>120.9726335</v>
      </c>
      <c r="U592" s="1">
        <f t="shared" si="14"/>
        <v>1</v>
      </c>
      <c r="V592" s="1">
        <f t="shared" si="15"/>
        <v>0</v>
      </c>
      <c r="W592" s="1">
        <f t="shared" si="16"/>
        <v>1</v>
      </c>
      <c r="X592" s="1">
        <f t="shared" si="17"/>
        <v>0</v>
      </c>
    </row>
    <row r="593" ht="14.25" customHeight="1">
      <c r="A593" s="1">
        <v>2.0051101E7</v>
      </c>
      <c r="B593" s="1">
        <v>1207.5</v>
      </c>
      <c r="C593" s="1">
        <v>1210.5</v>
      </c>
      <c r="D593" s="1">
        <v>1204.0</v>
      </c>
      <c r="E593" s="1">
        <v>1206.30005</v>
      </c>
      <c r="F593" s="1">
        <v>-3.5</v>
      </c>
      <c r="G593" s="1">
        <v>-0.289304005475371</v>
      </c>
      <c r="H593" s="1">
        <v>0.0</v>
      </c>
      <c r="I593" s="1">
        <f t="shared" si="2"/>
        <v>6.5</v>
      </c>
      <c r="J593" s="1">
        <f t="shared" si="3"/>
        <v>15.0100095</v>
      </c>
      <c r="K593" s="1">
        <f t="shared" si="4"/>
        <v>1203</v>
      </c>
      <c r="L593" s="1">
        <f t="shared" si="5"/>
        <v>1236.022021</v>
      </c>
      <c r="M593" s="1">
        <f t="shared" si="6"/>
        <v>0</v>
      </c>
      <c r="N593" s="1" t="str">
        <f t="shared" si="7"/>
        <v/>
      </c>
      <c r="O593" s="1" t="str">
        <f t="shared" si="8"/>
        <v/>
      </c>
      <c r="P593" s="1" t="str">
        <f t="shared" si="9"/>
        <v/>
      </c>
      <c r="Q593" s="1">
        <f t="shared" si="10"/>
        <v>0</v>
      </c>
      <c r="R593" s="1">
        <f t="shared" si="11"/>
        <v>-0.002893040055</v>
      </c>
      <c r="S593" s="11">
        <f t="shared" si="12"/>
        <v>100.4441788</v>
      </c>
      <c r="T593" s="11">
        <f t="shared" si="13"/>
        <v>120.6226548</v>
      </c>
      <c r="U593" s="1">
        <f t="shared" si="14"/>
        <v>1</v>
      </c>
      <c r="V593" s="1">
        <f t="shared" si="15"/>
        <v>0</v>
      </c>
      <c r="W593" s="1">
        <f t="shared" si="16"/>
        <v>0</v>
      </c>
      <c r="X593" s="1">
        <f t="shared" si="17"/>
        <v>1</v>
      </c>
    </row>
    <row r="594" ht="14.25" customHeight="1">
      <c r="A594" s="1">
        <v>2.0051102E7</v>
      </c>
      <c r="B594" s="1">
        <v>1202.80005</v>
      </c>
      <c r="C594" s="1">
        <v>1218.5</v>
      </c>
      <c r="D594" s="1">
        <v>1202.5</v>
      </c>
      <c r="E594" s="1">
        <v>1218.09998</v>
      </c>
      <c r="F594" s="1">
        <v>11.79993</v>
      </c>
      <c r="G594" s="1">
        <v>0.978191703613205</v>
      </c>
      <c r="H594" s="1">
        <v>0.0</v>
      </c>
      <c r="I594" s="1">
        <f t="shared" si="2"/>
        <v>16</v>
      </c>
      <c r="J594" s="1">
        <f t="shared" si="3"/>
        <v>14.3900085</v>
      </c>
      <c r="K594" s="1">
        <f t="shared" si="4"/>
        <v>1204</v>
      </c>
      <c r="L594" s="1">
        <f t="shared" si="5"/>
        <v>1235.658019</v>
      </c>
      <c r="M594" s="1">
        <f t="shared" si="6"/>
        <v>0</v>
      </c>
      <c r="N594" s="1" t="str">
        <f t="shared" si="7"/>
        <v/>
      </c>
      <c r="O594" s="1" t="str">
        <f t="shared" si="8"/>
        <v/>
      </c>
      <c r="P594" s="1" t="str">
        <f t="shared" si="9"/>
        <v/>
      </c>
      <c r="Q594" s="1">
        <f t="shared" si="10"/>
        <v>0</v>
      </c>
      <c r="R594" s="1">
        <f t="shared" si="11"/>
        <v>0.009781917036</v>
      </c>
      <c r="S594" s="11">
        <f t="shared" si="12"/>
        <v>100.4441788</v>
      </c>
      <c r="T594" s="11">
        <f t="shared" si="13"/>
        <v>121.8025756</v>
      </c>
      <c r="U594" s="1">
        <f t="shared" si="14"/>
        <v>1</v>
      </c>
      <c r="V594" s="1">
        <f t="shared" si="15"/>
        <v>0</v>
      </c>
      <c r="W594" s="1">
        <f t="shared" si="16"/>
        <v>1</v>
      </c>
      <c r="X594" s="1">
        <f t="shared" si="17"/>
        <v>0</v>
      </c>
    </row>
    <row r="595" ht="14.25" customHeight="1">
      <c r="A595" s="1">
        <v>2.0051103E7</v>
      </c>
      <c r="B595" s="1">
        <v>1222.5</v>
      </c>
      <c r="C595" s="1">
        <v>1227.69995</v>
      </c>
      <c r="D595" s="1">
        <v>1218.5</v>
      </c>
      <c r="E595" s="1">
        <v>1223.69995</v>
      </c>
      <c r="F595" s="1">
        <v>5.59998</v>
      </c>
      <c r="G595" s="1">
        <v>0.459730326765895</v>
      </c>
      <c r="H595" s="1">
        <v>0.0</v>
      </c>
      <c r="I595" s="1">
        <f t="shared" si="2"/>
        <v>9.19995</v>
      </c>
      <c r="J595" s="1">
        <f t="shared" si="3"/>
        <v>14.300006</v>
      </c>
      <c r="K595" s="1">
        <f t="shared" si="4"/>
        <v>1202.5</v>
      </c>
      <c r="L595" s="1">
        <f t="shared" si="5"/>
        <v>1233.960013</v>
      </c>
      <c r="M595" s="1">
        <f t="shared" si="6"/>
        <v>0</v>
      </c>
      <c r="N595" s="1" t="str">
        <f t="shared" si="7"/>
        <v/>
      </c>
      <c r="O595" s="1" t="str">
        <f t="shared" si="8"/>
        <v/>
      </c>
      <c r="P595" s="1" t="str">
        <f t="shared" si="9"/>
        <v/>
      </c>
      <c r="Q595" s="1">
        <f t="shared" si="10"/>
        <v>0</v>
      </c>
      <c r="R595" s="1">
        <f t="shared" si="11"/>
        <v>0.004597303268</v>
      </c>
      <c r="S595" s="11">
        <f t="shared" si="12"/>
        <v>100.4441788</v>
      </c>
      <c r="T595" s="11">
        <f t="shared" si="13"/>
        <v>122.362539</v>
      </c>
      <c r="U595" s="1">
        <f t="shared" si="14"/>
        <v>1</v>
      </c>
      <c r="V595" s="1">
        <f t="shared" si="15"/>
        <v>0</v>
      </c>
      <c r="W595" s="1">
        <f t="shared" si="16"/>
        <v>1</v>
      </c>
      <c r="X595" s="1">
        <f t="shared" si="17"/>
        <v>0</v>
      </c>
    </row>
    <row r="596" ht="14.25" customHeight="1">
      <c r="A596" s="1">
        <v>2.0051104E7</v>
      </c>
      <c r="B596" s="1">
        <v>1224.80005</v>
      </c>
      <c r="C596" s="1">
        <v>1225.30005</v>
      </c>
      <c r="D596" s="1">
        <v>1216.69995</v>
      </c>
      <c r="E596" s="1">
        <v>1222.0</v>
      </c>
      <c r="F596" s="1">
        <v>-1.69995</v>
      </c>
      <c r="G596" s="1">
        <v>-0.138918939942007</v>
      </c>
      <c r="H596" s="1">
        <v>0.0</v>
      </c>
      <c r="I596" s="1">
        <f t="shared" si="2"/>
        <v>8.6001</v>
      </c>
      <c r="J596" s="1">
        <f t="shared" si="3"/>
        <v>13.7150025</v>
      </c>
      <c r="K596" s="1">
        <f t="shared" si="4"/>
        <v>1218.5</v>
      </c>
      <c r="L596" s="1">
        <f t="shared" si="5"/>
        <v>1248.673006</v>
      </c>
      <c r="M596" s="1">
        <f t="shared" si="6"/>
        <v>0</v>
      </c>
      <c r="N596" s="1" t="str">
        <f t="shared" si="7"/>
        <v/>
      </c>
      <c r="O596" s="1" t="str">
        <f t="shared" si="8"/>
        <v/>
      </c>
      <c r="P596" s="1" t="str">
        <f t="shared" si="9"/>
        <v/>
      </c>
      <c r="Q596" s="1">
        <f t="shared" si="10"/>
        <v>0</v>
      </c>
      <c r="R596" s="1">
        <f t="shared" si="11"/>
        <v>-0.001389189399</v>
      </c>
      <c r="S596" s="11">
        <f t="shared" si="12"/>
        <v>100.4441788</v>
      </c>
      <c r="T596" s="11">
        <f t="shared" si="13"/>
        <v>122.1925543</v>
      </c>
      <c r="U596" s="1">
        <f t="shared" si="14"/>
        <v>1</v>
      </c>
      <c r="V596" s="1">
        <f t="shared" si="15"/>
        <v>0</v>
      </c>
      <c r="W596" s="1">
        <f t="shared" si="16"/>
        <v>0</v>
      </c>
      <c r="X596" s="1">
        <f t="shared" si="17"/>
        <v>1</v>
      </c>
    </row>
    <row r="597" ht="14.25" customHeight="1">
      <c r="A597" s="1">
        <v>2.0051107E7</v>
      </c>
      <c r="B597" s="1">
        <v>1224.80005</v>
      </c>
      <c r="C597" s="1">
        <v>1227.0</v>
      </c>
      <c r="D597" s="1">
        <v>1219.5</v>
      </c>
      <c r="E597" s="1">
        <v>1222.80005</v>
      </c>
      <c r="F597" s="1">
        <v>0.80005</v>
      </c>
      <c r="G597" s="1">
        <v>0.0654704582651346</v>
      </c>
      <c r="H597" s="1">
        <v>0.0</v>
      </c>
      <c r="I597" s="1">
        <f t="shared" si="2"/>
        <v>7.5</v>
      </c>
      <c r="J597" s="1">
        <f t="shared" si="3"/>
        <v>13.705005</v>
      </c>
      <c r="K597" s="1">
        <f t="shared" si="4"/>
        <v>1216.69995</v>
      </c>
      <c r="L597" s="1">
        <f t="shared" si="5"/>
        <v>1246.850961</v>
      </c>
      <c r="M597" s="1">
        <f t="shared" si="6"/>
        <v>0</v>
      </c>
      <c r="N597" s="1" t="str">
        <f t="shared" si="7"/>
        <v/>
      </c>
      <c r="O597" s="1" t="str">
        <f t="shared" si="8"/>
        <v/>
      </c>
      <c r="P597" s="1" t="str">
        <f t="shared" si="9"/>
        <v/>
      </c>
      <c r="Q597" s="1">
        <f t="shared" si="10"/>
        <v>0</v>
      </c>
      <c r="R597" s="1">
        <f t="shared" si="11"/>
        <v>0.0006547045827</v>
      </c>
      <c r="S597" s="11">
        <f t="shared" si="12"/>
        <v>100.4441788</v>
      </c>
      <c r="T597" s="11">
        <f t="shared" si="13"/>
        <v>122.2725543</v>
      </c>
      <c r="U597" s="1">
        <f t="shared" si="14"/>
        <v>1</v>
      </c>
      <c r="V597" s="1">
        <f t="shared" si="15"/>
        <v>0</v>
      </c>
      <c r="W597" s="1">
        <f t="shared" si="16"/>
        <v>1</v>
      </c>
      <c r="X597" s="1">
        <f t="shared" si="17"/>
        <v>0</v>
      </c>
    </row>
    <row r="598" ht="14.25" customHeight="1">
      <c r="A598" s="1">
        <v>2.0051108E7</v>
      </c>
      <c r="B598" s="1">
        <v>1220.0</v>
      </c>
      <c r="C598" s="1">
        <v>1224.30005</v>
      </c>
      <c r="D598" s="1">
        <v>1218.5</v>
      </c>
      <c r="E598" s="1">
        <v>1222.80005</v>
      </c>
      <c r="F598" s="1">
        <v>0.0</v>
      </c>
      <c r="G598" s="1">
        <v>0.0</v>
      </c>
      <c r="H598" s="1">
        <v>0.0</v>
      </c>
      <c r="I598" s="1">
        <f t="shared" si="2"/>
        <v>5.80005</v>
      </c>
      <c r="J598" s="1">
        <f t="shared" si="3"/>
        <v>13.4950015</v>
      </c>
      <c r="K598" s="1">
        <f t="shared" si="4"/>
        <v>1219.5</v>
      </c>
      <c r="L598" s="1">
        <f t="shared" si="5"/>
        <v>1249.189003</v>
      </c>
      <c r="M598" s="1">
        <f t="shared" si="6"/>
        <v>0</v>
      </c>
      <c r="N598" s="1" t="str">
        <f t="shared" si="7"/>
        <v/>
      </c>
      <c r="O598" s="1" t="str">
        <f t="shared" si="8"/>
        <v/>
      </c>
      <c r="P598" s="1" t="str">
        <f t="shared" si="9"/>
        <v/>
      </c>
      <c r="Q598" s="1">
        <f t="shared" si="10"/>
        <v>0</v>
      </c>
      <c r="R598" s="1">
        <f t="shared" si="11"/>
        <v>0</v>
      </c>
      <c r="S598" s="11">
        <f t="shared" si="12"/>
        <v>100.4441788</v>
      </c>
      <c r="T598" s="11">
        <f t="shared" si="13"/>
        <v>122.2725543</v>
      </c>
      <c r="U598" s="1">
        <f t="shared" si="14"/>
        <v>1</v>
      </c>
      <c r="V598" s="1">
        <f t="shared" si="15"/>
        <v>0</v>
      </c>
      <c r="W598" s="1">
        <f t="shared" si="16"/>
        <v>0</v>
      </c>
      <c r="X598" s="1">
        <f t="shared" si="17"/>
        <v>1</v>
      </c>
    </row>
    <row r="599" ht="14.25" customHeight="1">
      <c r="A599" s="1">
        <v>2.0051109E7</v>
      </c>
      <c r="B599" s="1">
        <v>1221.19995</v>
      </c>
      <c r="C599" s="1">
        <v>1229.5</v>
      </c>
      <c r="D599" s="1">
        <v>1218.80005</v>
      </c>
      <c r="E599" s="1">
        <v>1223.69995</v>
      </c>
      <c r="F599" s="1">
        <v>0.8999</v>
      </c>
      <c r="G599" s="1">
        <v>0.073593552824605</v>
      </c>
      <c r="H599" s="1">
        <v>0.0</v>
      </c>
      <c r="I599" s="1">
        <f t="shared" si="2"/>
        <v>10.69995</v>
      </c>
      <c r="J599" s="1">
        <f t="shared" si="3"/>
        <v>13.2500065</v>
      </c>
      <c r="K599" s="1">
        <f t="shared" si="4"/>
        <v>1218.5</v>
      </c>
      <c r="L599" s="1">
        <f t="shared" si="5"/>
        <v>1247.650014</v>
      </c>
      <c r="M599" s="1">
        <f t="shared" si="6"/>
        <v>0</v>
      </c>
      <c r="N599" s="1" t="str">
        <f t="shared" si="7"/>
        <v/>
      </c>
      <c r="O599" s="1" t="str">
        <f t="shared" si="8"/>
        <v/>
      </c>
      <c r="P599" s="1" t="str">
        <f t="shared" si="9"/>
        <v/>
      </c>
      <c r="Q599" s="1">
        <f t="shared" si="10"/>
        <v>0</v>
      </c>
      <c r="R599" s="1">
        <f t="shared" si="11"/>
        <v>0.0007359355282</v>
      </c>
      <c r="S599" s="11">
        <f t="shared" si="12"/>
        <v>100.4441788</v>
      </c>
      <c r="T599" s="11">
        <f t="shared" si="13"/>
        <v>122.362539</v>
      </c>
      <c r="U599" s="1">
        <f t="shared" si="14"/>
        <v>1</v>
      </c>
      <c r="V599" s="1">
        <f t="shared" si="15"/>
        <v>0</v>
      </c>
      <c r="W599" s="1">
        <f t="shared" si="16"/>
        <v>1</v>
      </c>
      <c r="X599" s="1">
        <f t="shared" si="17"/>
        <v>0</v>
      </c>
    </row>
    <row r="600" ht="14.25" customHeight="1">
      <c r="A600" s="1">
        <v>2.005111E7</v>
      </c>
      <c r="B600" s="1">
        <v>1223.80005</v>
      </c>
      <c r="C600" s="1">
        <v>1235.30005</v>
      </c>
      <c r="D600" s="1">
        <v>1217.5</v>
      </c>
      <c r="E600" s="1">
        <v>1233.69995</v>
      </c>
      <c r="F600" s="1">
        <v>10.0</v>
      </c>
      <c r="G600" s="1">
        <v>0.817193789362177</v>
      </c>
      <c r="H600" s="1">
        <v>0.0</v>
      </c>
      <c r="I600" s="1">
        <f t="shared" si="2"/>
        <v>17.80005</v>
      </c>
      <c r="J600" s="1">
        <f t="shared" si="3"/>
        <v>12.9300055</v>
      </c>
      <c r="K600" s="1">
        <f t="shared" si="4"/>
        <v>1218.80005</v>
      </c>
      <c r="L600" s="1">
        <f t="shared" si="5"/>
        <v>1247.246062</v>
      </c>
      <c r="M600" s="1">
        <f t="shared" si="6"/>
        <v>0</v>
      </c>
      <c r="N600" s="1" t="str">
        <f t="shared" si="7"/>
        <v/>
      </c>
      <c r="O600" s="1" t="str">
        <f t="shared" si="8"/>
        <v/>
      </c>
      <c r="P600" s="1" t="str">
        <f t="shared" si="9"/>
        <v/>
      </c>
      <c r="Q600" s="1">
        <f t="shared" si="10"/>
        <v>0</v>
      </c>
      <c r="R600" s="1">
        <f t="shared" si="11"/>
        <v>0.008171937894</v>
      </c>
      <c r="S600" s="11">
        <f t="shared" si="12"/>
        <v>100.4441788</v>
      </c>
      <c r="T600" s="11">
        <f t="shared" si="13"/>
        <v>123.3624781</v>
      </c>
      <c r="U600" s="1">
        <f t="shared" si="14"/>
        <v>1</v>
      </c>
      <c r="V600" s="1">
        <f t="shared" si="15"/>
        <v>0</v>
      </c>
      <c r="W600" s="1">
        <f t="shared" si="16"/>
        <v>1</v>
      </c>
      <c r="X600" s="1">
        <f t="shared" si="17"/>
        <v>0</v>
      </c>
    </row>
    <row r="601" ht="14.25" customHeight="1">
      <c r="A601" s="1">
        <v>2.0051111E7</v>
      </c>
      <c r="B601" s="1">
        <v>1233.69995</v>
      </c>
      <c r="C601" s="1">
        <v>1238.59998</v>
      </c>
      <c r="D601" s="1">
        <v>1233.09998</v>
      </c>
      <c r="E601" s="1">
        <v>1238.0</v>
      </c>
      <c r="F601" s="1">
        <v>4.30005</v>
      </c>
      <c r="G601" s="1">
        <v>0.348549012789897</v>
      </c>
      <c r="H601" s="1">
        <v>0.0</v>
      </c>
      <c r="I601" s="1">
        <f t="shared" si="2"/>
        <v>5.5</v>
      </c>
      <c r="J601" s="1">
        <f t="shared" si="3"/>
        <v>13.220008</v>
      </c>
      <c r="K601" s="1">
        <f t="shared" si="4"/>
        <v>1217.5</v>
      </c>
      <c r="L601" s="1">
        <f t="shared" si="5"/>
        <v>1246.584018</v>
      </c>
      <c r="M601" s="1">
        <f t="shared" si="6"/>
        <v>0</v>
      </c>
      <c r="N601" s="1" t="str">
        <f t="shared" si="7"/>
        <v/>
      </c>
      <c r="O601" s="1" t="str">
        <f t="shared" si="8"/>
        <v/>
      </c>
      <c r="P601" s="1" t="str">
        <f t="shared" si="9"/>
        <v/>
      </c>
      <c r="Q601" s="1">
        <f t="shared" si="10"/>
        <v>0</v>
      </c>
      <c r="R601" s="1">
        <f t="shared" si="11"/>
        <v>0.003485490128</v>
      </c>
      <c r="S601" s="11">
        <f t="shared" si="12"/>
        <v>100.4441788</v>
      </c>
      <c r="T601" s="11">
        <f t="shared" si="13"/>
        <v>123.7924568</v>
      </c>
      <c r="U601" s="1">
        <f t="shared" si="14"/>
        <v>1</v>
      </c>
      <c r="V601" s="1">
        <f t="shared" si="15"/>
        <v>0</v>
      </c>
      <c r="W601" s="1">
        <f t="shared" si="16"/>
        <v>1</v>
      </c>
      <c r="X601" s="1">
        <f t="shared" si="17"/>
        <v>0</v>
      </c>
    </row>
    <row r="602" ht="14.25" customHeight="1">
      <c r="A602" s="1">
        <v>2.0051114E7</v>
      </c>
      <c r="B602" s="1">
        <v>1237.69995</v>
      </c>
      <c r="C602" s="1">
        <v>1240.09998</v>
      </c>
      <c r="D602" s="1">
        <v>1234.09998</v>
      </c>
      <c r="E602" s="1">
        <v>1237.19995</v>
      </c>
      <c r="F602" s="1">
        <v>-0.80005</v>
      </c>
      <c r="G602" s="1">
        <v>-0.0646243134087193</v>
      </c>
      <c r="H602" s="1">
        <v>0.0</v>
      </c>
      <c r="I602" s="1">
        <f t="shared" si="2"/>
        <v>6</v>
      </c>
      <c r="J602" s="1">
        <f t="shared" si="3"/>
        <v>12.870008</v>
      </c>
      <c r="K602" s="1">
        <f t="shared" si="4"/>
        <v>1233.09998</v>
      </c>
      <c r="L602" s="1">
        <f t="shared" si="5"/>
        <v>1261.413998</v>
      </c>
      <c r="M602" s="1">
        <f t="shared" si="6"/>
        <v>0</v>
      </c>
      <c r="N602" s="1" t="str">
        <f t="shared" si="7"/>
        <v/>
      </c>
      <c r="O602" s="1" t="str">
        <f t="shared" si="8"/>
        <v/>
      </c>
      <c r="P602" s="1" t="str">
        <f t="shared" si="9"/>
        <v/>
      </c>
      <c r="Q602" s="1">
        <f t="shared" si="10"/>
        <v>0</v>
      </c>
      <c r="R602" s="1">
        <f t="shared" si="11"/>
        <v>-0.0006462431341</v>
      </c>
      <c r="S602" s="11">
        <f t="shared" si="12"/>
        <v>100.4441788</v>
      </c>
      <c r="T602" s="11">
        <f t="shared" si="13"/>
        <v>123.7124567</v>
      </c>
      <c r="U602" s="1">
        <f t="shared" si="14"/>
        <v>1</v>
      </c>
      <c r="V602" s="1">
        <f t="shared" si="15"/>
        <v>0</v>
      </c>
      <c r="W602" s="1">
        <f t="shared" si="16"/>
        <v>0</v>
      </c>
      <c r="X602" s="1">
        <f t="shared" si="17"/>
        <v>1</v>
      </c>
    </row>
    <row r="603" ht="14.25" customHeight="1">
      <c r="A603" s="1">
        <v>2.0051115E7</v>
      </c>
      <c r="B603" s="1">
        <v>1235.80005</v>
      </c>
      <c r="C603" s="1">
        <v>1240.80005</v>
      </c>
      <c r="D603" s="1">
        <v>1228.59998</v>
      </c>
      <c r="E603" s="1">
        <v>1232.5</v>
      </c>
      <c r="F603" s="1">
        <v>-4.69995</v>
      </c>
      <c r="G603" s="1">
        <v>-0.379886128850975</v>
      </c>
      <c r="H603" s="1">
        <v>0.0</v>
      </c>
      <c r="I603" s="1">
        <f t="shared" si="2"/>
        <v>12.20007</v>
      </c>
      <c r="J603" s="1">
        <f t="shared" si="3"/>
        <v>12.7850105</v>
      </c>
      <c r="K603" s="1">
        <f t="shared" si="4"/>
        <v>1234.09998</v>
      </c>
      <c r="L603" s="1">
        <f t="shared" si="5"/>
        <v>1262.227003</v>
      </c>
      <c r="M603" s="1">
        <f t="shared" si="6"/>
        <v>0</v>
      </c>
      <c r="N603" s="1" t="str">
        <f t="shared" si="7"/>
        <v/>
      </c>
      <c r="O603" s="1" t="str">
        <f t="shared" si="8"/>
        <v/>
      </c>
      <c r="P603" s="1" t="str">
        <f t="shared" si="9"/>
        <v/>
      </c>
      <c r="Q603" s="1">
        <f t="shared" si="10"/>
        <v>0</v>
      </c>
      <c r="R603" s="1">
        <f t="shared" si="11"/>
        <v>-0.003798861289</v>
      </c>
      <c r="S603" s="11">
        <f t="shared" si="12"/>
        <v>100.4441788</v>
      </c>
      <c r="T603" s="11">
        <f t="shared" si="13"/>
        <v>123.2424903</v>
      </c>
      <c r="U603" s="1">
        <f t="shared" si="14"/>
        <v>1</v>
      </c>
      <c r="V603" s="1">
        <f t="shared" si="15"/>
        <v>0</v>
      </c>
      <c r="W603" s="1">
        <f t="shared" si="16"/>
        <v>0</v>
      </c>
      <c r="X603" s="1">
        <f t="shared" si="17"/>
        <v>1</v>
      </c>
    </row>
    <row r="604" ht="14.25" customHeight="1">
      <c r="A604" s="1">
        <v>2.0051116E7</v>
      </c>
      <c r="B604" s="1">
        <v>1233.30005</v>
      </c>
      <c r="C604" s="1">
        <v>1235.0</v>
      </c>
      <c r="D604" s="1">
        <v>1229.5</v>
      </c>
      <c r="E604" s="1">
        <v>1234.69995</v>
      </c>
      <c r="F604" s="1">
        <v>2.19995</v>
      </c>
      <c r="G604" s="1">
        <v>0.178495010141992</v>
      </c>
      <c r="H604" s="1">
        <v>0.0</v>
      </c>
      <c r="I604" s="1">
        <f t="shared" si="2"/>
        <v>5.5</v>
      </c>
      <c r="J604" s="1">
        <f t="shared" si="3"/>
        <v>12.815015</v>
      </c>
      <c r="K604" s="1">
        <f t="shared" si="4"/>
        <v>1228.59998</v>
      </c>
      <c r="L604" s="1">
        <f t="shared" si="5"/>
        <v>1256.793013</v>
      </c>
      <c r="M604" s="1">
        <f t="shared" si="6"/>
        <v>0</v>
      </c>
      <c r="N604" s="1" t="str">
        <f t="shared" si="7"/>
        <v/>
      </c>
      <c r="O604" s="1" t="str">
        <f t="shared" si="8"/>
        <v/>
      </c>
      <c r="P604" s="1" t="str">
        <f t="shared" si="9"/>
        <v/>
      </c>
      <c r="Q604" s="1">
        <f t="shared" si="10"/>
        <v>0</v>
      </c>
      <c r="R604" s="1">
        <f t="shared" si="11"/>
        <v>0.001784950101</v>
      </c>
      <c r="S604" s="11">
        <f t="shared" si="12"/>
        <v>100.4441788</v>
      </c>
      <c r="T604" s="11">
        <f t="shared" si="13"/>
        <v>123.462472</v>
      </c>
      <c r="U604" s="1">
        <f t="shared" si="14"/>
        <v>1</v>
      </c>
      <c r="V604" s="1">
        <f t="shared" si="15"/>
        <v>0</v>
      </c>
      <c r="W604" s="1">
        <f t="shared" si="16"/>
        <v>1</v>
      </c>
      <c r="X604" s="1">
        <f t="shared" si="17"/>
        <v>0</v>
      </c>
    </row>
    <row r="605" ht="14.25" customHeight="1">
      <c r="A605" s="1">
        <v>2.0051117E7</v>
      </c>
      <c r="B605" s="1">
        <v>1237.09998</v>
      </c>
      <c r="C605" s="1">
        <v>1246.0</v>
      </c>
      <c r="D605" s="1">
        <v>1235.19995</v>
      </c>
      <c r="E605" s="1">
        <v>1245.19995</v>
      </c>
      <c r="F605" s="1">
        <v>10.5</v>
      </c>
      <c r="G605" s="1">
        <v>0.850409039985456</v>
      </c>
      <c r="H605" s="1">
        <v>0.0</v>
      </c>
      <c r="I605" s="1">
        <f t="shared" si="2"/>
        <v>10.80005</v>
      </c>
      <c r="J605" s="1">
        <f t="shared" si="3"/>
        <v>11.7500125</v>
      </c>
      <c r="K605" s="1">
        <f t="shared" si="4"/>
        <v>1229.5</v>
      </c>
      <c r="L605" s="1">
        <f t="shared" si="5"/>
        <v>1255.350028</v>
      </c>
      <c r="M605" s="1">
        <f t="shared" si="6"/>
        <v>0</v>
      </c>
      <c r="N605" s="1" t="str">
        <f t="shared" si="7"/>
        <v/>
      </c>
      <c r="O605" s="1" t="str">
        <f t="shared" si="8"/>
        <v/>
      </c>
      <c r="P605" s="1" t="str">
        <f t="shared" si="9"/>
        <v/>
      </c>
      <c r="Q605" s="1">
        <f t="shared" si="10"/>
        <v>0</v>
      </c>
      <c r="R605" s="1">
        <f t="shared" si="11"/>
        <v>0.0085040904</v>
      </c>
      <c r="S605" s="11">
        <f t="shared" si="12"/>
        <v>100.4441788</v>
      </c>
      <c r="T605" s="11">
        <f t="shared" si="13"/>
        <v>124.512408</v>
      </c>
      <c r="U605" s="1">
        <f t="shared" si="14"/>
        <v>1</v>
      </c>
      <c r="V605" s="1">
        <f t="shared" si="15"/>
        <v>0</v>
      </c>
      <c r="W605" s="1">
        <f t="shared" si="16"/>
        <v>1</v>
      </c>
      <c r="X605" s="1">
        <f t="shared" si="17"/>
        <v>0</v>
      </c>
    </row>
    <row r="606" ht="14.25" customHeight="1">
      <c r="A606" s="1">
        <v>2.0051118E7</v>
      </c>
      <c r="B606" s="1">
        <v>1249.69995</v>
      </c>
      <c r="C606" s="1">
        <v>1252.19995</v>
      </c>
      <c r="D606" s="1">
        <v>1242.5</v>
      </c>
      <c r="E606" s="1">
        <v>1250.19995</v>
      </c>
      <c r="F606" s="1">
        <v>5.0</v>
      </c>
      <c r="G606" s="1">
        <v>0.40154193677767</v>
      </c>
      <c r="H606" s="1">
        <v>0.0</v>
      </c>
      <c r="I606" s="1">
        <f t="shared" si="2"/>
        <v>9.69995</v>
      </c>
      <c r="J606" s="1">
        <f t="shared" si="3"/>
        <v>11.0500125</v>
      </c>
      <c r="K606" s="1">
        <f t="shared" si="4"/>
        <v>1235.19995</v>
      </c>
      <c r="L606" s="1">
        <f t="shared" si="5"/>
        <v>1259.509978</v>
      </c>
      <c r="M606" s="1">
        <f t="shared" si="6"/>
        <v>0</v>
      </c>
      <c r="N606" s="1" t="str">
        <f t="shared" si="7"/>
        <v/>
      </c>
      <c r="O606" s="1" t="str">
        <f t="shared" si="8"/>
        <v/>
      </c>
      <c r="P606" s="1" t="str">
        <f t="shared" si="9"/>
        <v/>
      </c>
      <c r="Q606" s="1">
        <f t="shared" si="10"/>
        <v>0</v>
      </c>
      <c r="R606" s="1">
        <f t="shared" si="11"/>
        <v>0.004015419368</v>
      </c>
      <c r="S606" s="11">
        <f t="shared" si="12"/>
        <v>100.4441788</v>
      </c>
      <c r="T606" s="11">
        <f t="shared" si="13"/>
        <v>125.0123775</v>
      </c>
      <c r="U606" s="1">
        <f t="shared" si="14"/>
        <v>1</v>
      </c>
      <c r="V606" s="1">
        <f t="shared" si="15"/>
        <v>0</v>
      </c>
      <c r="W606" s="1">
        <f t="shared" si="16"/>
        <v>1</v>
      </c>
      <c r="X606" s="1">
        <f t="shared" si="17"/>
        <v>0</v>
      </c>
    </row>
    <row r="607" ht="14.25" customHeight="1">
      <c r="A607" s="1">
        <v>2.0051121E7</v>
      </c>
      <c r="B607" s="1">
        <v>1250.69995</v>
      </c>
      <c r="C607" s="1">
        <v>1258.30005</v>
      </c>
      <c r="D607" s="1">
        <v>1248.80005</v>
      </c>
      <c r="E607" s="1">
        <v>1257.0</v>
      </c>
      <c r="F607" s="1">
        <v>6.80005</v>
      </c>
      <c r="G607" s="1">
        <v>0.5439169146152</v>
      </c>
      <c r="H607" s="1">
        <v>0.0</v>
      </c>
      <c r="I607" s="1">
        <f t="shared" si="2"/>
        <v>9.5</v>
      </c>
      <c r="J607" s="1">
        <f t="shared" si="3"/>
        <v>10.91001</v>
      </c>
      <c r="K607" s="1">
        <f t="shared" si="4"/>
        <v>1242.5</v>
      </c>
      <c r="L607" s="1">
        <f t="shared" si="5"/>
        <v>1266.502022</v>
      </c>
      <c r="M607" s="1">
        <f t="shared" si="6"/>
        <v>0</v>
      </c>
      <c r="N607" s="1" t="str">
        <f t="shared" si="7"/>
        <v/>
      </c>
      <c r="O607" s="1" t="str">
        <f t="shared" si="8"/>
        <v/>
      </c>
      <c r="P607" s="1" t="str">
        <f t="shared" si="9"/>
        <v/>
      </c>
      <c r="Q607" s="1">
        <f t="shared" si="10"/>
        <v>0</v>
      </c>
      <c r="R607" s="1">
        <f t="shared" si="11"/>
        <v>0.005439169146</v>
      </c>
      <c r="S607" s="11">
        <f t="shared" si="12"/>
        <v>100.4441788</v>
      </c>
      <c r="T607" s="11">
        <f t="shared" si="13"/>
        <v>125.692341</v>
      </c>
      <c r="U607" s="1">
        <f t="shared" si="14"/>
        <v>1</v>
      </c>
      <c r="V607" s="1">
        <f t="shared" si="15"/>
        <v>0</v>
      </c>
      <c r="W607" s="1">
        <f t="shared" si="16"/>
        <v>1</v>
      </c>
      <c r="X607" s="1">
        <f t="shared" si="17"/>
        <v>0</v>
      </c>
    </row>
    <row r="608" ht="14.25" customHeight="1">
      <c r="A608" s="1">
        <v>2.0051122E7</v>
      </c>
      <c r="B608" s="1">
        <v>1254.0</v>
      </c>
      <c r="C608" s="1">
        <v>1263.90002</v>
      </c>
      <c r="D608" s="1">
        <v>1253.09998</v>
      </c>
      <c r="E608" s="1">
        <v>1262.09998</v>
      </c>
      <c r="F608" s="1">
        <v>5.09998</v>
      </c>
      <c r="G608" s="1">
        <v>0.405726014319807</v>
      </c>
      <c r="H608" s="1">
        <v>0.0</v>
      </c>
      <c r="I608" s="1">
        <f t="shared" si="2"/>
        <v>10.80004</v>
      </c>
      <c r="J608" s="1">
        <f t="shared" si="3"/>
        <v>10.5450075</v>
      </c>
      <c r="K608" s="1">
        <f t="shared" si="4"/>
        <v>1248.80005</v>
      </c>
      <c r="L608" s="1">
        <f t="shared" si="5"/>
        <v>1271.999067</v>
      </c>
      <c r="M608" s="1">
        <f t="shared" si="6"/>
        <v>0</v>
      </c>
      <c r="N608" s="1" t="str">
        <f t="shared" si="7"/>
        <v/>
      </c>
      <c r="O608" s="1" t="str">
        <f t="shared" si="8"/>
        <v/>
      </c>
      <c r="P608" s="1" t="str">
        <f t="shared" si="9"/>
        <v/>
      </c>
      <c r="Q608" s="1">
        <f t="shared" si="10"/>
        <v>0</v>
      </c>
      <c r="R608" s="1">
        <f t="shared" si="11"/>
        <v>0.004057260143</v>
      </c>
      <c r="S608" s="11">
        <f t="shared" si="12"/>
        <v>100.4441788</v>
      </c>
      <c r="T608" s="11">
        <f t="shared" si="13"/>
        <v>126.2023075</v>
      </c>
      <c r="U608" s="1">
        <f t="shared" si="14"/>
        <v>1</v>
      </c>
      <c r="V608" s="1">
        <f t="shared" si="15"/>
        <v>0</v>
      </c>
      <c r="W608" s="1">
        <f t="shared" si="16"/>
        <v>1</v>
      </c>
      <c r="X608" s="1">
        <f t="shared" si="17"/>
        <v>0</v>
      </c>
    </row>
    <row r="609" ht="14.25" customHeight="1">
      <c r="A609" s="1">
        <v>2.0051123E7</v>
      </c>
      <c r="B609" s="1">
        <v>1261.09998</v>
      </c>
      <c r="C609" s="1">
        <v>1272.69995</v>
      </c>
      <c r="D609" s="1">
        <v>1261.0</v>
      </c>
      <c r="E609" s="1">
        <v>1268.59998</v>
      </c>
      <c r="F609" s="1">
        <v>6.5</v>
      </c>
      <c r="G609" s="1">
        <v>0.515014667902981</v>
      </c>
      <c r="H609" s="1">
        <v>0.0</v>
      </c>
      <c r="I609" s="1">
        <f t="shared" si="2"/>
        <v>11.69995</v>
      </c>
      <c r="J609" s="1">
        <f t="shared" si="3"/>
        <v>10.450012</v>
      </c>
      <c r="K609" s="1">
        <f t="shared" si="4"/>
        <v>1253.09998</v>
      </c>
      <c r="L609" s="1">
        <f t="shared" si="5"/>
        <v>1276.090006</v>
      </c>
      <c r="M609" s="1">
        <f t="shared" si="6"/>
        <v>0</v>
      </c>
      <c r="N609" s="1" t="str">
        <f t="shared" si="7"/>
        <v/>
      </c>
      <c r="O609" s="1" t="str">
        <f t="shared" si="8"/>
        <v/>
      </c>
      <c r="P609" s="1" t="str">
        <f t="shared" si="9"/>
        <v/>
      </c>
      <c r="Q609" s="1">
        <f t="shared" si="10"/>
        <v>0</v>
      </c>
      <c r="R609" s="1">
        <f t="shared" si="11"/>
        <v>0.005150146679</v>
      </c>
      <c r="S609" s="11">
        <f t="shared" si="12"/>
        <v>100.4441788</v>
      </c>
      <c r="T609" s="11">
        <f t="shared" si="13"/>
        <v>126.8522679</v>
      </c>
      <c r="U609" s="1">
        <f t="shared" si="14"/>
        <v>1</v>
      </c>
      <c r="V609" s="1">
        <f t="shared" si="15"/>
        <v>0</v>
      </c>
      <c r="W609" s="1">
        <f t="shared" si="16"/>
        <v>1</v>
      </c>
      <c r="X609" s="1">
        <f t="shared" si="17"/>
        <v>0</v>
      </c>
    </row>
    <row r="610" ht="14.25" customHeight="1">
      <c r="A610" s="1">
        <v>2.0051125E7</v>
      </c>
      <c r="B610" s="1">
        <v>1268.5</v>
      </c>
      <c r="C610" s="1">
        <v>1270.59998</v>
      </c>
      <c r="D610" s="1">
        <v>1267.0</v>
      </c>
      <c r="E610" s="1">
        <v>1270.09998</v>
      </c>
      <c r="F610" s="1">
        <v>1.5</v>
      </c>
      <c r="G610" s="1">
        <v>0.118240582404047</v>
      </c>
      <c r="H610" s="1">
        <v>0.0</v>
      </c>
      <c r="I610" s="1">
        <f t="shared" si="2"/>
        <v>3.59998</v>
      </c>
      <c r="J610" s="1">
        <f t="shared" si="3"/>
        <v>10.3800105</v>
      </c>
      <c r="K610" s="1">
        <f t="shared" si="4"/>
        <v>1261</v>
      </c>
      <c r="L610" s="1">
        <f t="shared" si="5"/>
        <v>1283.836023</v>
      </c>
      <c r="M610" s="1">
        <f t="shared" si="6"/>
        <v>0</v>
      </c>
      <c r="N610" s="1" t="str">
        <f t="shared" si="7"/>
        <v/>
      </c>
      <c r="O610" s="1" t="str">
        <f t="shared" si="8"/>
        <v/>
      </c>
      <c r="P610" s="1" t="str">
        <f t="shared" si="9"/>
        <v/>
      </c>
      <c r="Q610" s="1">
        <f t="shared" si="10"/>
        <v>0</v>
      </c>
      <c r="R610" s="1">
        <f t="shared" si="11"/>
        <v>0.001182405824</v>
      </c>
      <c r="S610" s="11">
        <f t="shared" si="12"/>
        <v>100.4441788</v>
      </c>
      <c r="T610" s="11">
        <f t="shared" si="13"/>
        <v>127.0022588</v>
      </c>
      <c r="U610" s="1">
        <f t="shared" si="14"/>
        <v>1</v>
      </c>
      <c r="V610" s="1">
        <f t="shared" si="15"/>
        <v>0</v>
      </c>
      <c r="W610" s="1">
        <f t="shared" si="16"/>
        <v>1</v>
      </c>
      <c r="X610" s="1">
        <f t="shared" si="17"/>
        <v>0</v>
      </c>
    </row>
    <row r="611" ht="14.25" customHeight="1">
      <c r="A611" s="1">
        <v>2.0051128E7</v>
      </c>
      <c r="B611" s="1">
        <v>1271.0</v>
      </c>
      <c r="C611" s="1">
        <v>1271.19995</v>
      </c>
      <c r="D611" s="1">
        <v>1258.80005</v>
      </c>
      <c r="E611" s="1">
        <v>1260.90002</v>
      </c>
      <c r="F611" s="1">
        <v>-9.19995</v>
      </c>
      <c r="G611" s="1">
        <v>-0.724348647653225</v>
      </c>
      <c r="H611" s="1">
        <v>0.0</v>
      </c>
      <c r="I611" s="1">
        <f t="shared" si="2"/>
        <v>12.3999</v>
      </c>
      <c r="J611" s="1">
        <f t="shared" si="3"/>
        <v>9.845007</v>
      </c>
      <c r="K611" s="1">
        <f t="shared" si="4"/>
        <v>1267</v>
      </c>
      <c r="L611" s="1">
        <f t="shared" si="5"/>
        <v>1288.659015</v>
      </c>
      <c r="M611" s="1">
        <f t="shared" si="6"/>
        <v>0</v>
      </c>
      <c r="N611" s="1" t="str">
        <f t="shared" si="7"/>
        <v/>
      </c>
      <c r="O611" s="1" t="str">
        <f t="shared" si="8"/>
        <v/>
      </c>
      <c r="P611" s="1" t="str">
        <f t="shared" si="9"/>
        <v/>
      </c>
      <c r="Q611" s="1">
        <f t="shared" si="10"/>
        <v>0</v>
      </c>
      <c r="R611" s="1">
        <f t="shared" si="11"/>
        <v>-0.007243486477</v>
      </c>
      <c r="S611" s="11">
        <f t="shared" si="12"/>
        <v>100.4441788</v>
      </c>
      <c r="T611" s="11">
        <f t="shared" si="13"/>
        <v>126.0823196</v>
      </c>
      <c r="U611" s="1">
        <f t="shared" si="14"/>
        <v>1</v>
      </c>
      <c r="V611" s="1">
        <f t="shared" si="15"/>
        <v>0</v>
      </c>
      <c r="W611" s="1">
        <f t="shared" si="16"/>
        <v>0</v>
      </c>
      <c r="X611" s="1">
        <f t="shared" si="17"/>
        <v>1</v>
      </c>
    </row>
    <row r="612" ht="14.25" customHeight="1">
      <c r="A612" s="1">
        <v>2.0051129E7</v>
      </c>
      <c r="B612" s="1">
        <v>1264.80005</v>
      </c>
      <c r="C612" s="1">
        <v>1267.80005</v>
      </c>
      <c r="D612" s="1">
        <v>1259.0</v>
      </c>
      <c r="E612" s="1">
        <v>1259.30005</v>
      </c>
      <c r="F612" s="1">
        <v>-1.59998</v>
      </c>
      <c r="G612" s="1">
        <v>-0.126891503651846</v>
      </c>
      <c r="H612" s="1">
        <v>0.0</v>
      </c>
      <c r="I612" s="1">
        <f t="shared" si="2"/>
        <v>8.80005</v>
      </c>
      <c r="J612" s="1">
        <f t="shared" si="3"/>
        <v>9.565002</v>
      </c>
      <c r="K612" s="1">
        <f t="shared" si="4"/>
        <v>1258.80005</v>
      </c>
      <c r="L612" s="1">
        <f t="shared" si="5"/>
        <v>1279.843054</v>
      </c>
      <c r="M612" s="1">
        <f t="shared" si="6"/>
        <v>0</v>
      </c>
      <c r="N612" s="1" t="str">
        <f t="shared" si="7"/>
        <v/>
      </c>
      <c r="O612" s="1" t="str">
        <f t="shared" si="8"/>
        <v/>
      </c>
      <c r="P612" s="1" t="str">
        <f t="shared" si="9"/>
        <v/>
      </c>
      <c r="Q612" s="1">
        <f t="shared" si="10"/>
        <v>0</v>
      </c>
      <c r="R612" s="1">
        <f t="shared" si="11"/>
        <v>-0.001268915037</v>
      </c>
      <c r="S612" s="11">
        <f t="shared" si="12"/>
        <v>100.4441788</v>
      </c>
      <c r="T612" s="11">
        <f t="shared" si="13"/>
        <v>125.9223319</v>
      </c>
      <c r="U612" s="1">
        <f t="shared" si="14"/>
        <v>1</v>
      </c>
      <c r="V612" s="1">
        <f t="shared" si="15"/>
        <v>0</v>
      </c>
      <c r="W612" s="1">
        <f t="shared" si="16"/>
        <v>0</v>
      </c>
      <c r="X612" s="1">
        <f t="shared" si="17"/>
        <v>1</v>
      </c>
    </row>
    <row r="613" ht="14.25" customHeight="1">
      <c r="A613" s="1">
        <v>2.005113E7</v>
      </c>
      <c r="B613" s="1">
        <v>1259.09998</v>
      </c>
      <c r="C613" s="1">
        <v>1262.69995</v>
      </c>
      <c r="D613" s="1">
        <v>1250.5</v>
      </c>
      <c r="E613" s="1">
        <v>1251.09998</v>
      </c>
      <c r="F613" s="1">
        <v>-8.20007</v>
      </c>
      <c r="G613" s="1">
        <v>-0.651161175330025</v>
      </c>
      <c r="H613" s="1">
        <v>0.0</v>
      </c>
      <c r="I613" s="1">
        <f t="shared" si="2"/>
        <v>12.19995</v>
      </c>
      <c r="J613" s="1">
        <f t="shared" si="3"/>
        <v>9.4300045</v>
      </c>
      <c r="K613" s="1">
        <f t="shared" si="4"/>
        <v>1259</v>
      </c>
      <c r="L613" s="1">
        <f t="shared" si="5"/>
        <v>1279.74601</v>
      </c>
      <c r="M613" s="1">
        <f t="shared" si="6"/>
        <v>0</v>
      </c>
      <c r="N613" s="1" t="str">
        <f t="shared" si="7"/>
        <v/>
      </c>
      <c r="O613" s="1" t="str">
        <f t="shared" si="8"/>
        <v/>
      </c>
      <c r="P613" s="1" t="str">
        <f t="shared" si="9"/>
        <v/>
      </c>
      <c r="Q613" s="1">
        <f t="shared" si="10"/>
        <v>0</v>
      </c>
      <c r="R613" s="1">
        <f t="shared" si="11"/>
        <v>-0.006511611753</v>
      </c>
      <c r="S613" s="11">
        <f t="shared" si="12"/>
        <v>100.4441788</v>
      </c>
      <c r="T613" s="11">
        <f t="shared" si="13"/>
        <v>125.1023745</v>
      </c>
      <c r="U613" s="1">
        <f t="shared" si="14"/>
        <v>1</v>
      </c>
      <c r="V613" s="1">
        <f t="shared" si="15"/>
        <v>0</v>
      </c>
      <c r="W613" s="1">
        <f t="shared" si="16"/>
        <v>0</v>
      </c>
      <c r="X613" s="1">
        <f t="shared" si="17"/>
        <v>1</v>
      </c>
    </row>
    <row r="614" ht="14.25" customHeight="1">
      <c r="A614" s="1">
        <v>2.0051201E7</v>
      </c>
      <c r="B614" s="1">
        <v>1257.69995</v>
      </c>
      <c r="C614" s="1">
        <v>1267.90002</v>
      </c>
      <c r="D614" s="1">
        <v>1257.5</v>
      </c>
      <c r="E614" s="1">
        <v>1264.59998</v>
      </c>
      <c r="F614" s="1">
        <v>13.5</v>
      </c>
      <c r="G614" s="1">
        <v>1.07905045631621</v>
      </c>
      <c r="H614" s="1">
        <v>0.0</v>
      </c>
      <c r="I614" s="1">
        <f t="shared" si="2"/>
        <v>10.40002</v>
      </c>
      <c r="J614" s="1">
        <f t="shared" si="3"/>
        <v>9.715002</v>
      </c>
      <c r="K614" s="1">
        <f t="shared" si="4"/>
        <v>1250.5</v>
      </c>
      <c r="L614" s="1">
        <f t="shared" si="5"/>
        <v>1271.873004</v>
      </c>
      <c r="M614" s="1">
        <f t="shared" si="6"/>
        <v>0</v>
      </c>
      <c r="N614" s="1" t="str">
        <f t="shared" si="7"/>
        <v/>
      </c>
      <c r="O614" s="1" t="str">
        <f t="shared" si="8"/>
        <v/>
      </c>
      <c r="P614" s="1" t="str">
        <f t="shared" si="9"/>
        <v/>
      </c>
      <c r="Q614" s="1">
        <f t="shared" si="10"/>
        <v>0</v>
      </c>
      <c r="R614" s="1">
        <f t="shared" si="11"/>
        <v>0.01079050456</v>
      </c>
      <c r="S614" s="11">
        <f t="shared" si="12"/>
        <v>100.4441788</v>
      </c>
      <c r="T614" s="11">
        <f t="shared" si="13"/>
        <v>126.4522923</v>
      </c>
      <c r="U614" s="1">
        <f t="shared" si="14"/>
        <v>1</v>
      </c>
      <c r="V614" s="1">
        <f t="shared" si="15"/>
        <v>0</v>
      </c>
      <c r="W614" s="1">
        <f t="shared" si="16"/>
        <v>1</v>
      </c>
      <c r="X614" s="1">
        <f t="shared" si="17"/>
        <v>0</v>
      </c>
    </row>
    <row r="615" ht="14.25" customHeight="1">
      <c r="A615" s="1">
        <v>2.0051202E7</v>
      </c>
      <c r="B615" s="1">
        <v>1265.19995</v>
      </c>
      <c r="C615" s="1">
        <v>1268.19995</v>
      </c>
      <c r="D615" s="1">
        <v>1262.59998</v>
      </c>
      <c r="E615" s="1">
        <v>1266.0</v>
      </c>
      <c r="F615" s="1">
        <v>1.40002</v>
      </c>
      <c r="G615" s="1">
        <v>0.110708842841227</v>
      </c>
      <c r="H615" s="1">
        <v>0.0</v>
      </c>
      <c r="I615" s="1">
        <f t="shared" si="2"/>
        <v>5.59997</v>
      </c>
      <c r="J615" s="1">
        <f t="shared" si="3"/>
        <v>9.435003</v>
      </c>
      <c r="K615" s="1">
        <f t="shared" si="4"/>
        <v>1257.5</v>
      </c>
      <c r="L615" s="1">
        <f t="shared" si="5"/>
        <v>1278.257007</v>
      </c>
      <c r="M615" s="1">
        <f t="shared" si="6"/>
        <v>0</v>
      </c>
      <c r="N615" s="1" t="str">
        <f t="shared" si="7"/>
        <v/>
      </c>
      <c r="O615" s="1" t="str">
        <f t="shared" si="8"/>
        <v/>
      </c>
      <c r="P615" s="1" t="str">
        <f t="shared" si="9"/>
        <v/>
      </c>
      <c r="Q615" s="1">
        <f t="shared" si="10"/>
        <v>0</v>
      </c>
      <c r="R615" s="1">
        <f t="shared" si="11"/>
        <v>0.001107088428</v>
      </c>
      <c r="S615" s="11">
        <f t="shared" si="12"/>
        <v>100.4441788</v>
      </c>
      <c r="T615" s="11">
        <f t="shared" si="13"/>
        <v>126.5922862</v>
      </c>
      <c r="U615" s="1">
        <f t="shared" si="14"/>
        <v>1</v>
      </c>
      <c r="V615" s="1">
        <f t="shared" si="15"/>
        <v>0</v>
      </c>
      <c r="W615" s="1">
        <f t="shared" si="16"/>
        <v>1</v>
      </c>
      <c r="X615" s="1">
        <f t="shared" si="17"/>
        <v>0</v>
      </c>
    </row>
    <row r="616" ht="14.25" customHeight="1">
      <c r="A616" s="1">
        <v>2.0051205E7</v>
      </c>
      <c r="B616" s="1">
        <v>1264.0</v>
      </c>
      <c r="C616" s="1">
        <v>1264.69995</v>
      </c>
      <c r="D616" s="1">
        <v>1259.19995</v>
      </c>
      <c r="E616" s="1">
        <v>1263.40002</v>
      </c>
      <c r="F616" s="1">
        <v>-2.59998</v>
      </c>
      <c r="G616" s="1">
        <v>-0.205369352290677</v>
      </c>
      <c r="H616" s="1">
        <v>0.0</v>
      </c>
      <c r="I616" s="1">
        <f t="shared" si="2"/>
        <v>5.5</v>
      </c>
      <c r="J616" s="1">
        <f t="shared" si="3"/>
        <v>9.255004</v>
      </c>
      <c r="K616" s="1">
        <f t="shared" si="4"/>
        <v>1262.59998</v>
      </c>
      <c r="L616" s="1">
        <f t="shared" si="5"/>
        <v>1282.960989</v>
      </c>
      <c r="M616" s="1">
        <f t="shared" si="6"/>
        <v>0</v>
      </c>
      <c r="N616" s="1" t="str">
        <f t="shared" si="7"/>
        <v/>
      </c>
      <c r="O616" s="1" t="str">
        <f t="shared" si="8"/>
        <v/>
      </c>
      <c r="P616" s="1" t="str">
        <f t="shared" si="9"/>
        <v/>
      </c>
      <c r="Q616" s="1">
        <f t="shared" si="10"/>
        <v>0</v>
      </c>
      <c r="R616" s="1">
        <f t="shared" si="11"/>
        <v>-0.002053693523</v>
      </c>
      <c r="S616" s="11">
        <f t="shared" si="12"/>
        <v>100.4441788</v>
      </c>
      <c r="T616" s="11">
        <f t="shared" si="13"/>
        <v>126.3323044</v>
      </c>
      <c r="U616" s="1">
        <f t="shared" si="14"/>
        <v>1</v>
      </c>
      <c r="V616" s="1">
        <f t="shared" si="15"/>
        <v>0</v>
      </c>
      <c r="W616" s="1">
        <f t="shared" si="16"/>
        <v>0</v>
      </c>
      <c r="X616" s="1">
        <f t="shared" si="17"/>
        <v>1</v>
      </c>
    </row>
    <row r="617" ht="14.25" customHeight="1">
      <c r="A617" s="1">
        <v>2.0051206E7</v>
      </c>
      <c r="B617" s="1">
        <v>1267.5</v>
      </c>
      <c r="C617" s="1">
        <v>1274.5</v>
      </c>
      <c r="D617" s="1">
        <v>1263.5</v>
      </c>
      <c r="E617" s="1">
        <v>1265.5</v>
      </c>
      <c r="F617" s="1">
        <v>2.09998</v>
      </c>
      <c r="G617" s="1">
        <v>0.166216238729466</v>
      </c>
      <c r="H617" s="1">
        <v>0.0</v>
      </c>
      <c r="I617" s="1">
        <f t="shared" si="2"/>
        <v>11</v>
      </c>
      <c r="J617" s="1">
        <f t="shared" si="3"/>
        <v>9.099999</v>
      </c>
      <c r="K617" s="1">
        <f t="shared" si="4"/>
        <v>1259.19995</v>
      </c>
      <c r="L617" s="1">
        <f t="shared" si="5"/>
        <v>1279.219948</v>
      </c>
      <c r="M617" s="1">
        <f t="shared" si="6"/>
        <v>0</v>
      </c>
      <c r="N617" s="1" t="str">
        <f t="shared" si="7"/>
        <v/>
      </c>
      <c r="O617" s="1" t="str">
        <f t="shared" si="8"/>
        <v/>
      </c>
      <c r="P617" s="1" t="str">
        <f t="shared" si="9"/>
        <v/>
      </c>
      <c r="Q617" s="1">
        <f t="shared" si="10"/>
        <v>0</v>
      </c>
      <c r="R617" s="1">
        <f t="shared" si="11"/>
        <v>0.001662162387</v>
      </c>
      <c r="S617" s="11">
        <f t="shared" si="12"/>
        <v>100.4441788</v>
      </c>
      <c r="T617" s="11">
        <f t="shared" si="13"/>
        <v>126.5422892</v>
      </c>
      <c r="U617" s="1">
        <f t="shared" si="14"/>
        <v>1</v>
      </c>
      <c r="V617" s="1">
        <f t="shared" si="15"/>
        <v>0</v>
      </c>
      <c r="W617" s="1">
        <f t="shared" si="16"/>
        <v>1</v>
      </c>
      <c r="X617" s="1">
        <f t="shared" si="17"/>
        <v>0</v>
      </c>
    </row>
    <row r="618" ht="14.25" customHeight="1">
      <c r="A618" s="1">
        <v>2.0051207E7</v>
      </c>
      <c r="B618" s="1">
        <v>1265.0</v>
      </c>
      <c r="C618" s="1">
        <v>1265.19995</v>
      </c>
      <c r="D618" s="1">
        <v>1253.59998</v>
      </c>
      <c r="E618" s="1">
        <v>1257.90002</v>
      </c>
      <c r="F618" s="1">
        <v>-7.59998</v>
      </c>
      <c r="G618" s="1">
        <v>-0.600551244567362</v>
      </c>
      <c r="H618" s="1">
        <v>0.0</v>
      </c>
      <c r="I618" s="1">
        <f t="shared" si="2"/>
        <v>11.59997</v>
      </c>
      <c r="J618" s="1">
        <f t="shared" si="3"/>
        <v>9.274999</v>
      </c>
      <c r="K618" s="1">
        <f t="shared" si="4"/>
        <v>1263.5</v>
      </c>
      <c r="L618" s="1">
        <f t="shared" si="5"/>
        <v>1283.904998</v>
      </c>
      <c r="M618" s="1">
        <f t="shared" si="6"/>
        <v>0</v>
      </c>
      <c r="N618" s="1" t="str">
        <f t="shared" si="7"/>
        <v/>
      </c>
      <c r="O618" s="1" t="str">
        <f t="shared" si="8"/>
        <v/>
      </c>
      <c r="P618" s="1" t="str">
        <f t="shared" si="9"/>
        <v/>
      </c>
      <c r="Q618" s="1">
        <f t="shared" si="10"/>
        <v>0</v>
      </c>
      <c r="R618" s="1">
        <f t="shared" si="11"/>
        <v>-0.006005512446</v>
      </c>
      <c r="S618" s="11">
        <f t="shared" si="12"/>
        <v>100.4441788</v>
      </c>
      <c r="T618" s="11">
        <f t="shared" si="13"/>
        <v>125.7823379</v>
      </c>
      <c r="U618" s="1">
        <f t="shared" si="14"/>
        <v>1</v>
      </c>
      <c r="V618" s="1">
        <f t="shared" si="15"/>
        <v>0</v>
      </c>
      <c r="W618" s="1">
        <f t="shared" si="16"/>
        <v>0</v>
      </c>
      <c r="X618" s="1">
        <f t="shared" si="17"/>
        <v>1</v>
      </c>
    </row>
    <row r="619" ht="14.25" customHeight="1">
      <c r="A619" s="1">
        <v>2.0051208E7</v>
      </c>
      <c r="B619" s="1">
        <v>1258.30005</v>
      </c>
      <c r="C619" s="1">
        <v>1264.5</v>
      </c>
      <c r="D619" s="1">
        <v>1251.5</v>
      </c>
      <c r="E619" s="1">
        <v>1256.69995</v>
      </c>
      <c r="F619" s="1">
        <v>-1.20007</v>
      </c>
      <c r="G619" s="1">
        <v>-0.0954028918915081</v>
      </c>
      <c r="H619" s="1">
        <v>8.1001</v>
      </c>
      <c r="I619" s="1">
        <f t="shared" si="2"/>
        <v>13</v>
      </c>
      <c r="J619" s="1">
        <f t="shared" si="3"/>
        <v>9.564995</v>
      </c>
      <c r="K619" s="1">
        <f t="shared" si="4"/>
        <v>1261.70008</v>
      </c>
      <c r="L619" s="1">
        <f t="shared" si="5"/>
        <v>1282.743069</v>
      </c>
      <c r="M619" s="1">
        <f t="shared" si="6"/>
        <v>0</v>
      </c>
      <c r="N619" s="1" t="str">
        <f t="shared" si="7"/>
        <v/>
      </c>
      <c r="O619" s="1" t="str">
        <f t="shared" si="8"/>
        <v/>
      </c>
      <c r="P619" s="1" t="str">
        <f t="shared" si="9"/>
        <v/>
      </c>
      <c r="Q619" s="1">
        <f t="shared" si="10"/>
        <v>0</v>
      </c>
      <c r="R619" s="1">
        <f t="shared" si="11"/>
        <v>-0.0009540289189</v>
      </c>
      <c r="S619" s="11">
        <f t="shared" si="12"/>
        <v>100.4441788</v>
      </c>
      <c r="T619" s="11">
        <f t="shared" si="13"/>
        <v>125.6623379</v>
      </c>
      <c r="U619" s="1">
        <f t="shared" si="14"/>
        <v>1</v>
      </c>
      <c r="V619" s="1">
        <f t="shared" si="15"/>
        <v>0</v>
      </c>
      <c r="W619" s="1">
        <f t="shared" si="16"/>
        <v>0</v>
      </c>
      <c r="X619" s="1">
        <f t="shared" si="17"/>
        <v>1</v>
      </c>
    </row>
    <row r="620" ht="14.25" customHeight="1">
      <c r="A620" s="1">
        <v>2.0051209E7</v>
      </c>
      <c r="B620" s="1">
        <v>1266.30005</v>
      </c>
      <c r="C620" s="1">
        <v>1272.5</v>
      </c>
      <c r="D620" s="1">
        <v>1262.80005</v>
      </c>
      <c r="E620" s="1">
        <v>1267.40002</v>
      </c>
      <c r="F620" s="1">
        <v>2.59998</v>
      </c>
      <c r="G620" s="1">
        <v>0.205564112845799</v>
      </c>
      <c r="H620" s="1">
        <v>0.0</v>
      </c>
      <c r="I620" s="1">
        <f t="shared" si="2"/>
        <v>9.69995</v>
      </c>
      <c r="J620" s="1">
        <f t="shared" si="3"/>
        <v>9.6799975</v>
      </c>
      <c r="K620" s="1">
        <f t="shared" si="4"/>
        <v>1251.5</v>
      </c>
      <c r="L620" s="1">
        <f t="shared" si="5"/>
        <v>1272.795995</v>
      </c>
      <c r="M620" s="1">
        <f t="shared" si="6"/>
        <v>0</v>
      </c>
      <c r="N620" s="1" t="str">
        <f t="shared" si="7"/>
        <v/>
      </c>
      <c r="O620" s="1" t="str">
        <f t="shared" si="8"/>
        <v/>
      </c>
      <c r="P620" s="1" t="str">
        <f t="shared" si="9"/>
        <v/>
      </c>
      <c r="Q620" s="1">
        <f t="shared" si="10"/>
        <v>0</v>
      </c>
      <c r="R620" s="1">
        <f t="shared" si="11"/>
        <v>0.002055641128</v>
      </c>
      <c r="S620" s="11">
        <f t="shared" si="12"/>
        <v>100.4441788</v>
      </c>
      <c r="T620" s="11">
        <f t="shared" si="13"/>
        <v>125.9206546</v>
      </c>
      <c r="U620" s="1">
        <f t="shared" si="14"/>
        <v>1</v>
      </c>
      <c r="V620" s="1">
        <f t="shared" si="15"/>
        <v>0</v>
      </c>
      <c r="W620" s="1">
        <f t="shared" si="16"/>
        <v>1</v>
      </c>
      <c r="X620" s="1">
        <f t="shared" si="17"/>
        <v>0</v>
      </c>
    </row>
    <row r="621" ht="14.25" customHeight="1">
      <c r="A621" s="1">
        <v>2.0051212E7</v>
      </c>
      <c r="B621" s="1">
        <v>1271.59998</v>
      </c>
      <c r="C621" s="1">
        <v>1272.90002</v>
      </c>
      <c r="D621" s="1">
        <v>1264.0</v>
      </c>
      <c r="E621" s="1">
        <v>1269.19995</v>
      </c>
      <c r="F621" s="1">
        <v>1.79993</v>
      </c>
      <c r="G621" s="1">
        <v>0.142017276780486</v>
      </c>
      <c r="H621" s="1">
        <v>0.0</v>
      </c>
      <c r="I621" s="1">
        <f t="shared" si="2"/>
        <v>8.90002</v>
      </c>
      <c r="J621" s="1">
        <f t="shared" si="3"/>
        <v>9.2749925</v>
      </c>
      <c r="K621" s="1">
        <f t="shared" si="4"/>
        <v>1262.80005</v>
      </c>
      <c r="L621" s="1">
        <f t="shared" si="5"/>
        <v>1283.205034</v>
      </c>
      <c r="M621" s="1">
        <f t="shared" si="6"/>
        <v>0</v>
      </c>
      <c r="N621" s="1" t="str">
        <f t="shared" si="7"/>
        <v/>
      </c>
      <c r="O621" s="1" t="str">
        <f t="shared" si="8"/>
        <v/>
      </c>
      <c r="P621" s="1" t="str">
        <f t="shared" si="9"/>
        <v/>
      </c>
      <c r="Q621" s="1">
        <f t="shared" si="10"/>
        <v>0</v>
      </c>
      <c r="R621" s="1">
        <f t="shared" si="11"/>
        <v>0.001420172768</v>
      </c>
      <c r="S621" s="11">
        <f t="shared" si="12"/>
        <v>100.4441788</v>
      </c>
      <c r="T621" s="11">
        <f t="shared" si="13"/>
        <v>126.0994837</v>
      </c>
      <c r="U621" s="1">
        <f t="shared" si="14"/>
        <v>1</v>
      </c>
      <c r="V621" s="1">
        <f t="shared" si="15"/>
        <v>0</v>
      </c>
      <c r="W621" s="1">
        <f t="shared" si="16"/>
        <v>1</v>
      </c>
      <c r="X621" s="1">
        <f t="shared" si="17"/>
        <v>0</v>
      </c>
    </row>
    <row r="622" ht="14.25" customHeight="1">
      <c r="A622" s="1">
        <v>2.0051213E7</v>
      </c>
      <c r="B622" s="1">
        <v>1268.30005</v>
      </c>
      <c r="C622" s="1">
        <v>1281.30005</v>
      </c>
      <c r="D622" s="1">
        <v>1267.19995</v>
      </c>
      <c r="E622" s="1">
        <v>1277.09998</v>
      </c>
      <c r="F622" s="1">
        <v>7.90002</v>
      </c>
      <c r="G622" s="1">
        <v>0.622441325637895</v>
      </c>
      <c r="H622" s="1">
        <v>0.0</v>
      </c>
      <c r="I622" s="1">
        <f t="shared" si="2"/>
        <v>14.1001</v>
      </c>
      <c r="J622" s="1">
        <f t="shared" si="3"/>
        <v>9.4449935</v>
      </c>
      <c r="K622" s="1">
        <f t="shared" si="4"/>
        <v>1264</v>
      </c>
      <c r="L622" s="1">
        <f t="shared" si="5"/>
        <v>1284.778986</v>
      </c>
      <c r="M622" s="1">
        <f t="shared" si="6"/>
        <v>0</v>
      </c>
      <c r="N622" s="1" t="str">
        <f t="shared" si="7"/>
        <v/>
      </c>
      <c r="O622" s="1" t="str">
        <f t="shared" si="8"/>
        <v/>
      </c>
      <c r="P622" s="1" t="str">
        <f t="shared" si="9"/>
        <v/>
      </c>
      <c r="Q622" s="1">
        <f t="shared" si="10"/>
        <v>0</v>
      </c>
      <c r="R622" s="1">
        <f t="shared" si="11"/>
        <v>0.006224413256</v>
      </c>
      <c r="S622" s="11">
        <f t="shared" si="12"/>
        <v>100.4441788</v>
      </c>
      <c r="T622" s="11">
        <f t="shared" si="13"/>
        <v>126.884379</v>
      </c>
      <c r="U622" s="1">
        <f t="shared" si="14"/>
        <v>1</v>
      </c>
      <c r="V622" s="1">
        <f t="shared" si="15"/>
        <v>0</v>
      </c>
      <c r="W622" s="1">
        <f t="shared" si="16"/>
        <v>1</v>
      </c>
      <c r="X622" s="1">
        <f t="shared" si="17"/>
        <v>0</v>
      </c>
    </row>
    <row r="623" ht="14.25" customHeight="1">
      <c r="A623" s="1">
        <v>2.0051214E7</v>
      </c>
      <c r="B623" s="1">
        <v>1275.69995</v>
      </c>
      <c r="C623" s="1">
        <v>1284.69995</v>
      </c>
      <c r="D623" s="1">
        <v>1275.5</v>
      </c>
      <c r="E623" s="1">
        <v>1282.09998</v>
      </c>
      <c r="F623" s="1">
        <v>5.0</v>
      </c>
      <c r="G623" s="1">
        <v>0.391512026776516</v>
      </c>
      <c r="H623" s="1">
        <v>0.0</v>
      </c>
      <c r="I623" s="1">
        <f t="shared" si="2"/>
        <v>9.19995</v>
      </c>
      <c r="J623" s="1">
        <f t="shared" si="3"/>
        <v>9.8499985</v>
      </c>
      <c r="K623" s="1">
        <f t="shared" si="4"/>
        <v>1267.19995</v>
      </c>
      <c r="L623" s="1">
        <f t="shared" si="5"/>
        <v>1288.869947</v>
      </c>
      <c r="M623" s="1">
        <f t="shared" si="6"/>
        <v>0</v>
      </c>
      <c r="N623" s="1" t="str">
        <f t="shared" si="7"/>
        <v/>
      </c>
      <c r="O623" s="1" t="str">
        <f t="shared" si="8"/>
        <v/>
      </c>
      <c r="P623" s="1" t="str">
        <f t="shared" si="9"/>
        <v/>
      </c>
      <c r="Q623" s="1">
        <f t="shared" si="10"/>
        <v>0</v>
      </c>
      <c r="R623" s="1">
        <f t="shared" si="11"/>
        <v>0.003915120268</v>
      </c>
      <c r="S623" s="11">
        <f t="shared" si="12"/>
        <v>100.4441788</v>
      </c>
      <c r="T623" s="11">
        <f t="shared" si="13"/>
        <v>127.3811466</v>
      </c>
      <c r="U623" s="1">
        <f t="shared" si="14"/>
        <v>1</v>
      </c>
      <c r="V623" s="1">
        <f t="shared" si="15"/>
        <v>0</v>
      </c>
      <c r="W623" s="1">
        <f t="shared" si="16"/>
        <v>1</v>
      </c>
      <c r="X623" s="1">
        <f t="shared" si="17"/>
        <v>0</v>
      </c>
    </row>
    <row r="624" ht="14.25" customHeight="1">
      <c r="A624" s="1">
        <v>2.0051215E7</v>
      </c>
      <c r="B624" s="1">
        <v>1282.0</v>
      </c>
      <c r="C624" s="1">
        <v>1283.69995</v>
      </c>
      <c r="D624" s="1">
        <v>1275.69995</v>
      </c>
      <c r="E624" s="1">
        <v>1277.80005</v>
      </c>
      <c r="F624" s="1">
        <v>-4.29993</v>
      </c>
      <c r="G624" s="1">
        <v>-0.335381567778769</v>
      </c>
      <c r="H624" s="1">
        <v>0.0</v>
      </c>
      <c r="I624" s="1">
        <f t="shared" si="2"/>
        <v>8</v>
      </c>
      <c r="J624" s="1">
        <f t="shared" si="3"/>
        <v>9.6999925</v>
      </c>
      <c r="K624" s="1">
        <f t="shared" si="4"/>
        <v>1275.5</v>
      </c>
      <c r="L624" s="1">
        <f t="shared" si="5"/>
        <v>1296.839984</v>
      </c>
      <c r="M624" s="1">
        <f t="shared" si="6"/>
        <v>0</v>
      </c>
      <c r="N624" s="1" t="str">
        <f t="shared" si="7"/>
        <v/>
      </c>
      <c r="O624" s="1" t="str">
        <f t="shared" si="8"/>
        <v/>
      </c>
      <c r="P624" s="1" t="str">
        <f t="shared" si="9"/>
        <v/>
      </c>
      <c r="Q624" s="1">
        <f t="shared" si="10"/>
        <v>0</v>
      </c>
      <c r="R624" s="1">
        <f t="shared" si="11"/>
        <v>-0.003353815678</v>
      </c>
      <c r="S624" s="11">
        <f t="shared" si="12"/>
        <v>100.4441788</v>
      </c>
      <c r="T624" s="11">
        <f t="shared" si="13"/>
        <v>126.9539337</v>
      </c>
      <c r="U624" s="1">
        <f t="shared" si="14"/>
        <v>1</v>
      </c>
      <c r="V624" s="1">
        <f t="shared" si="15"/>
        <v>0</v>
      </c>
      <c r="W624" s="1">
        <f t="shared" si="16"/>
        <v>0</v>
      </c>
      <c r="X624" s="1">
        <f t="shared" si="17"/>
        <v>1</v>
      </c>
    </row>
    <row r="625" ht="14.25" customHeight="1">
      <c r="A625" s="1">
        <v>2.0051216E7</v>
      </c>
      <c r="B625" s="1">
        <v>1282.59998</v>
      </c>
      <c r="C625" s="1">
        <v>1283.80005</v>
      </c>
      <c r="D625" s="1">
        <v>1273.80005</v>
      </c>
      <c r="E625" s="1">
        <v>1274.19995</v>
      </c>
      <c r="F625" s="1">
        <v>-3.6001</v>
      </c>
      <c r="G625" s="1">
        <v>-0.281741889336857</v>
      </c>
      <c r="H625" s="1">
        <v>0.0</v>
      </c>
      <c r="I625" s="1">
        <f t="shared" si="2"/>
        <v>10</v>
      </c>
      <c r="J625" s="1">
        <f t="shared" si="3"/>
        <v>9.8249925</v>
      </c>
      <c r="K625" s="1">
        <f t="shared" si="4"/>
        <v>1275.69995</v>
      </c>
      <c r="L625" s="1">
        <f t="shared" si="5"/>
        <v>1297.314934</v>
      </c>
      <c r="M625" s="1">
        <f t="shared" si="6"/>
        <v>0</v>
      </c>
      <c r="N625" s="1" t="str">
        <f t="shared" si="7"/>
        <v/>
      </c>
      <c r="O625" s="1" t="str">
        <f t="shared" si="8"/>
        <v/>
      </c>
      <c r="P625" s="1" t="str">
        <f t="shared" si="9"/>
        <v/>
      </c>
      <c r="Q625" s="1">
        <f t="shared" si="10"/>
        <v>0</v>
      </c>
      <c r="R625" s="1">
        <f t="shared" si="11"/>
        <v>-0.002817418893</v>
      </c>
      <c r="S625" s="11">
        <f t="shared" si="12"/>
        <v>100.4441788</v>
      </c>
      <c r="T625" s="11">
        <f t="shared" si="13"/>
        <v>126.5962513</v>
      </c>
      <c r="U625" s="1">
        <f t="shared" si="14"/>
        <v>1</v>
      </c>
      <c r="V625" s="1">
        <f t="shared" si="15"/>
        <v>0</v>
      </c>
      <c r="W625" s="1">
        <f t="shared" si="16"/>
        <v>0</v>
      </c>
      <c r="X625" s="1">
        <f t="shared" si="17"/>
        <v>1</v>
      </c>
    </row>
    <row r="626" ht="14.25" customHeight="1">
      <c r="A626" s="1">
        <v>2.0051219E7</v>
      </c>
      <c r="B626" s="1">
        <v>1277.59998</v>
      </c>
      <c r="C626" s="1">
        <v>1278.69995</v>
      </c>
      <c r="D626" s="1">
        <v>1266.80005</v>
      </c>
      <c r="E626" s="1">
        <v>1267.5</v>
      </c>
      <c r="F626" s="1">
        <v>-6.69995</v>
      </c>
      <c r="G626" s="1">
        <v>-0.525816297100144</v>
      </c>
      <c r="H626" s="1">
        <v>0.0</v>
      </c>
      <c r="I626" s="1">
        <f t="shared" si="2"/>
        <v>11.8999</v>
      </c>
      <c r="J626" s="1">
        <f t="shared" si="3"/>
        <v>9.78499</v>
      </c>
      <c r="K626" s="1">
        <f t="shared" si="4"/>
        <v>1273.80005</v>
      </c>
      <c r="L626" s="1">
        <f t="shared" si="5"/>
        <v>1295.327028</v>
      </c>
      <c r="M626" s="1">
        <f t="shared" si="6"/>
        <v>0</v>
      </c>
      <c r="N626" s="1" t="str">
        <f t="shared" si="7"/>
        <v/>
      </c>
      <c r="O626" s="1" t="str">
        <f t="shared" si="8"/>
        <v/>
      </c>
      <c r="P626" s="1" t="str">
        <f t="shared" si="9"/>
        <v/>
      </c>
      <c r="Q626" s="1">
        <f t="shared" si="10"/>
        <v>0</v>
      </c>
      <c r="R626" s="1">
        <f t="shared" si="11"/>
        <v>-0.005258162971</v>
      </c>
      <c r="S626" s="11">
        <f t="shared" si="12"/>
        <v>100.4441788</v>
      </c>
      <c r="T626" s="11">
        <f t="shared" si="13"/>
        <v>125.9305876</v>
      </c>
      <c r="U626" s="1">
        <f t="shared" si="14"/>
        <v>1</v>
      </c>
      <c r="V626" s="1">
        <f t="shared" si="15"/>
        <v>0</v>
      </c>
      <c r="W626" s="1">
        <f t="shared" si="16"/>
        <v>0</v>
      </c>
      <c r="X626" s="1">
        <f t="shared" si="17"/>
        <v>1</v>
      </c>
    </row>
    <row r="627" ht="14.25" customHeight="1">
      <c r="A627" s="1">
        <v>2.005122E7</v>
      </c>
      <c r="B627" s="1">
        <v>1268.30005</v>
      </c>
      <c r="C627" s="1">
        <v>1271.80005</v>
      </c>
      <c r="D627" s="1">
        <v>1264.69995</v>
      </c>
      <c r="E627" s="1">
        <v>1267.90002</v>
      </c>
      <c r="F627" s="1">
        <v>0.40002</v>
      </c>
      <c r="G627" s="1">
        <v>0.0315600788954659</v>
      </c>
      <c r="H627" s="1">
        <v>0.0</v>
      </c>
      <c r="I627" s="1">
        <f t="shared" si="2"/>
        <v>7.1001</v>
      </c>
      <c r="J627" s="1">
        <f t="shared" si="3"/>
        <v>9.8949875</v>
      </c>
      <c r="K627" s="1">
        <f t="shared" si="4"/>
        <v>1266.80005</v>
      </c>
      <c r="L627" s="1">
        <f t="shared" si="5"/>
        <v>1288.569023</v>
      </c>
      <c r="M627" s="1">
        <f t="shared" si="6"/>
        <v>0</v>
      </c>
      <c r="N627" s="1" t="str">
        <f t="shared" si="7"/>
        <v/>
      </c>
      <c r="O627" s="1" t="str">
        <f t="shared" si="8"/>
        <v/>
      </c>
      <c r="P627" s="1" t="str">
        <f t="shared" si="9"/>
        <v/>
      </c>
      <c r="Q627" s="1">
        <f t="shared" si="10"/>
        <v>0</v>
      </c>
      <c r="R627" s="1">
        <f t="shared" si="11"/>
        <v>0.000315600789</v>
      </c>
      <c r="S627" s="11">
        <f t="shared" si="12"/>
        <v>100.4441788</v>
      </c>
      <c r="T627" s="11">
        <f t="shared" si="13"/>
        <v>125.9703314</v>
      </c>
      <c r="U627" s="1">
        <f t="shared" si="14"/>
        <v>1</v>
      </c>
      <c r="V627" s="1">
        <f t="shared" si="15"/>
        <v>0</v>
      </c>
      <c r="W627" s="1">
        <f t="shared" si="16"/>
        <v>1</v>
      </c>
      <c r="X627" s="1">
        <f t="shared" si="17"/>
        <v>0</v>
      </c>
    </row>
    <row r="628" ht="14.25" customHeight="1">
      <c r="A628" s="1">
        <v>2.0051221E7</v>
      </c>
      <c r="B628" s="1">
        <v>1271.0</v>
      </c>
      <c r="C628" s="1">
        <v>1276.90002</v>
      </c>
      <c r="D628" s="1">
        <v>1267.19995</v>
      </c>
      <c r="E628" s="1">
        <v>1269.90002</v>
      </c>
      <c r="F628" s="1">
        <v>2.0</v>
      </c>
      <c r="G628" s="1">
        <v>0.157741143792265</v>
      </c>
      <c r="H628" s="1">
        <v>0.0</v>
      </c>
      <c r="I628" s="1">
        <f t="shared" si="2"/>
        <v>9.70007</v>
      </c>
      <c r="J628" s="1">
        <f t="shared" si="3"/>
        <v>9.7749925</v>
      </c>
      <c r="K628" s="1">
        <f t="shared" si="4"/>
        <v>1264.69995</v>
      </c>
      <c r="L628" s="1">
        <f t="shared" si="5"/>
        <v>1286.204934</v>
      </c>
      <c r="M628" s="1">
        <f t="shared" si="6"/>
        <v>0</v>
      </c>
      <c r="N628" s="1" t="str">
        <f t="shared" si="7"/>
        <v/>
      </c>
      <c r="O628" s="1" t="str">
        <f t="shared" si="8"/>
        <v/>
      </c>
      <c r="P628" s="1" t="str">
        <f t="shared" si="9"/>
        <v/>
      </c>
      <c r="Q628" s="1">
        <f t="shared" si="10"/>
        <v>0</v>
      </c>
      <c r="R628" s="1">
        <f t="shared" si="11"/>
        <v>0.001577411438</v>
      </c>
      <c r="S628" s="11">
        <f t="shared" si="12"/>
        <v>100.4441788</v>
      </c>
      <c r="T628" s="11">
        <f t="shared" si="13"/>
        <v>126.1690384</v>
      </c>
      <c r="U628" s="1">
        <f t="shared" si="14"/>
        <v>1</v>
      </c>
      <c r="V628" s="1">
        <f t="shared" si="15"/>
        <v>0</v>
      </c>
      <c r="W628" s="1">
        <f t="shared" si="16"/>
        <v>1</v>
      </c>
      <c r="X628" s="1">
        <f t="shared" si="17"/>
        <v>0</v>
      </c>
    </row>
    <row r="629" ht="14.25" customHeight="1">
      <c r="A629" s="1">
        <v>2.0051222E7</v>
      </c>
      <c r="B629" s="1">
        <v>1272.0</v>
      </c>
      <c r="C629" s="1">
        <v>1276.0</v>
      </c>
      <c r="D629" s="1">
        <v>1269.90002</v>
      </c>
      <c r="E629" s="1">
        <v>1275.5</v>
      </c>
      <c r="F629" s="1">
        <v>5.59998</v>
      </c>
      <c r="G629" s="1">
        <v>0.440977706446596</v>
      </c>
      <c r="H629" s="1">
        <v>0.0</v>
      </c>
      <c r="I629" s="1">
        <f t="shared" si="2"/>
        <v>6.09998</v>
      </c>
      <c r="J629" s="1">
        <f t="shared" si="3"/>
        <v>9.719994</v>
      </c>
      <c r="K629" s="1">
        <f t="shared" si="4"/>
        <v>1267.19995</v>
      </c>
      <c r="L629" s="1">
        <f t="shared" si="5"/>
        <v>1288.583937</v>
      </c>
      <c r="M629" s="1">
        <f t="shared" si="6"/>
        <v>0</v>
      </c>
      <c r="N629" s="1" t="str">
        <f t="shared" si="7"/>
        <v/>
      </c>
      <c r="O629" s="1" t="str">
        <f t="shared" si="8"/>
        <v/>
      </c>
      <c r="P629" s="1" t="str">
        <f t="shared" si="9"/>
        <v/>
      </c>
      <c r="Q629" s="1">
        <f t="shared" si="10"/>
        <v>0</v>
      </c>
      <c r="R629" s="1">
        <f t="shared" si="11"/>
        <v>0.004409777064</v>
      </c>
      <c r="S629" s="11">
        <f t="shared" si="12"/>
        <v>100.4441788</v>
      </c>
      <c r="T629" s="11">
        <f t="shared" si="13"/>
        <v>126.7254157</v>
      </c>
      <c r="U629" s="1">
        <f t="shared" si="14"/>
        <v>1</v>
      </c>
      <c r="V629" s="1">
        <f t="shared" si="15"/>
        <v>0</v>
      </c>
      <c r="W629" s="1">
        <f t="shared" si="16"/>
        <v>1</v>
      </c>
      <c r="X629" s="1">
        <f t="shared" si="17"/>
        <v>0</v>
      </c>
    </row>
    <row r="630" ht="14.25" customHeight="1">
      <c r="A630" s="1">
        <v>2.0051223E7</v>
      </c>
      <c r="B630" s="1">
        <v>1277.19995</v>
      </c>
      <c r="C630" s="1">
        <v>1277.59998</v>
      </c>
      <c r="D630" s="1">
        <v>1273.09998</v>
      </c>
      <c r="E630" s="1">
        <v>1276.5</v>
      </c>
      <c r="F630" s="1">
        <v>1.0</v>
      </c>
      <c r="G630" s="1">
        <v>0.0784006272050176</v>
      </c>
      <c r="H630" s="1">
        <v>0.0</v>
      </c>
      <c r="I630" s="1">
        <f t="shared" si="2"/>
        <v>4.5</v>
      </c>
      <c r="J630" s="1">
        <f t="shared" si="3"/>
        <v>9.4399955</v>
      </c>
      <c r="K630" s="1">
        <f t="shared" si="4"/>
        <v>1269.90002</v>
      </c>
      <c r="L630" s="1">
        <f t="shared" si="5"/>
        <v>1290.66801</v>
      </c>
      <c r="M630" s="1">
        <f t="shared" si="6"/>
        <v>0</v>
      </c>
      <c r="N630" s="1" t="str">
        <f t="shared" si="7"/>
        <v/>
      </c>
      <c r="O630" s="1" t="str">
        <f t="shared" si="8"/>
        <v/>
      </c>
      <c r="P630" s="1" t="str">
        <f t="shared" si="9"/>
        <v/>
      </c>
      <c r="Q630" s="1">
        <f t="shared" si="10"/>
        <v>0</v>
      </c>
      <c r="R630" s="1">
        <f t="shared" si="11"/>
        <v>0.0007840062721</v>
      </c>
      <c r="S630" s="11">
        <f t="shared" si="12"/>
        <v>100.4441788</v>
      </c>
      <c r="T630" s="11">
        <f t="shared" si="13"/>
        <v>126.8247693</v>
      </c>
      <c r="U630" s="1">
        <f t="shared" si="14"/>
        <v>1</v>
      </c>
      <c r="V630" s="1">
        <f t="shared" si="15"/>
        <v>0</v>
      </c>
      <c r="W630" s="1">
        <f t="shared" si="16"/>
        <v>1</v>
      </c>
      <c r="X630" s="1">
        <f t="shared" si="17"/>
        <v>0</v>
      </c>
    </row>
    <row r="631" ht="14.25" customHeight="1">
      <c r="A631" s="1">
        <v>2.0051227E7</v>
      </c>
      <c r="B631" s="1">
        <v>1278.0</v>
      </c>
      <c r="C631" s="1">
        <v>1279.5</v>
      </c>
      <c r="D631" s="1">
        <v>1262.69995</v>
      </c>
      <c r="E631" s="1">
        <v>1264.0</v>
      </c>
      <c r="F631" s="1">
        <v>-12.5</v>
      </c>
      <c r="G631" s="1">
        <v>-0.979240109674892</v>
      </c>
      <c r="H631" s="1">
        <v>0.0</v>
      </c>
      <c r="I631" s="1">
        <f t="shared" si="2"/>
        <v>16.80005</v>
      </c>
      <c r="J631" s="1">
        <f t="shared" si="3"/>
        <v>9.4849965</v>
      </c>
      <c r="K631" s="1">
        <f t="shared" si="4"/>
        <v>1273.09998</v>
      </c>
      <c r="L631" s="1">
        <f t="shared" si="5"/>
        <v>1293.966972</v>
      </c>
      <c r="M631" s="1">
        <f t="shared" si="6"/>
        <v>0</v>
      </c>
      <c r="N631" s="1" t="str">
        <f t="shared" si="7"/>
        <v/>
      </c>
      <c r="O631" s="1" t="str">
        <f t="shared" si="8"/>
        <v/>
      </c>
      <c r="P631" s="1" t="str">
        <f t="shared" si="9"/>
        <v/>
      </c>
      <c r="Q631" s="1">
        <f t="shared" si="10"/>
        <v>0</v>
      </c>
      <c r="R631" s="1">
        <f t="shared" si="11"/>
        <v>-0.009792401097</v>
      </c>
      <c r="S631" s="11">
        <f t="shared" si="12"/>
        <v>100.4441788</v>
      </c>
      <c r="T631" s="11">
        <f t="shared" si="13"/>
        <v>125.5828502</v>
      </c>
      <c r="U631" s="1">
        <f t="shared" si="14"/>
        <v>1</v>
      </c>
      <c r="V631" s="1">
        <f t="shared" si="15"/>
        <v>0</v>
      </c>
      <c r="W631" s="1">
        <f t="shared" si="16"/>
        <v>0</v>
      </c>
      <c r="X631" s="1">
        <f t="shared" si="17"/>
        <v>1</v>
      </c>
    </row>
    <row r="632" ht="14.25" customHeight="1">
      <c r="A632" s="1">
        <v>2.0051228E7</v>
      </c>
      <c r="B632" s="1">
        <v>1265.80005</v>
      </c>
      <c r="C632" s="1">
        <v>1268.30005</v>
      </c>
      <c r="D632" s="1">
        <v>1263.40002</v>
      </c>
      <c r="E632" s="1">
        <v>1265.19995</v>
      </c>
      <c r="F632" s="1">
        <v>1.19995</v>
      </c>
      <c r="G632" s="1">
        <v>0.0949328322784854</v>
      </c>
      <c r="H632" s="1">
        <v>0.0</v>
      </c>
      <c r="I632" s="1">
        <f t="shared" si="2"/>
        <v>4.90003</v>
      </c>
      <c r="J632" s="1">
        <f t="shared" si="3"/>
        <v>9.705004</v>
      </c>
      <c r="K632" s="1">
        <f t="shared" si="4"/>
        <v>1262.69995</v>
      </c>
      <c r="L632" s="1">
        <f t="shared" si="5"/>
        <v>1284.050959</v>
      </c>
      <c r="M632" s="1">
        <f t="shared" si="6"/>
        <v>0</v>
      </c>
      <c r="N632" s="1" t="str">
        <f t="shared" si="7"/>
        <v/>
      </c>
      <c r="O632" s="1" t="str">
        <f t="shared" si="8"/>
        <v/>
      </c>
      <c r="P632" s="1" t="str">
        <f t="shared" si="9"/>
        <v/>
      </c>
      <c r="Q632" s="1">
        <f t="shared" si="10"/>
        <v>0</v>
      </c>
      <c r="R632" s="1">
        <f t="shared" si="11"/>
        <v>0.0009493283228</v>
      </c>
      <c r="S632" s="11">
        <f t="shared" si="12"/>
        <v>100.4441788</v>
      </c>
      <c r="T632" s="11">
        <f t="shared" si="13"/>
        <v>125.7020696</v>
      </c>
      <c r="U632" s="1">
        <f t="shared" si="14"/>
        <v>1</v>
      </c>
      <c r="V632" s="1">
        <f t="shared" si="15"/>
        <v>0</v>
      </c>
      <c r="W632" s="1">
        <f t="shared" si="16"/>
        <v>1</v>
      </c>
      <c r="X632" s="1">
        <f t="shared" si="17"/>
        <v>0</v>
      </c>
    </row>
    <row r="633" ht="14.25" customHeight="1">
      <c r="A633" s="1">
        <v>2.0051229E7</v>
      </c>
      <c r="B633" s="1">
        <v>1265.30005</v>
      </c>
      <c r="C633" s="1">
        <v>1267.69995</v>
      </c>
      <c r="D633" s="1">
        <v>1258.5</v>
      </c>
      <c r="E633" s="1">
        <v>1260.09998</v>
      </c>
      <c r="F633" s="1">
        <v>-5.09998</v>
      </c>
      <c r="G633" s="1">
        <v>-0.403096364014962</v>
      </c>
      <c r="H633" s="1">
        <v>0.0</v>
      </c>
      <c r="I633" s="1">
        <f t="shared" si="2"/>
        <v>9.19995</v>
      </c>
      <c r="J633" s="1">
        <f t="shared" si="3"/>
        <v>9.510003</v>
      </c>
      <c r="K633" s="1">
        <f t="shared" si="4"/>
        <v>1263.40002</v>
      </c>
      <c r="L633" s="1">
        <f t="shared" si="5"/>
        <v>1284.322027</v>
      </c>
      <c r="M633" s="1">
        <f t="shared" si="6"/>
        <v>0</v>
      </c>
      <c r="N633" s="1" t="str">
        <f t="shared" si="7"/>
        <v/>
      </c>
      <c r="O633" s="1" t="str">
        <f t="shared" si="8"/>
        <v/>
      </c>
      <c r="P633" s="1" t="str">
        <f t="shared" si="9"/>
        <v/>
      </c>
      <c r="Q633" s="1">
        <f t="shared" si="10"/>
        <v>0</v>
      </c>
      <c r="R633" s="1">
        <f t="shared" si="11"/>
        <v>-0.00403096364</v>
      </c>
      <c r="S633" s="11">
        <f t="shared" si="12"/>
        <v>100.4441788</v>
      </c>
      <c r="T633" s="11">
        <f t="shared" si="13"/>
        <v>125.1953691</v>
      </c>
      <c r="U633" s="1">
        <f t="shared" si="14"/>
        <v>1</v>
      </c>
      <c r="V633" s="1">
        <f t="shared" si="15"/>
        <v>0</v>
      </c>
      <c r="W633" s="1">
        <f t="shared" si="16"/>
        <v>0</v>
      </c>
      <c r="X633" s="1">
        <f t="shared" si="17"/>
        <v>1</v>
      </c>
    </row>
    <row r="634" ht="14.25" customHeight="1">
      <c r="A634" s="1">
        <v>2.005123E7</v>
      </c>
      <c r="B634" s="1">
        <v>1256.0</v>
      </c>
      <c r="C634" s="1">
        <v>1258.5</v>
      </c>
      <c r="D634" s="1">
        <v>1251.5</v>
      </c>
      <c r="E634" s="1">
        <v>1254.80005</v>
      </c>
      <c r="F634" s="1">
        <v>-5.29993</v>
      </c>
      <c r="G634" s="1">
        <v>-0.42059575438005</v>
      </c>
      <c r="H634" s="1">
        <v>0.0</v>
      </c>
      <c r="I634" s="1">
        <f t="shared" si="2"/>
        <v>7</v>
      </c>
      <c r="J634" s="1">
        <f t="shared" si="3"/>
        <v>9.360003</v>
      </c>
      <c r="K634" s="1">
        <f t="shared" si="4"/>
        <v>1258.5</v>
      </c>
      <c r="L634" s="1">
        <f t="shared" si="5"/>
        <v>1279.092007</v>
      </c>
      <c r="M634" s="1">
        <f t="shared" si="6"/>
        <v>0</v>
      </c>
      <c r="N634" s="1" t="str">
        <f t="shared" si="7"/>
        <v/>
      </c>
      <c r="O634" s="1" t="str">
        <f t="shared" si="8"/>
        <v/>
      </c>
      <c r="P634" s="1" t="str">
        <f t="shared" si="9"/>
        <v/>
      </c>
      <c r="Q634" s="1">
        <f t="shared" si="10"/>
        <v>0</v>
      </c>
      <c r="R634" s="1">
        <f t="shared" si="11"/>
        <v>-0.004205957544</v>
      </c>
      <c r="S634" s="11">
        <f t="shared" si="12"/>
        <v>100.4441788</v>
      </c>
      <c r="T634" s="11">
        <f t="shared" si="13"/>
        <v>124.6688027</v>
      </c>
      <c r="U634" s="1">
        <f t="shared" si="14"/>
        <v>1</v>
      </c>
      <c r="V634" s="1">
        <f t="shared" si="15"/>
        <v>0</v>
      </c>
      <c r="W634" s="1">
        <f t="shared" si="16"/>
        <v>0</v>
      </c>
      <c r="X634" s="1">
        <f t="shared" si="17"/>
        <v>1</v>
      </c>
    </row>
    <row r="635" ht="14.25" customHeight="1">
      <c r="A635" s="1">
        <v>2.0060103E7</v>
      </c>
      <c r="B635" s="1">
        <v>1258.80005</v>
      </c>
      <c r="C635" s="1">
        <v>1277.5</v>
      </c>
      <c r="D635" s="1">
        <v>1251.69995</v>
      </c>
      <c r="E635" s="1">
        <v>1274.69995</v>
      </c>
      <c r="F635" s="1">
        <v>19.8999</v>
      </c>
      <c r="G635" s="1">
        <v>1.58590223325693</v>
      </c>
      <c r="H635" s="1">
        <v>0.0</v>
      </c>
      <c r="I635" s="1">
        <f t="shared" si="2"/>
        <v>25.80005</v>
      </c>
      <c r="J635" s="1">
        <f t="shared" si="3"/>
        <v>9.190002</v>
      </c>
      <c r="K635" s="1">
        <f t="shared" si="4"/>
        <v>1251.5</v>
      </c>
      <c r="L635" s="1">
        <f t="shared" si="5"/>
        <v>1271.718004</v>
      </c>
      <c r="M635" s="1">
        <f t="shared" si="6"/>
        <v>1</v>
      </c>
      <c r="N635" s="1">
        <f t="shared" si="7"/>
        <v>1271.718004</v>
      </c>
      <c r="O635" s="1">
        <f t="shared" si="8"/>
        <v>1274.69995</v>
      </c>
      <c r="P635" s="1">
        <f t="shared" si="9"/>
        <v>0.002344816689</v>
      </c>
      <c r="Q635" s="1">
        <f t="shared" si="10"/>
        <v>0.002344816689</v>
      </c>
      <c r="R635" s="1">
        <f t="shared" si="11"/>
        <v>0.01585902233</v>
      </c>
      <c r="S635" s="11">
        <f t="shared" si="12"/>
        <v>100.679702</v>
      </c>
      <c r="T635" s="11">
        <f t="shared" si="13"/>
        <v>126.645928</v>
      </c>
      <c r="U635" s="1">
        <f t="shared" si="14"/>
        <v>1</v>
      </c>
      <c r="V635" s="1">
        <f t="shared" si="15"/>
        <v>0</v>
      </c>
      <c r="W635" s="1">
        <f t="shared" si="16"/>
        <v>1</v>
      </c>
      <c r="X635" s="1">
        <f t="shared" si="17"/>
        <v>0</v>
      </c>
    </row>
    <row r="636" ht="14.25" customHeight="1">
      <c r="A636" s="1">
        <v>2.0060104E7</v>
      </c>
      <c r="B636" s="1">
        <v>1275.80005</v>
      </c>
      <c r="C636" s="1">
        <v>1282.19995</v>
      </c>
      <c r="D636" s="1">
        <v>1274.19995</v>
      </c>
      <c r="E636" s="1">
        <v>1280.5</v>
      </c>
      <c r="F636" s="1">
        <v>5.80005</v>
      </c>
      <c r="G636" s="1">
        <v>0.455012883263219</v>
      </c>
      <c r="H636" s="1">
        <v>0.0</v>
      </c>
      <c r="I636" s="1">
        <f t="shared" si="2"/>
        <v>8</v>
      </c>
      <c r="J636" s="1">
        <f t="shared" si="3"/>
        <v>10.200006</v>
      </c>
      <c r="K636" s="1">
        <f t="shared" si="4"/>
        <v>1251.69995</v>
      </c>
      <c r="L636" s="1">
        <f t="shared" si="5"/>
        <v>1274.139963</v>
      </c>
      <c r="M636" s="1">
        <f t="shared" si="6"/>
        <v>1</v>
      </c>
      <c r="N636" s="1">
        <f t="shared" si="7"/>
        <v>1274.139963</v>
      </c>
      <c r="O636" s="1">
        <f t="shared" si="8"/>
        <v>1280.5</v>
      </c>
      <c r="P636" s="1">
        <f t="shared" si="9"/>
        <v>0.004991631205</v>
      </c>
      <c r="Q636" s="1">
        <f t="shared" si="10"/>
        <v>0.004991631205</v>
      </c>
      <c r="R636" s="1">
        <f t="shared" si="11"/>
        <v>0.004550128833</v>
      </c>
      <c r="S636" s="11">
        <f t="shared" si="12"/>
        <v>101.1822579</v>
      </c>
      <c r="T636" s="11">
        <f t="shared" si="13"/>
        <v>127.2221833</v>
      </c>
      <c r="U636" s="1">
        <f t="shared" si="14"/>
        <v>1</v>
      </c>
      <c r="V636" s="1">
        <f t="shared" si="15"/>
        <v>0</v>
      </c>
      <c r="W636" s="1">
        <f t="shared" si="16"/>
        <v>1</v>
      </c>
      <c r="X636" s="1">
        <f t="shared" si="17"/>
        <v>0</v>
      </c>
    </row>
    <row r="637" ht="14.25" customHeight="1">
      <c r="A637" s="1">
        <v>2.0060105E7</v>
      </c>
      <c r="B637" s="1">
        <v>1278.80005</v>
      </c>
      <c r="C637" s="1">
        <v>1283.30005</v>
      </c>
      <c r="D637" s="1">
        <v>1276.0</v>
      </c>
      <c r="E637" s="1">
        <v>1281.30005</v>
      </c>
      <c r="F637" s="1">
        <v>0.80005</v>
      </c>
      <c r="G637" s="1">
        <v>0.0624794221007376</v>
      </c>
      <c r="H637" s="1">
        <v>0.0</v>
      </c>
      <c r="I637" s="1">
        <f t="shared" si="2"/>
        <v>7.30005</v>
      </c>
      <c r="J637" s="1">
        <f t="shared" si="3"/>
        <v>10.325006</v>
      </c>
      <c r="K637" s="1">
        <f t="shared" si="4"/>
        <v>1274.19995</v>
      </c>
      <c r="L637" s="1">
        <f t="shared" si="5"/>
        <v>1296.914963</v>
      </c>
      <c r="M637" s="1">
        <f t="shared" si="6"/>
        <v>0</v>
      </c>
      <c r="N637" s="1" t="str">
        <f t="shared" si="7"/>
        <v/>
      </c>
      <c r="O637" s="1" t="str">
        <f t="shared" si="8"/>
        <v/>
      </c>
      <c r="P637" s="1" t="str">
        <f t="shared" si="9"/>
        <v/>
      </c>
      <c r="Q637" s="1">
        <f t="shared" si="10"/>
        <v>0</v>
      </c>
      <c r="R637" s="1">
        <f t="shared" si="11"/>
        <v>0.000624794221</v>
      </c>
      <c r="S637" s="11">
        <f t="shared" si="12"/>
        <v>101.1822579</v>
      </c>
      <c r="T637" s="11">
        <f t="shared" si="13"/>
        <v>127.301671</v>
      </c>
      <c r="U637" s="1">
        <f t="shared" si="14"/>
        <v>1</v>
      </c>
      <c r="V637" s="1">
        <f t="shared" si="15"/>
        <v>0</v>
      </c>
      <c r="W637" s="1">
        <f t="shared" si="16"/>
        <v>1</v>
      </c>
      <c r="X637" s="1">
        <f t="shared" si="17"/>
        <v>0</v>
      </c>
    </row>
    <row r="638" ht="14.25" customHeight="1">
      <c r="A638" s="1">
        <v>2.0060106E7</v>
      </c>
      <c r="B638" s="1">
        <v>1287.69995</v>
      </c>
      <c r="C638" s="1">
        <v>1292.80005</v>
      </c>
      <c r="D638" s="1">
        <v>1281.5</v>
      </c>
      <c r="E638" s="1">
        <v>1291.80005</v>
      </c>
      <c r="F638" s="1">
        <v>10.5</v>
      </c>
      <c r="G638" s="1">
        <v>0.819480184067331</v>
      </c>
      <c r="H638" s="1">
        <v>0.0</v>
      </c>
      <c r="I638" s="1">
        <f t="shared" si="2"/>
        <v>11.30005</v>
      </c>
      <c r="J638" s="1">
        <f t="shared" si="3"/>
        <v>10.1400085</v>
      </c>
      <c r="K638" s="1">
        <f t="shared" si="4"/>
        <v>1276</v>
      </c>
      <c r="L638" s="1">
        <f t="shared" si="5"/>
        <v>1298.308019</v>
      </c>
      <c r="M638" s="1">
        <f t="shared" si="6"/>
        <v>0</v>
      </c>
      <c r="N638" s="1" t="str">
        <f t="shared" si="7"/>
        <v/>
      </c>
      <c r="O638" s="1" t="str">
        <f t="shared" si="8"/>
        <v/>
      </c>
      <c r="P638" s="1" t="str">
        <f t="shared" si="9"/>
        <v/>
      </c>
      <c r="Q638" s="1">
        <f t="shared" si="10"/>
        <v>0</v>
      </c>
      <c r="R638" s="1">
        <f t="shared" si="11"/>
        <v>0.008194801841</v>
      </c>
      <c r="S638" s="11">
        <f t="shared" si="12"/>
        <v>101.1822579</v>
      </c>
      <c r="T638" s="11">
        <f t="shared" si="13"/>
        <v>128.344883</v>
      </c>
      <c r="U638" s="1">
        <f t="shared" si="14"/>
        <v>1</v>
      </c>
      <c r="V638" s="1">
        <f t="shared" si="15"/>
        <v>0</v>
      </c>
      <c r="W638" s="1">
        <f t="shared" si="16"/>
        <v>1</v>
      </c>
      <c r="X638" s="1">
        <f t="shared" si="17"/>
        <v>0</v>
      </c>
    </row>
    <row r="639" ht="14.25" customHeight="1">
      <c r="A639" s="1">
        <v>2.0060109E7</v>
      </c>
      <c r="B639" s="1">
        <v>1291.30005</v>
      </c>
      <c r="C639" s="1">
        <v>1297.5</v>
      </c>
      <c r="D639" s="1">
        <v>1290.80005</v>
      </c>
      <c r="E639" s="1">
        <v>1294.90002</v>
      </c>
      <c r="F639" s="1">
        <v>3.09998</v>
      </c>
      <c r="G639" s="1">
        <v>0.239973283976868</v>
      </c>
      <c r="H639" s="1">
        <v>0.0</v>
      </c>
      <c r="I639" s="1">
        <f t="shared" si="2"/>
        <v>6.69995</v>
      </c>
      <c r="J639" s="1">
        <f t="shared" si="3"/>
        <v>10.1250125</v>
      </c>
      <c r="K639" s="1">
        <f t="shared" si="4"/>
        <v>1281.5</v>
      </c>
      <c r="L639" s="1">
        <f t="shared" si="5"/>
        <v>1303.775028</v>
      </c>
      <c r="M639" s="1">
        <f t="shared" si="6"/>
        <v>0</v>
      </c>
      <c r="N639" s="1" t="str">
        <f t="shared" si="7"/>
        <v/>
      </c>
      <c r="O639" s="1" t="str">
        <f t="shared" si="8"/>
        <v/>
      </c>
      <c r="P639" s="1" t="str">
        <f t="shared" si="9"/>
        <v/>
      </c>
      <c r="Q639" s="1">
        <f t="shared" si="10"/>
        <v>0</v>
      </c>
      <c r="R639" s="1">
        <f t="shared" si="11"/>
        <v>0.00239973284</v>
      </c>
      <c r="S639" s="11">
        <f t="shared" si="12"/>
        <v>101.1822579</v>
      </c>
      <c r="T639" s="11">
        <f t="shared" si="13"/>
        <v>128.6528764</v>
      </c>
      <c r="U639" s="1">
        <f t="shared" si="14"/>
        <v>1</v>
      </c>
      <c r="V639" s="1">
        <f t="shared" si="15"/>
        <v>0</v>
      </c>
      <c r="W639" s="1">
        <f t="shared" si="16"/>
        <v>1</v>
      </c>
      <c r="X639" s="1">
        <f t="shared" si="17"/>
        <v>0</v>
      </c>
    </row>
    <row r="640" ht="14.25" customHeight="1">
      <c r="A640" s="1">
        <v>2.006011E7</v>
      </c>
      <c r="B640" s="1">
        <v>1290.5</v>
      </c>
      <c r="C640" s="1">
        <v>1296.5</v>
      </c>
      <c r="D640" s="1">
        <v>1289.69995</v>
      </c>
      <c r="E640" s="1">
        <v>1296.09998</v>
      </c>
      <c r="F640" s="1">
        <v>1.19995</v>
      </c>
      <c r="G640" s="1">
        <v>0.092667540177599</v>
      </c>
      <c r="H640" s="1">
        <v>0.0</v>
      </c>
      <c r="I640" s="1">
        <f t="shared" si="2"/>
        <v>6.80005</v>
      </c>
      <c r="J640" s="1">
        <f t="shared" si="3"/>
        <v>9.81001</v>
      </c>
      <c r="K640" s="1">
        <f t="shared" si="4"/>
        <v>1290.80005</v>
      </c>
      <c r="L640" s="1">
        <f t="shared" si="5"/>
        <v>1312.382072</v>
      </c>
      <c r="M640" s="1">
        <f t="shared" si="6"/>
        <v>0</v>
      </c>
      <c r="N640" s="1" t="str">
        <f t="shared" si="7"/>
        <v/>
      </c>
      <c r="O640" s="1" t="str">
        <f t="shared" si="8"/>
        <v/>
      </c>
      <c r="P640" s="1" t="str">
        <f t="shared" si="9"/>
        <v/>
      </c>
      <c r="Q640" s="1">
        <f t="shared" si="10"/>
        <v>0</v>
      </c>
      <c r="R640" s="1">
        <f t="shared" si="11"/>
        <v>0.0009266754018</v>
      </c>
      <c r="S640" s="11">
        <f t="shared" si="12"/>
        <v>101.1822579</v>
      </c>
      <c r="T640" s="11">
        <f t="shared" si="13"/>
        <v>128.7720959</v>
      </c>
      <c r="U640" s="1">
        <f t="shared" si="14"/>
        <v>1</v>
      </c>
      <c r="V640" s="1">
        <f t="shared" si="15"/>
        <v>0</v>
      </c>
      <c r="W640" s="1">
        <f t="shared" si="16"/>
        <v>1</v>
      </c>
      <c r="X640" s="1">
        <f t="shared" si="17"/>
        <v>0</v>
      </c>
    </row>
    <row r="641" ht="14.25" customHeight="1">
      <c r="A641" s="1">
        <v>2.0060111E7</v>
      </c>
      <c r="B641" s="1">
        <v>1296.80005</v>
      </c>
      <c r="C641" s="1">
        <v>1301.0</v>
      </c>
      <c r="D641" s="1">
        <v>1293.59998</v>
      </c>
      <c r="E641" s="1">
        <v>1299.69995</v>
      </c>
      <c r="F641" s="1">
        <v>3.59998</v>
      </c>
      <c r="G641" s="1">
        <v>0.277754422240656</v>
      </c>
      <c r="H641" s="1">
        <v>0.0</v>
      </c>
      <c r="I641" s="1">
        <f t="shared" si="2"/>
        <v>7.40002</v>
      </c>
      <c r="J641" s="1">
        <f t="shared" si="3"/>
        <v>9.665015</v>
      </c>
      <c r="K641" s="1">
        <f t="shared" si="4"/>
        <v>1289.69995</v>
      </c>
      <c r="L641" s="1">
        <f t="shared" si="5"/>
        <v>1310.962983</v>
      </c>
      <c r="M641" s="1">
        <f t="shared" si="6"/>
        <v>0</v>
      </c>
      <c r="N641" s="1" t="str">
        <f t="shared" si="7"/>
        <v/>
      </c>
      <c r="O641" s="1" t="str">
        <f t="shared" si="8"/>
        <v/>
      </c>
      <c r="P641" s="1" t="str">
        <f t="shared" si="9"/>
        <v/>
      </c>
      <c r="Q641" s="1">
        <f t="shared" si="10"/>
        <v>0</v>
      </c>
      <c r="R641" s="1">
        <f t="shared" si="11"/>
        <v>0.002777544222</v>
      </c>
      <c r="S641" s="11">
        <f t="shared" si="12"/>
        <v>101.1822579</v>
      </c>
      <c r="T641" s="11">
        <f t="shared" si="13"/>
        <v>129.1297661</v>
      </c>
      <c r="U641" s="1">
        <f t="shared" si="14"/>
        <v>1</v>
      </c>
      <c r="V641" s="1">
        <f t="shared" si="15"/>
        <v>0</v>
      </c>
      <c r="W641" s="1">
        <f t="shared" si="16"/>
        <v>1</v>
      </c>
      <c r="X641" s="1">
        <f t="shared" si="17"/>
        <v>0</v>
      </c>
    </row>
    <row r="642" ht="14.25" customHeight="1">
      <c r="A642" s="1">
        <v>2.0060112E7</v>
      </c>
      <c r="B642" s="1">
        <v>1297.09998</v>
      </c>
      <c r="C642" s="1">
        <v>1298.90002</v>
      </c>
      <c r="D642" s="1">
        <v>1290.59998</v>
      </c>
      <c r="E642" s="1">
        <v>1293.59998</v>
      </c>
      <c r="F642" s="1">
        <v>-6.09998</v>
      </c>
      <c r="G642" s="1">
        <v>-0.469337172422505</v>
      </c>
      <c r="H642" s="1">
        <v>0.0</v>
      </c>
      <c r="I642" s="1">
        <f t="shared" si="2"/>
        <v>8.30004</v>
      </c>
      <c r="J642" s="1">
        <f t="shared" si="3"/>
        <v>9.590015</v>
      </c>
      <c r="K642" s="1">
        <f t="shared" si="4"/>
        <v>1293.59998</v>
      </c>
      <c r="L642" s="1">
        <f t="shared" si="5"/>
        <v>1314.698013</v>
      </c>
      <c r="M642" s="1">
        <f t="shared" si="6"/>
        <v>0</v>
      </c>
      <c r="N642" s="1" t="str">
        <f t="shared" si="7"/>
        <v/>
      </c>
      <c r="O642" s="1" t="str">
        <f t="shared" si="8"/>
        <v/>
      </c>
      <c r="P642" s="1" t="str">
        <f t="shared" si="9"/>
        <v/>
      </c>
      <c r="Q642" s="1">
        <f t="shared" si="10"/>
        <v>0</v>
      </c>
      <c r="R642" s="1">
        <f t="shared" si="11"/>
        <v>-0.004693371724</v>
      </c>
      <c r="S642" s="11">
        <f t="shared" si="12"/>
        <v>101.1822579</v>
      </c>
      <c r="T642" s="11">
        <f t="shared" si="13"/>
        <v>128.5237121</v>
      </c>
      <c r="U642" s="1">
        <f t="shared" si="14"/>
        <v>1</v>
      </c>
      <c r="V642" s="1">
        <f t="shared" si="15"/>
        <v>0</v>
      </c>
      <c r="W642" s="1">
        <f t="shared" si="16"/>
        <v>0</v>
      </c>
      <c r="X642" s="1">
        <f t="shared" si="17"/>
        <v>1</v>
      </c>
    </row>
    <row r="643" ht="14.25" customHeight="1">
      <c r="A643" s="1">
        <v>2.0060113E7</v>
      </c>
      <c r="B643" s="1">
        <v>1291.59998</v>
      </c>
      <c r="C643" s="1">
        <v>1294.69995</v>
      </c>
      <c r="D643" s="1">
        <v>1288.0</v>
      </c>
      <c r="E643" s="1">
        <v>1292.69995</v>
      </c>
      <c r="F643" s="1">
        <v>-0.90002</v>
      </c>
      <c r="G643" s="1">
        <v>-0.0695752177410302</v>
      </c>
      <c r="H643" s="1">
        <v>0.0</v>
      </c>
      <c r="I643" s="1">
        <f t="shared" si="2"/>
        <v>6.69995</v>
      </c>
      <c r="J643" s="1">
        <f t="shared" si="3"/>
        <v>9.300012</v>
      </c>
      <c r="K643" s="1">
        <f t="shared" si="4"/>
        <v>1290.59998</v>
      </c>
      <c r="L643" s="1">
        <f t="shared" si="5"/>
        <v>1311.060006</v>
      </c>
      <c r="M643" s="1">
        <f t="shared" si="6"/>
        <v>0</v>
      </c>
      <c r="N643" s="1" t="str">
        <f t="shared" si="7"/>
        <v/>
      </c>
      <c r="O643" s="1" t="str">
        <f t="shared" si="8"/>
        <v/>
      </c>
      <c r="P643" s="1" t="str">
        <f t="shared" si="9"/>
        <v/>
      </c>
      <c r="Q643" s="1">
        <f t="shared" si="10"/>
        <v>0</v>
      </c>
      <c r="R643" s="1">
        <f t="shared" si="11"/>
        <v>-0.0006957521774</v>
      </c>
      <c r="S643" s="11">
        <f t="shared" si="12"/>
        <v>101.1822579</v>
      </c>
      <c r="T643" s="11">
        <f t="shared" si="13"/>
        <v>128.4342914</v>
      </c>
      <c r="U643" s="1">
        <f t="shared" si="14"/>
        <v>1</v>
      </c>
      <c r="V643" s="1">
        <f t="shared" si="15"/>
        <v>0</v>
      </c>
      <c r="W643" s="1">
        <f t="shared" si="16"/>
        <v>0</v>
      </c>
      <c r="X643" s="1">
        <f t="shared" si="17"/>
        <v>1</v>
      </c>
    </row>
    <row r="644" ht="14.25" customHeight="1">
      <c r="A644" s="1">
        <v>2.0060117E7</v>
      </c>
      <c r="B644" s="1">
        <v>1287.80005</v>
      </c>
      <c r="C644" s="1">
        <v>1289.80005</v>
      </c>
      <c r="D644" s="1">
        <v>1283.69995</v>
      </c>
      <c r="E644" s="1">
        <v>1289.5</v>
      </c>
      <c r="F644" s="1">
        <v>-3.19995</v>
      </c>
      <c r="G644" s="1">
        <v>-0.247540119230658</v>
      </c>
      <c r="H644" s="1">
        <v>0.0</v>
      </c>
      <c r="I644" s="1">
        <f t="shared" si="2"/>
        <v>6.1001</v>
      </c>
      <c r="J644" s="1">
        <f t="shared" si="3"/>
        <v>9.175012</v>
      </c>
      <c r="K644" s="1">
        <f t="shared" si="4"/>
        <v>1288</v>
      </c>
      <c r="L644" s="1">
        <f t="shared" si="5"/>
        <v>1308.185026</v>
      </c>
      <c r="M644" s="1">
        <f t="shared" si="6"/>
        <v>0</v>
      </c>
      <c r="N644" s="1" t="str">
        <f t="shared" si="7"/>
        <v/>
      </c>
      <c r="O644" s="1" t="str">
        <f t="shared" si="8"/>
        <v/>
      </c>
      <c r="P644" s="1" t="str">
        <f t="shared" si="9"/>
        <v/>
      </c>
      <c r="Q644" s="1">
        <f t="shared" si="10"/>
        <v>0</v>
      </c>
      <c r="R644" s="1">
        <f t="shared" si="11"/>
        <v>-0.002475401192</v>
      </c>
      <c r="S644" s="11">
        <f t="shared" si="12"/>
        <v>101.1822579</v>
      </c>
      <c r="T644" s="11">
        <f t="shared" si="13"/>
        <v>128.116365</v>
      </c>
      <c r="U644" s="1">
        <f t="shared" si="14"/>
        <v>1</v>
      </c>
      <c r="V644" s="1">
        <f t="shared" si="15"/>
        <v>0</v>
      </c>
      <c r="W644" s="1">
        <f t="shared" si="16"/>
        <v>0</v>
      </c>
      <c r="X644" s="1">
        <f t="shared" si="17"/>
        <v>1</v>
      </c>
    </row>
    <row r="645" ht="14.25" customHeight="1">
      <c r="A645" s="1">
        <v>2.0060118E7</v>
      </c>
      <c r="B645" s="1">
        <v>1281.0</v>
      </c>
      <c r="C645" s="1">
        <v>1287.5</v>
      </c>
      <c r="D645" s="1">
        <v>1276.59998</v>
      </c>
      <c r="E645" s="1">
        <v>1283.69995</v>
      </c>
      <c r="F645" s="1">
        <v>-5.80005</v>
      </c>
      <c r="G645" s="1">
        <v>-0.449790538968588</v>
      </c>
      <c r="H645" s="1">
        <v>0.0</v>
      </c>
      <c r="I645" s="1">
        <f t="shared" si="2"/>
        <v>10.90002</v>
      </c>
      <c r="J645" s="1">
        <f t="shared" si="3"/>
        <v>9.080017</v>
      </c>
      <c r="K645" s="1">
        <f t="shared" si="4"/>
        <v>1283.69995</v>
      </c>
      <c r="L645" s="1">
        <f t="shared" si="5"/>
        <v>1303.675987</v>
      </c>
      <c r="M645" s="1">
        <f t="shared" si="6"/>
        <v>0</v>
      </c>
      <c r="N645" s="1" t="str">
        <f t="shared" si="7"/>
        <v/>
      </c>
      <c r="O645" s="1" t="str">
        <f t="shared" si="8"/>
        <v/>
      </c>
      <c r="P645" s="1" t="str">
        <f t="shared" si="9"/>
        <v/>
      </c>
      <c r="Q645" s="1">
        <f t="shared" si="10"/>
        <v>0</v>
      </c>
      <c r="R645" s="1">
        <f t="shared" si="11"/>
        <v>-0.00449790539</v>
      </c>
      <c r="S645" s="11">
        <f t="shared" si="12"/>
        <v>101.1822579</v>
      </c>
      <c r="T645" s="11">
        <f t="shared" si="13"/>
        <v>127.5401097</v>
      </c>
      <c r="U645" s="1">
        <f t="shared" si="14"/>
        <v>1</v>
      </c>
      <c r="V645" s="1">
        <f t="shared" si="15"/>
        <v>0</v>
      </c>
      <c r="W645" s="1">
        <f t="shared" si="16"/>
        <v>0</v>
      </c>
      <c r="X645" s="1">
        <f t="shared" si="17"/>
        <v>1</v>
      </c>
    </row>
    <row r="646" ht="14.25" customHeight="1">
      <c r="A646" s="1">
        <v>2.0060119E7</v>
      </c>
      <c r="B646" s="1">
        <v>1285.80005</v>
      </c>
      <c r="C646" s="1">
        <v>1292.80005</v>
      </c>
      <c r="D646" s="1">
        <v>1283.19995</v>
      </c>
      <c r="E646" s="1">
        <v>1288.30005</v>
      </c>
      <c r="F646" s="1">
        <v>4.6001</v>
      </c>
      <c r="G646" s="1">
        <v>0.358346823680753</v>
      </c>
      <c r="H646" s="1">
        <v>0.0</v>
      </c>
      <c r="I646" s="1">
        <f t="shared" si="2"/>
        <v>9.6001</v>
      </c>
      <c r="J646" s="1">
        <f t="shared" si="3"/>
        <v>9.125018</v>
      </c>
      <c r="K646" s="1">
        <f t="shared" si="4"/>
        <v>1276.59998</v>
      </c>
      <c r="L646" s="1">
        <f t="shared" si="5"/>
        <v>1296.67502</v>
      </c>
      <c r="M646" s="1">
        <f t="shared" si="6"/>
        <v>0</v>
      </c>
      <c r="N646" s="1" t="str">
        <f t="shared" si="7"/>
        <v/>
      </c>
      <c r="O646" s="1" t="str">
        <f t="shared" si="8"/>
        <v/>
      </c>
      <c r="P646" s="1" t="str">
        <f t="shared" si="9"/>
        <v/>
      </c>
      <c r="Q646" s="1">
        <f t="shared" si="10"/>
        <v>0</v>
      </c>
      <c r="R646" s="1">
        <f t="shared" si="11"/>
        <v>0.003583468237</v>
      </c>
      <c r="S646" s="11">
        <f t="shared" si="12"/>
        <v>101.1822579</v>
      </c>
      <c r="T646" s="11">
        <f t="shared" si="13"/>
        <v>127.9971457</v>
      </c>
      <c r="U646" s="1">
        <f t="shared" si="14"/>
        <v>1</v>
      </c>
      <c r="V646" s="1">
        <f t="shared" si="15"/>
        <v>0</v>
      </c>
      <c r="W646" s="1">
        <f t="shared" si="16"/>
        <v>1</v>
      </c>
      <c r="X646" s="1">
        <f t="shared" si="17"/>
        <v>0</v>
      </c>
    </row>
    <row r="647" ht="14.25" customHeight="1">
      <c r="A647" s="1">
        <v>2.006012E7</v>
      </c>
      <c r="B647" s="1">
        <v>1287.5</v>
      </c>
      <c r="C647" s="1">
        <v>1288.30005</v>
      </c>
      <c r="D647" s="1">
        <v>1264.30005</v>
      </c>
      <c r="E647" s="1">
        <v>1264.80005</v>
      </c>
      <c r="F647" s="1">
        <v>-23.5</v>
      </c>
      <c r="G647" s="1">
        <v>-1.82410922193484</v>
      </c>
      <c r="H647" s="1">
        <v>0.0</v>
      </c>
      <c r="I647" s="1">
        <f t="shared" si="2"/>
        <v>24</v>
      </c>
      <c r="J647" s="1">
        <f t="shared" si="3"/>
        <v>9.010028</v>
      </c>
      <c r="K647" s="1">
        <f t="shared" si="4"/>
        <v>1283.19995</v>
      </c>
      <c r="L647" s="1">
        <f t="shared" si="5"/>
        <v>1303.022012</v>
      </c>
      <c r="M647" s="1">
        <f t="shared" si="6"/>
        <v>0</v>
      </c>
      <c r="N647" s="1" t="str">
        <f t="shared" si="7"/>
        <v/>
      </c>
      <c r="O647" s="1" t="str">
        <f t="shared" si="8"/>
        <v/>
      </c>
      <c r="P647" s="1" t="str">
        <f t="shared" si="9"/>
        <v/>
      </c>
      <c r="Q647" s="1">
        <f t="shared" si="10"/>
        <v>0</v>
      </c>
      <c r="R647" s="1">
        <f t="shared" si="11"/>
        <v>-0.01824109222</v>
      </c>
      <c r="S647" s="11">
        <f t="shared" si="12"/>
        <v>101.1822579</v>
      </c>
      <c r="T647" s="11">
        <f t="shared" si="13"/>
        <v>125.6623379</v>
      </c>
      <c r="U647" s="1">
        <f t="shared" si="14"/>
        <v>1</v>
      </c>
      <c r="V647" s="1">
        <f t="shared" si="15"/>
        <v>0</v>
      </c>
      <c r="W647" s="1">
        <f t="shared" si="16"/>
        <v>0</v>
      </c>
      <c r="X647" s="1">
        <f t="shared" si="17"/>
        <v>1</v>
      </c>
    </row>
    <row r="648" ht="14.25" customHeight="1">
      <c r="A648" s="1">
        <v>2.0060123E7</v>
      </c>
      <c r="B648" s="1">
        <v>1266.80005</v>
      </c>
      <c r="C648" s="1">
        <v>1273.0</v>
      </c>
      <c r="D648" s="1">
        <v>1266.0</v>
      </c>
      <c r="E648" s="1">
        <v>1269.19995</v>
      </c>
      <c r="F648" s="1">
        <v>4.3999</v>
      </c>
      <c r="G648" s="1">
        <v>0.347873326181387</v>
      </c>
      <c r="H648" s="1">
        <v>0.0</v>
      </c>
      <c r="I648" s="1">
        <f t="shared" si="2"/>
        <v>7</v>
      </c>
      <c r="J648" s="1">
        <f t="shared" si="3"/>
        <v>9.855023</v>
      </c>
      <c r="K648" s="1">
        <f t="shared" si="4"/>
        <v>1264.30005</v>
      </c>
      <c r="L648" s="1">
        <f t="shared" si="5"/>
        <v>1285.981101</v>
      </c>
      <c r="M648" s="1">
        <f t="shared" si="6"/>
        <v>0</v>
      </c>
      <c r="N648" s="1" t="str">
        <f t="shared" si="7"/>
        <v/>
      </c>
      <c r="O648" s="1" t="str">
        <f t="shared" si="8"/>
        <v/>
      </c>
      <c r="P648" s="1" t="str">
        <f t="shared" si="9"/>
        <v/>
      </c>
      <c r="Q648" s="1">
        <f t="shared" si="10"/>
        <v>0</v>
      </c>
      <c r="R648" s="1">
        <f t="shared" si="11"/>
        <v>0.003478733262</v>
      </c>
      <c r="S648" s="11">
        <f t="shared" si="12"/>
        <v>101.1822579</v>
      </c>
      <c r="T648" s="11">
        <f t="shared" si="13"/>
        <v>126.0994837</v>
      </c>
      <c r="U648" s="1">
        <f t="shared" si="14"/>
        <v>1</v>
      </c>
      <c r="V648" s="1">
        <f t="shared" si="15"/>
        <v>0</v>
      </c>
      <c r="W648" s="1">
        <f t="shared" si="16"/>
        <v>1</v>
      </c>
      <c r="X648" s="1">
        <f t="shared" si="17"/>
        <v>0</v>
      </c>
    </row>
    <row r="649" ht="14.25" customHeight="1">
      <c r="A649" s="1">
        <v>2.0060124E7</v>
      </c>
      <c r="B649" s="1">
        <v>1270.69995</v>
      </c>
      <c r="C649" s="1">
        <v>1276.19995</v>
      </c>
      <c r="D649" s="1">
        <v>1268.69995</v>
      </c>
      <c r="E649" s="1">
        <v>1270.40002</v>
      </c>
      <c r="F649" s="1">
        <v>1.20007</v>
      </c>
      <c r="G649" s="1">
        <v>0.0945535019170494</v>
      </c>
      <c r="H649" s="1">
        <v>0.0</v>
      </c>
      <c r="I649" s="1">
        <f t="shared" si="2"/>
        <v>7.5</v>
      </c>
      <c r="J649" s="1">
        <f t="shared" si="3"/>
        <v>9.7200195</v>
      </c>
      <c r="K649" s="1">
        <f t="shared" si="4"/>
        <v>1266</v>
      </c>
      <c r="L649" s="1">
        <f t="shared" si="5"/>
        <v>1287.384043</v>
      </c>
      <c r="M649" s="1">
        <f t="shared" si="6"/>
        <v>0</v>
      </c>
      <c r="N649" s="1" t="str">
        <f t="shared" si="7"/>
        <v/>
      </c>
      <c r="O649" s="1" t="str">
        <f t="shared" si="8"/>
        <v/>
      </c>
      <c r="P649" s="1" t="str">
        <f t="shared" si="9"/>
        <v/>
      </c>
      <c r="Q649" s="1">
        <f t="shared" si="10"/>
        <v>0</v>
      </c>
      <c r="R649" s="1">
        <f t="shared" si="11"/>
        <v>0.0009455350192</v>
      </c>
      <c r="S649" s="11">
        <f t="shared" si="12"/>
        <v>101.1822579</v>
      </c>
      <c r="T649" s="11">
        <f t="shared" si="13"/>
        <v>126.2187152</v>
      </c>
      <c r="U649" s="1">
        <f t="shared" si="14"/>
        <v>1</v>
      </c>
      <c r="V649" s="1">
        <f t="shared" si="15"/>
        <v>0</v>
      </c>
      <c r="W649" s="1">
        <f t="shared" si="16"/>
        <v>1</v>
      </c>
      <c r="X649" s="1">
        <f t="shared" si="17"/>
        <v>0</v>
      </c>
    </row>
    <row r="650" ht="14.25" customHeight="1">
      <c r="A650" s="1">
        <v>2.0060125E7</v>
      </c>
      <c r="B650" s="1">
        <v>1274.30005</v>
      </c>
      <c r="C650" s="1">
        <v>1275.69995</v>
      </c>
      <c r="D650" s="1">
        <v>1262.5</v>
      </c>
      <c r="E650" s="1">
        <v>1271.0</v>
      </c>
      <c r="F650" s="1">
        <v>0.59998</v>
      </c>
      <c r="G650" s="1">
        <v>0.0472273290826047</v>
      </c>
      <c r="H650" s="1">
        <v>0.0</v>
      </c>
      <c r="I650" s="1">
        <f t="shared" si="2"/>
        <v>13.19995</v>
      </c>
      <c r="J650" s="1">
        <f t="shared" si="3"/>
        <v>9.7900205</v>
      </c>
      <c r="K650" s="1">
        <f t="shared" si="4"/>
        <v>1268.69995</v>
      </c>
      <c r="L650" s="1">
        <f t="shared" si="5"/>
        <v>1290.237995</v>
      </c>
      <c r="M650" s="1">
        <f t="shared" si="6"/>
        <v>0</v>
      </c>
      <c r="N650" s="1" t="str">
        <f t="shared" si="7"/>
        <v/>
      </c>
      <c r="O650" s="1" t="str">
        <f t="shared" si="8"/>
        <v/>
      </c>
      <c r="P650" s="1" t="str">
        <f t="shared" si="9"/>
        <v/>
      </c>
      <c r="Q650" s="1">
        <f t="shared" si="10"/>
        <v>0</v>
      </c>
      <c r="R650" s="1">
        <f t="shared" si="11"/>
        <v>0.0004722732908</v>
      </c>
      <c r="S650" s="11">
        <f t="shared" si="12"/>
        <v>101.1822579</v>
      </c>
      <c r="T650" s="11">
        <f t="shared" si="13"/>
        <v>126.2783249</v>
      </c>
      <c r="U650" s="1">
        <f t="shared" si="14"/>
        <v>1</v>
      </c>
      <c r="V650" s="1">
        <f t="shared" si="15"/>
        <v>0</v>
      </c>
      <c r="W650" s="1">
        <f t="shared" si="16"/>
        <v>1</v>
      </c>
      <c r="X650" s="1">
        <f t="shared" si="17"/>
        <v>0</v>
      </c>
    </row>
    <row r="651" ht="14.25" customHeight="1">
      <c r="A651" s="1">
        <v>2.0060126E7</v>
      </c>
      <c r="B651" s="1">
        <v>1276.80005</v>
      </c>
      <c r="C651" s="1">
        <v>1280.5</v>
      </c>
      <c r="D651" s="1">
        <v>1271.59998</v>
      </c>
      <c r="E651" s="1">
        <v>1277.80005</v>
      </c>
      <c r="F651" s="1">
        <v>6.80005</v>
      </c>
      <c r="G651" s="1">
        <v>0.535015656963017</v>
      </c>
      <c r="H651" s="1">
        <v>0.0</v>
      </c>
      <c r="I651" s="1">
        <f t="shared" si="2"/>
        <v>8.90002</v>
      </c>
      <c r="J651" s="1">
        <f t="shared" si="3"/>
        <v>10.225018</v>
      </c>
      <c r="K651" s="1">
        <f t="shared" si="4"/>
        <v>1262.5</v>
      </c>
      <c r="L651" s="1">
        <f t="shared" si="5"/>
        <v>1284.99504</v>
      </c>
      <c r="M651" s="1">
        <f t="shared" si="6"/>
        <v>0</v>
      </c>
      <c r="N651" s="1" t="str">
        <f t="shared" si="7"/>
        <v/>
      </c>
      <c r="O651" s="1" t="str">
        <f t="shared" si="8"/>
        <v/>
      </c>
      <c r="P651" s="1" t="str">
        <f t="shared" si="9"/>
        <v/>
      </c>
      <c r="Q651" s="1">
        <f t="shared" si="10"/>
        <v>0</v>
      </c>
      <c r="R651" s="1">
        <f t="shared" si="11"/>
        <v>0.00535015657</v>
      </c>
      <c r="S651" s="11">
        <f t="shared" si="12"/>
        <v>101.1822579</v>
      </c>
      <c r="T651" s="11">
        <f t="shared" si="13"/>
        <v>126.9539337</v>
      </c>
      <c r="U651" s="1">
        <f t="shared" si="14"/>
        <v>1</v>
      </c>
      <c r="V651" s="1">
        <f t="shared" si="15"/>
        <v>0</v>
      </c>
      <c r="W651" s="1">
        <f t="shared" si="16"/>
        <v>1</v>
      </c>
      <c r="X651" s="1">
        <f t="shared" si="17"/>
        <v>0</v>
      </c>
    </row>
    <row r="652" ht="14.25" customHeight="1">
      <c r="A652" s="1">
        <v>2.0060127E7</v>
      </c>
      <c r="B652" s="1">
        <v>1280.30005</v>
      </c>
      <c r="C652" s="1">
        <v>1290.5</v>
      </c>
      <c r="D652" s="1">
        <v>1278.5</v>
      </c>
      <c r="E652" s="1">
        <v>1289.19995</v>
      </c>
      <c r="F652" s="1">
        <v>11.3999</v>
      </c>
      <c r="G652" s="1">
        <v>0.892150693601993</v>
      </c>
      <c r="H652" s="1">
        <v>0.0</v>
      </c>
      <c r="I652" s="1">
        <f t="shared" si="2"/>
        <v>12</v>
      </c>
      <c r="J652" s="1">
        <f t="shared" si="3"/>
        <v>9.8300165</v>
      </c>
      <c r="K652" s="1">
        <f t="shared" si="4"/>
        <v>1271.59998</v>
      </c>
      <c r="L652" s="1">
        <f t="shared" si="5"/>
        <v>1293.226016</v>
      </c>
      <c r="M652" s="1">
        <f t="shared" si="6"/>
        <v>0</v>
      </c>
      <c r="N652" s="1" t="str">
        <f t="shared" si="7"/>
        <v/>
      </c>
      <c r="O652" s="1" t="str">
        <f t="shared" si="8"/>
        <v/>
      </c>
      <c r="P652" s="1" t="str">
        <f t="shared" si="9"/>
        <v/>
      </c>
      <c r="Q652" s="1">
        <f t="shared" si="10"/>
        <v>0</v>
      </c>
      <c r="R652" s="1">
        <f t="shared" si="11"/>
        <v>0.008921506936</v>
      </c>
      <c r="S652" s="11">
        <f t="shared" si="12"/>
        <v>101.1822579</v>
      </c>
      <c r="T652" s="11">
        <f t="shared" si="13"/>
        <v>128.0865541</v>
      </c>
      <c r="U652" s="1">
        <f t="shared" si="14"/>
        <v>1</v>
      </c>
      <c r="V652" s="1">
        <f t="shared" si="15"/>
        <v>0</v>
      </c>
      <c r="W652" s="1">
        <f t="shared" si="16"/>
        <v>1</v>
      </c>
      <c r="X652" s="1">
        <f t="shared" si="17"/>
        <v>0</v>
      </c>
    </row>
    <row r="653" ht="14.25" customHeight="1">
      <c r="A653" s="1">
        <v>2.006013E7</v>
      </c>
      <c r="B653" s="1">
        <v>1288.30005</v>
      </c>
      <c r="C653" s="1">
        <v>1291.80005</v>
      </c>
      <c r="D653" s="1">
        <v>1287.5</v>
      </c>
      <c r="E653" s="1">
        <v>1288.5</v>
      </c>
      <c r="F653" s="1">
        <v>-0.69995</v>
      </c>
      <c r="G653" s="1">
        <v>-0.0542934398544711</v>
      </c>
      <c r="H653" s="1">
        <v>0.0</v>
      </c>
      <c r="I653" s="1">
        <f t="shared" si="2"/>
        <v>4.30005</v>
      </c>
      <c r="J653" s="1">
        <f t="shared" si="3"/>
        <v>10.185015</v>
      </c>
      <c r="K653" s="1">
        <f t="shared" si="4"/>
        <v>1278.5</v>
      </c>
      <c r="L653" s="1">
        <f t="shared" si="5"/>
        <v>1300.907033</v>
      </c>
      <c r="M653" s="1">
        <f t="shared" si="6"/>
        <v>0</v>
      </c>
      <c r="N653" s="1" t="str">
        <f t="shared" si="7"/>
        <v/>
      </c>
      <c r="O653" s="1" t="str">
        <f t="shared" si="8"/>
        <v/>
      </c>
      <c r="P653" s="1" t="str">
        <f t="shared" si="9"/>
        <v/>
      </c>
      <c r="Q653" s="1">
        <f t="shared" si="10"/>
        <v>0</v>
      </c>
      <c r="R653" s="1">
        <f t="shared" si="11"/>
        <v>-0.0005429343985</v>
      </c>
      <c r="S653" s="11">
        <f t="shared" si="12"/>
        <v>101.1822579</v>
      </c>
      <c r="T653" s="11">
        <f t="shared" si="13"/>
        <v>128.0170115</v>
      </c>
      <c r="U653" s="1">
        <f t="shared" si="14"/>
        <v>1</v>
      </c>
      <c r="V653" s="1">
        <f t="shared" si="15"/>
        <v>0</v>
      </c>
      <c r="W653" s="1">
        <f t="shared" si="16"/>
        <v>0</v>
      </c>
      <c r="X653" s="1">
        <f t="shared" si="17"/>
        <v>1</v>
      </c>
    </row>
    <row r="654" ht="14.25" customHeight="1">
      <c r="A654" s="1">
        <v>2.0060131E7</v>
      </c>
      <c r="B654" s="1">
        <v>1286.80005</v>
      </c>
      <c r="C654" s="1">
        <v>1289.0</v>
      </c>
      <c r="D654" s="1">
        <v>1278.5</v>
      </c>
      <c r="E654" s="1">
        <v>1283.59998</v>
      </c>
      <c r="F654" s="1">
        <v>-4.90002</v>
      </c>
      <c r="G654" s="1">
        <v>-0.380289018238264</v>
      </c>
      <c r="H654" s="1">
        <v>0.0</v>
      </c>
      <c r="I654" s="1">
        <f t="shared" si="2"/>
        <v>10.5</v>
      </c>
      <c r="J654" s="1">
        <f t="shared" si="3"/>
        <v>9.94002</v>
      </c>
      <c r="K654" s="1">
        <f t="shared" si="4"/>
        <v>1287.5</v>
      </c>
      <c r="L654" s="1">
        <f t="shared" si="5"/>
        <v>1309.368044</v>
      </c>
      <c r="M654" s="1">
        <f t="shared" si="6"/>
        <v>0</v>
      </c>
      <c r="N654" s="1" t="str">
        <f t="shared" si="7"/>
        <v/>
      </c>
      <c r="O654" s="1" t="str">
        <f t="shared" si="8"/>
        <v/>
      </c>
      <c r="P654" s="1" t="str">
        <f t="shared" si="9"/>
        <v/>
      </c>
      <c r="Q654" s="1">
        <f t="shared" si="10"/>
        <v>0</v>
      </c>
      <c r="R654" s="1">
        <f t="shared" si="11"/>
        <v>-0.003802890182</v>
      </c>
      <c r="S654" s="11">
        <f t="shared" si="12"/>
        <v>101.1822579</v>
      </c>
      <c r="T654" s="11">
        <f t="shared" si="13"/>
        <v>127.5301769</v>
      </c>
      <c r="U654" s="1">
        <f t="shared" si="14"/>
        <v>1</v>
      </c>
      <c r="V654" s="1">
        <f t="shared" si="15"/>
        <v>0</v>
      </c>
      <c r="W654" s="1">
        <f t="shared" si="16"/>
        <v>0</v>
      </c>
      <c r="X654" s="1">
        <f t="shared" si="17"/>
        <v>1</v>
      </c>
    </row>
    <row r="655" ht="14.25" customHeight="1">
      <c r="A655" s="1">
        <v>2.0060201E7</v>
      </c>
      <c r="B655" s="1">
        <v>1281.30005</v>
      </c>
      <c r="C655" s="1">
        <v>1287.5</v>
      </c>
      <c r="D655" s="1">
        <v>1280.30005</v>
      </c>
      <c r="E655" s="1">
        <v>1287.30005</v>
      </c>
      <c r="F655" s="1">
        <v>3.70007</v>
      </c>
      <c r="G655" s="1">
        <v>0.288257484355077</v>
      </c>
      <c r="H655" s="1">
        <v>0.0</v>
      </c>
      <c r="I655" s="1">
        <f t="shared" si="2"/>
        <v>7.19995</v>
      </c>
      <c r="J655" s="1">
        <f t="shared" si="3"/>
        <v>10.11502</v>
      </c>
      <c r="K655" s="1">
        <f t="shared" si="4"/>
        <v>1278.5</v>
      </c>
      <c r="L655" s="1">
        <f t="shared" si="5"/>
        <v>1300.753044</v>
      </c>
      <c r="M655" s="1">
        <f t="shared" si="6"/>
        <v>0</v>
      </c>
      <c r="N655" s="1" t="str">
        <f t="shared" si="7"/>
        <v/>
      </c>
      <c r="O655" s="1" t="str">
        <f t="shared" si="8"/>
        <v/>
      </c>
      <c r="P655" s="1" t="str">
        <f t="shared" si="9"/>
        <v/>
      </c>
      <c r="Q655" s="1">
        <f t="shared" si="10"/>
        <v>0</v>
      </c>
      <c r="R655" s="1">
        <f t="shared" si="11"/>
        <v>0.002882574844</v>
      </c>
      <c r="S655" s="11">
        <f t="shared" si="12"/>
        <v>101.1822579</v>
      </c>
      <c r="T655" s="11">
        <f t="shared" si="13"/>
        <v>127.8977921</v>
      </c>
      <c r="U655" s="1">
        <f t="shared" si="14"/>
        <v>1</v>
      </c>
      <c r="V655" s="1">
        <f t="shared" si="15"/>
        <v>0</v>
      </c>
      <c r="W655" s="1">
        <f t="shared" si="16"/>
        <v>1</v>
      </c>
      <c r="X655" s="1">
        <f t="shared" si="17"/>
        <v>0</v>
      </c>
    </row>
    <row r="656" ht="14.25" customHeight="1">
      <c r="A656" s="1">
        <v>2.0060202E7</v>
      </c>
      <c r="B656" s="1">
        <v>1284.0</v>
      </c>
      <c r="C656" s="1">
        <v>1284.19995</v>
      </c>
      <c r="D656" s="1">
        <v>1270.80005</v>
      </c>
      <c r="E656" s="1">
        <v>1271.90002</v>
      </c>
      <c r="F656" s="1">
        <v>-15.40002</v>
      </c>
      <c r="G656" s="1">
        <v>-1.19630423474022</v>
      </c>
      <c r="H656" s="1">
        <v>0.0</v>
      </c>
      <c r="I656" s="1">
        <f t="shared" si="2"/>
        <v>13.3999</v>
      </c>
      <c r="J656" s="1">
        <f t="shared" si="3"/>
        <v>9.185015</v>
      </c>
      <c r="K656" s="1">
        <f t="shared" si="4"/>
        <v>1280.30005</v>
      </c>
      <c r="L656" s="1">
        <f t="shared" si="5"/>
        <v>1300.507083</v>
      </c>
      <c r="M656" s="1">
        <f t="shared" si="6"/>
        <v>0</v>
      </c>
      <c r="N656" s="1" t="str">
        <f t="shared" si="7"/>
        <v/>
      </c>
      <c r="O656" s="1" t="str">
        <f t="shared" si="8"/>
        <v/>
      </c>
      <c r="P656" s="1" t="str">
        <f t="shared" si="9"/>
        <v/>
      </c>
      <c r="Q656" s="1">
        <f t="shared" si="10"/>
        <v>0</v>
      </c>
      <c r="R656" s="1">
        <f t="shared" si="11"/>
        <v>-0.01196304235</v>
      </c>
      <c r="S656" s="11">
        <f t="shared" si="12"/>
        <v>101.1822579</v>
      </c>
      <c r="T656" s="11">
        <f t="shared" si="13"/>
        <v>126.3677454</v>
      </c>
      <c r="U656" s="1">
        <f t="shared" si="14"/>
        <v>1</v>
      </c>
      <c r="V656" s="1">
        <f t="shared" si="15"/>
        <v>0</v>
      </c>
      <c r="W656" s="1">
        <f t="shared" si="16"/>
        <v>0</v>
      </c>
      <c r="X656" s="1">
        <f t="shared" si="17"/>
        <v>1</v>
      </c>
    </row>
    <row r="657" ht="14.25" customHeight="1">
      <c r="A657" s="1">
        <v>2.0060203E7</v>
      </c>
      <c r="B657" s="1">
        <v>1268.5</v>
      </c>
      <c r="C657" s="1">
        <v>1274.0</v>
      </c>
      <c r="D657" s="1">
        <v>1263.80005</v>
      </c>
      <c r="E657" s="1">
        <v>1265.5</v>
      </c>
      <c r="F657" s="1">
        <v>-6.40002</v>
      </c>
      <c r="G657" s="1">
        <v>-0.503186090041306</v>
      </c>
      <c r="H657" s="1">
        <v>0.0</v>
      </c>
      <c r="I657" s="1">
        <f t="shared" si="2"/>
        <v>10.19995</v>
      </c>
      <c r="J657" s="1">
        <f t="shared" si="3"/>
        <v>9.45501</v>
      </c>
      <c r="K657" s="1">
        <f t="shared" si="4"/>
        <v>1270.80005</v>
      </c>
      <c r="L657" s="1">
        <f t="shared" si="5"/>
        <v>1291.601072</v>
      </c>
      <c r="M657" s="1">
        <f t="shared" si="6"/>
        <v>0</v>
      </c>
      <c r="N657" s="1" t="str">
        <f t="shared" si="7"/>
        <v/>
      </c>
      <c r="O657" s="1" t="str">
        <f t="shared" si="8"/>
        <v/>
      </c>
      <c r="P657" s="1" t="str">
        <f t="shared" si="9"/>
        <v/>
      </c>
      <c r="Q657" s="1">
        <f t="shared" si="10"/>
        <v>0</v>
      </c>
      <c r="R657" s="1">
        <f t="shared" si="11"/>
        <v>-0.0050318609</v>
      </c>
      <c r="S657" s="11">
        <f t="shared" si="12"/>
        <v>101.1822579</v>
      </c>
      <c r="T657" s="11">
        <f t="shared" si="13"/>
        <v>125.7318805</v>
      </c>
      <c r="U657" s="1">
        <f t="shared" si="14"/>
        <v>1</v>
      </c>
      <c r="V657" s="1">
        <f t="shared" si="15"/>
        <v>0</v>
      </c>
      <c r="W657" s="1">
        <f t="shared" si="16"/>
        <v>0</v>
      </c>
      <c r="X657" s="1">
        <f t="shared" si="17"/>
        <v>1</v>
      </c>
    </row>
    <row r="658" ht="14.25" customHeight="1">
      <c r="A658" s="1">
        <v>2.0060206E7</v>
      </c>
      <c r="B658" s="1">
        <v>1267.0</v>
      </c>
      <c r="C658" s="1">
        <v>1270.19995</v>
      </c>
      <c r="D658" s="1">
        <v>1264.30005</v>
      </c>
      <c r="E658" s="1">
        <v>1268.69995</v>
      </c>
      <c r="F658" s="1">
        <v>3.19995</v>
      </c>
      <c r="G658" s="1">
        <v>0.25286060845516</v>
      </c>
      <c r="H658" s="1">
        <v>0.0</v>
      </c>
      <c r="I658" s="1">
        <f t="shared" si="2"/>
        <v>5.8999</v>
      </c>
      <c r="J658" s="1">
        <f t="shared" si="3"/>
        <v>9.600005</v>
      </c>
      <c r="K658" s="1">
        <f t="shared" si="4"/>
        <v>1263.80005</v>
      </c>
      <c r="L658" s="1">
        <f t="shared" si="5"/>
        <v>1284.920061</v>
      </c>
      <c r="M658" s="1">
        <f t="shared" si="6"/>
        <v>0</v>
      </c>
      <c r="N658" s="1" t="str">
        <f t="shared" si="7"/>
        <v/>
      </c>
      <c r="O658" s="1" t="str">
        <f t="shared" si="8"/>
        <v/>
      </c>
      <c r="P658" s="1" t="str">
        <f t="shared" si="9"/>
        <v/>
      </c>
      <c r="Q658" s="1">
        <f t="shared" si="10"/>
        <v>0</v>
      </c>
      <c r="R658" s="1">
        <f t="shared" si="11"/>
        <v>0.002528606085</v>
      </c>
      <c r="S658" s="11">
        <f t="shared" si="12"/>
        <v>101.1822579</v>
      </c>
      <c r="T658" s="11">
        <f t="shared" si="13"/>
        <v>126.0498069</v>
      </c>
      <c r="U658" s="1">
        <f t="shared" si="14"/>
        <v>1</v>
      </c>
      <c r="V658" s="1">
        <f t="shared" si="15"/>
        <v>0</v>
      </c>
      <c r="W658" s="1">
        <f t="shared" si="16"/>
        <v>1</v>
      </c>
      <c r="X658" s="1">
        <f t="shared" si="17"/>
        <v>0</v>
      </c>
    </row>
    <row r="659" ht="14.25" customHeight="1">
      <c r="A659" s="1">
        <v>2.0060207E7</v>
      </c>
      <c r="B659" s="1">
        <v>1266.19995</v>
      </c>
      <c r="C659" s="1">
        <v>1268.5</v>
      </c>
      <c r="D659" s="1">
        <v>1256.0</v>
      </c>
      <c r="E659" s="1">
        <v>1257.5</v>
      </c>
      <c r="F659" s="1">
        <v>-11.19995</v>
      </c>
      <c r="G659" s="1">
        <v>-0.882789582451876</v>
      </c>
      <c r="H659" s="1">
        <v>0.0</v>
      </c>
      <c r="I659" s="1">
        <f t="shared" si="2"/>
        <v>12.5</v>
      </c>
      <c r="J659" s="1">
        <f t="shared" si="3"/>
        <v>9.3299975</v>
      </c>
      <c r="K659" s="1">
        <f t="shared" si="4"/>
        <v>1264.30005</v>
      </c>
      <c r="L659" s="1">
        <f t="shared" si="5"/>
        <v>1284.826045</v>
      </c>
      <c r="M659" s="1">
        <f t="shared" si="6"/>
        <v>0</v>
      </c>
      <c r="N659" s="1" t="str">
        <f t="shared" si="7"/>
        <v/>
      </c>
      <c r="O659" s="1" t="str">
        <f t="shared" si="8"/>
        <v/>
      </c>
      <c r="P659" s="1" t="str">
        <f t="shared" si="9"/>
        <v/>
      </c>
      <c r="Q659" s="1">
        <f t="shared" si="10"/>
        <v>0</v>
      </c>
      <c r="R659" s="1">
        <f t="shared" si="11"/>
        <v>-0.008827895825</v>
      </c>
      <c r="S659" s="11">
        <f t="shared" si="12"/>
        <v>101.1822579</v>
      </c>
      <c r="T659" s="11">
        <f t="shared" si="13"/>
        <v>124.9370524</v>
      </c>
      <c r="U659" s="1">
        <f t="shared" si="14"/>
        <v>1</v>
      </c>
      <c r="V659" s="1">
        <f t="shared" si="15"/>
        <v>0</v>
      </c>
      <c r="W659" s="1">
        <f t="shared" si="16"/>
        <v>0</v>
      </c>
      <c r="X659" s="1">
        <f t="shared" si="17"/>
        <v>1</v>
      </c>
    </row>
    <row r="660" ht="14.25" customHeight="1">
      <c r="A660" s="1">
        <v>2.0060208E7</v>
      </c>
      <c r="B660" s="1">
        <v>1260.5</v>
      </c>
      <c r="C660" s="1">
        <v>1269.5</v>
      </c>
      <c r="D660" s="1">
        <v>1257.80005</v>
      </c>
      <c r="E660" s="1">
        <v>1268.19995</v>
      </c>
      <c r="F660" s="1">
        <v>10.69995</v>
      </c>
      <c r="G660" s="1">
        <v>0.850890735586485</v>
      </c>
      <c r="H660" s="1">
        <v>0.0</v>
      </c>
      <c r="I660" s="1">
        <f t="shared" si="2"/>
        <v>11.69995</v>
      </c>
      <c r="J660" s="1">
        <f t="shared" si="3"/>
        <v>9.62</v>
      </c>
      <c r="K660" s="1">
        <f t="shared" si="4"/>
        <v>1256</v>
      </c>
      <c r="L660" s="1">
        <f t="shared" si="5"/>
        <v>1277.164</v>
      </c>
      <c r="M660" s="1">
        <f t="shared" si="6"/>
        <v>0</v>
      </c>
      <c r="N660" s="1" t="str">
        <f t="shared" si="7"/>
        <v/>
      </c>
      <c r="O660" s="1" t="str">
        <f t="shared" si="8"/>
        <v/>
      </c>
      <c r="P660" s="1" t="str">
        <f t="shared" si="9"/>
        <v/>
      </c>
      <c r="Q660" s="1">
        <f t="shared" si="10"/>
        <v>0</v>
      </c>
      <c r="R660" s="1">
        <f t="shared" si="11"/>
        <v>0.008508907356</v>
      </c>
      <c r="S660" s="11">
        <f t="shared" si="12"/>
        <v>101.1822579</v>
      </c>
      <c r="T660" s="11">
        <f t="shared" si="13"/>
        <v>126.0001302</v>
      </c>
      <c r="U660" s="1">
        <f t="shared" si="14"/>
        <v>1</v>
      </c>
      <c r="V660" s="1">
        <f t="shared" si="15"/>
        <v>0</v>
      </c>
      <c r="W660" s="1">
        <f t="shared" si="16"/>
        <v>1</v>
      </c>
      <c r="X660" s="1">
        <f t="shared" si="17"/>
        <v>0</v>
      </c>
    </row>
    <row r="661" ht="14.25" customHeight="1">
      <c r="A661" s="1">
        <v>2.0060209E7</v>
      </c>
      <c r="B661" s="1">
        <v>1270.69995</v>
      </c>
      <c r="C661" s="1">
        <v>1277.5</v>
      </c>
      <c r="D661" s="1">
        <v>1265.19995</v>
      </c>
      <c r="E661" s="1">
        <v>1265.80005</v>
      </c>
      <c r="F661" s="1">
        <v>-2.3999</v>
      </c>
      <c r="G661" s="1">
        <v>-0.189236878467606</v>
      </c>
      <c r="H661" s="1">
        <v>0.0</v>
      </c>
      <c r="I661" s="1">
        <f t="shared" si="2"/>
        <v>12.30005</v>
      </c>
      <c r="J661" s="1">
        <f t="shared" si="3"/>
        <v>9.864995</v>
      </c>
      <c r="K661" s="1">
        <f t="shared" si="4"/>
        <v>1257.80005</v>
      </c>
      <c r="L661" s="1">
        <f t="shared" si="5"/>
        <v>1279.503039</v>
      </c>
      <c r="M661" s="1">
        <f t="shared" si="6"/>
        <v>0</v>
      </c>
      <c r="N661" s="1" t="str">
        <f t="shared" si="7"/>
        <v/>
      </c>
      <c r="O661" s="1" t="str">
        <f t="shared" si="8"/>
        <v/>
      </c>
      <c r="P661" s="1" t="str">
        <f t="shared" si="9"/>
        <v/>
      </c>
      <c r="Q661" s="1">
        <f t="shared" si="10"/>
        <v>0</v>
      </c>
      <c r="R661" s="1">
        <f t="shared" si="11"/>
        <v>-0.001892368785</v>
      </c>
      <c r="S661" s="11">
        <f t="shared" si="12"/>
        <v>101.1822579</v>
      </c>
      <c r="T661" s="11">
        <f t="shared" si="13"/>
        <v>125.7616914</v>
      </c>
      <c r="U661" s="1">
        <f t="shared" si="14"/>
        <v>1</v>
      </c>
      <c r="V661" s="1">
        <f t="shared" si="15"/>
        <v>0</v>
      </c>
      <c r="W661" s="1">
        <f t="shared" si="16"/>
        <v>0</v>
      </c>
      <c r="X661" s="1">
        <f t="shared" si="17"/>
        <v>1</v>
      </c>
    </row>
    <row r="662" ht="14.25" customHeight="1">
      <c r="A662" s="1">
        <v>2.006021E7</v>
      </c>
      <c r="B662" s="1">
        <v>1265.80005</v>
      </c>
      <c r="C662" s="1">
        <v>1272.80005</v>
      </c>
      <c r="D662" s="1">
        <v>1257.19995</v>
      </c>
      <c r="E662" s="1">
        <v>1268.30005</v>
      </c>
      <c r="F662" s="1">
        <v>2.5</v>
      </c>
      <c r="G662" s="1">
        <v>0.197503547418491</v>
      </c>
      <c r="H662" s="1">
        <v>0.0</v>
      </c>
      <c r="I662" s="1">
        <f t="shared" si="2"/>
        <v>15.6001</v>
      </c>
      <c r="J662" s="1">
        <f t="shared" si="3"/>
        <v>10.1099965</v>
      </c>
      <c r="K662" s="1">
        <f t="shared" si="4"/>
        <v>1265.19995</v>
      </c>
      <c r="L662" s="1">
        <f t="shared" si="5"/>
        <v>1287.441942</v>
      </c>
      <c r="M662" s="1">
        <f t="shared" si="6"/>
        <v>0</v>
      </c>
      <c r="N662" s="1" t="str">
        <f t="shared" si="7"/>
        <v/>
      </c>
      <c r="O662" s="1" t="str">
        <f t="shared" si="8"/>
        <v/>
      </c>
      <c r="P662" s="1" t="str">
        <f t="shared" si="9"/>
        <v/>
      </c>
      <c r="Q662" s="1">
        <f t="shared" si="10"/>
        <v>0</v>
      </c>
      <c r="R662" s="1">
        <f t="shared" si="11"/>
        <v>0.001975035474</v>
      </c>
      <c r="S662" s="11">
        <f t="shared" si="12"/>
        <v>101.1822579</v>
      </c>
      <c r="T662" s="11">
        <f t="shared" si="13"/>
        <v>126.0100753</v>
      </c>
      <c r="U662" s="1">
        <f t="shared" si="14"/>
        <v>1</v>
      </c>
      <c r="V662" s="1">
        <f t="shared" si="15"/>
        <v>0</v>
      </c>
      <c r="W662" s="1">
        <f t="shared" si="16"/>
        <v>1</v>
      </c>
      <c r="X662" s="1">
        <f t="shared" si="17"/>
        <v>0</v>
      </c>
    </row>
    <row r="663" ht="14.25" customHeight="1">
      <c r="A663" s="1">
        <v>2.0060213E7</v>
      </c>
      <c r="B663" s="1">
        <v>1267.09998</v>
      </c>
      <c r="C663" s="1">
        <v>1269.0</v>
      </c>
      <c r="D663" s="1">
        <v>1260.80005</v>
      </c>
      <c r="E663" s="1">
        <v>1265.69995</v>
      </c>
      <c r="F663" s="1">
        <v>-2.6001</v>
      </c>
      <c r="G663" s="1">
        <v>-0.205006536272703</v>
      </c>
      <c r="H663" s="1">
        <v>0.0</v>
      </c>
      <c r="I663" s="1">
        <f t="shared" si="2"/>
        <v>8.19995</v>
      </c>
      <c r="J663" s="1">
        <f t="shared" si="3"/>
        <v>10.4749995</v>
      </c>
      <c r="K663" s="1">
        <f t="shared" si="4"/>
        <v>1257.19995</v>
      </c>
      <c r="L663" s="1">
        <f t="shared" si="5"/>
        <v>1280.244949</v>
      </c>
      <c r="M663" s="1">
        <f t="shared" si="6"/>
        <v>0</v>
      </c>
      <c r="N663" s="1" t="str">
        <f t="shared" si="7"/>
        <v/>
      </c>
      <c r="O663" s="1" t="str">
        <f t="shared" si="8"/>
        <v/>
      </c>
      <c r="P663" s="1" t="str">
        <f t="shared" si="9"/>
        <v/>
      </c>
      <c r="Q663" s="1">
        <f t="shared" si="10"/>
        <v>0</v>
      </c>
      <c r="R663" s="1">
        <f t="shared" si="11"/>
        <v>-0.002050065363</v>
      </c>
      <c r="S663" s="11">
        <f t="shared" si="12"/>
        <v>101.1822579</v>
      </c>
      <c r="T663" s="11">
        <f t="shared" si="13"/>
        <v>125.7517464</v>
      </c>
      <c r="U663" s="1">
        <f t="shared" si="14"/>
        <v>1</v>
      </c>
      <c r="V663" s="1">
        <f t="shared" si="15"/>
        <v>0</v>
      </c>
      <c r="W663" s="1">
        <f t="shared" si="16"/>
        <v>0</v>
      </c>
      <c r="X663" s="1">
        <f t="shared" si="17"/>
        <v>1</v>
      </c>
    </row>
    <row r="664" ht="14.25" customHeight="1">
      <c r="A664" s="1">
        <v>2.0060214E7</v>
      </c>
      <c r="B664" s="1">
        <v>1265.69995</v>
      </c>
      <c r="C664" s="1">
        <v>1281.30005</v>
      </c>
      <c r="D664" s="1">
        <v>1263.09998</v>
      </c>
      <c r="E664" s="1">
        <v>1278.30005</v>
      </c>
      <c r="F664" s="1">
        <v>12.6001</v>
      </c>
      <c r="G664" s="1">
        <v>0.995504344457377</v>
      </c>
      <c r="H664" s="1">
        <v>0.0</v>
      </c>
      <c r="I664" s="1">
        <f t="shared" si="2"/>
        <v>18.20007</v>
      </c>
      <c r="J664" s="1">
        <f t="shared" si="3"/>
        <v>10.5499995</v>
      </c>
      <c r="K664" s="1">
        <f t="shared" si="4"/>
        <v>1260.80005</v>
      </c>
      <c r="L664" s="1">
        <f t="shared" si="5"/>
        <v>1284.010049</v>
      </c>
      <c r="M664" s="1">
        <f t="shared" si="6"/>
        <v>0</v>
      </c>
      <c r="N664" s="1" t="str">
        <f t="shared" si="7"/>
        <v/>
      </c>
      <c r="O664" s="1" t="str">
        <f t="shared" si="8"/>
        <v/>
      </c>
      <c r="P664" s="1" t="str">
        <f t="shared" si="9"/>
        <v/>
      </c>
      <c r="Q664" s="1">
        <f t="shared" si="10"/>
        <v>0</v>
      </c>
      <c r="R664" s="1">
        <f t="shared" si="11"/>
        <v>0.009955043445</v>
      </c>
      <c r="S664" s="11">
        <f t="shared" si="12"/>
        <v>101.1822579</v>
      </c>
      <c r="T664" s="11">
        <f t="shared" si="13"/>
        <v>127.0036105</v>
      </c>
      <c r="U664" s="1">
        <f t="shared" si="14"/>
        <v>1</v>
      </c>
      <c r="V664" s="1">
        <f t="shared" si="15"/>
        <v>0</v>
      </c>
      <c r="W664" s="1">
        <f t="shared" si="16"/>
        <v>1</v>
      </c>
      <c r="X664" s="1">
        <f t="shared" si="17"/>
        <v>0</v>
      </c>
    </row>
    <row r="665" ht="14.25" customHeight="1">
      <c r="A665" s="1">
        <v>2.0060215E7</v>
      </c>
      <c r="B665" s="1">
        <v>1277.19995</v>
      </c>
      <c r="C665" s="1">
        <v>1283.69995</v>
      </c>
      <c r="D665" s="1">
        <v>1273.0</v>
      </c>
      <c r="E665" s="1">
        <v>1282.19995</v>
      </c>
      <c r="F665" s="1">
        <v>3.8999</v>
      </c>
      <c r="G665" s="1">
        <v>0.3050850231173</v>
      </c>
      <c r="H665" s="1">
        <v>0.0</v>
      </c>
      <c r="I665" s="1">
        <f t="shared" si="2"/>
        <v>10.69995</v>
      </c>
      <c r="J665" s="1">
        <f t="shared" si="3"/>
        <v>11.154998</v>
      </c>
      <c r="K665" s="1">
        <f t="shared" si="4"/>
        <v>1263.09998</v>
      </c>
      <c r="L665" s="1">
        <f t="shared" si="5"/>
        <v>1287.640976</v>
      </c>
      <c r="M665" s="1">
        <f t="shared" si="6"/>
        <v>0</v>
      </c>
      <c r="N665" s="1" t="str">
        <f t="shared" si="7"/>
        <v/>
      </c>
      <c r="O665" s="1" t="str">
        <f t="shared" si="8"/>
        <v/>
      </c>
      <c r="P665" s="1" t="str">
        <f t="shared" si="9"/>
        <v/>
      </c>
      <c r="Q665" s="1">
        <f t="shared" si="10"/>
        <v>0</v>
      </c>
      <c r="R665" s="1">
        <f t="shared" si="11"/>
        <v>0.003050850231</v>
      </c>
      <c r="S665" s="11">
        <f t="shared" si="12"/>
        <v>101.1822579</v>
      </c>
      <c r="T665" s="11">
        <f t="shared" si="13"/>
        <v>127.3910795</v>
      </c>
      <c r="U665" s="1">
        <f t="shared" si="14"/>
        <v>1</v>
      </c>
      <c r="V665" s="1">
        <f t="shared" si="15"/>
        <v>0</v>
      </c>
      <c r="W665" s="1">
        <f t="shared" si="16"/>
        <v>1</v>
      </c>
      <c r="X665" s="1">
        <f t="shared" si="17"/>
        <v>0</v>
      </c>
    </row>
    <row r="666" ht="14.25" customHeight="1">
      <c r="A666" s="1">
        <v>2.0060216E7</v>
      </c>
      <c r="B666" s="1">
        <v>1283.69995</v>
      </c>
      <c r="C666" s="1">
        <v>1292.80005</v>
      </c>
      <c r="D666" s="1">
        <v>1282.30005</v>
      </c>
      <c r="E666" s="1">
        <v>1291.69995</v>
      </c>
      <c r="F666" s="1">
        <v>9.5</v>
      </c>
      <c r="G666" s="1">
        <v>0.740914082284191</v>
      </c>
      <c r="H666" s="1">
        <v>0.0</v>
      </c>
      <c r="I666" s="1">
        <f t="shared" si="2"/>
        <v>10.5</v>
      </c>
      <c r="J666" s="1">
        <f t="shared" si="3"/>
        <v>11.1449945</v>
      </c>
      <c r="K666" s="1">
        <f t="shared" si="4"/>
        <v>1273</v>
      </c>
      <c r="L666" s="1">
        <f t="shared" si="5"/>
        <v>1297.518988</v>
      </c>
      <c r="M666" s="1">
        <f t="shared" si="6"/>
        <v>0</v>
      </c>
      <c r="N666" s="1" t="str">
        <f t="shared" si="7"/>
        <v/>
      </c>
      <c r="O666" s="1" t="str">
        <f t="shared" si="8"/>
        <v/>
      </c>
      <c r="P666" s="1" t="str">
        <f t="shared" si="9"/>
        <v/>
      </c>
      <c r="Q666" s="1">
        <f t="shared" si="10"/>
        <v>0</v>
      </c>
      <c r="R666" s="1">
        <f t="shared" si="11"/>
        <v>0.007409140823</v>
      </c>
      <c r="S666" s="11">
        <f t="shared" si="12"/>
        <v>101.1822579</v>
      </c>
      <c r="T666" s="11">
        <f t="shared" si="13"/>
        <v>128.3349379</v>
      </c>
      <c r="U666" s="1">
        <f t="shared" si="14"/>
        <v>1</v>
      </c>
      <c r="V666" s="1">
        <f t="shared" si="15"/>
        <v>0</v>
      </c>
      <c r="W666" s="1">
        <f t="shared" si="16"/>
        <v>1</v>
      </c>
      <c r="X666" s="1">
        <f t="shared" si="17"/>
        <v>0</v>
      </c>
    </row>
    <row r="667" ht="14.25" customHeight="1">
      <c r="A667" s="1">
        <v>2.0060217E7</v>
      </c>
      <c r="B667" s="1">
        <v>1291.19995</v>
      </c>
      <c r="C667" s="1">
        <v>1291.80005</v>
      </c>
      <c r="D667" s="1">
        <v>1286.19995</v>
      </c>
      <c r="E667" s="1">
        <v>1288.90002</v>
      </c>
      <c r="F667" s="1">
        <v>-2.79993</v>
      </c>
      <c r="G667" s="1">
        <v>-0.216762956275751</v>
      </c>
      <c r="H667" s="1">
        <v>0.0</v>
      </c>
      <c r="I667" s="1">
        <f t="shared" si="2"/>
        <v>5.6001</v>
      </c>
      <c r="J667" s="1">
        <f t="shared" si="3"/>
        <v>11.1899895</v>
      </c>
      <c r="K667" s="1">
        <f t="shared" si="4"/>
        <v>1282.30005</v>
      </c>
      <c r="L667" s="1">
        <f t="shared" si="5"/>
        <v>1306.918027</v>
      </c>
      <c r="M667" s="1">
        <f t="shared" si="6"/>
        <v>0</v>
      </c>
      <c r="N667" s="1" t="str">
        <f t="shared" si="7"/>
        <v/>
      </c>
      <c r="O667" s="1" t="str">
        <f t="shared" si="8"/>
        <v/>
      </c>
      <c r="P667" s="1" t="str">
        <f t="shared" si="9"/>
        <v/>
      </c>
      <c r="Q667" s="1">
        <f t="shared" si="10"/>
        <v>0</v>
      </c>
      <c r="R667" s="1">
        <f t="shared" si="11"/>
        <v>-0.002167629563</v>
      </c>
      <c r="S667" s="11">
        <f t="shared" si="12"/>
        <v>101.1822579</v>
      </c>
      <c r="T667" s="1">
        <f t="shared" ref="T667:T4496" si="18"> T666 * (1 + R667)</f>
        <v>128.0567553</v>
      </c>
      <c r="U667" s="1">
        <f t="shared" si="14"/>
        <v>1</v>
      </c>
      <c r="V667" s="1">
        <f t="shared" si="15"/>
        <v>0</v>
      </c>
      <c r="W667" s="1">
        <f t="shared" si="16"/>
        <v>0</v>
      </c>
      <c r="X667" s="1">
        <f t="shared" si="17"/>
        <v>1</v>
      </c>
    </row>
    <row r="668" ht="14.25" customHeight="1">
      <c r="A668" s="1">
        <v>2.0060221E7</v>
      </c>
      <c r="B668" s="1">
        <v>1291.30005</v>
      </c>
      <c r="C668" s="1">
        <v>1294.0</v>
      </c>
      <c r="D668" s="1">
        <v>1283.0</v>
      </c>
      <c r="E668" s="1">
        <v>1285.19995</v>
      </c>
      <c r="F668" s="1">
        <v>-3.70007</v>
      </c>
      <c r="G668" s="1">
        <v>-0.287072149204955</v>
      </c>
      <c r="H668" s="1">
        <v>0.0</v>
      </c>
      <c r="I668" s="1">
        <f t="shared" si="2"/>
        <v>11</v>
      </c>
      <c r="J668" s="1">
        <f t="shared" si="3"/>
        <v>10.2699945</v>
      </c>
      <c r="K668" s="1">
        <f t="shared" si="4"/>
        <v>1286.19995</v>
      </c>
      <c r="L668" s="1">
        <f t="shared" si="5"/>
        <v>1308.793938</v>
      </c>
      <c r="M668" s="1">
        <f t="shared" si="6"/>
        <v>0</v>
      </c>
      <c r="N668" s="1" t="str">
        <f t="shared" si="7"/>
        <v/>
      </c>
      <c r="O668" s="1" t="str">
        <f t="shared" si="8"/>
        <v/>
      </c>
      <c r="P668" s="1" t="str">
        <f t="shared" si="9"/>
        <v/>
      </c>
      <c r="Q668" s="1">
        <f t="shared" si="10"/>
        <v>0</v>
      </c>
      <c r="R668" s="1">
        <f t="shared" si="11"/>
        <v>-0.002870721492</v>
      </c>
      <c r="S668" s="11">
        <f t="shared" si="12"/>
        <v>101.1822579</v>
      </c>
      <c r="T668" s="1">
        <f t="shared" si="18"/>
        <v>127.68914</v>
      </c>
      <c r="U668" s="1">
        <f t="shared" si="14"/>
        <v>1</v>
      </c>
      <c r="V668" s="1">
        <f t="shared" si="15"/>
        <v>0</v>
      </c>
      <c r="W668" s="1">
        <f t="shared" si="16"/>
        <v>0</v>
      </c>
      <c r="X668" s="1">
        <f t="shared" si="17"/>
        <v>1</v>
      </c>
    </row>
    <row r="669" ht="14.25" customHeight="1">
      <c r="A669" s="1">
        <v>2.0060222E7</v>
      </c>
      <c r="B669" s="1">
        <v>1287.30005</v>
      </c>
      <c r="C669" s="1">
        <v>1296.0</v>
      </c>
      <c r="D669" s="1">
        <v>1286.30005</v>
      </c>
      <c r="E669" s="1">
        <v>1292.19995</v>
      </c>
      <c r="F669" s="1">
        <v>7.0</v>
      </c>
      <c r="G669" s="1">
        <v>0.544662330134185</v>
      </c>
      <c r="H669" s="1">
        <v>0.0</v>
      </c>
      <c r="I669" s="1">
        <f t="shared" si="2"/>
        <v>9.69995</v>
      </c>
      <c r="J669" s="1">
        <f t="shared" si="3"/>
        <v>10.4699945</v>
      </c>
      <c r="K669" s="1">
        <f t="shared" si="4"/>
        <v>1283</v>
      </c>
      <c r="L669" s="1">
        <f t="shared" si="5"/>
        <v>1306.033988</v>
      </c>
      <c r="M669" s="1">
        <f t="shared" si="6"/>
        <v>0</v>
      </c>
      <c r="N669" s="1" t="str">
        <f t="shared" si="7"/>
        <v/>
      </c>
      <c r="O669" s="1" t="str">
        <f t="shared" si="8"/>
        <v/>
      </c>
      <c r="P669" s="1" t="str">
        <f t="shared" si="9"/>
        <v/>
      </c>
      <c r="Q669" s="1">
        <f t="shared" si="10"/>
        <v>0</v>
      </c>
      <c r="R669" s="1">
        <f t="shared" si="11"/>
        <v>0.005446623301</v>
      </c>
      <c r="S669" s="11">
        <f t="shared" si="12"/>
        <v>101.1822579</v>
      </c>
      <c r="T669" s="1">
        <f t="shared" si="18"/>
        <v>128.3846147</v>
      </c>
      <c r="U669" s="1">
        <f t="shared" si="14"/>
        <v>1</v>
      </c>
      <c r="V669" s="1">
        <f t="shared" si="15"/>
        <v>0</v>
      </c>
      <c r="W669" s="1">
        <f t="shared" si="16"/>
        <v>1</v>
      </c>
      <c r="X669" s="1">
        <f t="shared" si="17"/>
        <v>0</v>
      </c>
    </row>
    <row r="670" ht="14.25" customHeight="1">
      <c r="A670" s="1">
        <v>2.0060223E7</v>
      </c>
      <c r="B670" s="1">
        <v>1291.90002</v>
      </c>
      <c r="C670" s="1">
        <v>1295.90002</v>
      </c>
      <c r="D670" s="1">
        <v>1286.69995</v>
      </c>
      <c r="E670" s="1">
        <v>1290.19995</v>
      </c>
      <c r="F670" s="1">
        <v>-2.0</v>
      </c>
      <c r="G670" s="1">
        <v>-0.154774808531161</v>
      </c>
      <c r="H670" s="1">
        <v>0.0</v>
      </c>
      <c r="I670" s="1">
        <f t="shared" si="2"/>
        <v>9.20007</v>
      </c>
      <c r="J670" s="1">
        <f t="shared" si="3"/>
        <v>10.579992</v>
      </c>
      <c r="K670" s="1">
        <f t="shared" si="4"/>
        <v>1286.30005</v>
      </c>
      <c r="L670" s="1">
        <f t="shared" si="5"/>
        <v>1309.576032</v>
      </c>
      <c r="M670" s="1">
        <f t="shared" si="6"/>
        <v>0</v>
      </c>
      <c r="N670" s="1" t="str">
        <f t="shared" si="7"/>
        <v/>
      </c>
      <c r="O670" s="1" t="str">
        <f t="shared" si="8"/>
        <v/>
      </c>
      <c r="P670" s="1" t="str">
        <f t="shared" si="9"/>
        <v/>
      </c>
      <c r="Q670" s="1">
        <f t="shared" si="10"/>
        <v>0</v>
      </c>
      <c r="R670" s="1">
        <f t="shared" si="11"/>
        <v>-0.001547748085</v>
      </c>
      <c r="S670" s="11">
        <f t="shared" si="12"/>
        <v>101.1822579</v>
      </c>
      <c r="T670" s="1">
        <f t="shared" si="18"/>
        <v>128.1859076</v>
      </c>
      <c r="U670" s="1">
        <f t="shared" si="14"/>
        <v>1</v>
      </c>
      <c r="V670" s="1">
        <f t="shared" si="15"/>
        <v>0</v>
      </c>
      <c r="W670" s="1">
        <f t="shared" si="16"/>
        <v>0</v>
      </c>
      <c r="X670" s="1">
        <f t="shared" si="17"/>
        <v>1</v>
      </c>
    </row>
    <row r="671" ht="14.25" customHeight="1">
      <c r="A671" s="1">
        <v>2.0060224E7</v>
      </c>
      <c r="B671" s="1">
        <v>1290.5</v>
      </c>
      <c r="C671" s="1">
        <v>1294.19995</v>
      </c>
      <c r="D671" s="1">
        <v>1287.09998</v>
      </c>
      <c r="E671" s="1">
        <v>1293.0</v>
      </c>
      <c r="F671" s="1">
        <v>2.80005</v>
      </c>
      <c r="G671" s="1">
        <v>0.217024423061689</v>
      </c>
      <c r="H671" s="1">
        <v>0.0</v>
      </c>
      <c r="I671" s="1">
        <f t="shared" si="2"/>
        <v>7.09997</v>
      </c>
      <c r="J671" s="1">
        <f t="shared" si="3"/>
        <v>10.379998</v>
      </c>
      <c r="K671" s="1">
        <f t="shared" si="4"/>
        <v>1286.69995</v>
      </c>
      <c r="L671" s="1">
        <f t="shared" si="5"/>
        <v>1309.535946</v>
      </c>
      <c r="M671" s="1">
        <f t="shared" si="6"/>
        <v>0</v>
      </c>
      <c r="N671" s="1" t="str">
        <f t="shared" si="7"/>
        <v/>
      </c>
      <c r="O671" s="1" t="str">
        <f t="shared" si="8"/>
        <v/>
      </c>
      <c r="P671" s="1" t="str">
        <f t="shared" si="9"/>
        <v/>
      </c>
      <c r="Q671" s="1">
        <f t="shared" si="10"/>
        <v>0</v>
      </c>
      <c r="R671" s="1">
        <f t="shared" si="11"/>
        <v>0.002170244231</v>
      </c>
      <c r="S671" s="11">
        <f t="shared" si="12"/>
        <v>101.1822579</v>
      </c>
      <c r="T671" s="1">
        <f t="shared" si="18"/>
        <v>128.4641023</v>
      </c>
      <c r="U671" s="1">
        <f t="shared" si="14"/>
        <v>1</v>
      </c>
      <c r="V671" s="1">
        <f t="shared" si="15"/>
        <v>0</v>
      </c>
      <c r="W671" s="1">
        <f t="shared" si="16"/>
        <v>1</v>
      </c>
      <c r="X671" s="1">
        <f t="shared" si="17"/>
        <v>0</v>
      </c>
    </row>
    <row r="672" ht="14.25" customHeight="1">
      <c r="A672" s="1">
        <v>2.0060227E7</v>
      </c>
      <c r="B672" s="1">
        <v>1293.30005</v>
      </c>
      <c r="C672" s="1">
        <v>1299.59998</v>
      </c>
      <c r="D672" s="1">
        <v>1292.09998</v>
      </c>
      <c r="E672" s="1">
        <v>1294.0</v>
      </c>
      <c r="F672" s="1">
        <v>1.0</v>
      </c>
      <c r="G672" s="1">
        <v>0.0773395204949729</v>
      </c>
      <c r="H672" s="1">
        <v>0.0</v>
      </c>
      <c r="I672" s="1">
        <f t="shared" si="2"/>
        <v>7.5</v>
      </c>
      <c r="J672" s="1">
        <f t="shared" si="3"/>
        <v>10.2899955</v>
      </c>
      <c r="K672" s="1">
        <f t="shared" si="4"/>
        <v>1287.09998</v>
      </c>
      <c r="L672" s="1">
        <f t="shared" si="5"/>
        <v>1309.73797</v>
      </c>
      <c r="M672" s="1">
        <f t="shared" si="6"/>
        <v>0</v>
      </c>
      <c r="N672" s="1" t="str">
        <f t="shared" si="7"/>
        <v/>
      </c>
      <c r="O672" s="1" t="str">
        <f t="shared" si="8"/>
        <v/>
      </c>
      <c r="P672" s="1" t="str">
        <f t="shared" si="9"/>
        <v/>
      </c>
      <c r="Q672" s="1">
        <f t="shared" si="10"/>
        <v>0</v>
      </c>
      <c r="R672" s="1">
        <f t="shared" si="11"/>
        <v>0.0007733952049</v>
      </c>
      <c r="S672" s="11">
        <f t="shared" si="12"/>
        <v>101.1822579</v>
      </c>
      <c r="T672" s="1">
        <f t="shared" si="18"/>
        <v>128.5634559</v>
      </c>
      <c r="U672" s="1">
        <f t="shared" si="14"/>
        <v>1</v>
      </c>
      <c r="V672" s="1">
        <f t="shared" si="15"/>
        <v>0</v>
      </c>
      <c r="W672" s="1">
        <f t="shared" si="16"/>
        <v>1</v>
      </c>
      <c r="X672" s="1">
        <f t="shared" si="17"/>
        <v>0</v>
      </c>
    </row>
    <row r="673" ht="14.25" customHeight="1">
      <c r="A673" s="1">
        <v>2.0060228E7</v>
      </c>
      <c r="B673" s="1">
        <v>1291.0</v>
      </c>
      <c r="C673" s="1">
        <v>1291.80005</v>
      </c>
      <c r="D673" s="1">
        <v>1280.0</v>
      </c>
      <c r="E673" s="1">
        <v>1282.40002</v>
      </c>
      <c r="F673" s="1">
        <v>-11.59998</v>
      </c>
      <c r="G673" s="1">
        <v>-0.896443276661512</v>
      </c>
      <c r="H673" s="1">
        <v>0.0</v>
      </c>
      <c r="I673" s="1">
        <f t="shared" si="2"/>
        <v>11.80005</v>
      </c>
      <c r="J673" s="1">
        <f t="shared" si="3"/>
        <v>10.0649955</v>
      </c>
      <c r="K673" s="1">
        <f t="shared" si="4"/>
        <v>1292.09998</v>
      </c>
      <c r="L673" s="1">
        <f t="shared" si="5"/>
        <v>1314.24297</v>
      </c>
      <c r="M673" s="1">
        <f t="shared" si="6"/>
        <v>0</v>
      </c>
      <c r="N673" s="1" t="str">
        <f t="shared" si="7"/>
        <v/>
      </c>
      <c r="O673" s="1" t="str">
        <f t="shared" si="8"/>
        <v/>
      </c>
      <c r="P673" s="1" t="str">
        <f t="shared" si="9"/>
        <v/>
      </c>
      <c r="Q673" s="1">
        <f t="shared" si="10"/>
        <v>0</v>
      </c>
      <c r="R673" s="1">
        <f t="shared" si="11"/>
        <v>-0.008964432767</v>
      </c>
      <c r="S673" s="11">
        <f t="shared" si="12"/>
        <v>101.1822579</v>
      </c>
      <c r="T673" s="1">
        <f t="shared" si="18"/>
        <v>127.4109574</v>
      </c>
      <c r="U673" s="1">
        <f t="shared" si="14"/>
        <v>1</v>
      </c>
      <c r="V673" s="1">
        <f t="shared" si="15"/>
        <v>0</v>
      </c>
      <c r="W673" s="1">
        <f t="shared" si="16"/>
        <v>0</v>
      </c>
      <c r="X673" s="1">
        <f t="shared" si="17"/>
        <v>1</v>
      </c>
    </row>
    <row r="674" ht="14.25" customHeight="1">
      <c r="A674" s="1">
        <v>2.0060301E7</v>
      </c>
      <c r="B674" s="1">
        <v>1284.19995</v>
      </c>
      <c r="C674" s="1">
        <v>1293.5</v>
      </c>
      <c r="D674" s="1">
        <v>1283.5</v>
      </c>
      <c r="E674" s="1">
        <v>1291.90002</v>
      </c>
      <c r="F674" s="1">
        <v>9.5</v>
      </c>
      <c r="G674" s="1">
        <v>0.74079848894326</v>
      </c>
      <c r="H674" s="1">
        <v>0.0</v>
      </c>
      <c r="I674" s="1">
        <f t="shared" si="2"/>
        <v>10</v>
      </c>
      <c r="J674" s="1">
        <f t="shared" si="3"/>
        <v>10.4399955</v>
      </c>
      <c r="K674" s="1">
        <f t="shared" si="4"/>
        <v>1280</v>
      </c>
      <c r="L674" s="1">
        <f t="shared" si="5"/>
        <v>1302.96799</v>
      </c>
      <c r="M674" s="1">
        <f t="shared" si="6"/>
        <v>0</v>
      </c>
      <c r="N674" s="1" t="str">
        <f t="shared" si="7"/>
        <v/>
      </c>
      <c r="O674" s="1" t="str">
        <f t="shared" si="8"/>
        <v/>
      </c>
      <c r="P674" s="1" t="str">
        <f t="shared" si="9"/>
        <v/>
      </c>
      <c r="Q674" s="1">
        <f t="shared" si="10"/>
        <v>0</v>
      </c>
      <c r="R674" s="1">
        <f t="shared" si="11"/>
        <v>0.007407984889</v>
      </c>
      <c r="S674" s="11">
        <f t="shared" si="12"/>
        <v>101.1822579</v>
      </c>
      <c r="T674" s="1">
        <f t="shared" si="18"/>
        <v>128.3548159</v>
      </c>
      <c r="U674" s="1">
        <f t="shared" si="14"/>
        <v>1</v>
      </c>
      <c r="V674" s="1">
        <f t="shared" si="15"/>
        <v>0</v>
      </c>
      <c r="W674" s="1">
        <f t="shared" si="16"/>
        <v>1</v>
      </c>
      <c r="X674" s="1">
        <f t="shared" si="17"/>
        <v>0</v>
      </c>
    </row>
    <row r="675" ht="14.25" customHeight="1">
      <c r="A675" s="1">
        <v>2.0060302E7</v>
      </c>
      <c r="B675" s="1">
        <v>1287.19995</v>
      </c>
      <c r="C675" s="1">
        <v>1292.5</v>
      </c>
      <c r="D675" s="1">
        <v>1284.40002</v>
      </c>
      <c r="E675" s="1">
        <v>1291.59998</v>
      </c>
      <c r="F675" s="1">
        <v>-0.30005</v>
      </c>
      <c r="G675" s="1">
        <v>-0.0232253266062375</v>
      </c>
      <c r="H675" s="1">
        <v>0.0</v>
      </c>
      <c r="I675" s="1">
        <f t="shared" si="2"/>
        <v>8.09998</v>
      </c>
      <c r="J675" s="1">
        <f t="shared" si="3"/>
        <v>10.4149955</v>
      </c>
      <c r="K675" s="1">
        <f t="shared" si="4"/>
        <v>1283.5</v>
      </c>
      <c r="L675" s="1">
        <f t="shared" si="5"/>
        <v>1306.41299</v>
      </c>
      <c r="M675" s="1">
        <f t="shared" si="6"/>
        <v>0</v>
      </c>
      <c r="N675" s="1" t="str">
        <f t="shared" si="7"/>
        <v/>
      </c>
      <c r="O675" s="1" t="str">
        <f t="shared" si="8"/>
        <v/>
      </c>
      <c r="P675" s="1" t="str">
        <f t="shared" si="9"/>
        <v/>
      </c>
      <c r="Q675" s="1">
        <f t="shared" si="10"/>
        <v>0</v>
      </c>
      <c r="R675" s="1">
        <f t="shared" si="11"/>
        <v>-0.0002322532661</v>
      </c>
      <c r="S675" s="11">
        <f t="shared" si="12"/>
        <v>101.1822579</v>
      </c>
      <c r="T675" s="1">
        <f t="shared" si="18"/>
        <v>128.325005</v>
      </c>
      <c r="U675" s="1">
        <f t="shared" si="14"/>
        <v>1</v>
      </c>
      <c r="V675" s="1">
        <f t="shared" si="15"/>
        <v>0</v>
      </c>
      <c r="W675" s="1">
        <f t="shared" si="16"/>
        <v>0</v>
      </c>
      <c r="X675" s="1">
        <f t="shared" si="17"/>
        <v>1</v>
      </c>
    </row>
    <row r="676" ht="14.25" customHeight="1">
      <c r="A676" s="1">
        <v>2.0060303E7</v>
      </c>
      <c r="B676" s="1">
        <v>1284.69995</v>
      </c>
      <c r="C676" s="1">
        <v>1299.0</v>
      </c>
      <c r="D676" s="1">
        <v>1284.5</v>
      </c>
      <c r="E676" s="1">
        <v>1286.40002</v>
      </c>
      <c r="F676" s="1">
        <v>-5.19995</v>
      </c>
      <c r="G676" s="1">
        <v>-0.402597715749721</v>
      </c>
      <c r="H676" s="1">
        <v>0.0</v>
      </c>
      <c r="I676" s="1">
        <f t="shared" si="2"/>
        <v>14.5</v>
      </c>
      <c r="J676" s="1">
        <f t="shared" si="3"/>
        <v>10.459997</v>
      </c>
      <c r="K676" s="1">
        <f t="shared" si="4"/>
        <v>1284.40002</v>
      </c>
      <c r="L676" s="1">
        <f t="shared" si="5"/>
        <v>1307.412013</v>
      </c>
      <c r="M676" s="1">
        <f t="shared" si="6"/>
        <v>0</v>
      </c>
      <c r="N676" s="1" t="str">
        <f t="shared" si="7"/>
        <v/>
      </c>
      <c r="O676" s="1" t="str">
        <f t="shared" si="8"/>
        <v/>
      </c>
      <c r="P676" s="1" t="str">
        <f t="shared" si="9"/>
        <v/>
      </c>
      <c r="Q676" s="1">
        <f t="shared" si="10"/>
        <v>0</v>
      </c>
      <c r="R676" s="1">
        <f t="shared" si="11"/>
        <v>-0.004025977157</v>
      </c>
      <c r="S676" s="11">
        <f t="shared" si="12"/>
        <v>101.1822579</v>
      </c>
      <c r="T676" s="1">
        <f t="shared" si="18"/>
        <v>127.8083715</v>
      </c>
      <c r="U676" s="1">
        <f t="shared" si="14"/>
        <v>1</v>
      </c>
      <c r="V676" s="1">
        <f t="shared" si="15"/>
        <v>0</v>
      </c>
      <c r="W676" s="1">
        <f t="shared" si="16"/>
        <v>0</v>
      </c>
      <c r="X676" s="1">
        <f t="shared" si="17"/>
        <v>1</v>
      </c>
    </row>
    <row r="677" ht="14.25" customHeight="1">
      <c r="A677" s="1">
        <v>2.0060306E7</v>
      </c>
      <c r="B677" s="1">
        <v>1289.5</v>
      </c>
      <c r="C677" s="1">
        <v>1289.80005</v>
      </c>
      <c r="D677" s="1">
        <v>1276.5</v>
      </c>
      <c r="E677" s="1">
        <v>1279.59998</v>
      </c>
      <c r="F677" s="1">
        <v>-6.80005</v>
      </c>
      <c r="G677" s="1">
        <v>-0.528610686655278</v>
      </c>
      <c r="H677" s="1">
        <v>0.0</v>
      </c>
      <c r="I677" s="1">
        <f t="shared" si="2"/>
        <v>13.30005</v>
      </c>
      <c r="J677" s="1">
        <f t="shared" si="3"/>
        <v>10.515002</v>
      </c>
      <c r="K677" s="1">
        <f t="shared" si="4"/>
        <v>1284.5</v>
      </c>
      <c r="L677" s="1">
        <f t="shared" si="5"/>
        <v>1307.633004</v>
      </c>
      <c r="M677" s="1">
        <f t="shared" si="6"/>
        <v>0</v>
      </c>
      <c r="N677" s="1" t="str">
        <f t="shared" si="7"/>
        <v/>
      </c>
      <c r="O677" s="1" t="str">
        <f t="shared" si="8"/>
        <v/>
      </c>
      <c r="P677" s="1" t="str">
        <f t="shared" si="9"/>
        <v/>
      </c>
      <c r="Q677" s="1">
        <f t="shared" si="10"/>
        <v>0</v>
      </c>
      <c r="R677" s="1">
        <f t="shared" si="11"/>
        <v>-0.005286106867</v>
      </c>
      <c r="S677" s="11">
        <f t="shared" si="12"/>
        <v>101.1822579</v>
      </c>
      <c r="T677" s="1">
        <f t="shared" si="18"/>
        <v>127.1327628</v>
      </c>
      <c r="U677" s="1">
        <f t="shared" si="14"/>
        <v>1</v>
      </c>
      <c r="V677" s="1">
        <f t="shared" si="15"/>
        <v>0</v>
      </c>
      <c r="W677" s="1">
        <f t="shared" si="16"/>
        <v>0</v>
      </c>
      <c r="X677" s="1">
        <f t="shared" si="17"/>
        <v>1</v>
      </c>
    </row>
    <row r="678" ht="14.25" customHeight="1">
      <c r="A678" s="1">
        <v>2.0060307E7</v>
      </c>
      <c r="B678" s="1">
        <v>1276.80005</v>
      </c>
      <c r="C678" s="1">
        <v>1278.5</v>
      </c>
      <c r="D678" s="1">
        <v>1271.69995</v>
      </c>
      <c r="E678" s="1">
        <v>1277.59998</v>
      </c>
      <c r="F678" s="1">
        <v>-2.0</v>
      </c>
      <c r="G678" s="1">
        <v>-0.156298846320078</v>
      </c>
      <c r="H678" s="1">
        <v>0.0</v>
      </c>
      <c r="I678" s="1">
        <f t="shared" si="2"/>
        <v>6.80005</v>
      </c>
      <c r="J678" s="1">
        <f t="shared" si="3"/>
        <v>10.670007</v>
      </c>
      <c r="K678" s="1">
        <f t="shared" si="4"/>
        <v>1276.5</v>
      </c>
      <c r="L678" s="1">
        <f t="shared" si="5"/>
        <v>1299.974015</v>
      </c>
      <c r="M678" s="1">
        <f t="shared" si="6"/>
        <v>0</v>
      </c>
      <c r="N678" s="1" t="str">
        <f t="shared" si="7"/>
        <v/>
      </c>
      <c r="O678" s="1" t="str">
        <f t="shared" si="8"/>
        <v/>
      </c>
      <c r="P678" s="1" t="str">
        <f t="shared" si="9"/>
        <v/>
      </c>
      <c r="Q678" s="1">
        <f t="shared" si="10"/>
        <v>0</v>
      </c>
      <c r="R678" s="1">
        <f t="shared" si="11"/>
        <v>-0.001562988463</v>
      </c>
      <c r="S678" s="11">
        <f t="shared" si="12"/>
        <v>101.1822579</v>
      </c>
      <c r="T678" s="1">
        <f t="shared" si="18"/>
        <v>126.9340557</v>
      </c>
      <c r="U678" s="1">
        <f t="shared" si="14"/>
        <v>1</v>
      </c>
      <c r="V678" s="1">
        <f t="shared" si="15"/>
        <v>0</v>
      </c>
      <c r="W678" s="1">
        <f t="shared" si="16"/>
        <v>0</v>
      </c>
      <c r="X678" s="1">
        <f t="shared" si="17"/>
        <v>1</v>
      </c>
    </row>
    <row r="679" ht="14.25" customHeight="1">
      <c r="A679" s="1">
        <v>2.0060308E7</v>
      </c>
      <c r="B679" s="1">
        <v>1274.5</v>
      </c>
      <c r="C679" s="1">
        <v>1281.69995</v>
      </c>
      <c r="D679" s="1">
        <v>1269.0</v>
      </c>
      <c r="E679" s="1">
        <v>1279.59998</v>
      </c>
      <c r="F679" s="1">
        <v>2.0</v>
      </c>
      <c r="G679" s="1">
        <v>0.156543522039014</v>
      </c>
      <c r="H679" s="1">
        <v>0.0</v>
      </c>
      <c r="I679" s="1">
        <f t="shared" si="2"/>
        <v>12.69995</v>
      </c>
      <c r="J679" s="1">
        <f t="shared" si="3"/>
        <v>10.7150145</v>
      </c>
      <c r="K679" s="1">
        <f t="shared" si="4"/>
        <v>1271.69995</v>
      </c>
      <c r="L679" s="1">
        <f t="shared" si="5"/>
        <v>1295.272982</v>
      </c>
      <c r="M679" s="1">
        <f t="shared" si="6"/>
        <v>0</v>
      </c>
      <c r="N679" s="1" t="str">
        <f t="shared" si="7"/>
        <v/>
      </c>
      <c r="O679" s="1" t="str">
        <f t="shared" si="8"/>
        <v/>
      </c>
      <c r="P679" s="1" t="str">
        <f t="shared" si="9"/>
        <v/>
      </c>
      <c r="Q679" s="1">
        <f t="shared" si="10"/>
        <v>0</v>
      </c>
      <c r="R679" s="1">
        <f t="shared" si="11"/>
        <v>0.00156543522</v>
      </c>
      <c r="S679" s="11">
        <f t="shared" si="12"/>
        <v>101.1822579</v>
      </c>
      <c r="T679" s="1">
        <f t="shared" si="18"/>
        <v>127.1327628</v>
      </c>
      <c r="U679" s="1">
        <f t="shared" si="14"/>
        <v>1</v>
      </c>
      <c r="V679" s="1">
        <f t="shared" si="15"/>
        <v>0</v>
      </c>
      <c r="W679" s="1">
        <f t="shared" si="16"/>
        <v>1</v>
      </c>
      <c r="X679" s="1">
        <f t="shared" si="17"/>
        <v>0</v>
      </c>
    </row>
    <row r="680" ht="14.25" customHeight="1">
      <c r="A680" s="1">
        <v>2.0060309E7</v>
      </c>
      <c r="B680" s="1">
        <v>1280.19995</v>
      </c>
      <c r="C680" s="1">
        <v>1283.69995</v>
      </c>
      <c r="D680" s="1">
        <v>1271.5</v>
      </c>
      <c r="E680" s="1">
        <v>1272.0</v>
      </c>
      <c r="F680" s="1">
        <v>-7.59998</v>
      </c>
      <c r="G680" s="1">
        <v>-0.59393374043014</v>
      </c>
      <c r="H680" s="1">
        <v>10.09998</v>
      </c>
      <c r="I680" s="1">
        <f t="shared" si="2"/>
        <v>12.19995</v>
      </c>
      <c r="J680" s="1">
        <f t="shared" si="3"/>
        <v>10.725012</v>
      </c>
      <c r="K680" s="1">
        <f t="shared" si="4"/>
        <v>1279.09998</v>
      </c>
      <c r="L680" s="1">
        <f t="shared" si="5"/>
        <v>1302.695006</v>
      </c>
      <c r="M680" s="1">
        <f t="shared" si="6"/>
        <v>0</v>
      </c>
      <c r="N680" s="1" t="str">
        <f t="shared" si="7"/>
        <v/>
      </c>
      <c r="O680" s="1" t="str">
        <f t="shared" si="8"/>
        <v/>
      </c>
      <c r="P680" s="1" t="str">
        <f t="shared" si="9"/>
        <v/>
      </c>
      <c r="Q680" s="1">
        <f t="shared" si="10"/>
        <v>0</v>
      </c>
      <c r="R680" s="1">
        <f t="shared" si="11"/>
        <v>-0.005939337404</v>
      </c>
      <c r="S680" s="11">
        <f t="shared" si="12"/>
        <v>101.1822579</v>
      </c>
      <c r="T680" s="1">
        <f t="shared" si="18"/>
        <v>126.3776784</v>
      </c>
      <c r="U680" s="1">
        <f t="shared" si="14"/>
        <v>1</v>
      </c>
      <c r="V680" s="1">
        <f t="shared" si="15"/>
        <v>0</v>
      </c>
      <c r="W680" s="1">
        <f t="shared" si="16"/>
        <v>0</v>
      </c>
      <c r="X680" s="1">
        <f t="shared" si="17"/>
        <v>1</v>
      </c>
    </row>
    <row r="681" ht="14.25" customHeight="1">
      <c r="A681" s="1">
        <v>2.006031E7</v>
      </c>
      <c r="B681" s="1">
        <v>1284.5</v>
      </c>
      <c r="C681" s="1">
        <v>1295.5</v>
      </c>
      <c r="D681" s="1">
        <v>1281.59998</v>
      </c>
      <c r="E681" s="1">
        <v>1293.09998</v>
      </c>
      <c r="F681" s="1">
        <v>11.0</v>
      </c>
      <c r="G681" s="1">
        <v>0.857967413299445</v>
      </c>
      <c r="H681" s="1">
        <v>0.0</v>
      </c>
      <c r="I681" s="1">
        <f t="shared" si="2"/>
        <v>13.90002</v>
      </c>
      <c r="J681" s="1">
        <f t="shared" si="3"/>
        <v>10.750012</v>
      </c>
      <c r="K681" s="1">
        <f t="shared" si="4"/>
        <v>1271.5</v>
      </c>
      <c r="L681" s="1">
        <f t="shared" si="5"/>
        <v>1295.150026</v>
      </c>
      <c r="M681" s="1">
        <f t="shared" si="6"/>
        <v>1</v>
      </c>
      <c r="N681" s="1">
        <f t="shared" si="7"/>
        <v>1295.150026</v>
      </c>
      <c r="O681" s="1">
        <f t="shared" si="8"/>
        <v>1293.09998</v>
      </c>
      <c r="P681" s="1">
        <f t="shared" si="9"/>
        <v>-0.001582864038</v>
      </c>
      <c r="Q681" s="1">
        <f t="shared" si="10"/>
        <v>-0.001582864038</v>
      </c>
      <c r="R681" s="1">
        <f t="shared" si="11"/>
        <v>0.008579674133</v>
      </c>
      <c r="S681" s="11">
        <f t="shared" si="12"/>
        <v>101.0221002</v>
      </c>
      <c r="T681" s="1">
        <f t="shared" si="18"/>
        <v>127.4619577</v>
      </c>
      <c r="U681" s="1">
        <f t="shared" si="14"/>
        <v>0</v>
      </c>
      <c r="V681" s="1">
        <f t="shared" si="15"/>
        <v>1</v>
      </c>
      <c r="W681" s="1">
        <f t="shared" si="16"/>
        <v>1</v>
      </c>
      <c r="X681" s="1">
        <f t="shared" si="17"/>
        <v>0</v>
      </c>
    </row>
    <row r="682" ht="14.25" customHeight="1">
      <c r="A682" s="1">
        <v>2.0060313E7</v>
      </c>
      <c r="B682" s="1">
        <v>1295.69995</v>
      </c>
      <c r="C682" s="1">
        <v>1298.59998</v>
      </c>
      <c r="D682" s="1">
        <v>1292.5</v>
      </c>
      <c r="E682" s="1">
        <v>1295.80005</v>
      </c>
      <c r="F682" s="1">
        <v>2.70007</v>
      </c>
      <c r="G682" s="1">
        <v>0.208806206025324</v>
      </c>
      <c r="H682" s="1">
        <v>0.0</v>
      </c>
      <c r="I682" s="1">
        <f t="shared" si="2"/>
        <v>6.09998</v>
      </c>
      <c r="J682" s="1">
        <f t="shared" si="3"/>
        <v>10.8300105</v>
      </c>
      <c r="K682" s="1">
        <f t="shared" si="4"/>
        <v>1281.59998</v>
      </c>
      <c r="L682" s="1">
        <f t="shared" si="5"/>
        <v>1305.426003</v>
      </c>
      <c r="M682" s="1">
        <f t="shared" si="6"/>
        <v>0</v>
      </c>
      <c r="N682" s="1" t="str">
        <f t="shared" si="7"/>
        <v/>
      </c>
      <c r="O682" s="1" t="str">
        <f t="shared" si="8"/>
        <v/>
      </c>
      <c r="P682" s="1" t="str">
        <f t="shared" si="9"/>
        <v/>
      </c>
      <c r="Q682" s="1">
        <f t="shared" si="10"/>
        <v>0</v>
      </c>
      <c r="R682" s="1">
        <f t="shared" si="11"/>
        <v>0.00208806206</v>
      </c>
      <c r="S682" s="11">
        <f t="shared" si="12"/>
        <v>101.0221002</v>
      </c>
      <c r="T682" s="1">
        <f t="shared" si="18"/>
        <v>127.7281062</v>
      </c>
      <c r="U682" s="1">
        <f t="shared" si="14"/>
        <v>1</v>
      </c>
      <c r="V682" s="1">
        <f t="shared" si="15"/>
        <v>0</v>
      </c>
      <c r="W682" s="1">
        <f t="shared" si="16"/>
        <v>1</v>
      </c>
      <c r="X682" s="1">
        <f t="shared" si="17"/>
        <v>0</v>
      </c>
    </row>
    <row r="683" ht="14.25" customHeight="1">
      <c r="A683" s="1">
        <v>2.0060314E7</v>
      </c>
      <c r="B683" s="1">
        <v>1294.19995</v>
      </c>
      <c r="C683" s="1">
        <v>1309.5</v>
      </c>
      <c r="D683" s="1">
        <v>1293.0</v>
      </c>
      <c r="E683" s="1">
        <v>1308.80005</v>
      </c>
      <c r="F683" s="1">
        <v>13.0</v>
      </c>
      <c r="G683" s="1">
        <v>1.0032412029952</v>
      </c>
      <c r="H683" s="1">
        <v>0.0</v>
      </c>
      <c r="I683" s="1">
        <f t="shared" si="2"/>
        <v>16.5</v>
      </c>
      <c r="J683" s="1">
        <f t="shared" si="3"/>
        <v>10.3550045</v>
      </c>
      <c r="K683" s="1">
        <f t="shared" si="4"/>
        <v>1292.5</v>
      </c>
      <c r="L683" s="1">
        <f t="shared" si="5"/>
        <v>1315.28101</v>
      </c>
      <c r="M683" s="1">
        <f t="shared" si="6"/>
        <v>0</v>
      </c>
      <c r="N683" s="1" t="str">
        <f t="shared" si="7"/>
        <v/>
      </c>
      <c r="O683" s="1" t="str">
        <f t="shared" si="8"/>
        <v/>
      </c>
      <c r="P683" s="1" t="str">
        <f t="shared" si="9"/>
        <v/>
      </c>
      <c r="Q683" s="1">
        <f t="shared" si="10"/>
        <v>0</v>
      </c>
      <c r="R683" s="1">
        <f t="shared" si="11"/>
        <v>0.01003241203</v>
      </c>
      <c r="S683" s="11">
        <f t="shared" si="12"/>
        <v>101.0221002</v>
      </c>
      <c r="T683" s="1">
        <f t="shared" si="18"/>
        <v>129.0095272</v>
      </c>
      <c r="U683" s="1">
        <f t="shared" si="14"/>
        <v>1</v>
      </c>
      <c r="V683" s="1">
        <f t="shared" si="15"/>
        <v>0</v>
      </c>
      <c r="W683" s="1">
        <f t="shared" si="16"/>
        <v>1</v>
      </c>
      <c r="X683" s="1">
        <f t="shared" si="17"/>
        <v>0</v>
      </c>
    </row>
    <row r="684" ht="14.25" customHeight="1">
      <c r="A684" s="1">
        <v>2.0060315E7</v>
      </c>
      <c r="B684" s="1">
        <v>1308.30005</v>
      </c>
      <c r="C684" s="1">
        <v>1315.30005</v>
      </c>
      <c r="D684" s="1">
        <v>1305.30005</v>
      </c>
      <c r="E684" s="1">
        <v>1314.19995</v>
      </c>
      <c r="F684" s="1">
        <v>5.3999</v>
      </c>
      <c r="G684" s="1">
        <v>0.412584183819824</v>
      </c>
      <c r="H684" s="1">
        <v>0.0</v>
      </c>
      <c r="I684" s="1">
        <f t="shared" si="2"/>
        <v>10</v>
      </c>
      <c r="J684" s="1">
        <f t="shared" si="3"/>
        <v>10.770007</v>
      </c>
      <c r="K684" s="1">
        <f t="shared" si="4"/>
        <v>1293</v>
      </c>
      <c r="L684" s="1">
        <f t="shared" si="5"/>
        <v>1316.694015</v>
      </c>
      <c r="M684" s="1">
        <f t="shared" si="6"/>
        <v>0</v>
      </c>
      <c r="N684" s="1" t="str">
        <f t="shared" si="7"/>
        <v/>
      </c>
      <c r="O684" s="1" t="str">
        <f t="shared" si="8"/>
        <v/>
      </c>
      <c r="P684" s="1" t="str">
        <f t="shared" si="9"/>
        <v/>
      </c>
      <c r="Q684" s="1">
        <f t="shared" si="10"/>
        <v>0</v>
      </c>
      <c r="R684" s="1">
        <f t="shared" si="11"/>
        <v>0.004125841838</v>
      </c>
      <c r="S684" s="11">
        <f t="shared" si="12"/>
        <v>101.0221002</v>
      </c>
      <c r="T684" s="1">
        <f t="shared" si="18"/>
        <v>129.5418001</v>
      </c>
      <c r="U684" s="1">
        <f t="shared" si="14"/>
        <v>1</v>
      </c>
      <c r="V684" s="1">
        <f t="shared" si="15"/>
        <v>0</v>
      </c>
      <c r="W684" s="1">
        <f t="shared" si="16"/>
        <v>1</v>
      </c>
      <c r="X684" s="1">
        <f t="shared" si="17"/>
        <v>0</v>
      </c>
    </row>
    <row r="685" ht="14.25" customHeight="1">
      <c r="A685" s="1">
        <v>2.0060316E7</v>
      </c>
      <c r="B685" s="1">
        <v>1316.19995</v>
      </c>
      <c r="C685" s="1">
        <v>1321.30005</v>
      </c>
      <c r="D685" s="1">
        <v>1315.0</v>
      </c>
      <c r="E685" s="1">
        <v>1316.80005</v>
      </c>
      <c r="F685" s="1">
        <v>2.6001</v>
      </c>
      <c r="G685" s="1">
        <v>0.197846453884085</v>
      </c>
      <c r="H685" s="1">
        <v>0.0</v>
      </c>
      <c r="I685" s="1">
        <f t="shared" si="2"/>
        <v>6.30005</v>
      </c>
      <c r="J685" s="1">
        <f t="shared" si="3"/>
        <v>10.3600035</v>
      </c>
      <c r="K685" s="1">
        <f t="shared" si="4"/>
        <v>1305.30005</v>
      </c>
      <c r="L685" s="1">
        <f t="shared" si="5"/>
        <v>1328.092058</v>
      </c>
      <c r="M685" s="1">
        <f t="shared" si="6"/>
        <v>0</v>
      </c>
      <c r="N685" s="1" t="str">
        <f t="shared" si="7"/>
        <v/>
      </c>
      <c r="O685" s="1" t="str">
        <f t="shared" si="8"/>
        <v/>
      </c>
      <c r="P685" s="1" t="str">
        <f t="shared" si="9"/>
        <v/>
      </c>
      <c r="Q685" s="1">
        <f t="shared" si="10"/>
        <v>0</v>
      </c>
      <c r="R685" s="1">
        <f t="shared" si="11"/>
        <v>0.001978464539</v>
      </c>
      <c r="S685" s="11">
        <f t="shared" si="12"/>
        <v>101.0221002</v>
      </c>
      <c r="T685" s="1">
        <f t="shared" si="18"/>
        <v>129.7980939</v>
      </c>
      <c r="U685" s="1">
        <f t="shared" si="14"/>
        <v>1</v>
      </c>
      <c r="V685" s="1">
        <f t="shared" si="15"/>
        <v>0</v>
      </c>
      <c r="W685" s="1">
        <f t="shared" si="16"/>
        <v>1</v>
      </c>
      <c r="X685" s="1">
        <f t="shared" si="17"/>
        <v>0</v>
      </c>
    </row>
    <row r="686" ht="14.25" customHeight="1">
      <c r="A686" s="1">
        <v>2.0060317E7</v>
      </c>
      <c r="B686" s="1">
        <v>1318.5</v>
      </c>
      <c r="C686" s="1">
        <v>1320.5</v>
      </c>
      <c r="D686" s="1">
        <v>1315.5</v>
      </c>
      <c r="E686" s="1">
        <v>1317.40002</v>
      </c>
      <c r="F686" s="1">
        <v>0.59998</v>
      </c>
      <c r="G686" s="1">
        <v>0.0455631058379529</v>
      </c>
      <c r="H686" s="1">
        <v>0.0</v>
      </c>
      <c r="I686" s="1">
        <f t="shared" si="2"/>
        <v>5</v>
      </c>
      <c r="J686" s="1">
        <f t="shared" si="3"/>
        <v>10.1400085</v>
      </c>
      <c r="K686" s="1">
        <f t="shared" si="4"/>
        <v>1315</v>
      </c>
      <c r="L686" s="1">
        <f t="shared" si="5"/>
        <v>1337.308019</v>
      </c>
      <c r="M686" s="1">
        <f t="shared" si="6"/>
        <v>0</v>
      </c>
      <c r="N686" s="1" t="str">
        <f t="shared" si="7"/>
        <v/>
      </c>
      <c r="O686" s="1" t="str">
        <f t="shared" si="8"/>
        <v/>
      </c>
      <c r="P686" s="1" t="str">
        <f t="shared" si="9"/>
        <v/>
      </c>
      <c r="Q686" s="1">
        <f t="shared" si="10"/>
        <v>0</v>
      </c>
      <c r="R686" s="1">
        <f t="shared" si="11"/>
        <v>0.0004556310584</v>
      </c>
      <c r="S686" s="11">
        <f t="shared" si="12"/>
        <v>101.0221002</v>
      </c>
      <c r="T686" s="1">
        <f t="shared" si="18"/>
        <v>129.857234</v>
      </c>
      <c r="U686" s="1">
        <f t="shared" si="14"/>
        <v>1</v>
      </c>
      <c r="V686" s="1">
        <f t="shared" si="15"/>
        <v>0</v>
      </c>
      <c r="W686" s="1">
        <f t="shared" si="16"/>
        <v>1</v>
      </c>
      <c r="X686" s="1">
        <f t="shared" si="17"/>
        <v>0</v>
      </c>
    </row>
    <row r="687" ht="14.25" customHeight="1">
      <c r="A687" s="1">
        <v>2.006032E7</v>
      </c>
      <c r="B687" s="1">
        <v>1318.0</v>
      </c>
      <c r="C687" s="1">
        <v>1320.5</v>
      </c>
      <c r="D687" s="1">
        <v>1313.5</v>
      </c>
      <c r="E687" s="1">
        <v>1315.40002</v>
      </c>
      <c r="F687" s="1">
        <v>-2.0</v>
      </c>
      <c r="G687" s="1">
        <v>-0.151814176678655</v>
      </c>
      <c r="H687" s="1">
        <v>0.0</v>
      </c>
      <c r="I687" s="1">
        <f t="shared" si="2"/>
        <v>7</v>
      </c>
      <c r="J687" s="1">
        <f t="shared" si="3"/>
        <v>9.8650085</v>
      </c>
      <c r="K687" s="1">
        <f t="shared" si="4"/>
        <v>1315.5</v>
      </c>
      <c r="L687" s="1">
        <f t="shared" si="5"/>
        <v>1337.203019</v>
      </c>
      <c r="M687" s="1">
        <f t="shared" si="6"/>
        <v>0</v>
      </c>
      <c r="N687" s="1" t="str">
        <f t="shared" si="7"/>
        <v/>
      </c>
      <c r="O687" s="1" t="str">
        <f t="shared" si="8"/>
        <v/>
      </c>
      <c r="P687" s="1" t="str">
        <f t="shared" si="9"/>
        <v/>
      </c>
      <c r="Q687" s="1">
        <f t="shared" si="10"/>
        <v>0</v>
      </c>
      <c r="R687" s="1">
        <f t="shared" si="11"/>
        <v>-0.001518141767</v>
      </c>
      <c r="S687" s="11">
        <f t="shared" si="12"/>
        <v>101.0221002</v>
      </c>
      <c r="T687" s="1">
        <f t="shared" si="18"/>
        <v>129.6600923</v>
      </c>
      <c r="U687" s="1">
        <f t="shared" si="14"/>
        <v>1</v>
      </c>
      <c r="V687" s="1">
        <f t="shared" si="15"/>
        <v>0</v>
      </c>
      <c r="W687" s="1">
        <f t="shared" si="16"/>
        <v>0</v>
      </c>
      <c r="X687" s="1">
        <f t="shared" si="17"/>
        <v>1</v>
      </c>
    </row>
    <row r="688" ht="14.25" customHeight="1">
      <c r="A688" s="1">
        <v>2.0060321E7</v>
      </c>
      <c r="B688" s="1">
        <v>1314.69995</v>
      </c>
      <c r="C688" s="1">
        <v>1321.30005</v>
      </c>
      <c r="D688" s="1">
        <v>1305.80005</v>
      </c>
      <c r="E688" s="1">
        <v>1307.5</v>
      </c>
      <c r="F688" s="1">
        <v>-7.90002</v>
      </c>
      <c r="G688" s="1">
        <v>-0.600579584602473</v>
      </c>
      <c r="H688" s="1">
        <v>0.0</v>
      </c>
      <c r="I688" s="1">
        <f t="shared" si="2"/>
        <v>15.5</v>
      </c>
      <c r="J688" s="1">
        <f t="shared" si="3"/>
        <v>9.9350035</v>
      </c>
      <c r="K688" s="1">
        <f t="shared" si="4"/>
        <v>1313.5</v>
      </c>
      <c r="L688" s="1">
        <f t="shared" si="5"/>
        <v>1335.357008</v>
      </c>
      <c r="M688" s="1">
        <f t="shared" si="6"/>
        <v>0</v>
      </c>
      <c r="N688" s="1" t="str">
        <f t="shared" si="7"/>
        <v/>
      </c>
      <c r="O688" s="1" t="str">
        <f t="shared" si="8"/>
        <v/>
      </c>
      <c r="P688" s="1" t="str">
        <f t="shared" si="9"/>
        <v/>
      </c>
      <c r="Q688" s="1">
        <f t="shared" si="10"/>
        <v>0</v>
      </c>
      <c r="R688" s="1">
        <f t="shared" si="11"/>
        <v>-0.006005795846</v>
      </c>
      <c r="S688" s="11">
        <f t="shared" si="12"/>
        <v>101.0221002</v>
      </c>
      <c r="T688" s="1">
        <f t="shared" si="18"/>
        <v>128.8813802</v>
      </c>
      <c r="U688" s="1">
        <f t="shared" si="14"/>
        <v>1</v>
      </c>
      <c r="V688" s="1">
        <f t="shared" si="15"/>
        <v>0</v>
      </c>
      <c r="W688" s="1">
        <f t="shared" si="16"/>
        <v>0</v>
      </c>
      <c r="X688" s="1">
        <f t="shared" si="17"/>
        <v>1</v>
      </c>
    </row>
    <row r="689" ht="14.25" customHeight="1">
      <c r="A689" s="1">
        <v>2.0060322E7</v>
      </c>
      <c r="B689" s="1">
        <v>1305.80005</v>
      </c>
      <c r="C689" s="1">
        <v>1315.90002</v>
      </c>
      <c r="D689" s="1">
        <v>1305.30005</v>
      </c>
      <c r="E689" s="1">
        <v>1314.59998</v>
      </c>
      <c r="F689" s="1">
        <v>7.09998</v>
      </c>
      <c r="G689" s="1">
        <v>0.543019196940724</v>
      </c>
      <c r="H689" s="1">
        <v>0.0</v>
      </c>
      <c r="I689" s="1">
        <f t="shared" si="2"/>
        <v>10.59997</v>
      </c>
      <c r="J689" s="1">
        <f t="shared" si="3"/>
        <v>10.1600035</v>
      </c>
      <c r="K689" s="1">
        <f t="shared" si="4"/>
        <v>1305.80005</v>
      </c>
      <c r="L689" s="1">
        <f t="shared" si="5"/>
        <v>1328.152058</v>
      </c>
      <c r="M689" s="1">
        <f t="shared" si="6"/>
        <v>0</v>
      </c>
      <c r="N689" s="1" t="str">
        <f t="shared" si="7"/>
        <v/>
      </c>
      <c r="O689" s="1" t="str">
        <f t="shared" si="8"/>
        <v/>
      </c>
      <c r="P689" s="1" t="str">
        <f t="shared" si="9"/>
        <v/>
      </c>
      <c r="Q689" s="1">
        <f t="shared" si="10"/>
        <v>0</v>
      </c>
      <c r="R689" s="1">
        <f t="shared" si="11"/>
        <v>0.005430191969</v>
      </c>
      <c r="S689" s="11">
        <f t="shared" si="12"/>
        <v>101.0221002</v>
      </c>
      <c r="T689" s="1">
        <f t="shared" si="18"/>
        <v>129.5812309</v>
      </c>
      <c r="U689" s="1">
        <f t="shared" si="14"/>
        <v>1</v>
      </c>
      <c r="V689" s="1">
        <f t="shared" si="15"/>
        <v>0</v>
      </c>
      <c r="W689" s="1">
        <f t="shared" si="16"/>
        <v>1</v>
      </c>
      <c r="X689" s="1">
        <f t="shared" si="17"/>
        <v>0</v>
      </c>
    </row>
    <row r="690" ht="14.25" customHeight="1">
      <c r="A690" s="1">
        <v>2.0060323E7</v>
      </c>
      <c r="B690" s="1">
        <v>1313.19995</v>
      </c>
      <c r="C690" s="1">
        <v>1314.19995</v>
      </c>
      <c r="D690" s="1">
        <v>1306.90002</v>
      </c>
      <c r="E690" s="1">
        <v>1311.80005</v>
      </c>
      <c r="F690" s="1">
        <v>-2.79993</v>
      </c>
      <c r="G690" s="1">
        <v>-0.212986996129386</v>
      </c>
      <c r="H690" s="1">
        <v>0.0</v>
      </c>
      <c r="I690" s="1">
        <f t="shared" si="2"/>
        <v>7.29993</v>
      </c>
      <c r="J690" s="1">
        <f t="shared" si="3"/>
        <v>10.2050045</v>
      </c>
      <c r="K690" s="1">
        <f t="shared" si="4"/>
        <v>1305.30005</v>
      </c>
      <c r="L690" s="1">
        <f t="shared" si="5"/>
        <v>1327.75106</v>
      </c>
      <c r="M690" s="1">
        <f t="shared" si="6"/>
        <v>0</v>
      </c>
      <c r="N690" s="1" t="str">
        <f t="shared" si="7"/>
        <v/>
      </c>
      <c r="O690" s="1" t="str">
        <f t="shared" si="8"/>
        <v/>
      </c>
      <c r="P690" s="1" t="str">
        <f t="shared" si="9"/>
        <v/>
      </c>
      <c r="Q690" s="1">
        <f t="shared" si="10"/>
        <v>0</v>
      </c>
      <c r="R690" s="1">
        <f t="shared" si="11"/>
        <v>-0.002129869961</v>
      </c>
      <c r="S690" s="11">
        <f t="shared" si="12"/>
        <v>101.0221002</v>
      </c>
      <c r="T690" s="1">
        <f t="shared" si="18"/>
        <v>129.3052397</v>
      </c>
      <c r="U690" s="1">
        <f t="shared" si="14"/>
        <v>1</v>
      </c>
      <c r="V690" s="1">
        <f t="shared" si="15"/>
        <v>0</v>
      </c>
      <c r="W690" s="1">
        <f t="shared" si="16"/>
        <v>0</v>
      </c>
      <c r="X690" s="1">
        <f t="shared" si="17"/>
        <v>1</v>
      </c>
    </row>
    <row r="691" ht="14.25" customHeight="1">
      <c r="A691" s="1">
        <v>2.0060324E7</v>
      </c>
      <c r="B691" s="1">
        <v>1310.5</v>
      </c>
      <c r="C691" s="1">
        <v>1316.09998</v>
      </c>
      <c r="D691" s="1">
        <v>1307.5</v>
      </c>
      <c r="E691" s="1">
        <v>1312.80005</v>
      </c>
      <c r="F691" s="1">
        <v>1.0</v>
      </c>
      <c r="G691" s="1">
        <v>0.0762311299471525</v>
      </c>
      <c r="H691" s="1">
        <v>0.0</v>
      </c>
      <c r="I691" s="1">
        <f t="shared" si="2"/>
        <v>8.59998</v>
      </c>
      <c r="J691" s="1">
        <f t="shared" si="3"/>
        <v>10.1099975</v>
      </c>
      <c r="K691" s="1">
        <f t="shared" si="4"/>
        <v>1306.90002</v>
      </c>
      <c r="L691" s="1">
        <f t="shared" si="5"/>
        <v>1329.142015</v>
      </c>
      <c r="M691" s="1">
        <f t="shared" si="6"/>
        <v>0</v>
      </c>
      <c r="N691" s="1" t="str">
        <f t="shared" si="7"/>
        <v/>
      </c>
      <c r="O691" s="1" t="str">
        <f t="shared" si="8"/>
        <v/>
      </c>
      <c r="P691" s="1" t="str">
        <f t="shared" si="9"/>
        <v/>
      </c>
      <c r="Q691" s="1">
        <f t="shared" si="10"/>
        <v>0</v>
      </c>
      <c r="R691" s="1">
        <f t="shared" si="11"/>
        <v>0.0007623112995</v>
      </c>
      <c r="S691" s="11">
        <f t="shared" si="12"/>
        <v>101.0221002</v>
      </c>
      <c r="T691" s="1">
        <f t="shared" si="18"/>
        <v>129.4038106</v>
      </c>
      <c r="U691" s="1">
        <f t="shared" si="14"/>
        <v>1</v>
      </c>
      <c r="V691" s="1">
        <f t="shared" si="15"/>
        <v>0</v>
      </c>
      <c r="W691" s="1">
        <f t="shared" si="16"/>
        <v>1</v>
      </c>
      <c r="X691" s="1">
        <f t="shared" si="17"/>
        <v>0</v>
      </c>
    </row>
    <row r="692" ht="14.25" customHeight="1">
      <c r="A692" s="1">
        <v>2.0060327E7</v>
      </c>
      <c r="B692" s="1">
        <v>1310.80005</v>
      </c>
      <c r="C692" s="1">
        <v>1313.0</v>
      </c>
      <c r="D692" s="1">
        <v>1308.0</v>
      </c>
      <c r="E692" s="1">
        <v>1311.0</v>
      </c>
      <c r="F692" s="1">
        <v>-1.80005</v>
      </c>
      <c r="G692" s="1">
        <v>-0.13711524472985</v>
      </c>
      <c r="H692" s="1">
        <v>0.0</v>
      </c>
      <c r="I692" s="1">
        <f t="shared" si="2"/>
        <v>5</v>
      </c>
      <c r="J692" s="1">
        <f t="shared" si="3"/>
        <v>10.184998</v>
      </c>
      <c r="K692" s="1">
        <f t="shared" si="4"/>
        <v>1307.5</v>
      </c>
      <c r="L692" s="1">
        <f t="shared" si="5"/>
        <v>1329.906996</v>
      </c>
      <c r="M692" s="1">
        <f t="shared" si="6"/>
        <v>0</v>
      </c>
      <c r="N692" s="1" t="str">
        <f t="shared" si="7"/>
        <v/>
      </c>
      <c r="O692" s="1" t="str">
        <f t="shared" si="8"/>
        <v/>
      </c>
      <c r="P692" s="1" t="str">
        <f t="shared" si="9"/>
        <v/>
      </c>
      <c r="Q692" s="1">
        <f t="shared" si="10"/>
        <v>0</v>
      </c>
      <c r="R692" s="1">
        <f t="shared" si="11"/>
        <v>-0.001371152447</v>
      </c>
      <c r="S692" s="11">
        <f t="shared" si="12"/>
        <v>101.0221002</v>
      </c>
      <c r="T692" s="1">
        <f t="shared" si="18"/>
        <v>129.2263782</v>
      </c>
      <c r="U692" s="1">
        <f t="shared" si="14"/>
        <v>1</v>
      </c>
      <c r="V692" s="1">
        <f t="shared" si="15"/>
        <v>0</v>
      </c>
      <c r="W692" s="1">
        <f t="shared" si="16"/>
        <v>0</v>
      </c>
      <c r="X692" s="1">
        <f t="shared" si="17"/>
        <v>1</v>
      </c>
    </row>
    <row r="693" ht="14.25" customHeight="1">
      <c r="A693" s="1">
        <v>2.0060328E7</v>
      </c>
      <c r="B693" s="1">
        <v>1309.5</v>
      </c>
      <c r="C693" s="1">
        <v>1315.40002</v>
      </c>
      <c r="D693" s="1">
        <v>1300.5</v>
      </c>
      <c r="E693" s="1">
        <v>1302.40002</v>
      </c>
      <c r="F693" s="1">
        <v>-8.59998</v>
      </c>
      <c r="G693" s="1">
        <v>-0.655985964912278</v>
      </c>
      <c r="H693" s="1">
        <v>0.0</v>
      </c>
      <c r="I693" s="1">
        <f t="shared" si="2"/>
        <v>14.90002</v>
      </c>
      <c r="J693" s="1">
        <f t="shared" si="3"/>
        <v>10.059998</v>
      </c>
      <c r="K693" s="1">
        <f t="shared" si="4"/>
        <v>1308</v>
      </c>
      <c r="L693" s="1">
        <f t="shared" si="5"/>
        <v>1330.131996</v>
      </c>
      <c r="M693" s="1">
        <f t="shared" si="6"/>
        <v>0</v>
      </c>
      <c r="N693" s="1" t="str">
        <f t="shared" si="7"/>
        <v/>
      </c>
      <c r="O693" s="1" t="str">
        <f t="shared" si="8"/>
        <v/>
      </c>
      <c r="P693" s="1" t="str">
        <f t="shared" si="9"/>
        <v/>
      </c>
      <c r="Q693" s="1">
        <f t="shared" si="10"/>
        <v>0</v>
      </c>
      <c r="R693" s="1">
        <f t="shared" si="11"/>
        <v>-0.006559859649</v>
      </c>
      <c r="S693" s="11">
        <f t="shared" si="12"/>
        <v>101.0221002</v>
      </c>
      <c r="T693" s="1">
        <f t="shared" si="18"/>
        <v>128.3786713</v>
      </c>
      <c r="U693" s="1">
        <f t="shared" si="14"/>
        <v>1</v>
      </c>
      <c r="V693" s="1">
        <f t="shared" si="15"/>
        <v>0</v>
      </c>
      <c r="W693" s="1">
        <f t="shared" si="16"/>
        <v>0</v>
      </c>
      <c r="X693" s="1">
        <f t="shared" si="17"/>
        <v>1</v>
      </c>
    </row>
    <row r="694" ht="14.25" customHeight="1">
      <c r="A694" s="1">
        <v>2.0060329E7</v>
      </c>
      <c r="B694" s="1">
        <v>1303.80005</v>
      </c>
      <c r="C694" s="1">
        <v>1314.69995</v>
      </c>
      <c r="D694" s="1">
        <v>1302.30005</v>
      </c>
      <c r="E694" s="1">
        <v>1310.0</v>
      </c>
      <c r="F694" s="1">
        <v>7.59998</v>
      </c>
      <c r="G694" s="1">
        <v>0.583536230033114</v>
      </c>
      <c r="H694" s="1">
        <v>0.0</v>
      </c>
      <c r="I694" s="1">
        <f t="shared" si="2"/>
        <v>12.3999</v>
      </c>
      <c r="J694" s="1">
        <f t="shared" si="3"/>
        <v>10.2149965</v>
      </c>
      <c r="K694" s="1">
        <f t="shared" si="4"/>
        <v>1300.5</v>
      </c>
      <c r="L694" s="1">
        <f t="shared" si="5"/>
        <v>1322.972992</v>
      </c>
      <c r="M694" s="1">
        <f t="shared" si="6"/>
        <v>0</v>
      </c>
      <c r="N694" s="1" t="str">
        <f t="shared" si="7"/>
        <v/>
      </c>
      <c r="O694" s="1" t="str">
        <f t="shared" si="8"/>
        <v/>
      </c>
      <c r="P694" s="1" t="str">
        <f t="shared" si="9"/>
        <v/>
      </c>
      <c r="Q694" s="1">
        <f t="shared" si="10"/>
        <v>0</v>
      </c>
      <c r="R694" s="1">
        <f t="shared" si="11"/>
        <v>0.0058353623</v>
      </c>
      <c r="S694" s="11">
        <f t="shared" si="12"/>
        <v>101.0221002</v>
      </c>
      <c r="T694" s="1">
        <f t="shared" si="18"/>
        <v>129.1278074</v>
      </c>
      <c r="U694" s="1">
        <f t="shared" si="14"/>
        <v>1</v>
      </c>
      <c r="V694" s="1">
        <f t="shared" si="15"/>
        <v>0</v>
      </c>
      <c r="W694" s="1">
        <f t="shared" si="16"/>
        <v>1</v>
      </c>
      <c r="X694" s="1">
        <f t="shared" si="17"/>
        <v>0</v>
      </c>
    </row>
    <row r="695" ht="14.25" customHeight="1">
      <c r="A695" s="1">
        <v>2.006033E7</v>
      </c>
      <c r="B695" s="1">
        <v>1310.69995</v>
      </c>
      <c r="C695" s="1">
        <v>1319.0</v>
      </c>
      <c r="D695" s="1">
        <v>1305.0</v>
      </c>
      <c r="E695" s="1">
        <v>1307.5</v>
      </c>
      <c r="F695" s="1">
        <v>-2.5</v>
      </c>
      <c r="G695" s="1">
        <v>-0.190839694656489</v>
      </c>
      <c r="H695" s="1">
        <v>0.0</v>
      </c>
      <c r="I695" s="1">
        <f t="shared" si="2"/>
        <v>14</v>
      </c>
      <c r="J695" s="1">
        <f t="shared" si="3"/>
        <v>10.3349915</v>
      </c>
      <c r="K695" s="1">
        <f t="shared" si="4"/>
        <v>1302.30005</v>
      </c>
      <c r="L695" s="1">
        <f t="shared" si="5"/>
        <v>1325.037031</v>
      </c>
      <c r="M695" s="1">
        <f t="shared" si="6"/>
        <v>0</v>
      </c>
      <c r="N695" s="1" t="str">
        <f t="shared" si="7"/>
        <v/>
      </c>
      <c r="O695" s="1" t="str">
        <f t="shared" si="8"/>
        <v/>
      </c>
      <c r="P695" s="1" t="str">
        <f t="shared" si="9"/>
        <v/>
      </c>
      <c r="Q695" s="1">
        <f t="shared" si="10"/>
        <v>0</v>
      </c>
      <c r="R695" s="1">
        <f t="shared" si="11"/>
        <v>-0.001908396947</v>
      </c>
      <c r="S695" s="11">
        <f t="shared" si="12"/>
        <v>101.0221002</v>
      </c>
      <c r="T695" s="1">
        <f t="shared" si="18"/>
        <v>128.8813802</v>
      </c>
      <c r="U695" s="1">
        <f t="shared" si="14"/>
        <v>1</v>
      </c>
      <c r="V695" s="1">
        <f t="shared" si="15"/>
        <v>0</v>
      </c>
      <c r="W695" s="1">
        <f t="shared" si="16"/>
        <v>0</v>
      </c>
      <c r="X695" s="1">
        <f t="shared" si="17"/>
        <v>1</v>
      </c>
    </row>
    <row r="696" ht="14.25" customHeight="1">
      <c r="A696" s="1">
        <v>2.0060331E7</v>
      </c>
      <c r="B696" s="1">
        <v>1309.40002</v>
      </c>
      <c r="C696" s="1">
        <v>1311.5</v>
      </c>
      <c r="D696" s="1">
        <v>1303.0</v>
      </c>
      <c r="E696" s="1">
        <v>1303.30005</v>
      </c>
      <c r="F696" s="1">
        <v>-4.19995</v>
      </c>
      <c r="G696" s="1">
        <v>-0.321219961759086</v>
      </c>
      <c r="H696" s="1">
        <v>0.0</v>
      </c>
      <c r="I696" s="1">
        <f t="shared" si="2"/>
        <v>8.5</v>
      </c>
      <c r="J696" s="1">
        <f t="shared" si="3"/>
        <v>10.6299925</v>
      </c>
      <c r="K696" s="1">
        <f t="shared" si="4"/>
        <v>1305</v>
      </c>
      <c r="L696" s="1">
        <f t="shared" si="5"/>
        <v>1328.385984</v>
      </c>
      <c r="M696" s="1">
        <f t="shared" si="6"/>
        <v>0</v>
      </c>
      <c r="N696" s="1" t="str">
        <f t="shared" si="7"/>
        <v/>
      </c>
      <c r="O696" s="1" t="str">
        <f t="shared" si="8"/>
        <v/>
      </c>
      <c r="P696" s="1" t="str">
        <f t="shared" si="9"/>
        <v/>
      </c>
      <c r="Q696" s="1">
        <f t="shared" si="10"/>
        <v>0</v>
      </c>
      <c r="R696" s="1">
        <f t="shared" si="11"/>
        <v>-0.003212199618</v>
      </c>
      <c r="S696" s="11">
        <f t="shared" si="12"/>
        <v>101.0221002</v>
      </c>
      <c r="T696" s="1">
        <f t="shared" si="18"/>
        <v>128.4673875</v>
      </c>
      <c r="U696" s="1">
        <f t="shared" si="14"/>
        <v>1</v>
      </c>
      <c r="V696" s="1">
        <f t="shared" si="15"/>
        <v>0</v>
      </c>
      <c r="W696" s="1">
        <f t="shared" si="16"/>
        <v>0</v>
      </c>
      <c r="X696" s="1">
        <f t="shared" si="17"/>
        <v>1</v>
      </c>
    </row>
    <row r="697" ht="14.25" customHeight="1">
      <c r="A697" s="1">
        <v>2.0060403E7</v>
      </c>
      <c r="B697" s="1">
        <v>1309.69995</v>
      </c>
      <c r="C697" s="1">
        <v>1317.80005</v>
      </c>
      <c r="D697" s="1">
        <v>1304.69995</v>
      </c>
      <c r="E697" s="1">
        <v>1305.69995</v>
      </c>
      <c r="F697" s="1">
        <v>2.3999</v>
      </c>
      <c r="G697" s="1">
        <v>0.184140405875187</v>
      </c>
      <c r="H697" s="1">
        <v>0.0</v>
      </c>
      <c r="I697" s="1">
        <f t="shared" si="2"/>
        <v>13.1001</v>
      </c>
      <c r="J697" s="1">
        <f t="shared" si="3"/>
        <v>10.3299925</v>
      </c>
      <c r="K697" s="1">
        <f t="shared" si="4"/>
        <v>1303</v>
      </c>
      <c r="L697" s="1">
        <f t="shared" si="5"/>
        <v>1325.725984</v>
      </c>
      <c r="M697" s="1">
        <f t="shared" si="6"/>
        <v>0</v>
      </c>
      <c r="N697" s="1" t="str">
        <f t="shared" si="7"/>
        <v/>
      </c>
      <c r="O697" s="1" t="str">
        <f t="shared" si="8"/>
        <v/>
      </c>
      <c r="P697" s="1" t="str">
        <f t="shared" si="9"/>
        <v/>
      </c>
      <c r="Q697" s="1">
        <f t="shared" si="10"/>
        <v>0</v>
      </c>
      <c r="R697" s="1">
        <f t="shared" si="11"/>
        <v>0.001841404059</v>
      </c>
      <c r="S697" s="11">
        <f t="shared" si="12"/>
        <v>101.0221002</v>
      </c>
      <c r="T697" s="1">
        <f t="shared" si="18"/>
        <v>128.7039479</v>
      </c>
      <c r="U697" s="1">
        <f t="shared" si="14"/>
        <v>1</v>
      </c>
      <c r="V697" s="1">
        <f t="shared" si="15"/>
        <v>0</v>
      </c>
      <c r="W697" s="1">
        <f t="shared" si="16"/>
        <v>1</v>
      </c>
      <c r="X697" s="1">
        <f t="shared" si="17"/>
        <v>0</v>
      </c>
    </row>
    <row r="698" ht="14.25" customHeight="1">
      <c r="A698" s="1">
        <v>2.0060404E7</v>
      </c>
      <c r="B698" s="1">
        <v>1306.19995</v>
      </c>
      <c r="C698" s="1">
        <v>1316.19995</v>
      </c>
      <c r="D698" s="1">
        <v>1302.30005</v>
      </c>
      <c r="E698" s="1">
        <v>1314.69995</v>
      </c>
      <c r="F698" s="1">
        <v>9.0</v>
      </c>
      <c r="G698" s="1">
        <v>0.689285466627087</v>
      </c>
      <c r="H698" s="1">
        <v>0.0</v>
      </c>
      <c r="I698" s="1">
        <f t="shared" si="2"/>
        <v>13.8999</v>
      </c>
      <c r="J698" s="1">
        <f t="shared" si="3"/>
        <v>10.319995</v>
      </c>
      <c r="K698" s="1">
        <f t="shared" si="4"/>
        <v>1304.69995</v>
      </c>
      <c r="L698" s="1">
        <f t="shared" si="5"/>
        <v>1327.403939</v>
      </c>
      <c r="M698" s="1">
        <f t="shared" si="6"/>
        <v>0</v>
      </c>
      <c r="N698" s="1" t="str">
        <f t="shared" si="7"/>
        <v/>
      </c>
      <c r="O698" s="1" t="str">
        <f t="shared" si="8"/>
        <v/>
      </c>
      <c r="P698" s="1" t="str">
        <f t="shared" si="9"/>
        <v/>
      </c>
      <c r="Q698" s="1">
        <f t="shared" si="10"/>
        <v>0</v>
      </c>
      <c r="R698" s="1">
        <f t="shared" si="11"/>
        <v>0.006892854666</v>
      </c>
      <c r="S698" s="11">
        <f t="shared" si="12"/>
        <v>101.0221002</v>
      </c>
      <c r="T698" s="1">
        <f t="shared" si="18"/>
        <v>129.5910855</v>
      </c>
      <c r="U698" s="1">
        <f t="shared" si="14"/>
        <v>1</v>
      </c>
      <c r="V698" s="1">
        <f t="shared" si="15"/>
        <v>0</v>
      </c>
      <c r="W698" s="1">
        <f t="shared" si="16"/>
        <v>1</v>
      </c>
      <c r="X698" s="1">
        <f t="shared" si="17"/>
        <v>0</v>
      </c>
    </row>
    <row r="699" ht="14.25" customHeight="1">
      <c r="A699" s="1">
        <v>2.0060405E7</v>
      </c>
      <c r="B699" s="1">
        <v>1314.69995</v>
      </c>
      <c r="C699" s="1">
        <v>1321.19995</v>
      </c>
      <c r="D699" s="1">
        <v>1312.30005</v>
      </c>
      <c r="E699" s="1">
        <v>1319.0</v>
      </c>
      <c r="F699" s="1">
        <v>4.30005</v>
      </c>
      <c r="G699" s="1">
        <v>0.32707455391089</v>
      </c>
      <c r="H699" s="1">
        <v>0.0</v>
      </c>
      <c r="I699" s="1">
        <f t="shared" si="2"/>
        <v>8.8999</v>
      </c>
      <c r="J699" s="1">
        <f t="shared" si="3"/>
        <v>10.6749875</v>
      </c>
      <c r="K699" s="1">
        <f t="shared" si="4"/>
        <v>1302.30005</v>
      </c>
      <c r="L699" s="1">
        <f t="shared" si="5"/>
        <v>1325.785023</v>
      </c>
      <c r="M699" s="1">
        <f t="shared" si="6"/>
        <v>0</v>
      </c>
      <c r="N699" s="1" t="str">
        <f t="shared" si="7"/>
        <v/>
      </c>
      <c r="O699" s="1" t="str">
        <f t="shared" si="8"/>
        <v/>
      </c>
      <c r="P699" s="1" t="str">
        <f t="shared" si="9"/>
        <v/>
      </c>
      <c r="Q699" s="1">
        <f t="shared" si="10"/>
        <v>0</v>
      </c>
      <c r="R699" s="1">
        <f t="shared" si="11"/>
        <v>0.003270745539</v>
      </c>
      <c r="S699" s="11">
        <f t="shared" si="12"/>
        <v>101.0221002</v>
      </c>
      <c r="T699" s="1">
        <f t="shared" si="18"/>
        <v>130.014945</v>
      </c>
      <c r="U699" s="1">
        <f t="shared" si="14"/>
        <v>1</v>
      </c>
      <c r="V699" s="1">
        <f t="shared" si="15"/>
        <v>0</v>
      </c>
      <c r="W699" s="1">
        <f t="shared" si="16"/>
        <v>1</v>
      </c>
      <c r="X699" s="1">
        <f t="shared" si="17"/>
        <v>0</v>
      </c>
    </row>
    <row r="700" ht="14.25" customHeight="1">
      <c r="A700" s="1">
        <v>2.0060406E7</v>
      </c>
      <c r="B700" s="1">
        <v>1317.0</v>
      </c>
      <c r="C700" s="1">
        <v>1320.19995</v>
      </c>
      <c r="D700" s="1">
        <v>1310.0</v>
      </c>
      <c r="E700" s="1">
        <v>1317.5</v>
      </c>
      <c r="F700" s="1">
        <v>-1.5</v>
      </c>
      <c r="G700" s="1">
        <v>-0.113722517058378</v>
      </c>
      <c r="H700" s="1">
        <v>0.0</v>
      </c>
      <c r="I700" s="1">
        <f t="shared" si="2"/>
        <v>10.19995</v>
      </c>
      <c r="J700" s="1">
        <f t="shared" si="3"/>
        <v>10.484985</v>
      </c>
      <c r="K700" s="1">
        <f t="shared" si="4"/>
        <v>1312.30005</v>
      </c>
      <c r="L700" s="1">
        <f t="shared" si="5"/>
        <v>1335.367017</v>
      </c>
      <c r="M700" s="1">
        <f t="shared" si="6"/>
        <v>0</v>
      </c>
      <c r="N700" s="1" t="str">
        <f t="shared" si="7"/>
        <v/>
      </c>
      <c r="O700" s="1" t="str">
        <f t="shared" si="8"/>
        <v/>
      </c>
      <c r="P700" s="1" t="str">
        <f t="shared" si="9"/>
        <v/>
      </c>
      <c r="Q700" s="1">
        <f t="shared" si="10"/>
        <v>0</v>
      </c>
      <c r="R700" s="1">
        <f t="shared" si="11"/>
        <v>-0.001137225171</v>
      </c>
      <c r="S700" s="11">
        <f t="shared" si="12"/>
        <v>101.0221002</v>
      </c>
      <c r="T700" s="1">
        <f t="shared" si="18"/>
        <v>129.8670887</v>
      </c>
      <c r="U700" s="1">
        <f t="shared" si="14"/>
        <v>1</v>
      </c>
      <c r="V700" s="1">
        <f t="shared" si="15"/>
        <v>0</v>
      </c>
      <c r="W700" s="1">
        <f t="shared" si="16"/>
        <v>0</v>
      </c>
      <c r="X700" s="1">
        <f t="shared" si="17"/>
        <v>1</v>
      </c>
    </row>
    <row r="701" ht="14.25" customHeight="1">
      <c r="A701" s="1">
        <v>2.0060407E7</v>
      </c>
      <c r="B701" s="1">
        <v>1318.69995</v>
      </c>
      <c r="C701" s="1">
        <v>1322.0</v>
      </c>
      <c r="D701" s="1">
        <v>1301.59998</v>
      </c>
      <c r="E701" s="1">
        <v>1303.90002</v>
      </c>
      <c r="F701" s="1">
        <v>-13.59998</v>
      </c>
      <c r="G701" s="1">
        <v>-1.03225624288425</v>
      </c>
      <c r="H701" s="1">
        <v>0.0</v>
      </c>
      <c r="I701" s="1">
        <f t="shared" si="2"/>
        <v>20.40002</v>
      </c>
      <c r="J701" s="1">
        <f t="shared" si="3"/>
        <v>10.384985</v>
      </c>
      <c r="K701" s="1">
        <f t="shared" si="4"/>
        <v>1310</v>
      </c>
      <c r="L701" s="1">
        <f t="shared" si="5"/>
        <v>1332.846967</v>
      </c>
      <c r="M701" s="1">
        <f t="shared" si="6"/>
        <v>0</v>
      </c>
      <c r="N701" s="1" t="str">
        <f t="shared" si="7"/>
        <v/>
      </c>
      <c r="O701" s="1" t="str">
        <f t="shared" si="8"/>
        <v/>
      </c>
      <c r="P701" s="1" t="str">
        <f t="shared" si="9"/>
        <v/>
      </c>
      <c r="Q701" s="1">
        <f t="shared" si="10"/>
        <v>0</v>
      </c>
      <c r="R701" s="1">
        <f t="shared" si="11"/>
        <v>-0.01032256243</v>
      </c>
      <c r="S701" s="11">
        <f t="shared" si="12"/>
        <v>101.0221002</v>
      </c>
      <c r="T701" s="1">
        <f t="shared" si="18"/>
        <v>128.5265276</v>
      </c>
      <c r="U701" s="1">
        <f t="shared" si="14"/>
        <v>1</v>
      </c>
      <c r="V701" s="1">
        <f t="shared" si="15"/>
        <v>0</v>
      </c>
      <c r="W701" s="1">
        <f t="shared" si="16"/>
        <v>0</v>
      </c>
      <c r="X701" s="1">
        <f t="shared" si="17"/>
        <v>1</v>
      </c>
    </row>
    <row r="702" ht="14.25" customHeight="1">
      <c r="A702" s="1">
        <v>2.006041E7</v>
      </c>
      <c r="B702" s="1">
        <v>1305.09998</v>
      </c>
      <c r="C702" s="1">
        <v>1308.40002</v>
      </c>
      <c r="D702" s="1">
        <v>1300.5</v>
      </c>
      <c r="E702" s="1">
        <v>1305.40002</v>
      </c>
      <c r="F702" s="1">
        <v>1.5</v>
      </c>
      <c r="G702" s="1">
        <v>0.11503949477648</v>
      </c>
      <c r="H702" s="1">
        <v>0.0</v>
      </c>
      <c r="I702" s="1">
        <f t="shared" si="2"/>
        <v>7.90002</v>
      </c>
      <c r="J702" s="1">
        <f t="shared" si="3"/>
        <v>10.709985</v>
      </c>
      <c r="K702" s="1">
        <f t="shared" si="4"/>
        <v>1301.59998</v>
      </c>
      <c r="L702" s="1">
        <f t="shared" si="5"/>
        <v>1325.161947</v>
      </c>
      <c r="M702" s="1">
        <f t="shared" si="6"/>
        <v>0</v>
      </c>
      <c r="N702" s="1" t="str">
        <f t="shared" si="7"/>
        <v/>
      </c>
      <c r="O702" s="1" t="str">
        <f t="shared" si="8"/>
        <v/>
      </c>
      <c r="P702" s="1" t="str">
        <f t="shared" si="9"/>
        <v/>
      </c>
      <c r="Q702" s="1">
        <f t="shared" si="10"/>
        <v>0</v>
      </c>
      <c r="R702" s="1">
        <f t="shared" si="11"/>
        <v>0.001150394948</v>
      </c>
      <c r="S702" s="11">
        <f t="shared" si="12"/>
        <v>101.0221002</v>
      </c>
      <c r="T702" s="1">
        <f t="shared" si="18"/>
        <v>128.6743838</v>
      </c>
      <c r="U702" s="1">
        <f t="shared" si="14"/>
        <v>1</v>
      </c>
      <c r="V702" s="1">
        <f t="shared" si="15"/>
        <v>0</v>
      </c>
      <c r="W702" s="1">
        <f t="shared" si="16"/>
        <v>1</v>
      </c>
      <c r="X702" s="1">
        <f t="shared" si="17"/>
        <v>0</v>
      </c>
    </row>
    <row r="703" ht="14.25" customHeight="1">
      <c r="A703" s="1">
        <v>2.0060411E7</v>
      </c>
      <c r="B703" s="1">
        <v>1305.90002</v>
      </c>
      <c r="C703" s="1">
        <v>1307.69995</v>
      </c>
      <c r="D703" s="1">
        <v>1289.69995</v>
      </c>
      <c r="E703" s="1">
        <v>1294.0</v>
      </c>
      <c r="F703" s="1">
        <v>-11.40002</v>
      </c>
      <c r="G703" s="1">
        <v>-0.873297364057658</v>
      </c>
      <c r="H703" s="1">
        <v>0.0</v>
      </c>
      <c r="I703" s="1">
        <f t="shared" si="2"/>
        <v>18</v>
      </c>
      <c r="J703" s="1">
        <f t="shared" si="3"/>
        <v>10.799987</v>
      </c>
      <c r="K703" s="1">
        <f t="shared" si="4"/>
        <v>1300.5</v>
      </c>
      <c r="L703" s="1">
        <f t="shared" si="5"/>
        <v>1324.259971</v>
      </c>
      <c r="M703" s="1">
        <f t="shared" si="6"/>
        <v>0</v>
      </c>
      <c r="N703" s="1" t="str">
        <f t="shared" si="7"/>
        <v/>
      </c>
      <c r="O703" s="1" t="str">
        <f t="shared" si="8"/>
        <v/>
      </c>
      <c r="P703" s="1" t="str">
        <f t="shared" si="9"/>
        <v/>
      </c>
      <c r="Q703" s="1">
        <f t="shared" si="10"/>
        <v>0</v>
      </c>
      <c r="R703" s="1">
        <f t="shared" si="11"/>
        <v>-0.008732973641</v>
      </c>
      <c r="S703" s="11">
        <f t="shared" si="12"/>
        <v>101.0221002</v>
      </c>
      <c r="T703" s="1">
        <f t="shared" si="18"/>
        <v>127.5506738</v>
      </c>
      <c r="U703" s="1">
        <f t="shared" si="14"/>
        <v>1</v>
      </c>
      <c r="V703" s="1">
        <f t="shared" si="15"/>
        <v>0</v>
      </c>
      <c r="W703" s="1">
        <f t="shared" si="16"/>
        <v>0</v>
      </c>
      <c r="X703" s="1">
        <f t="shared" si="17"/>
        <v>1</v>
      </c>
    </row>
    <row r="704" ht="14.25" customHeight="1">
      <c r="A704" s="1">
        <v>2.0060412E7</v>
      </c>
      <c r="B704" s="1">
        <v>1294.5</v>
      </c>
      <c r="C704" s="1">
        <v>1298.0</v>
      </c>
      <c r="D704" s="1">
        <v>1293.0</v>
      </c>
      <c r="E704" s="1">
        <v>1295.5</v>
      </c>
      <c r="F704" s="1">
        <v>1.5</v>
      </c>
      <c r="G704" s="1">
        <v>0.115919629057187</v>
      </c>
      <c r="H704" s="1">
        <v>0.0</v>
      </c>
      <c r="I704" s="1">
        <f t="shared" si="2"/>
        <v>5</v>
      </c>
      <c r="J704" s="1">
        <f t="shared" si="3"/>
        <v>10.874987</v>
      </c>
      <c r="K704" s="1">
        <f t="shared" si="4"/>
        <v>1289.69995</v>
      </c>
      <c r="L704" s="1">
        <f t="shared" si="5"/>
        <v>1313.624921</v>
      </c>
      <c r="M704" s="1">
        <f t="shared" si="6"/>
        <v>0</v>
      </c>
      <c r="N704" s="1" t="str">
        <f t="shared" si="7"/>
        <v/>
      </c>
      <c r="O704" s="1" t="str">
        <f t="shared" si="8"/>
        <v/>
      </c>
      <c r="P704" s="1" t="str">
        <f t="shared" si="9"/>
        <v/>
      </c>
      <c r="Q704" s="1">
        <f t="shared" si="10"/>
        <v>0</v>
      </c>
      <c r="R704" s="1">
        <f t="shared" si="11"/>
        <v>0.001159196291</v>
      </c>
      <c r="S704" s="11">
        <f t="shared" si="12"/>
        <v>101.0221002</v>
      </c>
      <c r="T704" s="1">
        <f t="shared" si="18"/>
        <v>127.6985301</v>
      </c>
      <c r="U704" s="1">
        <f t="shared" si="14"/>
        <v>1</v>
      </c>
      <c r="V704" s="1">
        <f t="shared" si="15"/>
        <v>0</v>
      </c>
      <c r="W704" s="1">
        <f t="shared" si="16"/>
        <v>1</v>
      </c>
      <c r="X704" s="1">
        <f t="shared" si="17"/>
        <v>0</v>
      </c>
    </row>
    <row r="705" ht="14.25" customHeight="1">
      <c r="A705" s="1">
        <v>2.0060413E7</v>
      </c>
      <c r="B705" s="1">
        <v>1292.69995</v>
      </c>
      <c r="C705" s="1">
        <v>1299.0</v>
      </c>
      <c r="D705" s="1">
        <v>1289.69995</v>
      </c>
      <c r="E705" s="1">
        <v>1294.30005</v>
      </c>
      <c r="F705" s="1">
        <v>-1.19995</v>
      </c>
      <c r="G705" s="1">
        <v>-0.0926245465071444</v>
      </c>
      <c r="H705" s="1">
        <v>0.0</v>
      </c>
      <c r="I705" s="1">
        <f t="shared" si="2"/>
        <v>9.30005</v>
      </c>
      <c r="J705" s="1">
        <f t="shared" si="3"/>
        <v>10.624987</v>
      </c>
      <c r="K705" s="1">
        <f t="shared" si="4"/>
        <v>1293</v>
      </c>
      <c r="L705" s="1">
        <f t="shared" si="5"/>
        <v>1316.374971</v>
      </c>
      <c r="M705" s="1">
        <f t="shared" si="6"/>
        <v>0</v>
      </c>
      <c r="N705" s="1" t="str">
        <f t="shared" si="7"/>
        <v/>
      </c>
      <c r="O705" s="1" t="str">
        <f t="shared" si="8"/>
        <v/>
      </c>
      <c r="P705" s="1" t="str">
        <f t="shared" si="9"/>
        <v/>
      </c>
      <c r="Q705" s="1">
        <f t="shared" si="10"/>
        <v>0</v>
      </c>
      <c r="R705" s="1">
        <f t="shared" si="11"/>
        <v>-0.0009262454651</v>
      </c>
      <c r="S705" s="11">
        <f t="shared" si="12"/>
        <v>101.0221002</v>
      </c>
      <c r="T705" s="1">
        <f t="shared" si="18"/>
        <v>127.5802499</v>
      </c>
      <c r="U705" s="1">
        <f t="shared" si="14"/>
        <v>1</v>
      </c>
      <c r="V705" s="1">
        <f t="shared" si="15"/>
        <v>0</v>
      </c>
      <c r="W705" s="1">
        <f t="shared" si="16"/>
        <v>0</v>
      </c>
      <c r="X705" s="1">
        <f t="shared" si="17"/>
        <v>1</v>
      </c>
    </row>
    <row r="706" ht="14.25" customHeight="1">
      <c r="A706" s="1">
        <v>2.0060417E7</v>
      </c>
      <c r="B706" s="1">
        <v>1294.5</v>
      </c>
      <c r="C706" s="1">
        <v>1299.0</v>
      </c>
      <c r="D706" s="1">
        <v>1286.69995</v>
      </c>
      <c r="E706" s="1">
        <v>1292.90002</v>
      </c>
      <c r="F706" s="1">
        <v>-1.40002</v>
      </c>
      <c r="G706" s="1">
        <v>-0.10816850397878</v>
      </c>
      <c r="H706" s="1">
        <v>0.0</v>
      </c>
      <c r="I706" s="1">
        <f t="shared" si="2"/>
        <v>12.30005</v>
      </c>
      <c r="J706" s="1">
        <f t="shared" si="3"/>
        <v>10.774987</v>
      </c>
      <c r="K706" s="1">
        <f t="shared" si="4"/>
        <v>1289.69995</v>
      </c>
      <c r="L706" s="1">
        <f t="shared" si="5"/>
        <v>1313.404921</v>
      </c>
      <c r="M706" s="1">
        <f t="shared" si="6"/>
        <v>0</v>
      </c>
      <c r="N706" s="1" t="str">
        <f t="shared" si="7"/>
        <v/>
      </c>
      <c r="O706" s="1" t="str">
        <f t="shared" si="8"/>
        <v/>
      </c>
      <c r="P706" s="1" t="str">
        <f t="shared" si="9"/>
        <v/>
      </c>
      <c r="Q706" s="1">
        <f t="shared" si="10"/>
        <v>0</v>
      </c>
      <c r="R706" s="1">
        <f t="shared" si="11"/>
        <v>-0.00108168504</v>
      </c>
      <c r="S706" s="11">
        <f t="shared" si="12"/>
        <v>101.0221002</v>
      </c>
      <c r="T706" s="1">
        <f t="shared" si="18"/>
        <v>127.4422483</v>
      </c>
      <c r="U706" s="1">
        <f t="shared" si="14"/>
        <v>1</v>
      </c>
      <c r="V706" s="1">
        <f t="shared" si="15"/>
        <v>0</v>
      </c>
      <c r="W706" s="1">
        <f t="shared" si="16"/>
        <v>0</v>
      </c>
      <c r="X706" s="1">
        <f t="shared" si="17"/>
        <v>1</v>
      </c>
    </row>
    <row r="707" ht="14.25" customHeight="1">
      <c r="A707" s="1">
        <v>2.0060418E7</v>
      </c>
      <c r="B707" s="1">
        <v>1295.69995</v>
      </c>
      <c r="C707" s="1">
        <v>1315.80005</v>
      </c>
      <c r="D707" s="1">
        <v>1295.59998</v>
      </c>
      <c r="E707" s="1">
        <v>1313.5</v>
      </c>
      <c r="F707" s="1">
        <v>20.59998</v>
      </c>
      <c r="G707" s="1">
        <v>1.59331546272753</v>
      </c>
      <c r="H707" s="1">
        <v>0.0</v>
      </c>
      <c r="I707" s="1">
        <f t="shared" si="2"/>
        <v>20.20007</v>
      </c>
      <c r="J707" s="1">
        <f t="shared" si="3"/>
        <v>11.1399895</v>
      </c>
      <c r="K707" s="1">
        <f t="shared" si="4"/>
        <v>1286.69995</v>
      </c>
      <c r="L707" s="1">
        <f t="shared" si="5"/>
        <v>1311.207927</v>
      </c>
      <c r="M707" s="1">
        <f t="shared" si="6"/>
        <v>1</v>
      </c>
      <c r="N707" s="1">
        <f t="shared" si="7"/>
        <v>1311.207927</v>
      </c>
      <c r="O707" s="1">
        <f t="shared" si="8"/>
        <v>1313.5</v>
      </c>
      <c r="P707" s="1">
        <f t="shared" si="9"/>
        <v>0.001748062266</v>
      </c>
      <c r="Q707" s="1">
        <f t="shared" si="10"/>
        <v>0.001748062266</v>
      </c>
      <c r="R707" s="1">
        <f t="shared" si="11"/>
        <v>0.01593315463</v>
      </c>
      <c r="S707" s="11">
        <f t="shared" si="12"/>
        <v>101.1986931</v>
      </c>
      <c r="T707" s="1">
        <f t="shared" si="18"/>
        <v>129.4728053</v>
      </c>
      <c r="U707" s="1">
        <f t="shared" si="14"/>
        <v>1</v>
      </c>
      <c r="V707" s="1">
        <f t="shared" si="15"/>
        <v>0</v>
      </c>
      <c r="W707" s="1">
        <f t="shared" si="16"/>
        <v>1</v>
      </c>
      <c r="X707" s="1">
        <f t="shared" si="17"/>
        <v>0</v>
      </c>
    </row>
    <row r="708" ht="14.25" customHeight="1">
      <c r="A708" s="1">
        <v>2.0060419E7</v>
      </c>
      <c r="B708" s="1">
        <v>1313.19995</v>
      </c>
      <c r="C708" s="1">
        <v>1316.69995</v>
      </c>
      <c r="D708" s="1">
        <v>1308.30005</v>
      </c>
      <c r="E708" s="1">
        <v>1315.30005</v>
      </c>
      <c r="F708" s="1">
        <v>1.80005</v>
      </c>
      <c r="G708" s="1">
        <v>0.137042177388652</v>
      </c>
      <c r="H708" s="1">
        <v>0.0</v>
      </c>
      <c r="I708" s="1">
        <f t="shared" si="2"/>
        <v>8.3999</v>
      </c>
      <c r="J708" s="1">
        <f t="shared" si="3"/>
        <v>11.799993</v>
      </c>
      <c r="K708" s="1">
        <f t="shared" si="4"/>
        <v>1295.59998</v>
      </c>
      <c r="L708" s="1">
        <f t="shared" si="5"/>
        <v>1321.559965</v>
      </c>
      <c r="M708" s="1">
        <f t="shared" si="6"/>
        <v>0</v>
      </c>
      <c r="N708" s="1" t="str">
        <f t="shared" si="7"/>
        <v/>
      </c>
      <c r="O708" s="1" t="str">
        <f t="shared" si="8"/>
        <v/>
      </c>
      <c r="P708" s="1" t="str">
        <f t="shared" si="9"/>
        <v/>
      </c>
      <c r="Q708" s="1">
        <f t="shared" si="10"/>
        <v>0</v>
      </c>
      <c r="R708" s="1">
        <f t="shared" si="11"/>
        <v>0.001370421774</v>
      </c>
      <c r="S708" s="11">
        <f t="shared" si="12"/>
        <v>101.1986931</v>
      </c>
      <c r="T708" s="1">
        <f t="shared" si="18"/>
        <v>129.6502377</v>
      </c>
      <c r="U708" s="1">
        <f t="shared" si="14"/>
        <v>1</v>
      </c>
      <c r="V708" s="1">
        <f t="shared" si="15"/>
        <v>0</v>
      </c>
      <c r="W708" s="1">
        <f t="shared" si="16"/>
        <v>1</v>
      </c>
      <c r="X708" s="1">
        <f t="shared" si="17"/>
        <v>0</v>
      </c>
    </row>
    <row r="709" ht="14.25" customHeight="1">
      <c r="A709" s="1">
        <v>2.006042E7</v>
      </c>
      <c r="B709" s="1">
        <v>1315.69995</v>
      </c>
      <c r="C709" s="1">
        <v>1324.69995</v>
      </c>
      <c r="D709" s="1">
        <v>1311.80005</v>
      </c>
      <c r="E709" s="1">
        <v>1316.90002</v>
      </c>
      <c r="F709" s="1">
        <v>1.59998</v>
      </c>
      <c r="G709" s="1">
        <v>0.121643346795016</v>
      </c>
      <c r="H709" s="1">
        <v>0.0</v>
      </c>
      <c r="I709" s="1">
        <f t="shared" si="2"/>
        <v>12.8999</v>
      </c>
      <c r="J709" s="1">
        <f t="shared" si="3"/>
        <v>11.444988</v>
      </c>
      <c r="K709" s="1">
        <f t="shared" si="4"/>
        <v>1308.30005</v>
      </c>
      <c r="L709" s="1">
        <f t="shared" si="5"/>
        <v>1333.479024</v>
      </c>
      <c r="M709" s="1">
        <f t="shared" si="6"/>
        <v>0</v>
      </c>
      <c r="N709" s="1" t="str">
        <f t="shared" si="7"/>
        <v/>
      </c>
      <c r="O709" s="1" t="str">
        <f t="shared" si="8"/>
        <v/>
      </c>
      <c r="P709" s="1" t="str">
        <f t="shared" si="9"/>
        <v/>
      </c>
      <c r="Q709" s="1">
        <f t="shared" si="10"/>
        <v>0</v>
      </c>
      <c r="R709" s="1">
        <f t="shared" si="11"/>
        <v>0.001216433468</v>
      </c>
      <c r="S709" s="11">
        <f t="shared" si="12"/>
        <v>101.1986931</v>
      </c>
      <c r="T709" s="1">
        <f t="shared" si="18"/>
        <v>129.8079486</v>
      </c>
      <c r="U709" s="1">
        <f t="shared" si="14"/>
        <v>1</v>
      </c>
      <c r="V709" s="1">
        <f t="shared" si="15"/>
        <v>0</v>
      </c>
      <c r="W709" s="1">
        <f t="shared" si="16"/>
        <v>1</v>
      </c>
      <c r="X709" s="1">
        <f t="shared" si="17"/>
        <v>0</v>
      </c>
    </row>
    <row r="710" ht="14.25" customHeight="1">
      <c r="A710" s="1">
        <v>2.0060421E7</v>
      </c>
      <c r="B710" s="1">
        <v>1323.30005</v>
      </c>
      <c r="C710" s="1">
        <v>1323.80005</v>
      </c>
      <c r="D710" s="1">
        <v>1312.0</v>
      </c>
      <c r="E710" s="1">
        <v>1317.0</v>
      </c>
      <c r="F710" s="1">
        <v>0.09998</v>
      </c>
      <c r="G710" s="1">
        <v>0.00759176840898665</v>
      </c>
      <c r="H710" s="1">
        <v>0.0</v>
      </c>
      <c r="I710" s="1">
        <f t="shared" si="2"/>
        <v>11.80005</v>
      </c>
      <c r="J710" s="1">
        <f t="shared" si="3"/>
        <v>11.5599845</v>
      </c>
      <c r="K710" s="1">
        <f t="shared" si="4"/>
        <v>1311.80005</v>
      </c>
      <c r="L710" s="1">
        <f t="shared" si="5"/>
        <v>1337.232016</v>
      </c>
      <c r="M710" s="1">
        <f t="shared" si="6"/>
        <v>0</v>
      </c>
      <c r="N710" s="1" t="str">
        <f t="shared" si="7"/>
        <v/>
      </c>
      <c r="O710" s="1" t="str">
        <f t="shared" si="8"/>
        <v/>
      </c>
      <c r="P710" s="1" t="str">
        <f t="shared" si="9"/>
        <v/>
      </c>
      <c r="Q710" s="1">
        <f t="shared" si="10"/>
        <v>0</v>
      </c>
      <c r="R710" s="1">
        <f t="shared" si="11"/>
        <v>0.00007591768409</v>
      </c>
      <c r="S710" s="11">
        <f t="shared" si="12"/>
        <v>101.1986931</v>
      </c>
      <c r="T710" s="1">
        <f t="shared" si="18"/>
        <v>129.8178033</v>
      </c>
      <c r="U710" s="1">
        <f t="shared" si="14"/>
        <v>1</v>
      </c>
      <c r="V710" s="1">
        <f t="shared" si="15"/>
        <v>0</v>
      </c>
      <c r="W710" s="1">
        <f t="shared" si="16"/>
        <v>1</v>
      </c>
      <c r="X710" s="1">
        <f t="shared" si="17"/>
        <v>0</v>
      </c>
    </row>
    <row r="711" ht="14.25" customHeight="1">
      <c r="A711" s="1">
        <v>2.0060424E7</v>
      </c>
      <c r="B711" s="1">
        <v>1314.80005</v>
      </c>
      <c r="C711" s="1">
        <v>1316.19995</v>
      </c>
      <c r="D711" s="1">
        <v>1309.30005</v>
      </c>
      <c r="E711" s="1">
        <v>1314.5</v>
      </c>
      <c r="F711" s="1">
        <v>-2.5</v>
      </c>
      <c r="G711" s="1">
        <v>-0.189825360668185</v>
      </c>
      <c r="H711" s="1">
        <v>0.0</v>
      </c>
      <c r="I711" s="1">
        <f t="shared" si="2"/>
        <v>6.8999</v>
      </c>
      <c r="J711" s="1">
        <f t="shared" si="3"/>
        <v>11.7849905</v>
      </c>
      <c r="K711" s="1">
        <f t="shared" si="4"/>
        <v>1312</v>
      </c>
      <c r="L711" s="1">
        <f t="shared" si="5"/>
        <v>1337.926979</v>
      </c>
      <c r="M711" s="1">
        <f t="shared" si="6"/>
        <v>0</v>
      </c>
      <c r="N711" s="1" t="str">
        <f t="shared" si="7"/>
        <v/>
      </c>
      <c r="O711" s="1" t="str">
        <f t="shared" si="8"/>
        <v/>
      </c>
      <c r="P711" s="1" t="str">
        <f t="shared" si="9"/>
        <v/>
      </c>
      <c r="Q711" s="1">
        <f t="shared" si="10"/>
        <v>0</v>
      </c>
      <c r="R711" s="1">
        <f t="shared" si="11"/>
        <v>-0.001898253607</v>
      </c>
      <c r="S711" s="11">
        <f t="shared" si="12"/>
        <v>101.1986931</v>
      </c>
      <c r="T711" s="1">
        <f t="shared" si="18"/>
        <v>129.5713762</v>
      </c>
      <c r="U711" s="1">
        <f t="shared" si="14"/>
        <v>1</v>
      </c>
      <c r="V711" s="1">
        <f t="shared" si="15"/>
        <v>0</v>
      </c>
      <c r="W711" s="1">
        <f t="shared" si="16"/>
        <v>0</v>
      </c>
      <c r="X711" s="1">
        <f t="shared" si="17"/>
        <v>1</v>
      </c>
    </row>
    <row r="712" ht="14.25" customHeight="1">
      <c r="A712" s="1">
        <v>2.0060425E7</v>
      </c>
      <c r="B712" s="1">
        <v>1315.69995</v>
      </c>
      <c r="C712" s="1">
        <v>1316.5</v>
      </c>
      <c r="D712" s="1">
        <v>1304.5</v>
      </c>
      <c r="E712" s="1">
        <v>1309.40002</v>
      </c>
      <c r="F712" s="1">
        <v>-5.09998</v>
      </c>
      <c r="G712" s="1">
        <v>-0.387978394826928</v>
      </c>
      <c r="H712" s="1">
        <v>0.0</v>
      </c>
      <c r="I712" s="1">
        <f t="shared" si="2"/>
        <v>12</v>
      </c>
      <c r="J712" s="1">
        <f t="shared" si="3"/>
        <v>11.6999865</v>
      </c>
      <c r="K712" s="1">
        <f t="shared" si="4"/>
        <v>1309.30005</v>
      </c>
      <c r="L712" s="1">
        <f t="shared" si="5"/>
        <v>1335.04002</v>
      </c>
      <c r="M712" s="1">
        <f t="shared" si="6"/>
        <v>0</v>
      </c>
      <c r="N712" s="1" t="str">
        <f t="shared" si="7"/>
        <v/>
      </c>
      <c r="O712" s="1" t="str">
        <f t="shared" si="8"/>
        <v/>
      </c>
      <c r="P712" s="1" t="str">
        <f t="shared" si="9"/>
        <v/>
      </c>
      <c r="Q712" s="1">
        <f t="shared" si="10"/>
        <v>0</v>
      </c>
      <c r="R712" s="1">
        <f t="shared" si="11"/>
        <v>-0.003879783948</v>
      </c>
      <c r="S712" s="11">
        <f t="shared" si="12"/>
        <v>101.1986931</v>
      </c>
      <c r="T712" s="1">
        <f t="shared" si="18"/>
        <v>129.0686672</v>
      </c>
      <c r="U712" s="1">
        <f t="shared" si="14"/>
        <v>1</v>
      </c>
      <c r="V712" s="1">
        <f t="shared" si="15"/>
        <v>0</v>
      </c>
      <c r="W712" s="1">
        <f t="shared" si="16"/>
        <v>0</v>
      </c>
      <c r="X712" s="1">
        <f t="shared" si="17"/>
        <v>1</v>
      </c>
    </row>
    <row r="713" ht="14.25" customHeight="1">
      <c r="A713" s="1">
        <v>2.0060426E7</v>
      </c>
      <c r="B713" s="1">
        <v>1310.0</v>
      </c>
      <c r="C713" s="1">
        <v>1316.30005</v>
      </c>
      <c r="D713" s="1">
        <v>1307.80005</v>
      </c>
      <c r="E713" s="1">
        <v>1309.09998</v>
      </c>
      <c r="F713" s="1">
        <v>-0.30005</v>
      </c>
      <c r="G713" s="1">
        <v>-0.0229149224454314</v>
      </c>
      <c r="H713" s="1">
        <v>0.0</v>
      </c>
      <c r="I713" s="1">
        <f t="shared" si="2"/>
        <v>8.5</v>
      </c>
      <c r="J713" s="1">
        <f t="shared" si="3"/>
        <v>12.0499865</v>
      </c>
      <c r="K713" s="1">
        <f t="shared" si="4"/>
        <v>1304.5</v>
      </c>
      <c r="L713" s="1">
        <f t="shared" si="5"/>
        <v>1331.00997</v>
      </c>
      <c r="M713" s="1">
        <f t="shared" si="6"/>
        <v>0</v>
      </c>
      <c r="N713" s="1" t="str">
        <f t="shared" si="7"/>
        <v/>
      </c>
      <c r="O713" s="1" t="str">
        <f t="shared" si="8"/>
        <v/>
      </c>
      <c r="P713" s="1" t="str">
        <f t="shared" si="9"/>
        <v/>
      </c>
      <c r="Q713" s="1">
        <f t="shared" si="10"/>
        <v>0</v>
      </c>
      <c r="R713" s="1">
        <f t="shared" si="11"/>
        <v>-0.0002291492245</v>
      </c>
      <c r="S713" s="11">
        <f t="shared" si="12"/>
        <v>101.1986931</v>
      </c>
      <c r="T713" s="1">
        <f t="shared" si="18"/>
        <v>129.0390912</v>
      </c>
      <c r="U713" s="1">
        <f t="shared" si="14"/>
        <v>1</v>
      </c>
      <c r="V713" s="1">
        <f t="shared" si="15"/>
        <v>0</v>
      </c>
      <c r="W713" s="1">
        <f t="shared" si="16"/>
        <v>0</v>
      </c>
      <c r="X713" s="1">
        <f t="shared" si="17"/>
        <v>1</v>
      </c>
    </row>
    <row r="714" ht="14.25" customHeight="1">
      <c r="A714" s="1">
        <v>2.0060427E7</v>
      </c>
      <c r="B714" s="1">
        <v>1303.69995</v>
      </c>
      <c r="C714" s="1">
        <v>1320.69995</v>
      </c>
      <c r="D714" s="1">
        <v>1300.5</v>
      </c>
      <c r="E714" s="1">
        <v>1315.09998</v>
      </c>
      <c r="F714" s="1">
        <v>6.0</v>
      </c>
      <c r="G714" s="1">
        <v>0.458330158887727</v>
      </c>
      <c r="H714" s="1">
        <v>0.0</v>
      </c>
      <c r="I714" s="1">
        <f t="shared" si="2"/>
        <v>20.19995</v>
      </c>
      <c r="J714" s="1">
        <f t="shared" si="3"/>
        <v>11.7299855</v>
      </c>
      <c r="K714" s="1">
        <f t="shared" si="4"/>
        <v>1307.80005</v>
      </c>
      <c r="L714" s="1">
        <f t="shared" si="5"/>
        <v>1333.606018</v>
      </c>
      <c r="M714" s="1">
        <f t="shared" si="6"/>
        <v>0</v>
      </c>
      <c r="N714" s="1" t="str">
        <f t="shared" si="7"/>
        <v/>
      </c>
      <c r="O714" s="1" t="str">
        <f t="shared" si="8"/>
        <v/>
      </c>
      <c r="P714" s="1" t="str">
        <f t="shared" si="9"/>
        <v/>
      </c>
      <c r="Q714" s="1">
        <f t="shared" si="10"/>
        <v>0</v>
      </c>
      <c r="R714" s="1">
        <f t="shared" si="11"/>
        <v>0.004583301589</v>
      </c>
      <c r="S714" s="11">
        <f t="shared" si="12"/>
        <v>101.1986931</v>
      </c>
      <c r="T714" s="1">
        <f t="shared" si="18"/>
        <v>129.6305163</v>
      </c>
      <c r="U714" s="1">
        <f t="shared" si="14"/>
        <v>1</v>
      </c>
      <c r="V714" s="1">
        <f t="shared" si="15"/>
        <v>0</v>
      </c>
      <c r="W714" s="1">
        <f t="shared" si="16"/>
        <v>1</v>
      </c>
      <c r="X714" s="1">
        <f t="shared" si="17"/>
        <v>0</v>
      </c>
    </row>
    <row r="715" ht="14.25" customHeight="1">
      <c r="A715" s="1">
        <v>2.0060428E7</v>
      </c>
      <c r="B715" s="1">
        <v>1312.30005</v>
      </c>
      <c r="C715" s="1">
        <v>1322.0</v>
      </c>
      <c r="D715" s="1">
        <v>1311.69995</v>
      </c>
      <c r="E715" s="1">
        <v>1315.90002</v>
      </c>
      <c r="F715" s="1">
        <v>0.80005</v>
      </c>
      <c r="G715" s="1">
        <v>0.0608355269257537</v>
      </c>
      <c r="H715" s="1">
        <v>0.0</v>
      </c>
      <c r="I715" s="1">
        <f t="shared" si="2"/>
        <v>10.30005</v>
      </c>
      <c r="J715" s="1">
        <f t="shared" si="3"/>
        <v>12.119988</v>
      </c>
      <c r="K715" s="1">
        <f t="shared" si="4"/>
        <v>1300.5</v>
      </c>
      <c r="L715" s="1">
        <f t="shared" si="5"/>
        <v>1327.163974</v>
      </c>
      <c r="M715" s="1">
        <f t="shared" si="6"/>
        <v>0</v>
      </c>
      <c r="N715" s="1" t="str">
        <f t="shared" si="7"/>
        <v/>
      </c>
      <c r="O715" s="1" t="str">
        <f t="shared" si="8"/>
        <v/>
      </c>
      <c r="P715" s="1" t="str">
        <f t="shared" si="9"/>
        <v/>
      </c>
      <c r="Q715" s="1">
        <f t="shared" si="10"/>
        <v>0</v>
      </c>
      <c r="R715" s="1">
        <f t="shared" si="11"/>
        <v>0.0006083552693</v>
      </c>
      <c r="S715" s="11">
        <f t="shared" si="12"/>
        <v>101.1986931</v>
      </c>
      <c r="T715" s="1">
        <f t="shared" si="18"/>
        <v>129.7093777</v>
      </c>
      <c r="U715" s="1">
        <f t="shared" si="14"/>
        <v>1</v>
      </c>
      <c r="V715" s="1">
        <f t="shared" si="15"/>
        <v>0</v>
      </c>
      <c r="W715" s="1">
        <f t="shared" si="16"/>
        <v>1</v>
      </c>
      <c r="X715" s="1">
        <f t="shared" si="17"/>
        <v>0</v>
      </c>
    </row>
    <row r="716" ht="14.25" customHeight="1">
      <c r="A716" s="1">
        <v>2.0060501E7</v>
      </c>
      <c r="B716" s="1">
        <v>1318.80005</v>
      </c>
      <c r="C716" s="1">
        <v>1322.40002</v>
      </c>
      <c r="D716" s="1">
        <v>1307.0</v>
      </c>
      <c r="E716" s="1">
        <v>1308.19995</v>
      </c>
      <c r="F716" s="1">
        <v>-7.70007</v>
      </c>
      <c r="G716" s="1">
        <v>-0.585156384190474</v>
      </c>
      <c r="H716" s="1">
        <v>0.0</v>
      </c>
      <c r="I716" s="1">
        <f t="shared" si="2"/>
        <v>15.40002</v>
      </c>
      <c r="J716" s="1">
        <f t="shared" si="3"/>
        <v>11.9349905</v>
      </c>
      <c r="K716" s="1">
        <f t="shared" si="4"/>
        <v>1311.69995</v>
      </c>
      <c r="L716" s="1">
        <f t="shared" si="5"/>
        <v>1337.956929</v>
      </c>
      <c r="M716" s="1">
        <f t="shared" si="6"/>
        <v>0</v>
      </c>
      <c r="N716" s="1" t="str">
        <f t="shared" si="7"/>
        <v/>
      </c>
      <c r="O716" s="1" t="str">
        <f t="shared" si="8"/>
        <v/>
      </c>
      <c r="P716" s="1" t="str">
        <f t="shared" si="9"/>
        <v/>
      </c>
      <c r="Q716" s="1">
        <f t="shared" si="10"/>
        <v>0</v>
      </c>
      <c r="R716" s="1">
        <f t="shared" si="11"/>
        <v>-0.005851563842</v>
      </c>
      <c r="S716" s="11">
        <f t="shared" si="12"/>
        <v>101.1986931</v>
      </c>
      <c r="T716" s="1">
        <f t="shared" si="18"/>
        <v>128.950375</v>
      </c>
      <c r="U716" s="1">
        <f t="shared" si="14"/>
        <v>1</v>
      </c>
      <c r="V716" s="1">
        <f t="shared" si="15"/>
        <v>0</v>
      </c>
      <c r="W716" s="1">
        <f t="shared" si="16"/>
        <v>0</v>
      </c>
      <c r="X716" s="1">
        <f t="shared" si="17"/>
        <v>1</v>
      </c>
    </row>
    <row r="717" ht="14.25" customHeight="1">
      <c r="A717" s="1">
        <v>2.0060502E7</v>
      </c>
      <c r="B717" s="1">
        <v>1314.30005</v>
      </c>
      <c r="C717" s="1">
        <v>1318.80005</v>
      </c>
      <c r="D717" s="1">
        <v>1311.69995</v>
      </c>
      <c r="E717" s="1">
        <v>1318.09998</v>
      </c>
      <c r="F717" s="1">
        <v>9.90002</v>
      </c>
      <c r="G717" s="1">
        <v>0.756766960007317</v>
      </c>
      <c r="H717" s="1">
        <v>0.0</v>
      </c>
      <c r="I717" s="1">
        <f t="shared" si="2"/>
        <v>7.1001</v>
      </c>
      <c r="J717" s="1">
        <f t="shared" si="3"/>
        <v>12.2799915</v>
      </c>
      <c r="K717" s="1">
        <f t="shared" si="4"/>
        <v>1307</v>
      </c>
      <c r="L717" s="1">
        <f t="shared" si="5"/>
        <v>1334.015981</v>
      </c>
      <c r="M717" s="1">
        <f t="shared" si="6"/>
        <v>0</v>
      </c>
      <c r="N717" s="1" t="str">
        <f t="shared" si="7"/>
        <v/>
      </c>
      <c r="O717" s="1" t="str">
        <f t="shared" si="8"/>
        <v/>
      </c>
      <c r="P717" s="1" t="str">
        <f t="shared" si="9"/>
        <v/>
      </c>
      <c r="Q717" s="1">
        <f t="shared" si="10"/>
        <v>0</v>
      </c>
      <c r="R717" s="1">
        <f t="shared" si="11"/>
        <v>0.0075676696</v>
      </c>
      <c r="S717" s="11">
        <f t="shared" si="12"/>
        <v>101.1986931</v>
      </c>
      <c r="T717" s="1">
        <f t="shared" si="18"/>
        <v>129.9262288</v>
      </c>
      <c r="U717" s="1">
        <f t="shared" si="14"/>
        <v>1</v>
      </c>
      <c r="V717" s="1">
        <f t="shared" si="15"/>
        <v>0</v>
      </c>
      <c r="W717" s="1">
        <f t="shared" si="16"/>
        <v>1</v>
      </c>
      <c r="X717" s="1">
        <f t="shared" si="17"/>
        <v>0</v>
      </c>
    </row>
    <row r="718" ht="14.25" customHeight="1">
      <c r="A718" s="1">
        <v>2.0060503E7</v>
      </c>
      <c r="B718" s="1">
        <v>1315.90002</v>
      </c>
      <c r="C718" s="1">
        <v>1316.80005</v>
      </c>
      <c r="D718" s="1">
        <v>1308.09998</v>
      </c>
      <c r="E718" s="1">
        <v>1312.30005</v>
      </c>
      <c r="F718" s="1">
        <v>-5.79993</v>
      </c>
      <c r="G718" s="1">
        <v>-0.440021781777198</v>
      </c>
      <c r="H718" s="1">
        <v>0.0</v>
      </c>
      <c r="I718" s="1">
        <f t="shared" si="2"/>
        <v>8.70007</v>
      </c>
      <c r="J718" s="1">
        <f t="shared" si="3"/>
        <v>11.9799915</v>
      </c>
      <c r="K718" s="1">
        <f t="shared" si="4"/>
        <v>1311.69995</v>
      </c>
      <c r="L718" s="1">
        <f t="shared" si="5"/>
        <v>1338.055931</v>
      </c>
      <c r="M718" s="1">
        <f t="shared" si="6"/>
        <v>0</v>
      </c>
      <c r="N718" s="1" t="str">
        <f t="shared" si="7"/>
        <v/>
      </c>
      <c r="O718" s="1" t="str">
        <f t="shared" si="8"/>
        <v/>
      </c>
      <c r="P718" s="1" t="str">
        <f t="shared" si="9"/>
        <v/>
      </c>
      <c r="Q718" s="1">
        <f t="shared" si="10"/>
        <v>0</v>
      </c>
      <c r="R718" s="1">
        <f t="shared" si="11"/>
        <v>-0.004400217818</v>
      </c>
      <c r="S718" s="11">
        <f t="shared" si="12"/>
        <v>101.1986931</v>
      </c>
      <c r="T718" s="1">
        <f t="shared" si="18"/>
        <v>129.3545251</v>
      </c>
      <c r="U718" s="1">
        <f t="shared" si="14"/>
        <v>1</v>
      </c>
      <c r="V718" s="1">
        <f t="shared" si="15"/>
        <v>0</v>
      </c>
      <c r="W718" s="1">
        <f t="shared" si="16"/>
        <v>0</v>
      </c>
      <c r="X718" s="1">
        <f t="shared" si="17"/>
        <v>1</v>
      </c>
    </row>
    <row r="719" ht="14.25" customHeight="1">
      <c r="A719" s="1">
        <v>2.0060504E7</v>
      </c>
      <c r="B719" s="1">
        <v>1314.0</v>
      </c>
      <c r="C719" s="1">
        <v>1320.0</v>
      </c>
      <c r="D719" s="1">
        <v>1313.30005</v>
      </c>
      <c r="E719" s="1">
        <v>1317.0</v>
      </c>
      <c r="F719" s="1">
        <v>4.69995</v>
      </c>
      <c r="G719" s="1">
        <v>0.358146066029756</v>
      </c>
      <c r="H719" s="1">
        <v>0.0</v>
      </c>
      <c r="I719" s="1">
        <f t="shared" si="2"/>
        <v>6.69995</v>
      </c>
      <c r="J719" s="1">
        <f t="shared" si="3"/>
        <v>11.72</v>
      </c>
      <c r="K719" s="1">
        <f t="shared" si="4"/>
        <v>1308.09998</v>
      </c>
      <c r="L719" s="1">
        <f t="shared" si="5"/>
        <v>1333.88398</v>
      </c>
      <c r="M719" s="1">
        <f t="shared" si="6"/>
        <v>0</v>
      </c>
      <c r="N719" s="1" t="str">
        <f t="shared" si="7"/>
        <v/>
      </c>
      <c r="O719" s="1" t="str">
        <f t="shared" si="8"/>
        <v/>
      </c>
      <c r="P719" s="1" t="str">
        <f t="shared" si="9"/>
        <v/>
      </c>
      <c r="Q719" s="1">
        <f t="shared" si="10"/>
        <v>0</v>
      </c>
      <c r="R719" s="1">
        <f t="shared" si="11"/>
        <v>0.00358146066</v>
      </c>
      <c r="S719" s="11">
        <f t="shared" si="12"/>
        <v>101.1986931</v>
      </c>
      <c r="T719" s="1">
        <f t="shared" si="18"/>
        <v>129.8178033</v>
      </c>
      <c r="U719" s="1">
        <f t="shared" si="14"/>
        <v>1</v>
      </c>
      <c r="V719" s="1">
        <f t="shared" si="15"/>
        <v>0</v>
      </c>
      <c r="W719" s="1">
        <f t="shared" si="16"/>
        <v>1</v>
      </c>
      <c r="X719" s="1">
        <f t="shared" si="17"/>
        <v>0</v>
      </c>
    </row>
    <row r="720" ht="14.25" customHeight="1">
      <c r="A720" s="1">
        <v>2.0060505E7</v>
      </c>
      <c r="B720" s="1">
        <v>1323.5</v>
      </c>
      <c r="C720" s="1">
        <v>1331.19995</v>
      </c>
      <c r="D720" s="1">
        <v>1322.0</v>
      </c>
      <c r="E720" s="1">
        <v>1328.90002</v>
      </c>
      <c r="F720" s="1">
        <v>11.90002</v>
      </c>
      <c r="G720" s="1">
        <v>0.903570539104027</v>
      </c>
      <c r="H720" s="1">
        <v>0.0</v>
      </c>
      <c r="I720" s="1">
        <f t="shared" si="2"/>
        <v>9.19995</v>
      </c>
      <c r="J720" s="1">
        <f t="shared" si="3"/>
        <v>11.6100025</v>
      </c>
      <c r="K720" s="1">
        <f t="shared" si="4"/>
        <v>1313.30005</v>
      </c>
      <c r="L720" s="1">
        <f t="shared" si="5"/>
        <v>1338.842056</v>
      </c>
      <c r="M720" s="1">
        <f t="shared" si="6"/>
        <v>0</v>
      </c>
      <c r="N720" s="1" t="str">
        <f t="shared" si="7"/>
        <v/>
      </c>
      <c r="O720" s="1" t="str">
        <f t="shared" si="8"/>
        <v/>
      </c>
      <c r="P720" s="1" t="str">
        <f t="shared" si="9"/>
        <v/>
      </c>
      <c r="Q720" s="1">
        <f t="shared" si="10"/>
        <v>0</v>
      </c>
      <c r="R720" s="1">
        <f t="shared" si="11"/>
        <v>0.009035705391</v>
      </c>
      <c r="S720" s="11">
        <f t="shared" si="12"/>
        <v>101.1986931</v>
      </c>
      <c r="T720" s="1">
        <f t="shared" si="18"/>
        <v>130.9907987</v>
      </c>
      <c r="U720" s="1">
        <f t="shared" si="14"/>
        <v>1</v>
      </c>
      <c r="V720" s="1">
        <f t="shared" si="15"/>
        <v>0</v>
      </c>
      <c r="W720" s="1">
        <f t="shared" si="16"/>
        <v>1</v>
      </c>
      <c r="X720" s="1">
        <f t="shared" si="17"/>
        <v>0</v>
      </c>
    </row>
    <row r="721" ht="14.25" customHeight="1">
      <c r="A721" s="1">
        <v>2.0060508E7</v>
      </c>
      <c r="B721" s="1">
        <v>1328.0</v>
      </c>
      <c r="C721" s="1">
        <v>1330.80005</v>
      </c>
      <c r="D721" s="1">
        <v>1327.0</v>
      </c>
      <c r="E721" s="1">
        <v>1327.19995</v>
      </c>
      <c r="F721" s="1">
        <v>-1.70007</v>
      </c>
      <c r="G721" s="1">
        <v>-0.127930842749385</v>
      </c>
      <c r="H721" s="1">
        <v>0.0</v>
      </c>
      <c r="I721" s="1">
        <f t="shared" si="2"/>
        <v>3.80005</v>
      </c>
      <c r="J721" s="1">
        <f t="shared" si="3"/>
        <v>11.5600025</v>
      </c>
      <c r="K721" s="1">
        <f t="shared" si="4"/>
        <v>1322</v>
      </c>
      <c r="L721" s="1">
        <f t="shared" si="5"/>
        <v>1347.432006</v>
      </c>
      <c r="M721" s="1">
        <f t="shared" si="6"/>
        <v>0</v>
      </c>
      <c r="N721" s="1" t="str">
        <f t="shared" si="7"/>
        <v/>
      </c>
      <c r="O721" s="1" t="str">
        <f t="shared" si="8"/>
        <v/>
      </c>
      <c r="P721" s="1" t="str">
        <f t="shared" si="9"/>
        <v/>
      </c>
      <c r="Q721" s="1">
        <f t="shared" si="10"/>
        <v>0</v>
      </c>
      <c r="R721" s="1">
        <f t="shared" si="11"/>
        <v>-0.001279308427</v>
      </c>
      <c r="S721" s="11">
        <f t="shared" si="12"/>
        <v>101.1986931</v>
      </c>
      <c r="T721" s="1">
        <f t="shared" si="18"/>
        <v>130.8232211</v>
      </c>
      <c r="U721" s="1">
        <f t="shared" si="14"/>
        <v>1</v>
      </c>
      <c r="V721" s="1">
        <f t="shared" si="15"/>
        <v>0</v>
      </c>
      <c r="W721" s="1">
        <f t="shared" si="16"/>
        <v>0</v>
      </c>
      <c r="X721" s="1">
        <f t="shared" si="17"/>
        <v>1</v>
      </c>
    </row>
    <row r="722" ht="14.25" customHeight="1">
      <c r="A722" s="1">
        <v>2.0060509E7</v>
      </c>
      <c r="B722" s="1">
        <v>1327.30005</v>
      </c>
      <c r="C722" s="1">
        <v>1330.80005</v>
      </c>
      <c r="D722" s="1">
        <v>1326.30005</v>
      </c>
      <c r="E722" s="1">
        <v>1329.30005</v>
      </c>
      <c r="F722" s="1">
        <v>2.1001</v>
      </c>
      <c r="G722" s="1">
        <v>0.15823523790952</v>
      </c>
      <c r="H722" s="1">
        <v>0.0</v>
      </c>
      <c r="I722" s="1">
        <f t="shared" si="2"/>
        <v>4.5</v>
      </c>
      <c r="J722" s="1">
        <f t="shared" si="3"/>
        <v>10.730004</v>
      </c>
      <c r="K722" s="1">
        <f t="shared" si="4"/>
        <v>1327</v>
      </c>
      <c r="L722" s="1">
        <f t="shared" si="5"/>
        <v>1350.606009</v>
      </c>
      <c r="M722" s="1">
        <f t="shared" si="6"/>
        <v>0</v>
      </c>
      <c r="N722" s="1" t="str">
        <f t="shared" si="7"/>
        <v/>
      </c>
      <c r="O722" s="1" t="str">
        <f t="shared" si="8"/>
        <v/>
      </c>
      <c r="P722" s="1" t="str">
        <f t="shared" si="9"/>
        <v/>
      </c>
      <c r="Q722" s="1">
        <f t="shared" si="10"/>
        <v>0</v>
      </c>
      <c r="R722" s="1">
        <f t="shared" si="11"/>
        <v>0.001582352379</v>
      </c>
      <c r="S722" s="11">
        <f t="shared" si="12"/>
        <v>101.1986931</v>
      </c>
      <c r="T722" s="1">
        <f t="shared" si="18"/>
        <v>131.0302295</v>
      </c>
      <c r="U722" s="1">
        <f t="shared" si="14"/>
        <v>1</v>
      </c>
      <c r="V722" s="1">
        <f t="shared" si="15"/>
        <v>0</v>
      </c>
      <c r="W722" s="1">
        <f t="shared" si="16"/>
        <v>1</v>
      </c>
      <c r="X722" s="1">
        <f t="shared" si="17"/>
        <v>0</v>
      </c>
    </row>
    <row r="723" ht="14.25" customHeight="1">
      <c r="A723" s="1">
        <v>2.006051E7</v>
      </c>
      <c r="B723" s="1">
        <v>1326.80005</v>
      </c>
      <c r="C723" s="1">
        <v>1329.80005</v>
      </c>
      <c r="D723" s="1">
        <v>1321.5</v>
      </c>
      <c r="E723" s="1">
        <v>1327.80005</v>
      </c>
      <c r="F723" s="1">
        <v>-1.5</v>
      </c>
      <c r="G723" s="1">
        <v>-0.112841340909331</v>
      </c>
      <c r="H723" s="1">
        <v>0.0</v>
      </c>
      <c r="I723" s="1">
        <f t="shared" si="2"/>
        <v>8.30005</v>
      </c>
      <c r="J723" s="1">
        <f t="shared" si="3"/>
        <v>10.560003</v>
      </c>
      <c r="K723" s="1">
        <f t="shared" si="4"/>
        <v>1326.30005</v>
      </c>
      <c r="L723" s="1">
        <f t="shared" si="5"/>
        <v>1349.532057</v>
      </c>
      <c r="M723" s="1">
        <f t="shared" si="6"/>
        <v>0</v>
      </c>
      <c r="N723" s="1" t="str">
        <f t="shared" si="7"/>
        <v/>
      </c>
      <c r="O723" s="1" t="str">
        <f t="shared" si="8"/>
        <v/>
      </c>
      <c r="P723" s="1" t="str">
        <f t="shared" si="9"/>
        <v/>
      </c>
      <c r="Q723" s="1">
        <f t="shared" si="10"/>
        <v>0</v>
      </c>
      <c r="R723" s="1">
        <f t="shared" si="11"/>
        <v>-0.001128413409</v>
      </c>
      <c r="S723" s="11">
        <f t="shared" si="12"/>
        <v>101.1986931</v>
      </c>
      <c r="T723" s="1">
        <f t="shared" si="18"/>
        <v>130.8823732</v>
      </c>
      <c r="U723" s="1">
        <f t="shared" si="14"/>
        <v>1</v>
      </c>
      <c r="V723" s="1">
        <f t="shared" si="15"/>
        <v>0</v>
      </c>
      <c r="W723" s="1">
        <f t="shared" si="16"/>
        <v>0</v>
      </c>
      <c r="X723" s="1">
        <f t="shared" si="17"/>
        <v>1</v>
      </c>
    </row>
    <row r="724" ht="14.25" customHeight="1">
      <c r="A724" s="1">
        <v>2.0060511E7</v>
      </c>
      <c r="B724" s="1">
        <v>1327.5</v>
      </c>
      <c r="C724" s="1">
        <v>1327.80005</v>
      </c>
      <c r="D724" s="1">
        <v>1307.30005</v>
      </c>
      <c r="E724" s="1">
        <v>1311.69995</v>
      </c>
      <c r="F724" s="1">
        <v>-16.1001</v>
      </c>
      <c r="G724" s="1">
        <v>-1.21253934371559</v>
      </c>
      <c r="H724" s="1">
        <v>0.0</v>
      </c>
      <c r="I724" s="1">
        <f t="shared" si="2"/>
        <v>20.5</v>
      </c>
      <c r="J724" s="1">
        <f t="shared" si="3"/>
        <v>10.0750055</v>
      </c>
      <c r="K724" s="1">
        <f t="shared" si="4"/>
        <v>1321.5</v>
      </c>
      <c r="L724" s="1">
        <f t="shared" si="5"/>
        <v>1343.665012</v>
      </c>
      <c r="M724" s="1">
        <f t="shared" si="6"/>
        <v>0</v>
      </c>
      <c r="N724" s="1" t="str">
        <f t="shared" si="7"/>
        <v/>
      </c>
      <c r="O724" s="1" t="str">
        <f t="shared" si="8"/>
        <v/>
      </c>
      <c r="P724" s="1" t="str">
        <f t="shared" si="9"/>
        <v/>
      </c>
      <c r="Q724" s="1">
        <f t="shared" si="10"/>
        <v>0</v>
      </c>
      <c r="R724" s="1">
        <f t="shared" si="11"/>
        <v>-0.01212539344</v>
      </c>
      <c r="S724" s="11">
        <f t="shared" si="12"/>
        <v>101.1986931</v>
      </c>
      <c r="T724" s="1">
        <f t="shared" si="18"/>
        <v>129.295373</v>
      </c>
      <c r="U724" s="1">
        <f t="shared" si="14"/>
        <v>1</v>
      </c>
      <c r="V724" s="1">
        <f t="shared" si="15"/>
        <v>0</v>
      </c>
      <c r="W724" s="1">
        <f t="shared" si="16"/>
        <v>0</v>
      </c>
      <c r="X724" s="1">
        <f t="shared" si="17"/>
        <v>1</v>
      </c>
    </row>
    <row r="725" ht="14.25" customHeight="1">
      <c r="A725" s="1">
        <v>2.0060512E7</v>
      </c>
      <c r="B725" s="1">
        <v>1306.69995</v>
      </c>
      <c r="C725" s="1">
        <v>1309.0</v>
      </c>
      <c r="D725" s="1">
        <v>1293.5</v>
      </c>
      <c r="E725" s="1">
        <v>1294.30005</v>
      </c>
      <c r="F725" s="1">
        <v>-17.3999</v>
      </c>
      <c r="G725" s="1">
        <v>-1.32651541129776</v>
      </c>
      <c r="H725" s="1">
        <v>0.0</v>
      </c>
      <c r="I725" s="1">
        <f t="shared" si="2"/>
        <v>15.5</v>
      </c>
      <c r="J725" s="1">
        <f t="shared" si="3"/>
        <v>10.8500055</v>
      </c>
      <c r="K725" s="1">
        <f t="shared" si="4"/>
        <v>1307.30005</v>
      </c>
      <c r="L725" s="1">
        <f t="shared" si="5"/>
        <v>1331.170062</v>
      </c>
      <c r="M725" s="1">
        <f t="shared" si="6"/>
        <v>0</v>
      </c>
      <c r="N725" s="1" t="str">
        <f t="shared" si="7"/>
        <v/>
      </c>
      <c r="O725" s="1" t="str">
        <f t="shared" si="8"/>
        <v/>
      </c>
      <c r="P725" s="1" t="str">
        <f t="shared" si="9"/>
        <v/>
      </c>
      <c r="Q725" s="1">
        <f t="shared" si="10"/>
        <v>0</v>
      </c>
      <c r="R725" s="1">
        <f t="shared" si="11"/>
        <v>-0.01326515411</v>
      </c>
      <c r="S725" s="11">
        <f t="shared" si="12"/>
        <v>101.1986931</v>
      </c>
      <c r="T725" s="1">
        <f t="shared" si="18"/>
        <v>127.5802499</v>
      </c>
      <c r="U725" s="1">
        <f t="shared" si="14"/>
        <v>1</v>
      </c>
      <c r="V725" s="1">
        <f t="shared" si="15"/>
        <v>0</v>
      </c>
      <c r="W725" s="1">
        <f t="shared" si="16"/>
        <v>0</v>
      </c>
      <c r="X725" s="1">
        <f t="shared" si="17"/>
        <v>1</v>
      </c>
    </row>
    <row r="726" ht="14.25" customHeight="1">
      <c r="A726" s="1">
        <v>2.0060515E7</v>
      </c>
      <c r="B726" s="1">
        <v>1290.0</v>
      </c>
      <c r="C726" s="1">
        <v>1298.80005</v>
      </c>
      <c r="D726" s="1">
        <v>1288.0</v>
      </c>
      <c r="E726" s="1">
        <v>1297.19995</v>
      </c>
      <c r="F726" s="1">
        <v>2.8999</v>
      </c>
      <c r="G726" s="1">
        <v>0.224051756950842</v>
      </c>
      <c r="H726" s="1">
        <v>0.0</v>
      </c>
      <c r="I726" s="1">
        <f t="shared" si="2"/>
        <v>10.80005</v>
      </c>
      <c r="J726" s="1">
        <f t="shared" si="3"/>
        <v>11.160003</v>
      </c>
      <c r="K726" s="1">
        <f t="shared" si="4"/>
        <v>1293.5</v>
      </c>
      <c r="L726" s="1">
        <f t="shared" si="5"/>
        <v>1318.052007</v>
      </c>
      <c r="M726" s="1">
        <f t="shared" si="6"/>
        <v>0</v>
      </c>
      <c r="N726" s="1" t="str">
        <f t="shared" si="7"/>
        <v/>
      </c>
      <c r="O726" s="1" t="str">
        <f t="shared" si="8"/>
        <v/>
      </c>
      <c r="P726" s="1" t="str">
        <f t="shared" si="9"/>
        <v/>
      </c>
      <c r="Q726" s="1">
        <f t="shared" si="10"/>
        <v>0</v>
      </c>
      <c r="R726" s="1">
        <f t="shared" si="11"/>
        <v>0.00224051757</v>
      </c>
      <c r="S726" s="11">
        <f t="shared" si="12"/>
        <v>101.1986931</v>
      </c>
      <c r="T726" s="1">
        <f t="shared" si="18"/>
        <v>127.8660957</v>
      </c>
      <c r="U726" s="1">
        <f t="shared" si="14"/>
        <v>1</v>
      </c>
      <c r="V726" s="1">
        <f t="shared" si="15"/>
        <v>0</v>
      </c>
      <c r="W726" s="1">
        <f t="shared" si="16"/>
        <v>1</v>
      </c>
      <c r="X726" s="1">
        <f t="shared" si="17"/>
        <v>0</v>
      </c>
    </row>
    <row r="727" ht="14.25" customHeight="1">
      <c r="A727" s="1">
        <v>2.0060516E7</v>
      </c>
      <c r="B727" s="1">
        <v>1299.30005</v>
      </c>
      <c r="C727" s="1">
        <v>1301.40002</v>
      </c>
      <c r="D727" s="1">
        <v>1291.80005</v>
      </c>
      <c r="E727" s="1">
        <v>1294.90002</v>
      </c>
      <c r="F727" s="1">
        <v>-2.29993</v>
      </c>
      <c r="G727" s="1">
        <v>-0.177299343730859</v>
      </c>
      <c r="H727" s="1">
        <v>0.0</v>
      </c>
      <c r="I727" s="1">
        <f t="shared" si="2"/>
        <v>9.59997</v>
      </c>
      <c r="J727" s="1">
        <f t="shared" si="3"/>
        <v>11.085003</v>
      </c>
      <c r="K727" s="1">
        <f t="shared" si="4"/>
        <v>1288</v>
      </c>
      <c r="L727" s="1">
        <f t="shared" si="5"/>
        <v>1312.387007</v>
      </c>
      <c r="M727" s="1">
        <f t="shared" si="6"/>
        <v>0</v>
      </c>
      <c r="N727" s="1" t="str">
        <f t="shared" si="7"/>
        <v/>
      </c>
      <c r="O727" s="1" t="str">
        <f t="shared" si="8"/>
        <v/>
      </c>
      <c r="P727" s="1" t="str">
        <f t="shared" si="9"/>
        <v/>
      </c>
      <c r="Q727" s="1">
        <f t="shared" si="10"/>
        <v>0</v>
      </c>
      <c r="R727" s="1">
        <f t="shared" si="11"/>
        <v>-0.001772993437</v>
      </c>
      <c r="S727" s="11">
        <f t="shared" si="12"/>
        <v>101.1986931</v>
      </c>
      <c r="T727" s="1">
        <f t="shared" si="18"/>
        <v>127.63939</v>
      </c>
      <c r="U727" s="1">
        <f t="shared" si="14"/>
        <v>1</v>
      </c>
      <c r="V727" s="1">
        <f t="shared" si="15"/>
        <v>0</v>
      </c>
      <c r="W727" s="1">
        <f t="shared" si="16"/>
        <v>0</v>
      </c>
      <c r="X727" s="1">
        <f t="shared" si="17"/>
        <v>1</v>
      </c>
    </row>
    <row r="728" ht="14.25" customHeight="1">
      <c r="A728" s="1">
        <v>2.0060517E7</v>
      </c>
      <c r="B728" s="1">
        <v>1287.80005</v>
      </c>
      <c r="C728" s="1">
        <v>1291.69995</v>
      </c>
      <c r="D728" s="1">
        <v>1268.19995</v>
      </c>
      <c r="E728" s="1">
        <v>1269.0</v>
      </c>
      <c r="F728" s="1">
        <v>-25.90002</v>
      </c>
      <c r="G728" s="1">
        <v>-2.00015626843482</v>
      </c>
      <c r="H728" s="1">
        <v>0.0</v>
      </c>
      <c r="I728" s="1">
        <f t="shared" si="2"/>
        <v>23.5</v>
      </c>
      <c r="J728" s="1">
        <f t="shared" si="3"/>
        <v>10.554998</v>
      </c>
      <c r="K728" s="1">
        <f t="shared" si="4"/>
        <v>1291.80005</v>
      </c>
      <c r="L728" s="1">
        <f t="shared" si="5"/>
        <v>1315.021046</v>
      </c>
      <c r="M728" s="1">
        <f t="shared" si="6"/>
        <v>0</v>
      </c>
      <c r="N728" s="1" t="str">
        <f t="shared" si="7"/>
        <v/>
      </c>
      <c r="O728" s="1" t="str">
        <f t="shared" si="8"/>
        <v/>
      </c>
      <c r="P728" s="1" t="str">
        <f t="shared" si="9"/>
        <v/>
      </c>
      <c r="Q728" s="1">
        <f t="shared" si="10"/>
        <v>0</v>
      </c>
      <c r="R728" s="1">
        <f t="shared" si="11"/>
        <v>-0.02000156268</v>
      </c>
      <c r="S728" s="11">
        <f t="shared" si="12"/>
        <v>101.1986931</v>
      </c>
      <c r="T728" s="1">
        <f t="shared" si="18"/>
        <v>125.0864027</v>
      </c>
      <c r="U728" s="1">
        <f t="shared" si="14"/>
        <v>1</v>
      </c>
      <c r="V728" s="1">
        <f t="shared" si="15"/>
        <v>0</v>
      </c>
      <c r="W728" s="1">
        <f t="shared" si="16"/>
        <v>0</v>
      </c>
      <c r="X728" s="1">
        <f t="shared" si="17"/>
        <v>1</v>
      </c>
    </row>
    <row r="729" ht="14.25" customHeight="1">
      <c r="A729" s="1">
        <v>2.0060518E7</v>
      </c>
      <c r="B729" s="1">
        <v>1274.5</v>
      </c>
      <c r="C729" s="1">
        <v>1277.90002</v>
      </c>
      <c r="D729" s="1">
        <v>1261.69995</v>
      </c>
      <c r="E729" s="1">
        <v>1263.09998</v>
      </c>
      <c r="F729" s="1">
        <v>-5.90002</v>
      </c>
      <c r="G729" s="1">
        <v>-0.464934909377465</v>
      </c>
      <c r="H729" s="1">
        <v>0.0</v>
      </c>
      <c r="I729" s="1">
        <f t="shared" si="2"/>
        <v>16.20007</v>
      </c>
      <c r="J729" s="1">
        <f t="shared" si="3"/>
        <v>11.310003</v>
      </c>
      <c r="K729" s="1">
        <f t="shared" si="4"/>
        <v>1268.19995</v>
      </c>
      <c r="L729" s="1">
        <f t="shared" si="5"/>
        <v>1293.081957</v>
      </c>
      <c r="M729" s="1">
        <f t="shared" si="6"/>
        <v>0</v>
      </c>
      <c r="N729" s="1" t="str">
        <f t="shared" si="7"/>
        <v/>
      </c>
      <c r="O729" s="1" t="str">
        <f t="shared" si="8"/>
        <v/>
      </c>
      <c r="P729" s="1" t="str">
        <f t="shared" si="9"/>
        <v/>
      </c>
      <c r="Q729" s="1">
        <f t="shared" si="10"/>
        <v>0</v>
      </c>
      <c r="R729" s="1">
        <f t="shared" si="11"/>
        <v>-0.004649349094</v>
      </c>
      <c r="S729" s="11">
        <f t="shared" si="12"/>
        <v>101.1986931</v>
      </c>
      <c r="T729" s="1">
        <f t="shared" si="18"/>
        <v>124.5048323</v>
      </c>
      <c r="U729" s="1">
        <f t="shared" si="14"/>
        <v>1</v>
      </c>
      <c r="V729" s="1">
        <f t="shared" si="15"/>
        <v>0</v>
      </c>
      <c r="W729" s="1">
        <f t="shared" si="16"/>
        <v>0</v>
      </c>
      <c r="X729" s="1">
        <f t="shared" si="17"/>
        <v>1</v>
      </c>
    </row>
    <row r="730" ht="14.25" customHeight="1">
      <c r="A730" s="1">
        <v>2.0060519E7</v>
      </c>
      <c r="B730" s="1">
        <v>1269.09998</v>
      </c>
      <c r="C730" s="1">
        <v>1275.5</v>
      </c>
      <c r="D730" s="1">
        <v>1258.5</v>
      </c>
      <c r="E730" s="1">
        <v>1270.80005</v>
      </c>
      <c r="F730" s="1">
        <v>7.70007</v>
      </c>
      <c r="G730" s="1">
        <v>0.609617064864862</v>
      </c>
      <c r="H730" s="1">
        <v>0.0</v>
      </c>
      <c r="I730" s="1">
        <f t="shared" si="2"/>
        <v>17</v>
      </c>
      <c r="J730" s="1">
        <f t="shared" si="3"/>
        <v>11.4750115</v>
      </c>
      <c r="K730" s="1">
        <f t="shared" si="4"/>
        <v>1261.69995</v>
      </c>
      <c r="L730" s="1">
        <f t="shared" si="5"/>
        <v>1286.944975</v>
      </c>
      <c r="M730" s="1">
        <f t="shared" si="6"/>
        <v>0</v>
      </c>
      <c r="N730" s="1" t="str">
        <f t="shared" si="7"/>
        <v/>
      </c>
      <c r="O730" s="1" t="str">
        <f t="shared" si="8"/>
        <v/>
      </c>
      <c r="P730" s="1" t="str">
        <f t="shared" si="9"/>
        <v/>
      </c>
      <c r="Q730" s="1">
        <f t="shared" si="10"/>
        <v>0</v>
      </c>
      <c r="R730" s="1">
        <f t="shared" si="11"/>
        <v>0.006096170649</v>
      </c>
      <c r="S730" s="11">
        <f t="shared" si="12"/>
        <v>101.1986931</v>
      </c>
      <c r="T730" s="1">
        <f t="shared" si="18"/>
        <v>125.2638351</v>
      </c>
      <c r="U730" s="1">
        <f t="shared" si="14"/>
        <v>1</v>
      </c>
      <c r="V730" s="1">
        <f t="shared" si="15"/>
        <v>0</v>
      </c>
      <c r="W730" s="1">
        <f t="shared" si="16"/>
        <v>1</v>
      </c>
      <c r="X730" s="1">
        <f t="shared" si="17"/>
        <v>0</v>
      </c>
    </row>
    <row r="731" ht="14.25" customHeight="1">
      <c r="A731" s="1">
        <v>2.0060522E7</v>
      </c>
      <c r="B731" s="1">
        <v>1263.0</v>
      </c>
      <c r="C731" s="1">
        <v>1272.0</v>
      </c>
      <c r="D731" s="1">
        <v>1255.30005</v>
      </c>
      <c r="E731" s="1">
        <v>1262.0</v>
      </c>
      <c r="F731" s="1">
        <v>-8.80005</v>
      </c>
      <c r="G731" s="1">
        <v>-0.69248100886719</v>
      </c>
      <c r="H731" s="1">
        <v>0.0</v>
      </c>
      <c r="I731" s="1">
        <f t="shared" si="2"/>
        <v>16.69995</v>
      </c>
      <c r="J731" s="1">
        <f t="shared" si="3"/>
        <v>11.735009</v>
      </c>
      <c r="K731" s="1">
        <f t="shared" si="4"/>
        <v>1258.5</v>
      </c>
      <c r="L731" s="1">
        <f t="shared" si="5"/>
        <v>1284.31702</v>
      </c>
      <c r="M731" s="1">
        <f t="shared" si="6"/>
        <v>0</v>
      </c>
      <c r="N731" s="1" t="str">
        <f t="shared" si="7"/>
        <v/>
      </c>
      <c r="O731" s="1" t="str">
        <f t="shared" si="8"/>
        <v/>
      </c>
      <c r="P731" s="1" t="str">
        <f t="shared" si="9"/>
        <v/>
      </c>
      <c r="Q731" s="1">
        <f t="shared" si="10"/>
        <v>0</v>
      </c>
      <c r="R731" s="1">
        <f t="shared" si="11"/>
        <v>-0.006924810089</v>
      </c>
      <c r="S731" s="11">
        <f t="shared" si="12"/>
        <v>101.1986931</v>
      </c>
      <c r="T731" s="1">
        <f t="shared" si="18"/>
        <v>124.3964068</v>
      </c>
      <c r="U731" s="1">
        <f t="shared" si="14"/>
        <v>1</v>
      </c>
      <c r="V731" s="1">
        <f t="shared" si="15"/>
        <v>0</v>
      </c>
      <c r="W731" s="1">
        <f t="shared" si="16"/>
        <v>0</v>
      </c>
      <c r="X731" s="1">
        <f t="shared" si="17"/>
        <v>1</v>
      </c>
    </row>
    <row r="732" ht="14.25" customHeight="1">
      <c r="A732" s="1">
        <v>2.0060523E7</v>
      </c>
      <c r="B732" s="1">
        <v>1271.80005</v>
      </c>
      <c r="C732" s="1">
        <v>1276.5</v>
      </c>
      <c r="D732" s="1">
        <v>1252.0</v>
      </c>
      <c r="E732" s="1">
        <v>1252.5</v>
      </c>
      <c r="F732" s="1">
        <v>-9.5</v>
      </c>
      <c r="G732" s="1">
        <v>-0.752773375594295</v>
      </c>
      <c r="H732" s="1">
        <v>0.0</v>
      </c>
      <c r="I732" s="1">
        <f t="shared" si="2"/>
        <v>24.5</v>
      </c>
      <c r="J732" s="1">
        <f t="shared" si="3"/>
        <v>12.2250115</v>
      </c>
      <c r="K732" s="1">
        <f t="shared" si="4"/>
        <v>1255.30005</v>
      </c>
      <c r="L732" s="1">
        <f t="shared" si="5"/>
        <v>1282.195075</v>
      </c>
      <c r="M732" s="1">
        <f t="shared" si="6"/>
        <v>0</v>
      </c>
      <c r="N732" s="1" t="str">
        <f t="shared" si="7"/>
        <v/>
      </c>
      <c r="O732" s="1" t="str">
        <f t="shared" si="8"/>
        <v/>
      </c>
      <c r="P732" s="1" t="str">
        <f t="shared" si="9"/>
        <v/>
      </c>
      <c r="Q732" s="1">
        <f t="shared" si="10"/>
        <v>0</v>
      </c>
      <c r="R732" s="1">
        <f t="shared" si="11"/>
        <v>-0.007527733756</v>
      </c>
      <c r="S732" s="11">
        <f t="shared" si="12"/>
        <v>101.1986931</v>
      </c>
      <c r="T732" s="1">
        <f t="shared" si="18"/>
        <v>123.4599838</v>
      </c>
      <c r="U732" s="1">
        <f t="shared" si="14"/>
        <v>1</v>
      </c>
      <c r="V732" s="1">
        <f t="shared" si="15"/>
        <v>0</v>
      </c>
      <c r="W732" s="1">
        <f t="shared" si="16"/>
        <v>0</v>
      </c>
      <c r="X732" s="1">
        <f t="shared" si="17"/>
        <v>1</v>
      </c>
    </row>
    <row r="733" ht="14.25" customHeight="1">
      <c r="A733" s="1">
        <v>2.0060524E7</v>
      </c>
      <c r="B733" s="1">
        <v>1256.30005</v>
      </c>
      <c r="C733" s="1">
        <v>1266.80005</v>
      </c>
      <c r="D733" s="1">
        <v>1247.0</v>
      </c>
      <c r="E733" s="1">
        <v>1261.09998</v>
      </c>
      <c r="F733" s="1">
        <v>8.59998</v>
      </c>
      <c r="G733" s="1">
        <v>0.686624830339319</v>
      </c>
      <c r="H733" s="1">
        <v>0.0</v>
      </c>
      <c r="I733" s="1">
        <f t="shared" si="2"/>
        <v>19.80005</v>
      </c>
      <c r="J733" s="1">
        <f t="shared" si="3"/>
        <v>12.8500115</v>
      </c>
      <c r="K733" s="1">
        <f t="shared" si="4"/>
        <v>1252</v>
      </c>
      <c r="L733" s="1">
        <f t="shared" si="5"/>
        <v>1280.270025</v>
      </c>
      <c r="M733" s="1">
        <f t="shared" si="6"/>
        <v>0</v>
      </c>
      <c r="N733" s="1" t="str">
        <f t="shared" si="7"/>
        <v/>
      </c>
      <c r="O733" s="1" t="str">
        <f t="shared" si="8"/>
        <v/>
      </c>
      <c r="P733" s="1" t="str">
        <f t="shared" si="9"/>
        <v/>
      </c>
      <c r="Q733" s="1">
        <f t="shared" si="10"/>
        <v>0</v>
      </c>
      <c r="R733" s="1">
        <f t="shared" si="11"/>
        <v>0.006866248303</v>
      </c>
      <c r="S733" s="11">
        <f t="shared" si="12"/>
        <v>101.1986931</v>
      </c>
      <c r="T733" s="1">
        <f t="shared" si="18"/>
        <v>124.3076907</v>
      </c>
      <c r="U733" s="1">
        <f t="shared" si="14"/>
        <v>1</v>
      </c>
      <c r="V733" s="1">
        <f t="shared" si="15"/>
        <v>0</v>
      </c>
      <c r="W733" s="1">
        <f t="shared" si="16"/>
        <v>1</v>
      </c>
      <c r="X733" s="1">
        <f t="shared" si="17"/>
        <v>0</v>
      </c>
    </row>
    <row r="734" ht="14.25" customHeight="1">
      <c r="A734" s="1">
        <v>2.0060525E7</v>
      </c>
      <c r="B734" s="1">
        <v>1268.40002</v>
      </c>
      <c r="C734" s="1">
        <v>1276.5</v>
      </c>
      <c r="D734" s="1">
        <v>1263.5</v>
      </c>
      <c r="E734" s="1">
        <v>1276.09998</v>
      </c>
      <c r="F734" s="1">
        <v>15.0</v>
      </c>
      <c r="G734" s="1">
        <v>1.18943781503965</v>
      </c>
      <c r="H734" s="1">
        <v>0.0</v>
      </c>
      <c r="I734" s="1">
        <f t="shared" si="2"/>
        <v>13</v>
      </c>
      <c r="J734" s="1">
        <f t="shared" si="3"/>
        <v>13.415014</v>
      </c>
      <c r="K734" s="1">
        <f t="shared" si="4"/>
        <v>1247</v>
      </c>
      <c r="L734" s="1">
        <f t="shared" si="5"/>
        <v>1276.513031</v>
      </c>
      <c r="M734" s="1">
        <f t="shared" si="6"/>
        <v>0</v>
      </c>
      <c r="N734" s="1" t="str">
        <f t="shared" si="7"/>
        <v/>
      </c>
      <c r="O734" s="1" t="str">
        <f t="shared" si="8"/>
        <v/>
      </c>
      <c r="P734" s="1" t="str">
        <f t="shared" si="9"/>
        <v/>
      </c>
      <c r="Q734" s="1">
        <f t="shared" si="10"/>
        <v>0</v>
      </c>
      <c r="R734" s="1">
        <f t="shared" si="11"/>
        <v>0.01189437815</v>
      </c>
      <c r="S734" s="11">
        <f t="shared" si="12"/>
        <v>101.1986931</v>
      </c>
      <c r="T734" s="1">
        <f t="shared" si="18"/>
        <v>125.7862533</v>
      </c>
      <c r="U734" s="1">
        <f t="shared" si="14"/>
        <v>1</v>
      </c>
      <c r="V734" s="1">
        <f t="shared" si="15"/>
        <v>0</v>
      </c>
      <c r="W734" s="1">
        <f t="shared" si="16"/>
        <v>1</v>
      </c>
      <c r="X734" s="1">
        <f t="shared" si="17"/>
        <v>0</v>
      </c>
    </row>
    <row r="735" ht="14.25" customHeight="1">
      <c r="A735" s="1">
        <v>2.0060526E7</v>
      </c>
      <c r="B735" s="1">
        <v>1279.0</v>
      </c>
      <c r="C735" s="1">
        <v>1283.0</v>
      </c>
      <c r="D735" s="1">
        <v>1274.40002</v>
      </c>
      <c r="E735" s="1">
        <v>1282.69995</v>
      </c>
      <c r="F735" s="1">
        <v>6.59998</v>
      </c>
      <c r="G735" s="1">
        <v>0.517198896961666</v>
      </c>
      <c r="H735" s="1">
        <v>0.0</v>
      </c>
      <c r="I735" s="1">
        <f t="shared" si="2"/>
        <v>8.59998</v>
      </c>
      <c r="J735" s="1">
        <f t="shared" si="3"/>
        <v>13.0550165</v>
      </c>
      <c r="K735" s="1">
        <f t="shared" si="4"/>
        <v>1263.5</v>
      </c>
      <c r="L735" s="1">
        <f t="shared" si="5"/>
        <v>1292.221036</v>
      </c>
      <c r="M735" s="1">
        <f t="shared" si="6"/>
        <v>0</v>
      </c>
      <c r="N735" s="1" t="str">
        <f t="shared" si="7"/>
        <v/>
      </c>
      <c r="O735" s="1" t="str">
        <f t="shared" si="8"/>
        <v/>
      </c>
      <c r="P735" s="1" t="str">
        <f t="shared" si="9"/>
        <v/>
      </c>
      <c r="Q735" s="1">
        <f t="shared" si="10"/>
        <v>0</v>
      </c>
      <c r="R735" s="1">
        <f t="shared" si="11"/>
        <v>0.00517198897</v>
      </c>
      <c r="S735" s="11">
        <f t="shared" si="12"/>
        <v>101.1986931</v>
      </c>
      <c r="T735" s="1">
        <f t="shared" si="18"/>
        <v>126.4368185</v>
      </c>
      <c r="U735" s="1">
        <f t="shared" si="14"/>
        <v>1</v>
      </c>
      <c r="V735" s="1">
        <f t="shared" si="15"/>
        <v>0</v>
      </c>
      <c r="W735" s="1">
        <f t="shared" si="16"/>
        <v>1</v>
      </c>
      <c r="X735" s="1">
        <f t="shared" si="17"/>
        <v>0</v>
      </c>
    </row>
    <row r="736" ht="14.25" customHeight="1">
      <c r="A736" s="1">
        <v>2.006053E7</v>
      </c>
      <c r="B736" s="1">
        <v>1278.40002</v>
      </c>
      <c r="C736" s="1">
        <v>1278.69995</v>
      </c>
      <c r="D736" s="1">
        <v>1259.30005</v>
      </c>
      <c r="E736" s="1">
        <v>1260.0</v>
      </c>
      <c r="F736" s="1">
        <v>-22.69995</v>
      </c>
      <c r="G736" s="1">
        <v>-1.76970077704478</v>
      </c>
      <c r="H736" s="1">
        <v>0.0</v>
      </c>
      <c r="I736" s="1">
        <f t="shared" si="2"/>
        <v>19.3999</v>
      </c>
      <c r="J736" s="1">
        <f t="shared" si="3"/>
        <v>12.970013</v>
      </c>
      <c r="K736" s="1">
        <f t="shared" si="4"/>
        <v>1274.40002</v>
      </c>
      <c r="L736" s="1">
        <f t="shared" si="5"/>
        <v>1302.934049</v>
      </c>
      <c r="M736" s="1">
        <f t="shared" si="6"/>
        <v>0</v>
      </c>
      <c r="N736" s="1" t="str">
        <f t="shared" si="7"/>
        <v/>
      </c>
      <c r="O736" s="1" t="str">
        <f t="shared" si="8"/>
        <v/>
      </c>
      <c r="P736" s="1" t="str">
        <f t="shared" si="9"/>
        <v/>
      </c>
      <c r="Q736" s="1">
        <f t="shared" si="10"/>
        <v>0</v>
      </c>
      <c r="R736" s="1">
        <f t="shared" si="11"/>
        <v>-0.01769700777</v>
      </c>
      <c r="S736" s="11">
        <f t="shared" si="12"/>
        <v>101.1986931</v>
      </c>
      <c r="T736" s="1">
        <f t="shared" si="18"/>
        <v>124.1992651</v>
      </c>
      <c r="U736" s="1">
        <f t="shared" si="14"/>
        <v>1</v>
      </c>
      <c r="V736" s="1">
        <f t="shared" si="15"/>
        <v>0</v>
      </c>
      <c r="W736" s="1">
        <f t="shared" si="16"/>
        <v>0</v>
      </c>
      <c r="X736" s="1">
        <f t="shared" si="17"/>
        <v>1</v>
      </c>
    </row>
    <row r="737" ht="14.25" customHeight="1">
      <c r="A737" s="1">
        <v>2.0060531E7</v>
      </c>
      <c r="B737" s="1">
        <v>1264.19995</v>
      </c>
      <c r="C737" s="1">
        <v>1273.19995</v>
      </c>
      <c r="D737" s="1">
        <v>1261.5</v>
      </c>
      <c r="E737" s="1">
        <v>1272.09998</v>
      </c>
      <c r="F737" s="1">
        <v>12.09998</v>
      </c>
      <c r="G737" s="1">
        <v>0.960315555555553</v>
      </c>
      <c r="H737" s="1">
        <v>0.0</v>
      </c>
      <c r="I737" s="1">
        <f t="shared" si="2"/>
        <v>11.69995</v>
      </c>
      <c r="J737" s="1">
        <f t="shared" si="3"/>
        <v>13.170007</v>
      </c>
      <c r="K737" s="1">
        <f t="shared" si="4"/>
        <v>1259.30005</v>
      </c>
      <c r="L737" s="1">
        <f t="shared" si="5"/>
        <v>1288.274065</v>
      </c>
      <c r="M737" s="1">
        <f t="shared" si="6"/>
        <v>0</v>
      </c>
      <c r="N737" s="1" t="str">
        <f t="shared" si="7"/>
        <v/>
      </c>
      <c r="O737" s="1" t="str">
        <f t="shared" si="8"/>
        <v/>
      </c>
      <c r="P737" s="1" t="str">
        <f t="shared" si="9"/>
        <v/>
      </c>
      <c r="Q737" s="1">
        <f t="shared" si="10"/>
        <v>0</v>
      </c>
      <c r="R737" s="1">
        <f t="shared" si="11"/>
        <v>0.009603155556</v>
      </c>
      <c r="S737" s="11">
        <f t="shared" si="12"/>
        <v>101.1986931</v>
      </c>
      <c r="T737" s="1">
        <f t="shared" si="18"/>
        <v>125.39197</v>
      </c>
      <c r="U737" s="1">
        <f t="shared" si="14"/>
        <v>1</v>
      </c>
      <c r="V737" s="1">
        <f t="shared" si="15"/>
        <v>0</v>
      </c>
      <c r="W737" s="1">
        <f t="shared" si="16"/>
        <v>1</v>
      </c>
      <c r="X737" s="1">
        <f t="shared" si="17"/>
        <v>0</v>
      </c>
    </row>
    <row r="738" ht="14.25" customHeight="1">
      <c r="A738" s="1">
        <v>2.0060601E7</v>
      </c>
      <c r="B738" s="1">
        <v>1272.0</v>
      </c>
      <c r="C738" s="1">
        <v>1287.5</v>
      </c>
      <c r="D738" s="1">
        <v>1270.69995</v>
      </c>
      <c r="E738" s="1">
        <v>1285.80005</v>
      </c>
      <c r="F738" s="1">
        <v>13.70007</v>
      </c>
      <c r="G738" s="1">
        <v>1.07696511740206</v>
      </c>
      <c r="H738" s="1">
        <v>0.0</v>
      </c>
      <c r="I738" s="1">
        <f t="shared" si="2"/>
        <v>16.80005</v>
      </c>
      <c r="J738" s="1">
        <f t="shared" si="3"/>
        <v>13.3999995</v>
      </c>
      <c r="K738" s="1">
        <f t="shared" si="4"/>
        <v>1261.5</v>
      </c>
      <c r="L738" s="1">
        <f t="shared" si="5"/>
        <v>1290.979999</v>
      </c>
      <c r="M738" s="1">
        <f t="shared" si="6"/>
        <v>0</v>
      </c>
      <c r="N738" s="1" t="str">
        <f t="shared" si="7"/>
        <v/>
      </c>
      <c r="O738" s="1" t="str">
        <f t="shared" si="8"/>
        <v/>
      </c>
      <c r="P738" s="1" t="str">
        <f t="shared" si="9"/>
        <v/>
      </c>
      <c r="Q738" s="1">
        <f t="shared" si="10"/>
        <v>0</v>
      </c>
      <c r="R738" s="1">
        <f t="shared" si="11"/>
        <v>0.01076965117</v>
      </c>
      <c r="S738" s="11">
        <f t="shared" si="12"/>
        <v>101.1986931</v>
      </c>
      <c r="T738" s="1">
        <f t="shared" si="18"/>
        <v>126.7423977</v>
      </c>
      <c r="U738" s="1">
        <f t="shared" si="14"/>
        <v>1</v>
      </c>
      <c r="V738" s="1">
        <f t="shared" si="15"/>
        <v>0</v>
      </c>
      <c r="W738" s="1">
        <f t="shared" si="16"/>
        <v>1</v>
      </c>
      <c r="X738" s="1">
        <f t="shared" si="17"/>
        <v>0</v>
      </c>
    </row>
    <row r="739" ht="14.25" customHeight="1">
      <c r="A739" s="1">
        <v>2.0060602E7</v>
      </c>
      <c r="B739" s="1">
        <v>1289.80005</v>
      </c>
      <c r="C739" s="1">
        <v>1292.19995</v>
      </c>
      <c r="D739" s="1">
        <v>1281.5</v>
      </c>
      <c r="E739" s="1">
        <v>1288.19995</v>
      </c>
      <c r="F739" s="1">
        <v>2.3999</v>
      </c>
      <c r="G739" s="1">
        <v>0.186646594224862</v>
      </c>
      <c r="H739" s="1">
        <v>0.0</v>
      </c>
      <c r="I739" s="1">
        <f t="shared" si="2"/>
        <v>10.69995</v>
      </c>
      <c r="J739" s="1">
        <f t="shared" si="3"/>
        <v>13.8049985</v>
      </c>
      <c r="K739" s="1">
        <f t="shared" si="4"/>
        <v>1270.69995</v>
      </c>
      <c r="L739" s="1">
        <f t="shared" si="5"/>
        <v>1301.070947</v>
      </c>
      <c r="M739" s="1">
        <f t="shared" si="6"/>
        <v>0</v>
      </c>
      <c r="N739" s="1" t="str">
        <f t="shared" si="7"/>
        <v/>
      </c>
      <c r="O739" s="1" t="str">
        <f t="shared" si="8"/>
        <v/>
      </c>
      <c r="P739" s="1" t="str">
        <f t="shared" si="9"/>
        <v/>
      </c>
      <c r="Q739" s="1">
        <f t="shared" si="10"/>
        <v>0</v>
      </c>
      <c r="R739" s="1">
        <f t="shared" si="11"/>
        <v>0.001866465942</v>
      </c>
      <c r="S739" s="11">
        <f t="shared" si="12"/>
        <v>101.1986931</v>
      </c>
      <c r="T739" s="1">
        <f t="shared" si="18"/>
        <v>126.9789581</v>
      </c>
      <c r="U739" s="1">
        <f t="shared" si="14"/>
        <v>1</v>
      </c>
      <c r="V739" s="1">
        <f t="shared" si="15"/>
        <v>0</v>
      </c>
      <c r="W739" s="1">
        <f t="shared" si="16"/>
        <v>1</v>
      </c>
      <c r="X739" s="1">
        <f t="shared" si="17"/>
        <v>0</v>
      </c>
    </row>
    <row r="740" ht="14.25" customHeight="1">
      <c r="A740" s="1">
        <v>2.0060605E7</v>
      </c>
      <c r="B740" s="1">
        <v>1286.0</v>
      </c>
      <c r="C740" s="1">
        <v>1286.59998</v>
      </c>
      <c r="D740" s="1">
        <v>1265.80005</v>
      </c>
      <c r="E740" s="1">
        <v>1269.40002</v>
      </c>
      <c r="F740" s="1">
        <v>-18.79993</v>
      </c>
      <c r="G740" s="1">
        <v>-1.45939510286474</v>
      </c>
      <c r="H740" s="1">
        <v>0.0</v>
      </c>
      <c r="I740" s="1">
        <f t="shared" si="2"/>
        <v>20.79993</v>
      </c>
      <c r="J740" s="1">
        <f t="shared" si="3"/>
        <v>14.0049985</v>
      </c>
      <c r="K740" s="1">
        <f t="shared" si="4"/>
        <v>1281.5</v>
      </c>
      <c r="L740" s="1">
        <f t="shared" si="5"/>
        <v>1312.310997</v>
      </c>
      <c r="M740" s="1">
        <f t="shared" si="6"/>
        <v>0</v>
      </c>
      <c r="N740" s="1" t="str">
        <f t="shared" si="7"/>
        <v/>
      </c>
      <c r="O740" s="1" t="str">
        <f t="shared" si="8"/>
        <v/>
      </c>
      <c r="P740" s="1" t="str">
        <f t="shared" si="9"/>
        <v/>
      </c>
      <c r="Q740" s="1">
        <f t="shared" si="10"/>
        <v>0</v>
      </c>
      <c r="R740" s="1">
        <f t="shared" si="11"/>
        <v>-0.01459395103</v>
      </c>
      <c r="S740" s="11">
        <f t="shared" si="12"/>
        <v>101.1986931</v>
      </c>
      <c r="T740" s="1">
        <f t="shared" si="18"/>
        <v>125.1258334</v>
      </c>
      <c r="U740" s="1">
        <f t="shared" si="14"/>
        <v>1</v>
      </c>
      <c r="V740" s="1">
        <f t="shared" si="15"/>
        <v>0</v>
      </c>
      <c r="W740" s="1">
        <f t="shared" si="16"/>
        <v>0</v>
      </c>
      <c r="X740" s="1">
        <f t="shared" si="17"/>
        <v>1</v>
      </c>
    </row>
    <row r="741" ht="14.25" customHeight="1">
      <c r="A741" s="1">
        <v>2.0060606E7</v>
      </c>
      <c r="B741" s="1">
        <v>1270.09998</v>
      </c>
      <c r="C741" s="1">
        <v>1271.5</v>
      </c>
      <c r="D741" s="1">
        <v>1255.5</v>
      </c>
      <c r="E741" s="1">
        <v>1265.69995</v>
      </c>
      <c r="F741" s="1">
        <v>-3.70007</v>
      </c>
      <c r="G741" s="1">
        <v>-0.291482033247541</v>
      </c>
      <c r="H741" s="1">
        <v>0.0</v>
      </c>
      <c r="I741" s="1">
        <f t="shared" si="2"/>
        <v>16</v>
      </c>
      <c r="J741" s="1">
        <f t="shared" si="3"/>
        <v>14.5849975</v>
      </c>
      <c r="K741" s="1">
        <f t="shared" si="4"/>
        <v>1265.80005</v>
      </c>
      <c r="L741" s="1">
        <f t="shared" si="5"/>
        <v>1297.887045</v>
      </c>
      <c r="M741" s="1">
        <f t="shared" si="6"/>
        <v>0</v>
      </c>
      <c r="N741" s="1" t="str">
        <f t="shared" si="7"/>
        <v/>
      </c>
      <c r="O741" s="1" t="str">
        <f t="shared" si="8"/>
        <v/>
      </c>
      <c r="P741" s="1" t="str">
        <f t="shared" si="9"/>
        <v/>
      </c>
      <c r="Q741" s="1">
        <f t="shared" si="10"/>
        <v>0</v>
      </c>
      <c r="R741" s="1">
        <f t="shared" si="11"/>
        <v>-0.002914820332</v>
      </c>
      <c r="S741" s="11">
        <f t="shared" si="12"/>
        <v>101.1986931</v>
      </c>
      <c r="T741" s="1">
        <f t="shared" si="18"/>
        <v>124.7611141</v>
      </c>
      <c r="U741" s="1">
        <f t="shared" si="14"/>
        <v>1</v>
      </c>
      <c r="V741" s="1">
        <f t="shared" si="15"/>
        <v>0</v>
      </c>
      <c r="W741" s="1">
        <f t="shared" si="16"/>
        <v>0</v>
      </c>
      <c r="X741" s="1">
        <f t="shared" si="17"/>
        <v>1</v>
      </c>
    </row>
    <row r="742" ht="14.25" customHeight="1">
      <c r="A742" s="1">
        <v>2.0060607E7</v>
      </c>
      <c r="B742" s="1">
        <v>1266.5</v>
      </c>
      <c r="C742" s="1">
        <v>1273.69995</v>
      </c>
      <c r="D742" s="1">
        <v>1255.0</v>
      </c>
      <c r="E742" s="1">
        <v>1256.0</v>
      </c>
      <c r="F742" s="1">
        <v>-9.69995</v>
      </c>
      <c r="G742" s="1">
        <v>-0.766370496604377</v>
      </c>
      <c r="H742" s="1">
        <v>0.0</v>
      </c>
      <c r="I742" s="1">
        <f t="shared" si="2"/>
        <v>18.69995</v>
      </c>
      <c r="J742" s="1">
        <f t="shared" si="3"/>
        <v>15.194995</v>
      </c>
      <c r="K742" s="1">
        <f t="shared" si="4"/>
        <v>1255.5</v>
      </c>
      <c r="L742" s="1">
        <f t="shared" si="5"/>
        <v>1288.928989</v>
      </c>
      <c r="M742" s="1">
        <f t="shared" si="6"/>
        <v>0</v>
      </c>
      <c r="N742" s="1" t="str">
        <f t="shared" si="7"/>
        <v/>
      </c>
      <c r="O742" s="1" t="str">
        <f t="shared" si="8"/>
        <v/>
      </c>
      <c r="P742" s="1" t="str">
        <f t="shared" si="9"/>
        <v/>
      </c>
      <c r="Q742" s="1">
        <f t="shared" si="10"/>
        <v>0</v>
      </c>
      <c r="R742" s="1">
        <f t="shared" si="11"/>
        <v>-0.007663704966</v>
      </c>
      <c r="S742" s="11">
        <f t="shared" si="12"/>
        <v>101.1986931</v>
      </c>
      <c r="T742" s="1">
        <f t="shared" si="18"/>
        <v>123.8049817</v>
      </c>
      <c r="U742" s="1">
        <f t="shared" si="14"/>
        <v>1</v>
      </c>
      <c r="V742" s="1">
        <f t="shared" si="15"/>
        <v>0</v>
      </c>
      <c r="W742" s="1">
        <f t="shared" si="16"/>
        <v>0</v>
      </c>
      <c r="X742" s="1">
        <f t="shared" si="17"/>
        <v>1</v>
      </c>
    </row>
    <row r="743" ht="14.25" customHeight="1">
      <c r="A743" s="1">
        <v>2.0060608E7</v>
      </c>
      <c r="B743" s="1">
        <v>1252.80005</v>
      </c>
      <c r="C743" s="1">
        <v>1261.5</v>
      </c>
      <c r="D743" s="1">
        <v>1235.0</v>
      </c>
      <c r="E743" s="1">
        <v>1255.59998</v>
      </c>
      <c r="F743" s="1">
        <v>-0.40002</v>
      </c>
      <c r="G743" s="1">
        <v>-0.0318490445859897</v>
      </c>
      <c r="H743" s="1">
        <v>10.70007</v>
      </c>
      <c r="I743" s="1">
        <f t="shared" si="2"/>
        <v>26.5</v>
      </c>
      <c r="J743" s="1">
        <f t="shared" si="3"/>
        <v>15.9049925</v>
      </c>
      <c r="K743" s="1">
        <f t="shared" si="4"/>
        <v>1265.70007</v>
      </c>
      <c r="L743" s="1">
        <f t="shared" si="5"/>
        <v>1300.691054</v>
      </c>
      <c r="M743" s="1">
        <f t="shared" si="6"/>
        <v>0</v>
      </c>
      <c r="N743" s="1" t="str">
        <f t="shared" si="7"/>
        <v/>
      </c>
      <c r="O743" s="1" t="str">
        <f t="shared" si="8"/>
        <v/>
      </c>
      <c r="P743" s="1" t="str">
        <f t="shared" si="9"/>
        <v/>
      </c>
      <c r="Q743" s="1">
        <f t="shared" si="10"/>
        <v>0</v>
      </c>
      <c r="R743" s="1">
        <f t="shared" si="11"/>
        <v>-0.0003184904459</v>
      </c>
      <c r="S743" s="11">
        <f t="shared" si="12"/>
        <v>101.1986931</v>
      </c>
      <c r="T743" s="1">
        <f t="shared" si="18"/>
        <v>123.765551</v>
      </c>
      <c r="U743" s="1">
        <f t="shared" si="14"/>
        <v>1</v>
      </c>
      <c r="V743" s="1">
        <f t="shared" si="15"/>
        <v>0</v>
      </c>
      <c r="W743" s="1">
        <f t="shared" si="16"/>
        <v>0</v>
      </c>
      <c r="X743" s="1">
        <f t="shared" si="17"/>
        <v>1</v>
      </c>
    </row>
    <row r="744" ht="14.25" customHeight="1">
      <c r="A744" s="1">
        <v>2.0060609E7</v>
      </c>
      <c r="B744" s="1">
        <v>1271.0</v>
      </c>
      <c r="C744" s="1">
        <v>1274.19995</v>
      </c>
      <c r="D744" s="1">
        <v>1260.69995</v>
      </c>
      <c r="E744" s="1">
        <v>1261.5</v>
      </c>
      <c r="F744" s="1">
        <v>-4.80005</v>
      </c>
      <c r="G744" s="1">
        <v>-0.379060950348265</v>
      </c>
      <c r="H744" s="1">
        <v>0.0</v>
      </c>
      <c r="I744" s="1">
        <f t="shared" si="2"/>
        <v>13.5</v>
      </c>
      <c r="J744" s="1">
        <f t="shared" si="3"/>
        <v>16.81499</v>
      </c>
      <c r="K744" s="1">
        <f t="shared" si="4"/>
        <v>1235</v>
      </c>
      <c r="L744" s="1">
        <f t="shared" si="5"/>
        <v>1271.992978</v>
      </c>
      <c r="M744" s="1">
        <f t="shared" si="6"/>
        <v>1</v>
      </c>
      <c r="N744" s="1">
        <f t="shared" si="7"/>
        <v>1271.992978</v>
      </c>
      <c r="O744" s="1">
        <f t="shared" si="8"/>
        <v>1261.5</v>
      </c>
      <c r="P744" s="1">
        <f t="shared" si="9"/>
        <v>-0.00824924208</v>
      </c>
      <c r="Q744" s="1">
        <f t="shared" si="10"/>
        <v>-0.00824924208</v>
      </c>
      <c r="R744" s="1">
        <f t="shared" si="11"/>
        <v>-0.003790609503</v>
      </c>
      <c r="S744" s="11">
        <f t="shared" si="12"/>
        <v>100.3638806</v>
      </c>
      <c r="T744" s="1">
        <f t="shared" si="18"/>
        <v>123.2964041</v>
      </c>
      <c r="U744" s="1">
        <f t="shared" si="14"/>
        <v>0</v>
      </c>
      <c r="V744" s="1">
        <f t="shared" si="15"/>
        <v>1</v>
      </c>
      <c r="W744" s="1">
        <f t="shared" si="16"/>
        <v>0</v>
      </c>
      <c r="X744" s="1">
        <f t="shared" si="17"/>
        <v>1</v>
      </c>
    </row>
    <row r="745" ht="14.25" customHeight="1">
      <c r="A745" s="1">
        <v>2.0060612E7</v>
      </c>
      <c r="B745" s="1">
        <v>1266.40002</v>
      </c>
      <c r="C745" s="1">
        <v>1266.80005</v>
      </c>
      <c r="D745" s="1">
        <v>1245.5</v>
      </c>
      <c r="E745" s="1">
        <v>1246.90002</v>
      </c>
      <c r="F745" s="1">
        <v>-14.59998</v>
      </c>
      <c r="G745" s="1">
        <v>-1.15735045580658</v>
      </c>
      <c r="H745" s="1">
        <v>0.0</v>
      </c>
      <c r="I745" s="1">
        <f t="shared" si="2"/>
        <v>21.30005</v>
      </c>
      <c r="J745" s="1">
        <f t="shared" si="3"/>
        <v>16.46499</v>
      </c>
      <c r="K745" s="1">
        <f t="shared" si="4"/>
        <v>1260.69995</v>
      </c>
      <c r="L745" s="1">
        <f t="shared" si="5"/>
        <v>1296.922928</v>
      </c>
      <c r="M745" s="1">
        <f t="shared" si="6"/>
        <v>0</v>
      </c>
      <c r="N745" s="1" t="str">
        <f t="shared" si="7"/>
        <v/>
      </c>
      <c r="O745" s="1" t="str">
        <f t="shared" si="8"/>
        <v/>
      </c>
      <c r="P745" s="1" t="str">
        <f t="shared" si="9"/>
        <v/>
      </c>
      <c r="Q745" s="1">
        <f t="shared" si="10"/>
        <v>0</v>
      </c>
      <c r="R745" s="1">
        <f t="shared" si="11"/>
        <v>-0.01157350456</v>
      </c>
      <c r="S745" s="11">
        <f t="shared" si="12"/>
        <v>100.3638806</v>
      </c>
      <c r="T745" s="1">
        <f t="shared" si="18"/>
        <v>121.8694326</v>
      </c>
      <c r="U745" s="1">
        <f t="shared" si="14"/>
        <v>1</v>
      </c>
      <c r="V745" s="1">
        <f t="shared" si="15"/>
        <v>0</v>
      </c>
      <c r="W745" s="1">
        <f t="shared" si="16"/>
        <v>0</v>
      </c>
      <c r="X745" s="1">
        <f t="shared" si="17"/>
        <v>1</v>
      </c>
    </row>
    <row r="746" ht="14.25" customHeight="1">
      <c r="A746" s="1">
        <v>2.0060613E7</v>
      </c>
      <c r="B746" s="1">
        <v>1244.5</v>
      </c>
      <c r="C746" s="1">
        <v>1255.0</v>
      </c>
      <c r="D746" s="1">
        <v>1232.0</v>
      </c>
      <c r="E746" s="1">
        <v>1232.40002</v>
      </c>
      <c r="F746" s="1">
        <v>-14.5</v>
      </c>
      <c r="G746" s="1">
        <v>-1.16288392981858</v>
      </c>
      <c r="H746" s="1">
        <v>0.0</v>
      </c>
      <c r="I746" s="1">
        <f t="shared" si="2"/>
        <v>23</v>
      </c>
      <c r="J746" s="1">
        <f t="shared" si="3"/>
        <v>16.7549925</v>
      </c>
      <c r="K746" s="1">
        <f t="shared" si="4"/>
        <v>1245.5</v>
      </c>
      <c r="L746" s="1">
        <f t="shared" si="5"/>
        <v>1282.360984</v>
      </c>
      <c r="M746" s="1">
        <f t="shared" si="6"/>
        <v>0</v>
      </c>
      <c r="N746" s="1" t="str">
        <f t="shared" si="7"/>
        <v/>
      </c>
      <c r="O746" s="1" t="str">
        <f t="shared" si="8"/>
        <v/>
      </c>
      <c r="P746" s="1" t="str">
        <f t="shared" si="9"/>
        <v/>
      </c>
      <c r="Q746" s="1">
        <f t="shared" si="10"/>
        <v>0</v>
      </c>
      <c r="R746" s="1">
        <f t="shared" si="11"/>
        <v>-0.0116288393</v>
      </c>
      <c r="S746" s="11">
        <f t="shared" si="12"/>
        <v>100.3638806</v>
      </c>
      <c r="T746" s="1">
        <f t="shared" si="18"/>
        <v>120.4522326</v>
      </c>
      <c r="U746" s="1">
        <f t="shared" si="14"/>
        <v>1</v>
      </c>
      <c r="V746" s="1">
        <f t="shared" si="15"/>
        <v>0</v>
      </c>
      <c r="W746" s="1">
        <f t="shared" si="16"/>
        <v>0</v>
      </c>
      <c r="X746" s="1">
        <f t="shared" si="17"/>
        <v>1</v>
      </c>
    </row>
    <row r="747" ht="14.25" customHeight="1">
      <c r="A747" s="1">
        <v>2.0060614E7</v>
      </c>
      <c r="B747" s="1">
        <v>1234.5</v>
      </c>
      <c r="C747" s="1">
        <v>1242.69995</v>
      </c>
      <c r="D747" s="1">
        <v>1229.69995</v>
      </c>
      <c r="E747" s="1">
        <v>1241.19995</v>
      </c>
      <c r="F747" s="1">
        <v>8.79993</v>
      </c>
      <c r="G747" s="1">
        <v>0.71404794130384</v>
      </c>
      <c r="H747" s="1">
        <v>0.0</v>
      </c>
      <c r="I747" s="1">
        <f t="shared" si="2"/>
        <v>13</v>
      </c>
      <c r="J747" s="1">
        <f t="shared" si="3"/>
        <v>17.36499</v>
      </c>
      <c r="K747" s="1">
        <f t="shared" si="4"/>
        <v>1232</v>
      </c>
      <c r="L747" s="1">
        <f t="shared" si="5"/>
        <v>1270.202978</v>
      </c>
      <c r="M747" s="1">
        <f t="shared" si="6"/>
        <v>0</v>
      </c>
      <c r="N747" s="1" t="str">
        <f t="shared" si="7"/>
        <v/>
      </c>
      <c r="O747" s="1" t="str">
        <f t="shared" si="8"/>
        <v/>
      </c>
      <c r="P747" s="1" t="str">
        <f t="shared" si="9"/>
        <v/>
      </c>
      <c r="Q747" s="1">
        <f t="shared" si="10"/>
        <v>0</v>
      </c>
      <c r="R747" s="1">
        <f t="shared" si="11"/>
        <v>0.007140479413</v>
      </c>
      <c r="S747" s="11">
        <f t="shared" si="12"/>
        <v>100.3638806</v>
      </c>
      <c r="T747" s="1">
        <f t="shared" si="18"/>
        <v>121.3123193</v>
      </c>
      <c r="U747" s="1">
        <f t="shared" si="14"/>
        <v>1</v>
      </c>
      <c r="V747" s="1">
        <f t="shared" si="15"/>
        <v>0</v>
      </c>
      <c r="W747" s="1">
        <f t="shared" si="16"/>
        <v>1</v>
      </c>
      <c r="X747" s="1">
        <f t="shared" si="17"/>
        <v>0</v>
      </c>
    </row>
    <row r="748" ht="14.25" customHeight="1">
      <c r="A748" s="1">
        <v>2.0060615E7</v>
      </c>
      <c r="B748" s="1">
        <v>1245.30005</v>
      </c>
      <c r="C748" s="1">
        <v>1270.5</v>
      </c>
      <c r="D748" s="1">
        <v>1244.80005</v>
      </c>
      <c r="E748" s="1">
        <v>1267.69995</v>
      </c>
      <c r="F748" s="1">
        <v>26.5</v>
      </c>
      <c r="G748" s="1">
        <v>2.13503069981994</v>
      </c>
      <c r="H748" s="1">
        <v>0.0</v>
      </c>
      <c r="I748" s="1">
        <f t="shared" si="2"/>
        <v>25.69995</v>
      </c>
      <c r="J748" s="1">
        <f t="shared" si="3"/>
        <v>17.5349915</v>
      </c>
      <c r="K748" s="1">
        <f t="shared" si="4"/>
        <v>1229.69995</v>
      </c>
      <c r="L748" s="1">
        <f t="shared" si="5"/>
        <v>1268.276931</v>
      </c>
      <c r="M748" s="1">
        <f t="shared" si="6"/>
        <v>1</v>
      </c>
      <c r="N748" s="1">
        <f t="shared" si="7"/>
        <v>1268.276931</v>
      </c>
      <c r="O748" s="1">
        <f t="shared" si="8"/>
        <v>1267.69995</v>
      </c>
      <c r="P748" s="1">
        <f t="shared" si="9"/>
        <v>-0.0004549332135</v>
      </c>
      <c r="Q748" s="1">
        <f t="shared" si="10"/>
        <v>-0.0004549332135</v>
      </c>
      <c r="R748" s="1">
        <f t="shared" si="11"/>
        <v>0.021350307</v>
      </c>
      <c r="S748" s="11">
        <f t="shared" si="12"/>
        <v>100.3182217</v>
      </c>
      <c r="T748" s="1">
        <f t="shared" si="18"/>
        <v>123.9023745</v>
      </c>
      <c r="U748" s="1">
        <f t="shared" si="14"/>
        <v>0</v>
      </c>
      <c r="V748" s="1">
        <f t="shared" si="15"/>
        <v>1</v>
      </c>
      <c r="W748" s="1">
        <f t="shared" si="16"/>
        <v>1</v>
      </c>
      <c r="X748" s="1">
        <f t="shared" si="17"/>
        <v>0</v>
      </c>
    </row>
    <row r="749" ht="14.25" customHeight="1">
      <c r="A749" s="1">
        <v>2.0060616E7</v>
      </c>
      <c r="B749" s="1">
        <v>1263.80005</v>
      </c>
      <c r="C749" s="1">
        <v>1267.30005</v>
      </c>
      <c r="D749" s="1">
        <v>1256.90002</v>
      </c>
      <c r="E749" s="1">
        <v>1260.09998</v>
      </c>
      <c r="F749" s="1">
        <v>-7.59998</v>
      </c>
      <c r="G749" s="1">
        <v>-0.599508976395005</v>
      </c>
      <c r="H749" s="1">
        <v>0.0</v>
      </c>
      <c r="I749" s="1">
        <f t="shared" si="2"/>
        <v>10.40003</v>
      </c>
      <c r="J749" s="1">
        <f t="shared" si="3"/>
        <v>17.644989</v>
      </c>
      <c r="K749" s="1">
        <f t="shared" si="4"/>
        <v>1244.80005</v>
      </c>
      <c r="L749" s="1">
        <f t="shared" si="5"/>
        <v>1283.619026</v>
      </c>
      <c r="M749" s="1">
        <f t="shared" si="6"/>
        <v>0</v>
      </c>
      <c r="N749" s="1" t="str">
        <f t="shared" si="7"/>
        <v/>
      </c>
      <c r="O749" s="1" t="str">
        <f t="shared" si="8"/>
        <v/>
      </c>
      <c r="P749" s="1" t="str">
        <f t="shared" si="9"/>
        <v/>
      </c>
      <c r="Q749" s="1">
        <f t="shared" si="10"/>
        <v>0</v>
      </c>
      <c r="R749" s="1">
        <f t="shared" si="11"/>
        <v>-0.005995089764</v>
      </c>
      <c r="S749" s="11">
        <f t="shared" si="12"/>
        <v>100.3182217</v>
      </c>
      <c r="T749" s="1">
        <f t="shared" si="18"/>
        <v>123.1595687</v>
      </c>
      <c r="U749" s="1">
        <f t="shared" si="14"/>
        <v>1</v>
      </c>
      <c r="V749" s="1">
        <f t="shared" si="15"/>
        <v>0</v>
      </c>
      <c r="W749" s="1">
        <f t="shared" si="16"/>
        <v>0</v>
      </c>
      <c r="X749" s="1">
        <f t="shared" si="17"/>
        <v>1</v>
      </c>
    </row>
    <row r="750" ht="14.25" customHeight="1">
      <c r="A750" s="1">
        <v>2.0060619E7</v>
      </c>
      <c r="B750" s="1">
        <v>1266.0</v>
      </c>
      <c r="C750" s="1">
        <v>1266.80005</v>
      </c>
      <c r="D750" s="1">
        <v>1247.30005</v>
      </c>
      <c r="E750" s="1">
        <v>1248.5</v>
      </c>
      <c r="F750" s="1">
        <v>-11.59998</v>
      </c>
      <c r="G750" s="1">
        <v>-0.920559973092164</v>
      </c>
      <c r="H750" s="1">
        <v>0.0</v>
      </c>
      <c r="I750" s="1">
        <f t="shared" si="2"/>
        <v>19.5</v>
      </c>
      <c r="J750" s="1">
        <f t="shared" si="3"/>
        <v>17.354987</v>
      </c>
      <c r="K750" s="1">
        <f t="shared" si="4"/>
        <v>1256.90002</v>
      </c>
      <c r="L750" s="1">
        <f t="shared" si="5"/>
        <v>1295.080991</v>
      </c>
      <c r="M750" s="1">
        <f t="shared" si="6"/>
        <v>0</v>
      </c>
      <c r="N750" s="1" t="str">
        <f t="shared" si="7"/>
        <v/>
      </c>
      <c r="O750" s="1" t="str">
        <f t="shared" si="8"/>
        <v/>
      </c>
      <c r="P750" s="1" t="str">
        <f t="shared" si="9"/>
        <v/>
      </c>
      <c r="Q750" s="1">
        <f t="shared" si="10"/>
        <v>0</v>
      </c>
      <c r="R750" s="1">
        <f t="shared" si="11"/>
        <v>-0.009205599731</v>
      </c>
      <c r="S750" s="11">
        <f t="shared" si="12"/>
        <v>100.3182217</v>
      </c>
      <c r="T750" s="1">
        <f t="shared" si="18"/>
        <v>122.025811</v>
      </c>
      <c r="U750" s="1">
        <f t="shared" si="14"/>
        <v>1</v>
      </c>
      <c r="V750" s="1">
        <f t="shared" si="15"/>
        <v>0</v>
      </c>
      <c r="W750" s="1">
        <f t="shared" si="16"/>
        <v>0</v>
      </c>
      <c r="X750" s="1">
        <f t="shared" si="17"/>
        <v>1</v>
      </c>
    </row>
    <row r="751" ht="14.25" customHeight="1">
      <c r="A751" s="1">
        <v>2.006062E7</v>
      </c>
      <c r="B751" s="1">
        <v>1251.69995</v>
      </c>
      <c r="C751" s="1">
        <v>1259.80005</v>
      </c>
      <c r="D751" s="1">
        <v>1248.80005</v>
      </c>
      <c r="E751" s="1">
        <v>1252.40002</v>
      </c>
      <c r="F751" s="1">
        <v>3.90002</v>
      </c>
      <c r="G751" s="1">
        <v>0.312376772126554</v>
      </c>
      <c r="H751" s="1">
        <v>0.0</v>
      </c>
      <c r="I751" s="1">
        <f t="shared" si="2"/>
        <v>11</v>
      </c>
      <c r="J751" s="1">
        <f t="shared" si="3"/>
        <v>17.479987</v>
      </c>
      <c r="K751" s="1">
        <f t="shared" si="4"/>
        <v>1247.30005</v>
      </c>
      <c r="L751" s="1">
        <f t="shared" si="5"/>
        <v>1285.756021</v>
      </c>
      <c r="M751" s="1">
        <f t="shared" si="6"/>
        <v>0</v>
      </c>
      <c r="N751" s="1" t="str">
        <f t="shared" si="7"/>
        <v/>
      </c>
      <c r="O751" s="1" t="str">
        <f t="shared" si="8"/>
        <v/>
      </c>
      <c r="P751" s="1" t="str">
        <f t="shared" si="9"/>
        <v/>
      </c>
      <c r="Q751" s="1">
        <f t="shared" si="10"/>
        <v>0</v>
      </c>
      <c r="R751" s="1">
        <f t="shared" si="11"/>
        <v>0.003123767721</v>
      </c>
      <c r="S751" s="11">
        <f t="shared" si="12"/>
        <v>100.3182217</v>
      </c>
      <c r="T751" s="1">
        <f t="shared" si="18"/>
        <v>122.4069913</v>
      </c>
      <c r="U751" s="1">
        <f t="shared" si="14"/>
        <v>1</v>
      </c>
      <c r="V751" s="1">
        <f t="shared" si="15"/>
        <v>0</v>
      </c>
      <c r="W751" s="1">
        <f t="shared" si="16"/>
        <v>1</v>
      </c>
      <c r="X751" s="1">
        <f t="shared" si="17"/>
        <v>0</v>
      </c>
    </row>
    <row r="752" ht="14.25" customHeight="1">
      <c r="A752" s="1">
        <v>2.0060621E7</v>
      </c>
      <c r="B752" s="1">
        <v>1251.0</v>
      </c>
      <c r="C752" s="1">
        <v>1268.30005</v>
      </c>
      <c r="D752" s="1">
        <v>1250.69995</v>
      </c>
      <c r="E752" s="1">
        <v>1261.80005</v>
      </c>
      <c r="F752" s="1">
        <v>9.40002</v>
      </c>
      <c r="G752" s="1">
        <v>0.750560908644626</v>
      </c>
      <c r="H752" s="1">
        <v>0.0</v>
      </c>
      <c r="I752" s="1">
        <f t="shared" si="2"/>
        <v>17.6001</v>
      </c>
      <c r="J752" s="1">
        <f t="shared" si="3"/>
        <v>17.1949895</v>
      </c>
      <c r="K752" s="1">
        <f t="shared" si="4"/>
        <v>1248.80005</v>
      </c>
      <c r="L752" s="1">
        <f t="shared" si="5"/>
        <v>1286.629027</v>
      </c>
      <c r="M752" s="1">
        <f t="shared" si="6"/>
        <v>0</v>
      </c>
      <c r="N752" s="1" t="str">
        <f t="shared" si="7"/>
        <v/>
      </c>
      <c r="O752" s="1" t="str">
        <f t="shared" si="8"/>
        <v/>
      </c>
      <c r="P752" s="1" t="str">
        <f t="shared" si="9"/>
        <v/>
      </c>
      <c r="Q752" s="1">
        <f t="shared" si="10"/>
        <v>0</v>
      </c>
      <c r="R752" s="1">
        <f t="shared" si="11"/>
        <v>0.007505609086</v>
      </c>
      <c r="S752" s="11">
        <f t="shared" si="12"/>
        <v>100.3182217</v>
      </c>
      <c r="T752" s="1">
        <f t="shared" si="18"/>
        <v>123.3257303</v>
      </c>
      <c r="U752" s="1">
        <f t="shared" si="14"/>
        <v>1</v>
      </c>
      <c r="V752" s="1">
        <f t="shared" si="15"/>
        <v>0</v>
      </c>
      <c r="W752" s="1">
        <f t="shared" si="16"/>
        <v>1</v>
      </c>
      <c r="X752" s="1">
        <f t="shared" si="17"/>
        <v>0</v>
      </c>
    </row>
    <row r="753" ht="14.25" customHeight="1">
      <c r="A753" s="1">
        <v>2.0060622E7</v>
      </c>
      <c r="B753" s="1">
        <v>1260.30005</v>
      </c>
      <c r="C753" s="1">
        <v>1261.19995</v>
      </c>
      <c r="D753" s="1">
        <v>1251.0</v>
      </c>
      <c r="E753" s="1">
        <v>1255.90002</v>
      </c>
      <c r="F753" s="1">
        <v>-5.90002</v>
      </c>
      <c r="G753" s="1">
        <v>-0.467587951409242</v>
      </c>
      <c r="H753" s="1">
        <v>0.0</v>
      </c>
      <c r="I753" s="1">
        <f t="shared" si="2"/>
        <v>10.19995</v>
      </c>
      <c r="J753" s="1">
        <f t="shared" si="3"/>
        <v>16.8499945</v>
      </c>
      <c r="K753" s="1">
        <f t="shared" si="4"/>
        <v>1250.69995</v>
      </c>
      <c r="L753" s="1">
        <f t="shared" si="5"/>
        <v>1287.769938</v>
      </c>
      <c r="M753" s="1">
        <f t="shared" si="6"/>
        <v>0</v>
      </c>
      <c r="N753" s="1" t="str">
        <f t="shared" si="7"/>
        <v/>
      </c>
      <c r="O753" s="1" t="str">
        <f t="shared" si="8"/>
        <v/>
      </c>
      <c r="P753" s="1" t="str">
        <f t="shared" si="9"/>
        <v/>
      </c>
      <c r="Q753" s="1">
        <f t="shared" si="10"/>
        <v>0</v>
      </c>
      <c r="R753" s="1">
        <f t="shared" si="11"/>
        <v>-0.004675879514</v>
      </c>
      <c r="S753" s="11">
        <f t="shared" si="12"/>
        <v>100.3182217</v>
      </c>
      <c r="T753" s="1">
        <f t="shared" si="18"/>
        <v>122.749074</v>
      </c>
      <c r="U753" s="1">
        <f t="shared" si="14"/>
        <v>1</v>
      </c>
      <c r="V753" s="1">
        <f t="shared" si="15"/>
        <v>0</v>
      </c>
      <c r="W753" s="1">
        <f t="shared" si="16"/>
        <v>0</v>
      </c>
      <c r="X753" s="1">
        <f t="shared" si="17"/>
        <v>1</v>
      </c>
    </row>
    <row r="754" ht="14.25" customHeight="1">
      <c r="A754" s="1">
        <v>2.0060623E7</v>
      </c>
      <c r="B754" s="1">
        <v>1253.80005</v>
      </c>
      <c r="C754" s="1">
        <v>1264.0</v>
      </c>
      <c r="D754" s="1">
        <v>1251.09998</v>
      </c>
      <c r="E754" s="1">
        <v>1255.5</v>
      </c>
      <c r="F754" s="1">
        <v>-0.40002</v>
      </c>
      <c r="G754" s="1">
        <v>-0.0318515799311769</v>
      </c>
      <c r="H754" s="1">
        <v>0.0</v>
      </c>
      <c r="I754" s="1">
        <f t="shared" si="2"/>
        <v>12.90002</v>
      </c>
      <c r="J754" s="1">
        <f t="shared" si="3"/>
        <v>16.3699895</v>
      </c>
      <c r="K754" s="1">
        <f t="shared" si="4"/>
        <v>1251</v>
      </c>
      <c r="L754" s="1">
        <f t="shared" si="5"/>
        <v>1287.013977</v>
      </c>
      <c r="M754" s="1">
        <f t="shared" si="6"/>
        <v>0</v>
      </c>
      <c r="N754" s="1" t="str">
        <f t="shared" si="7"/>
        <v/>
      </c>
      <c r="O754" s="1" t="str">
        <f t="shared" si="8"/>
        <v/>
      </c>
      <c r="P754" s="1" t="str">
        <f t="shared" si="9"/>
        <v/>
      </c>
      <c r="Q754" s="1">
        <f t="shared" si="10"/>
        <v>0</v>
      </c>
      <c r="R754" s="1">
        <f t="shared" si="11"/>
        <v>-0.0003185157993</v>
      </c>
      <c r="S754" s="11">
        <f t="shared" si="12"/>
        <v>100.3182217</v>
      </c>
      <c r="T754" s="1">
        <f t="shared" si="18"/>
        <v>122.7099765</v>
      </c>
      <c r="U754" s="1">
        <f t="shared" si="14"/>
        <v>1</v>
      </c>
      <c r="V754" s="1">
        <f t="shared" si="15"/>
        <v>0</v>
      </c>
      <c r="W754" s="1">
        <f t="shared" si="16"/>
        <v>0</v>
      </c>
      <c r="X754" s="1">
        <f t="shared" si="17"/>
        <v>1</v>
      </c>
    </row>
    <row r="755" ht="14.25" customHeight="1">
      <c r="A755" s="1">
        <v>2.0060626E7</v>
      </c>
      <c r="B755" s="1">
        <v>1256.0</v>
      </c>
      <c r="C755" s="1">
        <v>1261.19995</v>
      </c>
      <c r="D755" s="1">
        <v>1253.19995</v>
      </c>
      <c r="E755" s="1">
        <v>1260.19995</v>
      </c>
      <c r="F755" s="1">
        <v>4.69995</v>
      </c>
      <c r="G755" s="1">
        <v>0.374348944643573</v>
      </c>
      <c r="H755" s="1">
        <v>0.0</v>
      </c>
      <c r="I755" s="1">
        <f t="shared" si="2"/>
        <v>8</v>
      </c>
      <c r="J755" s="1">
        <f t="shared" si="3"/>
        <v>16.3649905</v>
      </c>
      <c r="K755" s="1">
        <f t="shared" si="4"/>
        <v>1251.09998</v>
      </c>
      <c r="L755" s="1">
        <f t="shared" si="5"/>
        <v>1287.102959</v>
      </c>
      <c r="M755" s="1">
        <f t="shared" si="6"/>
        <v>0</v>
      </c>
      <c r="N755" s="1" t="str">
        <f t="shared" si="7"/>
        <v/>
      </c>
      <c r="O755" s="1" t="str">
        <f t="shared" si="8"/>
        <v/>
      </c>
      <c r="P755" s="1" t="str">
        <f t="shared" si="9"/>
        <v/>
      </c>
      <c r="Q755" s="1">
        <f t="shared" si="10"/>
        <v>0</v>
      </c>
      <c r="R755" s="1">
        <f t="shared" si="11"/>
        <v>0.003743489446</v>
      </c>
      <c r="S755" s="11">
        <f t="shared" si="12"/>
        <v>100.3182217</v>
      </c>
      <c r="T755" s="1">
        <f t="shared" si="18"/>
        <v>123.16934</v>
      </c>
      <c r="U755" s="1">
        <f t="shared" si="14"/>
        <v>1</v>
      </c>
      <c r="V755" s="1">
        <f t="shared" si="15"/>
        <v>0</v>
      </c>
      <c r="W755" s="1">
        <f t="shared" si="16"/>
        <v>1</v>
      </c>
      <c r="X755" s="1">
        <f t="shared" si="17"/>
        <v>0</v>
      </c>
    </row>
    <row r="756" ht="14.25" customHeight="1">
      <c r="A756" s="1">
        <v>2.0060627E7</v>
      </c>
      <c r="B756" s="1">
        <v>1260.69995</v>
      </c>
      <c r="C756" s="1">
        <v>1263.19995</v>
      </c>
      <c r="D756" s="1">
        <v>1248.09998</v>
      </c>
      <c r="E756" s="1">
        <v>1249.69995</v>
      </c>
      <c r="F756" s="1">
        <v>-10.5</v>
      </c>
      <c r="G756" s="1">
        <v>-0.833201111590902</v>
      </c>
      <c r="H756" s="1">
        <v>0.0</v>
      </c>
      <c r="I756" s="1">
        <f t="shared" si="2"/>
        <v>15.09997</v>
      </c>
      <c r="J756" s="1">
        <f t="shared" si="3"/>
        <v>16.3349915</v>
      </c>
      <c r="K756" s="1">
        <f t="shared" si="4"/>
        <v>1253.19995</v>
      </c>
      <c r="L756" s="1">
        <f t="shared" si="5"/>
        <v>1289.136931</v>
      </c>
      <c r="M756" s="1">
        <f t="shared" si="6"/>
        <v>0</v>
      </c>
      <c r="N756" s="1" t="str">
        <f t="shared" si="7"/>
        <v/>
      </c>
      <c r="O756" s="1" t="str">
        <f t="shared" si="8"/>
        <v/>
      </c>
      <c r="P756" s="1" t="str">
        <f t="shared" si="9"/>
        <v/>
      </c>
      <c r="Q756" s="1">
        <f t="shared" si="10"/>
        <v>0</v>
      </c>
      <c r="R756" s="1">
        <f t="shared" si="11"/>
        <v>-0.008332011116</v>
      </c>
      <c r="S756" s="11">
        <f t="shared" si="12"/>
        <v>100.3182217</v>
      </c>
      <c r="T756" s="1">
        <f t="shared" si="18"/>
        <v>122.1430917</v>
      </c>
      <c r="U756" s="1">
        <f t="shared" si="14"/>
        <v>1</v>
      </c>
      <c r="V756" s="1">
        <f t="shared" si="15"/>
        <v>0</v>
      </c>
      <c r="W756" s="1">
        <f t="shared" si="16"/>
        <v>0</v>
      </c>
      <c r="X756" s="1">
        <f t="shared" si="17"/>
        <v>1</v>
      </c>
    </row>
    <row r="757" ht="14.25" customHeight="1">
      <c r="A757" s="1">
        <v>2.0060628E7</v>
      </c>
      <c r="B757" s="1">
        <v>1251.69995</v>
      </c>
      <c r="C757" s="1">
        <v>1258.0</v>
      </c>
      <c r="D757" s="1">
        <v>1246.5</v>
      </c>
      <c r="E757" s="1">
        <v>1257.69995</v>
      </c>
      <c r="F757" s="1">
        <v>8.0</v>
      </c>
      <c r="G757" s="1">
        <v>0.640153661972897</v>
      </c>
      <c r="H757" s="1">
        <v>0.0</v>
      </c>
      <c r="I757" s="1">
        <f t="shared" si="2"/>
        <v>11.5</v>
      </c>
      <c r="J757" s="1">
        <f t="shared" si="3"/>
        <v>16.119995</v>
      </c>
      <c r="K757" s="1">
        <f t="shared" si="4"/>
        <v>1248.09998</v>
      </c>
      <c r="L757" s="1">
        <f t="shared" si="5"/>
        <v>1283.563969</v>
      </c>
      <c r="M757" s="1">
        <f t="shared" si="6"/>
        <v>0</v>
      </c>
      <c r="N757" s="1" t="str">
        <f t="shared" si="7"/>
        <v/>
      </c>
      <c r="O757" s="1" t="str">
        <f t="shared" si="8"/>
        <v/>
      </c>
      <c r="P757" s="1" t="str">
        <f t="shared" si="9"/>
        <v/>
      </c>
      <c r="Q757" s="1">
        <f t="shared" si="10"/>
        <v>0</v>
      </c>
      <c r="R757" s="1">
        <f t="shared" si="11"/>
        <v>0.00640153662</v>
      </c>
      <c r="S757" s="11">
        <f t="shared" si="12"/>
        <v>100.3182217</v>
      </c>
      <c r="T757" s="1">
        <f t="shared" si="18"/>
        <v>122.9249952</v>
      </c>
      <c r="U757" s="1">
        <f t="shared" si="14"/>
        <v>1</v>
      </c>
      <c r="V757" s="1">
        <f t="shared" si="15"/>
        <v>0</v>
      </c>
      <c r="W757" s="1">
        <f t="shared" si="16"/>
        <v>1</v>
      </c>
      <c r="X757" s="1">
        <f t="shared" si="17"/>
        <v>0</v>
      </c>
    </row>
    <row r="758" ht="14.25" customHeight="1">
      <c r="A758" s="1">
        <v>2.0060629E7</v>
      </c>
      <c r="B758" s="1">
        <v>1261.5</v>
      </c>
      <c r="C758" s="1">
        <v>1283.69995</v>
      </c>
      <c r="D758" s="1">
        <v>1261.5</v>
      </c>
      <c r="E758" s="1">
        <v>1282.59998</v>
      </c>
      <c r="F758" s="1">
        <v>24.90002</v>
      </c>
      <c r="G758" s="1">
        <v>1.97980646975472</v>
      </c>
      <c r="H758" s="1">
        <v>0.0</v>
      </c>
      <c r="I758" s="1">
        <f t="shared" si="2"/>
        <v>22.19995</v>
      </c>
      <c r="J758" s="1">
        <f t="shared" si="3"/>
        <v>16.1099975</v>
      </c>
      <c r="K758" s="1">
        <f t="shared" si="4"/>
        <v>1246.5</v>
      </c>
      <c r="L758" s="1">
        <f t="shared" si="5"/>
        <v>1281.941995</v>
      </c>
      <c r="M758" s="1">
        <f t="shared" si="6"/>
        <v>1</v>
      </c>
      <c r="N758" s="1">
        <f t="shared" si="7"/>
        <v>1281.941995</v>
      </c>
      <c r="O758" s="1">
        <f t="shared" si="8"/>
        <v>1282.59998</v>
      </c>
      <c r="P758" s="1">
        <f t="shared" si="9"/>
        <v>0.0005132724435</v>
      </c>
      <c r="Q758" s="1">
        <f t="shared" si="10"/>
        <v>0.0005132724435</v>
      </c>
      <c r="R758" s="1">
        <f t="shared" si="11"/>
        <v>0.0197980647</v>
      </c>
      <c r="S758" s="11">
        <f t="shared" si="12"/>
        <v>100.3697123</v>
      </c>
      <c r="T758" s="1">
        <f t="shared" si="18"/>
        <v>125.3586722</v>
      </c>
      <c r="U758" s="1">
        <f t="shared" si="14"/>
        <v>1</v>
      </c>
      <c r="V758" s="1">
        <f t="shared" si="15"/>
        <v>0</v>
      </c>
      <c r="W758" s="1">
        <f t="shared" si="16"/>
        <v>1</v>
      </c>
      <c r="X758" s="1">
        <f t="shared" si="17"/>
        <v>0</v>
      </c>
    </row>
    <row r="759" ht="14.25" customHeight="1">
      <c r="A759" s="1">
        <v>2.006063E7</v>
      </c>
      <c r="B759" s="1">
        <v>1284.5</v>
      </c>
      <c r="C759" s="1">
        <v>1286.0</v>
      </c>
      <c r="D759" s="1">
        <v>1279.19995</v>
      </c>
      <c r="E759" s="1">
        <v>1279.40002</v>
      </c>
      <c r="F759" s="1">
        <v>-3.19995</v>
      </c>
      <c r="G759" s="1">
        <v>-0.249489479173352</v>
      </c>
      <c r="H759" s="1">
        <v>0.0</v>
      </c>
      <c r="I759" s="1">
        <f t="shared" si="2"/>
        <v>6.80005</v>
      </c>
      <c r="J759" s="1">
        <f t="shared" si="3"/>
        <v>16.3799925</v>
      </c>
      <c r="K759" s="1">
        <f t="shared" si="4"/>
        <v>1261.5</v>
      </c>
      <c r="L759" s="1">
        <f t="shared" si="5"/>
        <v>1297.535984</v>
      </c>
      <c r="M759" s="1">
        <f t="shared" si="6"/>
        <v>0</v>
      </c>
      <c r="N759" s="1" t="str">
        <f t="shared" si="7"/>
        <v/>
      </c>
      <c r="O759" s="1" t="str">
        <f t="shared" si="8"/>
        <v/>
      </c>
      <c r="P759" s="1" t="str">
        <f t="shared" si="9"/>
        <v/>
      </c>
      <c r="Q759" s="1">
        <f t="shared" si="10"/>
        <v>0</v>
      </c>
      <c r="R759" s="1">
        <f t="shared" si="11"/>
        <v>-0.002494894792</v>
      </c>
      <c r="S759" s="11">
        <f t="shared" si="12"/>
        <v>100.3697123</v>
      </c>
      <c r="T759" s="1">
        <f t="shared" si="18"/>
        <v>125.0459155</v>
      </c>
      <c r="U759" s="1">
        <f t="shared" si="14"/>
        <v>1</v>
      </c>
      <c r="V759" s="1">
        <f t="shared" si="15"/>
        <v>0</v>
      </c>
      <c r="W759" s="1">
        <f t="shared" si="16"/>
        <v>0</v>
      </c>
      <c r="X759" s="1">
        <f t="shared" si="17"/>
        <v>1</v>
      </c>
    </row>
    <row r="760" ht="14.25" customHeight="1">
      <c r="A760" s="1">
        <v>2.0060703E7</v>
      </c>
      <c r="B760" s="1">
        <v>1283.80005</v>
      </c>
      <c r="C760" s="1">
        <v>1289.5</v>
      </c>
      <c r="D760" s="1">
        <v>1282.69995</v>
      </c>
      <c r="E760" s="1">
        <v>1288.19995</v>
      </c>
      <c r="F760" s="1">
        <v>8.79993</v>
      </c>
      <c r="G760" s="1">
        <v>0.687816698055652</v>
      </c>
      <c r="H760" s="1">
        <v>0.0</v>
      </c>
      <c r="I760" s="1">
        <f t="shared" si="2"/>
        <v>6.80005</v>
      </c>
      <c r="J760" s="1">
        <f t="shared" si="3"/>
        <v>16.1849975</v>
      </c>
      <c r="K760" s="1">
        <f t="shared" si="4"/>
        <v>1279.19995</v>
      </c>
      <c r="L760" s="1">
        <f t="shared" si="5"/>
        <v>1314.806945</v>
      </c>
      <c r="M760" s="1">
        <f t="shared" si="6"/>
        <v>0</v>
      </c>
      <c r="N760" s="1" t="str">
        <f t="shared" si="7"/>
        <v/>
      </c>
      <c r="O760" s="1" t="str">
        <f t="shared" si="8"/>
        <v/>
      </c>
      <c r="P760" s="1" t="str">
        <f t="shared" si="9"/>
        <v/>
      </c>
      <c r="Q760" s="1">
        <f t="shared" si="10"/>
        <v>0</v>
      </c>
      <c r="R760" s="1">
        <f t="shared" si="11"/>
        <v>0.006878166981</v>
      </c>
      <c r="S760" s="11">
        <f t="shared" si="12"/>
        <v>100.3697123</v>
      </c>
      <c r="T760" s="1">
        <f t="shared" si="18"/>
        <v>125.9060022</v>
      </c>
      <c r="U760" s="1">
        <f t="shared" si="14"/>
        <v>1</v>
      </c>
      <c r="V760" s="1">
        <f t="shared" si="15"/>
        <v>0</v>
      </c>
      <c r="W760" s="1">
        <f t="shared" si="16"/>
        <v>1</v>
      </c>
      <c r="X760" s="1">
        <f t="shared" si="17"/>
        <v>0</v>
      </c>
    </row>
    <row r="761" ht="14.25" customHeight="1">
      <c r="A761" s="1">
        <v>2.0060705E7</v>
      </c>
      <c r="B761" s="1">
        <v>1282.19995</v>
      </c>
      <c r="C761" s="1">
        <v>1283.19995</v>
      </c>
      <c r="D761" s="1">
        <v>1274.09998</v>
      </c>
      <c r="E761" s="1">
        <v>1279.69995</v>
      </c>
      <c r="F761" s="1">
        <v>-8.5</v>
      </c>
      <c r="G761" s="1">
        <v>-0.659835454379706</v>
      </c>
      <c r="H761" s="1">
        <v>0.0</v>
      </c>
      <c r="I761" s="1">
        <f t="shared" si="2"/>
        <v>9.09997</v>
      </c>
      <c r="J761" s="1">
        <f t="shared" si="3"/>
        <v>15.4850035</v>
      </c>
      <c r="K761" s="1">
        <f t="shared" si="4"/>
        <v>1282.69995</v>
      </c>
      <c r="L761" s="1">
        <f t="shared" si="5"/>
        <v>1316.766958</v>
      </c>
      <c r="M761" s="1">
        <f t="shared" si="6"/>
        <v>0</v>
      </c>
      <c r="N761" s="1" t="str">
        <f t="shared" si="7"/>
        <v/>
      </c>
      <c r="O761" s="1" t="str">
        <f t="shared" si="8"/>
        <v/>
      </c>
      <c r="P761" s="1" t="str">
        <f t="shared" si="9"/>
        <v/>
      </c>
      <c r="Q761" s="1">
        <f t="shared" si="10"/>
        <v>0</v>
      </c>
      <c r="R761" s="1">
        <f t="shared" si="11"/>
        <v>-0.006598354544</v>
      </c>
      <c r="S761" s="11">
        <f t="shared" si="12"/>
        <v>100.3697123</v>
      </c>
      <c r="T761" s="1">
        <f t="shared" si="18"/>
        <v>125.0752298</v>
      </c>
      <c r="U761" s="1">
        <f t="shared" si="14"/>
        <v>1</v>
      </c>
      <c r="V761" s="1">
        <f t="shared" si="15"/>
        <v>0</v>
      </c>
      <c r="W761" s="1">
        <f t="shared" si="16"/>
        <v>0</v>
      </c>
      <c r="X761" s="1">
        <f t="shared" si="17"/>
        <v>1</v>
      </c>
    </row>
    <row r="762" ht="14.25" customHeight="1">
      <c r="A762" s="1">
        <v>2.0060706E7</v>
      </c>
      <c r="B762" s="1">
        <v>1280.5</v>
      </c>
      <c r="C762" s="1">
        <v>1287.40002</v>
      </c>
      <c r="D762" s="1">
        <v>1279.5</v>
      </c>
      <c r="E762" s="1">
        <v>1282.80005</v>
      </c>
      <c r="F762" s="1">
        <v>3.1001</v>
      </c>
      <c r="G762" s="1">
        <v>0.242251943322915</v>
      </c>
      <c r="H762" s="1">
        <v>0.0</v>
      </c>
      <c r="I762" s="1">
        <f t="shared" si="2"/>
        <v>7.90002</v>
      </c>
      <c r="J762" s="1">
        <f t="shared" si="3"/>
        <v>15.140002</v>
      </c>
      <c r="K762" s="1">
        <f t="shared" si="4"/>
        <v>1274.09998</v>
      </c>
      <c r="L762" s="1">
        <f t="shared" si="5"/>
        <v>1307.407984</v>
      </c>
      <c r="M762" s="1">
        <f t="shared" si="6"/>
        <v>0</v>
      </c>
      <c r="N762" s="1" t="str">
        <f t="shared" si="7"/>
        <v/>
      </c>
      <c r="O762" s="1" t="str">
        <f t="shared" si="8"/>
        <v/>
      </c>
      <c r="P762" s="1" t="str">
        <f t="shared" si="9"/>
        <v/>
      </c>
      <c r="Q762" s="1">
        <f t="shared" si="10"/>
        <v>0</v>
      </c>
      <c r="R762" s="1">
        <f t="shared" si="11"/>
        <v>0.002422519433</v>
      </c>
      <c r="S762" s="11">
        <f t="shared" si="12"/>
        <v>100.3697123</v>
      </c>
      <c r="T762" s="1">
        <f t="shared" si="18"/>
        <v>125.3782269</v>
      </c>
      <c r="U762" s="1">
        <f t="shared" si="14"/>
        <v>1</v>
      </c>
      <c r="V762" s="1">
        <f t="shared" si="15"/>
        <v>0</v>
      </c>
      <c r="W762" s="1">
        <f t="shared" si="16"/>
        <v>1</v>
      </c>
      <c r="X762" s="1">
        <f t="shared" si="17"/>
        <v>0</v>
      </c>
    </row>
    <row r="763" ht="14.25" customHeight="1">
      <c r="A763" s="1">
        <v>2.0060707E7</v>
      </c>
      <c r="B763" s="1">
        <v>1280.69995</v>
      </c>
      <c r="C763" s="1">
        <v>1284.19995</v>
      </c>
      <c r="D763" s="1">
        <v>1271.09998</v>
      </c>
      <c r="E763" s="1">
        <v>1275.0</v>
      </c>
      <c r="F763" s="1">
        <v>-7.80005</v>
      </c>
      <c r="G763" s="1">
        <v>-0.608048698320555</v>
      </c>
      <c r="H763" s="1">
        <v>0.0</v>
      </c>
      <c r="I763" s="1">
        <f t="shared" si="2"/>
        <v>13.09997</v>
      </c>
      <c r="J763" s="1">
        <f t="shared" si="3"/>
        <v>14.6000055</v>
      </c>
      <c r="K763" s="1">
        <f t="shared" si="4"/>
        <v>1279.5</v>
      </c>
      <c r="L763" s="1">
        <f t="shared" si="5"/>
        <v>1311.620012</v>
      </c>
      <c r="M763" s="1">
        <f t="shared" si="6"/>
        <v>0</v>
      </c>
      <c r="N763" s="1" t="str">
        <f t="shared" si="7"/>
        <v/>
      </c>
      <c r="O763" s="1" t="str">
        <f t="shared" si="8"/>
        <v/>
      </c>
      <c r="P763" s="1" t="str">
        <f t="shared" si="9"/>
        <v/>
      </c>
      <c r="Q763" s="1">
        <f t="shared" si="10"/>
        <v>0</v>
      </c>
      <c r="R763" s="1">
        <f t="shared" si="11"/>
        <v>-0.006080486983</v>
      </c>
      <c r="S763" s="11">
        <f t="shared" si="12"/>
        <v>100.3697123</v>
      </c>
      <c r="T763" s="1">
        <f t="shared" si="18"/>
        <v>124.6158662</v>
      </c>
      <c r="U763" s="1">
        <f t="shared" si="14"/>
        <v>1</v>
      </c>
      <c r="V763" s="1">
        <f t="shared" si="15"/>
        <v>0</v>
      </c>
      <c r="W763" s="1">
        <f t="shared" si="16"/>
        <v>0</v>
      </c>
      <c r="X763" s="1">
        <f t="shared" si="17"/>
        <v>1</v>
      </c>
    </row>
    <row r="764" ht="14.25" customHeight="1">
      <c r="A764" s="1">
        <v>2.006071E7</v>
      </c>
      <c r="B764" s="1">
        <v>1277.30005</v>
      </c>
      <c r="C764" s="1">
        <v>1282.59998</v>
      </c>
      <c r="D764" s="1">
        <v>1272.5</v>
      </c>
      <c r="E764" s="1">
        <v>1277.0</v>
      </c>
      <c r="F764" s="1">
        <v>2.0</v>
      </c>
      <c r="G764" s="1">
        <v>0.156862745098039</v>
      </c>
      <c r="H764" s="1">
        <v>0.0</v>
      </c>
      <c r="I764" s="1">
        <f t="shared" si="2"/>
        <v>10.09998</v>
      </c>
      <c r="J764" s="1">
        <f t="shared" si="3"/>
        <v>13.930004</v>
      </c>
      <c r="K764" s="1">
        <f t="shared" si="4"/>
        <v>1271.09998</v>
      </c>
      <c r="L764" s="1">
        <f t="shared" si="5"/>
        <v>1301.745989</v>
      </c>
      <c r="M764" s="1">
        <f t="shared" si="6"/>
        <v>0</v>
      </c>
      <c r="N764" s="1" t="str">
        <f t="shared" si="7"/>
        <v/>
      </c>
      <c r="O764" s="1" t="str">
        <f t="shared" si="8"/>
        <v/>
      </c>
      <c r="P764" s="1" t="str">
        <f t="shared" si="9"/>
        <v/>
      </c>
      <c r="Q764" s="1">
        <f t="shared" si="10"/>
        <v>0</v>
      </c>
      <c r="R764" s="1">
        <f t="shared" si="11"/>
        <v>0.001568627451</v>
      </c>
      <c r="S764" s="11">
        <f t="shared" si="12"/>
        <v>100.3697123</v>
      </c>
      <c r="T764" s="1">
        <f t="shared" si="18"/>
        <v>124.8113421</v>
      </c>
      <c r="U764" s="1">
        <f t="shared" si="14"/>
        <v>1</v>
      </c>
      <c r="V764" s="1">
        <f t="shared" si="15"/>
        <v>0</v>
      </c>
      <c r="W764" s="1">
        <f t="shared" si="16"/>
        <v>1</v>
      </c>
      <c r="X764" s="1">
        <f t="shared" si="17"/>
        <v>0</v>
      </c>
    </row>
    <row r="765" ht="14.25" customHeight="1">
      <c r="A765" s="1">
        <v>2.0060711E7</v>
      </c>
      <c r="B765" s="1">
        <v>1274.0</v>
      </c>
      <c r="C765" s="1">
        <v>1282.5</v>
      </c>
      <c r="D765" s="1">
        <v>1267.5</v>
      </c>
      <c r="E765" s="1">
        <v>1282.30005</v>
      </c>
      <c r="F765" s="1">
        <v>5.30005</v>
      </c>
      <c r="G765" s="1">
        <v>0.415039075959275</v>
      </c>
      <c r="H765" s="1">
        <v>0.0</v>
      </c>
      <c r="I765" s="1">
        <f t="shared" si="2"/>
        <v>15</v>
      </c>
      <c r="J765" s="1">
        <f t="shared" si="3"/>
        <v>13.760003</v>
      </c>
      <c r="K765" s="1">
        <f t="shared" si="4"/>
        <v>1272.5</v>
      </c>
      <c r="L765" s="1">
        <f t="shared" si="5"/>
        <v>1302.772007</v>
      </c>
      <c r="M765" s="1">
        <f t="shared" si="6"/>
        <v>0</v>
      </c>
      <c r="N765" s="1" t="str">
        <f t="shared" si="7"/>
        <v/>
      </c>
      <c r="O765" s="1" t="str">
        <f t="shared" si="8"/>
        <v/>
      </c>
      <c r="P765" s="1" t="str">
        <f t="shared" si="9"/>
        <v/>
      </c>
      <c r="Q765" s="1">
        <f t="shared" si="10"/>
        <v>0</v>
      </c>
      <c r="R765" s="1">
        <f t="shared" si="11"/>
        <v>0.00415039076</v>
      </c>
      <c r="S765" s="11">
        <f t="shared" si="12"/>
        <v>100.3697123</v>
      </c>
      <c r="T765" s="1">
        <f t="shared" si="18"/>
        <v>125.329358</v>
      </c>
      <c r="U765" s="1">
        <f t="shared" si="14"/>
        <v>1</v>
      </c>
      <c r="V765" s="1">
        <f t="shared" si="15"/>
        <v>0</v>
      </c>
      <c r="W765" s="1">
        <f t="shared" si="16"/>
        <v>1</v>
      </c>
      <c r="X765" s="1">
        <f t="shared" si="17"/>
        <v>0</v>
      </c>
    </row>
    <row r="766" ht="14.25" customHeight="1">
      <c r="A766" s="1">
        <v>2.0060712E7</v>
      </c>
      <c r="B766" s="1">
        <v>1279.59998</v>
      </c>
      <c r="C766" s="1">
        <v>1281.5</v>
      </c>
      <c r="D766" s="1">
        <v>1264.5</v>
      </c>
      <c r="E766" s="1">
        <v>1268.30005</v>
      </c>
      <c r="F766" s="1">
        <v>-14.0</v>
      </c>
      <c r="G766" s="1">
        <v>-1.09178815137049</v>
      </c>
      <c r="H766" s="1">
        <v>0.0</v>
      </c>
      <c r="I766" s="1">
        <f t="shared" si="2"/>
        <v>17</v>
      </c>
      <c r="J766" s="1">
        <f t="shared" si="3"/>
        <v>13.4450005</v>
      </c>
      <c r="K766" s="1">
        <f t="shared" si="4"/>
        <v>1267.5</v>
      </c>
      <c r="L766" s="1">
        <f t="shared" si="5"/>
        <v>1297.079001</v>
      </c>
      <c r="M766" s="1">
        <f t="shared" si="6"/>
        <v>0</v>
      </c>
      <c r="N766" s="1" t="str">
        <f t="shared" si="7"/>
        <v/>
      </c>
      <c r="O766" s="1" t="str">
        <f t="shared" si="8"/>
        <v/>
      </c>
      <c r="P766" s="1" t="str">
        <f t="shared" si="9"/>
        <v/>
      </c>
      <c r="Q766" s="1">
        <f t="shared" si="10"/>
        <v>0</v>
      </c>
      <c r="R766" s="1">
        <f t="shared" si="11"/>
        <v>-0.01091788151</v>
      </c>
      <c r="S766" s="11">
        <f t="shared" si="12"/>
        <v>100.3697123</v>
      </c>
      <c r="T766" s="1">
        <f t="shared" si="18"/>
        <v>123.9610269</v>
      </c>
      <c r="U766" s="1">
        <f t="shared" si="14"/>
        <v>1</v>
      </c>
      <c r="V766" s="1">
        <f t="shared" si="15"/>
        <v>0</v>
      </c>
      <c r="W766" s="1">
        <f t="shared" si="16"/>
        <v>0</v>
      </c>
      <c r="X766" s="1">
        <f t="shared" si="17"/>
        <v>1</v>
      </c>
    </row>
    <row r="767" ht="14.25" customHeight="1">
      <c r="A767" s="1">
        <v>2.0060713E7</v>
      </c>
      <c r="B767" s="1">
        <v>1262.5</v>
      </c>
      <c r="C767" s="1">
        <v>1263.69995</v>
      </c>
      <c r="D767" s="1">
        <v>1246.80005</v>
      </c>
      <c r="E767" s="1">
        <v>1247.5</v>
      </c>
      <c r="F767" s="1">
        <v>-20.80005</v>
      </c>
      <c r="G767" s="1">
        <v>-1.63999433859518</v>
      </c>
      <c r="H767" s="1">
        <v>0.0</v>
      </c>
      <c r="I767" s="1">
        <f t="shared" si="2"/>
        <v>16.8999</v>
      </c>
      <c r="J767" s="1">
        <f t="shared" si="3"/>
        <v>13.1450005</v>
      </c>
      <c r="K767" s="1">
        <f t="shared" si="4"/>
        <v>1264.5</v>
      </c>
      <c r="L767" s="1">
        <f t="shared" si="5"/>
        <v>1293.419001</v>
      </c>
      <c r="M767" s="1">
        <f t="shared" si="6"/>
        <v>0</v>
      </c>
      <c r="N767" s="1" t="str">
        <f t="shared" si="7"/>
        <v/>
      </c>
      <c r="O767" s="1" t="str">
        <f t="shared" si="8"/>
        <v/>
      </c>
      <c r="P767" s="1" t="str">
        <f t="shared" si="9"/>
        <v/>
      </c>
      <c r="Q767" s="1">
        <f t="shared" si="10"/>
        <v>0</v>
      </c>
      <c r="R767" s="1">
        <f t="shared" si="11"/>
        <v>-0.01639994339</v>
      </c>
      <c r="S767" s="11">
        <f t="shared" si="12"/>
        <v>100.3697123</v>
      </c>
      <c r="T767" s="1">
        <f t="shared" si="18"/>
        <v>121.9280731</v>
      </c>
      <c r="U767" s="1">
        <f t="shared" si="14"/>
        <v>1</v>
      </c>
      <c r="V767" s="1">
        <f t="shared" si="15"/>
        <v>0</v>
      </c>
      <c r="W767" s="1">
        <f t="shared" si="16"/>
        <v>0</v>
      </c>
      <c r="X767" s="1">
        <f t="shared" si="17"/>
        <v>1</v>
      </c>
    </row>
    <row r="768" ht="14.25" customHeight="1">
      <c r="A768" s="1">
        <v>2.0060714E7</v>
      </c>
      <c r="B768" s="1">
        <v>1248.69995</v>
      </c>
      <c r="C768" s="1">
        <v>1249.80005</v>
      </c>
      <c r="D768" s="1">
        <v>1235.0</v>
      </c>
      <c r="E768" s="1">
        <v>1242.19995</v>
      </c>
      <c r="F768" s="1">
        <v>-5.30005</v>
      </c>
      <c r="G768" s="1">
        <v>-0.424853627254505</v>
      </c>
      <c r="H768" s="1">
        <v>0.0</v>
      </c>
      <c r="I768" s="1">
        <f t="shared" si="2"/>
        <v>14.80005</v>
      </c>
      <c r="J768" s="1">
        <f t="shared" si="3"/>
        <v>13.3399955</v>
      </c>
      <c r="K768" s="1">
        <f t="shared" si="4"/>
        <v>1246.80005</v>
      </c>
      <c r="L768" s="1">
        <f t="shared" si="5"/>
        <v>1276.14804</v>
      </c>
      <c r="M768" s="1">
        <f t="shared" si="6"/>
        <v>0</v>
      </c>
      <c r="N768" s="1" t="str">
        <f t="shared" si="7"/>
        <v/>
      </c>
      <c r="O768" s="1" t="str">
        <f t="shared" si="8"/>
        <v/>
      </c>
      <c r="P768" s="1" t="str">
        <f t="shared" si="9"/>
        <v/>
      </c>
      <c r="Q768" s="1">
        <f t="shared" si="10"/>
        <v>0</v>
      </c>
      <c r="R768" s="1">
        <f t="shared" si="11"/>
        <v>-0.004248536273</v>
      </c>
      <c r="S768" s="11">
        <f t="shared" si="12"/>
        <v>100.3697123</v>
      </c>
      <c r="T768" s="1">
        <f t="shared" si="18"/>
        <v>121.4100572</v>
      </c>
      <c r="U768" s="1">
        <f t="shared" si="14"/>
        <v>1</v>
      </c>
      <c r="V768" s="1">
        <f t="shared" si="15"/>
        <v>0</v>
      </c>
      <c r="W768" s="1">
        <f t="shared" si="16"/>
        <v>0</v>
      </c>
      <c r="X768" s="1">
        <f t="shared" si="17"/>
        <v>1</v>
      </c>
    </row>
    <row r="769" ht="14.25" customHeight="1">
      <c r="A769" s="1">
        <v>2.0060717E7</v>
      </c>
      <c r="B769" s="1">
        <v>1241.30005</v>
      </c>
      <c r="C769" s="1">
        <v>1247.19995</v>
      </c>
      <c r="D769" s="1">
        <v>1238.19995</v>
      </c>
      <c r="E769" s="1">
        <v>1240.5</v>
      </c>
      <c r="F769" s="1">
        <v>-1.69995</v>
      </c>
      <c r="G769" s="1">
        <v>-0.136850029548911</v>
      </c>
      <c r="H769" s="1">
        <v>0.0</v>
      </c>
      <c r="I769" s="1">
        <f t="shared" si="2"/>
        <v>9</v>
      </c>
      <c r="J769" s="1">
        <f t="shared" si="3"/>
        <v>12.7950005</v>
      </c>
      <c r="K769" s="1">
        <f t="shared" si="4"/>
        <v>1235</v>
      </c>
      <c r="L769" s="1">
        <f t="shared" si="5"/>
        <v>1263.149001</v>
      </c>
      <c r="M769" s="1">
        <f t="shared" si="6"/>
        <v>0</v>
      </c>
      <c r="N769" s="1" t="str">
        <f t="shared" si="7"/>
        <v/>
      </c>
      <c r="O769" s="1" t="str">
        <f t="shared" si="8"/>
        <v/>
      </c>
      <c r="P769" s="1" t="str">
        <f t="shared" si="9"/>
        <v/>
      </c>
      <c r="Q769" s="1">
        <f t="shared" si="10"/>
        <v>0</v>
      </c>
      <c r="R769" s="1">
        <f t="shared" si="11"/>
        <v>-0.001368500295</v>
      </c>
      <c r="S769" s="11">
        <f t="shared" si="12"/>
        <v>100.3697123</v>
      </c>
      <c r="T769" s="1">
        <f t="shared" si="18"/>
        <v>121.2439075</v>
      </c>
      <c r="U769" s="1">
        <f t="shared" si="14"/>
        <v>1</v>
      </c>
      <c r="V769" s="1">
        <f t="shared" si="15"/>
        <v>0</v>
      </c>
      <c r="W769" s="1">
        <f t="shared" si="16"/>
        <v>0</v>
      </c>
      <c r="X769" s="1">
        <f t="shared" si="17"/>
        <v>1</v>
      </c>
    </row>
    <row r="770" ht="14.25" customHeight="1">
      <c r="A770" s="1">
        <v>2.0060718E7</v>
      </c>
      <c r="B770" s="1">
        <v>1244.0</v>
      </c>
      <c r="C770" s="1">
        <v>1246.69995</v>
      </c>
      <c r="D770" s="1">
        <v>1231.0</v>
      </c>
      <c r="E770" s="1">
        <v>1245.69995</v>
      </c>
      <c r="F770" s="1">
        <v>5.19995</v>
      </c>
      <c r="G770" s="1">
        <v>0.419181862152362</v>
      </c>
      <c r="H770" s="1">
        <v>0.0</v>
      </c>
      <c r="I770" s="1">
        <f t="shared" si="2"/>
        <v>15.69995</v>
      </c>
      <c r="J770" s="1">
        <f t="shared" si="3"/>
        <v>12.724999</v>
      </c>
      <c r="K770" s="1">
        <f t="shared" si="4"/>
        <v>1238.19995</v>
      </c>
      <c r="L770" s="1">
        <f t="shared" si="5"/>
        <v>1266.194948</v>
      </c>
      <c r="M770" s="1">
        <f t="shared" si="6"/>
        <v>0</v>
      </c>
      <c r="N770" s="1" t="str">
        <f t="shared" si="7"/>
        <v/>
      </c>
      <c r="O770" s="1" t="str">
        <f t="shared" si="8"/>
        <v/>
      </c>
      <c r="P770" s="1" t="str">
        <f t="shared" si="9"/>
        <v/>
      </c>
      <c r="Q770" s="1">
        <f t="shared" si="10"/>
        <v>0</v>
      </c>
      <c r="R770" s="1">
        <f t="shared" si="11"/>
        <v>0.004191818622</v>
      </c>
      <c r="S770" s="11">
        <f t="shared" si="12"/>
        <v>100.3697123</v>
      </c>
      <c r="T770" s="1">
        <f t="shared" si="18"/>
        <v>121.75214</v>
      </c>
      <c r="U770" s="1">
        <f t="shared" si="14"/>
        <v>1</v>
      </c>
      <c r="V770" s="1">
        <f t="shared" si="15"/>
        <v>0</v>
      </c>
      <c r="W770" s="1">
        <f t="shared" si="16"/>
        <v>1</v>
      </c>
      <c r="X770" s="1">
        <f t="shared" si="17"/>
        <v>0</v>
      </c>
    </row>
    <row r="771" ht="14.25" customHeight="1">
      <c r="A771" s="1">
        <v>2.0060719E7</v>
      </c>
      <c r="B771" s="1">
        <v>1247.5</v>
      </c>
      <c r="C771" s="1">
        <v>1269.0</v>
      </c>
      <c r="D771" s="1">
        <v>1247.30005</v>
      </c>
      <c r="E771" s="1">
        <v>1262.5</v>
      </c>
      <c r="F771" s="1">
        <v>16.80005</v>
      </c>
      <c r="G771" s="1">
        <v>1.3486433058389</v>
      </c>
      <c r="H771" s="1">
        <v>0.0</v>
      </c>
      <c r="I771" s="1">
        <f t="shared" si="2"/>
        <v>21.69995</v>
      </c>
      <c r="J771" s="1">
        <f t="shared" si="3"/>
        <v>12.5349965</v>
      </c>
      <c r="K771" s="1">
        <f t="shared" si="4"/>
        <v>1231</v>
      </c>
      <c r="L771" s="1">
        <f t="shared" si="5"/>
        <v>1258.576992</v>
      </c>
      <c r="M771" s="1">
        <f t="shared" si="6"/>
        <v>1</v>
      </c>
      <c r="N771" s="1">
        <f t="shared" si="7"/>
        <v>1258.576992</v>
      </c>
      <c r="O771" s="1">
        <f t="shared" si="8"/>
        <v>1262.5</v>
      </c>
      <c r="P771" s="1">
        <f t="shared" si="9"/>
        <v>0.003117018445</v>
      </c>
      <c r="Q771" s="1">
        <f t="shared" si="10"/>
        <v>0.003117018445</v>
      </c>
      <c r="R771" s="1">
        <f t="shared" si="11"/>
        <v>0.01348643306</v>
      </c>
      <c r="S771" s="11">
        <f t="shared" si="12"/>
        <v>100.6825665</v>
      </c>
      <c r="T771" s="1">
        <f t="shared" si="18"/>
        <v>123.3941421</v>
      </c>
      <c r="U771" s="1">
        <f t="shared" si="14"/>
        <v>1</v>
      </c>
      <c r="V771" s="1">
        <f t="shared" si="15"/>
        <v>0</v>
      </c>
      <c r="W771" s="1">
        <f t="shared" si="16"/>
        <v>1</v>
      </c>
      <c r="X771" s="1">
        <f t="shared" si="17"/>
        <v>0</v>
      </c>
    </row>
    <row r="772" ht="14.25" customHeight="1">
      <c r="A772" s="1">
        <v>2.006072E7</v>
      </c>
      <c r="B772" s="1">
        <v>1267.0</v>
      </c>
      <c r="C772" s="1">
        <v>1268.90002</v>
      </c>
      <c r="D772" s="1">
        <v>1252.5</v>
      </c>
      <c r="E772" s="1">
        <v>1254.19995</v>
      </c>
      <c r="F772" s="1">
        <v>-8.30005</v>
      </c>
      <c r="G772" s="1">
        <v>-0.657429623762372</v>
      </c>
      <c r="H772" s="1">
        <v>0.0</v>
      </c>
      <c r="I772" s="1">
        <f t="shared" si="2"/>
        <v>16.40002</v>
      </c>
      <c r="J772" s="1">
        <f t="shared" si="3"/>
        <v>13.069994</v>
      </c>
      <c r="K772" s="1">
        <f t="shared" si="4"/>
        <v>1247.30005</v>
      </c>
      <c r="L772" s="1">
        <f t="shared" si="5"/>
        <v>1276.054037</v>
      </c>
      <c r="M772" s="1">
        <f t="shared" si="6"/>
        <v>0</v>
      </c>
      <c r="N772" s="1" t="str">
        <f t="shared" si="7"/>
        <v/>
      </c>
      <c r="O772" s="1" t="str">
        <f t="shared" si="8"/>
        <v/>
      </c>
      <c r="P772" s="1" t="str">
        <f t="shared" si="9"/>
        <v/>
      </c>
      <c r="Q772" s="1">
        <f t="shared" si="10"/>
        <v>0</v>
      </c>
      <c r="R772" s="1">
        <f t="shared" si="11"/>
        <v>-0.006574296238</v>
      </c>
      <c r="S772" s="11">
        <f t="shared" si="12"/>
        <v>100.6825665</v>
      </c>
      <c r="T772" s="1">
        <f t="shared" si="18"/>
        <v>122.5829124</v>
      </c>
      <c r="U772" s="1">
        <f t="shared" si="14"/>
        <v>1</v>
      </c>
      <c r="V772" s="1">
        <f t="shared" si="15"/>
        <v>0</v>
      </c>
      <c r="W772" s="1">
        <f t="shared" si="16"/>
        <v>0</v>
      </c>
      <c r="X772" s="1">
        <f t="shared" si="17"/>
        <v>1</v>
      </c>
    </row>
    <row r="773" ht="14.25" customHeight="1">
      <c r="A773" s="1">
        <v>2.0060721E7</v>
      </c>
      <c r="B773" s="1">
        <v>1257.69995</v>
      </c>
      <c r="C773" s="1">
        <v>1257.69995</v>
      </c>
      <c r="D773" s="1">
        <v>1243.5</v>
      </c>
      <c r="E773" s="1">
        <v>1244.69995</v>
      </c>
      <c r="F773" s="1">
        <v>-9.5</v>
      </c>
      <c r="G773" s="1">
        <v>-0.757454980956222</v>
      </c>
      <c r="H773" s="1">
        <v>0.0</v>
      </c>
      <c r="I773" s="1">
        <f t="shared" si="2"/>
        <v>14.19995</v>
      </c>
      <c r="J773" s="1">
        <f t="shared" si="3"/>
        <v>13.00999</v>
      </c>
      <c r="K773" s="1">
        <f t="shared" si="4"/>
        <v>1252.5</v>
      </c>
      <c r="L773" s="1">
        <f t="shared" si="5"/>
        <v>1281.121978</v>
      </c>
      <c r="M773" s="1">
        <f t="shared" si="6"/>
        <v>0</v>
      </c>
      <c r="N773" s="1" t="str">
        <f t="shared" si="7"/>
        <v/>
      </c>
      <c r="O773" s="1" t="str">
        <f t="shared" si="8"/>
        <v/>
      </c>
      <c r="P773" s="1" t="str">
        <f t="shared" si="9"/>
        <v/>
      </c>
      <c r="Q773" s="1">
        <f t="shared" si="10"/>
        <v>0</v>
      </c>
      <c r="R773" s="1">
        <f t="shared" si="11"/>
        <v>-0.00757454981</v>
      </c>
      <c r="S773" s="11">
        <f t="shared" si="12"/>
        <v>100.6825665</v>
      </c>
      <c r="T773" s="1">
        <f t="shared" si="18"/>
        <v>121.654402</v>
      </c>
      <c r="U773" s="1">
        <f t="shared" si="14"/>
        <v>1</v>
      </c>
      <c r="V773" s="1">
        <f t="shared" si="15"/>
        <v>0</v>
      </c>
      <c r="W773" s="1">
        <f t="shared" si="16"/>
        <v>0</v>
      </c>
      <c r="X773" s="1">
        <f t="shared" si="17"/>
        <v>1</v>
      </c>
    </row>
    <row r="774" ht="14.25" customHeight="1">
      <c r="A774" s="1">
        <v>2.0060724E7</v>
      </c>
      <c r="B774" s="1">
        <v>1249.69995</v>
      </c>
      <c r="C774" s="1">
        <v>1269.0</v>
      </c>
      <c r="D774" s="1">
        <v>1249.5</v>
      </c>
      <c r="E774" s="1">
        <v>1267.5</v>
      </c>
      <c r="F774" s="1">
        <v>22.80005</v>
      </c>
      <c r="G774" s="1">
        <v>1.83177069957159</v>
      </c>
      <c r="H774" s="1">
        <v>0.0</v>
      </c>
      <c r="I774" s="1">
        <f t="shared" si="2"/>
        <v>19.5</v>
      </c>
      <c r="J774" s="1">
        <f t="shared" si="3"/>
        <v>13.20999</v>
      </c>
      <c r="K774" s="1">
        <f t="shared" si="4"/>
        <v>1243.5</v>
      </c>
      <c r="L774" s="1">
        <f t="shared" si="5"/>
        <v>1272.561978</v>
      </c>
      <c r="M774" s="1">
        <f t="shared" si="6"/>
        <v>0</v>
      </c>
      <c r="N774" s="1" t="str">
        <f t="shared" si="7"/>
        <v/>
      </c>
      <c r="O774" s="1" t="str">
        <f t="shared" si="8"/>
        <v/>
      </c>
      <c r="P774" s="1" t="str">
        <f t="shared" si="9"/>
        <v/>
      </c>
      <c r="Q774" s="1">
        <f t="shared" si="10"/>
        <v>0</v>
      </c>
      <c r="R774" s="1">
        <f t="shared" si="11"/>
        <v>0.018317707</v>
      </c>
      <c r="S774" s="11">
        <f t="shared" si="12"/>
        <v>100.6825665</v>
      </c>
      <c r="T774" s="1">
        <f t="shared" si="18"/>
        <v>123.8828317</v>
      </c>
      <c r="U774" s="1">
        <f t="shared" si="14"/>
        <v>1</v>
      </c>
      <c r="V774" s="1">
        <f t="shared" si="15"/>
        <v>0</v>
      </c>
      <c r="W774" s="1">
        <f t="shared" si="16"/>
        <v>1</v>
      </c>
      <c r="X774" s="1">
        <f t="shared" si="17"/>
        <v>0</v>
      </c>
    </row>
    <row r="775" ht="14.25" customHeight="1">
      <c r="A775" s="1">
        <v>2.0060725E7</v>
      </c>
      <c r="B775" s="1">
        <v>1265.5</v>
      </c>
      <c r="C775" s="1">
        <v>1278.69995</v>
      </c>
      <c r="D775" s="1">
        <v>1262.59998</v>
      </c>
      <c r="E775" s="1">
        <v>1271.5</v>
      </c>
      <c r="F775" s="1">
        <v>4.0</v>
      </c>
      <c r="G775" s="1">
        <v>0.315581854043393</v>
      </c>
      <c r="H775" s="1">
        <v>0.0</v>
      </c>
      <c r="I775" s="1">
        <f t="shared" si="2"/>
        <v>16.09997</v>
      </c>
      <c r="J775" s="1">
        <f t="shared" si="3"/>
        <v>13.539989</v>
      </c>
      <c r="K775" s="1">
        <f t="shared" si="4"/>
        <v>1249.5</v>
      </c>
      <c r="L775" s="1">
        <f t="shared" si="5"/>
        <v>1279.287976</v>
      </c>
      <c r="M775" s="1">
        <f t="shared" si="6"/>
        <v>0</v>
      </c>
      <c r="N775" s="1" t="str">
        <f t="shared" si="7"/>
        <v/>
      </c>
      <c r="O775" s="1" t="str">
        <f t="shared" si="8"/>
        <v/>
      </c>
      <c r="P775" s="1" t="str">
        <f t="shared" si="9"/>
        <v/>
      </c>
      <c r="Q775" s="1">
        <f t="shared" si="10"/>
        <v>0</v>
      </c>
      <c r="R775" s="1">
        <f t="shared" si="11"/>
        <v>0.00315581854</v>
      </c>
      <c r="S775" s="11">
        <f t="shared" si="12"/>
        <v>100.6825665</v>
      </c>
      <c r="T775" s="1">
        <f t="shared" si="18"/>
        <v>124.2737835</v>
      </c>
      <c r="U775" s="1">
        <f t="shared" si="14"/>
        <v>1</v>
      </c>
      <c r="V775" s="1">
        <f t="shared" si="15"/>
        <v>0</v>
      </c>
      <c r="W775" s="1">
        <f t="shared" si="16"/>
        <v>1</v>
      </c>
      <c r="X775" s="1">
        <f t="shared" si="17"/>
        <v>0</v>
      </c>
    </row>
    <row r="776" ht="14.25" customHeight="1">
      <c r="A776" s="1">
        <v>2.0060726E7</v>
      </c>
      <c r="B776" s="1">
        <v>1270.80005</v>
      </c>
      <c r="C776" s="1">
        <v>1279.69995</v>
      </c>
      <c r="D776" s="1">
        <v>1266.80005</v>
      </c>
      <c r="E776" s="1">
        <v>1273.19995</v>
      </c>
      <c r="F776" s="1">
        <v>1.69995</v>
      </c>
      <c r="G776" s="1">
        <v>0.133696500196623</v>
      </c>
      <c r="H776" s="1">
        <v>0.0</v>
      </c>
      <c r="I776" s="1">
        <f t="shared" si="2"/>
        <v>12.8999</v>
      </c>
      <c r="J776" s="1">
        <f t="shared" si="3"/>
        <v>13.9449875</v>
      </c>
      <c r="K776" s="1">
        <f t="shared" si="4"/>
        <v>1262.59998</v>
      </c>
      <c r="L776" s="1">
        <f t="shared" si="5"/>
        <v>1293.278953</v>
      </c>
      <c r="M776" s="1">
        <f t="shared" si="6"/>
        <v>0</v>
      </c>
      <c r="N776" s="1" t="str">
        <f t="shared" si="7"/>
        <v/>
      </c>
      <c r="O776" s="1" t="str">
        <f t="shared" si="8"/>
        <v/>
      </c>
      <c r="P776" s="1" t="str">
        <f t="shared" si="9"/>
        <v/>
      </c>
      <c r="Q776" s="1">
        <f t="shared" si="10"/>
        <v>0</v>
      </c>
      <c r="R776" s="1">
        <f t="shared" si="11"/>
        <v>0.001336965002</v>
      </c>
      <c r="S776" s="11">
        <f t="shared" si="12"/>
        <v>100.6825665</v>
      </c>
      <c r="T776" s="1">
        <f t="shared" si="18"/>
        <v>124.4399332</v>
      </c>
      <c r="U776" s="1">
        <f t="shared" si="14"/>
        <v>1</v>
      </c>
      <c r="V776" s="1">
        <f t="shared" si="15"/>
        <v>0</v>
      </c>
      <c r="W776" s="1">
        <f t="shared" si="16"/>
        <v>1</v>
      </c>
      <c r="X776" s="1">
        <f t="shared" si="17"/>
        <v>0</v>
      </c>
    </row>
    <row r="777" ht="14.25" customHeight="1">
      <c r="A777" s="1">
        <v>2.0060727E7</v>
      </c>
      <c r="B777" s="1">
        <v>1278.0</v>
      </c>
      <c r="C777" s="1">
        <v>1281.69995</v>
      </c>
      <c r="D777" s="1">
        <v>1266.80005</v>
      </c>
      <c r="E777" s="1">
        <v>1272.30005</v>
      </c>
      <c r="F777" s="1">
        <v>-0.8999</v>
      </c>
      <c r="G777" s="1">
        <v>-0.0706803357393556</v>
      </c>
      <c r="H777" s="1">
        <v>0.0</v>
      </c>
      <c r="I777" s="1">
        <f t="shared" si="2"/>
        <v>14.8999</v>
      </c>
      <c r="J777" s="1">
        <f t="shared" si="3"/>
        <v>13.834984</v>
      </c>
      <c r="K777" s="1">
        <f t="shared" si="4"/>
        <v>1266.80005</v>
      </c>
      <c r="L777" s="1">
        <f t="shared" si="5"/>
        <v>1297.237015</v>
      </c>
      <c r="M777" s="1">
        <f t="shared" si="6"/>
        <v>0</v>
      </c>
      <c r="N777" s="1" t="str">
        <f t="shared" si="7"/>
        <v/>
      </c>
      <c r="O777" s="1" t="str">
        <f t="shared" si="8"/>
        <v/>
      </c>
      <c r="P777" s="1" t="str">
        <f t="shared" si="9"/>
        <v/>
      </c>
      <c r="Q777" s="1">
        <f t="shared" si="10"/>
        <v>0</v>
      </c>
      <c r="R777" s="1">
        <f t="shared" si="11"/>
        <v>-0.0007068033574</v>
      </c>
      <c r="S777" s="11">
        <f t="shared" si="12"/>
        <v>100.6825665</v>
      </c>
      <c r="T777" s="1">
        <f t="shared" si="18"/>
        <v>124.3519786</v>
      </c>
      <c r="U777" s="1">
        <f t="shared" si="14"/>
        <v>1</v>
      </c>
      <c r="V777" s="1">
        <f t="shared" si="15"/>
        <v>0</v>
      </c>
      <c r="W777" s="1">
        <f t="shared" si="16"/>
        <v>0</v>
      </c>
      <c r="X777" s="1">
        <f t="shared" si="17"/>
        <v>1</v>
      </c>
    </row>
    <row r="778" ht="14.25" customHeight="1">
      <c r="A778" s="1">
        <v>2.0060728E7</v>
      </c>
      <c r="B778" s="1">
        <v>1274.5</v>
      </c>
      <c r="C778" s="1">
        <v>1286.0</v>
      </c>
      <c r="D778" s="1">
        <v>1273.30005</v>
      </c>
      <c r="E778" s="1">
        <v>1284.30005</v>
      </c>
      <c r="F778" s="1">
        <v>12.0</v>
      </c>
      <c r="G778" s="1">
        <v>0.943173743444539</v>
      </c>
      <c r="H778" s="1">
        <v>0.0</v>
      </c>
      <c r="I778" s="1">
        <f t="shared" si="2"/>
        <v>12.69995</v>
      </c>
      <c r="J778" s="1">
        <f t="shared" si="3"/>
        <v>14.004979</v>
      </c>
      <c r="K778" s="1">
        <f t="shared" si="4"/>
        <v>1266.80005</v>
      </c>
      <c r="L778" s="1">
        <f t="shared" si="5"/>
        <v>1297.611004</v>
      </c>
      <c r="M778" s="1">
        <f t="shared" si="6"/>
        <v>0</v>
      </c>
      <c r="N778" s="1" t="str">
        <f t="shared" si="7"/>
        <v/>
      </c>
      <c r="O778" s="1" t="str">
        <f t="shared" si="8"/>
        <v/>
      </c>
      <c r="P778" s="1" t="str">
        <f t="shared" si="9"/>
        <v/>
      </c>
      <c r="Q778" s="1">
        <f t="shared" si="10"/>
        <v>0</v>
      </c>
      <c r="R778" s="1">
        <f t="shared" si="11"/>
        <v>0.009431737434</v>
      </c>
      <c r="S778" s="11">
        <f t="shared" si="12"/>
        <v>100.6825665</v>
      </c>
      <c r="T778" s="1">
        <f t="shared" si="18"/>
        <v>125.5248338</v>
      </c>
      <c r="U778" s="1">
        <f t="shared" si="14"/>
        <v>1</v>
      </c>
      <c r="V778" s="1">
        <f t="shared" si="15"/>
        <v>0</v>
      </c>
      <c r="W778" s="1">
        <f t="shared" si="16"/>
        <v>1</v>
      </c>
      <c r="X778" s="1">
        <f t="shared" si="17"/>
        <v>0</v>
      </c>
    </row>
    <row r="779" ht="14.25" customHeight="1">
      <c r="A779" s="1">
        <v>2.0060731E7</v>
      </c>
      <c r="B779" s="1">
        <v>1281.5</v>
      </c>
      <c r="C779" s="1">
        <v>1284.0</v>
      </c>
      <c r="D779" s="1">
        <v>1279.0</v>
      </c>
      <c r="E779" s="1">
        <v>1281.80005</v>
      </c>
      <c r="F779" s="1">
        <v>-2.5</v>
      </c>
      <c r="G779" s="1">
        <v>-0.194658561443378</v>
      </c>
      <c r="H779" s="1">
        <v>0.0</v>
      </c>
      <c r="I779" s="1">
        <f t="shared" si="2"/>
        <v>5</v>
      </c>
      <c r="J779" s="1">
        <f t="shared" si="3"/>
        <v>13.529979</v>
      </c>
      <c r="K779" s="1">
        <f t="shared" si="4"/>
        <v>1273.30005</v>
      </c>
      <c r="L779" s="1">
        <f t="shared" si="5"/>
        <v>1303.066004</v>
      </c>
      <c r="M779" s="1">
        <f t="shared" si="6"/>
        <v>0</v>
      </c>
      <c r="N779" s="1" t="str">
        <f t="shared" si="7"/>
        <v/>
      </c>
      <c r="O779" s="1" t="str">
        <f t="shared" si="8"/>
        <v/>
      </c>
      <c r="P779" s="1" t="str">
        <f t="shared" si="9"/>
        <v/>
      </c>
      <c r="Q779" s="1">
        <f t="shared" si="10"/>
        <v>0</v>
      </c>
      <c r="R779" s="1">
        <f t="shared" si="11"/>
        <v>-0.001946585614</v>
      </c>
      <c r="S779" s="11">
        <f t="shared" si="12"/>
        <v>100.6825665</v>
      </c>
      <c r="T779" s="1">
        <f t="shared" si="18"/>
        <v>125.280489</v>
      </c>
      <c r="U779" s="1">
        <f t="shared" si="14"/>
        <v>1</v>
      </c>
      <c r="V779" s="1">
        <f t="shared" si="15"/>
        <v>0</v>
      </c>
      <c r="W779" s="1">
        <f t="shared" si="16"/>
        <v>0</v>
      </c>
      <c r="X779" s="1">
        <f t="shared" si="17"/>
        <v>1</v>
      </c>
    </row>
    <row r="780" ht="14.25" customHeight="1">
      <c r="A780" s="1">
        <v>2.0060801E7</v>
      </c>
      <c r="B780" s="1">
        <v>1277.5</v>
      </c>
      <c r="C780" s="1">
        <v>1277.80005</v>
      </c>
      <c r="D780" s="1">
        <v>1270.19995</v>
      </c>
      <c r="E780" s="1">
        <v>1276.69995</v>
      </c>
      <c r="F780" s="1">
        <v>-5.1001</v>
      </c>
      <c r="G780" s="1">
        <v>-0.39788561437322</v>
      </c>
      <c r="H780" s="1">
        <v>0.0</v>
      </c>
      <c r="I780" s="1">
        <f t="shared" si="2"/>
        <v>7.6001</v>
      </c>
      <c r="J780" s="1">
        <f t="shared" si="3"/>
        <v>13.4399765</v>
      </c>
      <c r="K780" s="1">
        <f t="shared" si="4"/>
        <v>1279</v>
      </c>
      <c r="L780" s="1">
        <f t="shared" si="5"/>
        <v>1308.567948</v>
      </c>
      <c r="M780" s="1">
        <f t="shared" si="6"/>
        <v>0</v>
      </c>
      <c r="N780" s="1" t="str">
        <f t="shared" si="7"/>
        <v/>
      </c>
      <c r="O780" s="1" t="str">
        <f t="shared" si="8"/>
        <v/>
      </c>
      <c r="P780" s="1" t="str">
        <f t="shared" si="9"/>
        <v/>
      </c>
      <c r="Q780" s="1">
        <f t="shared" si="10"/>
        <v>0</v>
      </c>
      <c r="R780" s="1">
        <f t="shared" si="11"/>
        <v>-0.003978856144</v>
      </c>
      <c r="S780" s="11">
        <f t="shared" si="12"/>
        <v>100.6825665</v>
      </c>
      <c r="T780" s="1">
        <f t="shared" si="18"/>
        <v>124.7820159</v>
      </c>
      <c r="U780" s="1">
        <f t="shared" si="14"/>
        <v>1</v>
      </c>
      <c r="V780" s="1">
        <f t="shared" si="15"/>
        <v>0</v>
      </c>
      <c r="W780" s="1">
        <f t="shared" si="16"/>
        <v>0</v>
      </c>
      <c r="X780" s="1">
        <f t="shared" si="17"/>
        <v>1</v>
      </c>
    </row>
    <row r="781" ht="14.25" customHeight="1">
      <c r="A781" s="1">
        <v>2.0060802E7</v>
      </c>
      <c r="B781" s="1">
        <v>1279.30005</v>
      </c>
      <c r="C781" s="1">
        <v>1288.0</v>
      </c>
      <c r="D781" s="1">
        <v>1279.0</v>
      </c>
      <c r="E781" s="1">
        <v>1284.19995</v>
      </c>
      <c r="F781" s="1">
        <v>7.5</v>
      </c>
      <c r="G781" s="1">
        <v>0.587452047297838</v>
      </c>
      <c r="H781" s="1">
        <v>0.0</v>
      </c>
      <c r="I781" s="1">
        <f t="shared" si="2"/>
        <v>9</v>
      </c>
      <c r="J781" s="1">
        <f t="shared" si="3"/>
        <v>13.479979</v>
      </c>
      <c r="K781" s="1">
        <f t="shared" si="4"/>
        <v>1270.19995</v>
      </c>
      <c r="L781" s="1">
        <f t="shared" si="5"/>
        <v>1299.855904</v>
      </c>
      <c r="M781" s="1">
        <f t="shared" si="6"/>
        <v>0</v>
      </c>
      <c r="N781" s="1" t="str">
        <f t="shared" si="7"/>
        <v/>
      </c>
      <c r="O781" s="1" t="str">
        <f t="shared" si="8"/>
        <v/>
      </c>
      <c r="P781" s="1" t="str">
        <f t="shared" si="9"/>
        <v/>
      </c>
      <c r="Q781" s="1">
        <f t="shared" si="10"/>
        <v>0</v>
      </c>
      <c r="R781" s="1">
        <f t="shared" si="11"/>
        <v>0.005874520473</v>
      </c>
      <c r="S781" s="11">
        <f t="shared" si="12"/>
        <v>100.6825665</v>
      </c>
      <c r="T781" s="1">
        <f t="shared" si="18"/>
        <v>125.5150505</v>
      </c>
      <c r="U781" s="1">
        <f t="shared" si="14"/>
        <v>1</v>
      </c>
      <c r="V781" s="1">
        <f t="shared" si="15"/>
        <v>0</v>
      </c>
      <c r="W781" s="1">
        <f t="shared" si="16"/>
        <v>1</v>
      </c>
      <c r="X781" s="1">
        <f t="shared" si="17"/>
        <v>0</v>
      </c>
    </row>
    <row r="782" ht="14.25" customHeight="1">
      <c r="A782" s="1">
        <v>2.0060803E7</v>
      </c>
      <c r="B782" s="1">
        <v>1276.69995</v>
      </c>
      <c r="C782" s="1">
        <v>1289.0</v>
      </c>
      <c r="D782" s="1">
        <v>1274.80005</v>
      </c>
      <c r="E782" s="1">
        <v>1287.19995</v>
      </c>
      <c r="F782" s="1">
        <v>3.0</v>
      </c>
      <c r="G782" s="1">
        <v>0.233608481114169</v>
      </c>
      <c r="H782" s="1">
        <v>0.0</v>
      </c>
      <c r="I782" s="1">
        <f t="shared" si="2"/>
        <v>14.19995</v>
      </c>
      <c r="J782" s="1">
        <f t="shared" si="3"/>
        <v>13.4749805</v>
      </c>
      <c r="K782" s="1">
        <f t="shared" si="4"/>
        <v>1279</v>
      </c>
      <c r="L782" s="1">
        <f t="shared" si="5"/>
        <v>1308.644957</v>
      </c>
      <c r="M782" s="1">
        <f t="shared" si="6"/>
        <v>0</v>
      </c>
      <c r="N782" s="1" t="str">
        <f t="shared" si="7"/>
        <v/>
      </c>
      <c r="O782" s="1" t="str">
        <f t="shared" si="8"/>
        <v/>
      </c>
      <c r="P782" s="1" t="str">
        <f t="shared" si="9"/>
        <v/>
      </c>
      <c r="Q782" s="1">
        <f t="shared" si="10"/>
        <v>0</v>
      </c>
      <c r="R782" s="1">
        <f t="shared" si="11"/>
        <v>0.002336084811</v>
      </c>
      <c r="S782" s="11">
        <f t="shared" si="12"/>
        <v>100.6825665</v>
      </c>
      <c r="T782" s="1">
        <f t="shared" si="18"/>
        <v>125.8082643</v>
      </c>
      <c r="U782" s="1">
        <f t="shared" si="14"/>
        <v>1</v>
      </c>
      <c r="V782" s="1">
        <f t="shared" si="15"/>
        <v>0</v>
      </c>
      <c r="W782" s="1">
        <f t="shared" si="16"/>
        <v>1</v>
      </c>
      <c r="X782" s="1">
        <f t="shared" si="17"/>
        <v>0</v>
      </c>
    </row>
    <row r="783" ht="14.25" customHeight="1">
      <c r="A783" s="1">
        <v>2.0060804E7</v>
      </c>
      <c r="B783" s="1">
        <v>1293.19995</v>
      </c>
      <c r="C783" s="1">
        <v>1297.5</v>
      </c>
      <c r="D783" s="1">
        <v>1278.0</v>
      </c>
      <c r="E783" s="1">
        <v>1286.0</v>
      </c>
      <c r="F783" s="1">
        <v>-1.19995</v>
      </c>
      <c r="G783" s="1">
        <v>-0.0932218028028852</v>
      </c>
      <c r="H783" s="1">
        <v>0.0</v>
      </c>
      <c r="I783" s="1">
        <f t="shared" si="2"/>
        <v>19.5</v>
      </c>
      <c r="J783" s="1">
        <f t="shared" si="3"/>
        <v>13.789977</v>
      </c>
      <c r="K783" s="1">
        <f t="shared" si="4"/>
        <v>1274.80005</v>
      </c>
      <c r="L783" s="1">
        <f t="shared" si="5"/>
        <v>1305.137999</v>
      </c>
      <c r="M783" s="1">
        <f t="shared" si="6"/>
        <v>0</v>
      </c>
      <c r="N783" s="1" t="str">
        <f t="shared" si="7"/>
        <v/>
      </c>
      <c r="O783" s="1" t="str">
        <f t="shared" si="8"/>
        <v/>
      </c>
      <c r="P783" s="1" t="str">
        <f t="shared" si="9"/>
        <v/>
      </c>
      <c r="Q783" s="1">
        <f t="shared" si="10"/>
        <v>0</v>
      </c>
      <c r="R783" s="1">
        <f t="shared" si="11"/>
        <v>-0.000932218028</v>
      </c>
      <c r="S783" s="11">
        <f t="shared" si="12"/>
        <v>100.6825665</v>
      </c>
      <c r="T783" s="1">
        <f t="shared" si="18"/>
        <v>125.6909835</v>
      </c>
      <c r="U783" s="1">
        <f t="shared" si="14"/>
        <v>1</v>
      </c>
      <c r="V783" s="1">
        <f t="shared" si="15"/>
        <v>0</v>
      </c>
      <c r="W783" s="1">
        <f t="shared" si="16"/>
        <v>0</v>
      </c>
      <c r="X783" s="1">
        <f t="shared" si="17"/>
        <v>1</v>
      </c>
    </row>
    <row r="784" ht="14.25" customHeight="1">
      <c r="A784" s="1">
        <v>2.0060807E7</v>
      </c>
      <c r="B784" s="1">
        <v>1282.19995</v>
      </c>
      <c r="C784" s="1">
        <v>1283.5</v>
      </c>
      <c r="D784" s="1">
        <v>1277.0</v>
      </c>
      <c r="E784" s="1">
        <v>1282.19995</v>
      </c>
      <c r="F784" s="1">
        <v>-3.80005</v>
      </c>
      <c r="G784" s="1">
        <v>-0.295493701399685</v>
      </c>
      <c r="H784" s="1">
        <v>0.0</v>
      </c>
      <c r="I784" s="1">
        <f t="shared" si="2"/>
        <v>6.5</v>
      </c>
      <c r="J784" s="1">
        <f t="shared" si="3"/>
        <v>14.1099785</v>
      </c>
      <c r="K784" s="1">
        <f t="shared" si="4"/>
        <v>1278</v>
      </c>
      <c r="L784" s="1">
        <f t="shared" si="5"/>
        <v>1309.041953</v>
      </c>
      <c r="M784" s="1">
        <f t="shared" si="6"/>
        <v>0</v>
      </c>
      <c r="N784" s="1" t="str">
        <f t="shared" si="7"/>
        <v/>
      </c>
      <c r="O784" s="1" t="str">
        <f t="shared" si="8"/>
        <v/>
      </c>
      <c r="P784" s="1" t="str">
        <f t="shared" si="9"/>
        <v/>
      </c>
      <c r="Q784" s="1">
        <f t="shared" si="10"/>
        <v>0</v>
      </c>
      <c r="R784" s="1">
        <f t="shared" si="11"/>
        <v>-0.002954937014</v>
      </c>
      <c r="S784" s="11">
        <f t="shared" si="12"/>
        <v>100.6825665</v>
      </c>
      <c r="T784" s="1">
        <f t="shared" si="18"/>
        <v>125.3195746</v>
      </c>
      <c r="U784" s="1">
        <f t="shared" si="14"/>
        <v>1</v>
      </c>
      <c r="V784" s="1">
        <f t="shared" si="15"/>
        <v>0</v>
      </c>
      <c r="W784" s="1">
        <f t="shared" si="16"/>
        <v>0</v>
      </c>
      <c r="X784" s="1">
        <f t="shared" si="17"/>
        <v>1</v>
      </c>
    </row>
    <row r="785" ht="14.25" customHeight="1">
      <c r="A785" s="1">
        <v>2.0060808E7</v>
      </c>
      <c r="B785" s="1">
        <v>1283.69995</v>
      </c>
      <c r="C785" s="1">
        <v>1287.19995</v>
      </c>
      <c r="D785" s="1">
        <v>1272.19995</v>
      </c>
      <c r="E785" s="1">
        <v>1276.80005</v>
      </c>
      <c r="F785" s="1">
        <v>-5.3999</v>
      </c>
      <c r="G785" s="1">
        <v>-0.421143519447858</v>
      </c>
      <c r="H785" s="1">
        <v>0.0</v>
      </c>
      <c r="I785" s="1">
        <f t="shared" si="2"/>
        <v>15</v>
      </c>
      <c r="J785" s="1">
        <f t="shared" si="3"/>
        <v>13.9299795</v>
      </c>
      <c r="K785" s="1">
        <f t="shared" si="4"/>
        <v>1277</v>
      </c>
      <c r="L785" s="1">
        <f t="shared" si="5"/>
        <v>1307.645955</v>
      </c>
      <c r="M785" s="1">
        <f t="shared" si="6"/>
        <v>0</v>
      </c>
      <c r="N785" s="1" t="str">
        <f t="shared" si="7"/>
        <v/>
      </c>
      <c r="O785" s="1" t="str">
        <f t="shared" si="8"/>
        <v/>
      </c>
      <c r="P785" s="1" t="str">
        <f t="shared" si="9"/>
        <v/>
      </c>
      <c r="Q785" s="1">
        <f t="shared" si="10"/>
        <v>0</v>
      </c>
      <c r="R785" s="1">
        <f t="shared" si="11"/>
        <v>-0.004211435194</v>
      </c>
      <c r="S785" s="11">
        <f t="shared" si="12"/>
        <v>100.6825665</v>
      </c>
      <c r="T785" s="1">
        <f t="shared" si="18"/>
        <v>124.7917993</v>
      </c>
      <c r="U785" s="1">
        <f t="shared" si="14"/>
        <v>1</v>
      </c>
      <c r="V785" s="1">
        <f t="shared" si="15"/>
        <v>0</v>
      </c>
      <c r="W785" s="1">
        <f t="shared" si="16"/>
        <v>0</v>
      </c>
      <c r="X785" s="1">
        <f t="shared" si="17"/>
        <v>1</v>
      </c>
    </row>
    <row r="786" ht="14.25" customHeight="1">
      <c r="A786" s="1">
        <v>2.0060809E7</v>
      </c>
      <c r="B786" s="1">
        <v>1284.80005</v>
      </c>
      <c r="C786" s="1">
        <v>1288.0</v>
      </c>
      <c r="D786" s="1">
        <v>1268.5</v>
      </c>
      <c r="E786" s="1">
        <v>1271.40002</v>
      </c>
      <c r="F786" s="1">
        <v>-5.40002</v>
      </c>
      <c r="G786" s="1">
        <v>-0.422934272616081</v>
      </c>
      <c r="H786" s="1">
        <v>0.0</v>
      </c>
      <c r="I786" s="1">
        <f t="shared" si="2"/>
        <v>19.5</v>
      </c>
      <c r="J786" s="1">
        <f t="shared" si="3"/>
        <v>13.9299795</v>
      </c>
      <c r="K786" s="1">
        <f t="shared" si="4"/>
        <v>1272.19995</v>
      </c>
      <c r="L786" s="1">
        <f t="shared" si="5"/>
        <v>1302.845905</v>
      </c>
      <c r="M786" s="1">
        <f t="shared" si="6"/>
        <v>0</v>
      </c>
      <c r="N786" s="1" t="str">
        <f t="shared" si="7"/>
        <v/>
      </c>
      <c r="O786" s="1" t="str">
        <f t="shared" si="8"/>
        <v/>
      </c>
      <c r="P786" s="1" t="str">
        <f t="shared" si="9"/>
        <v/>
      </c>
      <c r="Q786" s="1">
        <f t="shared" si="10"/>
        <v>0</v>
      </c>
      <c r="R786" s="1">
        <f t="shared" si="11"/>
        <v>-0.004229342726</v>
      </c>
      <c r="S786" s="11">
        <f t="shared" si="12"/>
        <v>100.6825665</v>
      </c>
      <c r="T786" s="1">
        <f t="shared" si="18"/>
        <v>124.264012</v>
      </c>
      <c r="U786" s="1">
        <f t="shared" si="14"/>
        <v>1</v>
      </c>
      <c r="V786" s="1">
        <f t="shared" si="15"/>
        <v>0</v>
      </c>
      <c r="W786" s="1">
        <f t="shared" si="16"/>
        <v>0</v>
      </c>
      <c r="X786" s="1">
        <f t="shared" si="17"/>
        <v>1</v>
      </c>
    </row>
    <row r="787" ht="14.25" customHeight="1">
      <c r="A787" s="1">
        <v>2.006081E7</v>
      </c>
      <c r="B787" s="1">
        <v>1267.80005</v>
      </c>
      <c r="C787" s="1">
        <v>1277.0</v>
      </c>
      <c r="D787" s="1">
        <v>1265.30005</v>
      </c>
      <c r="E787" s="1">
        <v>1275.5</v>
      </c>
      <c r="F787" s="1">
        <v>4.09998</v>
      </c>
      <c r="G787" s="1">
        <v>0.322477263064765</v>
      </c>
      <c r="H787" s="1">
        <v>0.0</v>
      </c>
      <c r="I787" s="1">
        <f t="shared" si="2"/>
        <v>11.69995</v>
      </c>
      <c r="J787" s="1">
        <f t="shared" si="3"/>
        <v>14.0549795</v>
      </c>
      <c r="K787" s="1">
        <f t="shared" si="4"/>
        <v>1268.5</v>
      </c>
      <c r="L787" s="1">
        <f t="shared" si="5"/>
        <v>1299.420955</v>
      </c>
      <c r="M787" s="1">
        <f t="shared" si="6"/>
        <v>0</v>
      </c>
      <c r="N787" s="1" t="str">
        <f t="shared" si="7"/>
        <v/>
      </c>
      <c r="O787" s="1" t="str">
        <f t="shared" si="8"/>
        <v/>
      </c>
      <c r="P787" s="1" t="str">
        <f t="shared" si="9"/>
        <v/>
      </c>
      <c r="Q787" s="1">
        <f t="shared" si="10"/>
        <v>0</v>
      </c>
      <c r="R787" s="1">
        <f t="shared" si="11"/>
        <v>0.003224772631</v>
      </c>
      <c r="S787" s="11">
        <f t="shared" si="12"/>
        <v>100.6825665</v>
      </c>
      <c r="T787" s="1">
        <f t="shared" si="18"/>
        <v>124.6647352</v>
      </c>
      <c r="U787" s="1">
        <f t="shared" si="14"/>
        <v>1</v>
      </c>
      <c r="V787" s="1">
        <f t="shared" si="15"/>
        <v>0</v>
      </c>
      <c r="W787" s="1">
        <f t="shared" si="16"/>
        <v>1</v>
      </c>
      <c r="X787" s="1">
        <f t="shared" si="17"/>
        <v>0</v>
      </c>
    </row>
    <row r="788" ht="14.25" customHeight="1">
      <c r="A788" s="1">
        <v>2.0060811E7</v>
      </c>
      <c r="B788" s="1">
        <v>1273.30005</v>
      </c>
      <c r="C788" s="1">
        <v>1273.69995</v>
      </c>
      <c r="D788" s="1">
        <v>1265.80005</v>
      </c>
      <c r="E788" s="1">
        <v>1272.30005</v>
      </c>
      <c r="F788" s="1">
        <v>-3.19995</v>
      </c>
      <c r="G788" s="1">
        <v>-0.250878165425328</v>
      </c>
      <c r="H788" s="1">
        <v>0.0</v>
      </c>
      <c r="I788" s="1">
        <f t="shared" si="2"/>
        <v>7.8999</v>
      </c>
      <c r="J788" s="1">
        <f t="shared" si="3"/>
        <v>13.794982</v>
      </c>
      <c r="K788" s="1">
        <f t="shared" si="4"/>
        <v>1265.30005</v>
      </c>
      <c r="L788" s="1">
        <f t="shared" si="5"/>
        <v>1295.64901</v>
      </c>
      <c r="M788" s="1">
        <f t="shared" si="6"/>
        <v>0</v>
      </c>
      <c r="N788" s="1" t="str">
        <f t="shared" si="7"/>
        <v/>
      </c>
      <c r="O788" s="1" t="str">
        <f t="shared" si="8"/>
        <v/>
      </c>
      <c r="P788" s="1" t="str">
        <f t="shared" si="9"/>
        <v/>
      </c>
      <c r="Q788" s="1">
        <f t="shared" si="10"/>
        <v>0</v>
      </c>
      <c r="R788" s="1">
        <f t="shared" si="11"/>
        <v>-0.002508781654</v>
      </c>
      <c r="S788" s="11">
        <f t="shared" si="12"/>
        <v>100.6825665</v>
      </c>
      <c r="T788" s="1">
        <f t="shared" si="18"/>
        <v>124.3519786</v>
      </c>
      <c r="U788" s="1">
        <f t="shared" si="14"/>
        <v>1</v>
      </c>
      <c r="V788" s="1">
        <f t="shared" si="15"/>
        <v>0</v>
      </c>
      <c r="W788" s="1">
        <f t="shared" si="16"/>
        <v>0</v>
      </c>
      <c r="X788" s="1">
        <f t="shared" si="17"/>
        <v>1</v>
      </c>
    </row>
    <row r="789" ht="14.25" customHeight="1">
      <c r="A789" s="1">
        <v>2.0060814E7</v>
      </c>
      <c r="B789" s="1">
        <v>1278.09998</v>
      </c>
      <c r="C789" s="1">
        <v>1283.19995</v>
      </c>
      <c r="D789" s="1">
        <v>1270.90002</v>
      </c>
      <c r="E789" s="1">
        <v>1273.19995</v>
      </c>
      <c r="F789" s="1">
        <v>0.8999</v>
      </c>
      <c r="G789" s="1">
        <v>0.0707303281727777</v>
      </c>
      <c r="H789" s="1">
        <v>0.0</v>
      </c>
      <c r="I789" s="1">
        <f t="shared" si="2"/>
        <v>12.29993</v>
      </c>
      <c r="J789" s="1">
        <f t="shared" si="3"/>
        <v>13.4499745</v>
      </c>
      <c r="K789" s="1">
        <f t="shared" si="4"/>
        <v>1265.80005</v>
      </c>
      <c r="L789" s="1">
        <f t="shared" si="5"/>
        <v>1295.389994</v>
      </c>
      <c r="M789" s="1">
        <f t="shared" si="6"/>
        <v>0</v>
      </c>
      <c r="N789" s="1" t="str">
        <f t="shared" si="7"/>
        <v/>
      </c>
      <c r="O789" s="1" t="str">
        <f t="shared" si="8"/>
        <v/>
      </c>
      <c r="P789" s="1" t="str">
        <f t="shared" si="9"/>
        <v/>
      </c>
      <c r="Q789" s="1">
        <f t="shared" si="10"/>
        <v>0</v>
      </c>
      <c r="R789" s="1">
        <f t="shared" si="11"/>
        <v>0.0007073032817</v>
      </c>
      <c r="S789" s="11">
        <f t="shared" si="12"/>
        <v>100.6825665</v>
      </c>
      <c r="T789" s="1">
        <f t="shared" si="18"/>
        <v>124.4399332</v>
      </c>
      <c r="U789" s="1">
        <f t="shared" si="14"/>
        <v>1</v>
      </c>
      <c r="V789" s="1">
        <f t="shared" si="15"/>
        <v>0</v>
      </c>
      <c r="W789" s="1">
        <f t="shared" si="16"/>
        <v>1</v>
      </c>
      <c r="X789" s="1">
        <f t="shared" si="17"/>
        <v>0</v>
      </c>
    </row>
    <row r="790" ht="14.25" customHeight="1">
      <c r="A790" s="1">
        <v>2.0060815E7</v>
      </c>
      <c r="B790" s="1">
        <v>1283.59998</v>
      </c>
      <c r="C790" s="1">
        <v>1290.5</v>
      </c>
      <c r="D790" s="1">
        <v>1280.59998</v>
      </c>
      <c r="E790" s="1">
        <v>1287.69995</v>
      </c>
      <c r="F790" s="1">
        <v>14.5</v>
      </c>
      <c r="G790" s="1">
        <v>1.13886275196691</v>
      </c>
      <c r="H790" s="1">
        <v>0.0</v>
      </c>
      <c r="I790" s="1">
        <f t="shared" si="2"/>
        <v>9.90002</v>
      </c>
      <c r="J790" s="1">
        <f t="shared" si="3"/>
        <v>13.614971</v>
      </c>
      <c r="K790" s="1">
        <f t="shared" si="4"/>
        <v>1270.90002</v>
      </c>
      <c r="L790" s="1">
        <f t="shared" si="5"/>
        <v>1300.852956</v>
      </c>
      <c r="M790" s="1">
        <f t="shared" si="6"/>
        <v>0</v>
      </c>
      <c r="N790" s="1" t="str">
        <f t="shared" si="7"/>
        <v/>
      </c>
      <c r="O790" s="1" t="str">
        <f t="shared" si="8"/>
        <v/>
      </c>
      <c r="P790" s="1" t="str">
        <f t="shared" si="9"/>
        <v/>
      </c>
      <c r="Q790" s="1">
        <f t="shared" si="10"/>
        <v>0</v>
      </c>
      <c r="R790" s="1">
        <f t="shared" si="11"/>
        <v>0.01138862752</v>
      </c>
      <c r="S790" s="11">
        <f t="shared" si="12"/>
        <v>100.6825665</v>
      </c>
      <c r="T790" s="1">
        <f t="shared" si="18"/>
        <v>125.8571332</v>
      </c>
      <c r="U790" s="1">
        <f t="shared" si="14"/>
        <v>1</v>
      </c>
      <c r="V790" s="1">
        <f t="shared" si="15"/>
        <v>0</v>
      </c>
      <c r="W790" s="1">
        <f t="shared" si="16"/>
        <v>1</v>
      </c>
      <c r="X790" s="1">
        <f t="shared" si="17"/>
        <v>0</v>
      </c>
    </row>
    <row r="791" ht="14.25" customHeight="1">
      <c r="A791" s="1">
        <v>2.0060816E7</v>
      </c>
      <c r="B791" s="1">
        <v>1294.5</v>
      </c>
      <c r="C791" s="1">
        <v>1300.0</v>
      </c>
      <c r="D791" s="1">
        <v>1291.69995</v>
      </c>
      <c r="E791" s="1">
        <v>1298.90002</v>
      </c>
      <c r="F791" s="1">
        <v>11.20007</v>
      </c>
      <c r="G791" s="1">
        <v>0.869773505178923</v>
      </c>
      <c r="H791" s="1">
        <v>0.0</v>
      </c>
      <c r="I791" s="1">
        <f t="shared" si="2"/>
        <v>8.30005</v>
      </c>
      <c r="J791" s="1">
        <f t="shared" si="3"/>
        <v>13.3249745</v>
      </c>
      <c r="K791" s="1">
        <f t="shared" si="4"/>
        <v>1280.59998</v>
      </c>
      <c r="L791" s="1">
        <f t="shared" si="5"/>
        <v>1309.914924</v>
      </c>
      <c r="M791" s="1">
        <f t="shared" si="6"/>
        <v>0</v>
      </c>
      <c r="N791" s="1" t="str">
        <f t="shared" si="7"/>
        <v/>
      </c>
      <c r="O791" s="1" t="str">
        <f t="shared" si="8"/>
        <v/>
      </c>
      <c r="P791" s="1" t="str">
        <f t="shared" si="9"/>
        <v/>
      </c>
      <c r="Q791" s="1">
        <f t="shared" si="10"/>
        <v>0</v>
      </c>
      <c r="R791" s="1">
        <f t="shared" si="11"/>
        <v>0.008697735052</v>
      </c>
      <c r="S791" s="11">
        <f t="shared" si="12"/>
        <v>100.6825665</v>
      </c>
      <c r="T791" s="1">
        <f t="shared" si="18"/>
        <v>126.9518052</v>
      </c>
      <c r="U791" s="1">
        <f t="shared" si="14"/>
        <v>1</v>
      </c>
      <c r="V791" s="1">
        <f t="shared" si="15"/>
        <v>0</v>
      </c>
      <c r="W791" s="1">
        <f t="shared" si="16"/>
        <v>1</v>
      </c>
      <c r="X791" s="1">
        <f t="shared" si="17"/>
        <v>0</v>
      </c>
    </row>
    <row r="792" ht="14.25" customHeight="1">
      <c r="A792" s="1">
        <v>2.0060817E7</v>
      </c>
      <c r="B792" s="1">
        <v>1296.69995</v>
      </c>
      <c r="C792" s="1">
        <v>1304.69995</v>
      </c>
      <c r="D792" s="1">
        <v>1295.69995</v>
      </c>
      <c r="E792" s="1">
        <v>1301.0</v>
      </c>
      <c r="F792" s="1">
        <v>2.09998</v>
      </c>
      <c r="G792" s="1">
        <v>0.161673412980087</v>
      </c>
      <c r="H792" s="1">
        <v>0.0</v>
      </c>
      <c r="I792" s="1">
        <f t="shared" si="2"/>
        <v>9</v>
      </c>
      <c r="J792" s="1">
        <f t="shared" si="3"/>
        <v>12.6549795</v>
      </c>
      <c r="K792" s="1">
        <f t="shared" si="4"/>
        <v>1291.69995</v>
      </c>
      <c r="L792" s="1">
        <f t="shared" si="5"/>
        <v>1319.540905</v>
      </c>
      <c r="M792" s="1">
        <f t="shared" si="6"/>
        <v>0</v>
      </c>
      <c r="N792" s="1" t="str">
        <f t="shared" si="7"/>
        <v/>
      </c>
      <c r="O792" s="1" t="str">
        <f t="shared" si="8"/>
        <v/>
      </c>
      <c r="P792" s="1" t="str">
        <f t="shared" si="9"/>
        <v/>
      </c>
      <c r="Q792" s="1">
        <f t="shared" si="10"/>
        <v>0</v>
      </c>
      <c r="R792" s="1">
        <f t="shared" si="11"/>
        <v>0.00161673413</v>
      </c>
      <c r="S792" s="11">
        <f t="shared" si="12"/>
        <v>100.6825665</v>
      </c>
      <c r="T792" s="1">
        <f t="shared" si="18"/>
        <v>127.1570525</v>
      </c>
      <c r="U792" s="1">
        <f t="shared" si="14"/>
        <v>1</v>
      </c>
      <c r="V792" s="1">
        <f t="shared" si="15"/>
        <v>0</v>
      </c>
      <c r="W792" s="1">
        <f t="shared" si="16"/>
        <v>1</v>
      </c>
      <c r="X792" s="1">
        <f t="shared" si="17"/>
        <v>0</v>
      </c>
    </row>
    <row r="793" ht="14.25" customHeight="1">
      <c r="A793" s="1">
        <v>2.0060818E7</v>
      </c>
      <c r="B793" s="1">
        <v>1302.80005</v>
      </c>
      <c r="C793" s="1">
        <v>1307.5</v>
      </c>
      <c r="D793" s="1">
        <v>1296.80005</v>
      </c>
      <c r="E793" s="1">
        <v>1307.09998</v>
      </c>
      <c r="F793" s="1">
        <v>6.09998</v>
      </c>
      <c r="G793" s="1">
        <v>0.468868255188314</v>
      </c>
      <c r="H793" s="1">
        <v>0.0</v>
      </c>
      <c r="I793" s="1">
        <f t="shared" si="2"/>
        <v>10.69995</v>
      </c>
      <c r="J793" s="1">
        <f t="shared" si="3"/>
        <v>12.2849785</v>
      </c>
      <c r="K793" s="1">
        <f t="shared" si="4"/>
        <v>1295.69995</v>
      </c>
      <c r="L793" s="1">
        <f t="shared" si="5"/>
        <v>1322.726903</v>
      </c>
      <c r="M793" s="1">
        <f t="shared" si="6"/>
        <v>0</v>
      </c>
      <c r="N793" s="1" t="str">
        <f t="shared" si="7"/>
        <v/>
      </c>
      <c r="O793" s="1" t="str">
        <f t="shared" si="8"/>
        <v/>
      </c>
      <c r="P793" s="1" t="str">
        <f t="shared" si="9"/>
        <v/>
      </c>
      <c r="Q793" s="1">
        <f t="shared" si="10"/>
        <v>0</v>
      </c>
      <c r="R793" s="1">
        <f t="shared" si="11"/>
        <v>0.004688682552</v>
      </c>
      <c r="S793" s="11">
        <f t="shared" si="12"/>
        <v>100.6825665</v>
      </c>
      <c r="T793" s="1">
        <f t="shared" si="18"/>
        <v>127.7532516</v>
      </c>
      <c r="U793" s="1">
        <f t="shared" si="14"/>
        <v>1</v>
      </c>
      <c r="V793" s="1">
        <f t="shared" si="15"/>
        <v>0</v>
      </c>
      <c r="W793" s="1">
        <f t="shared" si="16"/>
        <v>1</v>
      </c>
      <c r="X793" s="1">
        <f t="shared" si="17"/>
        <v>0</v>
      </c>
    </row>
    <row r="794" ht="14.25" customHeight="1">
      <c r="A794" s="1">
        <v>2.0060821E7</v>
      </c>
      <c r="B794" s="1">
        <v>1302.69995</v>
      </c>
      <c r="C794" s="1">
        <v>1303.30005</v>
      </c>
      <c r="D794" s="1">
        <v>1298.5</v>
      </c>
      <c r="E794" s="1">
        <v>1302.30005</v>
      </c>
      <c r="F794" s="1">
        <v>-4.79993</v>
      </c>
      <c r="G794" s="1">
        <v>-0.367219576783163</v>
      </c>
      <c r="H794" s="1">
        <v>0.0</v>
      </c>
      <c r="I794" s="1">
        <f t="shared" si="2"/>
        <v>4.80005</v>
      </c>
      <c r="J794" s="1">
        <f t="shared" si="3"/>
        <v>12.1099785</v>
      </c>
      <c r="K794" s="1">
        <f t="shared" si="4"/>
        <v>1296.80005</v>
      </c>
      <c r="L794" s="1">
        <f t="shared" si="5"/>
        <v>1323.442003</v>
      </c>
      <c r="M794" s="1">
        <f t="shared" si="6"/>
        <v>0</v>
      </c>
      <c r="N794" s="1" t="str">
        <f t="shared" si="7"/>
        <v/>
      </c>
      <c r="O794" s="1" t="str">
        <f t="shared" si="8"/>
        <v/>
      </c>
      <c r="P794" s="1" t="str">
        <f t="shared" si="9"/>
        <v/>
      </c>
      <c r="Q794" s="1">
        <f t="shared" si="10"/>
        <v>0</v>
      </c>
      <c r="R794" s="1">
        <f t="shared" si="11"/>
        <v>-0.003672195768</v>
      </c>
      <c r="S794" s="11">
        <f t="shared" si="12"/>
        <v>100.6825665</v>
      </c>
      <c r="T794" s="1">
        <f t="shared" si="18"/>
        <v>127.2841166</v>
      </c>
      <c r="U794" s="1">
        <f t="shared" si="14"/>
        <v>1</v>
      </c>
      <c r="V794" s="1">
        <f t="shared" si="15"/>
        <v>0</v>
      </c>
      <c r="W794" s="1">
        <f t="shared" si="16"/>
        <v>0</v>
      </c>
      <c r="X794" s="1">
        <f t="shared" si="17"/>
        <v>1</v>
      </c>
    </row>
    <row r="795" ht="14.25" customHeight="1">
      <c r="A795" s="1">
        <v>2.0060822E7</v>
      </c>
      <c r="B795" s="1">
        <v>1300.0</v>
      </c>
      <c r="C795" s="1">
        <v>1305.5</v>
      </c>
      <c r="D795" s="1">
        <v>1297.19995</v>
      </c>
      <c r="E795" s="1">
        <v>1302.0</v>
      </c>
      <c r="F795" s="1">
        <v>-0.30005</v>
      </c>
      <c r="G795" s="1">
        <v>-0.0230399284888566</v>
      </c>
      <c r="H795" s="1">
        <v>0.0</v>
      </c>
      <c r="I795" s="1">
        <f t="shared" si="2"/>
        <v>8.30005</v>
      </c>
      <c r="J795" s="1">
        <f t="shared" si="3"/>
        <v>11.374981</v>
      </c>
      <c r="K795" s="1">
        <f t="shared" si="4"/>
        <v>1298.5</v>
      </c>
      <c r="L795" s="1">
        <f t="shared" si="5"/>
        <v>1323.524958</v>
      </c>
      <c r="M795" s="1">
        <f t="shared" si="6"/>
        <v>0</v>
      </c>
      <c r="N795" s="1" t="str">
        <f t="shared" si="7"/>
        <v/>
      </c>
      <c r="O795" s="1" t="str">
        <f t="shared" si="8"/>
        <v/>
      </c>
      <c r="P795" s="1" t="str">
        <f t="shared" si="9"/>
        <v/>
      </c>
      <c r="Q795" s="1">
        <f t="shared" si="10"/>
        <v>0</v>
      </c>
      <c r="R795" s="1">
        <f t="shared" si="11"/>
        <v>-0.0002303992849</v>
      </c>
      <c r="S795" s="11">
        <f t="shared" si="12"/>
        <v>100.6825665</v>
      </c>
      <c r="T795" s="1">
        <f t="shared" si="18"/>
        <v>127.2547905</v>
      </c>
      <c r="U795" s="1">
        <f t="shared" si="14"/>
        <v>1</v>
      </c>
      <c r="V795" s="1">
        <f t="shared" si="15"/>
        <v>0</v>
      </c>
      <c r="W795" s="1">
        <f t="shared" si="16"/>
        <v>0</v>
      </c>
      <c r="X795" s="1">
        <f t="shared" si="17"/>
        <v>1</v>
      </c>
    </row>
    <row r="796" ht="14.25" customHeight="1">
      <c r="A796" s="1">
        <v>2.0060823E7</v>
      </c>
      <c r="B796" s="1">
        <v>1301.5</v>
      </c>
      <c r="C796" s="1">
        <v>1304.19995</v>
      </c>
      <c r="D796" s="1">
        <v>1291.69995</v>
      </c>
      <c r="E796" s="1">
        <v>1297.80005</v>
      </c>
      <c r="F796" s="1">
        <v>-4.19995</v>
      </c>
      <c r="G796" s="1">
        <v>-0.32257688172043397</v>
      </c>
      <c r="H796" s="1">
        <v>0.0</v>
      </c>
      <c r="I796" s="1">
        <f t="shared" si="2"/>
        <v>12.5</v>
      </c>
      <c r="J796" s="1">
        <f t="shared" si="3"/>
        <v>10.984985</v>
      </c>
      <c r="K796" s="1">
        <f t="shared" si="4"/>
        <v>1297.19995</v>
      </c>
      <c r="L796" s="1">
        <f t="shared" si="5"/>
        <v>1321.366917</v>
      </c>
      <c r="M796" s="1">
        <f t="shared" si="6"/>
        <v>0</v>
      </c>
      <c r="N796" s="1" t="str">
        <f t="shared" si="7"/>
        <v/>
      </c>
      <c r="O796" s="1" t="str">
        <f t="shared" si="8"/>
        <v/>
      </c>
      <c r="P796" s="1" t="str">
        <f t="shared" si="9"/>
        <v/>
      </c>
      <c r="Q796" s="1">
        <f t="shared" si="10"/>
        <v>0</v>
      </c>
      <c r="R796" s="1">
        <f t="shared" si="11"/>
        <v>-0.003225768817</v>
      </c>
      <c r="S796" s="11">
        <f t="shared" si="12"/>
        <v>100.6825665</v>
      </c>
      <c r="T796" s="1">
        <f t="shared" si="18"/>
        <v>126.8442959</v>
      </c>
      <c r="U796" s="1">
        <f t="shared" si="14"/>
        <v>1</v>
      </c>
      <c r="V796" s="1">
        <f t="shared" si="15"/>
        <v>0</v>
      </c>
      <c r="W796" s="1">
        <f t="shared" si="16"/>
        <v>0</v>
      </c>
      <c r="X796" s="1">
        <f t="shared" si="17"/>
        <v>1</v>
      </c>
    </row>
    <row r="797" ht="14.25" customHeight="1">
      <c r="A797" s="1">
        <v>2.0060824E7</v>
      </c>
      <c r="B797" s="1">
        <v>1299.59998</v>
      </c>
      <c r="C797" s="1">
        <v>1300.5</v>
      </c>
      <c r="D797" s="1">
        <v>1293.59998</v>
      </c>
      <c r="E797" s="1">
        <v>1296.09998</v>
      </c>
      <c r="F797" s="1">
        <v>-1.70007</v>
      </c>
      <c r="G797" s="1">
        <v>-0.130996527647687</v>
      </c>
      <c r="H797" s="1">
        <v>0.0</v>
      </c>
      <c r="I797" s="1">
        <f t="shared" si="2"/>
        <v>6.90002</v>
      </c>
      <c r="J797" s="1">
        <f t="shared" si="3"/>
        <v>10.96499</v>
      </c>
      <c r="K797" s="1">
        <f t="shared" si="4"/>
        <v>1291.69995</v>
      </c>
      <c r="L797" s="1">
        <f t="shared" si="5"/>
        <v>1315.822928</v>
      </c>
      <c r="M797" s="1">
        <f t="shared" si="6"/>
        <v>0</v>
      </c>
      <c r="N797" s="1" t="str">
        <f t="shared" si="7"/>
        <v/>
      </c>
      <c r="O797" s="1" t="str">
        <f t="shared" si="8"/>
        <v/>
      </c>
      <c r="P797" s="1" t="str">
        <f t="shared" si="9"/>
        <v/>
      </c>
      <c r="Q797" s="1">
        <f t="shared" si="10"/>
        <v>0</v>
      </c>
      <c r="R797" s="1">
        <f t="shared" si="11"/>
        <v>-0.001309965276</v>
      </c>
      <c r="S797" s="11">
        <f t="shared" si="12"/>
        <v>100.6825665</v>
      </c>
      <c r="T797" s="1">
        <f t="shared" si="18"/>
        <v>126.6781343</v>
      </c>
      <c r="U797" s="1">
        <f t="shared" si="14"/>
        <v>1</v>
      </c>
      <c r="V797" s="1">
        <f t="shared" si="15"/>
        <v>0</v>
      </c>
      <c r="W797" s="1">
        <f t="shared" si="16"/>
        <v>0</v>
      </c>
      <c r="X797" s="1">
        <f t="shared" si="17"/>
        <v>1</v>
      </c>
    </row>
    <row r="798" ht="14.25" customHeight="1">
      <c r="A798" s="1">
        <v>2.0060825E7</v>
      </c>
      <c r="B798" s="1">
        <v>1296.19995</v>
      </c>
      <c r="C798" s="1">
        <v>1301.69995</v>
      </c>
      <c r="D798" s="1">
        <v>1294.80005</v>
      </c>
      <c r="E798" s="1">
        <v>1297.59998</v>
      </c>
      <c r="F798" s="1">
        <v>1.5</v>
      </c>
      <c r="G798" s="1">
        <v>0.115731812960083</v>
      </c>
      <c r="H798" s="1">
        <v>0.0</v>
      </c>
      <c r="I798" s="1">
        <f t="shared" si="2"/>
        <v>6.8999</v>
      </c>
      <c r="J798" s="1">
        <f t="shared" si="3"/>
        <v>10.564996</v>
      </c>
      <c r="K798" s="1">
        <f t="shared" si="4"/>
        <v>1293.59998</v>
      </c>
      <c r="L798" s="1">
        <f t="shared" si="5"/>
        <v>1316.842971</v>
      </c>
      <c r="M798" s="1">
        <f t="shared" si="6"/>
        <v>0</v>
      </c>
      <c r="N798" s="1" t="str">
        <f t="shared" si="7"/>
        <v/>
      </c>
      <c r="O798" s="1" t="str">
        <f t="shared" si="8"/>
        <v/>
      </c>
      <c r="P798" s="1" t="str">
        <f t="shared" si="9"/>
        <v/>
      </c>
      <c r="Q798" s="1">
        <f t="shared" si="10"/>
        <v>0</v>
      </c>
      <c r="R798" s="1">
        <f t="shared" si="11"/>
        <v>0.00115731813</v>
      </c>
      <c r="S798" s="11">
        <f t="shared" si="12"/>
        <v>100.6825665</v>
      </c>
      <c r="T798" s="1">
        <f t="shared" si="18"/>
        <v>126.8247412</v>
      </c>
      <c r="U798" s="1">
        <f t="shared" si="14"/>
        <v>1</v>
      </c>
      <c r="V798" s="1">
        <f t="shared" si="15"/>
        <v>0</v>
      </c>
      <c r="W798" s="1">
        <f t="shared" si="16"/>
        <v>1</v>
      </c>
      <c r="X798" s="1">
        <f t="shared" si="17"/>
        <v>0</v>
      </c>
    </row>
    <row r="799" ht="14.25" customHeight="1">
      <c r="A799" s="1">
        <v>2.0060828E7</v>
      </c>
      <c r="B799" s="1">
        <v>1295.80005</v>
      </c>
      <c r="C799" s="1">
        <v>1307.5</v>
      </c>
      <c r="D799" s="1">
        <v>1295.59998</v>
      </c>
      <c r="E799" s="1">
        <v>1303.69995</v>
      </c>
      <c r="F799" s="1">
        <v>6.09998</v>
      </c>
      <c r="G799" s="1">
        <v>0.470096725710797</v>
      </c>
      <c r="H799" s="1">
        <v>0.0</v>
      </c>
      <c r="I799" s="1">
        <f t="shared" si="2"/>
        <v>11.90002</v>
      </c>
      <c r="J799" s="1">
        <f t="shared" si="3"/>
        <v>10.2749935</v>
      </c>
      <c r="K799" s="1">
        <f t="shared" si="4"/>
        <v>1294.80005</v>
      </c>
      <c r="L799" s="1">
        <f t="shared" si="5"/>
        <v>1317.405036</v>
      </c>
      <c r="M799" s="1">
        <f t="shared" si="6"/>
        <v>0</v>
      </c>
      <c r="N799" s="1" t="str">
        <f t="shared" si="7"/>
        <v/>
      </c>
      <c r="O799" s="1" t="str">
        <f t="shared" si="8"/>
        <v/>
      </c>
      <c r="P799" s="1" t="str">
        <f t="shared" si="9"/>
        <v/>
      </c>
      <c r="Q799" s="1">
        <f t="shared" si="10"/>
        <v>0</v>
      </c>
      <c r="R799" s="1">
        <f t="shared" si="11"/>
        <v>0.004700967257</v>
      </c>
      <c r="S799" s="11">
        <f t="shared" si="12"/>
        <v>100.6825665</v>
      </c>
      <c r="T799" s="1">
        <f t="shared" si="18"/>
        <v>127.4209402</v>
      </c>
      <c r="U799" s="1">
        <f t="shared" si="14"/>
        <v>1</v>
      </c>
      <c r="V799" s="1">
        <f t="shared" si="15"/>
        <v>0</v>
      </c>
      <c r="W799" s="1">
        <f t="shared" si="16"/>
        <v>1</v>
      </c>
      <c r="X799" s="1">
        <f t="shared" si="17"/>
        <v>0</v>
      </c>
    </row>
    <row r="800" ht="14.25" customHeight="1">
      <c r="A800" s="1">
        <v>2.0060829E7</v>
      </c>
      <c r="B800" s="1">
        <v>1303.90002</v>
      </c>
      <c r="C800" s="1">
        <v>1307.5</v>
      </c>
      <c r="D800" s="1">
        <v>1297.30005</v>
      </c>
      <c r="E800" s="1">
        <v>1305.09998</v>
      </c>
      <c r="F800" s="1">
        <v>1.40002</v>
      </c>
      <c r="G800" s="1">
        <v>0.107388590367441</v>
      </c>
      <c r="H800" s="1">
        <v>0.0</v>
      </c>
      <c r="I800" s="1">
        <f t="shared" si="2"/>
        <v>10.19995</v>
      </c>
      <c r="J800" s="1">
        <f t="shared" si="3"/>
        <v>10.6199945</v>
      </c>
      <c r="K800" s="1">
        <f t="shared" si="4"/>
        <v>1295.59998</v>
      </c>
      <c r="L800" s="1">
        <f t="shared" si="5"/>
        <v>1318.963968</v>
      </c>
      <c r="M800" s="1">
        <f t="shared" si="6"/>
        <v>0</v>
      </c>
      <c r="N800" s="1" t="str">
        <f t="shared" si="7"/>
        <v/>
      </c>
      <c r="O800" s="1" t="str">
        <f t="shared" si="8"/>
        <v/>
      </c>
      <c r="P800" s="1" t="str">
        <f t="shared" si="9"/>
        <v/>
      </c>
      <c r="Q800" s="1">
        <f t="shared" si="10"/>
        <v>0</v>
      </c>
      <c r="R800" s="1">
        <f t="shared" si="11"/>
        <v>0.001073885904</v>
      </c>
      <c r="S800" s="11">
        <f t="shared" si="12"/>
        <v>100.6825665</v>
      </c>
      <c r="T800" s="1">
        <f t="shared" si="18"/>
        <v>127.5577757</v>
      </c>
      <c r="U800" s="1">
        <f t="shared" si="14"/>
        <v>1</v>
      </c>
      <c r="V800" s="1">
        <f t="shared" si="15"/>
        <v>0</v>
      </c>
      <c r="W800" s="1">
        <f t="shared" si="16"/>
        <v>1</v>
      </c>
      <c r="X800" s="1">
        <f t="shared" si="17"/>
        <v>0</v>
      </c>
    </row>
    <row r="801" ht="14.25" customHeight="1">
      <c r="A801" s="1">
        <v>2.006083E7</v>
      </c>
      <c r="B801" s="1">
        <v>1307.30005</v>
      </c>
      <c r="C801" s="1">
        <v>1308.69995</v>
      </c>
      <c r="D801" s="1">
        <v>1304.0</v>
      </c>
      <c r="E801" s="1">
        <v>1305.09998</v>
      </c>
      <c r="F801" s="1">
        <v>0.0</v>
      </c>
      <c r="G801" s="1">
        <v>0.0</v>
      </c>
      <c r="H801" s="1">
        <v>0.0</v>
      </c>
      <c r="I801" s="1">
        <f t="shared" si="2"/>
        <v>4.69995</v>
      </c>
      <c r="J801" s="1">
        <f t="shared" si="3"/>
        <v>10.749987</v>
      </c>
      <c r="K801" s="1">
        <f t="shared" si="4"/>
        <v>1297.30005</v>
      </c>
      <c r="L801" s="1">
        <f t="shared" si="5"/>
        <v>1320.950021</v>
      </c>
      <c r="M801" s="1">
        <f t="shared" si="6"/>
        <v>0</v>
      </c>
      <c r="N801" s="1" t="str">
        <f t="shared" si="7"/>
        <v/>
      </c>
      <c r="O801" s="1" t="str">
        <f t="shared" si="8"/>
        <v/>
      </c>
      <c r="P801" s="1" t="str">
        <f t="shared" si="9"/>
        <v/>
      </c>
      <c r="Q801" s="1">
        <f t="shared" si="10"/>
        <v>0</v>
      </c>
      <c r="R801" s="1">
        <f t="shared" si="11"/>
        <v>0</v>
      </c>
      <c r="S801" s="11">
        <f t="shared" si="12"/>
        <v>100.6825665</v>
      </c>
      <c r="T801" s="1">
        <f t="shared" si="18"/>
        <v>127.5577757</v>
      </c>
      <c r="U801" s="1">
        <f t="shared" si="14"/>
        <v>1</v>
      </c>
      <c r="V801" s="1">
        <f t="shared" si="15"/>
        <v>0</v>
      </c>
      <c r="W801" s="1">
        <f t="shared" si="16"/>
        <v>0</v>
      </c>
      <c r="X801" s="1">
        <f t="shared" si="17"/>
        <v>1</v>
      </c>
    </row>
    <row r="802" ht="14.25" customHeight="1">
      <c r="A802" s="1">
        <v>2.0060831E7</v>
      </c>
      <c r="B802" s="1">
        <v>1306.69995</v>
      </c>
      <c r="C802" s="1">
        <v>1308.0</v>
      </c>
      <c r="D802" s="1">
        <v>1304.0</v>
      </c>
      <c r="E802" s="1">
        <v>1305.59998</v>
      </c>
      <c r="F802" s="1">
        <v>0.5</v>
      </c>
      <c r="G802" s="1">
        <v>0.0383112412224885</v>
      </c>
      <c r="H802" s="1">
        <v>0.0</v>
      </c>
      <c r="I802" s="1">
        <f t="shared" si="2"/>
        <v>4</v>
      </c>
      <c r="J802" s="1">
        <f t="shared" si="3"/>
        <v>10.5349845</v>
      </c>
      <c r="K802" s="1">
        <f t="shared" si="4"/>
        <v>1304</v>
      </c>
      <c r="L802" s="1">
        <f t="shared" si="5"/>
        <v>1327.176966</v>
      </c>
      <c r="M802" s="1">
        <f t="shared" si="6"/>
        <v>0</v>
      </c>
      <c r="N802" s="1" t="str">
        <f t="shared" si="7"/>
        <v/>
      </c>
      <c r="O802" s="1" t="str">
        <f t="shared" si="8"/>
        <v/>
      </c>
      <c r="P802" s="1" t="str">
        <f t="shared" si="9"/>
        <v/>
      </c>
      <c r="Q802" s="1">
        <f t="shared" si="10"/>
        <v>0</v>
      </c>
      <c r="R802" s="1">
        <f t="shared" si="11"/>
        <v>0.0003831124122</v>
      </c>
      <c r="S802" s="11">
        <f t="shared" si="12"/>
        <v>100.6825665</v>
      </c>
      <c r="T802" s="1">
        <f t="shared" si="18"/>
        <v>127.6066447</v>
      </c>
      <c r="U802" s="1">
        <f t="shared" si="14"/>
        <v>1</v>
      </c>
      <c r="V802" s="1">
        <f t="shared" si="15"/>
        <v>0</v>
      </c>
      <c r="W802" s="1">
        <f t="shared" si="16"/>
        <v>1</v>
      </c>
      <c r="X802" s="1">
        <f t="shared" si="17"/>
        <v>0</v>
      </c>
    </row>
    <row r="803" ht="14.25" customHeight="1">
      <c r="A803" s="1">
        <v>2.0060901E7</v>
      </c>
      <c r="B803" s="1">
        <v>1309.69995</v>
      </c>
      <c r="C803" s="1">
        <v>1313.90002</v>
      </c>
      <c r="D803" s="1">
        <v>1306.5</v>
      </c>
      <c r="E803" s="1">
        <v>1312.59998</v>
      </c>
      <c r="F803" s="1">
        <v>7.0</v>
      </c>
      <c r="G803" s="1">
        <v>0.536151970640048</v>
      </c>
      <c r="H803" s="1">
        <v>0.0</v>
      </c>
      <c r="I803" s="1">
        <f t="shared" si="2"/>
        <v>7.40002</v>
      </c>
      <c r="J803" s="1">
        <f t="shared" si="3"/>
        <v>10.024987</v>
      </c>
      <c r="K803" s="1">
        <f t="shared" si="4"/>
        <v>1304</v>
      </c>
      <c r="L803" s="1">
        <f t="shared" si="5"/>
        <v>1326.054971</v>
      </c>
      <c r="M803" s="1">
        <f t="shared" si="6"/>
        <v>0</v>
      </c>
      <c r="N803" s="1" t="str">
        <f t="shared" si="7"/>
        <v/>
      </c>
      <c r="O803" s="1" t="str">
        <f t="shared" si="8"/>
        <v/>
      </c>
      <c r="P803" s="1" t="str">
        <f t="shared" si="9"/>
        <v/>
      </c>
      <c r="Q803" s="1">
        <f t="shared" si="10"/>
        <v>0</v>
      </c>
      <c r="R803" s="1">
        <f t="shared" si="11"/>
        <v>0.005361519706</v>
      </c>
      <c r="S803" s="11">
        <f t="shared" si="12"/>
        <v>100.6825665</v>
      </c>
      <c r="T803" s="1">
        <f t="shared" si="18"/>
        <v>128.2908102</v>
      </c>
      <c r="U803" s="1">
        <f t="shared" si="14"/>
        <v>1</v>
      </c>
      <c r="V803" s="1">
        <f t="shared" si="15"/>
        <v>0</v>
      </c>
      <c r="W803" s="1">
        <f t="shared" si="16"/>
        <v>1</v>
      </c>
      <c r="X803" s="1">
        <f t="shared" si="17"/>
        <v>0</v>
      </c>
    </row>
    <row r="804" ht="14.25" customHeight="1">
      <c r="A804" s="1">
        <v>2.0060905E7</v>
      </c>
      <c r="B804" s="1">
        <v>1313.0</v>
      </c>
      <c r="C804" s="1">
        <v>1316.40002</v>
      </c>
      <c r="D804" s="1">
        <v>1310.0</v>
      </c>
      <c r="E804" s="1">
        <v>1314.59998</v>
      </c>
      <c r="F804" s="1">
        <v>2.0</v>
      </c>
      <c r="G804" s="1">
        <v>0.1523693460741</v>
      </c>
      <c r="H804" s="1">
        <v>0.0</v>
      </c>
      <c r="I804" s="1">
        <f t="shared" si="2"/>
        <v>6.40002</v>
      </c>
      <c r="J804" s="1">
        <f t="shared" si="3"/>
        <v>9.419988</v>
      </c>
      <c r="K804" s="1">
        <f t="shared" si="4"/>
        <v>1306.5</v>
      </c>
      <c r="L804" s="1">
        <f t="shared" si="5"/>
        <v>1327.223974</v>
      </c>
      <c r="M804" s="1">
        <f t="shared" si="6"/>
        <v>0</v>
      </c>
      <c r="N804" s="1" t="str">
        <f t="shared" si="7"/>
        <v/>
      </c>
      <c r="O804" s="1" t="str">
        <f t="shared" si="8"/>
        <v/>
      </c>
      <c r="P804" s="1" t="str">
        <f t="shared" si="9"/>
        <v/>
      </c>
      <c r="Q804" s="1">
        <f t="shared" si="10"/>
        <v>0</v>
      </c>
      <c r="R804" s="1">
        <f t="shared" si="11"/>
        <v>0.001523693461</v>
      </c>
      <c r="S804" s="11">
        <f t="shared" si="12"/>
        <v>100.6825665</v>
      </c>
      <c r="T804" s="1">
        <f t="shared" si="18"/>
        <v>128.4862861</v>
      </c>
      <c r="U804" s="1">
        <f t="shared" si="14"/>
        <v>1</v>
      </c>
      <c r="V804" s="1">
        <f t="shared" si="15"/>
        <v>0</v>
      </c>
      <c r="W804" s="1">
        <f t="shared" si="16"/>
        <v>1</v>
      </c>
      <c r="X804" s="1">
        <f t="shared" si="17"/>
        <v>0</v>
      </c>
    </row>
    <row r="805" ht="14.25" customHeight="1">
      <c r="A805" s="1">
        <v>2.0060906E7</v>
      </c>
      <c r="B805" s="1">
        <v>1308.19995</v>
      </c>
      <c r="C805" s="1">
        <v>1308.80005</v>
      </c>
      <c r="D805" s="1">
        <v>1300.5</v>
      </c>
      <c r="E805" s="1">
        <v>1302.69995</v>
      </c>
      <c r="F805" s="1">
        <v>-11.90002</v>
      </c>
      <c r="G805" s="1">
        <v>-0.905220235604197</v>
      </c>
      <c r="H805" s="1">
        <v>0.0</v>
      </c>
      <c r="I805" s="1">
        <f t="shared" si="2"/>
        <v>8.30005</v>
      </c>
      <c r="J805" s="1">
        <f t="shared" si="3"/>
        <v>9.414989</v>
      </c>
      <c r="K805" s="1">
        <f t="shared" si="4"/>
        <v>1310</v>
      </c>
      <c r="L805" s="1">
        <f t="shared" si="5"/>
        <v>1330.712976</v>
      </c>
      <c r="M805" s="1">
        <f t="shared" si="6"/>
        <v>0</v>
      </c>
      <c r="N805" s="1" t="str">
        <f t="shared" si="7"/>
        <v/>
      </c>
      <c r="O805" s="1" t="str">
        <f t="shared" si="8"/>
        <v/>
      </c>
      <c r="P805" s="1" t="str">
        <f t="shared" si="9"/>
        <v/>
      </c>
      <c r="Q805" s="1">
        <f t="shared" si="10"/>
        <v>0</v>
      </c>
      <c r="R805" s="1">
        <f t="shared" si="11"/>
        <v>-0.009052202356</v>
      </c>
      <c r="S805" s="11">
        <f t="shared" si="12"/>
        <v>100.6825665</v>
      </c>
      <c r="T805" s="1">
        <f t="shared" si="18"/>
        <v>127.3232022</v>
      </c>
      <c r="U805" s="1">
        <f t="shared" si="14"/>
        <v>1</v>
      </c>
      <c r="V805" s="1">
        <f t="shared" si="15"/>
        <v>0</v>
      </c>
      <c r="W805" s="1">
        <f t="shared" si="16"/>
        <v>0</v>
      </c>
      <c r="X805" s="1">
        <f t="shared" si="17"/>
        <v>1</v>
      </c>
    </row>
    <row r="806" ht="14.25" customHeight="1">
      <c r="A806" s="1">
        <v>2.0060907E7</v>
      </c>
      <c r="B806" s="1">
        <v>1297.5</v>
      </c>
      <c r="C806" s="1">
        <v>1302.40002</v>
      </c>
      <c r="D806" s="1">
        <v>1293.0</v>
      </c>
      <c r="E806" s="1">
        <v>1296.19995</v>
      </c>
      <c r="F806" s="1">
        <v>-6.5</v>
      </c>
      <c r="G806" s="1">
        <v>-0.498963709564153</v>
      </c>
      <c r="H806" s="1">
        <v>11.20007</v>
      </c>
      <c r="I806" s="1">
        <f t="shared" si="2"/>
        <v>9.40002</v>
      </c>
      <c r="J806" s="1">
        <f t="shared" si="3"/>
        <v>9.0799915</v>
      </c>
      <c r="K806" s="1">
        <f t="shared" si="4"/>
        <v>1311.70007</v>
      </c>
      <c r="L806" s="1">
        <f t="shared" si="5"/>
        <v>1331.676051</v>
      </c>
      <c r="M806" s="1">
        <f t="shared" si="6"/>
        <v>0</v>
      </c>
      <c r="N806" s="1" t="str">
        <f t="shared" si="7"/>
        <v/>
      </c>
      <c r="O806" s="1" t="str">
        <f t="shared" si="8"/>
        <v/>
      </c>
      <c r="P806" s="1" t="str">
        <f t="shared" si="9"/>
        <v/>
      </c>
      <c r="Q806" s="1">
        <f t="shared" si="10"/>
        <v>0</v>
      </c>
      <c r="R806" s="1">
        <f t="shared" si="11"/>
        <v>-0.004989637096</v>
      </c>
      <c r="S806" s="11">
        <f t="shared" si="12"/>
        <v>100.6825665</v>
      </c>
      <c r="T806" s="1">
        <f t="shared" si="18"/>
        <v>126.6879057</v>
      </c>
      <c r="U806" s="1">
        <f t="shared" si="14"/>
        <v>1</v>
      </c>
      <c r="V806" s="1">
        <f t="shared" si="15"/>
        <v>0</v>
      </c>
      <c r="W806" s="1">
        <f t="shared" si="16"/>
        <v>0</v>
      </c>
      <c r="X806" s="1">
        <f t="shared" si="17"/>
        <v>1</v>
      </c>
    </row>
    <row r="807" ht="14.25" customHeight="1">
      <c r="A807" s="1">
        <v>2.0060908E7</v>
      </c>
      <c r="B807" s="1">
        <v>1308.90002</v>
      </c>
      <c r="C807" s="1">
        <v>1312.30005</v>
      </c>
      <c r="D807" s="1">
        <v>1306.30005</v>
      </c>
      <c r="E807" s="1">
        <v>1310.5</v>
      </c>
      <c r="F807" s="1">
        <v>3.09998</v>
      </c>
      <c r="G807" s="1">
        <v>0.237109984939083</v>
      </c>
      <c r="H807" s="1">
        <v>0.0</v>
      </c>
      <c r="I807" s="1">
        <f t="shared" si="2"/>
        <v>6</v>
      </c>
      <c r="J807" s="1">
        <f t="shared" si="3"/>
        <v>8.5749925</v>
      </c>
      <c r="K807" s="1">
        <f t="shared" si="4"/>
        <v>1293</v>
      </c>
      <c r="L807" s="1">
        <f t="shared" si="5"/>
        <v>1311.864984</v>
      </c>
      <c r="M807" s="1">
        <f t="shared" si="6"/>
        <v>1</v>
      </c>
      <c r="N807" s="1">
        <f t="shared" si="7"/>
        <v>1311.864984</v>
      </c>
      <c r="O807" s="1">
        <f t="shared" si="8"/>
        <v>1310.5</v>
      </c>
      <c r="P807" s="1">
        <f t="shared" si="9"/>
        <v>-0.001040490841</v>
      </c>
      <c r="Q807" s="1">
        <f t="shared" si="10"/>
        <v>-0.001040490841</v>
      </c>
      <c r="R807" s="1">
        <f t="shared" si="11"/>
        <v>0.002371099849</v>
      </c>
      <c r="S807" s="11">
        <f t="shared" si="12"/>
        <v>100.5778073</v>
      </c>
      <c r="T807" s="1">
        <f t="shared" si="18"/>
        <v>126.9882953</v>
      </c>
      <c r="U807" s="1">
        <f t="shared" si="14"/>
        <v>0</v>
      </c>
      <c r="V807" s="1">
        <f t="shared" si="15"/>
        <v>1</v>
      </c>
      <c r="W807" s="1">
        <f t="shared" si="16"/>
        <v>1</v>
      </c>
      <c r="X807" s="1">
        <f t="shared" si="17"/>
        <v>0</v>
      </c>
    </row>
    <row r="808" ht="14.25" customHeight="1">
      <c r="A808" s="1">
        <v>2.0060911E7</v>
      </c>
      <c r="B808" s="1">
        <v>1306.09998</v>
      </c>
      <c r="C808" s="1">
        <v>1314.59998</v>
      </c>
      <c r="D808" s="1">
        <v>1302.69995</v>
      </c>
      <c r="E808" s="1">
        <v>1311.59998</v>
      </c>
      <c r="F808" s="1">
        <v>1.09998</v>
      </c>
      <c r="G808" s="1">
        <v>0.0839355971003411</v>
      </c>
      <c r="H808" s="1">
        <v>0.0</v>
      </c>
      <c r="I808" s="1">
        <f t="shared" si="2"/>
        <v>11.90003</v>
      </c>
      <c r="J808" s="1">
        <f t="shared" si="3"/>
        <v>8.289995</v>
      </c>
      <c r="K808" s="1">
        <f t="shared" si="4"/>
        <v>1306.30005</v>
      </c>
      <c r="L808" s="1">
        <f t="shared" si="5"/>
        <v>1324.538039</v>
      </c>
      <c r="M808" s="1">
        <f t="shared" si="6"/>
        <v>0</v>
      </c>
      <c r="N808" s="1" t="str">
        <f t="shared" si="7"/>
        <v/>
      </c>
      <c r="O808" s="1" t="str">
        <f t="shared" si="8"/>
        <v/>
      </c>
      <c r="P808" s="1" t="str">
        <f t="shared" si="9"/>
        <v/>
      </c>
      <c r="Q808" s="1">
        <f t="shared" si="10"/>
        <v>0</v>
      </c>
      <c r="R808" s="1">
        <f t="shared" si="11"/>
        <v>0.000839355971</v>
      </c>
      <c r="S808" s="11">
        <f t="shared" si="12"/>
        <v>100.5778073</v>
      </c>
      <c r="T808" s="1">
        <f t="shared" si="18"/>
        <v>127.0948837</v>
      </c>
      <c r="U808" s="1">
        <f t="shared" si="14"/>
        <v>1</v>
      </c>
      <c r="V808" s="1">
        <f t="shared" si="15"/>
        <v>0</v>
      </c>
      <c r="W808" s="1">
        <f t="shared" si="16"/>
        <v>1</v>
      </c>
      <c r="X808" s="1">
        <f t="shared" si="17"/>
        <v>0</v>
      </c>
    </row>
    <row r="809" ht="14.25" customHeight="1">
      <c r="A809" s="1">
        <v>2.0060912E7</v>
      </c>
      <c r="B809" s="1">
        <v>1313.5</v>
      </c>
      <c r="C809" s="1">
        <v>1326.0</v>
      </c>
      <c r="D809" s="1">
        <v>1313.30005</v>
      </c>
      <c r="E809" s="1">
        <v>1325.09998</v>
      </c>
      <c r="F809" s="1">
        <v>13.5</v>
      </c>
      <c r="G809" s="1">
        <v>1.02927723749821</v>
      </c>
      <c r="H809" s="1">
        <v>0.0</v>
      </c>
      <c r="I809" s="1">
        <f t="shared" si="2"/>
        <v>12.69995</v>
      </c>
      <c r="J809" s="1">
        <f t="shared" si="3"/>
        <v>8.4900015</v>
      </c>
      <c r="K809" s="1">
        <f t="shared" si="4"/>
        <v>1302.69995</v>
      </c>
      <c r="L809" s="1">
        <f t="shared" si="5"/>
        <v>1321.377953</v>
      </c>
      <c r="M809" s="1">
        <f t="shared" si="6"/>
        <v>1</v>
      </c>
      <c r="N809" s="1">
        <f t="shared" si="7"/>
        <v>1321.377953</v>
      </c>
      <c r="O809" s="1">
        <f t="shared" si="8"/>
        <v>1325.09998</v>
      </c>
      <c r="P809" s="1">
        <f t="shared" si="9"/>
        <v>0.002816776752</v>
      </c>
      <c r="Q809" s="1">
        <f t="shared" si="10"/>
        <v>0.002816776752</v>
      </c>
      <c r="R809" s="1">
        <f t="shared" si="11"/>
        <v>0.01029277237</v>
      </c>
      <c r="S809" s="11">
        <f t="shared" si="12"/>
        <v>100.8611125</v>
      </c>
      <c r="T809" s="1">
        <f t="shared" si="18"/>
        <v>128.4030424</v>
      </c>
      <c r="U809" s="1">
        <f t="shared" si="14"/>
        <v>1</v>
      </c>
      <c r="V809" s="1">
        <f t="shared" si="15"/>
        <v>0</v>
      </c>
      <c r="W809" s="1">
        <f t="shared" si="16"/>
        <v>1</v>
      </c>
      <c r="X809" s="1">
        <f t="shared" si="17"/>
        <v>0</v>
      </c>
    </row>
    <row r="810" ht="14.25" customHeight="1">
      <c r="A810" s="1">
        <v>2.0060913E7</v>
      </c>
      <c r="B810" s="1">
        <v>1323.40002</v>
      </c>
      <c r="C810" s="1">
        <v>1331.90002</v>
      </c>
      <c r="D810" s="1">
        <v>1322.59998</v>
      </c>
      <c r="E810" s="1">
        <v>1329.09998</v>
      </c>
      <c r="F810" s="1">
        <v>4.0</v>
      </c>
      <c r="G810" s="1">
        <v>0.301864015730689</v>
      </c>
      <c r="H810" s="1">
        <v>0.0</v>
      </c>
      <c r="I810" s="1">
        <f t="shared" si="2"/>
        <v>9.30004</v>
      </c>
      <c r="J810" s="1">
        <f t="shared" si="3"/>
        <v>8.5100025</v>
      </c>
      <c r="K810" s="1">
        <f t="shared" si="4"/>
        <v>1313.30005</v>
      </c>
      <c r="L810" s="1">
        <f t="shared" si="5"/>
        <v>1332.022056</v>
      </c>
      <c r="M810" s="1">
        <f t="shared" si="6"/>
        <v>0</v>
      </c>
      <c r="N810" s="1" t="str">
        <f t="shared" si="7"/>
        <v/>
      </c>
      <c r="O810" s="1" t="str">
        <f t="shared" si="8"/>
        <v/>
      </c>
      <c r="P810" s="1" t="str">
        <f t="shared" si="9"/>
        <v/>
      </c>
      <c r="Q810" s="1">
        <f t="shared" si="10"/>
        <v>0</v>
      </c>
      <c r="R810" s="1">
        <f t="shared" si="11"/>
        <v>0.003018640157</v>
      </c>
      <c r="S810" s="11">
        <f t="shared" si="12"/>
        <v>100.8611125</v>
      </c>
      <c r="T810" s="1">
        <f t="shared" si="18"/>
        <v>128.790645</v>
      </c>
      <c r="U810" s="1">
        <f t="shared" si="14"/>
        <v>1</v>
      </c>
      <c r="V810" s="1">
        <f t="shared" si="15"/>
        <v>0</v>
      </c>
      <c r="W810" s="1">
        <f t="shared" si="16"/>
        <v>1</v>
      </c>
      <c r="X810" s="1">
        <f t="shared" si="17"/>
        <v>0</v>
      </c>
    </row>
    <row r="811" ht="14.25" customHeight="1">
      <c r="A811" s="1">
        <v>2.0060914E7</v>
      </c>
      <c r="B811" s="1">
        <v>1326.69995</v>
      </c>
      <c r="C811" s="1">
        <v>1329.80005</v>
      </c>
      <c r="D811" s="1">
        <v>1324.69995</v>
      </c>
      <c r="E811" s="1">
        <v>1329.40002</v>
      </c>
      <c r="F811" s="1">
        <v>0.30005</v>
      </c>
      <c r="G811" s="1">
        <v>0.0225752769105505</v>
      </c>
      <c r="H811" s="1">
        <v>0.0</v>
      </c>
      <c r="I811" s="1">
        <f t="shared" si="2"/>
        <v>5.1001</v>
      </c>
      <c r="J811" s="1">
        <f t="shared" si="3"/>
        <v>8.4800035</v>
      </c>
      <c r="K811" s="1">
        <f t="shared" si="4"/>
        <v>1322.59998</v>
      </c>
      <c r="L811" s="1">
        <f t="shared" si="5"/>
        <v>1341.255988</v>
      </c>
      <c r="M811" s="1">
        <f t="shared" si="6"/>
        <v>0</v>
      </c>
      <c r="N811" s="1" t="str">
        <f t="shared" si="7"/>
        <v/>
      </c>
      <c r="O811" s="1" t="str">
        <f t="shared" si="8"/>
        <v/>
      </c>
      <c r="P811" s="1" t="str">
        <f t="shared" si="9"/>
        <v/>
      </c>
      <c r="Q811" s="1">
        <f t="shared" si="10"/>
        <v>0</v>
      </c>
      <c r="R811" s="1">
        <f t="shared" si="11"/>
        <v>0.0002257527691</v>
      </c>
      <c r="S811" s="11">
        <f t="shared" si="12"/>
        <v>100.8611125</v>
      </c>
      <c r="T811" s="1">
        <f t="shared" si="18"/>
        <v>128.8197199</v>
      </c>
      <c r="U811" s="1">
        <f t="shared" si="14"/>
        <v>1</v>
      </c>
      <c r="V811" s="1">
        <f t="shared" si="15"/>
        <v>0</v>
      </c>
      <c r="W811" s="1">
        <f t="shared" si="16"/>
        <v>1</v>
      </c>
      <c r="X811" s="1">
        <f t="shared" si="17"/>
        <v>0</v>
      </c>
    </row>
    <row r="812" ht="14.25" customHeight="1">
      <c r="A812" s="1">
        <v>2.0060915E7</v>
      </c>
      <c r="B812" s="1">
        <v>1335.5</v>
      </c>
      <c r="C812" s="1">
        <v>1336.5</v>
      </c>
      <c r="D812" s="1">
        <v>1329.5</v>
      </c>
      <c r="E812" s="1">
        <v>1332.19995</v>
      </c>
      <c r="F812" s="1">
        <v>2.79993</v>
      </c>
      <c r="G812" s="1">
        <v>0.210615837930813</v>
      </c>
      <c r="H812" s="1">
        <v>0.0</v>
      </c>
      <c r="I812" s="1">
        <f t="shared" si="2"/>
        <v>7</v>
      </c>
      <c r="J812" s="1">
        <f t="shared" si="3"/>
        <v>8.320006</v>
      </c>
      <c r="K812" s="1">
        <f t="shared" si="4"/>
        <v>1324.69995</v>
      </c>
      <c r="L812" s="1">
        <f t="shared" si="5"/>
        <v>1343.003963</v>
      </c>
      <c r="M812" s="1">
        <f t="shared" si="6"/>
        <v>0</v>
      </c>
      <c r="N812" s="1" t="str">
        <f t="shared" si="7"/>
        <v/>
      </c>
      <c r="O812" s="1" t="str">
        <f t="shared" si="8"/>
        <v/>
      </c>
      <c r="P812" s="1" t="str">
        <f t="shared" si="9"/>
        <v/>
      </c>
      <c r="Q812" s="1">
        <f t="shared" si="10"/>
        <v>0</v>
      </c>
      <c r="R812" s="1">
        <f t="shared" si="11"/>
        <v>0.002106158379</v>
      </c>
      <c r="S812" s="11">
        <f t="shared" si="12"/>
        <v>100.8611125</v>
      </c>
      <c r="T812" s="1">
        <f t="shared" si="18"/>
        <v>129.0910346</v>
      </c>
      <c r="U812" s="1">
        <f t="shared" si="14"/>
        <v>1</v>
      </c>
      <c r="V812" s="1">
        <f t="shared" si="15"/>
        <v>0</v>
      </c>
      <c r="W812" s="1">
        <f t="shared" si="16"/>
        <v>1</v>
      </c>
      <c r="X812" s="1">
        <f t="shared" si="17"/>
        <v>0</v>
      </c>
    </row>
    <row r="813" ht="14.25" customHeight="1">
      <c r="A813" s="1">
        <v>2.0060918E7</v>
      </c>
      <c r="B813" s="1">
        <v>1330.5</v>
      </c>
      <c r="C813" s="1">
        <v>1336.40002</v>
      </c>
      <c r="D813" s="1">
        <v>1329.0</v>
      </c>
      <c r="E813" s="1">
        <v>1334.19995</v>
      </c>
      <c r="F813" s="1">
        <v>2.0</v>
      </c>
      <c r="G813" s="1">
        <v>0.150127613989081</v>
      </c>
      <c r="H813" s="1">
        <v>0.0</v>
      </c>
      <c r="I813" s="1">
        <f t="shared" si="2"/>
        <v>7.40002</v>
      </c>
      <c r="J813" s="1">
        <f t="shared" si="3"/>
        <v>8.220006</v>
      </c>
      <c r="K813" s="1">
        <f t="shared" si="4"/>
        <v>1329.5</v>
      </c>
      <c r="L813" s="1">
        <f t="shared" si="5"/>
        <v>1347.584013</v>
      </c>
      <c r="M813" s="1">
        <f t="shared" si="6"/>
        <v>0</v>
      </c>
      <c r="N813" s="1" t="str">
        <f t="shared" si="7"/>
        <v/>
      </c>
      <c r="O813" s="1" t="str">
        <f t="shared" si="8"/>
        <v/>
      </c>
      <c r="P813" s="1" t="str">
        <f t="shared" si="9"/>
        <v/>
      </c>
      <c r="Q813" s="1">
        <f t="shared" si="10"/>
        <v>0</v>
      </c>
      <c r="R813" s="1">
        <f t="shared" si="11"/>
        <v>0.00150127614</v>
      </c>
      <c r="S813" s="11">
        <f t="shared" si="12"/>
        <v>100.8611125</v>
      </c>
      <c r="T813" s="1">
        <f t="shared" si="18"/>
        <v>129.2848359</v>
      </c>
      <c r="U813" s="1">
        <f t="shared" si="14"/>
        <v>1</v>
      </c>
      <c r="V813" s="1">
        <f t="shared" si="15"/>
        <v>0</v>
      </c>
      <c r="W813" s="1">
        <f t="shared" si="16"/>
        <v>1</v>
      </c>
      <c r="X813" s="1">
        <f t="shared" si="17"/>
        <v>0</v>
      </c>
    </row>
    <row r="814" ht="14.25" customHeight="1">
      <c r="A814" s="1">
        <v>2.0060919E7</v>
      </c>
      <c r="B814" s="1">
        <v>1333.40002</v>
      </c>
      <c r="C814" s="1">
        <v>1333.5</v>
      </c>
      <c r="D814" s="1">
        <v>1323.0</v>
      </c>
      <c r="E814" s="1">
        <v>1330.5</v>
      </c>
      <c r="F814" s="1">
        <v>-3.69995</v>
      </c>
      <c r="G814" s="1">
        <v>-0.277316079739539</v>
      </c>
      <c r="H814" s="1">
        <v>0.0</v>
      </c>
      <c r="I814" s="1">
        <f t="shared" si="2"/>
        <v>10.5</v>
      </c>
      <c r="J814" s="1">
        <f t="shared" si="3"/>
        <v>8.0550095</v>
      </c>
      <c r="K814" s="1">
        <f t="shared" si="4"/>
        <v>1329</v>
      </c>
      <c r="L814" s="1">
        <f t="shared" si="5"/>
        <v>1346.721021</v>
      </c>
      <c r="M814" s="1">
        <f t="shared" si="6"/>
        <v>0</v>
      </c>
      <c r="N814" s="1" t="str">
        <f t="shared" si="7"/>
        <v/>
      </c>
      <c r="O814" s="1" t="str">
        <f t="shared" si="8"/>
        <v/>
      </c>
      <c r="P814" s="1" t="str">
        <f t="shared" si="9"/>
        <v/>
      </c>
      <c r="Q814" s="1">
        <f t="shared" si="10"/>
        <v>0</v>
      </c>
      <c r="R814" s="1">
        <f t="shared" si="11"/>
        <v>-0.002773160797</v>
      </c>
      <c r="S814" s="11">
        <f t="shared" si="12"/>
        <v>100.8611125</v>
      </c>
      <c r="T814" s="1">
        <f t="shared" si="18"/>
        <v>128.9263082</v>
      </c>
      <c r="U814" s="1">
        <f t="shared" si="14"/>
        <v>1</v>
      </c>
      <c r="V814" s="1">
        <f t="shared" si="15"/>
        <v>0</v>
      </c>
      <c r="W814" s="1">
        <f t="shared" si="16"/>
        <v>0</v>
      </c>
      <c r="X814" s="1">
        <f t="shared" si="17"/>
        <v>1</v>
      </c>
    </row>
    <row r="815" ht="14.25" customHeight="1">
      <c r="A815" s="1">
        <v>2.006092E7</v>
      </c>
      <c r="B815" s="1">
        <v>1333.69995</v>
      </c>
      <c r="C815" s="1">
        <v>1339.5</v>
      </c>
      <c r="D815" s="1">
        <v>1332.40002</v>
      </c>
      <c r="E815" s="1">
        <v>1336.5</v>
      </c>
      <c r="F815" s="1">
        <v>6.0</v>
      </c>
      <c r="G815" s="1">
        <v>0.450958286358512</v>
      </c>
      <c r="H815" s="1">
        <v>0.0</v>
      </c>
      <c r="I815" s="1">
        <f t="shared" si="2"/>
        <v>7.09998</v>
      </c>
      <c r="J815" s="1">
        <f t="shared" si="3"/>
        <v>8.340007</v>
      </c>
      <c r="K815" s="1">
        <f t="shared" si="4"/>
        <v>1323</v>
      </c>
      <c r="L815" s="1">
        <f t="shared" si="5"/>
        <v>1341.348015</v>
      </c>
      <c r="M815" s="1">
        <f t="shared" si="6"/>
        <v>0</v>
      </c>
      <c r="N815" s="1" t="str">
        <f t="shared" si="7"/>
        <v/>
      </c>
      <c r="O815" s="1" t="str">
        <f t="shared" si="8"/>
        <v/>
      </c>
      <c r="P815" s="1" t="str">
        <f t="shared" si="9"/>
        <v/>
      </c>
      <c r="Q815" s="1">
        <f t="shared" si="10"/>
        <v>0</v>
      </c>
      <c r="R815" s="1">
        <f t="shared" si="11"/>
        <v>0.004509582864</v>
      </c>
      <c r="S815" s="11">
        <f t="shared" si="12"/>
        <v>100.8611125</v>
      </c>
      <c r="T815" s="1">
        <f t="shared" si="18"/>
        <v>129.5077121</v>
      </c>
      <c r="U815" s="1">
        <f t="shared" si="14"/>
        <v>1</v>
      </c>
      <c r="V815" s="1">
        <f t="shared" si="15"/>
        <v>0</v>
      </c>
      <c r="W815" s="1">
        <f t="shared" si="16"/>
        <v>1</v>
      </c>
      <c r="X815" s="1">
        <f t="shared" si="17"/>
        <v>0</v>
      </c>
    </row>
    <row r="816" ht="14.25" customHeight="1">
      <c r="A816" s="1">
        <v>2.0060921E7</v>
      </c>
      <c r="B816" s="1">
        <v>1337.30005</v>
      </c>
      <c r="C816" s="1">
        <v>1338.90002</v>
      </c>
      <c r="D816" s="1">
        <v>1325.59998</v>
      </c>
      <c r="E816" s="1">
        <v>1330.30005</v>
      </c>
      <c r="F816" s="1">
        <v>-6.19995</v>
      </c>
      <c r="G816" s="1">
        <v>-0.463894575383468</v>
      </c>
      <c r="H816" s="1">
        <v>0.0</v>
      </c>
      <c r="I816" s="1">
        <f t="shared" si="2"/>
        <v>13.30004</v>
      </c>
      <c r="J816" s="1">
        <f t="shared" si="3"/>
        <v>8.2800035</v>
      </c>
      <c r="K816" s="1">
        <f t="shared" si="4"/>
        <v>1332.40002</v>
      </c>
      <c r="L816" s="1">
        <f t="shared" si="5"/>
        <v>1350.616028</v>
      </c>
      <c r="M816" s="1">
        <f t="shared" si="6"/>
        <v>0</v>
      </c>
      <c r="N816" s="1" t="str">
        <f t="shared" si="7"/>
        <v/>
      </c>
      <c r="O816" s="1" t="str">
        <f t="shared" si="8"/>
        <v/>
      </c>
      <c r="P816" s="1" t="str">
        <f t="shared" si="9"/>
        <v/>
      </c>
      <c r="Q816" s="1">
        <f t="shared" si="10"/>
        <v>0</v>
      </c>
      <c r="R816" s="1">
        <f t="shared" si="11"/>
        <v>-0.004638945754</v>
      </c>
      <c r="S816" s="11">
        <f t="shared" si="12"/>
        <v>100.8611125</v>
      </c>
      <c r="T816" s="1">
        <f t="shared" si="18"/>
        <v>128.9069329</v>
      </c>
      <c r="U816" s="1">
        <f t="shared" si="14"/>
        <v>1</v>
      </c>
      <c r="V816" s="1">
        <f t="shared" si="15"/>
        <v>0</v>
      </c>
      <c r="W816" s="1">
        <f t="shared" si="16"/>
        <v>0</v>
      </c>
      <c r="X816" s="1">
        <f t="shared" si="17"/>
        <v>1</v>
      </c>
    </row>
    <row r="817" ht="14.25" customHeight="1">
      <c r="A817" s="1">
        <v>2.0060922E7</v>
      </c>
      <c r="B817" s="1">
        <v>1328.30005</v>
      </c>
      <c r="C817" s="1">
        <v>1328.40002</v>
      </c>
      <c r="D817" s="1">
        <v>1321.19995</v>
      </c>
      <c r="E817" s="1">
        <v>1325.90002</v>
      </c>
      <c r="F817" s="1">
        <v>-4.40002</v>
      </c>
      <c r="G817" s="1">
        <v>-0.330754328943118</v>
      </c>
      <c r="H817" s="1">
        <v>0.0</v>
      </c>
      <c r="I817" s="1">
        <f t="shared" si="2"/>
        <v>7.20007</v>
      </c>
      <c r="J817" s="1">
        <f t="shared" si="3"/>
        <v>8.3200055</v>
      </c>
      <c r="K817" s="1">
        <f t="shared" si="4"/>
        <v>1325.59998</v>
      </c>
      <c r="L817" s="1">
        <f t="shared" si="5"/>
        <v>1343.903992</v>
      </c>
      <c r="M817" s="1">
        <f t="shared" si="6"/>
        <v>0</v>
      </c>
      <c r="N817" s="1" t="str">
        <f t="shared" si="7"/>
        <v/>
      </c>
      <c r="O817" s="1" t="str">
        <f t="shared" si="8"/>
        <v/>
      </c>
      <c r="P817" s="1" t="str">
        <f t="shared" si="9"/>
        <v/>
      </c>
      <c r="Q817" s="1">
        <f t="shared" si="10"/>
        <v>0</v>
      </c>
      <c r="R817" s="1">
        <f t="shared" si="11"/>
        <v>-0.003307543289</v>
      </c>
      <c r="S817" s="11">
        <f t="shared" si="12"/>
        <v>100.8611125</v>
      </c>
      <c r="T817" s="1">
        <f t="shared" si="18"/>
        <v>128.4805676</v>
      </c>
      <c r="U817" s="1">
        <f t="shared" si="14"/>
        <v>1</v>
      </c>
      <c r="V817" s="1">
        <f t="shared" si="15"/>
        <v>0</v>
      </c>
      <c r="W817" s="1">
        <f t="shared" si="16"/>
        <v>0</v>
      </c>
      <c r="X817" s="1">
        <f t="shared" si="17"/>
        <v>1</v>
      </c>
    </row>
    <row r="818" ht="14.25" customHeight="1">
      <c r="A818" s="1">
        <v>2.0060925E7</v>
      </c>
      <c r="B818" s="1">
        <v>1328.30005</v>
      </c>
      <c r="C818" s="1">
        <v>1340.0</v>
      </c>
      <c r="D818" s="1">
        <v>1321.59998</v>
      </c>
      <c r="E818" s="1">
        <v>1335.69995</v>
      </c>
      <c r="F818" s="1">
        <v>9.79993</v>
      </c>
      <c r="G818" s="1">
        <v>0.739115078257214</v>
      </c>
      <c r="H818" s="1">
        <v>0.0</v>
      </c>
      <c r="I818" s="1">
        <f t="shared" si="2"/>
        <v>18.40002</v>
      </c>
      <c r="J818" s="1">
        <f t="shared" si="3"/>
        <v>8.335008</v>
      </c>
      <c r="K818" s="1">
        <f t="shared" si="4"/>
        <v>1321.19995</v>
      </c>
      <c r="L818" s="1">
        <f t="shared" si="5"/>
        <v>1339.536968</v>
      </c>
      <c r="M818" s="1">
        <f t="shared" si="6"/>
        <v>1</v>
      </c>
      <c r="N818" s="1">
        <f t="shared" si="7"/>
        <v>1339.536968</v>
      </c>
      <c r="O818" s="1">
        <f t="shared" si="8"/>
        <v>1335.69995</v>
      </c>
      <c r="P818" s="1">
        <f t="shared" si="9"/>
        <v>-0.002864435766</v>
      </c>
      <c r="Q818" s="1">
        <f t="shared" si="10"/>
        <v>-0.002864435766</v>
      </c>
      <c r="R818" s="1">
        <f t="shared" si="11"/>
        <v>0.007391150783</v>
      </c>
      <c r="S818" s="11">
        <f t="shared" si="12"/>
        <v>100.5722023</v>
      </c>
      <c r="T818" s="1">
        <f t="shared" si="18"/>
        <v>129.4301868</v>
      </c>
      <c r="U818" s="1">
        <f t="shared" si="14"/>
        <v>0</v>
      </c>
      <c r="V818" s="1">
        <f t="shared" si="15"/>
        <v>1</v>
      </c>
      <c r="W818" s="1">
        <f t="shared" si="16"/>
        <v>1</v>
      </c>
      <c r="X818" s="1">
        <f t="shared" si="17"/>
        <v>0</v>
      </c>
    </row>
    <row r="819" ht="14.25" customHeight="1">
      <c r="A819" s="1">
        <v>2.0060926E7</v>
      </c>
      <c r="B819" s="1">
        <v>1336.0</v>
      </c>
      <c r="C819" s="1">
        <v>1347.09998</v>
      </c>
      <c r="D819" s="1">
        <v>1335.0</v>
      </c>
      <c r="E819" s="1">
        <v>1346.69995</v>
      </c>
      <c r="F819" s="1">
        <v>11.0</v>
      </c>
      <c r="G819" s="1">
        <v>0.823538249871509</v>
      </c>
      <c r="H819" s="1">
        <v>0.0</v>
      </c>
      <c r="I819" s="1">
        <f t="shared" si="2"/>
        <v>12.09998</v>
      </c>
      <c r="J819" s="1">
        <f t="shared" si="3"/>
        <v>8.910014</v>
      </c>
      <c r="K819" s="1">
        <f t="shared" si="4"/>
        <v>1321.59998</v>
      </c>
      <c r="L819" s="1">
        <f t="shared" si="5"/>
        <v>1341.202011</v>
      </c>
      <c r="M819" s="1">
        <f t="shared" si="6"/>
        <v>1</v>
      </c>
      <c r="N819" s="1">
        <f t="shared" si="7"/>
        <v>1341.202011</v>
      </c>
      <c r="O819" s="1">
        <f t="shared" si="8"/>
        <v>1346.69995</v>
      </c>
      <c r="P819" s="1">
        <f t="shared" si="9"/>
        <v>0.004099262569</v>
      </c>
      <c r="Q819" s="1">
        <f t="shared" si="10"/>
        <v>0.004099262569</v>
      </c>
      <c r="R819" s="1">
        <f t="shared" si="11"/>
        <v>0.008235382499</v>
      </c>
      <c r="S819" s="11">
        <f t="shared" si="12"/>
        <v>100.9844742</v>
      </c>
      <c r="T819" s="1">
        <f t="shared" si="18"/>
        <v>130.4960939</v>
      </c>
      <c r="U819" s="1">
        <f t="shared" si="14"/>
        <v>1</v>
      </c>
      <c r="V819" s="1">
        <f t="shared" si="15"/>
        <v>0</v>
      </c>
      <c r="W819" s="1">
        <f t="shared" si="16"/>
        <v>1</v>
      </c>
      <c r="X819" s="1">
        <f t="shared" si="17"/>
        <v>0</v>
      </c>
    </row>
    <row r="820" ht="14.25" customHeight="1">
      <c r="A820" s="1">
        <v>2.0060927E7</v>
      </c>
      <c r="B820" s="1">
        <v>1345.30005</v>
      </c>
      <c r="C820" s="1">
        <v>1350.19995</v>
      </c>
      <c r="D820" s="1">
        <v>1343.19995</v>
      </c>
      <c r="E820" s="1">
        <v>1347.69995</v>
      </c>
      <c r="F820" s="1">
        <v>1.0</v>
      </c>
      <c r="G820" s="1">
        <v>0.0742555904347842</v>
      </c>
      <c r="H820" s="1">
        <v>0.0</v>
      </c>
      <c r="I820" s="1">
        <f t="shared" si="2"/>
        <v>7</v>
      </c>
      <c r="J820" s="1">
        <f t="shared" si="3"/>
        <v>8.920012</v>
      </c>
      <c r="K820" s="1">
        <f t="shared" si="4"/>
        <v>1335</v>
      </c>
      <c r="L820" s="1">
        <f t="shared" si="5"/>
        <v>1354.624026</v>
      </c>
      <c r="M820" s="1">
        <f t="shared" si="6"/>
        <v>0</v>
      </c>
      <c r="N820" s="1" t="str">
        <f t="shared" si="7"/>
        <v/>
      </c>
      <c r="O820" s="1" t="str">
        <f t="shared" si="8"/>
        <v/>
      </c>
      <c r="P820" s="1" t="str">
        <f t="shared" si="9"/>
        <v/>
      </c>
      <c r="Q820" s="1">
        <f t="shared" si="10"/>
        <v>0</v>
      </c>
      <c r="R820" s="1">
        <f t="shared" si="11"/>
        <v>0.0007425559043</v>
      </c>
      <c r="S820" s="11">
        <f t="shared" si="12"/>
        <v>100.9844742</v>
      </c>
      <c r="T820" s="1">
        <f t="shared" si="18"/>
        <v>130.5929946</v>
      </c>
      <c r="U820" s="1">
        <f t="shared" si="14"/>
        <v>1</v>
      </c>
      <c r="V820" s="1">
        <f t="shared" si="15"/>
        <v>0</v>
      </c>
      <c r="W820" s="1">
        <f t="shared" si="16"/>
        <v>1</v>
      </c>
      <c r="X820" s="1">
        <f t="shared" si="17"/>
        <v>0</v>
      </c>
    </row>
    <row r="821" ht="14.25" customHeight="1">
      <c r="A821" s="1">
        <v>2.0060928E7</v>
      </c>
      <c r="B821" s="1">
        <v>1347.5</v>
      </c>
      <c r="C821" s="1">
        <v>1350.30005</v>
      </c>
      <c r="D821" s="1">
        <v>1343.09998</v>
      </c>
      <c r="E821" s="1">
        <v>1347.30005</v>
      </c>
      <c r="F821" s="1">
        <v>-0.3999</v>
      </c>
      <c r="G821" s="1">
        <v>-0.0296729253201636</v>
      </c>
      <c r="H821" s="1">
        <v>0.0</v>
      </c>
      <c r="I821" s="1">
        <f t="shared" si="2"/>
        <v>7.20007</v>
      </c>
      <c r="J821" s="1">
        <f t="shared" si="3"/>
        <v>8.7600145</v>
      </c>
      <c r="K821" s="1">
        <f t="shared" si="4"/>
        <v>1343.19995</v>
      </c>
      <c r="L821" s="1">
        <f t="shared" si="5"/>
        <v>1362.471982</v>
      </c>
      <c r="M821" s="1">
        <f t="shared" si="6"/>
        <v>0</v>
      </c>
      <c r="N821" s="1" t="str">
        <f t="shared" si="7"/>
        <v/>
      </c>
      <c r="O821" s="1" t="str">
        <f t="shared" si="8"/>
        <v/>
      </c>
      <c r="P821" s="1" t="str">
        <f t="shared" si="9"/>
        <v/>
      </c>
      <c r="Q821" s="1">
        <f t="shared" si="10"/>
        <v>0</v>
      </c>
      <c r="R821" s="1">
        <f t="shared" si="11"/>
        <v>-0.0002967292532</v>
      </c>
      <c r="S821" s="11">
        <f t="shared" si="12"/>
        <v>100.9844742</v>
      </c>
      <c r="T821" s="1">
        <f t="shared" si="18"/>
        <v>130.5542438</v>
      </c>
      <c r="U821" s="1">
        <f t="shared" si="14"/>
        <v>1</v>
      </c>
      <c r="V821" s="1">
        <f t="shared" si="15"/>
        <v>0</v>
      </c>
      <c r="W821" s="1">
        <f t="shared" si="16"/>
        <v>0</v>
      </c>
      <c r="X821" s="1">
        <f t="shared" si="17"/>
        <v>1</v>
      </c>
    </row>
    <row r="822" ht="14.25" customHeight="1">
      <c r="A822" s="1">
        <v>2.0060929E7</v>
      </c>
      <c r="B822" s="1">
        <v>1348.19995</v>
      </c>
      <c r="C822" s="1">
        <v>1349.5</v>
      </c>
      <c r="D822" s="1">
        <v>1345.0</v>
      </c>
      <c r="E822" s="1">
        <v>1345.40002</v>
      </c>
      <c r="F822" s="1">
        <v>-1.90002</v>
      </c>
      <c r="G822" s="1">
        <v>-0.141024636747409</v>
      </c>
      <c r="H822" s="1">
        <v>0.0</v>
      </c>
      <c r="I822" s="1">
        <f t="shared" si="2"/>
        <v>4.5</v>
      </c>
      <c r="J822" s="1">
        <f t="shared" si="3"/>
        <v>8.8850205</v>
      </c>
      <c r="K822" s="1">
        <f t="shared" si="4"/>
        <v>1343.09998</v>
      </c>
      <c r="L822" s="1">
        <f t="shared" si="5"/>
        <v>1362.647025</v>
      </c>
      <c r="M822" s="1">
        <f t="shared" si="6"/>
        <v>0</v>
      </c>
      <c r="N822" s="1" t="str">
        <f t="shared" si="7"/>
        <v/>
      </c>
      <c r="O822" s="1" t="str">
        <f t="shared" si="8"/>
        <v/>
      </c>
      <c r="P822" s="1" t="str">
        <f t="shared" si="9"/>
        <v/>
      </c>
      <c r="Q822" s="1">
        <f t="shared" si="10"/>
        <v>0</v>
      </c>
      <c r="R822" s="1">
        <f t="shared" si="11"/>
        <v>-0.001410246367</v>
      </c>
      <c r="S822" s="11">
        <f t="shared" si="12"/>
        <v>100.9844742</v>
      </c>
      <c r="T822" s="1">
        <f t="shared" si="18"/>
        <v>130.3701302</v>
      </c>
      <c r="U822" s="1">
        <f t="shared" si="14"/>
        <v>1</v>
      </c>
      <c r="V822" s="1">
        <f t="shared" si="15"/>
        <v>0</v>
      </c>
      <c r="W822" s="1">
        <f t="shared" si="16"/>
        <v>0</v>
      </c>
      <c r="X822" s="1">
        <f t="shared" si="17"/>
        <v>1</v>
      </c>
    </row>
    <row r="823" ht="14.25" customHeight="1">
      <c r="A823" s="1">
        <v>2.0061002E7</v>
      </c>
      <c r="B823" s="1">
        <v>1345.69995</v>
      </c>
      <c r="C823" s="1">
        <v>1348.09998</v>
      </c>
      <c r="D823" s="1">
        <v>1339.30005</v>
      </c>
      <c r="E823" s="1">
        <v>1340.40002</v>
      </c>
      <c r="F823" s="1">
        <v>-5.0</v>
      </c>
      <c r="G823" s="1">
        <v>-0.371636681344373</v>
      </c>
      <c r="H823" s="1">
        <v>0.0</v>
      </c>
      <c r="I823" s="1">
        <f t="shared" si="2"/>
        <v>8.79993</v>
      </c>
      <c r="J823" s="1">
        <f t="shared" si="3"/>
        <v>8.9100205</v>
      </c>
      <c r="K823" s="1">
        <f t="shared" si="4"/>
        <v>1345</v>
      </c>
      <c r="L823" s="1">
        <f t="shared" si="5"/>
        <v>1364.602045</v>
      </c>
      <c r="M823" s="1">
        <f t="shared" si="6"/>
        <v>0</v>
      </c>
      <c r="N823" s="1" t="str">
        <f t="shared" si="7"/>
        <v/>
      </c>
      <c r="O823" s="1" t="str">
        <f t="shared" si="8"/>
        <v/>
      </c>
      <c r="P823" s="1" t="str">
        <f t="shared" si="9"/>
        <v/>
      </c>
      <c r="Q823" s="1">
        <f t="shared" si="10"/>
        <v>0</v>
      </c>
      <c r="R823" s="1">
        <f t="shared" si="11"/>
        <v>-0.003716366813</v>
      </c>
      <c r="S823" s="11">
        <f t="shared" si="12"/>
        <v>100.9844742</v>
      </c>
      <c r="T823" s="1">
        <f t="shared" si="18"/>
        <v>129.885627</v>
      </c>
      <c r="U823" s="1">
        <f t="shared" si="14"/>
        <v>1</v>
      </c>
      <c r="V823" s="1">
        <f t="shared" si="15"/>
        <v>0</v>
      </c>
      <c r="W823" s="1">
        <f t="shared" si="16"/>
        <v>0</v>
      </c>
      <c r="X823" s="1">
        <f t="shared" si="17"/>
        <v>1</v>
      </c>
    </row>
    <row r="824" ht="14.25" customHeight="1">
      <c r="A824" s="1">
        <v>2.0061003E7</v>
      </c>
      <c r="B824" s="1">
        <v>1338.59998</v>
      </c>
      <c r="C824" s="1">
        <v>1347.80005</v>
      </c>
      <c r="D824" s="1">
        <v>1336.0</v>
      </c>
      <c r="E824" s="1">
        <v>1343.19995</v>
      </c>
      <c r="F824" s="1">
        <v>2.79993</v>
      </c>
      <c r="G824" s="1">
        <v>0.208887417925026</v>
      </c>
      <c r="H824" s="1">
        <v>0.0</v>
      </c>
      <c r="I824" s="1">
        <f t="shared" si="2"/>
        <v>11.80005</v>
      </c>
      <c r="J824" s="1">
        <f t="shared" si="3"/>
        <v>8.980016</v>
      </c>
      <c r="K824" s="1">
        <f t="shared" si="4"/>
        <v>1339.30005</v>
      </c>
      <c r="L824" s="1">
        <f t="shared" si="5"/>
        <v>1359.056085</v>
      </c>
      <c r="M824" s="1">
        <f t="shared" si="6"/>
        <v>0</v>
      </c>
      <c r="N824" s="1" t="str">
        <f t="shared" si="7"/>
        <v/>
      </c>
      <c r="O824" s="1" t="str">
        <f t="shared" si="8"/>
        <v/>
      </c>
      <c r="P824" s="1" t="str">
        <f t="shared" si="9"/>
        <v/>
      </c>
      <c r="Q824" s="1">
        <f t="shared" si="10"/>
        <v>0</v>
      </c>
      <c r="R824" s="1">
        <f t="shared" si="11"/>
        <v>0.002088874179</v>
      </c>
      <c r="S824" s="11">
        <f t="shared" si="12"/>
        <v>100.9844742</v>
      </c>
      <c r="T824" s="1">
        <f t="shared" si="18"/>
        <v>130.1569417</v>
      </c>
      <c r="U824" s="1">
        <f t="shared" si="14"/>
        <v>1</v>
      </c>
      <c r="V824" s="1">
        <f t="shared" si="15"/>
        <v>0</v>
      </c>
      <c r="W824" s="1">
        <f t="shared" si="16"/>
        <v>1</v>
      </c>
      <c r="X824" s="1">
        <f t="shared" si="17"/>
        <v>0</v>
      </c>
    </row>
    <row r="825" ht="14.25" customHeight="1">
      <c r="A825" s="1">
        <v>2.0061004E7</v>
      </c>
      <c r="B825" s="1">
        <v>1341.19995</v>
      </c>
      <c r="C825" s="1">
        <v>1359.0</v>
      </c>
      <c r="D825" s="1">
        <v>1339.80005</v>
      </c>
      <c r="E825" s="1">
        <v>1358.30005</v>
      </c>
      <c r="F825" s="1">
        <v>15.1001</v>
      </c>
      <c r="G825" s="1">
        <v>1.12418839717482</v>
      </c>
      <c r="H825" s="1">
        <v>0.0</v>
      </c>
      <c r="I825" s="1">
        <f t="shared" si="2"/>
        <v>19.19995</v>
      </c>
      <c r="J825" s="1">
        <f t="shared" si="3"/>
        <v>9.2500175</v>
      </c>
      <c r="K825" s="1">
        <f t="shared" si="4"/>
        <v>1336</v>
      </c>
      <c r="L825" s="1">
        <f t="shared" si="5"/>
        <v>1356.350039</v>
      </c>
      <c r="M825" s="1">
        <f t="shared" si="6"/>
        <v>1</v>
      </c>
      <c r="N825" s="1">
        <f t="shared" si="7"/>
        <v>1356.350039</v>
      </c>
      <c r="O825" s="1">
        <f t="shared" si="8"/>
        <v>1358.30005</v>
      </c>
      <c r="P825" s="1">
        <f t="shared" si="9"/>
        <v>0.001437690452</v>
      </c>
      <c r="Q825" s="1">
        <f t="shared" si="10"/>
        <v>0.001437690452</v>
      </c>
      <c r="R825" s="1">
        <f t="shared" si="11"/>
        <v>0.01124188397</v>
      </c>
      <c r="S825" s="11">
        <f t="shared" si="12"/>
        <v>101.1296586</v>
      </c>
      <c r="T825" s="1">
        <f t="shared" si="18"/>
        <v>131.6201509</v>
      </c>
      <c r="U825" s="1">
        <f t="shared" si="14"/>
        <v>1</v>
      </c>
      <c r="V825" s="1">
        <f t="shared" si="15"/>
        <v>0</v>
      </c>
      <c r="W825" s="1">
        <f t="shared" si="16"/>
        <v>1</v>
      </c>
      <c r="X825" s="1">
        <f t="shared" si="17"/>
        <v>0</v>
      </c>
    </row>
    <row r="826" ht="14.25" customHeight="1">
      <c r="A826" s="1">
        <v>2.0061005E7</v>
      </c>
      <c r="B826" s="1">
        <v>1357.80005</v>
      </c>
      <c r="C826" s="1">
        <v>1363.19995</v>
      </c>
      <c r="D826" s="1">
        <v>1356.5</v>
      </c>
      <c r="E826" s="1">
        <v>1360.80005</v>
      </c>
      <c r="F826" s="1">
        <v>2.5</v>
      </c>
      <c r="G826" s="1">
        <v>0.184053589767632</v>
      </c>
      <c r="H826" s="1">
        <v>0.0</v>
      </c>
      <c r="I826" s="1">
        <f t="shared" si="2"/>
        <v>6.69995</v>
      </c>
      <c r="J826" s="1">
        <f t="shared" si="3"/>
        <v>9.7950125</v>
      </c>
      <c r="K826" s="1">
        <f t="shared" si="4"/>
        <v>1339.80005</v>
      </c>
      <c r="L826" s="1">
        <f t="shared" si="5"/>
        <v>1361.349078</v>
      </c>
      <c r="M826" s="1">
        <f t="shared" si="6"/>
        <v>1</v>
      </c>
      <c r="N826" s="1">
        <f t="shared" si="7"/>
        <v>1361.349078</v>
      </c>
      <c r="O826" s="1">
        <f t="shared" si="8"/>
        <v>1360.80005</v>
      </c>
      <c r="P826" s="1">
        <f t="shared" si="9"/>
        <v>-0.0004032966335</v>
      </c>
      <c r="Q826" s="1">
        <f t="shared" si="10"/>
        <v>-0.0004032966335</v>
      </c>
      <c r="R826" s="1">
        <f t="shared" si="11"/>
        <v>0.001840535898</v>
      </c>
      <c r="S826" s="11">
        <f t="shared" si="12"/>
        <v>101.0888733</v>
      </c>
      <c r="T826" s="1">
        <f t="shared" si="18"/>
        <v>131.8624025</v>
      </c>
      <c r="U826" s="1">
        <f t="shared" si="14"/>
        <v>0</v>
      </c>
      <c r="V826" s="1">
        <f t="shared" si="15"/>
        <v>1</v>
      </c>
      <c r="W826" s="1">
        <f t="shared" si="16"/>
        <v>1</v>
      </c>
      <c r="X826" s="1">
        <f t="shared" si="17"/>
        <v>0</v>
      </c>
    </row>
    <row r="827" ht="14.25" customHeight="1">
      <c r="A827" s="1">
        <v>2.0061006E7</v>
      </c>
      <c r="B827" s="1">
        <v>1358.40002</v>
      </c>
      <c r="C827" s="1">
        <v>1360.0</v>
      </c>
      <c r="D827" s="1">
        <v>1352.69995</v>
      </c>
      <c r="E827" s="1">
        <v>1358.80005</v>
      </c>
      <c r="F827" s="1">
        <v>-2.0</v>
      </c>
      <c r="G827" s="1">
        <v>-0.146972363902377</v>
      </c>
      <c r="H827" s="1">
        <v>0.0</v>
      </c>
      <c r="I827" s="1">
        <f t="shared" si="2"/>
        <v>7.30005</v>
      </c>
      <c r="J827" s="1">
        <f t="shared" si="3"/>
        <v>9.660009</v>
      </c>
      <c r="K827" s="1">
        <f t="shared" si="4"/>
        <v>1356.5</v>
      </c>
      <c r="L827" s="1">
        <f t="shared" si="5"/>
        <v>1377.75202</v>
      </c>
      <c r="M827" s="1">
        <f t="shared" si="6"/>
        <v>0</v>
      </c>
      <c r="N827" s="1" t="str">
        <f t="shared" si="7"/>
        <v/>
      </c>
      <c r="O827" s="1" t="str">
        <f t="shared" si="8"/>
        <v/>
      </c>
      <c r="P827" s="1" t="str">
        <f t="shared" si="9"/>
        <v/>
      </c>
      <c r="Q827" s="1">
        <f t="shared" si="10"/>
        <v>0</v>
      </c>
      <c r="R827" s="1">
        <f t="shared" si="11"/>
        <v>-0.001469723639</v>
      </c>
      <c r="S827" s="11">
        <f t="shared" si="12"/>
        <v>101.0888733</v>
      </c>
      <c r="T827" s="1">
        <f t="shared" si="18"/>
        <v>131.6686012</v>
      </c>
      <c r="U827" s="1">
        <f t="shared" si="14"/>
        <v>1</v>
      </c>
      <c r="V827" s="1">
        <f t="shared" si="15"/>
        <v>0</v>
      </c>
      <c r="W827" s="1">
        <f t="shared" si="16"/>
        <v>0</v>
      </c>
      <c r="X827" s="1">
        <f t="shared" si="17"/>
        <v>1</v>
      </c>
    </row>
    <row r="828" ht="14.25" customHeight="1">
      <c r="A828" s="1">
        <v>2.0061009E7</v>
      </c>
      <c r="B828" s="1">
        <v>1357.30005</v>
      </c>
      <c r="C828" s="1">
        <v>1361.80005</v>
      </c>
      <c r="D828" s="1">
        <v>1355.09998</v>
      </c>
      <c r="E828" s="1">
        <v>1359.19995</v>
      </c>
      <c r="F828" s="1">
        <v>0.3999</v>
      </c>
      <c r="G828" s="1">
        <v>0.0294305258742385</v>
      </c>
      <c r="H828" s="1">
        <v>0.0</v>
      </c>
      <c r="I828" s="1">
        <f t="shared" si="2"/>
        <v>6.70007</v>
      </c>
      <c r="J828" s="1">
        <f t="shared" si="3"/>
        <v>9.7250115</v>
      </c>
      <c r="K828" s="1">
        <f t="shared" si="4"/>
        <v>1352.69995</v>
      </c>
      <c r="L828" s="1">
        <f t="shared" si="5"/>
        <v>1374.094975</v>
      </c>
      <c r="M828" s="1">
        <f t="shared" si="6"/>
        <v>0</v>
      </c>
      <c r="N828" s="1" t="str">
        <f t="shared" si="7"/>
        <v/>
      </c>
      <c r="O828" s="1" t="str">
        <f t="shared" si="8"/>
        <v/>
      </c>
      <c r="P828" s="1" t="str">
        <f t="shared" si="9"/>
        <v/>
      </c>
      <c r="Q828" s="1">
        <f t="shared" si="10"/>
        <v>0</v>
      </c>
      <c r="R828" s="1">
        <f t="shared" si="11"/>
        <v>0.0002943052587</v>
      </c>
      <c r="S828" s="11">
        <f t="shared" si="12"/>
        <v>101.0888733</v>
      </c>
      <c r="T828" s="1">
        <f t="shared" si="18"/>
        <v>131.707352</v>
      </c>
      <c r="U828" s="1">
        <f t="shared" si="14"/>
        <v>1</v>
      </c>
      <c r="V828" s="1">
        <f t="shared" si="15"/>
        <v>0</v>
      </c>
      <c r="W828" s="1">
        <f t="shared" si="16"/>
        <v>1</v>
      </c>
      <c r="X828" s="1">
        <f t="shared" si="17"/>
        <v>0</v>
      </c>
    </row>
    <row r="829" ht="14.25" customHeight="1">
      <c r="A829" s="1">
        <v>2.006101E7</v>
      </c>
      <c r="B829" s="1">
        <v>1359.69995</v>
      </c>
      <c r="C829" s="1">
        <v>1363.0</v>
      </c>
      <c r="D829" s="1">
        <v>1357.09998</v>
      </c>
      <c r="E829" s="1">
        <v>1360.69995</v>
      </c>
      <c r="F829" s="1">
        <v>1.5</v>
      </c>
      <c r="G829" s="1">
        <v>0.110359038704821</v>
      </c>
      <c r="H829" s="1">
        <v>0.0</v>
      </c>
      <c r="I829" s="1">
        <f t="shared" si="2"/>
        <v>5.90002</v>
      </c>
      <c r="J829" s="1">
        <f t="shared" si="3"/>
        <v>9.4650135</v>
      </c>
      <c r="K829" s="1">
        <f t="shared" si="4"/>
        <v>1355.09998</v>
      </c>
      <c r="L829" s="1">
        <f t="shared" si="5"/>
        <v>1375.92301</v>
      </c>
      <c r="M829" s="1">
        <f t="shared" si="6"/>
        <v>0</v>
      </c>
      <c r="N829" s="1" t="str">
        <f t="shared" si="7"/>
        <v/>
      </c>
      <c r="O829" s="1" t="str">
        <f t="shared" si="8"/>
        <v/>
      </c>
      <c r="P829" s="1" t="str">
        <f t="shared" si="9"/>
        <v/>
      </c>
      <c r="Q829" s="1">
        <f t="shared" si="10"/>
        <v>0</v>
      </c>
      <c r="R829" s="1">
        <f t="shared" si="11"/>
        <v>0.001103590387</v>
      </c>
      <c r="S829" s="11">
        <f t="shared" si="12"/>
        <v>101.0888733</v>
      </c>
      <c r="T829" s="1">
        <f t="shared" si="18"/>
        <v>131.852703</v>
      </c>
      <c r="U829" s="1">
        <f t="shared" si="14"/>
        <v>1</v>
      </c>
      <c r="V829" s="1">
        <f t="shared" si="15"/>
        <v>0</v>
      </c>
      <c r="W829" s="1">
        <f t="shared" si="16"/>
        <v>1</v>
      </c>
      <c r="X829" s="1">
        <f t="shared" si="17"/>
        <v>0</v>
      </c>
    </row>
    <row r="830" ht="14.25" customHeight="1">
      <c r="A830" s="1">
        <v>2.0061011E7</v>
      </c>
      <c r="B830" s="1">
        <v>1356.40002</v>
      </c>
      <c r="C830" s="1">
        <v>1362.30005</v>
      </c>
      <c r="D830" s="1">
        <v>1351.5</v>
      </c>
      <c r="E830" s="1">
        <v>1359.09998</v>
      </c>
      <c r="F830" s="1">
        <v>-1.59998</v>
      </c>
      <c r="G830" s="1">
        <v>-0.117584703286293</v>
      </c>
      <c r="H830" s="1">
        <v>0.0</v>
      </c>
      <c r="I830" s="1">
        <f t="shared" si="2"/>
        <v>10.80005</v>
      </c>
      <c r="J830" s="1">
        <f t="shared" si="3"/>
        <v>9.125017</v>
      </c>
      <c r="K830" s="1">
        <f t="shared" si="4"/>
        <v>1357.09998</v>
      </c>
      <c r="L830" s="1">
        <f t="shared" si="5"/>
        <v>1377.175017</v>
      </c>
      <c r="M830" s="1">
        <f t="shared" si="6"/>
        <v>0</v>
      </c>
      <c r="N830" s="1" t="str">
        <f t="shared" si="7"/>
        <v/>
      </c>
      <c r="O830" s="1" t="str">
        <f t="shared" si="8"/>
        <v/>
      </c>
      <c r="P830" s="1" t="str">
        <f t="shared" si="9"/>
        <v/>
      </c>
      <c r="Q830" s="1">
        <f t="shared" si="10"/>
        <v>0</v>
      </c>
      <c r="R830" s="1">
        <f t="shared" si="11"/>
        <v>-0.001175847033</v>
      </c>
      <c r="S830" s="11">
        <f t="shared" si="12"/>
        <v>101.0888733</v>
      </c>
      <c r="T830" s="1">
        <f t="shared" si="18"/>
        <v>131.6976644</v>
      </c>
      <c r="U830" s="1">
        <f t="shared" si="14"/>
        <v>1</v>
      </c>
      <c r="V830" s="1">
        <f t="shared" si="15"/>
        <v>0</v>
      </c>
      <c r="W830" s="1">
        <f t="shared" si="16"/>
        <v>0</v>
      </c>
      <c r="X830" s="1">
        <f t="shared" si="17"/>
        <v>1</v>
      </c>
    </row>
    <row r="831" ht="14.25" customHeight="1">
      <c r="A831" s="1">
        <v>2.0061012E7</v>
      </c>
      <c r="B831" s="1">
        <v>1362.5</v>
      </c>
      <c r="C831" s="1">
        <v>1371.69995</v>
      </c>
      <c r="D831" s="1">
        <v>1361.80005</v>
      </c>
      <c r="E831" s="1">
        <v>1370.69995</v>
      </c>
      <c r="F831" s="1">
        <v>11.59998</v>
      </c>
      <c r="G831" s="1">
        <v>0.853504172234647</v>
      </c>
      <c r="H831" s="1">
        <v>0.0</v>
      </c>
      <c r="I831" s="1">
        <f t="shared" si="2"/>
        <v>9.8999</v>
      </c>
      <c r="J831" s="1">
        <f t="shared" si="3"/>
        <v>9.2000175</v>
      </c>
      <c r="K831" s="1">
        <f t="shared" si="4"/>
        <v>1351.5</v>
      </c>
      <c r="L831" s="1">
        <f t="shared" si="5"/>
        <v>1371.740039</v>
      </c>
      <c r="M831" s="1">
        <f t="shared" si="6"/>
        <v>0</v>
      </c>
      <c r="N831" s="1" t="str">
        <f t="shared" si="7"/>
        <v/>
      </c>
      <c r="O831" s="1" t="str">
        <f t="shared" si="8"/>
        <v/>
      </c>
      <c r="P831" s="1" t="str">
        <f t="shared" si="9"/>
        <v/>
      </c>
      <c r="Q831" s="1">
        <f t="shared" si="10"/>
        <v>0</v>
      </c>
      <c r="R831" s="1">
        <f t="shared" si="11"/>
        <v>0.008535041722</v>
      </c>
      <c r="S831" s="11">
        <f t="shared" si="12"/>
        <v>101.0888733</v>
      </c>
      <c r="T831" s="1">
        <f t="shared" si="18"/>
        <v>132.8217094</v>
      </c>
      <c r="U831" s="1">
        <f t="shared" si="14"/>
        <v>1</v>
      </c>
      <c r="V831" s="1">
        <f t="shared" si="15"/>
        <v>0</v>
      </c>
      <c r="W831" s="1">
        <f t="shared" si="16"/>
        <v>1</v>
      </c>
      <c r="X831" s="1">
        <f t="shared" si="17"/>
        <v>0</v>
      </c>
    </row>
    <row r="832" ht="14.25" customHeight="1">
      <c r="A832" s="1">
        <v>2.0061013E7</v>
      </c>
      <c r="B832" s="1">
        <v>1369.30005</v>
      </c>
      <c r="C832" s="1">
        <v>1374.69995</v>
      </c>
      <c r="D832" s="1">
        <v>1368.09998</v>
      </c>
      <c r="E832" s="1">
        <v>1373.59998</v>
      </c>
      <c r="F832" s="1">
        <v>2.90002</v>
      </c>
      <c r="G832" s="1">
        <v>0.211572561732726</v>
      </c>
      <c r="H832" s="1">
        <v>0.0</v>
      </c>
      <c r="I832" s="1">
        <f t="shared" si="2"/>
        <v>6.59997</v>
      </c>
      <c r="J832" s="1">
        <f t="shared" si="3"/>
        <v>9.4400075</v>
      </c>
      <c r="K832" s="1">
        <f t="shared" si="4"/>
        <v>1361.80005</v>
      </c>
      <c r="L832" s="1">
        <f t="shared" si="5"/>
        <v>1382.568067</v>
      </c>
      <c r="M832" s="1">
        <f t="shared" si="6"/>
        <v>0</v>
      </c>
      <c r="N832" s="1" t="str">
        <f t="shared" si="7"/>
        <v/>
      </c>
      <c r="O832" s="1" t="str">
        <f t="shared" si="8"/>
        <v/>
      </c>
      <c r="P832" s="1" t="str">
        <f t="shared" si="9"/>
        <v/>
      </c>
      <c r="Q832" s="1">
        <f t="shared" si="10"/>
        <v>0</v>
      </c>
      <c r="R832" s="1">
        <f t="shared" si="11"/>
        <v>0.002115725617</v>
      </c>
      <c r="S832" s="11">
        <f t="shared" si="12"/>
        <v>101.0888733</v>
      </c>
      <c r="T832" s="1">
        <f t="shared" si="18"/>
        <v>133.1027237</v>
      </c>
      <c r="U832" s="1">
        <f t="shared" si="14"/>
        <v>1</v>
      </c>
      <c r="V832" s="1">
        <f t="shared" si="15"/>
        <v>0</v>
      </c>
      <c r="W832" s="1">
        <f t="shared" si="16"/>
        <v>1</v>
      </c>
      <c r="X832" s="1">
        <f t="shared" si="17"/>
        <v>0</v>
      </c>
    </row>
    <row r="833" ht="14.25" customHeight="1">
      <c r="A833" s="1">
        <v>2.0061016E7</v>
      </c>
      <c r="B833" s="1">
        <v>1372.59998</v>
      </c>
      <c r="C833" s="1">
        <v>1378.09998</v>
      </c>
      <c r="D833" s="1">
        <v>1371.69995</v>
      </c>
      <c r="E833" s="1">
        <v>1376.09998</v>
      </c>
      <c r="F833" s="1">
        <v>2.5</v>
      </c>
      <c r="G833" s="1">
        <v>0.18200349764712</v>
      </c>
      <c r="H833" s="1">
        <v>0.0</v>
      </c>
      <c r="I833" s="1">
        <f t="shared" si="2"/>
        <v>6.40003</v>
      </c>
      <c r="J833" s="1">
        <f t="shared" si="3"/>
        <v>9.420006</v>
      </c>
      <c r="K833" s="1">
        <f t="shared" si="4"/>
        <v>1368.09998</v>
      </c>
      <c r="L833" s="1">
        <f t="shared" si="5"/>
        <v>1388.823993</v>
      </c>
      <c r="M833" s="1">
        <f t="shared" si="6"/>
        <v>0</v>
      </c>
      <c r="N833" s="1" t="str">
        <f t="shared" si="7"/>
        <v/>
      </c>
      <c r="O833" s="1" t="str">
        <f t="shared" si="8"/>
        <v/>
      </c>
      <c r="P833" s="1" t="str">
        <f t="shared" si="9"/>
        <v/>
      </c>
      <c r="Q833" s="1">
        <f t="shared" si="10"/>
        <v>0</v>
      </c>
      <c r="R833" s="1">
        <f t="shared" si="11"/>
        <v>0.001820034976</v>
      </c>
      <c r="S833" s="11">
        <f t="shared" si="12"/>
        <v>101.0888733</v>
      </c>
      <c r="T833" s="1">
        <f t="shared" si="18"/>
        <v>133.3449753</v>
      </c>
      <c r="U833" s="1">
        <f t="shared" si="14"/>
        <v>1</v>
      </c>
      <c r="V833" s="1">
        <f t="shared" si="15"/>
        <v>0</v>
      </c>
      <c r="W833" s="1">
        <f t="shared" si="16"/>
        <v>1</v>
      </c>
      <c r="X833" s="1">
        <f t="shared" si="17"/>
        <v>0</v>
      </c>
    </row>
    <row r="834" ht="14.25" customHeight="1">
      <c r="A834" s="1">
        <v>2.0061017E7</v>
      </c>
      <c r="B834" s="1">
        <v>1372.0</v>
      </c>
      <c r="C834" s="1">
        <v>1374.30005</v>
      </c>
      <c r="D834" s="1">
        <v>1364.09998</v>
      </c>
      <c r="E834" s="1">
        <v>1371.69995</v>
      </c>
      <c r="F834" s="1">
        <v>-4.40002</v>
      </c>
      <c r="G834" s="1">
        <v>-0.31974602694128</v>
      </c>
      <c r="H834" s="1">
        <v>0.0</v>
      </c>
      <c r="I834" s="1">
        <f t="shared" si="2"/>
        <v>10.20007</v>
      </c>
      <c r="J834" s="1">
        <f t="shared" si="3"/>
        <v>9.3700065</v>
      </c>
      <c r="K834" s="1">
        <f t="shared" si="4"/>
        <v>1371.69995</v>
      </c>
      <c r="L834" s="1">
        <f t="shared" si="5"/>
        <v>1392.313964</v>
      </c>
      <c r="M834" s="1">
        <f t="shared" si="6"/>
        <v>0</v>
      </c>
      <c r="N834" s="1" t="str">
        <f t="shared" si="7"/>
        <v/>
      </c>
      <c r="O834" s="1" t="str">
        <f t="shared" si="8"/>
        <v/>
      </c>
      <c r="P834" s="1" t="str">
        <f t="shared" si="9"/>
        <v/>
      </c>
      <c r="Q834" s="1">
        <f t="shared" si="10"/>
        <v>0</v>
      </c>
      <c r="R834" s="1">
        <f t="shared" si="11"/>
        <v>-0.003197460269</v>
      </c>
      <c r="S834" s="11">
        <f t="shared" si="12"/>
        <v>101.0888733</v>
      </c>
      <c r="T834" s="1">
        <f t="shared" si="18"/>
        <v>132.9186101</v>
      </c>
      <c r="U834" s="1">
        <f t="shared" si="14"/>
        <v>1</v>
      </c>
      <c r="V834" s="1">
        <f t="shared" si="15"/>
        <v>0</v>
      </c>
      <c r="W834" s="1">
        <f t="shared" si="16"/>
        <v>0</v>
      </c>
      <c r="X834" s="1">
        <f t="shared" si="17"/>
        <v>1</v>
      </c>
    </row>
    <row r="835" ht="14.25" customHeight="1">
      <c r="A835" s="1">
        <v>2.0061018E7</v>
      </c>
      <c r="B835" s="1">
        <v>1377.30005</v>
      </c>
      <c r="C835" s="1">
        <v>1380.19995</v>
      </c>
      <c r="D835" s="1">
        <v>1367.80005</v>
      </c>
      <c r="E835" s="1">
        <v>1372.5</v>
      </c>
      <c r="F835" s="1">
        <v>0.80005</v>
      </c>
      <c r="G835" s="1">
        <v>0.0583253647721348</v>
      </c>
      <c r="H835" s="1">
        <v>0.0</v>
      </c>
      <c r="I835" s="1">
        <f t="shared" si="2"/>
        <v>12.3999</v>
      </c>
      <c r="J835" s="1">
        <f t="shared" si="3"/>
        <v>9.35501</v>
      </c>
      <c r="K835" s="1">
        <f t="shared" si="4"/>
        <v>1364.09998</v>
      </c>
      <c r="L835" s="1">
        <f t="shared" si="5"/>
        <v>1384.681002</v>
      </c>
      <c r="M835" s="1">
        <f t="shared" si="6"/>
        <v>0</v>
      </c>
      <c r="N835" s="1" t="str">
        <f t="shared" si="7"/>
        <v/>
      </c>
      <c r="O835" s="1" t="str">
        <f t="shared" si="8"/>
        <v/>
      </c>
      <c r="P835" s="1" t="str">
        <f t="shared" si="9"/>
        <v/>
      </c>
      <c r="Q835" s="1">
        <f t="shared" si="10"/>
        <v>0</v>
      </c>
      <c r="R835" s="1">
        <f t="shared" si="11"/>
        <v>0.0005832536477</v>
      </c>
      <c r="S835" s="11">
        <f t="shared" si="12"/>
        <v>101.0888733</v>
      </c>
      <c r="T835" s="1">
        <f t="shared" si="18"/>
        <v>132.9961353</v>
      </c>
      <c r="U835" s="1">
        <f t="shared" si="14"/>
        <v>1</v>
      </c>
      <c r="V835" s="1">
        <f t="shared" si="15"/>
        <v>0</v>
      </c>
      <c r="W835" s="1">
        <f t="shared" si="16"/>
        <v>1</v>
      </c>
      <c r="X835" s="1">
        <f t="shared" si="17"/>
        <v>0</v>
      </c>
    </row>
    <row r="836" ht="14.25" customHeight="1">
      <c r="A836" s="1">
        <v>2.0061019E7</v>
      </c>
      <c r="B836" s="1">
        <v>1370.5</v>
      </c>
      <c r="C836" s="1">
        <v>1375.19995</v>
      </c>
      <c r="D836" s="1">
        <v>1369.0</v>
      </c>
      <c r="E836" s="1">
        <v>1374.30005</v>
      </c>
      <c r="F836" s="1">
        <v>1.80005</v>
      </c>
      <c r="G836" s="1">
        <v>0.131151111111107</v>
      </c>
      <c r="H836" s="1">
        <v>0.0</v>
      </c>
      <c r="I836" s="1">
        <f t="shared" si="2"/>
        <v>6.19995</v>
      </c>
      <c r="J836" s="1">
        <f t="shared" si="3"/>
        <v>9.620006</v>
      </c>
      <c r="K836" s="1">
        <f t="shared" si="4"/>
        <v>1367.80005</v>
      </c>
      <c r="L836" s="1">
        <f t="shared" si="5"/>
        <v>1388.964063</v>
      </c>
      <c r="M836" s="1">
        <f t="shared" si="6"/>
        <v>0</v>
      </c>
      <c r="N836" s="1" t="str">
        <f t="shared" si="7"/>
        <v/>
      </c>
      <c r="O836" s="1" t="str">
        <f t="shared" si="8"/>
        <v/>
      </c>
      <c r="P836" s="1" t="str">
        <f t="shared" si="9"/>
        <v/>
      </c>
      <c r="Q836" s="1">
        <f t="shared" si="10"/>
        <v>0</v>
      </c>
      <c r="R836" s="1">
        <f t="shared" si="11"/>
        <v>0.001311511111</v>
      </c>
      <c r="S836" s="11">
        <f t="shared" si="12"/>
        <v>101.0888733</v>
      </c>
      <c r="T836" s="1">
        <f t="shared" si="18"/>
        <v>133.1705612</v>
      </c>
      <c r="U836" s="1">
        <f t="shared" si="14"/>
        <v>1</v>
      </c>
      <c r="V836" s="1">
        <f t="shared" si="15"/>
        <v>0</v>
      </c>
      <c r="W836" s="1">
        <f t="shared" si="16"/>
        <v>1</v>
      </c>
      <c r="X836" s="1">
        <f t="shared" si="17"/>
        <v>0</v>
      </c>
    </row>
    <row r="837" ht="14.25" customHeight="1">
      <c r="A837" s="1">
        <v>2.006102E7</v>
      </c>
      <c r="B837" s="1">
        <v>1374.5</v>
      </c>
      <c r="C837" s="1">
        <v>1375.5</v>
      </c>
      <c r="D837" s="1">
        <v>1369.80005</v>
      </c>
      <c r="E837" s="1">
        <v>1374.90002</v>
      </c>
      <c r="F837" s="1">
        <v>0.59998</v>
      </c>
      <c r="G837" s="1">
        <v>0.0436567691630844</v>
      </c>
      <c r="H837" s="1">
        <v>0.0</v>
      </c>
      <c r="I837" s="1">
        <f t="shared" si="2"/>
        <v>5.69995</v>
      </c>
      <c r="J837" s="1">
        <f t="shared" si="3"/>
        <v>9.2650015</v>
      </c>
      <c r="K837" s="1">
        <f t="shared" si="4"/>
        <v>1369</v>
      </c>
      <c r="L837" s="1">
        <f t="shared" si="5"/>
        <v>1389.383003</v>
      </c>
      <c r="M837" s="1">
        <f t="shared" si="6"/>
        <v>0</v>
      </c>
      <c r="N837" s="1" t="str">
        <f t="shared" si="7"/>
        <v/>
      </c>
      <c r="O837" s="1" t="str">
        <f t="shared" si="8"/>
        <v/>
      </c>
      <c r="P837" s="1" t="str">
        <f t="shared" si="9"/>
        <v/>
      </c>
      <c r="Q837" s="1">
        <f t="shared" si="10"/>
        <v>0</v>
      </c>
      <c r="R837" s="1">
        <f t="shared" si="11"/>
        <v>0.0004365676916</v>
      </c>
      <c r="S837" s="11">
        <f t="shared" si="12"/>
        <v>101.0888733</v>
      </c>
      <c r="T837" s="1">
        <f t="shared" si="18"/>
        <v>133.2286992</v>
      </c>
      <c r="U837" s="1">
        <f t="shared" si="14"/>
        <v>1</v>
      </c>
      <c r="V837" s="1">
        <f t="shared" si="15"/>
        <v>0</v>
      </c>
      <c r="W837" s="1">
        <f t="shared" si="16"/>
        <v>1</v>
      </c>
      <c r="X837" s="1">
        <f t="shared" si="17"/>
        <v>0</v>
      </c>
    </row>
    <row r="838" ht="14.25" customHeight="1">
      <c r="A838" s="1">
        <v>2.0061023E7</v>
      </c>
      <c r="B838" s="1">
        <v>1371.80005</v>
      </c>
      <c r="C838" s="1">
        <v>1384.19995</v>
      </c>
      <c r="D838" s="1">
        <v>1370.09998</v>
      </c>
      <c r="E838" s="1">
        <v>1380.69995</v>
      </c>
      <c r="F838" s="1">
        <v>5.79993</v>
      </c>
      <c r="G838" s="1">
        <v>0.421843544894725</v>
      </c>
      <c r="H838" s="1">
        <v>0.0</v>
      </c>
      <c r="I838" s="1">
        <f t="shared" si="2"/>
        <v>14.09997</v>
      </c>
      <c r="J838" s="1">
        <f t="shared" si="3"/>
        <v>9.1899955</v>
      </c>
      <c r="K838" s="1">
        <f t="shared" si="4"/>
        <v>1369.80005</v>
      </c>
      <c r="L838" s="1">
        <f t="shared" si="5"/>
        <v>1390.01804</v>
      </c>
      <c r="M838" s="1">
        <f t="shared" si="6"/>
        <v>0</v>
      </c>
      <c r="N838" s="1" t="str">
        <f t="shared" si="7"/>
        <v/>
      </c>
      <c r="O838" s="1" t="str">
        <f t="shared" si="8"/>
        <v/>
      </c>
      <c r="P838" s="1" t="str">
        <f t="shared" si="9"/>
        <v/>
      </c>
      <c r="Q838" s="1">
        <f t="shared" si="10"/>
        <v>0</v>
      </c>
      <c r="R838" s="1">
        <f t="shared" si="11"/>
        <v>0.004218435449</v>
      </c>
      <c r="S838" s="11">
        <f t="shared" si="12"/>
        <v>101.0888733</v>
      </c>
      <c r="T838" s="1">
        <f t="shared" si="18"/>
        <v>133.7907159</v>
      </c>
      <c r="U838" s="1">
        <f t="shared" si="14"/>
        <v>1</v>
      </c>
      <c r="V838" s="1">
        <f t="shared" si="15"/>
        <v>0</v>
      </c>
      <c r="W838" s="1">
        <f t="shared" si="16"/>
        <v>1</v>
      </c>
      <c r="X838" s="1">
        <f t="shared" si="17"/>
        <v>0</v>
      </c>
    </row>
    <row r="839" ht="14.25" customHeight="1">
      <c r="A839" s="1">
        <v>2.0061024E7</v>
      </c>
      <c r="B839" s="1">
        <v>1379.0</v>
      </c>
      <c r="C839" s="1">
        <v>1385.30005</v>
      </c>
      <c r="D839" s="1">
        <v>1378.19995</v>
      </c>
      <c r="E839" s="1">
        <v>1384.80005</v>
      </c>
      <c r="F839" s="1">
        <v>4.1001</v>
      </c>
      <c r="G839" s="1">
        <v>0.29695793043451</v>
      </c>
      <c r="H839" s="1">
        <v>0.0</v>
      </c>
      <c r="I839" s="1">
        <f t="shared" si="2"/>
        <v>7.1001</v>
      </c>
      <c r="J839" s="1">
        <f t="shared" si="3"/>
        <v>8.974993</v>
      </c>
      <c r="K839" s="1">
        <f t="shared" si="4"/>
        <v>1370.09998</v>
      </c>
      <c r="L839" s="1">
        <f t="shared" si="5"/>
        <v>1389.844965</v>
      </c>
      <c r="M839" s="1">
        <f t="shared" si="6"/>
        <v>0</v>
      </c>
      <c r="N839" s="1" t="str">
        <f t="shared" si="7"/>
        <v/>
      </c>
      <c r="O839" s="1" t="str">
        <f t="shared" si="8"/>
        <v/>
      </c>
      <c r="P839" s="1" t="str">
        <f t="shared" si="9"/>
        <v/>
      </c>
      <c r="Q839" s="1">
        <f t="shared" si="10"/>
        <v>0</v>
      </c>
      <c r="R839" s="1">
        <f t="shared" si="11"/>
        <v>0.002969579304</v>
      </c>
      <c r="S839" s="11">
        <f t="shared" si="12"/>
        <v>101.0888733</v>
      </c>
      <c r="T839" s="1">
        <f t="shared" si="18"/>
        <v>134.188018</v>
      </c>
      <c r="U839" s="1">
        <f t="shared" si="14"/>
        <v>1</v>
      </c>
      <c r="V839" s="1">
        <f t="shared" si="15"/>
        <v>0</v>
      </c>
      <c r="W839" s="1">
        <f t="shared" si="16"/>
        <v>1</v>
      </c>
      <c r="X839" s="1">
        <f t="shared" si="17"/>
        <v>0</v>
      </c>
    </row>
    <row r="840" ht="14.25" customHeight="1">
      <c r="A840" s="1">
        <v>2.0061025E7</v>
      </c>
      <c r="B840" s="1">
        <v>1383.0</v>
      </c>
      <c r="C840" s="1">
        <v>1389.5</v>
      </c>
      <c r="D840" s="1">
        <v>1381.40002</v>
      </c>
      <c r="E840" s="1">
        <v>1389.19995</v>
      </c>
      <c r="F840" s="1">
        <v>4.3999</v>
      </c>
      <c r="G840" s="1">
        <v>0.317728324979292</v>
      </c>
      <c r="H840" s="1">
        <v>0.0</v>
      </c>
      <c r="I840" s="1">
        <f t="shared" si="2"/>
        <v>8.09998</v>
      </c>
      <c r="J840" s="1">
        <f t="shared" si="3"/>
        <v>8.724999</v>
      </c>
      <c r="K840" s="1">
        <f t="shared" si="4"/>
        <v>1378.19995</v>
      </c>
      <c r="L840" s="1">
        <f t="shared" si="5"/>
        <v>1397.394948</v>
      </c>
      <c r="M840" s="1">
        <f t="shared" si="6"/>
        <v>0</v>
      </c>
      <c r="N840" s="1" t="str">
        <f t="shared" si="7"/>
        <v/>
      </c>
      <c r="O840" s="1" t="str">
        <f t="shared" si="8"/>
        <v/>
      </c>
      <c r="P840" s="1" t="str">
        <f t="shared" si="9"/>
        <v/>
      </c>
      <c r="Q840" s="1">
        <f t="shared" si="10"/>
        <v>0</v>
      </c>
      <c r="R840" s="1">
        <f t="shared" si="11"/>
        <v>0.00317728325</v>
      </c>
      <c r="S840" s="11">
        <f t="shared" si="12"/>
        <v>101.0888733</v>
      </c>
      <c r="T840" s="1">
        <f t="shared" si="18"/>
        <v>134.6143714</v>
      </c>
      <c r="U840" s="1">
        <f t="shared" si="14"/>
        <v>1</v>
      </c>
      <c r="V840" s="1">
        <f t="shared" si="15"/>
        <v>0</v>
      </c>
      <c r="W840" s="1">
        <f t="shared" si="16"/>
        <v>1</v>
      </c>
      <c r="X840" s="1">
        <f t="shared" si="17"/>
        <v>0</v>
      </c>
    </row>
    <row r="841" ht="14.25" customHeight="1">
      <c r="A841" s="1">
        <v>2.0061026E7</v>
      </c>
      <c r="B841" s="1">
        <v>1392.0</v>
      </c>
      <c r="C841" s="1">
        <v>1395.19995</v>
      </c>
      <c r="D841" s="1">
        <v>1385.0</v>
      </c>
      <c r="E841" s="1">
        <v>1392.90002</v>
      </c>
      <c r="F841" s="1">
        <v>3.70007</v>
      </c>
      <c r="G841" s="1">
        <v>0.266345603981379</v>
      </c>
      <c r="H841" s="1">
        <v>0.0</v>
      </c>
      <c r="I841" s="1">
        <f t="shared" si="2"/>
        <v>10.19995</v>
      </c>
      <c r="J841" s="1">
        <f t="shared" si="3"/>
        <v>8.779998</v>
      </c>
      <c r="K841" s="1">
        <f t="shared" si="4"/>
        <v>1381.40002</v>
      </c>
      <c r="L841" s="1">
        <f t="shared" si="5"/>
        <v>1400.716016</v>
      </c>
      <c r="M841" s="1">
        <f t="shared" si="6"/>
        <v>0</v>
      </c>
      <c r="N841" s="1" t="str">
        <f t="shared" si="7"/>
        <v/>
      </c>
      <c r="O841" s="1" t="str">
        <f t="shared" si="8"/>
        <v/>
      </c>
      <c r="P841" s="1" t="str">
        <f t="shared" si="9"/>
        <v/>
      </c>
      <c r="Q841" s="1">
        <f t="shared" si="10"/>
        <v>0</v>
      </c>
      <c r="R841" s="1">
        <f t="shared" si="11"/>
        <v>0.00266345604</v>
      </c>
      <c r="S841" s="11">
        <f t="shared" si="12"/>
        <v>101.0888733</v>
      </c>
      <c r="T841" s="1">
        <f t="shared" si="18"/>
        <v>134.9729108</v>
      </c>
      <c r="U841" s="1">
        <f t="shared" si="14"/>
        <v>1</v>
      </c>
      <c r="V841" s="1">
        <f t="shared" si="15"/>
        <v>0</v>
      </c>
      <c r="W841" s="1">
        <f t="shared" si="16"/>
        <v>1</v>
      </c>
      <c r="X841" s="1">
        <f t="shared" si="17"/>
        <v>0</v>
      </c>
    </row>
    <row r="842" ht="14.25" customHeight="1">
      <c r="A842" s="1">
        <v>2.0061027E7</v>
      </c>
      <c r="B842" s="1">
        <v>1391.0</v>
      </c>
      <c r="C842" s="1">
        <v>1392.19995</v>
      </c>
      <c r="D842" s="1">
        <v>1381.19995</v>
      </c>
      <c r="E842" s="1">
        <v>1384.80005</v>
      </c>
      <c r="F842" s="1">
        <v>-8.09998</v>
      </c>
      <c r="G842" s="1">
        <v>-0.581518763761618</v>
      </c>
      <c r="H842" s="1">
        <v>0.0</v>
      </c>
      <c r="I842" s="1">
        <f t="shared" si="2"/>
        <v>11</v>
      </c>
      <c r="J842" s="1">
        <f t="shared" si="3"/>
        <v>8.929992</v>
      </c>
      <c r="K842" s="1">
        <f t="shared" si="4"/>
        <v>1385</v>
      </c>
      <c r="L842" s="1">
        <f t="shared" si="5"/>
        <v>1404.645982</v>
      </c>
      <c r="M842" s="1">
        <f t="shared" si="6"/>
        <v>0</v>
      </c>
      <c r="N842" s="1" t="str">
        <f t="shared" si="7"/>
        <v/>
      </c>
      <c r="O842" s="1" t="str">
        <f t="shared" si="8"/>
        <v/>
      </c>
      <c r="P842" s="1" t="str">
        <f t="shared" si="9"/>
        <v/>
      </c>
      <c r="Q842" s="1">
        <f t="shared" si="10"/>
        <v>0</v>
      </c>
      <c r="R842" s="1">
        <f t="shared" si="11"/>
        <v>-0.005815187638</v>
      </c>
      <c r="S842" s="11">
        <f t="shared" si="12"/>
        <v>101.0888733</v>
      </c>
      <c r="T842" s="1">
        <f t="shared" si="18"/>
        <v>134.188018</v>
      </c>
      <c r="U842" s="1">
        <f t="shared" si="14"/>
        <v>1</v>
      </c>
      <c r="V842" s="1">
        <f t="shared" si="15"/>
        <v>0</v>
      </c>
      <c r="W842" s="1">
        <f t="shared" si="16"/>
        <v>0</v>
      </c>
      <c r="X842" s="1">
        <f t="shared" si="17"/>
        <v>1</v>
      </c>
    </row>
    <row r="843" ht="14.25" customHeight="1">
      <c r="A843" s="1">
        <v>2.006103E7</v>
      </c>
      <c r="B843" s="1">
        <v>1381.30005</v>
      </c>
      <c r="C843" s="1">
        <v>1386.80005</v>
      </c>
      <c r="D843" s="1">
        <v>1378.90002</v>
      </c>
      <c r="E843" s="1">
        <v>1383.19995</v>
      </c>
      <c r="F843" s="1">
        <v>-1.6001</v>
      </c>
      <c r="G843" s="1">
        <v>-0.115547222947844</v>
      </c>
      <c r="H843" s="1">
        <v>0.0</v>
      </c>
      <c r="I843" s="1">
        <f t="shared" si="2"/>
        <v>7.90003</v>
      </c>
      <c r="J843" s="1">
        <f t="shared" si="3"/>
        <v>9.254992</v>
      </c>
      <c r="K843" s="1">
        <f t="shared" si="4"/>
        <v>1381.19995</v>
      </c>
      <c r="L843" s="1">
        <f t="shared" si="5"/>
        <v>1401.560932</v>
      </c>
      <c r="M843" s="1">
        <f t="shared" si="6"/>
        <v>0</v>
      </c>
      <c r="N843" s="1" t="str">
        <f t="shared" si="7"/>
        <v/>
      </c>
      <c r="O843" s="1" t="str">
        <f t="shared" si="8"/>
        <v/>
      </c>
      <c r="P843" s="1" t="str">
        <f t="shared" si="9"/>
        <v/>
      </c>
      <c r="Q843" s="1">
        <f t="shared" si="10"/>
        <v>0</v>
      </c>
      <c r="R843" s="1">
        <f t="shared" si="11"/>
        <v>-0.001155472229</v>
      </c>
      <c r="S843" s="11">
        <f t="shared" si="12"/>
        <v>101.0888733</v>
      </c>
      <c r="T843" s="1">
        <f t="shared" si="18"/>
        <v>134.0329675</v>
      </c>
      <c r="U843" s="1">
        <f t="shared" si="14"/>
        <v>1</v>
      </c>
      <c r="V843" s="1">
        <f t="shared" si="15"/>
        <v>0</v>
      </c>
      <c r="W843" s="1">
        <f t="shared" si="16"/>
        <v>0</v>
      </c>
      <c r="X843" s="1">
        <f t="shared" si="17"/>
        <v>1</v>
      </c>
    </row>
    <row r="844" ht="14.25" customHeight="1">
      <c r="A844" s="1">
        <v>2.0061031E7</v>
      </c>
      <c r="B844" s="1">
        <v>1385.30005</v>
      </c>
      <c r="C844" s="1">
        <v>1387.09998</v>
      </c>
      <c r="D844" s="1">
        <v>1377.09998</v>
      </c>
      <c r="E844" s="1">
        <v>1383.19995</v>
      </c>
      <c r="F844" s="1">
        <v>0.0</v>
      </c>
      <c r="G844" s="1">
        <v>0.0</v>
      </c>
      <c r="H844" s="1">
        <v>0.0</v>
      </c>
      <c r="I844" s="1">
        <f t="shared" si="2"/>
        <v>10</v>
      </c>
      <c r="J844" s="1">
        <f t="shared" si="3"/>
        <v>9.209997</v>
      </c>
      <c r="K844" s="1">
        <f t="shared" si="4"/>
        <v>1378.90002</v>
      </c>
      <c r="L844" s="1">
        <f t="shared" si="5"/>
        <v>1399.162013</v>
      </c>
      <c r="M844" s="1">
        <f t="shared" si="6"/>
        <v>0</v>
      </c>
      <c r="N844" s="1" t="str">
        <f t="shared" si="7"/>
        <v/>
      </c>
      <c r="O844" s="1" t="str">
        <f t="shared" si="8"/>
        <v/>
      </c>
      <c r="P844" s="1" t="str">
        <f t="shared" si="9"/>
        <v/>
      </c>
      <c r="Q844" s="1">
        <f t="shared" si="10"/>
        <v>0</v>
      </c>
      <c r="R844" s="1">
        <f t="shared" si="11"/>
        <v>0</v>
      </c>
      <c r="S844" s="11">
        <f t="shared" si="12"/>
        <v>101.0888733</v>
      </c>
      <c r="T844" s="1">
        <f t="shared" si="18"/>
        <v>134.0329675</v>
      </c>
      <c r="U844" s="1">
        <f t="shared" si="14"/>
        <v>1</v>
      </c>
      <c r="V844" s="1">
        <f t="shared" si="15"/>
        <v>0</v>
      </c>
      <c r="W844" s="1">
        <f t="shared" si="16"/>
        <v>0</v>
      </c>
      <c r="X844" s="1">
        <f t="shared" si="17"/>
        <v>1</v>
      </c>
    </row>
    <row r="845" ht="14.25" customHeight="1">
      <c r="A845" s="1">
        <v>2.0061101E7</v>
      </c>
      <c r="B845" s="1">
        <v>1386.09998</v>
      </c>
      <c r="C845" s="1">
        <v>1386.90002</v>
      </c>
      <c r="D845" s="1">
        <v>1370.90002</v>
      </c>
      <c r="E845" s="1">
        <v>1372.90002</v>
      </c>
      <c r="F845" s="1">
        <v>-10.29993</v>
      </c>
      <c r="G845" s="1">
        <v>-0.744644835517351</v>
      </c>
      <c r="H845" s="1">
        <v>0.0</v>
      </c>
      <c r="I845" s="1">
        <f t="shared" si="2"/>
        <v>16</v>
      </c>
      <c r="J845" s="1">
        <f t="shared" si="3"/>
        <v>9.1199945</v>
      </c>
      <c r="K845" s="1">
        <f t="shared" si="4"/>
        <v>1377.09998</v>
      </c>
      <c r="L845" s="1">
        <f t="shared" si="5"/>
        <v>1397.163968</v>
      </c>
      <c r="M845" s="1">
        <f t="shared" si="6"/>
        <v>0</v>
      </c>
      <c r="N845" s="1" t="str">
        <f t="shared" si="7"/>
        <v/>
      </c>
      <c r="O845" s="1" t="str">
        <f t="shared" si="8"/>
        <v/>
      </c>
      <c r="P845" s="1" t="str">
        <f t="shared" si="9"/>
        <v/>
      </c>
      <c r="Q845" s="1">
        <f t="shared" si="10"/>
        <v>0</v>
      </c>
      <c r="R845" s="1">
        <f t="shared" si="11"/>
        <v>-0.007446448355</v>
      </c>
      <c r="S845" s="11">
        <f t="shared" si="12"/>
        <v>101.0888733</v>
      </c>
      <c r="T845" s="1">
        <f t="shared" si="18"/>
        <v>133.0348979</v>
      </c>
      <c r="U845" s="1">
        <f t="shared" si="14"/>
        <v>1</v>
      </c>
      <c r="V845" s="1">
        <f t="shared" si="15"/>
        <v>0</v>
      </c>
      <c r="W845" s="1">
        <f t="shared" si="16"/>
        <v>0</v>
      </c>
      <c r="X845" s="1">
        <f t="shared" si="17"/>
        <v>1</v>
      </c>
    </row>
    <row r="846" ht="14.25" customHeight="1">
      <c r="A846" s="1">
        <v>2.0061102E7</v>
      </c>
      <c r="B846" s="1">
        <v>1368.80005</v>
      </c>
      <c r="C846" s="1">
        <v>1373.5</v>
      </c>
      <c r="D846" s="1">
        <v>1367.30005</v>
      </c>
      <c r="E846" s="1">
        <v>1371.30005</v>
      </c>
      <c r="F846" s="1">
        <v>-1.59998</v>
      </c>
      <c r="G846" s="1">
        <v>-0.11653980421229</v>
      </c>
      <c r="H846" s="1">
        <v>0.0</v>
      </c>
      <c r="I846" s="1">
        <f t="shared" si="2"/>
        <v>6.19995</v>
      </c>
      <c r="J846" s="1">
        <f t="shared" si="3"/>
        <v>8.959997</v>
      </c>
      <c r="K846" s="1">
        <f t="shared" si="4"/>
        <v>1370.90002</v>
      </c>
      <c r="L846" s="1">
        <f t="shared" si="5"/>
        <v>1390.612013</v>
      </c>
      <c r="M846" s="1">
        <f t="shared" si="6"/>
        <v>0</v>
      </c>
      <c r="N846" s="1" t="str">
        <f t="shared" si="7"/>
        <v/>
      </c>
      <c r="O846" s="1" t="str">
        <f t="shared" si="8"/>
        <v/>
      </c>
      <c r="P846" s="1" t="str">
        <f t="shared" si="9"/>
        <v/>
      </c>
      <c r="Q846" s="1">
        <f t="shared" si="10"/>
        <v>0</v>
      </c>
      <c r="R846" s="1">
        <f t="shared" si="11"/>
        <v>-0.001165398042</v>
      </c>
      <c r="S846" s="11">
        <f t="shared" si="12"/>
        <v>101.0888733</v>
      </c>
      <c r="T846" s="1">
        <f t="shared" si="18"/>
        <v>132.8798593</v>
      </c>
      <c r="U846" s="1">
        <f t="shared" si="14"/>
        <v>1</v>
      </c>
      <c r="V846" s="1">
        <f t="shared" si="15"/>
        <v>0</v>
      </c>
      <c r="W846" s="1">
        <f t="shared" si="16"/>
        <v>0</v>
      </c>
      <c r="X846" s="1">
        <f t="shared" si="17"/>
        <v>1</v>
      </c>
    </row>
    <row r="847" ht="14.25" customHeight="1">
      <c r="A847" s="1">
        <v>2.0061103E7</v>
      </c>
      <c r="B847" s="1">
        <v>1375.80005</v>
      </c>
      <c r="C847" s="1">
        <v>1377.19995</v>
      </c>
      <c r="D847" s="1">
        <v>1365.59998</v>
      </c>
      <c r="E847" s="1">
        <v>1368.5</v>
      </c>
      <c r="F847" s="1">
        <v>-2.80005</v>
      </c>
      <c r="G847" s="1">
        <v>-0.204189375041723</v>
      </c>
      <c r="H847" s="1">
        <v>0.0</v>
      </c>
      <c r="I847" s="1">
        <f t="shared" si="2"/>
        <v>11.59997</v>
      </c>
      <c r="J847" s="1">
        <f t="shared" si="3"/>
        <v>8.934997</v>
      </c>
      <c r="K847" s="1">
        <f t="shared" si="4"/>
        <v>1367.30005</v>
      </c>
      <c r="L847" s="1">
        <f t="shared" si="5"/>
        <v>1386.957043</v>
      </c>
      <c r="M847" s="1">
        <f t="shared" si="6"/>
        <v>0</v>
      </c>
      <c r="N847" s="1" t="str">
        <f t="shared" si="7"/>
        <v/>
      </c>
      <c r="O847" s="1" t="str">
        <f t="shared" si="8"/>
        <v/>
      </c>
      <c r="P847" s="1" t="str">
        <f t="shared" si="9"/>
        <v/>
      </c>
      <c r="Q847" s="1">
        <f t="shared" si="10"/>
        <v>0</v>
      </c>
      <c r="R847" s="1">
        <f t="shared" si="11"/>
        <v>-0.00204189375</v>
      </c>
      <c r="S847" s="11">
        <f t="shared" si="12"/>
        <v>101.0888733</v>
      </c>
      <c r="T847" s="1">
        <f t="shared" si="18"/>
        <v>132.6085328</v>
      </c>
      <c r="U847" s="1">
        <f t="shared" si="14"/>
        <v>1</v>
      </c>
      <c r="V847" s="1">
        <f t="shared" si="15"/>
        <v>0</v>
      </c>
      <c r="W847" s="1">
        <f t="shared" si="16"/>
        <v>0</v>
      </c>
      <c r="X847" s="1">
        <f t="shared" si="17"/>
        <v>1</v>
      </c>
    </row>
    <row r="848" ht="14.25" customHeight="1">
      <c r="A848" s="1">
        <v>2.0061106E7</v>
      </c>
      <c r="B848" s="1">
        <v>1372.80005</v>
      </c>
      <c r="C848" s="1">
        <v>1386.30005</v>
      </c>
      <c r="D848" s="1">
        <v>1372.59998</v>
      </c>
      <c r="E848" s="1">
        <v>1383.80005</v>
      </c>
      <c r="F848" s="1">
        <v>15.30005</v>
      </c>
      <c r="G848" s="1">
        <v>1.1180160029229</v>
      </c>
      <c r="H848" s="1">
        <v>0.0</v>
      </c>
      <c r="I848" s="1">
        <f t="shared" si="2"/>
        <v>13.70007</v>
      </c>
      <c r="J848" s="1">
        <f t="shared" si="3"/>
        <v>9.149993</v>
      </c>
      <c r="K848" s="1">
        <f t="shared" si="4"/>
        <v>1365.59998</v>
      </c>
      <c r="L848" s="1">
        <f t="shared" si="5"/>
        <v>1385.729965</v>
      </c>
      <c r="M848" s="1">
        <f t="shared" si="6"/>
        <v>1</v>
      </c>
      <c r="N848" s="1">
        <f t="shared" si="7"/>
        <v>1385.729965</v>
      </c>
      <c r="O848" s="1">
        <f t="shared" si="8"/>
        <v>1383.80005</v>
      </c>
      <c r="P848" s="1">
        <f t="shared" si="9"/>
        <v>-0.001392706118</v>
      </c>
      <c r="Q848" s="1">
        <f t="shared" si="10"/>
        <v>-0.001392706118</v>
      </c>
      <c r="R848" s="1">
        <f t="shared" si="11"/>
        <v>0.01118016003</v>
      </c>
      <c r="S848" s="11">
        <f t="shared" si="12"/>
        <v>100.9480862</v>
      </c>
      <c r="T848" s="1">
        <f t="shared" si="18"/>
        <v>134.0911174</v>
      </c>
      <c r="U848" s="1">
        <f t="shared" si="14"/>
        <v>0</v>
      </c>
      <c r="V848" s="1">
        <f t="shared" si="15"/>
        <v>1</v>
      </c>
      <c r="W848" s="1">
        <f t="shared" si="16"/>
        <v>1</v>
      </c>
      <c r="X848" s="1">
        <f t="shared" si="17"/>
        <v>0</v>
      </c>
    </row>
    <row r="849" ht="14.25" customHeight="1">
      <c r="A849" s="1">
        <v>2.0061107E7</v>
      </c>
      <c r="B849" s="1">
        <v>1385.0</v>
      </c>
      <c r="C849" s="1">
        <v>1393.0</v>
      </c>
      <c r="D849" s="1">
        <v>1383.30005</v>
      </c>
      <c r="E849" s="1">
        <v>1389.0</v>
      </c>
      <c r="F849" s="1">
        <v>5.19995</v>
      </c>
      <c r="G849" s="1">
        <v>0.375773292084921</v>
      </c>
      <c r="H849" s="1">
        <v>0.0</v>
      </c>
      <c r="I849" s="1">
        <f t="shared" si="2"/>
        <v>9.69995</v>
      </c>
      <c r="J849" s="1">
        <f t="shared" si="3"/>
        <v>9.499993</v>
      </c>
      <c r="K849" s="1">
        <f t="shared" si="4"/>
        <v>1372.59998</v>
      </c>
      <c r="L849" s="1">
        <f t="shared" si="5"/>
        <v>1393.499965</v>
      </c>
      <c r="M849" s="1">
        <f t="shared" si="6"/>
        <v>0</v>
      </c>
      <c r="N849" s="1" t="str">
        <f t="shared" si="7"/>
        <v/>
      </c>
      <c r="O849" s="1" t="str">
        <f t="shared" si="8"/>
        <v/>
      </c>
      <c r="P849" s="1" t="str">
        <f t="shared" si="9"/>
        <v/>
      </c>
      <c r="Q849" s="1">
        <f t="shared" si="10"/>
        <v>0</v>
      </c>
      <c r="R849" s="1">
        <f t="shared" si="11"/>
        <v>0.003757732921</v>
      </c>
      <c r="S849" s="11">
        <f t="shared" si="12"/>
        <v>100.9480862</v>
      </c>
      <c r="T849" s="1">
        <f t="shared" si="18"/>
        <v>134.594996</v>
      </c>
      <c r="U849" s="1">
        <f t="shared" si="14"/>
        <v>1</v>
      </c>
      <c r="V849" s="1">
        <f t="shared" si="15"/>
        <v>0</v>
      </c>
      <c r="W849" s="1">
        <f t="shared" si="16"/>
        <v>1</v>
      </c>
      <c r="X849" s="1">
        <f t="shared" si="17"/>
        <v>0</v>
      </c>
    </row>
    <row r="850" ht="14.25" customHeight="1">
      <c r="A850" s="1">
        <v>2.0061108E7</v>
      </c>
      <c r="B850" s="1">
        <v>1382.5</v>
      </c>
      <c r="C850" s="1">
        <v>1393.0</v>
      </c>
      <c r="D850" s="1">
        <v>1380.40002</v>
      </c>
      <c r="E850" s="1">
        <v>1391.59998</v>
      </c>
      <c r="F850" s="1">
        <v>2.59998</v>
      </c>
      <c r="G850" s="1">
        <v>0.187183297336211</v>
      </c>
      <c r="H850" s="1">
        <v>0.0</v>
      </c>
      <c r="I850" s="1">
        <f t="shared" si="2"/>
        <v>12.59998</v>
      </c>
      <c r="J850" s="1">
        <f t="shared" si="3"/>
        <v>9.6899895</v>
      </c>
      <c r="K850" s="1">
        <f t="shared" si="4"/>
        <v>1383.30005</v>
      </c>
      <c r="L850" s="1">
        <f t="shared" si="5"/>
        <v>1404.618027</v>
      </c>
      <c r="M850" s="1">
        <f t="shared" si="6"/>
        <v>0</v>
      </c>
      <c r="N850" s="1" t="str">
        <f t="shared" si="7"/>
        <v/>
      </c>
      <c r="O850" s="1" t="str">
        <f t="shared" si="8"/>
        <v/>
      </c>
      <c r="P850" s="1" t="str">
        <f t="shared" si="9"/>
        <v/>
      </c>
      <c r="Q850" s="1">
        <f t="shared" si="10"/>
        <v>0</v>
      </c>
      <c r="R850" s="1">
        <f t="shared" si="11"/>
        <v>0.001871832973</v>
      </c>
      <c r="S850" s="11">
        <f t="shared" si="12"/>
        <v>100.9480862</v>
      </c>
      <c r="T850" s="1">
        <f t="shared" si="18"/>
        <v>134.8469353</v>
      </c>
      <c r="U850" s="1">
        <f t="shared" si="14"/>
        <v>1</v>
      </c>
      <c r="V850" s="1">
        <f t="shared" si="15"/>
        <v>0</v>
      </c>
      <c r="W850" s="1">
        <f t="shared" si="16"/>
        <v>1</v>
      </c>
      <c r="X850" s="1">
        <f t="shared" si="17"/>
        <v>0</v>
      </c>
    </row>
    <row r="851" ht="14.25" customHeight="1">
      <c r="A851" s="1">
        <v>2.0061109E7</v>
      </c>
      <c r="B851" s="1">
        <v>1392.5</v>
      </c>
      <c r="C851" s="1">
        <v>1393.5</v>
      </c>
      <c r="D851" s="1">
        <v>1381.19995</v>
      </c>
      <c r="E851" s="1">
        <v>1384.0</v>
      </c>
      <c r="F851" s="1">
        <v>-7.59998</v>
      </c>
      <c r="G851" s="1">
        <v>-0.546132231321623</v>
      </c>
      <c r="H851" s="1">
        <v>0.0</v>
      </c>
      <c r="I851" s="1">
        <f t="shared" si="2"/>
        <v>12.30005</v>
      </c>
      <c r="J851" s="1">
        <f t="shared" si="3"/>
        <v>9.779986</v>
      </c>
      <c r="K851" s="1">
        <f t="shared" si="4"/>
        <v>1380.40002</v>
      </c>
      <c r="L851" s="1">
        <f t="shared" si="5"/>
        <v>1401.915989</v>
      </c>
      <c r="M851" s="1">
        <f t="shared" si="6"/>
        <v>0</v>
      </c>
      <c r="N851" s="1" t="str">
        <f t="shared" si="7"/>
        <v/>
      </c>
      <c r="O851" s="1" t="str">
        <f t="shared" si="8"/>
        <v/>
      </c>
      <c r="P851" s="1" t="str">
        <f t="shared" si="9"/>
        <v/>
      </c>
      <c r="Q851" s="1">
        <f t="shared" si="10"/>
        <v>0</v>
      </c>
      <c r="R851" s="1">
        <f t="shared" si="11"/>
        <v>-0.005461322313</v>
      </c>
      <c r="S851" s="11">
        <f t="shared" si="12"/>
        <v>100.9480862</v>
      </c>
      <c r="T851" s="1">
        <f t="shared" si="18"/>
        <v>134.1104928</v>
      </c>
      <c r="U851" s="1">
        <f t="shared" si="14"/>
        <v>1</v>
      </c>
      <c r="V851" s="1">
        <f t="shared" si="15"/>
        <v>0</v>
      </c>
      <c r="W851" s="1">
        <f t="shared" si="16"/>
        <v>0</v>
      </c>
      <c r="X851" s="1">
        <f t="shared" si="17"/>
        <v>1</v>
      </c>
    </row>
    <row r="852" ht="14.25" customHeight="1">
      <c r="A852" s="1">
        <v>2.006111E7</v>
      </c>
      <c r="B852" s="1">
        <v>1383.5</v>
      </c>
      <c r="C852" s="1">
        <v>1385.5</v>
      </c>
      <c r="D852" s="1">
        <v>1379.5</v>
      </c>
      <c r="E852" s="1">
        <v>1384.80005</v>
      </c>
      <c r="F852" s="1">
        <v>0.80005</v>
      </c>
      <c r="G852" s="1">
        <v>0.0578070086705162</v>
      </c>
      <c r="H852" s="1">
        <v>0.0</v>
      </c>
      <c r="I852" s="1">
        <f t="shared" si="2"/>
        <v>6</v>
      </c>
      <c r="J852" s="1">
        <f t="shared" si="3"/>
        <v>9.8999935</v>
      </c>
      <c r="K852" s="1">
        <f t="shared" si="4"/>
        <v>1381.19995</v>
      </c>
      <c r="L852" s="1">
        <f t="shared" si="5"/>
        <v>1402.979936</v>
      </c>
      <c r="M852" s="1">
        <f t="shared" si="6"/>
        <v>0</v>
      </c>
      <c r="N852" s="1" t="str">
        <f t="shared" si="7"/>
        <v/>
      </c>
      <c r="O852" s="1" t="str">
        <f t="shared" si="8"/>
        <v/>
      </c>
      <c r="P852" s="1" t="str">
        <f t="shared" si="9"/>
        <v/>
      </c>
      <c r="Q852" s="1">
        <f t="shared" si="10"/>
        <v>0</v>
      </c>
      <c r="R852" s="1">
        <f t="shared" si="11"/>
        <v>0.0005780700867</v>
      </c>
      <c r="S852" s="11">
        <f t="shared" si="12"/>
        <v>100.9480862</v>
      </c>
      <c r="T852" s="1">
        <f t="shared" si="18"/>
        <v>134.188018</v>
      </c>
      <c r="U852" s="1">
        <f t="shared" si="14"/>
        <v>1</v>
      </c>
      <c r="V852" s="1">
        <f t="shared" si="15"/>
        <v>0</v>
      </c>
      <c r="W852" s="1">
        <f t="shared" si="16"/>
        <v>1</v>
      </c>
      <c r="X852" s="1">
        <f t="shared" si="17"/>
        <v>0</v>
      </c>
    </row>
    <row r="853" ht="14.25" customHeight="1">
      <c r="A853" s="1">
        <v>2.0061113E7</v>
      </c>
      <c r="B853" s="1">
        <v>1384.0</v>
      </c>
      <c r="C853" s="1">
        <v>1392.19995</v>
      </c>
      <c r="D853" s="1">
        <v>1382.59998</v>
      </c>
      <c r="E853" s="1">
        <v>1388.0</v>
      </c>
      <c r="F853" s="1">
        <v>3.19995</v>
      </c>
      <c r="G853" s="1">
        <v>0.231076753810835</v>
      </c>
      <c r="H853" s="1">
        <v>0.0</v>
      </c>
      <c r="I853" s="1">
        <f t="shared" si="2"/>
        <v>9.59997</v>
      </c>
      <c r="J853" s="1">
        <f t="shared" si="3"/>
        <v>9.869995</v>
      </c>
      <c r="K853" s="1">
        <f t="shared" si="4"/>
        <v>1379.5</v>
      </c>
      <c r="L853" s="1">
        <f t="shared" si="5"/>
        <v>1401.213989</v>
      </c>
      <c r="M853" s="1">
        <f t="shared" si="6"/>
        <v>0</v>
      </c>
      <c r="N853" s="1" t="str">
        <f t="shared" si="7"/>
        <v/>
      </c>
      <c r="O853" s="1" t="str">
        <f t="shared" si="8"/>
        <v/>
      </c>
      <c r="P853" s="1" t="str">
        <f t="shared" si="9"/>
        <v/>
      </c>
      <c r="Q853" s="1">
        <f t="shared" si="10"/>
        <v>0</v>
      </c>
      <c r="R853" s="1">
        <f t="shared" si="11"/>
        <v>0.002310767538</v>
      </c>
      <c r="S853" s="11">
        <f t="shared" si="12"/>
        <v>100.9480862</v>
      </c>
      <c r="T853" s="1">
        <f t="shared" si="18"/>
        <v>134.4980953</v>
      </c>
      <c r="U853" s="1">
        <f t="shared" si="14"/>
        <v>1</v>
      </c>
      <c r="V853" s="1">
        <f t="shared" si="15"/>
        <v>0</v>
      </c>
      <c r="W853" s="1">
        <f t="shared" si="16"/>
        <v>1</v>
      </c>
      <c r="X853" s="1">
        <f t="shared" si="17"/>
        <v>0</v>
      </c>
    </row>
    <row r="854" ht="14.25" customHeight="1">
      <c r="A854" s="1">
        <v>2.0061114E7</v>
      </c>
      <c r="B854" s="1">
        <v>1391.30005</v>
      </c>
      <c r="C854" s="1">
        <v>1399.19995</v>
      </c>
      <c r="D854" s="1">
        <v>1383.0</v>
      </c>
      <c r="E854" s="1">
        <v>1397.69995</v>
      </c>
      <c r="F854" s="1">
        <v>9.69995</v>
      </c>
      <c r="G854" s="1">
        <v>0.698843731988477</v>
      </c>
      <c r="H854" s="1">
        <v>0.0</v>
      </c>
      <c r="I854" s="1">
        <f t="shared" si="2"/>
        <v>16.19995</v>
      </c>
      <c r="J854" s="1">
        <f t="shared" si="3"/>
        <v>10.029992</v>
      </c>
      <c r="K854" s="1">
        <f t="shared" si="4"/>
        <v>1382.59998</v>
      </c>
      <c r="L854" s="1">
        <f t="shared" si="5"/>
        <v>1404.665962</v>
      </c>
      <c r="M854" s="1">
        <f t="shared" si="6"/>
        <v>0</v>
      </c>
      <c r="N854" s="1" t="str">
        <f t="shared" si="7"/>
        <v/>
      </c>
      <c r="O854" s="1" t="str">
        <f t="shared" si="8"/>
        <v/>
      </c>
      <c r="P854" s="1" t="str">
        <f t="shared" si="9"/>
        <v/>
      </c>
      <c r="Q854" s="1">
        <f t="shared" si="10"/>
        <v>0</v>
      </c>
      <c r="R854" s="1">
        <f t="shared" si="11"/>
        <v>0.00698843732</v>
      </c>
      <c r="S854" s="11">
        <f t="shared" si="12"/>
        <v>100.9480862</v>
      </c>
      <c r="T854" s="1">
        <f t="shared" si="18"/>
        <v>135.4380268</v>
      </c>
      <c r="U854" s="1">
        <f t="shared" si="14"/>
        <v>1</v>
      </c>
      <c r="V854" s="1">
        <f t="shared" si="15"/>
        <v>0</v>
      </c>
      <c r="W854" s="1">
        <f t="shared" si="16"/>
        <v>1</v>
      </c>
      <c r="X854" s="1">
        <f t="shared" si="17"/>
        <v>0</v>
      </c>
    </row>
    <row r="855" ht="14.25" customHeight="1">
      <c r="A855" s="1">
        <v>2.0061115E7</v>
      </c>
      <c r="B855" s="1">
        <v>1397.0</v>
      </c>
      <c r="C855" s="1">
        <v>1405.59998</v>
      </c>
      <c r="D855" s="1">
        <v>1396.5</v>
      </c>
      <c r="E855" s="1">
        <v>1401.5</v>
      </c>
      <c r="F855" s="1">
        <v>3.80005</v>
      </c>
      <c r="G855" s="1">
        <v>0.271878738872471</v>
      </c>
      <c r="H855" s="1">
        <v>0.0</v>
      </c>
      <c r="I855" s="1">
        <f t="shared" si="2"/>
        <v>9.09998</v>
      </c>
      <c r="J855" s="1">
        <f t="shared" si="3"/>
        <v>10.329986</v>
      </c>
      <c r="K855" s="1">
        <f t="shared" si="4"/>
        <v>1383</v>
      </c>
      <c r="L855" s="1">
        <f t="shared" si="5"/>
        <v>1405.725969</v>
      </c>
      <c r="M855" s="1">
        <f t="shared" si="6"/>
        <v>0</v>
      </c>
      <c r="N855" s="1" t="str">
        <f t="shared" si="7"/>
        <v/>
      </c>
      <c r="O855" s="1" t="str">
        <f t="shared" si="8"/>
        <v/>
      </c>
      <c r="P855" s="1" t="str">
        <f t="shared" si="9"/>
        <v/>
      </c>
      <c r="Q855" s="1">
        <f t="shared" si="10"/>
        <v>0</v>
      </c>
      <c r="R855" s="1">
        <f t="shared" si="11"/>
        <v>0.002718787389</v>
      </c>
      <c r="S855" s="11">
        <f t="shared" si="12"/>
        <v>100.9480862</v>
      </c>
      <c r="T855" s="1">
        <f t="shared" si="18"/>
        <v>135.806254</v>
      </c>
      <c r="U855" s="1">
        <f t="shared" si="14"/>
        <v>1</v>
      </c>
      <c r="V855" s="1">
        <f t="shared" si="15"/>
        <v>0</v>
      </c>
      <c r="W855" s="1">
        <f t="shared" si="16"/>
        <v>1</v>
      </c>
      <c r="X855" s="1">
        <f t="shared" si="17"/>
        <v>0</v>
      </c>
    </row>
    <row r="856" ht="14.25" customHeight="1">
      <c r="A856" s="1">
        <v>2.0061116E7</v>
      </c>
      <c r="B856" s="1">
        <v>1405.40002</v>
      </c>
      <c r="C856" s="1">
        <v>1407.80005</v>
      </c>
      <c r="D856" s="1">
        <v>1402.0</v>
      </c>
      <c r="E856" s="1">
        <v>1405.09998</v>
      </c>
      <c r="F856" s="1">
        <v>3.59998</v>
      </c>
      <c r="G856" s="1">
        <v>0.256865929361396</v>
      </c>
      <c r="H856" s="1">
        <v>0.0</v>
      </c>
      <c r="I856" s="1">
        <f t="shared" si="2"/>
        <v>5.80005</v>
      </c>
      <c r="J856" s="1">
        <f t="shared" si="3"/>
        <v>10.16499</v>
      </c>
      <c r="K856" s="1">
        <f t="shared" si="4"/>
        <v>1396.5</v>
      </c>
      <c r="L856" s="1">
        <f t="shared" si="5"/>
        <v>1418.862978</v>
      </c>
      <c r="M856" s="1">
        <f t="shared" si="6"/>
        <v>0</v>
      </c>
      <c r="N856" s="1" t="str">
        <f t="shared" si="7"/>
        <v/>
      </c>
      <c r="O856" s="1" t="str">
        <f t="shared" si="8"/>
        <v/>
      </c>
      <c r="P856" s="1" t="str">
        <f t="shared" si="9"/>
        <v/>
      </c>
      <c r="Q856" s="1">
        <f t="shared" si="10"/>
        <v>0</v>
      </c>
      <c r="R856" s="1">
        <f t="shared" si="11"/>
        <v>0.002568659294</v>
      </c>
      <c r="S856" s="11">
        <f t="shared" si="12"/>
        <v>100.9480862</v>
      </c>
      <c r="T856" s="1">
        <f t="shared" si="18"/>
        <v>136.155094</v>
      </c>
      <c r="U856" s="1">
        <f t="shared" si="14"/>
        <v>1</v>
      </c>
      <c r="V856" s="1">
        <f t="shared" si="15"/>
        <v>0</v>
      </c>
      <c r="W856" s="1">
        <f t="shared" si="16"/>
        <v>1</v>
      </c>
      <c r="X856" s="1">
        <f t="shared" si="17"/>
        <v>0</v>
      </c>
    </row>
    <row r="857" ht="14.25" customHeight="1">
      <c r="A857" s="1">
        <v>2.0061117E7</v>
      </c>
      <c r="B857" s="1">
        <v>1400.19995</v>
      </c>
      <c r="C857" s="1">
        <v>1405.19995</v>
      </c>
      <c r="D857" s="1">
        <v>1398.19995</v>
      </c>
      <c r="E857" s="1">
        <v>1404.80005</v>
      </c>
      <c r="F857" s="1">
        <v>-0.29993</v>
      </c>
      <c r="G857" s="1">
        <v>-0.0213455985426638</v>
      </c>
      <c r="H857" s="1">
        <v>0.0</v>
      </c>
      <c r="I857" s="1">
        <f t="shared" si="2"/>
        <v>7</v>
      </c>
      <c r="J857" s="1">
        <f t="shared" si="3"/>
        <v>10.144995</v>
      </c>
      <c r="K857" s="1">
        <f t="shared" si="4"/>
        <v>1402</v>
      </c>
      <c r="L857" s="1">
        <f t="shared" si="5"/>
        <v>1424.318989</v>
      </c>
      <c r="M857" s="1">
        <f t="shared" si="6"/>
        <v>0</v>
      </c>
      <c r="N857" s="1" t="str">
        <f t="shared" si="7"/>
        <v/>
      </c>
      <c r="O857" s="1" t="str">
        <f t="shared" si="8"/>
        <v/>
      </c>
      <c r="P857" s="1" t="str">
        <f t="shared" si="9"/>
        <v/>
      </c>
      <c r="Q857" s="1">
        <f t="shared" si="10"/>
        <v>0</v>
      </c>
      <c r="R857" s="1">
        <f t="shared" si="11"/>
        <v>-0.0002134559854</v>
      </c>
      <c r="S857" s="11">
        <f t="shared" si="12"/>
        <v>100.9480862</v>
      </c>
      <c r="T857" s="1">
        <f t="shared" si="18"/>
        <v>136.1260309</v>
      </c>
      <c r="U857" s="1">
        <f t="shared" si="14"/>
        <v>1</v>
      </c>
      <c r="V857" s="1">
        <f t="shared" si="15"/>
        <v>0</v>
      </c>
      <c r="W857" s="1">
        <f t="shared" si="16"/>
        <v>0</v>
      </c>
      <c r="X857" s="1">
        <f t="shared" si="17"/>
        <v>1</v>
      </c>
    </row>
    <row r="858" ht="14.25" customHeight="1">
      <c r="A858" s="1">
        <v>2.006112E7</v>
      </c>
      <c r="B858" s="1">
        <v>1403.19995</v>
      </c>
      <c r="C858" s="1">
        <v>1407.90002</v>
      </c>
      <c r="D858" s="1">
        <v>1401.30005</v>
      </c>
      <c r="E858" s="1">
        <v>1405.30005</v>
      </c>
      <c r="F858" s="1">
        <v>0.5</v>
      </c>
      <c r="G858" s="1">
        <v>0.0355922538838123</v>
      </c>
      <c r="H858" s="1">
        <v>0.0</v>
      </c>
      <c r="I858" s="1">
        <f t="shared" si="2"/>
        <v>6.59997</v>
      </c>
      <c r="J858" s="1">
        <f t="shared" si="3"/>
        <v>10.2099975</v>
      </c>
      <c r="K858" s="1">
        <f t="shared" si="4"/>
        <v>1398.19995</v>
      </c>
      <c r="L858" s="1">
        <f t="shared" si="5"/>
        <v>1420.661945</v>
      </c>
      <c r="M858" s="1">
        <f t="shared" si="6"/>
        <v>0</v>
      </c>
      <c r="N858" s="1" t="str">
        <f t="shared" si="7"/>
        <v/>
      </c>
      <c r="O858" s="1" t="str">
        <f t="shared" si="8"/>
        <v/>
      </c>
      <c r="P858" s="1" t="str">
        <f t="shared" si="9"/>
        <v/>
      </c>
      <c r="Q858" s="1">
        <f t="shared" si="10"/>
        <v>0</v>
      </c>
      <c r="R858" s="1">
        <f t="shared" si="11"/>
        <v>0.0003559225388</v>
      </c>
      <c r="S858" s="11">
        <f t="shared" si="12"/>
        <v>100.9480862</v>
      </c>
      <c r="T858" s="1">
        <f t="shared" si="18"/>
        <v>136.1744812</v>
      </c>
      <c r="U858" s="1">
        <f t="shared" si="14"/>
        <v>1</v>
      </c>
      <c r="V858" s="1">
        <f t="shared" si="15"/>
        <v>0</v>
      </c>
      <c r="W858" s="1">
        <f t="shared" si="16"/>
        <v>1</v>
      </c>
      <c r="X858" s="1">
        <f t="shared" si="17"/>
        <v>0</v>
      </c>
    </row>
    <row r="859" ht="14.25" customHeight="1">
      <c r="A859" s="1">
        <v>2.0061121E7</v>
      </c>
      <c r="B859" s="1">
        <v>1404.80005</v>
      </c>
      <c r="C859" s="1">
        <v>1406.40002</v>
      </c>
      <c r="D859" s="1">
        <v>1402.80005</v>
      </c>
      <c r="E859" s="1">
        <v>1406.19995</v>
      </c>
      <c r="F859" s="1">
        <v>0.8999</v>
      </c>
      <c r="G859" s="1">
        <v>0.0640362889505678</v>
      </c>
      <c r="H859" s="1">
        <v>0.0</v>
      </c>
      <c r="I859" s="1">
        <f t="shared" si="2"/>
        <v>3.59997</v>
      </c>
      <c r="J859" s="1">
        <f t="shared" si="3"/>
        <v>9.8349975</v>
      </c>
      <c r="K859" s="1">
        <f t="shared" si="4"/>
        <v>1401.30005</v>
      </c>
      <c r="L859" s="1">
        <f t="shared" si="5"/>
        <v>1422.937045</v>
      </c>
      <c r="M859" s="1">
        <f t="shared" si="6"/>
        <v>0</v>
      </c>
      <c r="N859" s="1" t="str">
        <f t="shared" si="7"/>
        <v/>
      </c>
      <c r="O859" s="1" t="str">
        <f t="shared" si="8"/>
        <v/>
      </c>
      <c r="P859" s="1" t="str">
        <f t="shared" si="9"/>
        <v/>
      </c>
      <c r="Q859" s="1">
        <f t="shared" si="10"/>
        <v>0</v>
      </c>
      <c r="R859" s="1">
        <f t="shared" si="11"/>
        <v>0.0006403628895</v>
      </c>
      <c r="S859" s="11">
        <f t="shared" si="12"/>
        <v>100.9480862</v>
      </c>
      <c r="T859" s="1">
        <f t="shared" si="18"/>
        <v>136.2616823</v>
      </c>
      <c r="U859" s="1">
        <f t="shared" si="14"/>
        <v>1</v>
      </c>
      <c r="V859" s="1">
        <f t="shared" si="15"/>
        <v>0</v>
      </c>
      <c r="W859" s="1">
        <f t="shared" si="16"/>
        <v>1</v>
      </c>
      <c r="X859" s="1">
        <f t="shared" si="17"/>
        <v>0</v>
      </c>
    </row>
    <row r="860" ht="14.25" customHeight="1">
      <c r="A860" s="1">
        <v>2.0061122E7</v>
      </c>
      <c r="B860" s="1">
        <v>1407.0</v>
      </c>
      <c r="C860" s="1">
        <v>1411.0</v>
      </c>
      <c r="D860" s="1">
        <v>1404.80005</v>
      </c>
      <c r="E860" s="1">
        <v>1408.40002</v>
      </c>
      <c r="F860" s="1">
        <v>2.20007</v>
      </c>
      <c r="G860" s="1">
        <v>0.156455203858841</v>
      </c>
      <c r="H860" s="1">
        <v>0.0</v>
      </c>
      <c r="I860" s="1">
        <f t="shared" si="2"/>
        <v>6.19995</v>
      </c>
      <c r="J860" s="1">
        <f t="shared" si="3"/>
        <v>9.659991</v>
      </c>
      <c r="K860" s="1">
        <f t="shared" si="4"/>
        <v>1402.80005</v>
      </c>
      <c r="L860" s="1">
        <f t="shared" si="5"/>
        <v>1424.05203</v>
      </c>
      <c r="M860" s="1">
        <f t="shared" si="6"/>
        <v>0</v>
      </c>
      <c r="N860" s="1" t="str">
        <f t="shared" si="7"/>
        <v/>
      </c>
      <c r="O860" s="1" t="str">
        <f t="shared" si="8"/>
        <v/>
      </c>
      <c r="P860" s="1" t="str">
        <f t="shared" si="9"/>
        <v/>
      </c>
      <c r="Q860" s="1">
        <f t="shared" si="10"/>
        <v>0</v>
      </c>
      <c r="R860" s="1">
        <f t="shared" si="11"/>
        <v>0.001564552039</v>
      </c>
      <c r="S860" s="11">
        <f t="shared" si="12"/>
        <v>100.9480862</v>
      </c>
      <c r="T860" s="1">
        <f t="shared" si="18"/>
        <v>136.4748708</v>
      </c>
      <c r="U860" s="1">
        <f t="shared" si="14"/>
        <v>1</v>
      </c>
      <c r="V860" s="1">
        <f t="shared" si="15"/>
        <v>0</v>
      </c>
      <c r="W860" s="1">
        <f t="shared" si="16"/>
        <v>1</v>
      </c>
      <c r="X860" s="1">
        <f t="shared" si="17"/>
        <v>0</v>
      </c>
    </row>
    <row r="861" ht="14.25" customHeight="1">
      <c r="A861" s="1">
        <v>2.0061124E7</v>
      </c>
      <c r="B861" s="1">
        <v>1401.59998</v>
      </c>
      <c r="C861" s="1">
        <v>1407.80005</v>
      </c>
      <c r="D861" s="1">
        <v>1401.30005</v>
      </c>
      <c r="E861" s="1">
        <v>1402.90002</v>
      </c>
      <c r="F861" s="1">
        <v>-5.5</v>
      </c>
      <c r="G861" s="1">
        <v>-0.390514051851507</v>
      </c>
      <c r="H861" s="1">
        <v>0.0</v>
      </c>
      <c r="I861" s="1">
        <f t="shared" si="2"/>
        <v>6.5</v>
      </c>
      <c r="J861" s="1">
        <f t="shared" si="3"/>
        <v>9.5649895</v>
      </c>
      <c r="K861" s="1">
        <f t="shared" si="4"/>
        <v>1404.80005</v>
      </c>
      <c r="L861" s="1">
        <f t="shared" si="5"/>
        <v>1425.843027</v>
      </c>
      <c r="M861" s="1">
        <f t="shared" si="6"/>
        <v>0</v>
      </c>
      <c r="N861" s="1" t="str">
        <f t="shared" si="7"/>
        <v/>
      </c>
      <c r="O861" s="1" t="str">
        <f t="shared" si="8"/>
        <v/>
      </c>
      <c r="P861" s="1" t="str">
        <f t="shared" si="9"/>
        <v/>
      </c>
      <c r="Q861" s="1">
        <f t="shared" si="10"/>
        <v>0</v>
      </c>
      <c r="R861" s="1">
        <f t="shared" si="11"/>
        <v>-0.003905140519</v>
      </c>
      <c r="S861" s="11">
        <f t="shared" si="12"/>
        <v>100.9480862</v>
      </c>
      <c r="T861" s="1">
        <f t="shared" si="18"/>
        <v>135.9419173</v>
      </c>
      <c r="U861" s="1">
        <f t="shared" si="14"/>
        <v>1</v>
      </c>
      <c r="V861" s="1">
        <f t="shared" si="15"/>
        <v>0</v>
      </c>
      <c r="W861" s="1">
        <f t="shared" si="16"/>
        <v>0</v>
      </c>
      <c r="X861" s="1">
        <f t="shared" si="17"/>
        <v>1</v>
      </c>
    </row>
    <row r="862" ht="14.25" customHeight="1">
      <c r="A862" s="1">
        <v>2.0061127E7</v>
      </c>
      <c r="B862" s="1">
        <v>1401.90002</v>
      </c>
      <c r="C862" s="1">
        <v>1402.5</v>
      </c>
      <c r="D862" s="1">
        <v>1383.0</v>
      </c>
      <c r="E862" s="1">
        <v>1383.59998</v>
      </c>
      <c r="F862" s="1">
        <v>-19.30005</v>
      </c>
      <c r="G862" s="1">
        <v>-1.37572511724471</v>
      </c>
      <c r="H862" s="1">
        <v>0.0</v>
      </c>
      <c r="I862" s="1">
        <f t="shared" si="2"/>
        <v>19.5</v>
      </c>
      <c r="J862" s="1">
        <f t="shared" si="3"/>
        <v>9.379992</v>
      </c>
      <c r="K862" s="1">
        <f t="shared" si="4"/>
        <v>1401.30005</v>
      </c>
      <c r="L862" s="1">
        <f t="shared" si="5"/>
        <v>1421.936032</v>
      </c>
      <c r="M862" s="1">
        <f t="shared" si="6"/>
        <v>0</v>
      </c>
      <c r="N862" s="1" t="str">
        <f t="shared" si="7"/>
        <v/>
      </c>
      <c r="O862" s="1" t="str">
        <f t="shared" si="8"/>
        <v/>
      </c>
      <c r="P862" s="1" t="str">
        <f t="shared" si="9"/>
        <v/>
      </c>
      <c r="Q862" s="1">
        <f t="shared" si="10"/>
        <v>0</v>
      </c>
      <c r="R862" s="1">
        <f t="shared" si="11"/>
        <v>-0.01375725117</v>
      </c>
      <c r="S862" s="11">
        <f t="shared" si="12"/>
        <v>100.9480862</v>
      </c>
      <c r="T862" s="1">
        <f t="shared" si="18"/>
        <v>134.0717302</v>
      </c>
      <c r="U862" s="1">
        <f t="shared" si="14"/>
        <v>1</v>
      </c>
      <c r="V862" s="1">
        <f t="shared" si="15"/>
        <v>0</v>
      </c>
      <c r="W862" s="1">
        <f t="shared" si="16"/>
        <v>0</v>
      </c>
      <c r="X862" s="1">
        <f t="shared" si="17"/>
        <v>1</v>
      </c>
    </row>
    <row r="863" ht="14.25" customHeight="1">
      <c r="A863" s="1">
        <v>2.0061128E7</v>
      </c>
      <c r="B863" s="1">
        <v>1381.30005</v>
      </c>
      <c r="C863" s="1">
        <v>1390.30005</v>
      </c>
      <c r="D863" s="1">
        <v>1380.0</v>
      </c>
      <c r="E863" s="1">
        <v>1388.59998</v>
      </c>
      <c r="F863" s="1">
        <v>5.0</v>
      </c>
      <c r="G863" s="1">
        <v>0.361376126534423</v>
      </c>
      <c r="H863" s="1">
        <v>0.0</v>
      </c>
      <c r="I863" s="1">
        <f t="shared" si="2"/>
        <v>10.30005</v>
      </c>
      <c r="J863" s="1">
        <f t="shared" si="3"/>
        <v>9.804992</v>
      </c>
      <c r="K863" s="1">
        <f t="shared" si="4"/>
        <v>1383</v>
      </c>
      <c r="L863" s="1">
        <f t="shared" si="5"/>
        <v>1404.570982</v>
      </c>
      <c r="M863" s="1">
        <f t="shared" si="6"/>
        <v>0</v>
      </c>
      <c r="N863" s="1" t="str">
        <f t="shared" si="7"/>
        <v/>
      </c>
      <c r="O863" s="1" t="str">
        <f t="shared" si="8"/>
        <v/>
      </c>
      <c r="P863" s="1" t="str">
        <f t="shared" si="9"/>
        <v/>
      </c>
      <c r="Q863" s="1">
        <f t="shared" si="10"/>
        <v>0</v>
      </c>
      <c r="R863" s="1">
        <f t="shared" si="11"/>
        <v>0.003613761265</v>
      </c>
      <c r="S863" s="11">
        <f t="shared" si="12"/>
        <v>100.9480862</v>
      </c>
      <c r="T863" s="1">
        <f t="shared" si="18"/>
        <v>134.5562334</v>
      </c>
      <c r="U863" s="1">
        <f t="shared" si="14"/>
        <v>1</v>
      </c>
      <c r="V863" s="1">
        <f t="shared" si="15"/>
        <v>0</v>
      </c>
      <c r="W863" s="1">
        <f t="shared" si="16"/>
        <v>1</v>
      </c>
      <c r="X863" s="1">
        <f t="shared" si="17"/>
        <v>0</v>
      </c>
    </row>
    <row r="864" ht="14.25" customHeight="1">
      <c r="A864" s="1">
        <v>2.0061129E7</v>
      </c>
      <c r="B864" s="1">
        <v>1392.69995</v>
      </c>
      <c r="C864" s="1">
        <v>1403.5</v>
      </c>
      <c r="D864" s="1">
        <v>1392.30005</v>
      </c>
      <c r="E864" s="1">
        <v>1402.19995</v>
      </c>
      <c r="F864" s="1">
        <v>13.59998</v>
      </c>
      <c r="G864" s="1">
        <v>0.979401932526037</v>
      </c>
      <c r="H864" s="1">
        <v>0.0</v>
      </c>
      <c r="I864" s="1">
        <f t="shared" si="2"/>
        <v>11.19995</v>
      </c>
      <c r="J864" s="1">
        <f t="shared" si="3"/>
        <v>9.924993</v>
      </c>
      <c r="K864" s="1">
        <f t="shared" si="4"/>
        <v>1380</v>
      </c>
      <c r="L864" s="1">
        <f t="shared" si="5"/>
        <v>1401.834985</v>
      </c>
      <c r="M864" s="1">
        <f t="shared" si="6"/>
        <v>1</v>
      </c>
      <c r="N864" s="1">
        <f t="shared" si="7"/>
        <v>1401.834985</v>
      </c>
      <c r="O864" s="1">
        <f t="shared" si="8"/>
        <v>1402.19995</v>
      </c>
      <c r="P864" s="1">
        <f t="shared" si="9"/>
        <v>0.000260348332</v>
      </c>
      <c r="Q864" s="1">
        <f t="shared" si="10"/>
        <v>0.000260348332</v>
      </c>
      <c r="R864" s="1">
        <f t="shared" si="11"/>
        <v>0.009794019325</v>
      </c>
      <c r="S864" s="11">
        <f t="shared" si="12"/>
        <v>100.9743679</v>
      </c>
      <c r="T864" s="1">
        <f t="shared" si="18"/>
        <v>135.8740797</v>
      </c>
      <c r="U864" s="1">
        <f t="shared" si="14"/>
        <v>1</v>
      </c>
      <c r="V864" s="1">
        <f t="shared" si="15"/>
        <v>0</v>
      </c>
      <c r="W864" s="1">
        <f t="shared" si="16"/>
        <v>1</v>
      </c>
      <c r="X864" s="1">
        <f t="shared" si="17"/>
        <v>0</v>
      </c>
    </row>
    <row r="865" ht="14.25" customHeight="1">
      <c r="A865" s="1">
        <v>2.006113E7</v>
      </c>
      <c r="B865" s="1">
        <v>1402.5</v>
      </c>
      <c r="C865" s="1">
        <v>1408.5</v>
      </c>
      <c r="D865" s="1">
        <v>1395.69995</v>
      </c>
      <c r="E865" s="1">
        <v>1402.90002</v>
      </c>
      <c r="F865" s="1">
        <v>0.70007</v>
      </c>
      <c r="G865" s="1">
        <v>0.0499267596964832</v>
      </c>
      <c r="H865" s="1">
        <v>0.0</v>
      </c>
      <c r="I865" s="1">
        <f t="shared" si="2"/>
        <v>12.80005</v>
      </c>
      <c r="J865" s="1">
        <f t="shared" si="3"/>
        <v>9.9849905</v>
      </c>
      <c r="K865" s="1">
        <f t="shared" si="4"/>
        <v>1392.30005</v>
      </c>
      <c r="L865" s="1">
        <f t="shared" si="5"/>
        <v>1414.267029</v>
      </c>
      <c r="M865" s="1">
        <f t="shared" si="6"/>
        <v>0</v>
      </c>
      <c r="N865" s="1" t="str">
        <f t="shared" si="7"/>
        <v/>
      </c>
      <c r="O865" s="1" t="str">
        <f t="shared" si="8"/>
        <v/>
      </c>
      <c r="P865" s="1" t="str">
        <f t="shared" si="9"/>
        <v/>
      </c>
      <c r="Q865" s="1">
        <f t="shared" si="10"/>
        <v>0</v>
      </c>
      <c r="R865" s="1">
        <f t="shared" si="11"/>
        <v>0.000499267597</v>
      </c>
      <c r="S865" s="11">
        <f t="shared" si="12"/>
        <v>100.9743679</v>
      </c>
      <c r="T865" s="1">
        <f t="shared" si="18"/>
        <v>135.9419173</v>
      </c>
      <c r="U865" s="1">
        <f t="shared" si="14"/>
        <v>1</v>
      </c>
      <c r="V865" s="1">
        <f t="shared" si="15"/>
        <v>0</v>
      </c>
      <c r="W865" s="1">
        <f t="shared" si="16"/>
        <v>1</v>
      </c>
      <c r="X865" s="1">
        <f t="shared" si="17"/>
        <v>0</v>
      </c>
    </row>
    <row r="866" ht="14.25" customHeight="1">
      <c r="A866" s="1">
        <v>2.0061201E7</v>
      </c>
      <c r="B866" s="1">
        <v>1403.0</v>
      </c>
      <c r="C866" s="1">
        <v>1404.30005</v>
      </c>
      <c r="D866" s="1">
        <v>1387.69995</v>
      </c>
      <c r="E866" s="1">
        <v>1400.40002</v>
      </c>
      <c r="F866" s="1">
        <v>-2.5</v>
      </c>
      <c r="G866" s="1">
        <v>-0.178202292196981</v>
      </c>
      <c r="H866" s="1">
        <v>0.0</v>
      </c>
      <c r="I866" s="1">
        <f t="shared" si="2"/>
        <v>16.6001</v>
      </c>
      <c r="J866" s="1">
        <f t="shared" si="3"/>
        <v>9.824993</v>
      </c>
      <c r="K866" s="1">
        <f t="shared" si="4"/>
        <v>1395.69995</v>
      </c>
      <c r="L866" s="1">
        <f t="shared" si="5"/>
        <v>1417.314935</v>
      </c>
      <c r="M866" s="1">
        <f t="shared" si="6"/>
        <v>0</v>
      </c>
      <c r="N866" s="1" t="str">
        <f t="shared" si="7"/>
        <v/>
      </c>
      <c r="O866" s="1" t="str">
        <f t="shared" si="8"/>
        <v/>
      </c>
      <c r="P866" s="1" t="str">
        <f t="shared" si="9"/>
        <v/>
      </c>
      <c r="Q866" s="1">
        <f t="shared" si="10"/>
        <v>0</v>
      </c>
      <c r="R866" s="1">
        <f t="shared" si="11"/>
        <v>-0.001782022922</v>
      </c>
      <c r="S866" s="11">
        <f t="shared" si="12"/>
        <v>100.9743679</v>
      </c>
      <c r="T866" s="1">
        <f t="shared" si="18"/>
        <v>135.6996657</v>
      </c>
      <c r="U866" s="1">
        <f t="shared" si="14"/>
        <v>1</v>
      </c>
      <c r="V866" s="1">
        <f t="shared" si="15"/>
        <v>0</v>
      </c>
      <c r="W866" s="1">
        <f t="shared" si="16"/>
        <v>0</v>
      </c>
      <c r="X866" s="1">
        <f t="shared" si="17"/>
        <v>1</v>
      </c>
    </row>
    <row r="867" ht="14.25" customHeight="1">
      <c r="A867" s="1">
        <v>2.0061204E7</v>
      </c>
      <c r="B867" s="1">
        <v>1400.0</v>
      </c>
      <c r="C867" s="1">
        <v>1413.30005</v>
      </c>
      <c r="D867" s="1">
        <v>1400.0</v>
      </c>
      <c r="E867" s="1">
        <v>1410.69995</v>
      </c>
      <c r="F867" s="1">
        <v>10.29993</v>
      </c>
      <c r="G867" s="1">
        <v>0.735498916272514</v>
      </c>
      <c r="H867" s="1">
        <v>0.0</v>
      </c>
      <c r="I867" s="1">
        <f t="shared" si="2"/>
        <v>13.30005</v>
      </c>
      <c r="J867" s="1">
        <f t="shared" si="3"/>
        <v>10.3450005</v>
      </c>
      <c r="K867" s="1">
        <f t="shared" si="4"/>
        <v>1387.69995</v>
      </c>
      <c r="L867" s="1">
        <f t="shared" si="5"/>
        <v>1410.458951</v>
      </c>
      <c r="M867" s="1">
        <f t="shared" si="6"/>
        <v>1</v>
      </c>
      <c r="N867" s="1">
        <f t="shared" si="7"/>
        <v>1410.458951</v>
      </c>
      <c r="O867" s="1">
        <f t="shared" si="8"/>
        <v>1410.69995</v>
      </c>
      <c r="P867" s="1">
        <f t="shared" si="9"/>
        <v>0.0001708655894</v>
      </c>
      <c r="Q867" s="1">
        <f t="shared" si="10"/>
        <v>0.0001708655894</v>
      </c>
      <c r="R867" s="1">
        <f t="shared" si="11"/>
        <v>0.007354989163</v>
      </c>
      <c r="S867" s="11">
        <f t="shared" si="12"/>
        <v>100.991621</v>
      </c>
      <c r="T867" s="1">
        <f t="shared" si="18"/>
        <v>136.6977352</v>
      </c>
      <c r="U867" s="1">
        <f t="shared" si="14"/>
        <v>1</v>
      </c>
      <c r="V867" s="1">
        <f t="shared" si="15"/>
        <v>0</v>
      </c>
      <c r="W867" s="1">
        <f t="shared" si="16"/>
        <v>1</v>
      </c>
      <c r="X867" s="1">
        <f t="shared" si="17"/>
        <v>0</v>
      </c>
    </row>
    <row r="868" ht="14.25" customHeight="1">
      <c r="A868" s="1">
        <v>2.0061205E7</v>
      </c>
      <c r="B868" s="1">
        <v>1413.0</v>
      </c>
      <c r="C868" s="1">
        <v>1417.19995</v>
      </c>
      <c r="D868" s="1">
        <v>1410.5</v>
      </c>
      <c r="E868" s="1">
        <v>1416.69995</v>
      </c>
      <c r="F868" s="1">
        <v>6.0</v>
      </c>
      <c r="G868" s="1">
        <v>0.425320777515218</v>
      </c>
      <c r="H868" s="1">
        <v>0.0</v>
      </c>
      <c r="I868" s="1">
        <f t="shared" si="2"/>
        <v>6.69995</v>
      </c>
      <c r="J868" s="1">
        <f t="shared" si="3"/>
        <v>10.4300045</v>
      </c>
      <c r="K868" s="1">
        <f t="shared" si="4"/>
        <v>1400</v>
      </c>
      <c r="L868" s="1">
        <f t="shared" si="5"/>
        <v>1422.94601</v>
      </c>
      <c r="M868" s="1">
        <f t="shared" si="6"/>
        <v>0</v>
      </c>
      <c r="N868" s="1" t="str">
        <f t="shared" si="7"/>
        <v/>
      </c>
      <c r="O868" s="1" t="str">
        <f t="shared" si="8"/>
        <v/>
      </c>
      <c r="P868" s="1" t="str">
        <f t="shared" si="9"/>
        <v/>
      </c>
      <c r="Q868" s="1">
        <f t="shared" si="10"/>
        <v>0</v>
      </c>
      <c r="R868" s="1">
        <f t="shared" si="11"/>
        <v>0.004253207775</v>
      </c>
      <c r="S868" s="11">
        <f t="shared" si="12"/>
        <v>100.991621</v>
      </c>
      <c r="T868" s="1">
        <f t="shared" si="18"/>
        <v>137.2791391</v>
      </c>
      <c r="U868" s="1">
        <f t="shared" si="14"/>
        <v>1</v>
      </c>
      <c r="V868" s="1">
        <f t="shared" si="15"/>
        <v>0</v>
      </c>
      <c r="W868" s="1">
        <f t="shared" si="16"/>
        <v>1</v>
      </c>
      <c r="X868" s="1">
        <f t="shared" si="17"/>
        <v>0</v>
      </c>
    </row>
    <row r="869" ht="14.25" customHeight="1">
      <c r="A869" s="1">
        <v>2.0061206E7</v>
      </c>
      <c r="B869" s="1">
        <v>1415.69995</v>
      </c>
      <c r="C869" s="1">
        <v>1417.5</v>
      </c>
      <c r="D869" s="1">
        <v>1412.0</v>
      </c>
      <c r="E869" s="1">
        <v>1414.69995</v>
      </c>
      <c r="F869" s="1">
        <v>-2.0</v>
      </c>
      <c r="G869" s="1">
        <v>-0.141173153749901</v>
      </c>
      <c r="H869" s="1">
        <v>0.0</v>
      </c>
      <c r="I869" s="1">
        <f t="shared" si="2"/>
        <v>5.5</v>
      </c>
      <c r="J869" s="1">
        <f t="shared" si="3"/>
        <v>10.0799985</v>
      </c>
      <c r="K869" s="1">
        <f t="shared" si="4"/>
        <v>1410.5</v>
      </c>
      <c r="L869" s="1">
        <f t="shared" si="5"/>
        <v>1432.675997</v>
      </c>
      <c r="M869" s="1">
        <f t="shared" si="6"/>
        <v>0</v>
      </c>
      <c r="N869" s="1" t="str">
        <f t="shared" si="7"/>
        <v/>
      </c>
      <c r="O869" s="1" t="str">
        <f t="shared" si="8"/>
        <v/>
      </c>
      <c r="P869" s="1" t="str">
        <f t="shared" si="9"/>
        <v/>
      </c>
      <c r="Q869" s="1">
        <f t="shared" si="10"/>
        <v>0</v>
      </c>
      <c r="R869" s="1">
        <f t="shared" si="11"/>
        <v>-0.001411731537</v>
      </c>
      <c r="S869" s="11">
        <f t="shared" si="12"/>
        <v>100.991621</v>
      </c>
      <c r="T869" s="1">
        <f t="shared" si="18"/>
        <v>137.0853378</v>
      </c>
      <c r="U869" s="1">
        <f t="shared" si="14"/>
        <v>1</v>
      </c>
      <c r="V869" s="1">
        <f t="shared" si="15"/>
        <v>0</v>
      </c>
      <c r="W869" s="1">
        <f t="shared" si="16"/>
        <v>0</v>
      </c>
      <c r="X869" s="1">
        <f t="shared" si="17"/>
        <v>1</v>
      </c>
    </row>
    <row r="870" ht="14.25" customHeight="1">
      <c r="A870" s="1">
        <v>2.0061207E7</v>
      </c>
      <c r="B870" s="1">
        <v>1417.09998</v>
      </c>
      <c r="C870" s="1">
        <v>1419.69995</v>
      </c>
      <c r="D870" s="1">
        <v>1407.69995</v>
      </c>
      <c r="E870" s="1">
        <v>1408.69995</v>
      </c>
      <c r="F870" s="1">
        <v>-6.0</v>
      </c>
      <c r="G870" s="1">
        <v>-0.424118202291505</v>
      </c>
      <c r="H870" s="1">
        <v>12.1001</v>
      </c>
      <c r="I870" s="1">
        <f t="shared" si="2"/>
        <v>12</v>
      </c>
      <c r="J870" s="1">
        <f t="shared" si="3"/>
        <v>9.870001</v>
      </c>
      <c r="K870" s="1">
        <f t="shared" si="4"/>
        <v>1424.1001</v>
      </c>
      <c r="L870" s="1">
        <f t="shared" si="5"/>
        <v>1445.814102</v>
      </c>
      <c r="M870" s="1">
        <f t="shared" si="6"/>
        <v>0</v>
      </c>
      <c r="N870" s="1" t="str">
        <f t="shared" si="7"/>
        <v/>
      </c>
      <c r="O870" s="1" t="str">
        <f t="shared" si="8"/>
        <v/>
      </c>
      <c r="P870" s="1" t="str">
        <f t="shared" si="9"/>
        <v/>
      </c>
      <c r="Q870" s="1">
        <f t="shared" si="10"/>
        <v>0</v>
      </c>
      <c r="R870" s="1">
        <f t="shared" si="11"/>
        <v>-0.004241182023</v>
      </c>
      <c r="S870" s="11">
        <f t="shared" si="12"/>
        <v>100.991621</v>
      </c>
      <c r="T870" s="1">
        <f t="shared" si="18"/>
        <v>136.5039339</v>
      </c>
      <c r="U870" s="1">
        <f t="shared" si="14"/>
        <v>1</v>
      </c>
      <c r="V870" s="1">
        <f t="shared" si="15"/>
        <v>0</v>
      </c>
      <c r="W870" s="1">
        <f t="shared" si="16"/>
        <v>0</v>
      </c>
      <c r="X870" s="1">
        <f t="shared" si="17"/>
        <v>1</v>
      </c>
    </row>
    <row r="871" ht="14.25" customHeight="1">
      <c r="A871" s="1">
        <v>2.0061208E7</v>
      </c>
      <c r="B871" s="1">
        <v>1419.80005</v>
      </c>
      <c r="C871" s="1">
        <v>1427.69995</v>
      </c>
      <c r="D871" s="1">
        <v>1416.5</v>
      </c>
      <c r="E871" s="1">
        <v>1422.19995</v>
      </c>
      <c r="F871" s="1">
        <v>1.3999</v>
      </c>
      <c r="G871" s="1">
        <v>0.0985291351154867</v>
      </c>
      <c r="H871" s="1">
        <v>0.0</v>
      </c>
      <c r="I871" s="1">
        <f t="shared" si="2"/>
        <v>11.19995</v>
      </c>
      <c r="J871" s="1">
        <f t="shared" si="3"/>
        <v>9.840002</v>
      </c>
      <c r="K871" s="1">
        <f t="shared" si="4"/>
        <v>1407.69995</v>
      </c>
      <c r="L871" s="1">
        <f t="shared" si="5"/>
        <v>1429.347954</v>
      </c>
      <c r="M871" s="1">
        <f t="shared" si="6"/>
        <v>0</v>
      </c>
      <c r="N871" s="1" t="str">
        <f t="shared" si="7"/>
        <v/>
      </c>
      <c r="O871" s="1" t="str">
        <f t="shared" si="8"/>
        <v/>
      </c>
      <c r="P871" s="1" t="str">
        <f t="shared" si="9"/>
        <v/>
      </c>
      <c r="Q871" s="1">
        <f t="shared" si="10"/>
        <v>0</v>
      </c>
      <c r="R871" s="1">
        <f t="shared" si="11"/>
        <v>0.0009852913512</v>
      </c>
      <c r="S871" s="11">
        <f t="shared" si="12"/>
        <v>100.991621</v>
      </c>
      <c r="T871" s="1">
        <f t="shared" si="18"/>
        <v>136.6384301</v>
      </c>
      <c r="U871" s="1">
        <f t="shared" si="14"/>
        <v>1</v>
      </c>
      <c r="V871" s="1">
        <f t="shared" si="15"/>
        <v>0</v>
      </c>
      <c r="W871" s="1">
        <f t="shared" si="16"/>
        <v>1</v>
      </c>
      <c r="X871" s="1">
        <f t="shared" si="17"/>
        <v>0</v>
      </c>
    </row>
    <row r="872" ht="14.25" customHeight="1">
      <c r="A872" s="1">
        <v>2.0061211E7</v>
      </c>
      <c r="B872" s="1">
        <v>1422.5</v>
      </c>
      <c r="C872" s="1">
        <v>1429.09998</v>
      </c>
      <c r="D872" s="1">
        <v>1421.80005</v>
      </c>
      <c r="E872" s="1">
        <v>1426.80005</v>
      </c>
      <c r="F872" s="1">
        <v>4.6001</v>
      </c>
      <c r="G872" s="1">
        <v>0.323449455666582</v>
      </c>
      <c r="H872" s="1">
        <v>0.0</v>
      </c>
      <c r="I872" s="1">
        <f t="shared" si="2"/>
        <v>7.29993</v>
      </c>
      <c r="J872" s="1">
        <f t="shared" si="3"/>
        <v>9.784997</v>
      </c>
      <c r="K872" s="1">
        <f t="shared" si="4"/>
        <v>1416.5</v>
      </c>
      <c r="L872" s="1">
        <f t="shared" si="5"/>
        <v>1438.026993</v>
      </c>
      <c r="M872" s="1">
        <f t="shared" si="6"/>
        <v>0</v>
      </c>
      <c r="N872" s="1" t="str">
        <f t="shared" si="7"/>
        <v/>
      </c>
      <c r="O872" s="1" t="str">
        <f t="shared" si="8"/>
        <v/>
      </c>
      <c r="P872" s="1" t="str">
        <f t="shared" si="9"/>
        <v/>
      </c>
      <c r="Q872" s="1">
        <f t="shared" si="10"/>
        <v>0</v>
      </c>
      <c r="R872" s="1">
        <f t="shared" si="11"/>
        <v>0.003234494557</v>
      </c>
      <c r="S872" s="11">
        <f t="shared" si="12"/>
        <v>100.991621</v>
      </c>
      <c r="T872" s="1">
        <f t="shared" si="18"/>
        <v>137.0803863</v>
      </c>
      <c r="U872" s="1">
        <f t="shared" si="14"/>
        <v>1</v>
      </c>
      <c r="V872" s="1">
        <f t="shared" si="15"/>
        <v>0</v>
      </c>
      <c r="W872" s="1">
        <f t="shared" si="16"/>
        <v>1</v>
      </c>
      <c r="X872" s="1">
        <f t="shared" si="17"/>
        <v>0</v>
      </c>
    </row>
    <row r="873" ht="14.25" customHeight="1">
      <c r="A873" s="1">
        <v>2.0061212E7</v>
      </c>
      <c r="B873" s="1">
        <v>1425.19995</v>
      </c>
      <c r="C873" s="1">
        <v>1426.90002</v>
      </c>
      <c r="D873" s="1">
        <v>1417.30005</v>
      </c>
      <c r="E873" s="1">
        <v>1425.0</v>
      </c>
      <c r="F873" s="1">
        <v>-1.80005</v>
      </c>
      <c r="G873" s="1">
        <v>-0.126159863903954</v>
      </c>
      <c r="H873" s="1">
        <v>0.0</v>
      </c>
      <c r="I873" s="1">
        <f t="shared" si="2"/>
        <v>9.59997</v>
      </c>
      <c r="J873" s="1">
        <f t="shared" si="3"/>
        <v>9.8499935</v>
      </c>
      <c r="K873" s="1">
        <f t="shared" si="4"/>
        <v>1421.80005</v>
      </c>
      <c r="L873" s="1">
        <f t="shared" si="5"/>
        <v>1443.470036</v>
      </c>
      <c r="M873" s="1">
        <f t="shared" si="6"/>
        <v>0</v>
      </c>
      <c r="N873" s="1" t="str">
        <f t="shared" si="7"/>
        <v/>
      </c>
      <c r="O873" s="1" t="str">
        <f t="shared" si="8"/>
        <v/>
      </c>
      <c r="P873" s="1" t="str">
        <f t="shared" si="9"/>
        <v/>
      </c>
      <c r="Q873" s="1">
        <f t="shared" si="10"/>
        <v>0</v>
      </c>
      <c r="R873" s="1">
        <f t="shared" si="11"/>
        <v>-0.001261598639</v>
      </c>
      <c r="S873" s="11">
        <f t="shared" si="12"/>
        <v>100.991621</v>
      </c>
      <c r="T873" s="1">
        <f t="shared" si="18"/>
        <v>136.9074459</v>
      </c>
      <c r="U873" s="1">
        <f t="shared" si="14"/>
        <v>1</v>
      </c>
      <c r="V873" s="1">
        <f t="shared" si="15"/>
        <v>0</v>
      </c>
      <c r="W873" s="1">
        <f t="shared" si="16"/>
        <v>0</v>
      </c>
      <c r="X873" s="1">
        <f t="shared" si="17"/>
        <v>1</v>
      </c>
    </row>
    <row r="874" ht="14.25" customHeight="1">
      <c r="A874" s="1">
        <v>2.0061213E7</v>
      </c>
      <c r="B874" s="1">
        <v>1429.80005</v>
      </c>
      <c r="C874" s="1">
        <v>1430.19995</v>
      </c>
      <c r="D874" s="1">
        <v>1423.19995</v>
      </c>
      <c r="E874" s="1">
        <v>1426.59998</v>
      </c>
      <c r="F874" s="1">
        <v>1.59998</v>
      </c>
      <c r="G874" s="1">
        <v>0.112279017543858</v>
      </c>
      <c r="H874" s="1">
        <v>0.0</v>
      </c>
      <c r="I874" s="1">
        <f t="shared" si="2"/>
        <v>7</v>
      </c>
      <c r="J874" s="1">
        <f t="shared" si="3"/>
        <v>9.8499935</v>
      </c>
      <c r="K874" s="1">
        <f t="shared" si="4"/>
        <v>1417.30005</v>
      </c>
      <c r="L874" s="1">
        <f t="shared" si="5"/>
        <v>1438.970036</v>
      </c>
      <c r="M874" s="1">
        <f t="shared" si="6"/>
        <v>0</v>
      </c>
      <c r="N874" s="1" t="str">
        <f t="shared" si="7"/>
        <v/>
      </c>
      <c r="O874" s="1" t="str">
        <f t="shared" si="8"/>
        <v/>
      </c>
      <c r="P874" s="1" t="str">
        <f t="shared" si="9"/>
        <v/>
      </c>
      <c r="Q874" s="1">
        <f t="shared" si="10"/>
        <v>0</v>
      </c>
      <c r="R874" s="1">
        <f t="shared" si="11"/>
        <v>0.001122790175</v>
      </c>
      <c r="S874" s="11">
        <f t="shared" si="12"/>
        <v>100.991621</v>
      </c>
      <c r="T874" s="1">
        <f t="shared" si="18"/>
        <v>137.0611642</v>
      </c>
      <c r="U874" s="1">
        <f t="shared" si="14"/>
        <v>1</v>
      </c>
      <c r="V874" s="1">
        <f t="shared" si="15"/>
        <v>0</v>
      </c>
      <c r="W874" s="1">
        <f t="shared" si="16"/>
        <v>1</v>
      </c>
      <c r="X874" s="1">
        <f t="shared" si="17"/>
        <v>0</v>
      </c>
    </row>
    <row r="875" ht="14.25" customHeight="1">
      <c r="A875" s="1">
        <v>2.0061214E7</v>
      </c>
      <c r="B875" s="1">
        <v>1426.0</v>
      </c>
      <c r="C875" s="1">
        <v>1439.90002</v>
      </c>
      <c r="D875" s="1">
        <v>1425.80005</v>
      </c>
      <c r="E875" s="1">
        <v>1438.19995</v>
      </c>
      <c r="F875" s="1">
        <v>11.59998</v>
      </c>
      <c r="G875" s="1">
        <v>0.813120369770712</v>
      </c>
      <c r="H875" s="1">
        <v>0.0</v>
      </c>
      <c r="I875" s="1">
        <f t="shared" si="2"/>
        <v>14.09997</v>
      </c>
      <c r="J875" s="1">
        <f t="shared" si="3"/>
        <v>9.389996</v>
      </c>
      <c r="K875" s="1">
        <f t="shared" si="4"/>
        <v>1423.19995</v>
      </c>
      <c r="L875" s="1">
        <f t="shared" si="5"/>
        <v>1443.857941</v>
      </c>
      <c r="M875" s="1">
        <f t="shared" si="6"/>
        <v>0</v>
      </c>
      <c r="N875" s="1" t="str">
        <f t="shared" si="7"/>
        <v/>
      </c>
      <c r="O875" s="1" t="str">
        <f t="shared" si="8"/>
        <v/>
      </c>
      <c r="P875" s="1" t="str">
        <f t="shared" si="9"/>
        <v/>
      </c>
      <c r="Q875" s="1">
        <f t="shared" si="10"/>
        <v>0</v>
      </c>
      <c r="R875" s="1">
        <f t="shared" si="11"/>
        <v>0.008131203698</v>
      </c>
      <c r="S875" s="11">
        <f t="shared" si="12"/>
        <v>100.991621</v>
      </c>
      <c r="T875" s="1">
        <f t="shared" si="18"/>
        <v>138.1756365</v>
      </c>
      <c r="U875" s="1">
        <f t="shared" si="14"/>
        <v>1</v>
      </c>
      <c r="V875" s="1">
        <f t="shared" si="15"/>
        <v>0</v>
      </c>
      <c r="W875" s="1">
        <f t="shared" si="16"/>
        <v>1</v>
      </c>
      <c r="X875" s="1">
        <f t="shared" si="17"/>
        <v>0</v>
      </c>
    </row>
    <row r="876" ht="14.25" customHeight="1">
      <c r="A876" s="1">
        <v>2.0061215E7</v>
      </c>
      <c r="B876" s="1">
        <v>1441.69995</v>
      </c>
      <c r="C876" s="1">
        <v>1444.09998</v>
      </c>
      <c r="D876" s="1">
        <v>1437.69995</v>
      </c>
      <c r="E876" s="1">
        <v>1438.19995</v>
      </c>
      <c r="F876" s="1">
        <v>0.0</v>
      </c>
      <c r="G876" s="1">
        <v>0.0</v>
      </c>
      <c r="H876" s="1">
        <v>0.0</v>
      </c>
      <c r="I876" s="1">
        <f t="shared" si="2"/>
        <v>6.40003</v>
      </c>
      <c r="J876" s="1">
        <f t="shared" si="3"/>
        <v>9.6399955</v>
      </c>
      <c r="K876" s="1">
        <f t="shared" si="4"/>
        <v>1425.80005</v>
      </c>
      <c r="L876" s="1">
        <f t="shared" si="5"/>
        <v>1447.00804</v>
      </c>
      <c r="M876" s="1">
        <f t="shared" si="6"/>
        <v>0</v>
      </c>
      <c r="N876" s="1" t="str">
        <f t="shared" si="7"/>
        <v/>
      </c>
      <c r="O876" s="1" t="str">
        <f t="shared" si="8"/>
        <v/>
      </c>
      <c r="P876" s="1" t="str">
        <f t="shared" si="9"/>
        <v/>
      </c>
      <c r="Q876" s="1">
        <f t="shared" si="10"/>
        <v>0</v>
      </c>
      <c r="R876" s="1">
        <f t="shared" si="11"/>
        <v>0</v>
      </c>
      <c r="S876" s="11">
        <f t="shared" si="12"/>
        <v>100.991621</v>
      </c>
      <c r="T876" s="1">
        <f t="shared" si="18"/>
        <v>138.1756365</v>
      </c>
      <c r="U876" s="1">
        <f t="shared" si="14"/>
        <v>1</v>
      </c>
      <c r="V876" s="1">
        <f t="shared" si="15"/>
        <v>0</v>
      </c>
      <c r="W876" s="1">
        <f t="shared" si="16"/>
        <v>0</v>
      </c>
      <c r="X876" s="1">
        <f t="shared" si="17"/>
        <v>1</v>
      </c>
    </row>
    <row r="877" ht="14.25" customHeight="1">
      <c r="A877" s="1">
        <v>2.0061218E7</v>
      </c>
      <c r="B877" s="1">
        <v>1440.30005</v>
      </c>
      <c r="C877" s="1">
        <v>1443.69995</v>
      </c>
      <c r="D877" s="1">
        <v>1432.19995</v>
      </c>
      <c r="E877" s="1">
        <v>1434.80005</v>
      </c>
      <c r="F877" s="1">
        <v>-3.3999</v>
      </c>
      <c r="G877" s="1">
        <v>-0.236399813366432</v>
      </c>
      <c r="H877" s="1">
        <v>0.0</v>
      </c>
      <c r="I877" s="1">
        <f t="shared" si="2"/>
        <v>11.5</v>
      </c>
      <c r="J877" s="1">
        <f t="shared" si="3"/>
        <v>9.6699945</v>
      </c>
      <c r="K877" s="1">
        <f t="shared" si="4"/>
        <v>1437.69995</v>
      </c>
      <c r="L877" s="1">
        <f t="shared" si="5"/>
        <v>1458.973938</v>
      </c>
      <c r="M877" s="1">
        <f t="shared" si="6"/>
        <v>0</v>
      </c>
      <c r="N877" s="1" t="str">
        <f t="shared" si="7"/>
        <v/>
      </c>
      <c r="O877" s="1" t="str">
        <f t="shared" si="8"/>
        <v/>
      </c>
      <c r="P877" s="1" t="str">
        <f t="shared" si="9"/>
        <v/>
      </c>
      <c r="Q877" s="1">
        <f t="shared" si="10"/>
        <v>0</v>
      </c>
      <c r="R877" s="1">
        <f t="shared" si="11"/>
        <v>-0.002363998134</v>
      </c>
      <c r="S877" s="11">
        <f t="shared" si="12"/>
        <v>100.991621</v>
      </c>
      <c r="T877" s="1">
        <f t="shared" si="18"/>
        <v>137.8489895</v>
      </c>
      <c r="U877" s="1">
        <f t="shared" si="14"/>
        <v>1</v>
      </c>
      <c r="V877" s="1">
        <f t="shared" si="15"/>
        <v>0</v>
      </c>
      <c r="W877" s="1">
        <f t="shared" si="16"/>
        <v>0</v>
      </c>
      <c r="X877" s="1">
        <f t="shared" si="17"/>
        <v>1</v>
      </c>
    </row>
    <row r="878" ht="14.25" customHeight="1">
      <c r="A878" s="1">
        <v>2.0061219E7</v>
      </c>
      <c r="B878" s="1">
        <v>1430.19995</v>
      </c>
      <c r="C878" s="1">
        <v>1440.5</v>
      </c>
      <c r="D878" s="1">
        <v>1426.59998</v>
      </c>
      <c r="E878" s="1">
        <v>1436.19995</v>
      </c>
      <c r="F878" s="1">
        <v>1.3999</v>
      </c>
      <c r="G878" s="1">
        <v>0.0975677413013603</v>
      </c>
      <c r="H878" s="1">
        <v>0.0</v>
      </c>
      <c r="I878" s="1">
        <f t="shared" si="2"/>
        <v>13.90002</v>
      </c>
      <c r="J878" s="1">
        <f t="shared" si="3"/>
        <v>9.8949945</v>
      </c>
      <c r="K878" s="1">
        <f t="shared" si="4"/>
        <v>1432.19995</v>
      </c>
      <c r="L878" s="1">
        <f t="shared" si="5"/>
        <v>1453.968938</v>
      </c>
      <c r="M878" s="1">
        <f t="shared" si="6"/>
        <v>0</v>
      </c>
      <c r="N878" s="1" t="str">
        <f t="shared" si="7"/>
        <v/>
      </c>
      <c r="O878" s="1" t="str">
        <f t="shared" si="8"/>
        <v/>
      </c>
      <c r="P878" s="1" t="str">
        <f t="shared" si="9"/>
        <v/>
      </c>
      <c r="Q878" s="1">
        <f t="shared" si="10"/>
        <v>0</v>
      </c>
      <c r="R878" s="1">
        <f t="shared" si="11"/>
        <v>0.000975677413</v>
      </c>
      <c r="S878" s="11">
        <f t="shared" si="12"/>
        <v>100.991621</v>
      </c>
      <c r="T878" s="1">
        <f t="shared" si="18"/>
        <v>137.9834857</v>
      </c>
      <c r="U878" s="1">
        <f t="shared" si="14"/>
        <v>1</v>
      </c>
      <c r="V878" s="1">
        <f t="shared" si="15"/>
        <v>0</v>
      </c>
      <c r="W878" s="1">
        <f t="shared" si="16"/>
        <v>1</v>
      </c>
      <c r="X878" s="1">
        <f t="shared" si="17"/>
        <v>0</v>
      </c>
    </row>
    <row r="879" ht="14.25" customHeight="1">
      <c r="A879" s="1">
        <v>2.006122E7</v>
      </c>
      <c r="B879" s="1">
        <v>1436.80005</v>
      </c>
      <c r="C879" s="1">
        <v>1440.40002</v>
      </c>
      <c r="D879" s="1">
        <v>1434.09998</v>
      </c>
      <c r="E879" s="1">
        <v>1435.30005</v>
      </c>
      <c r="F879" s="1">
        <v>-0.8999</v>
      </c>
      <c r="G879" s="1">
        <v>-0.0626585455161397</v>
      </c>
      <c r="H879" s="1">
        <v>0.0</v>
      </c>
      <c r="I879" s="1">
        <f t="shared" si="2"/>
        <v>6.30004</v>
      </c>
      <c r="J879" s="1">
        <f t="shared" si="3"/>
        <v>10.259997</v>
      </c>
      <c r="K879" s="1">
        <f t="shared" si="4"/>
        <v>1426.59998</v>
      </c>
      <c r="L879" s="1">
        <f t="shared" si="5"/>
        <v>1449.171973</v>
      </c>
      <c r="M879" s="1">
        <f t="shared" si="6"/>
        <v>0</v>
      </c>
      <c r="N879" s="1" t="str">
        <f t="shared" si="7"/>
        <v/>
      </c>
      <c r="O879" s="1" t="str">
        <f t="shared" si="8"/>
        <v/>
      </c>
      <c r="P879" s="1" t="str">
        <f t="shared" si="9"/>
        <v/>
      </c>
      <c r="Q879" s="1">
        <f t="shared" si="10"/>
        <v>0</v>
      </c>
      <c r="R879" s="1">
        <f t="shared" si="11"/>
        <v>-0.0006265854552</v>
      </c>
      <c r="S879" s="11">
        <f t="shared" si="12"/>
        <v>100.991621</v>
      </c>
      <c r="T879" s="1">
        <f t="shared" si="18"/>
        <v>137.8970272</v>
      </c>
      <c r="U879" s="1">
        <f t="shared" si="14"/>
        <v>1</v>
      </c>
      <c r="V879" s="1">
        <f t="shared" si="15"/>
        <v>0</v>
      </c>
      <c r="W879" s="1">
        <f t="shared" si="16"/>
        <v>0</v>
      </c>
      <c r="X879" s="1">
        <f t="shared" si="17"/>
        <v>1</v>
      </c>
    </row>
    <row r="880" ht="14.25" customHeight="1">
      <c r="A880" s="1">
        <v>2.0061221E7</v>
      </c>
      <c r="B880" s="1">
        <v>1436.40002</v>
      </c>
      <c r="C880" s="1">
        <v>1438.0</v>
      </c>
      <c r="D880" s="1">
        <v>1426.80005</v>
      </c>
      <c r="E880" s="1">
        <v>1429.80005</v>
      </c>
      <c r="F880" s="1">
        <v>-5.5</v>
      </c>
      <c r="G880" s="1">
        <v>-0.383195137757569</v>
      </c>
      <c r="H880" s="1">
        <v>0.0</v>
      </c>
      <c r="I880" s="1">
        <f t="shared" si="2"/>
        <v>11.19995</v>
      </c>
      <c r="J880" s="1">
        <f t="shared" si="3"/>
        <v>10.3950005</v>
      </c>
      <c r="K880" s="1">
        <f t="shared" si="4"/>
        <v>1434.09998</v>
      </c>
      <c r="L880" s="1">
        <f t="shared" si="5"/>
        <v>1456.968981</v>
      </c>
      <c r="M880" s="1">
        <f t="shared" si="6"/>
        <v>0</v>
      </c>
      <c r="N880" s="1" t="str">
        <f t="shared" si="7"/>
        <v/>
      </c>
      <c r="O880" s="1" t="str">
        <f t="shared" si="8"/>
        <v/>
      </c>
      <c r="P880" s="1" t="str">
        <f t="shared" si="9"/>
        <v/>
      </c>
      <c r="Q880" s="1">
        <f t="shared" si="10"/>
        <v>0</v>
      </c>
      <c r="R880" s="1">
        <f t="shared" si="11"/>
        <v>-0.003831951378</v>
      </c>
      <c r="S880" s="11">
        <f t="shared" si="12"/>
        <v>100.991621</v>
      </c>
      <c r="T880" s="1">
        <f t="shared" si="18"/>
        <v>137.3686125</v>
      </c>
      <c r="U880" s="1">
        <f t="shared" si="14"/>
        <v>1</v>
      </c>
      <c r="V880" s="1">
        <f t="shared" si="15"/>
        <v>0</v>
      </c>
      <c r="W880" s="1">
        <f t="shared" si="16"/>
        <v>0</v>
      </c>
      <c r="X880" s="1">
        <f t="shared" si="17"/>
        <v>1</v>
      </c>
    </row>
    <row r="881" ht="14.25" customHeight="1">
      <c r="A881" s="1">
        <v>2.0061222E7</v>
      </c>
      <c r="B881" s="1">
        <v>1429.80005</v>
      </c>
      <c r="C881" s="1">
        <v>1429.80005</v>
      </c>
      <c r="D881" s="1">
        <v>1420.0</v>
      </c>
      <c r="E881" s="1">
        <v>1420.30005</v>
      </c>
      <c r="F881" s="1">
        <v>-9.5</v>
      </c>
      <c r="G881" s="1">
        <v>-0.664428568641069</v>
      </c>
      <c r="H881" s="1">
        <v>0.0</v>
      </c>
      <c r="I881" s="1">
        <f t="shared" si="2"/>
        <v>9.80005</v>
      </c>
      <c r="J881" s="1">
        <f t="shared" si="3"/>
        <v>10.6450005</v>
      </c>
      <c r="K881" s="1">
        <f t="shared" si="4"/>
        <v>1426.80005</v>
      </c>
      <c r="L881" s="1">
        <f t="shared" si="5"/>
        <v>1450.219051</v>
      </c>
      <c r="M881" s="1">
        <f t="shared" si="6"/>
        <v>0</v>
      </c>
      <c r="N881" s="1" t="str">
        <f t="shared" si="7"/>
        <v/>
      </c>
      <c r="O881" s="1" t="str">
        <f t="shared" si="8"/>
        <v/>
      </c>
      <c r="P881" s="1" t="str">
        <f t="shared" si="9"/>
        <v/>
      </c>
      <c r="Q881" s="1">
        <f t="shared" si="10"/>
        <v>0</v>
      </c>
      <c r="R881" s="1">
        <f t="shared" si="11"/>
        <v>-0.006644285686</v>
      </c>
      <c r="S881" s="11">
        <f t="shared" si="12"/>
        <v>100.991621</v>
      </c>
      <c r="T881" s="1">
        <f t="shared" si="18"/>
        <v>136.4558962</v>
      </c>
      <c r="U881" s="1">
        <f t="shared" si="14"/>
        <v>1</v>
      </c>
      <c r="V881" s="1">
        <f t="shared" si="15"/>
        <v>0</v>
      </c>
      <c r="W881" s="1">
        <f t="shared" si="16"/>
        <v>0</v>
      </c>
      <c r="X881" s="1">
        <f t="shared" si="17"/>
        <v>1</v>
      </c>
    </row>
    <row r="882" ht="14.25" customHeight="1">
      <c r="A882" s="1">
        <v>2.0061226E7</v>
      </c>
      <c r="B882" s="1">
        <v>1421.0</v>
      </c>
      <c r="C882" s="1">
        <v>1429.5</v>
      </c>
      <c r="D882" s="1">
        <v>1420.80005</v>
      </c>
      <c r="E882" s="1">
        <v>1428.80005</v>
      </c>
      <c r="F882" s="1">
        <v>8.5</v>
      </c>
      <c r="G882" s="1">
        <v>0.598465092357397</v>
      </c>
      <c r="H882" s="1">
        <v>0.0</v>
      </c>
      <c r="I882" s="1">
        <f t="shared" si="2"/>
        <v>8.69995</v>
      </c>
      <c r="J882" s="1">
        <f t="shared" si="3"/>
        <v>10.810003</v>
      </c>
      <c r="K882" s="1">
        <f t="shared" si="4"/>
        <v>1420</v>
      </c>
      <c r="L882" s="1">
        <f t="shared" si="5"/>
        <v>1443.782007</v>
      </c>
      <c r="M882" s="1">
        <f t="shared" si="6"/>
        <v>0</v>
      </c>
      <c r="N882" s="1" t="str">
        <f t="shared" si="7"/>
        <v/>
      </c>
      <c r="O882" s="1" t="str">
        <f t="shared" si="8"/>
        <v/>
      </c>
      <c r="P882" s="1" t="str">
        <f t="shared" si="9"/>
        <v/>
      </c>
      <c r="Q882" s="1">
        <f t="shared" si="10"/>
        <v>0</v>
      </c>
      <c r="R882" s="1">
        <f t="shared" si="11"/>
        <v>0.005984650924</v>
      </c>
      <c r="S882" s="11">
        <f t="shared" si="12"/>
        <v>100.991621</v>
      </c>
      <c r="T882" s="1">
        <f t="shared" si="18"/>
        <v>137.2725371</v>
      </c>
      <c r="U882" s="1">
        <f t="shared" si="14"/>
        <v>1</v>
      </c>
      <c r="V882" s="1">
        <f t="shared" si="15"/>
        <v>0</v>
      </c>
      <c r="W882" s="1">
        <f t="shared" si="16"/>
        <v>1</v>
      </c>
      <c r="X882" s="1">
        <f t="shared" si="17"/>
        <v>0</v>
      </c>
    </row>
    <row r="883" ht="14.25" customHeight="1">
      <c r="A883" s="1">
        <v>2.0061227E7</v>
      </c>
      <c r="B883" s="1">
        <v>1431.0</v>
      </c>
      <c r="C883" s="1">
        <v>1438.69995</v>
      </c>
      <c r="D883" s="1">
        <v>1431.0</v>
      </c>
      <c r="E883" s="1">
        <v>1437.09998</v>
      </c>
      <c r="F883" s="1">
        <v>8.29993</v>
      </c>
      <c r="G883" s="1">
        <v>0.580901925766943</v>
      </c>
      <c r="H883" s="1">
        <v>0.0</v>
      </c>
      <c r="I883" s="1">
        <f t="shared" si="2"/>
        <v>7.69995</v>
      </c>
      <c r="J883" s="1">
        <f t="shared" si="3"/>
        <v>10.2700005</v>
      </c>
      <c r="K883" s="1">
        <f t="shared" si="4"/>
        <v>1420.80005</v>
      </c>
      <c r="L883" s="1">
        <f t="shared" si="5"/>
        <v>1443.394051</v>
      </c>
      <c r="M883" s="1">
        <f t="shared" si="6"/>
        <v>0</v>
      </c>
      <c r="N883" s="1" t="str">
        <f t="shared" si="7"/>
        <v/>
      </c>
      <c r="O883" s="1" t="str">
        <f t="shared" si="8"/>
        <v/>
      </c>
      <c r="P883" s="1" t="str">
        <f t="shared" si="9"/>
        <v/>
      </c>
      <c r="Q883" s="1">
        <f t="shared" si="10"/>
        <v>0</v>
      </c>
      <c r="R883" s="1">
        <f t="shared" si="11"/>
        <v>0.005809019258</v>
      </c>
      <c r="S883" s="11">
        <f t="shared" si="12"/>
        <v>100.991621</v>
      </c>
      <c r="T883" s="1">
        <f t="shared" si="18"/>
        <v>138.069956</v>
      </c>
      <c r="U883" s="1">
        <f t="shared" si="14"/>
        <v>1</v>
      </c>
      <c r="V883" s="1">
        <f t="shared" si="15"/>
        <v>0</v>
      </c>
      <c r="W883" s="1">
        <f t="shared" si="16"/>
        <v>1</v>
      </c>
      <c r="X883" s="1">
        <f t="shared" si="17"/>
        <v>0</v>
      </c>
    </row>
    <row r="884" ht="14.25" customHeight="1">
      <c r="A884" s="1">
        <v>2.0061228E7</v>
      </c>
      <c r="B884" s="1">
        <v>1436.19995</v>
      </c>
      <c r="C884" s="1">
        <v>1438.0</v>
      </c>
      <c r="D884" s="1">
        <v>1432.0</v>
      </c>
      <c r="E884" s="1">
        <v>1433.80005</v>
      </c>
      <c r="F884" s="1">
        <v>-3.29993</v>
      </c>
      <c r="G884" s="1">
        <v>-0.229624038348744</v>
      </c>
      <c r="H884" s="1">
        <v>0.0</v>
      </c>
      <c r="I884" s="1">
        <f t="shared" si="2"/>
        <v>6</v>
      </c>
      <c r="J884" s="1">
        <f t="shared" si="3"/>
        <v>10.1399955</v>
      </c>
      <c r="K884" s="1">
        <f t="shared" si="4"/>
        <v>1431</v>
      </c>
      <c r="L884" s="1">
        <f t="shared" si="5"/>
        <v>1453.30799</v>
      </c>
      <c r="M884" s="1">
        <f t="shared" si="6"/>
        <v>0</v>
      </c>
      <c r="N884" s="1" t="str">
        <f t="shared" si="7"/>
        <v/>
      </c>
      <c r="O884" s="1" t="str">
        <f t="shared" si="8"/>
        <v/>
      </c>
      <c r="P884" s="1" t="str">
        <f t="shared" si="9"/>
        <v/>
      </c>
      <c r="Q884" s="1">
        <f t="shared" si="10"/>
        <v>0</v>
      </c>
      <c r="R884" s="1">
        <f t="shared" si="11"/>
        <v>-0.002296240383</v>
      </c>
      <c r="S884" s="11">
        <f t="shared" si="12"/>
        <v>100.991621</v>
      </c>
      <c r="T884" s="1">
        <f t="shared" si="18"/>
        <v>137.7529141</v>
      </c>
      <c r="U884" s="1">
        <f t="shared" si="14"/>
        <v>1</v>
      </c>
      <c r="V884" s="1">
        <f t="shared" si="15"/>
        <v>0</v>
      </c>
      <c r="W884" s="1">
        <f t="shared" si="16"/>
        <v>0</v>
      </c>
      <c r="X884" s="1">
        <f t="shared" si="17"/>
        <v>1</v>
      </c>
    </row>
    <row r="885" ht="14.25" customHeight="1">
      <c r="A885" s="1">
        <v>2.0061229E7</v>
      </c>
      <c r="B885" s="1">
        <v>1432.80005</v>
      </c>
      <c r="C885" s="1">
        <v>1437.30005</v>
      </c>
      <c r="D885" s="1">
        <v>1426.19995</v>
      </c>
      <c r="E885" s="1">
        <v>1428.40002</v>
      </c>
      <c r="F885" s="1">
        <v>-5.40002</v>
      </c>
      <c r="G885" s="1">
        <v>-0.376623295819117</v>
      </c>
      <c r="H885" s="1">
        <v>0.0</v>
      </c>
      <c r="I885" s="1">
        <f t="shared" si="2"/>
        <v>11.1001</v>
      </c>
      <c r="J885" s="1">
        <f t="shared" si="3"/>
        <v>9.879998</v>
      </c>
      <c r="K885" s="1">
        <f t="shared" si="4"/>
        <v>1432</v>
      </c>
      <c r="L885" s="1">
        <f t="shared" si="5"/>
        <v>1453.735996</v>
      </c>
      <c r="M885" s="1">
        <f t="shared" si="6"/>
        <v>0</v>
      </c>
      <c r="N885" s="1" t="str">
        <f t="shared" si="7"/>
        <v/>
      </c>
      <c r="O885" s="1" t="str">
        <f t="shared" si="8"/>
        <v/>
      </c>
      <c r="P885" s="1" t="str">
        <f t="shared" si="9"/>
        <v/>
      </c>
      <c r="Q885" s="1">
        <f t="shared" si="10"/>
        <v>0</v>
      </c>
      <c r="R885" s="1">
        <f t="shared" si="11"/>
        <v>-0.003766232958</v>
      </c>
      <c r="S885" s="11">
        <f t="shared" si="12"/>
        <v>100.991621</v>
      </c>
      <c r="T885" s="1">
        <f t="shared" si="18"/>
        <v>137.2341046</v>
      </c>
      <c r="U885" s="1">
        <f t="shared" si="14"/>
        <v>1</v>
      </c>
      <c r="V885" s="1">
        <f t="shared" si="15"/>
        <v>0</v>
      </c>
      <c r="W885" s="1">
        <f t="shared" si="16"/>
        <v>0</v>
      </c>
      <c r="X885" s="1">
        <f t="shared" si="17"/>
        <v>1</v>
      </c>
    </row>
    <row r="886" ht="14.25" customHeight="1">
      <c r="A886" s="1">
        <v>2.0070103E7</v>
      </c>
      <c r="B886" s="1">
        <v>1433.80005</v>
      </c>
      <c r="C886" s="1">
        <v>1439.5</v>
      </c>
      <c r="D886" s="1">
        <v>1417.0</v>
      </c>
      <c r="E886" s="1">
        <v>1424.80005</v>
      </c>
      <c r="F886" s="1">
        <v>-3.59998</v>
      </c>
      <c r="G886" s="1">
        <v>-0.25202848918463</v>
      </c>
      <c r="H886" s="1">
        <v>0.0</v>
      </c>
      <c r="I886" s="1">
        <f t="shared" si="2"/>
        <v>22.5</v>
      </c>
      <c r="J886" s="1">
        <f t="shared" si="3"/>
        <v>9.7950005</v>
      </c>
      <c r="K886" s="1">
        <f t="shared" si="4"/>
        <v>1426.19995</v>
      </c>
      <c r="L886" s="1">
        <f t="shared" si="5"/>
        <v>1447.748951</v>
      </c>
      <c r="M886" s="1">
        <f t="shared" si="6"/>
        <v>0</v>
      </c>
      <c r="N886" s="1" t="str">
        <f t="shared" si="7"/>
        <v/>
      </c>
      <c r="O886" s="1" t="str">
        <f t="shared" si="8"/>
        <v/>
      </c>
      <c r="P886" s="1" t="str">
        <f t="shared" si="9"/>
        <v/>
      </c>
      <c r="Q886" s="1">
        <f t="shared" si="10"/>
        <v>0</v>
      </c>
      <c r="R886" s="1">
        <f t="shared" si="11"/>
        <v>-0.002520284892</v>
      </c>
      <c r="S886" s="11">
        <f t="shared" si="12"/>
        <v>100.991621</v>
      </c>
      <c r="T886" s="1">
        <f t="shared" si="18"/>
        <v>136.8882355</v>
      </c>
      <c r="U886" s="1">
        <f t="shared" si="14"/>
        <v>1</v>
      </c>
      <c r="V886" s="1">
        <f t="shared" si="15"/>
        <v>0</v>
      </c>
      <c r="W886" s="1">
        <f t="shared" si="16"/>
        <v>0</v>
      </c>
      <c r="X886" s="1">
        <f t="shared" si="17"/>
        <v>1</v>
      </c>
    </row>
    <row r="887" ht="14.25" customHeight="1">
      <c r="A887" s="1">
        <v>2.0070104E7</v>
      </c>
      <c r="B887" s="1">
        <v>1423.5</v>
      </c>
      <c r="C887" s="1">
        <v>1431.5</v>
      </c>
      <c r="D887" s="1">
        <v>1417.0</v>
      </c>
      <c r="E887" s="1">
        <v>1427.5</v>
      </c>
      <c r="F887" s="1">
        <v>2.69995</v>
      </c>
      <c r="G887" s="1">
        <v>0.189496835145045</v>
      </c>
      <c r="H887" s="1">
        <v>0.0</v>
      </c>
      <c r="I887" s="1">
        <f t="shared" si="2"/>
        <v>14.5</v>
      </c>
      <c r="J887" s="1">
        <f t="shared" si="3"/>
        <v>10.0899955</v>
      </c>
      <c r="K887" s="1">
        <f t="shared" si="4"/>
        <v>1417</v>
      </c>
      <c r="L887" s="1">
        <f t="shared" si="5"/>
        <v>1439.19799</v>
      </c>
      <c r="M887" s="1">
        <f t="shared" si="6"/>
        <v>0</v>
      </c>
      <c r="N887" s="1" t="str">
        <f t="shared" si="7"/>
        <v/>
      </c>
      <c r="O887" s="1" t="str">
        <f t="shared" si="8"/>
        <v/>
      </c>
      <c r="P887" s="1" t="str">
        <f t="shared" si="9"/>
        <v/>
      </c>
      <c r="Q887" s="1">
        <f t="shared" si="10"/>
        <v>0</v>
      </c>
      <c r="R887" s="1">
        <f t="shared" si="11"/>
        <v>0.001894968351</v>
      </c>
      <c r="S887" s="11">
        <f t="shared" si="12"/>
        <v>100.991621</v>
      </c>
      <c r="T887" s="1">
        <f t="shared" si="18"/>
        <v>137.1476344</v>
      </c>
      <c r="U887" s="1">
        <f t="shared" si="14"/>
        <v>1</v>
      </c>
      <c r="V887" s="1">
        <f t="shared" si="15"/>
        <v>0</v>
      </c>
      <c r="W887" s="1">
        <f t="shared" si="16"/>
        <v>1</v>
      </c>
      <c r="X887" s="1">
        <f t="shared" si="17"/>
        <v>0</v>
      </c>
    </row>
    <row r="888" ht="14.25" customHeight="1">
      <c r="A888" s="1">
        <v>2.0070105E7</v>
      </c>
      <c r="B888" s="1">
        <v>1424.0</v>
      </c>
      <c r="C888" s="1">
        <v>1424.19995</v>
      </c>
      <c r="D888" s="1">
        <v>1414.19995</v>
      </c>
      <c r="E888" s="1">
        <v>1416.40002</v>
      </c>
      <c r="F888" s="1">
        <v>-11.09998</v>
      </c>
      <c r="G888" s="1">
        <v>-0.777581506129595</v>
      </c>
      <c r="H888" s="1">
        <v>0.0</v>
      </c>
      <c r="I888" s="1">
        <f t="shared" si="2"/>
        <v>10</v>
      </c>
      <c r="J888" s="1">
        <f t="shared" si="3"/>
        <v>10.149993</v>
      </c>
      <c r="K888" s="1">
        <f t="shared" si="4"/>
        <v>1417</v>
      </c>
      <c r="L888" s="1">
        <f t="shared" si="5"/>
        <v>1439.329985</v>
      </c>
      <c r="M888" s="1">
        <f t="shared" si="6"/>
        <v>0</v>
      </c>
      <c r="N888" s="1" t="str">
        <f t="shared" si="7"/>
        <v/>
      </c>
      <c r="O888" s="1" t="str">
        <f t="shared" si="8"/>
        <v/>
      </c>
      <c r="P888" s="1" t="str">
        <f t="shared" si="9"/>
        <v/>
      </c>
      <c r="Q888" s="1">
        <f t="shared" si="10"/>
        <v>0</v>
      </c>
      <c r="R888" s="1">
        <f t="shared" si="11"/>
        <v>-0.007775815061</v>
      </c>
      <c r="S888" s="11">
        <f t="shared" si="12"/>
        <v>100.991621</v>
      </c>
      <c r="T888" s="1">
        <f t="shared" si="18"/>
        <v>136.0811998</v>
      </c>
      <c r="U888" s="1">
        <f t="shared" si="14"/>
        <v>1</v>
      </c>
      <c r="V888" s="1">
        <f t="shared" si="15"/>
        <v>0</v>
      </c>
      <c r="W888" s="1">
        <f t="shared" si="16"/>
        <v>0</v>
      </c>
      <c r="X888" s="1">
        <f t="shared" si="17"/>
        <v>1</v>
      </c>
    </row>
    <row r="889" ht="14.25" customHeight="1">
      <c r="A889" s="1">
        <v>2.0070108E7</v>
      </c>
      <c r="B889" s="1">
        <v>1418.5</v>
      </c>
      <c r="C889" s="1">
        <v>1424.5</v>
      </c>
      <c r="D889" s="1">
        <v>1413.0</v>
      </c>
      <c r="E889" s="1">
        <v>1422.5</v>
      </c>
      <c r="F889" s="1">
        <v>6.09998</v>
      </c>
      <c r="G889" s="1">
        <v>0.430667600722942</v>
      </c>
      <c r="H889" s="1">
        <v>0.0</v>
      </c>
      <c r="I889" s="1">
        <f t="shared" si="2"/>
        <v>11.5</v>
      </c>
      <c r="J889" s="1">
        <f t="shared" si="3"/>
        <v>10.3149955</v>
      </c>
      <c r="K889" s="1">
        <f t="shared" si="4"/>
        <v>1414.19995</v>
      </c>
      <c r="L889" s="1">
        <f t="shared" si="5"/>
        <v>1436.89294</v>
      </c>
      <c r="M889" s="1">
        <f t="shared" si="6"/>
        <v>0</v>
      </c>
      <c r="N889" s="1" t="str">
        <f t="shared" si="7"/>
        <v/>
      </c>
      <c r="O889" s="1" t="str">
        <f t="shared" si="8"/>
        <v/>
      </c>
      <c r="P889" s="1" t="str">
        <f t="shared" si="9"/>
        <v/>
      </c>
      <c r="Q889" s="1">
        <f t="shared" si="10"/>
        <v>0</v>
      </c>
      <c r="R889" s="1">
        <f t="shared" si="11"/>
        <v>0.004306676007</v>
      </c>
      <c r="S889" s="11">
        <f t="shared" si="12"/>
        <v>100.991621</v>
      </c>
      <c r="T889" s="1">
        <f t="shared" si="18"/>
        <v>136.6672574</v>
      </c>
      <c r="U889" s="1">
        <f t="shared" si="14"/>
        <v>1</v>
      </c>
      <c r="V889" s="1">
        <f t="shared" si="15"/>
        <v>0</v>
      </c>
      <c r="W889" s="1">
        <f t="shared" si="16"/>
        <v>1</v>
      </c>
      <c r="X889" s="1">
        <f t="shared" si="17"/>
        <v>0</v>
      </c>
    </row>
    <row r="890" ht="14.25" customHeight="1">
      <c r="A890" s="1">
        <v>2.0070109E7</v>
      </c>
      <c r="B890" s="1">
        <v>1423.0</v>
      </c>
      <c r="C890" s="1">
        <v>1425.0</v>
      </c>
      <c r="D890" s="1">
        <v>1414.0</v>
      </c>
      <c r="E890" s="1">
        <v>1420.5</v>
      </c>
      <c r="F890" s="1">
        <v>-2.0</v>
      </c>
      <c r="G890" s="1">
        <v>-0.140597539543058</v>
      </c>
      <c r="H890" s="1">
        <v>0.0</v>
      </c>
      <c r="I890" s="1">
        <f t="shared" si="2"/>
        <v>11</v>
      </c>
      <c r="J890" s="1">
        <f t="shared" si="3"/>
        <v>10.6149955</v>
      </c>
      <c r="K890" s="1">
        <f t="shared" si="4"/>
        <v>1413</v>
      </c>
      <c r="L890" s="1">
        <f t="shared" si="5"/>
        <v>1436.35299</v>
      </c>
      <c r="M890" s="1">
        <f t="shared" si="6"/>
        <v>0</v>
      </c>
      <c r="N890" s="1" t="str">
        <f t="shared" si="7"/>
        <v/>
      </c>
      <c r="O890" s="1" t="str">
        <f t="shared" si="8"/>
        <v/>
      </c>
      <c r="P890" s="1" t="str">
        <f t="shared" si="9"/>
        <v/>
      </c>
      <c r="Q890" s="1">
        <f t="shared" si="10"/>
        <v>0</v>
      </c>
      <c r="R890" s="1">
        <f t="shared" si="11"/>
        <v>-0.001405975395</v>
      </c>
      <c r="S890" s="11">
        <f t="shared" si="12"/>
        <v>100.991621</v>
      </c>
      <c r="T890" s="1">
        <f t="shared" si="18"/>
        <v>136.4751066</v>
      </c>
      <c r="U890" s="1">
        <f t="shared" si="14"/>
        <v>1</v>
      </c>
      <c r="V890" s="1">
        <f t="shared" si="15"/>
        <v>0</v>
      </c>
      <c r="W890" s="1">
        <f t="shared" si="16"/>
        <v>0</v>
      </c>
      <c r="X890" s="1">
        <f t="shared" si="17"/>
        <v>1</v>
      </c>
    </row>
    <row r="891" ht="14.25" customHeight="1">
      <c r="A891" s="1">
        <v>2.007011E7</v>
      </c>
      <c r="B891" s="1">
        <v>1415.0</v>
      </c>
      <c r="C891" s="1">
        <v>1424.69995</v>
      </c>
      <c r="D891" s="1">
        <v>1412.30005</v>
      </c>
      <c r="E891" s="1">
        <v>1424.40002</v>
      </c>
      <c r="F891" s="1">
        <v>3.90002</v>
      </c>
      <c r="G891" s="1">
        <v>0.274552903907077</v>
      </c>
      <c r="H891" s="1">
        <v>0.0</v>
      </c>
      <c r="I891" s="1">
        <f t="shared" si="2"/>
        <v>12.3999</v>
      </c>
      <c r="J891" s="1">
        <f t="shared" si="3"/>
        <v>10.5649955</v>
      </c>
      <c r="K891" s="1">
        <f t="shared" si="4"/>
        <v>1414</v>
      </c>
      <c r="L891" s="1">
        <f t="shared" si="5"/>
        <v>1437.24299</v>
      </c>
      <c r="M891" s="1">
        <f t="shared" si="6"/>
        <v>0</v>
      </c>
      <c r="N891" s="1" t="str">
        <f t="shared" si="7"/>
        <v/>
      </c>
      <c r="O891" s="1" t="str">
        <f t="shared" si="8"/>
        <v/>
      </c>
      <c r="P891" s="1" t="str">
        <f t="shared" si="9"/>
        <v/>
      </c>
      <c r="Q891" s="1">
        <f t="shared" si="10"/>
        <v>0</v>
      </c>
      <c r="R891" s="1">
        <f t="shared" si="11"/>
        <v>0.002745529039</v>
      </c>
      <c r="S891" s="11">
        <f t="shared" si="12"/>
        <v>100.991621</v>
      </c>
      <c r="T891" s="1">
        <f t="shared" si="18"/>
        <v>136.849803</v>
      </c>
      <c r="U891" s="1">
        <f t="shared" si="14"/>
        <v>1</v>
      </c>
      <c r="V891" s="1">
        <f t="shared" si="15"/>
        <v>0</v>
      </c>
      <c r="W891" s="1">
        <f t="shared" si="16"/>
        <v>1</v>
      </c>
      <c r="X891" s="1">
        <f t="shared" si="17"/>
        <v>0</v>
      </c>
    </row>
    <row r="892" ht="14.25" customHeight="1">
      <c r="A892" s="1">
        <v>2.0070111E7</v>
      </c>
      <c r="B892" s="1">
        <v>1424.80005</v>
      </c>
      <c r="C892" s="1">
        <v>1435.5</v>
      </c>
      <c r="D892" s="1">
        <v>1424.0</v>
      </c>
      <c r="E892" s="1">
        <v>1430.90002</v>
      </c>
      <c r="F892" s="1">
        <v>6.5</v>
      </c>
      <c r="G892" s="1">
        <v>0.456332483184513</v>
      </c>
      <c r="H892" s="1">
        <v>0.0</v>
      </c>
      <c r="I892" s="1">
        <f t="shared" si="2"/>
        <v>11.5</v>
      </c>
      <c r="J892" s="1">
        <f t="shared" si="3"/>
        <v>10.624993</v>
      </c>
      <c r="K892" s="1">
        <f t="shared" si="4"/>
        <v>1412.30005</v>
      </c>
      <c r="L892" s="1">
        <f t="shared" si="5"/>
        <v>1435.675035</v>
      </c>
      <c r="M892" s="1">
        <f t="shared" si="6"/>
        <v>0</v>
      </c>
      <c r="N892" s="1" t="str">
        <f t="shared" si="7"/>
        <v/>
      </c>
      <c r="O892" s="1" t="str">
        <f t="shared" si="8"/>
        <v/>
      </c>
      <c r="P892" s="1" t="str">
        <f t="shared" si="9"/>
        <v/>
      </c>
      <c r="Q892" s="1">
        <f t="shared" si="10"/>
        <v>0</v>
      </c>
      <c r="R892" s="1">
        <f t="shared" si="11"/>
        <v>0.004563324832</v>
      </c>
      <c r="S892" s="11">
        <f t="shared" si="12"/>
        <v>100.991621</v>
      </c>
      <c r="T892" s="1">
        <f t="shared" si="18"/>
        <v>137.4742931</v>
      </c>
      <c r="U892" s="1">
        <f t="shared" si="14"/>
        <v>1</v>
      </c>
      <c r="V892" s="1">
        <f t="shared" si="15"/>
        <v>0</v>
      </c>
      <c r="W892" s="1">
        <f t="shared" si="16"/>
        <v>1</v>
      </c>
      <c r="X892" s="1">
        <f t="shared" si="17"/>
        <v>0</v>
      </c>
    </row>
    <row r="893" ht="14.25" customHeight="1">
      <c r="A893" s="1">
        <v>2.0070112E7</v>
      </c>
      <c r="B893" s="1">
        <v>1430.30005</v>
      </c>
      <c r="C893" s="1">
        <v>1441.19995</v>
      </c>
      <c r="D893" s="1">
        <v>1430.0</v>
      </c>
      <c r="E893" s="1">
        <v>1440.80005</v>
      </c>
      <c r="F893" s="1">
        <v>9.90002</v>
      </c>
      <c r="G893" s="1">
        <v>0.691873983782945</v>
      </c>
      <c r="H893" s="1">
        <v>0.0</v>
      </c>
      <c r="I893" s="1">
        <f t="shared" si="2"/>
        <v>11.19995</v>
      </c>
      <c r="J893" s="1">
        <f t="shared" si="3"/>
        <v>10.8349965</v>
      </c>
      <c r="K893" s="1">
        <f t="shared" si="4"/>
        <v>1424</v>
      </c>
      <c r="L893" s="1">
        <f t="shared" si="5"/>
        <v>1447.836992</v>
      </c>
      <c r="M893" s="1">
        <f t="shared" si="6"/>
        <v>0</v>
      </c>
      <c r="N893" s="1" t="str">
        <f t="shared" si="7"/>
        <v/>
      </c>
      <c r="O893" s="1" t="str">
        <f t="shared" si="8"/>
        <v/>
      </c>
      <c r="P893" s="1" t="str">
        <f t="shared" si="9"/>
        <v/>
      </c>
      <c r="Q893" s="1">
        <f t="shared" si="10"/>
        <v>0</v>
      </c>
      <c r="R893" s="1">
        <f t="shared" si="11"/>
        <v>0.006918739838</v>
      </c>
      <c r="S893" s="11">
        <f t="shared" si="12"/>
        <v>100.991621</v>
      </c>
      <c r="T893" s="1">
        <f t="shared" si="18"/>
        <v>138.4254419</v>
      </c>
      <c r="U893" s="1">
        <f t="shared" si="14"/>
        <v>1</v>
      </c>
      <c r="V893" s="1">
        <f t="shared" si="15"/>
        <v>0</v>
      </c>
      <c r="W893" s="1">
        <f t="shared" si="16"/>
        <v>1</v>
      </c>
      <c r="X893" s="1">
        <f t="shared" si="17"/>
        <v>0</v>
      </c>
    </row>
    <row r="894" ht="14.25" customHeight="1">
      <c r="A894" s="1">
        <v>2.0070116E7</v>
      </c>
      <c r="B894" s="1">
        <v>1439.5</v>
      </c>
      <c r="C894" s="1">
        <v>1442.0</v>
      </c>
      <c r="D894" s="1">
        <v>1436.30005</v>
      </c>
      <c r="E894" s="1">
        <v>1438.69995</v>
      </c>
      <c r="F894" s="1">
        <v>-2.1001</v>
      </c>
      <c r="G894" s="1">
        <v>-0.145759156619788</v>
      </c>
      <c r="H894" s="1">
        <v>0.0</v>
      </c>
      <c r="I894" s="1">
        <f t="shared" si="2"/>
        <v>5.69995</v>
      </c>
      <c r="J894" s="1">
        <f t="shared" si="3"/>
        <v>10.9149955</v>
      </c>
      <c r="K894" s="1">
        <f t="shared" si="4"/>
        <v>1430</v>
      </c>
      <c r="L894" s="1">
        <f t="shared" si="5"/>
        <v>1454.01299</v>
      </c>
      <c r="M894" s="1">
        <f t="shared" si="6"/>
        <v>0</v>
      </c>
      <c r="N894" s="1" t="str">
        <f t="shared" si="7"/>
        <v/>
      </c>
      <c r="O894" s="1" t="str">
        <f t="shared" si="8"/>
        <v/>
      </c>
      <c r="P894" s="1" t="str">
        <f t="shared" si="9"/>
        <v/>
      </c>
      <c r="Q894" s="1">
        <f t="shared" si="10"/>
        <v>0</v>
      </c>
      <c r="R894" s="1">
        <f t="shared" si="11"/>
        <v>-0.001457591566</v>
      </c>
      <c r="S894" s="11">
        <f t="shared" si="12"/>
        <v>100.991621</v>
      </c>
      <c r="T894" s="1">
        <f t="shared" si="18"/>
        <v>138.2236742</v>
      </c>
      <c r="U894" s="1">
        <f t="shared" si="14"/>
        <v>1</v>
      </c>
      <c r="V894" s="1">
        <f t="shared" si="15"/>
        <v>0</v>
      </c>
      <c r="W894" s="1">
        <f t="shared" si="16"/>
        <v>0</v>
      </c>
      <c r="X894" s="1">
        <f t="shared" si="17"/>
        <v>1</v>
      </c>
    </row>
    <row r="895" ht="14.25" customHeight="1">
      <c r="A895" s="1">
        <v>2.0070117E7</v>
      </c>
      <c r="B895" s="1">
        <v>1437.0</v>
      </c>
      <c r="C895" s="1">
        <v>1442.69995</v>
      </c>
      <c r="D895" s="1">
        <v>1435.69995</v>
      </c>
      <c r="E895" s="1">
        <v>1438.80005</v>
      </c>
      <c r="F895" s="1">
        <v>0.1001</v>
      </c>
      <c r="G895" s="1">
        <v>0.00695753134142485</v>
      </c>
      <c r="H895" s="1">
        <v>0.0</v>
      </c>
      <c r="I895" s="1">
        <f t="shared" si="2"/>
        <v>7</v>
      </c>
      <c r="J895" s="1">
        <f t="shared" si="3"/>
        <v>10.849993</v>
      </c>
      <c r="K895" s="1">
        <f t="shared" si="4"/>
        <v>1436.30005</v>
      </c>
      <c r="L895" s="1">
        <f t="shared" si="5"/>
        <v>1460.170035</v>
      </c>
      <c r="M895" s="1">
        <f t="shared" si="6"/>
        <v>0</v>
      </c>
      <c r="N895" s="1" t="str">
        <f t="shared" si="7"/>
        <v/>
      </c>
      <c r="O895" s="1" t="str">
        <f t="shared" si="8"/>
        <v/>
      </c>
      <c r="P895" s="1" t="str">
        <f t="shared" si="9"/>
        <v/>
      </c>
      <c r="Q895" s="1">
        <f t="shared" si="10"/>
        <v>0</v>
      </c>
      <c r="R895" s="1">
        <f t="shared" si="11"/>
        <v>0.00006957531341</v>
      </c>
      <c r="S895" s="11">
        <f t="shared" si="12"/>
        <v>100.991621</v>
      </c>
      <c r="T895" s="1">
        <f t="shared" si="18"/>
        <v>138.2332911</v>
      </c>
      <c r="U895" s="1">
        <f t="shared" si="14"/>
        <v>1</v>
      </c>
      <c r="V895" s="1">
        <f t="shared" si="15"/>
        <v>0</v>
      </c>
      <c r="W895" s="1">
        <f t="shared" si="16"/>
        <v>1</v>
      </c>
      <c r="X895" s="1">
        <f t="shared" si="17"/>
        <v>0</v>
      </c>
    </row>
    <row r="896" ht="14.25" customHeight="1">
      <c r="A896" s="1">
        <v>2.0070118E7</v>
      </c>
      <c r="B896" s="1">
        <v>1439.80005</v>
      </c>
      <c r="C896" s="1">
        <v>1440.5</v>
      </c>
      <c r="D896" s="1">
        <v>1431.0</v>
      </c>
      <c r="E896" s="1">
        <v>1433.19995</v>
      </c>
      <c r="F896" s="1">
        <v>-5.6001</v>
      </c>
      <c r="G896" s="1">
        <v>-0.389220031226166</v>
      </c>
      <c r="H896" s="1">
        <v>0.0</v>
      </c>
      <c r="I896" s="1">
        <f t="shared" si="2"/>
        <v>9.5</v>
      </c>
      <c r="J896" s="1">
        <f t="shared" si="3"/>
        <v>10.4949945</v>
      </c>
      <c r="K896" s="1">
        <f t="shared" si="4"/>
        <v>1435.69995</v>
      </c>
      <c r="L896" s="1">
        <f t="shared" si="5"/>
        <v>1458.788938</v>
      </c>
      <c r="M896" s="1">
        <f t="shared" si="6"/>
        <v>0</v>
      </c>
      <c r="N896" s="1" t="str">
        <f t="shared" si="7"/>
        <v/>
      </c>
      <c r="O896" s="1" t="str">
        <f t="shared" si="8"/>
        <v/>
      </c>
      <c r="P896" s="1" t="str">
        <f t="shared" si="9"/>
        <v/>
      </c>
      <c r="Q896" s="1">
        <f t="shared" si="10"/>
        <v>0</v>
      </c>
      <c r="R896" s="1">
        <f t="shared" si="11"/>
        <v>-0.003892200312</v>
      </c>
      <c r="S896" s="11">
        <f t="shared" si="12"/>
        <v>100.991621</v>
      </c>
      <c r="T896" s="1">
        <f t="shared" si="18"/>
        <v>137.6952595</v>
      </c>
      <c r="U896" s="1">
        <f t="shared" si="14"/>
        <v>1</v>
      </c>
      <c r="V896" s="1">
        <f t="shared" si="15"/>
        <v>0</v>
      </c>
      <c r="W896" s="1">
        <f t="shared" si="16"/>
        <v>0</v>
      </c>
      <c r="X896" s="1">
        <f t="shared" si="17"/>
        <v>1</v>
      </c>
    </row>
    <row r="897" ht="14.25" customHeight="1">
      <c r="A897" s="1">
        <v>2.0070119E7</v>
      </c>
      <c r="B897" s="1">
        <v>1433.30005</v>
      </c>
      <c r="C897" s="1">
        <v>1438.69995</v>
      </c>
      <c r="D897" s="1">
        <v>1432.19995</v>
      </c>
      <c r="E897" s="1">
        <v>1436.69995</v>
      </c>
      <c r="F897" s="1">
        <v>3.5</v>
      </c>
      <c r="G897" s="1">
        <v>0.244208771955226</v>
      </c>
      <c r="H897" s="1">
        <v>0.0</v>
      </c>
      <c r="I897" s="1">
        <f t="shared" si="2"/>
        <v>6.5</v>
      </c>
      <c r="J897" s="1">
        <f t="shared" si="3"/>
        <v>10.649993</v>
      </c>
      <c r="K897" s="1">
        <f t="shared" si="4"/>
        <v>1431</v>
      </c>
      <c r="L897" s="1">
        <f t="shared" si="5"/>
        <v>1454.429985</v>
      </c>
      <c r="M897" s="1">
        <f t="shared" si="6"/>
        <v>0</v>
      </c>
      <c r="N897" s="1" t="str">
        <f t="shared" si="7"/>
        <v/>
      </c>
      <c r="O897" s="1" t="str">
        <f t="shared" si="8"/>
        <v/>
      </c>
      <c r="P897" s="1" t="str">
        <f t="shared" si="9"/>
        <v/>
      </c>
      <c r="Q897" s="1">
        <f t="shared" si="10"/>
        <v>0</v>
      </c>
      <c r="R897" s="1">
        <f t="shared" si="11"/>
        <v>0.00244208772</v>
      </c>
      <c r="S897" s="11">
        <f t="shared" si="12"/>
        <v>100.991621</v>
      </c>
      <c r="T897" s="1">
        <f t="shared" si="18"/>
        <v>138.0315234</v>
      </c>
      <c r="U897" s="1">
        <f t="shared" si="14"/>
        <v>1</v>
      </c>
      <c r="V897" s="1">
        <f t="shared" si="15"/>
        <v>0</v>
      </c>
      <c r="W897" s="1">
        <f t="shared" si="16"/>
        <v>1</v>
      </c>
      <c r="X897" s="1">
        <f t="shared" si="17"/>
        <v>0</v>
      </c>
    </row>
    <row r="898" ht="14.25" customHeight="1">
      <c r="A898" s="1">
        <v>2.0070122E7</v>
      </c>
      <c r="B898" s="1">
        <v>1438.19995</v>
      </c>
      <c r="C898" s="1">
        <v>1438.30005</v>
      </c>
      <c r="D898" s="1">
        <v>1426.80005</v>
      </c>
      <c r="E898" s="1">
        <v>1430.90002</v>
      </c>
      <c r="F898" s="1">
        <v>-5.79993</v>
      </c>
      <c r="G898" s="1">
        <v>-0.403697863006332</v>
      </c>
      <c r="H898" s="1">
        <v>0.0</v>
      </c>
      <c r="I898" s="1">
        <f t="shared" si="2"/>
        <v>11.5</v>
      </c>
      <c r="J898" s="1">
        <f t="shared" si="3"/>
        <v>10.399993</v>
      </c>
      <c r="K898" s="1">
        <f t="shared" si="4"/>
        <v>1432.19995</v>
      </c>
      <c r="L898" s="1">
        <f t="shared" si="5"/>
        <v>1455.079935</v>
      </c>
      <c r="M898" s="1">
        <f t="shared" si="6"/>
        <v>0</v>
      </c>
      <c r="N898" s="1" t="str">
        <f t="shared" si="7"/>
        <v/>
      </c>
      <c r="O898" s="1" t="str">
        <f t="shared" si="8"/>
        <v/>
      </c>
      <c r="P898" s="1" t="str">
        <f t="shared" si="9"/>
        <v/>
      </c>
      <c r="Q898" s="1">
        <f t="shared" si="10"/>
        <v>0</v>
      </c>
      <c r="R898" s="1">
        <f t="shared" si="11"/>
        <v>-0.00403697863</v>
      </c>
      <c r="S898" s="11">
        <f t="shared" si="12"/>
        <v>100.991621</v>
      </c>
      <c r="T898" s="1">
        <f t="shared" si="18"/>
        <v>137.4742931</v>
      </c>
      <c r="U898" s="1">
        <f t="shared" si="14"/>
        <v>1</v>
      </c>
      <c r="V898" s="1">
        <f t="shared" si="15"/>
        <v>0</v>
      </c>
      <c r="W898" s="1">
        <f t="shared" si="16"/>
        <v>0</v>
      </c>
      <c r="X898" s="1">
        <f t="shared" si="17"/>
        <v>1</v>
      </c>
    </row>
    <row r="899" ht="14.25" customHeight="1">
      <c r="A899" s="1">
        <v>2.0070123E7</v>
      </c>
      <c r="B899" s="1">
        <v>1429.80005</v>
      </c>
      <c r="C899" s="1">
        <v>1437.90002</v>
      </c>
      <c r="D899" s="1">
        <v>1428.0</v>
      </c>
      <c r="E899" s="1">
        <v>1435.40002</v>
      </c>
      <c r="F899" s="1">
        <v>4.5</v>
      </c>
      <c r="G899" s="1">
        <v>0.314487380286745</v>
      </c>
      <c r="H899" s="1">
        <v>0.0</v>
      </c>
      <c r="I899" s="1">
        <f t="shared" si="2"/>
        <v>9.90002</v>
      </c>
      <c r="J899" s="1">
        <f t="shared" si="3"/>
        <v>10.279992</v>
      </c>
      <c r="K899" s="1">
        <f t="shared" si="4"/>
        <v>1426.80005</v>
      </c>
      <c r="L899" s="1">
        <f t="shared" si="5"/>
        <v>1449.416032</v>
      </c>
      <c r="M899" s="1">
        <f t="shared" si="6"/>
        <v>0</v>
      </c>
      <c r="N899" s="1" t="str">
        <f t="shared" si="7"/>
        <v/>
      </c>
      <c r="O899" s="1" t="str">
        <f t="shared" si="8"/>
        <v/>
      </c>
      <c r="P899" s="1" t="str">
        <f t="shared" si="9"/>
        <v/>
      </c>
      <c r="Q899" s="1">
        <f t="shared" si="10"/>
        <v>0</v>
      </c>
      <c r="R899" s="1">
        <f t="shared" si="11"/>
        <v>0.003144873803</v>
      </c>
      <c r="S899" s="11">
        <f t="shared" si="12"/>
        <v>100.991621</v>
      </c>
      <c r="T899" s="1">
        <f t="shared" si="18"/>
        <v>137.9066324</v>
      </c>
      <c r="U899" s="1">
        <f t="shared" si="14"/>
        <v>1</v>
      </c>
      <c r="V899" s="1">
        <f t="shared" si="15"/>
        <v>0</v>
      </c>
      <c r="W899" s="1">
        <f t="shared" si="16"/>
        <v>1</v>
      </c>
      <c r="X899" s="1">
        <f t="shared" si="17"/>
        <v>0</v>
      </c>
    </row>
    <row r="900" ht="14.25" customHeight="1">
      <c r="A900" s="1">
        <v>2.0070124E7</v>
      </c>
      <c r="B900" s="1">
        <v>1436.5</v>
      </c>
      <c r="C900" s="1">
        <v>1446.40002</v>
      </c>
      <c r="D900" s="1">
        <v>1435.69995</v>
      </c>
      <c r="E900" s="1">
        <v>1446.19995</v>
      </c>
      <c r="F900" s="1">
        <v>10.79993</v>
      </c>
      <c r="G900" s="1">
        <v>0.752398412945827</v>
      </c>
      <c r="H900" s="1">
        <v>0.0</v>
      </c>
      <c r="I900" s="1">
        <f t="shared" si="2"/>
        <v>10.70007</v>
      </c>
      <c r="J900" s="1">
        <f t="shared" si="3"/>
        <v>10.459991</v>
      </c>
      <c r="K900" s="1">
        <f t="shared" si="4"/>
        <v>1428</v>
      </c>
      <c r="L900" s="1">
        <f t="shared" si="5"/>
        <v>1451.01198</v>
      </c>
      <c r="M900" s="1">
        <f t="shared" si="6"/>
        <v>0</v>
      </c>
      <c r="N900" s="1" t="str">
        <f t="shared" si="7"/>
        <v/>
      </c>
      <c r="O900" s="1" t="str">
        <f t="shared" si="8"/>
        <v/>
      </c>
      <c r="P900" s="1" t="str">
        <f t="shared" si="9"/>
        <v/>
      </c>
      <c r="Q900" s="1">
        <f t="shared" si="10"/>
        <v>0</v>
      </c>
      <c r="R900" s="1">
        <f t="shared" si="11"/>
        <v>0.007523984129</v>
      </c>
      <c r="S900" s="11">
        <f t="shared" si="12"/>
        <v>100.991621</v>
      </c>
      <c r="T900" s="1">
        <f t="shared" si="18"/>
        <v>138.9442397</v>
      </c>
      <c r="U900" s="1">
        <f t="shared" si="14"/>
        <v>1</v>
      </c>
      <c r="V900" s="1">
        <f t="shared" si="15"/>
        <v>0</v>
      </c>
      <c r="W900" s="1">
        <f t="shared" si="16"/>
        <v>1</v>
      </c>
      <c r="X900" s="1">
        <f t="shared" si="17"/>
        <v>0</v>
      </c>
    </row>
    <row r="901" ht="14.25" customHeight="1">
      <c r="A901" s="1">
        <v>2.0070125E7</v>
      </c>
      <c r="B901" s="1">
        <v>1444.69995</v>
      </c>
      <c r="C901" s="1">
        <v>1445.69995</v>
      </c>
      <c r="D901" s="1">
        <v>1427.59998</v>
      </c>
      <c r="E901" s="1">
        <v>1429.30005</v>
      </c>
      <c r="F901" s="1">
        <v>-16.8999</v>
      </c>
      <c r="G901" s="1">
        <v>-1.16857298939295</v>
      </c>
      <c r="H901" s="1">
        <v>0.0</v>
      </c>
      <c r="I901" s="1">
        <f t="shared" si="2"/>
        <v>18.09997</v>
      </c>
      <c r="J901" s="1">
        <f t="shared" si="3"/>
        <v>10.434997</v>
      </c>
      <c r="K901" s="1">
        <f t="shared" si="4"/>
        <v>1435.69995</v>
      </c>
      <c r="L901" s="1">
        <f t="shared" si="5"/>
        <v>1458.656943</v>
      </c>
      <c r="M901" s="1">
        <f t="shared" si="6"/>
        <v>0</v>
      </c>
      <c r="N901" s="1" t="str">
        <f t="shared" si="7"/>
        <v/>
      </c>
      <c r="O901" s="1" t="str">
        <f t="shared" si="8"/>
        <v/>
      </c>
      <c r="P901" s="1" t="str">
        <f t="shared" si="9"/>
        <v/>
      </c>
      <c r="Q901" s="1">
        <f t="shared" si="10"/>
        <v>0</v>
      </c>
      <c r="R901" s="1">
        <f t="shared" si="11"/>
        <v>-0.01168572989</v>
      </c>
      <c r="S901" s="11">
        <f t="shared" si="12"/>
        <v>100.991621</v>
      </c>
      <c r="T901" s="1">
        <f t="shared" si="18"/>
        <v>137.3205748</v>
      </c>
      <c r="U901" s="1">
        <f t="shared" si="14"/>
        <v>1</v>
      </c>
      <c r="V901" s="1">
        <f t="shared" si="15"/>
        <v>0</v>
      </c>
      <c r="W901" s="1">
        <f t="shared" si="16"/>
        <v>0</v>
      </c>
      <c r="X901" s="1">
        <f t="shared" si="17"/>
        <v>1</v>
      </c>
    </row>
    <row r="902" ht="14.25" customHeight="1">
      <c r="A902" s="1">
        <v>2.0070126E7</v>
      </c>
      <c r="B902" s="1">
        <v>1432.19995</v>
      </c>
      <c r="C902" s="1">
        <v>1432.5</v>
      </c>
      <c r="D902" s="1">
        <v>1421.80005</v>
      </c>
      <c r="E902" s="1">
        <v>1427.5</v>
      </c>
      <c r="F902" s="1">
        <v>-1.80005</v>
      </c>
      <c r="G902" s="1">
        <v>-0.12593919668997</v>
      </c>
      <c r="H902" s="1">
        <v>0.0</v>
      </c>
      <c r="I902" s="1">
        <f t="shared" si="2"/>
        <v>10.69995</v>
      </c>
      <c r="J902" s="1">
        <f t="shared" si="3"/>
        <v>10.849993</v>
      </c>
      <c r="K902" s="1">
        <f t="shared" si="4"/>
        <v>1427.59998</v>
      </c>
      <c r="L902" s="1">
        <f t="shared" si="5"/>
        <v>1451.469965</v>
      </c>
      <c r="M902" s="1">
        <f t="shared" si="6"/>
        <v>0</v>
      </c>
      <c r="N902" s="1" t="str">
        <f t="shared" si="7"/>
        <v/>
      </c>
      <c r="O902" s="1" t="str">
        <f t="shared" si="8"/>
        <v/>
      </c>
      <c r="P902" s="1" t="str">
        <f t="shared" si="9"/>
        <v/>
      </c>
      <c r="Q902" s="1">
        <f t="shared" si="10"/>
        <v>0</v>
      </c>
      <c r="R902" s="1">
        <f t="shared" si="11"/>
        <v>-0.001259391967</v>
      </c>
      <c r="S902" s="11">
        <f t="shared" si="12"/>
        <v>100.991621</v>
      </c>
      <c r="T902" s="1">
        <f t="shared" si="18"/>
        <v>137.1476344</v>
      </c>
      <c r="U902" s="1">
        <f t="shared" si="14"/>
        <v>1</v>
      </c>
      <c r="V902" s="1">
        <f t="shared" si="15"/>
        <v>0</v>
      </c>
      <c r="W902" s="1">
        <f t="shared" si="16"/>
        <v>0</v>
      </c>
      <c r="X902" s="1">
        <f t="shared" si="17"/>
        <v>1</v>
      </c>
    </row>
    <row r="903" ht="14.25" customHeight="1">
      <c r="A903" s="1">
        <v>2.0070129E7</v>
      </c>
      <c r="B903" s="1">
        <v>1427.5</v>
      </c>
      <c r="C903" s="1">
        <v>1432.5</v>
      </c>
      <c r="D903" s="1">
        <v>1423.30005</v>
      </c>
      <c r="E903" s="1">
        <v>1426.19995</v>
      </c>
      <c r="F903" s="1">
        <v>-1.30005</v>
      </c>
      <c r="G903" s="1">
        <v>-0.0910717338003464</v>
      </c>
      <c r="H903" s="1">
        <v>0.0</v>
      </c>
      <c r="I903" s="1">
        <f t="shared" si="2"/>
        <v>9.19995</v>
      </c>
      <c r="J903" s="1">
        <f t="shared" si="3"/>
        <v>10.949993</v>
      </c>
      <c r="K903" s="1">
        <f t="shared" si="4"/>
        <v>1421.80005</v>
      </c>
      <c r="L903" s="1">
        <f t="shared" si="5"/>
        <v>1445.890035</v>
      </c>
      <c r="M903" s="1">
        <f t="shared" si="6"/>
        <v>0</v>
      </c>
      <c r="N903" s="1" t="str">
        <f t="shared" si="7"/>
        <v/>
      </c>
      <c r="O903" s="1" t="str">
        <f t="shared" si="8"/>
        <v/>
      </c>
      <c r="P903" s="1" t="str">
        <f t="shared" si="9"/>
        <v/>
      </c>
      <c r="Q903" s="1">
        <f t="shared" si="10"/>
        <v>0</v>
      </c>
      <c r="R903" s="1">
        <f t="shared" si="11"/>
        <v>-0.000910717338</v>
      </c>
      <c r="S903" s="11">
        <f t="shared" si="12"/>
        <v>100.991621</v>
      </c>
      <c r="T903" s="1">
        <f t="shared" si="18"/>
        <v>137.0227317</v>
      </c>
      <c r="U903" s="1">
        <f t="shared" si="14"/>
        <v>1</v>
      </c>
      <c r="V903" s="1">
        <f t="shared" si="15"/>
        <v>0</v>
      </c>
      <c r="W903" s="1">
        <f t="shared" si="16"/>
        <v>0</v>
      </c>
      <c r="X903" s="1">
        <f t="shared" si="17"/>
        <v>1</v>
      </c>
    </row>
    <row r="904" ht="14.25" customHeight="1">
      <c r="A904" s="1">
        <v>2.007013E7</v>
      </c>
      <c r="B904" s="1">
        <v>1429.30005</v>
      </c>
      <c r="C904" s="1">
        <v>1434.5</v>
      </c>
      <c r="D904" s="1">
        <v>1426.59998</v>
      </c>
      <c r="E904" s="1">
        <v>1434.0</v>
      </c>
      <c r="F904" s="1">
        <v>7.80005</v>
      </c>
      <c r="G904" s="1">
        <v>0.546911321552832</v>
      </c>
      <c r="H904" s="1">
        <v>0.0</v>
      </c>
      <c r="I904" s="1">
        <f t="shared" si="2"/>
        <v>7.90002</v>
      </c>
      <c r="J904" s="1">
        <f t="shared" si="3"/>
        <v>11.024993</v>
      </c>
      <c r="K904" s="1">
        <f t="shared" si="4"/>
        <v>1423.30005</v>
      </c>
      <c r="L904" s="1">
        <f t="shared" si="5"/>
        <v>1447.555035</v>
      </c>
      <c r="M904" s="1">
        <f t="shared" si="6"/>
        <v>0</v>
      </c>
      <c r="N904" s="1" t="str">
        <f t="shared" si="7"/>
        <v/>
      </c>
      <c r="O904" s="1" t="str">
        <f t="shared" si="8"/>
        <v/>
      </c>
      <c r="P904" s="1" t="str">
        <f t="shared" si="9"/>
        <v/>
      </c>
      <c r="Q904" s="1">
        <f t="shared" si="10"/>
        <v>0</v>
      </c>
      <c r="R904" s="1">
        <f t="shared" si="11"/>
        <v>0.005469113216</v>
      </c>
      <c r="S904" s="11">
        <f t="shared" si="12"/>
        <v>100.991621</v>
      </c>
      <c r="T904" s="1">
        <f t="shared" si="18"/>
        <v>137.7721245</v>
      </c>
      <c r="U904" s="1">
        <f t="shared" si="14"/>
        <v>1</v>
      </c>
      <c r="V904" s="1">
        <f t="shared" si="15"/>
        <v>0</v>
      </c>
      <c r="W904" s="1">
        <f t="shared" si="16"/>
        <v>1</v>
      </c>
      <c r="X904" s="1">
        <f t="shared" si="17"/>
        <v>0</v>
      </c>
    </row>
    <row r="905" ht="14.25" customHeight="1">
      <c r="A905" s="1">
        <v>2.0070131E7</v>
      </c>
      <c r="B905" s="1">
        <v>1431.59998</v>
      </c>
      <c r="C905" s="1">
        <v>1446.5</v>
      </c>
      <c r="D905" s="1">
        <v>1429.19995</v>
      </c>
      <c r="E905" s="1">
        <v>1443.0</v>
      </c>
      <c r="F905" s="1">
        <v>9.0</v>
      </c>
      <c r="G905" s="1">
        <v>0.627615062761506</v>
      </c>
      <c r="H905" s="1">
        <v>0.0</v>
      </c>
      <c r="I905" s="1">
        <f t="shared" si="2"/>
        <v>17.30005</v>
      </c>
      <c r="J905" s="1">
        <f t="shared" si="3"/>
        <v>11.119994</v>
      </c>
      <c r="K905" s="1">
        <f t="shared" si="4"/>
        <v>1426.59998</v>
      </c>
      <c r="L905" s="1">
        <f t="shared" si="5"/>
        <v>1451.063967</v>
      </c>
      <c r="M905" s="1">
        <f t="shared" si="6"/>
        <v>0</v>
      </c>
      <c r="N905" s="1" t="str">
        <f t="shared" si="7"/>
        <v/>
      </c>
      <c r="O905" s="1" t="str">
        <f t="shared" si="8"/>
        <v/>
      </c>
      <c r="P905" s="1" t="str">
        <f t="shared" si="9"/>
        <v/>
      </c>
      <c r="Q905" s="1">
        <f t="shared" si="10"/>
        <v>0</v>
      </c>
      <c r="R905" s="1">
        <f t="shared" si="11"/>
        <v>0.006276150628</v>
      </c>
      <c r="S905" s="11">
        <f t="shared" si="12"/>
        <v>100.991621</v>
      </c>
      <c r="T905" s="1">
        <f t="shared" si="18"/>
        <v>138.6368031</v>
      </c>
      <c r="U905" s="1">
        <f t="shared" si="14"/>
        <v>1</v>
      </c>
      <c r="V905" s="1">
        <f t="shared" si="15"/>
        <v>0</v>
      </c>
      <c r="W905" s="1">
        <f t="shared" si="16"/>
        <v>1</v>
      </c>
      <c r="X905" s="1">
        <f t="shared" si="17"/>
        <v>0</v>
      </c>
    </row>
    <row r="906" ht="14.25" customHeight="1">
      <c r="A906" s="1">
        <v>2.0070201E7</v>
      </c>
      <c r="B906" s="1">
        <v>1446.30005</v>
      </c>
      <c r="C906" s="1">
        <v>1451.69995</v>
      </c>
      <c r="D906" s="1">
        <v>1444.0</v>
      </c>
      <c r="E906" s="1">
        <v>1450.80005</v>
      </c>
      <c r="F906" s="1">
        <v>7.80005</v>
      </c>
      <c r="G906" s="1">
        <v>0.540543936243932</v>
      </c>
      <c r="H906" s="1">
        <v>0.0</v>
      </c>
      <c r="I906" s="1">
        <f t="shared" si="2"/>
        <v>7.69995</v>
      </c>
      <c r="J906" s="1">
        <f t="shared" si="3"/>
        <v>11.4299915</v>
      </c>
      <c r="K906" s="1">
        <f t="shared" si="4"/>
        <v>1429.19995</v>
      </c>
      <c r="L906" s="1">
        <f t="shared" si="5"/>
        <v>1454.345931</v>
      </c>
      <c r="M906" s="1">
        <f t="shared" si="6"/>
        <v>0</v>
      </c>
      <c r="N906" s="1" t="str">
        <f t="shared" si="7"/>
        <v/>
      </c>
      <c r="O906" s="1" t="str">
        <f t="shared" si="8"/>
        <v/>
      </c>
      <c r="P906" s="1" t="str">
        <f t="shared" si="9"/>
        <v/>
      </c>
      <c r="Q906" s="1">
        <f t="shared" si="10"/>
        <v>0</v>
      </c>
      <c r="R906" s="1">
        <f t="shared" si="11"/>
        <v>0.005405439362</v>
      </c>
      <c r="S906" s="11">
        <f t="shared" si="12"/>
        <v>100.991621</v>
      </c>
      <c r="T906" s="1">
        <f t="shared" si="18"/>
        <v>139.386196</v>
      </c>
      <c r="U906" s="1">
        <f t="shared" si="14"/>
        <v>1</v>
      </c>
      <c r="V906" s="1">
        <f t="shared" si="15"/>
        <v>0</v>
      </c>
      <c r="W906" s="1">
        <f t="shared" si="16"/>
        <v>1</v>
      </c>
      <c r="X906" s="1">
        <f t="shared" si="17"/>
        <v>0</v>
      </c>
    </row>
    <row r="907" ht="14.25" customHeight="1">
      <c r="A907" s="1">
        <v>2.0070202E7</v>
      </c>
      <c r="B907" s="1">
        <v>1452.19995</v>
      </c>
      <c r="C907" s="1">
        <v>1454.0</v>
      </c>
      <c r="D907" s="1">
        <v>1448.90002</v>
      </c>
      <c r="E907" s="1">
        <v>1453.09998</v>
      </c>
      <c r="F907" s="1">
        <v>2.29993</v>
      </c>
      <c r="G907" s="1">
        <v>0.158528185988504</v>
      </c>
      <c r="H907" s="1">
        <v>0.0</v>
      </c>
      <c r="I907" s="1">
        <f t="shared" si="2"/>
        <v>5.09998</v>
      </c>
      <c r="J907" s="1">
        <f t="shared" si="3"/>
        <v>10.689989</v>
      </c>
      <c r="K907" s="1">
        <f t="shared" si="4"/>
        <v>1444</v>
      </c>
      <c r="L907" s="1">
        <f t="shared" si="5"/>
        <v>1467.517976</v>
      </c>
      <c r="M907" s="1">
        <f t="shared" si="6"/>
        <v>0</v>
      </c>
      <c r="N907" s="1" t="str">
        <f t="shared" si="7"/>
        <v/>
      </c>
      <c r="O907" s="1" t="str">
        <f t="shared" si="8"/>
        <v/>
      </c>
      <c r="P907" s="1" t="str">
        <f t="shared" si="9"/>
        <v/>
      </c>
      <c r="Q907" s="1">
        <f t="shared" si="10"/>
        <v>0</v>
      </c>
      <c r="R907" s="1">
        <f t="shared" si="11"/>
        <v>0.00158528186</v>
      </c>
      <c r="S907" s="11">
        <f t="shared" si="12"/>
        <v>100.991621</v>
      </c>
      <c r="T907" s="1">
        <f t="shared" si="18"/>
        <v>139.6071624</v>
      </c>
      <c r="U907" s="1">
        <f t="shared" si="14"/>
        <v>1</v>
      </c>
      <c r="V907" s="1">
        <f t="shared" si="15"/>
        <v>0</v>
      </c>
      <c r="W907" s="1">
        <f t="shared" si="16"/>
        <v>1</v>
      </c>
      <c r="X907" s="1">
        <f t="shared" si="17"/>
        <v>0</v>
      </c>
    </row>
    <row r="908" ht="14.25" customHeight="1">
      <c r="A908" s="1">
        <v>2.0070205E7</v>
      </c>
      <c r="B908" s="1">
        <v>1451.5</v>
      </c>
      <c r="C908" s="1">
        <v>1454.0</v>
      </c>
      <c r="D908" s="1">
        <v>1448.09998</v>
      </c>
      <c r="E908" s="1">
        <v>1453.69995</v>
      </c>
      <c r="F908" s="1">
        <v>0.59998</v>
      </c>
      <c r="G908" s="1">
        <v>0.0412893131862584</v>
      </c>
      <c r="H908" s="1">
        <v>0.0</v>
      </c>
      <c r="I908" s="1">
        <f t="shared" si="2"/>
        <v>5.90002</v>
      </c>
      <c r="J908" s="1">
        <f t="shared" si="3"/>
        <v>10.219988</v>
      </c>
      <c r="K908" s="1">
        <f t="shared" si="4"/>
        <v>1448.90002</v>
      </c>
      <c r="L908" s="1">
        <f t="shared" si="5"/>
        <v>1471.383994</v>
      </c>
      <c r="M908" s="1">
        <f t="shared" si="6"/>
        <v>0</v>
      </c>
      <c r="N908" s="1" t="str">
        <f t="shared" si="7"/>
        <v/>
      </c>
      <c r="O908" s="1" t="str">
        <f t="shared" si="8"/>
        <v/>
      </c>
      <c r="P908" s="1" t="str">
        <f t="shared" si="9"/>
        <v/>
      </c>
      <c r="Q908" s="1">
        <f t="shared" si="10"/>
        <v>0</v>
      </c>
      <c r="R908" s="1">
        <f t="shared" si="11"/>
        <v>0.0004128931319</v>
      </c>
      <c r="S908" s="11">
        <f t="shared" si="12"/>
        <v>100.991621</v>
      </c>
      <c r="T908" s="1">
        <f t="shared" si="18"/>
        <v>139.6648052</v>
      </c>
      <c r="U908" s="1">
        <f t="shared" si="14"/>
        <v>1</v>
      </c>
      <c r="V908" s="1">
        <f t="shared" si="15"/>
        <v>0</v>
      </c>
      <c r="W908" s="1">
        <f t="shared" si="16"/>
        <v>1</v>
      </c>
      <c r="X908" s="1">
        <f t="shared" si="17"/>
        <v>0</v>
      </c>
    </row>
    <row r="909" ht="14.25" customHeight="1">
      <c r="A909" s="1">
        <v>2.0070206E7</v>
      </c>
      <c r="B909" s="1">
        <v>1454.0</v>
      </c>
      <c r="C909" s="1">
        <v>1454.80005</v>
      </c>
      <c r="D909" s="1">
        <v>1447.80005</v>
      </c>
      <c r="E909" s="1">
        <v>1453.30005</v>
      </c>
      <c r="F909" s="1">
        <v>-0.3999</v>
      </c>
      <c r="G909" s="1">
        <v>-0.0275092531801366</v>
      </c>
      <c r="H909" s="1">
        <v>0.0</v>
      </c>
      <c r="I909" s="1">
        <f t="shared" si="2"/>
        <v>7</v>
      </c>
      <c r="J909" s="1">
        <f t="shared" si="3"/>
        <v>10.014989</v>
      </c>
      <c r="K909" s="1">
        <f t="shared" si="4"/>
        <v>1448.09998</v>
      </c>
      <c r="L909" s="1">
        <f t="shared" si="5"/>
        <v>1470.132956</v>
      </c>
      <c r="M909" s="1">
        <f t="shared" si="6"/>
        <v>0</v>
      </c>
      <c r="N909" s="1" t="str">
        <f t="shared" si="7"/>
        <v/>
      </c>
      <c r="O909" s="1" t="str">
        <f t="shared" si="8"/>
        <v/>
      </c>
      <c r="P909" s="1" t="str">
        <f t="shared" si="9"/>
        <v/>
      </c>
      <c r="Q909" s="1">
        <f t="shared" si="10"/>
        <v>0</v>
      </c>
      <c r="R909" s="1">
        <f t="shared" si="11"/>
        <v>-0.0002750925318</v>
      </c>
      <c r="S909" s="11">
        <f t="shared" si="12"/>
        <v>100.991621</v>
      </c>
      <c r="T909" s="1">
        <f t="shared" si="18"/>
        <v>139.6263845</v>
      </c>
      <c r="U909" s="1">
        <f t="shared" si="14"/>
        <v>1</v>
      </c>
      <c r="V909" s="1">
        <f t="shared" si="15"/>
        <v>0</v>
      </c>
      <c r="W909" s="1">
        <f t="shared" si="16"/>
        <v>0</v>
      </c>
      <c r="X909" s="1">
        <f t="shared" si="17"/>
        <v>1</v>
      </c>
    </row>
    <row r="910" ht="14.25" customHeight="1">
      <c r="A910" s="1">
        <v>2.0070207E7</v>
      </c>
      <c r="B910" s="1">
        <v>1455.5</v>
      </c>
      <c r="C910" s="1">
        <v>1457.69995</v>
      </c>
      <c r="D910" s="1">
        <v>1450.59998</v>
      </c>
      <c r="E910" s="1">
        <v>1455.69995</v>
      </c>
      <c r="F910" s="1">
        <v>2.3999</v>
      </c>
      <c r="G910" s="1">
        <v>0.16513465348408</v>
      </c>
      <c r="H910" s="1">
        <v>0.0</v>
      </c>
      <c r="I910" s="1">
        <f t="shared" si="2"/>
        <v>7.09997</v>
      </c>
      <c r="J910" s="1">
        <f t="shared" si="3"/>
        <v>9.789989</v>
      </c>
      <c r="K910" s="1">
        <f t="shared" si="4"/>
        <v>1447.80005</v>
      </c>
      <c r="L910" s="1">
        <f t="shared" si="5"/>
        <v>1469.338026</v>
      </c>
      <c r="M910" s="1">
        <f t="shared" si="6"/>
        <v>0</v>
      </c>
      <c r="N910" s="1" t="str">
        <f t="shared" si="7"/>
        <v/>
      </c>
      <c r="O910" s="1" t="str">
        <f t="shared" si="8"/>
        <v/>
      </c>
      <c r="P910" s="1" t="str">
        <f t="shared" si="9"/>
        <v/>
      </c>
      <c r="Q910" s="1">
        <f t="shared" si="10"/>
        <v>0</v>
      </c>
      <c r="R910" s="1">
        <f t="shared" si="11"/>
        <v>0.001651346535</v>
      </c>
      <c r="S910" s="11">
        <f t="shared" si="12"/>
        <v>100.991621</v>
      </c>
      <c r="T910" s="1">
        <f t="shared" si="18"/>
        <v>139.856956</v>
      </c>
      <c r="U910" s="1">
        <f t="shared" si="14"/>
        <v>1</v>
      </c>
      <c r="V910" s="1">
        <f t="shared" si="15"/>
        <v>0</v>
      </c>
      <c r="W910" s="1">
        <f t="shared" si="16"/>
        <v>1</v>
      </c>
      <c r="X910" s="1">
        <f t="shared" si="17"/>
        <v>0</v>
      </c>
    </row>
    <row r="911" ht="14.25" customHeight="1">
      <c r="A911" s="1">
        <v>2.0070208E7</v>
      </c>
      <c r="B911" s="1">
        <v>1451.69995</v>
      </c>
      <c r="C911" s="1">
        <v>1454.80005</v>
      </c>
      <c r="D911" s="1">
        <v>1446.80005</v>
      </c>
      <c r="E911" s="1">
        <v>1453.90002</v>
      </c>
      <c r="F911" s="1">
        <v>-1.79993</v>
      </c>
      <c r="G911" s="1">
        <v>-0.123646840735521</v>
      </c>
      <c r="H911" s="1">
        <v>0.0</v>
      </c>
      <c r="I911" s="1">
        <f t="shared" si="2"/>
        <v>8</v>
      </c>
      <c r="J911" s="1">
        <f t="shared" si="3"/>
        <v>9.5949875</v>
      </c>
      <c r="K911" s="1">
        <f t="shared" si="4"/>
        <v>1450.59998</v>
      </c>
      <c r="L911" s="1">
        <f t="shared" si="5"/>
        <v>1471.708953</v>
      </c>
      <c r="M911" s="1">
        <f t="shared" si="6"/>
        <v>0</v>
      </c>
      <c r="N911" s="1" t="str">
        <f t="shared" si="7"/>
        <v/>
      </c>
      <c r="O911" s="1" t="str">
        <f t="shared" si="8"/>
        <v/>
      </c>
      <c r="P911" s="1" t="str">
        <f t="shared" si="9"/>
        <v/>
      </c>
      <c r="Q911" s="1">
        <f t="shared" si="10"/>
        <v>0</v>
      </c>
      <c r="R911" s="1">
        <f t="shared" si="11"/>
        <v>-0.001236468407</v>
      </c>
      <c r="S911" s="11">
        <f t="shared" si="12"/>
        <v>100.991621</v>
      </c>
      <c r="T911" s="1">
        <f t="shared" si="18"/>
        <v>139.6840273</v>
      </c>
      <c r="U911" s="1">
        <f t="shared" si="14"/>
        <v>1</v>
      </c>
      <c r="V911" s="1">
        <f t="shared" si="15"/>
        <v>0</v>
      </c>
      <c r="W911" s="1">
        <f t="shared" si="16"/>
        <v>0</v>
      </c>
      <c r="X911" s="1">
        <f t="shared" si="17"/>
        <v>1</v>
      </c>
    </row>
    <row r="912" ht="14.25" customHeight="1">
      <c r="A912" s="1">
        <v>2.0070209E7</v>
      </c>
      <c r="B912" s="1">
        <v>1454.0</v>
      </c>
      <c r="C912" s="1">
        <v>1456.80005</v>
      </c>
      <c r="D912" s="1">
        <v>1437.19995</v>
      </c>
      <c r="E912" s="1">
        <v>1442.90002</v>
      </c>
      <c r="F912" s="1">
        <v>-11.0</v>
      </c>
      <c r="G912" s="1">
        <v>-0.756585722430664</v>
      </c>
      <c r="H912" s="1">
        <v>0.0</v>
      </c>
      <c r="I912" s="1">
        <f t="shared" si="2"/>
        <v>19.6001</v>
      </c>
      <c r="J912" s="1">
        <f t="shared" si="3"/>
        <v>9.3749925</v>
      </c>
      <c r="K912" s="1">
        <f t="shared" si="4"/>
        <v>1446.80005</v>
      </c>
      <c r="L912" s="1">
        <f t="shared" si="5"/>
        <v>1467.425034</v>
      </c>
      <c r="M912" s="1">
        <f t="shared" si="6"/>
        <v>0</v>
      </c>
      <c r="N912" s="1" t="str">
        <f t="shared" si="7"/>
        <v/>
      </c>
      <c r="O912" s="1" t="str">
        <f t="shared" si="8"/>
        <v/>
      </c>
      <c r="P912" s="1" t="str">
        <f t="shared" si="9"/>
        <v/>
      </c>
      <c r="Q912" s="1">
        <f t="shared" si="10"/>
        <v>0</v>
      </c>
      <c r="R912" s="1">
        <f t="shared" si="11"/>
        <v>-0.007565857224</v>
      </c>
      <c r="S912" s="11">
        <f t="shared" si="12"/>
        <v>100.991621</v>
      </c>
      <c r="T912" s="1">
        <f t="shared" si="18"/>
        <v>138.6271979</v>
      </c>
      <c r="U912" s="1">
        <f t="shared" si="14"/>
        <v>1</v>
      </c>
      <c r="V912" s="1">
        <f t="shared" si="15"/>
        <v>0</v>
      </c>
      <c r="W912" s="1">
        <f t="shared" si="16"/>
        <v>0</v>
      </c>
      <c r="X912" s="1">
        <f t="shared" si="17"/>
        <v>1</v>
      </c>
    </row>
    <row r="913" ht="14.25" customHeight="1">
      <c r="A913" s="1">
        <v>2.0070212E7</v>
      </c>
      <c r="B913" s="1">
        <v>1442.80005</v>
      </c>
      <c r="C913" s="1">
        <v>1443.59998</v>
      </c>
      <c r="D913" s="1">
        <v>1435.09998</v>
      </c>
      <c r="E913" s="1">
        <v>1437.90002</v>
      </c>
      <c r="F913" s="1">
        <v>-5.0</v>
      </c>
      <c r="G913" s="1">
        <v>-0.346524354898756</v>
      </c>
      <c r="H913" s="1">
        <v>0.0</v>
      </c>
      <c r="I913" s="1">
        <f t="shared" si="2"/>
        <v>8.5</v>
      </c>
      <c r="J913" s="1">
        <f t="shared" si="3"/>
        <v>9.7799975</v>
      </c>
      <c r="K913" s="1">
        <f t="shared" si="4"/>
        <v>1437.19995</v>
      </c>
      <c r="L913" s="1">
        <f t="shared" si="5"/>
        <v>1458.715945</v>
      </c>
      <c r="M913" s="1">
        <f t="shared" si="6"/>
        <v>0</v>
      </c>
      <c r="N913" s="1" t="str">
        <f t="shared" si="7"/>
        <v/>
      </c>
      <c r="O913" s="1" t="str">
        <f t="shared" si="8"/>
        <v/>
      </c>
      <c r="P913" s="1" t="str">
        <f t="shared" si="9"/>
        <v/>
      </c>
      <c r="Q913" s="1">
        <f t="shared" si="10"/>
        <v>0</v>
      </c>
      <c r="R913" s="1">
        <f t="shared" si="11"/>
        <v>-0.003465243549</v>
      </c>
      <c r="S913" s="11">
        <f t="shared" si="12"/>
        <v>100.991621</v>
      </c>
      <c r="T913" s="1">
        <f t="shared" si="18"/>
        <v>138.1468209</v>
      </c>
      <c r="U913" s="1">
        <f t="shared" si="14"/>
        <v>1</v>
      </c>
      <c r="V913" s="1">
        <f t="shared" si="15"/>
        <v>0</v>
      </c>
      <c r="W913" s="1">
        <f t="shared" si="16"/>
        <v>0</v>
      </c>
      <c r="X913" s="1">
        <f t="shared" si="17"/>
        <v>1</v>
      </c>
    </row>
    <row r="914" ht="14.25" customHeight="1">
      <c r="A914" s="1">
        <v>2.0070213E7</v>
      </c>
      <c r="B914" s="1">
        <v>1440.69995</v>
      </c>
      <c r="C914" s="1">
        <v>1449.69995</v>
      </c>
      <c r="D914" s="1">
        <v>1440.59998</v>
      </c>
      <c r="E914" s="1">
        <v>1449.40002</v>
      </c>
      <c r="F914" s="1">
        <v>11.5</v>
      </c>
      <c r="G914" s="1">
        <v>0.799777439881314</v>
      </c>
      <c r="H914" s="1">
        <v>0.0</v>
      </c>
      <c r="I914" s="1">
        <f t="shared" si="2"/>
        <v>9.09997</v>
      </c>
      <c r="J914" s="1">
        <f t="shared" si="3"/>
        <v>9.645</v>
      </c>
      <c r="K914" s="1">
        <f t="shared" si="4"/>
        <v>1435.09998</v>
      </c>
      <c r="L914" s="1">
        <f t="shared" si="5"/>
        <v>1456.31898</v>
      </c>
      <c r="M914" s="1">
        <f t="shared" si="6"/>
        <v>0</v>
      </c>
      <c r="N914" s="1" t="str">
        <f t="shared" si="7"/>
        <v/>
      </c>
      <c r="O914" s="1" t="str">
        <f t="shared" si="8"/>
        <v/>
      </c>
      <c r="P914" s="1" t="str">
        <f t="shared" si="9"/>
        <v/>
      </c>
      <c r="Q914" s="1">
        <f t="shared" si="10"/>
        <v>0</v>
      </c>
      <c r="R914" s="1">
        <f t="shared" si="11"/>
        <v>0.007997774399</v>
      </c>
      <c r="S914" s="11">
        <f t="shared" si="12"/>
        <v>100.991621</v>
      </c>
      <c r="T914" s="1">
        <f t="shared" si="18"/>
        <v>139.251688</v>
      </c>
      <c r="U914" s="1">
        <f t="shared" si="14"/>
        <v>1</v>
      </c>
      <c r="V914" s="1">
        <f t="shared" si="15"/>
        <v>0</v>
      </c>
      <c r="W914" s="1">
        <f t="shared" si="16"/>
        <v>1</v>
      </c>
      <c r="X914" s="1">
        <f t="shared" si="17"/>
        <v>0</v>
      </c>
    </row>
    <row r="915" ht="14.25" customHeight="1">
      <c r="A915" s="1">
        <v>2.0070214E7</v>
      </c>
      <c r="B915" s="1">
        <v>1450.09998</v>
      </c>
      <c r="C915" s="1">
        <v>1461.30005</v>
      </c>
      <c r="D915" s="1">
        <v>1450.0</v>
      </c>
      <c r="E915" s="1">
        <v>1458.59998</v>
      </c>
      <c r="F915" s="1">
        <v>9.19995</v>
      </c>
      <c r="G915" s="1">
        <v>0.634742089668955</v>
      </c>
      <c r="H915" s="1">
        <v>0.0</v>
      </c>
      <c r="I915" s="1">
        <f t="shared" si="2"/>
        <v>11.30005</v>
      </c>
      <c r="J915" s="1">
        <f t="shared" si="3"/>
        <v>9.815001</v>
      </c>
      <c r="K915" s="1">
        <f t="shared" si="4"/>
        <v>1440.59998</v>
      </c>
      <c r="L915" s="1">
        <f t="shared" si="5"/>
        <v>1462.192982</v>
      </c>
      <c r="M915" s="1">
        <f t="shared" si="6"/>
        <v>0</v>
      </c>
      <c r="N915" s="1" t="str">
        <f t="shared" si="7"/>
        <v/>
      </c>
      <c r="O915" s="1" t="str">
        <f t="shared" si="8"/>
        <v/>
      </c>
      <c r="P915" s="1" t="str">
        <f t="shared" si="9"/>
        <v/>
      </c>
      <c r="Q915" s="1">
        <f t="shared" si="10"/>
        <v>0</v>
      </c>
      <c r="R915" s="1">
        <f t="shared" si="11"/>
        <v>0.006347420897</v>
      </c>
      <c r="S915" s="11">
        <f t="shared" si="12"/>
        <v>100.991621</v>
      </c>
      <c r="T915" s="1">
        <f t="shared" si="18"/>
        <v>140.1355771</v>
      </c>
      <c r="U915" s="1">
        <f t="shared" si="14"/>
        <v>1</v>
      </c>
      <c r="V915" s="1">
        <f t="shared" si="15"/>
        <v>0</v>
      </c>
      <c r="W915" s="1">
        <f t="shared" si="16"/>
        <v>1</v>
      </c>
      <c r="X915" s="1">
        <f t="shared" si="17"/>
        <v>0</v>
      </c>
    </row>
    <row r="916" ht="14.25" customHeight="1">
      <c r="A916" s="1">
        <v>2.0070215E7</v>
      </c>
      <c r="B916" s="1">
        <v>1458.40002</v>
      </c>
      <c r="C916" s="1">
        <v>1461.69995</v>
      </c>
      <c r="D916" s="1">
        <v>1456.5</v>
      </c>
      <c r="E916" s="1">
        <v>1459.59998</v>
      </c>
      <c r="F916" s="1">
        <v>1.0</v>
      </c>
      <c r="G916" s="1">
        <v>0.0685588932163811</v>
      </c>
      <c r="H916" s="1">
        <v>0.0</v>
      </c>
      <c r="I916" s="1">
        <f t="shared" si="2"/>
        <v>5.19995</v>
      </c>
      <c r="J916" s="1">
        <f t="shared" si="3"/>
        <v>10.0300035</v>
      </c>
      <c r="K916" s="1">
        <f t="shared" si="4"/>
        <v>1450</v>
      </c>
      <c r="L916" s="1">
        <f t="shared" si="5"/>
        <v>1472.066008</v>
      </c>
      <c r="M916" s="1">
        <f t="shared" si="6"/>
        <v>0</v>
      </c>
      <c r="N916" s="1" t="str">
        <f t="shared" si="7"/>
        <v/>
      </c>
      <c r="O916" s="1" t="str">
        <f t="shared" si="8"/>
        <v/>
      </c>
      <c r="P916" s="1" t="str">
        <f t="shared" si="9"/>
        <v/>
      </c>
      <c r="Q916" s="1">
        <f t="shared" si="10"/>
        <v>0</v>
      </c>
      <c r="R916" s="1">
        <f t="shared" si="11"/>
        <v>0.0006855889322</v>
      </c>
      <c r="S916" s="11">
        <f t="shared" si="12"/>
        <v>100.991621</v>
      </c>
      <c r="T916" s="1">
        <f t="shared" si="18"/>
        <v>140.2316525</v>
      </c>
      <c r="U916" s="1">
        <f t="shared" si="14"/>
        <v>1</v>
      </c>
      <c r="V916" s="1">
        <f t="shared" si="15"/>
        <v>0</v>
      </c>
      <c r="W916" s="1">
        <f t="shared" si="16"/>
        <v>1</v>
      </c>
      <c r="X916" s="1">
        <f t="shared" si="17"/>
        <v>0</v>
      </c>
    </row>
    <row r="917" ht="14.25" customHeight="1">
      <c r="A917" s="1">
        <v>2.0070216E7</v>
      </c>
      <c r="B917" s="1">
        <v>1456.0</v>
      </c>
      <c r="C917" s="1">
        <v>1459.5</v>
      </c>
      <c r="D917" s="1">
        <v>1454.5</v>
      </c>
      <c r="E917" s="1">
        <v>1458.90002</v>
      </c>
      <c r="F917" s="1">
        <v>-0.69995</v>
      </c>
      <c r="G917" s="1">
        <v>-0.0479550569682895</v>
      </c>
      <c r="H917" s="1">
        <v>0.0</v>
      </c>
      <c r="I917" s="1">
        <f t="shared" si="2"/>
        <v>5</v>
      </c>
      <c r="J917" s="1">
        <f t="shared" si="3"/>
        <v>9.815001</v>
      </c>
      <c r="K917" s="1">
        <f t="shared" si="4"/>
        <v>1456.5</v>
      </c>
      <c r="L917" s="1">
        <f t="shared" si="5"/>
        <v>1478.093002</v>
      </c>
      <c r="M917" s="1">
        <f t="shared" si="6"/>
        <v>0</v>
      </c>
      <c r="N917" s="1" t="str">
        <f t="shared" si="7"/>
        <v/>
      </c>
      <c r="O917" s="1" t="str">
        <f t="shared" si="8"/>
        <v/>
      </c>
      <c r="P917" s="1" t="str">
        <f t="shared" si="9"/>
        <v/>
      </c>
      <c r="Q917" s="1">
        <f t="shared" si="10"/>
        <v>0</v>
      </c>
      <c r="R917" s="1">
        <f t="shared" si="11"/>
        <v>-0.0004795505697</v>
      </c>
      <c r="S917" s="11">
        <f t="shared" si="12"/>
        <v>100.991621</v>
      </c>
      <c r="T917" s="1">
        <f t="shared" si="18"/>
        <v>140.1644043</v>
      </c>
      <c r="U917" s="1">
        <f t="shared" si="14"/>
        <v>1</v>
      </c>
      <c r="V917" s="1">
        <f t="shared" si="15"/>
        <v>0</v>
      </c>
      <c r="W917" s="1">
        <f t="shared" si="16"/>
        <v>0</v>
      </c>
      <c r="X917" s="1">
        <f t="shared" si="17"/>
        <v>1</v>
      </c>
    </row>
    <row r="918" ht="14.25" customHeight="1">
      <c r="A918" s="1">
        <v>2.007022E7</v>
      </c>
      <c r="B918" s="1">
        <v>1457.19995</v>
      </c>
      <c r="C918" s="1">
        <v>1463.69995</v>
      </c>
      <c r="D918" s="1">
        <v>1452.19995</v>
      </c>
      <c r="E918" s="1">
        <v>1461.80005</v>
      </c>
      <c r="F918" s="1">
        <v>2.90002</v>
      </c>
      <c r="G918" s="1">
        <v>0.19878161301613</v>
      </c>
      <c r="H918" s="1">
        <v>0.0</v>
      </c>
      <c r="I918" s="1">
        <f t="shared" si="2"/>
        <v>11.5</v>
      </c>
      <c r="J918" s="1">
        <f t="shared" si="3"/>
        <v>9.740001</v>
      </c>
      <c r="K918" s="1">
        <f t="shared" si="4"/>
        <v>1454.5</v>
      </c>
      <c r="L918" s="1">
        <f t="shared" si="5"/>
        <v>1475.928002</v>
      </c>
      <c r="M918" s="1">
        <f t="shared" si="6"/>
        <v>0</v>
      </c>
      <c r="N918" s="1" t="str">
        <f t="shared" si="7"/>
        <v/>
      </c>
      <c r="O918" s="1" t="str">
        <f t="shared" si="8"/>
        <v/>
      </c>
      <c r="P918" s="1" t="str">
        <f t="shared" si="9"/>
        <v/>
      </c>
      <c r="Q918" s="1">
        <f t="shared" si="10"/>
        <v>0</v>
      </c>
      <c r="R918" s="1">
        <f t="shared" si="11"/>
        <v>0.00198781613</v>
      </c>
      <c r="S918" s="11">
        <f t="shared" si="12"/>
        <v>100.991621</v>
      </c>
      <c r="T918" s="1">
        <f t="shared" si="18"/>
        <v>140.4430254</v>
      </c>
      <c r="U918" s="1">
        <f t="shared" si="14"/>
        <v>1</v>
      </c>
      <c r="V918" s="1">
        <f t="shared" si="15"/>
        <v>0</v>
      </c>
      <c r="W918" s="1">
        <f t="shared" si="16"/>
        <v>1</v>
      </c>
      <c r="X918" s="1">
        <f t="shared" si="17"/>
        <v>0</v>
      </c>
    </row>
    <row r="919" ht="14.25" customHeight="1">
      <c r="A919" s="1">
        <v>2.0070221E7</v>
      </c>
      <c r="B919" s="1">
        <v>1456.69995</v>
      </c>
      <c r="C919" s="1">
        <v>1461.80005</v>
      </c>
      <c r="D919" s="1">
        <v>1454.5</v>
      </c>
      <c r="E919" s="1">
        <v>1460.40002</v>
      </c>
      <c r="F919" s="1">
        <v>-1.40002</v>
      </c>
      <c r="G919" s="1">
        <v>-0.0957740424867036</v>
      </c>
      <c r="H919" s="1">
        <v>0.0</v>
      </c>
      <c r="I919" s="1">
        <f t="shared" si="2"/>
        <v>7.30005</v>
      </c>
      <c r="J919" s="1">
        <f t="shared" si="3"/>
        <v>9.740001</v>
      </c>
      <c r="K919" s="1">
        <f t="shared" si="4"/>
        <v>1452.19995</v>
      </c>
      <c r="L919" s="1">
        <f t="shared" si="5"/>
        <v>1473.627952</v>
      </c>
      <c r="M919" s="1">
        <f t="shared" si="6"/>
        <v>0</v>
      </c>
      <c r="N919" s="1" t="str">
        <f t="shared" si="7"/>
        <v/>
      </c>
      <c r="O919" s="1" t="str">
        <f t="shared" si="8"/>
        <v/>
      </c>
      <c r="P919" s="1" t="str">
        <f t="shared" si="9"/>
        <v/>
      </c>
      <c r="Q919" s="1">
        <f t="shared" si="10"/>
        <v>0</v>
      </c>
      <c r="R919" s="1">
        <f t="shared" si="11"/>
        <v>-0.0009577404249</v>
      </c>
      <c r="S919" s="11">
        <f t="shared" si="12"/>
        <v>100.991621</v>
      </c>
      <c r="T919" s="1">
        <f t="shared" si="18"/>
        <v>140.3085174</v>
      </c>
      <c r="U919" s="1">
        <f t="shared" si="14"/>
        <v>1</v>
      </c>
      <c r="V919" s="1">
        <f t="shared" si="15"/>
        <v>0</v>
      </c>
      <c r="W919" s="1">
        <f t="shared" si="16"/>
        <v>0</v>
      </c>
      <c r="X919" s="1">
        <f t="shared" si="17"/>
        <v>1</v>
      </c>
    </row>
    <row r="920" ht="14.25" customHeight="1">
      <c r="A920" s="1">
        <v>2.0070222E7</v>
      </c>
      <c r="B920" s="1">
        <v>1461.0</v>
      </c>
      <c r="C920" s="1">
        <v>1464.5</v>
      </c>
      <c r="D920" s="1">
        <v>1452.69995</v>
      </c>
      <c r="E920" s="1">
        <v>1459.19995</v>
      </c>
      <c r="F920" s="1">
        <v>-1.20007</v>
      </c>
      <c r="G920" s="1">
        <v>-0.0821742659735792</v>
      </c>
      <c r="H920" s="1">
        <v>0.0</v>
      </c>
      <c r="I920" s="1">
        <f t="shared" si="2"/>
        <v>11.80005</v>
      </c>
      <c r="J920" s="1">
        <f t="shared" si="3"/>
        <v>9.6100025</v>
      </c>
      <c r="K920" s="1">
        <f t="shared" si="4"/>
        <v>1454.5</v>
      </c>
      <c r="L920" s="1">
        <f t="shared" si="5"/>
        <v>1475.642006</v>
      </c>
      <c r="M920" s="1">
        <f t="shared" si="6"/>
        <v>0</v>
      </c>
      <c r="N920" s="1" t="str">
        <f t="shared" si="7"/>
        <v/>
      </c>
      <c r="O920" s="1" t="str">
        <f t="shared" si="8"/>
        <v/>
      </c>
      <c r="P920" s="1" t="str">
        <f t="shared" si="9"/>
        <v/>
      </c>
      <c r="Q920" s="1">
        <f t="shared" si="10"/>
        <v>0</v>
      </c>
      <c r="R920" s="1">
        <f t="shared" si="11"/>
        <v>-0.0008217426597</v>
      </c>
      <c r="S920" s="11">
        <f t="shared" si="12"/>
        <v>100.991621</v>
      </c>
      <c r="T920" s="1">
        <f t="shared" si="18"/>
        <v>140.1932199</v>
      </c>
      <c r="U920" s="1">
        <f t="shared" si="14"/>
        <v>1</v>
      </c>
      <c r="V920" s="1">
        <f t="shared" si="15"/>
        <v>0</v>
      </c>
      <c r="W920" s="1">
        <f t="shared" si="16"/>
        <v>0</v>
      </c>
      <c r="X920" s="1">
        <f t="shared" si="17"/>
        <v>1</v>
      </c>
    </row>
    <row r="921" ht="14.25" customHeight="1">
      <c r="A921" s="1">
        <v>2.0070223E7</v>
      </c>
      <c r="B921" s="1">
        <v>1457.90002</v>
      </c>
      <c r="C921" s="1">
        <v>1458.30005</v>
      </c>
      <c r="D921" s="1">
        <v>1450.69995</v>
      </c>
      <c r="E921" s="1">
        <v>1453.80005</v>
      </c>
      <c r="F921" s="1">
        <v>-5.3999</v>
      </c>
      <c r="G921" s="1">
        <v>-0.37005908589152</v>
      </c>
      <c r="H921" s="1">
        <v>0.0</v>
      </c>
      <c r="I921" s="1">
        <f t="shared" si="2"/>
        <v>7.6001</v>
      </c>
      <c r="J921" s="1">
        <f t="shared" si="3"/>
        <v>9.6650015</v>
      </c>
      <c r="K921" s="1">
        <f t="shared" si="4"/>
        <v>1452.69995</v>
      </c>
      <c r="L921" s="1">
        <f t="shared" si="5"/>
        <v>1473.962953</v>
      </c>
      <c r="M921" s="1">
        <f t="shared" si="6"/>
        <v>0</v>
      </c>
      <c r="N921" s="1" t="str">
        <f t="shared" si="7"/>
        <v/>
      </c>
      <c r="O921" s="1" t="str">
        <f t="shared" si="8"/>
        <v/>
      </c>
      <c r="P921" s="1" t="str">
        <f t="shared" si="9"/>
        <v/>
      </c>
      <c r="Q921" s="1">
        <f t="shared" si="10"/>
        <v>0</v>
      </c>
      <c r="R921" s="1">
        <f t="shared" si="11"/>
        <v>-0.003700590859</v>
      </c>
      <c r="S921" s="11">
        <f t="shared" si="12"/>
        <v>100.991621</v>
      </c>
      <c r="T921" s="1">
        <f t="shared" si="18"/>
        <v>139.6744222</v>
      </c>
      <c r="U921" s="1">
        <f t="shared" si="14"/>
        <v>1</v>
      </c>
      <c r="V921" s="1">
        <f t="shared" si="15"/>
        <v>0</v>
      </c>
      <c r="W921" s="1">
        <f t="shared" si="16"/>
        <v>0</v>
      </c>
      <c r="X921" s="1">
        <f t="shared" si="17"/>
        <v>1</v>
      </c>
    </row>
    <row r="922" ht="14.25" customHeight="1">
      <c r="A922" s="1">
        <v>2.0070226E7</v>
      </c>
      <c r="B922" s="1">
        <v>1458.5</v>
      </c>
      <c r="C922" s="1">
        <v>1459.59998</v>
      </c>
      <c r="D922" s="1">
        <v>1447.90002</v>
      </c>
      <c r="E922" s="1">
        <v>1452.59998</v>
      </c>
      <c r="F922" s="1">
        <v>-1.20007</v>
      </c>
      <c r="G922" s="1">
        <v>-0.0825473214714395</v>
      </c>
      <c r="H922" s="1">
        <v>0.0</v>
      </c>
      <c r="I922" s="1">
        <f t="shared" si="2"/>
        <v>11.69996</v>
      </c>
      <c r="J922" s="1">
        <f t="shared" si="3"/>
        <v>9.140008</v>
      </c>
      <c r="K922" s="1">
        <f t="shared" si="4"/>
        <v>1450.69995</v>
      </c>
      <c r="L922" s="1">
        <f t="shared" si="5"/>
        <v>1470.807968</v>
      </c>
      <c r="M922" s="1">
        <f t="shared" si="6"/>
        <v>0</v>
      </c>
      <c r="N922" s="1" t="str">
        <f t="shared" si="7"/>
        <v/>
      </c>
      <c r="O922" s="1" t="str">
        <f t="shared" si="8"/>
        <v/>
      </c>
      <c r="P922" s="1" t="str">
        <f t="shared" si="9"/>
        <v/>
      </c>
      <c r="Q922" s="1">
        <f t="shared" si="10"/>
        <v>0</v>
      </c>
      <c r="R922" s="1">
        <f t="shared" si="11"/>
        <v>-0.0008254732147</v>
      </c>
      <c r="S922" s="11">
        <f t="shared" si="12"/>
        <v>100.991621</v>
      </c>
      <c r="T922" s="1">
        <f t="shared" si="18"/>
        <v>139.5591247</v>
      </c>
      <c r="U922" s="1">
        <f t="shared" si="14"/>
        <v>1</v>
      </c>
      <c r="V922" s="1">
        <f t="shared" si="15"/>
        <v>0</v>
      </c>
      <c r="W922" s="1">
        <f t="shared" si="16"/>
        <v>0</v>
      </c>
      <c r="X922" s="1">
        <f t="shared" si="17"/>
        <v>1</v>
      </c>
    </row>
    <row r="923" ht="14.25" customHeight="1">
      <c r="A923" s="1">
        <v>2.0070227E7</v>
      </c>
      <c r="B923" s="1">
        <v>1438.80005</v>
      </c>
      <c r="C923" s="1">
        <v>1439.40002</v>
      </c>
      <c r="D923" s="1">
        <v>1389.0</v>
      </c>
      <c r="E923" s="1">
        <v>1395.30005</v>
      </c>
      <c r="F923" s="1">
        <v>-57.29993</v>
      </c>
      <c r="G923" s="1">
        <v>-3.94464601037554</v>
      </c>
      <c r="H923" s="1">
        <v>0.0</v>
      </c>
      <c r="I923" s="1">
        <f t="shared" si="2"/>
        <v>50.40002</v>
      </c>
      <c r="J923" s="1">
        <f t="shared" si="3"/>
        <v>9.1900085</v>
      </c>
      <c r="K923" s="1">
        <f t="shared" si="4"/>
        <v>1447.90002</v>
      </c>
      <c r="L923" s="1">
        <f t="shared" si="5"/>
        <v>1468.118039</v>
      </c>
      <c r="M923" s="1">
        <f t="shared" si="6"/>
        <v>0</v>
      </c>
      <c r="N923" s="1" t="str">
        <f t="shared" si="7"/>
        <v/>
      </c>
      <c r="O923" s="1" t="str">
        <f t="shared" si="8"/>
        <v/>
      </c>
      <c r="P923" s="1" t="str">
        <f t="shared" si="9"/>
        <v/>
      </c>
      <c r="Q923" s="1">
        <f t="shared" si="10"/>
        <v>0</v>
      </c>
      <c r="R923" s="1">
        <f t="shared" si="11"/>
        <v>-0.0394464601</v>
      </c>
      <c r="S923" s="11">
        <f t="shared" si="12"/>
        <v>100.991621</v>
      </c>
      <c r="T923" s="1">
        <f t="shared" si="18"/>
        <v>134.0540112</v>
      </c>
      <c r="U923" s="1">
        <f t="shared" si="14"/>
        <v>1</v>
      </c>
      <c r="V923" s="1">
        <f t="shared" si="15"/>
        <v>0</v>
      </c>
      <c r="W923" s="1">
        <f t="shared" si="16"/>
        <v>0</v>
      </c>
      <c r="X923" s="1">
        <f t="shared" si="17"/>
        <v>1</v>
      </c>
    </row>
    <row r="924" ht="14.25" customHeight="1">
      <c r="A924" s="1">
        <v>2.0070228E7</v>
      </c>
      <c r="B924" s="1">
        <v>1403.5</v>
      </c>
      <c r="C924" s="1">
        <v>1418.19995</v>
      </c>
      <c r="D924" s="1">
        <v>1398.19995</v>
      </c>
      <c r="E924" s="1">
        <v>1408.90002</v>
      </c>
      <c r="F924" s="1">
        <v>13.59998</v>
      </c>
      <c r="G924" s="1">
        <v>0.974698955235261</v>
      </c>
      <c r="H924" s="1">
        <v>0.0</v>
      </c>
      <c r="I924" s="1">
        <f t="shared" si="2"/>
        <v>20</v>
      </c>
      <c r="J924" s="1">
        <f t="shared" si="3"/>
        <v>11.250012</v>
      </c>
      <c r="K924" s="1">
        <f t="shared" si="4"/>
        <v>1389</v>
      </c>
      <c r="L924" s="1">
        <f t="shared" si="5"/>
        <v>1413.750026</v>
      </c>
      <c r="M924" s="1">
        <f t="shared" si="6"/>
        <v>1</v>
      </c>
      <c r="N924" s="1">
        <f t="shared" si="7"/>
        <v>1413.750026</v>
      </c>
      <c r="O924" s="1">
        <f t="shared" si="8"/>
        <v>1408.90002</v>
      </c>
      <c r="P924" s="1">
        <f t="shared" si="9"/>
        <v>-0.003430596859</v>
      </c>
      <c r="Q924" s="1">
        <f t="shared" si="10"/>
        <v>-0.003430596859</v>
      </c>
      <c r="R924" s="1">
        <f t="shared" si="11"/>
        <v>0.009746989552</v>
      </c>
      <c r="S924" s="11">
        <f t="shared" si="12"/>
        <v>100.6451594</v>
      </c>
      <c r="T924" s="1">
        <f t="shared" si="18"/>
        <v>135.3606343</v>
      </c>
      <c r="U924" s="1">
        <f t="shared" si="14"/>
        <v>0</v>
      </c>
      <c r="V924" s="1">
        <f t="shared" si="15"/>
        <v>1</v>
      </c>
      <c r="W924" s="1">
        <f t="shared" si="16"/>
        <v>1</v>
      </c>
      <c r="X924" s="1">
        <f t="shared" si="17"/>
        <v>0</v>
      </c>
    </row>
    <row r="925" ht="14.25" customHeight="1">
      <c r="A925" s="1">
        <v>2.0070301E7</v>
      </c>
      <c r="B925" s="1">
        <v>1392.5</v>
      </c>
      <c r="C925" s="1">
        <v>1411.5</v>
      </c>
      <c r="D925" s="1">
        <v>1381.0</v>
      </c>
      <c r="E925" s="1">
        <v>1404.90002</v>
      </c>
      <c r="F925" s="1">
        <v>-4.0</v>
      </c>
      <c r="G925" s="1">
        <v>-0.283909428054634</v>
      </c>
      <c r="H925" s="1">
        <v>0.0</v>
      </c>
      <c r="I925" s="1">
        <f t="shared" si="2"/>
        <v>30.5</v>
      </c>
      <c r="J925" s="1">
        <f t="shared" si="3"/>
        <v>11.855011</v>
      </c>
      <c r="K925" s="1">
        <f t="shared" si="4"/>
        <v>1398.19995</v>
      </c>
      <c r="L925" s="1">
        <f t="shared" si="5"/>
        <v>1424.280974</v>
      </c>
      <c r="M925" s="1">
        <f t="shared" si="6"/>
        <v>0</v>
      </c>
      <c r="N925" s="1" t="str">
        <f t="shared" si="7"/>
        <v/>
      </c>
      <c r="O925" s="1" t="str">
        <f t="shared" si="8"/>
        <v/>
      </c>
      <c r="P925" s="1" t="str">
        <f t="shared" si="9"/>
        <v/>
      </c>
      <c r="Q925" s="1">
        <f t="shared" si="10"/>
        <v>0</v>
      </c>
      <c r="R925" s="1">
        <f t="shared" si="11"/>
        <v>-0.002839094281</v>
      </c>
      <c r="S925" s="11">
        <f t="shared" si="12"/>
        <v>100.6451594</v>
      </c>
      <c r="T925" s="1">
        <f t="shared" si="18"/>
        <v>134.9763327</v>
      </c>
      <c r="U925" s="1">
        <f t="shared" si="14"/>
        <v>1</v>
      </c>
      <c r="V925" s="1">
        <f t="shared" si="15"/>
        <v>0</v>
      </c>
      <c r="W925" s="1">
        <f t="shared" si="16"/>
        <v>0</v>
      </c>
      <c r="X925" s="1">
        <f t="shared" si="17"/>
        <v>1</v>
      </c>
    </row>
    <row r="926" ht="14.25" customHeight="1">
      <c r="A926" s="1">
        <v>2.0070302E7</v>
      </c>
      <c r="B926" s="1">
        <v>1399.19995</v>
      </c>
      <c r="C926" s="1">
        <v>1405.0</v>
      </c>
      <c r="D926" s="1">
        <v>1385.19995</v>
      </c>
      <c r="E926" s="1">
        <v>1385.80005</v>
      </c>
      <c r="F926" s="1">
        <v>-19.09998</v>
      </c>
      <c r="G926" s="1">
        <v>-1.35952556578503</v>
      </c>
      <c r="H926" s="1">
        <v>0.0</v>
      </c>
      <c r="I926" s="1">
        <f t="shared" si="2"/>
        <v>19.80005</v>
      </c>
      <c r="J926" s="1">
        <f t="shared" si="3"/>
        <v>12.5150085</v>
      </c>
      <c r="K926" s="1">
        <f t="shared" si="4"/>
        <v>1381</v>
      </c>
      <c r="L926" s="1">
        <f t="shared" si="5"/>
        <v>1408.533019</v>
      </c>
      <c r="M926" s="1">
        <f t="shared" si="6"/>
        <v>0</v>
      </c>
      <c r="N926" s="1" t="str">
        <f t="shared" si="7"/>
        <v/>
      </c>
      <c r="O926" s="1" t="str">
        <f t="shared" si="8"/>
        <v/>
      </c>
      <c r="P926" s="1" t="str">
        <f t="shared" si="9"/>
        <v/>
      </c>
      <c r="Q926" s="1">
        <f t="shared" si="10"/>
        <v>0</v>
      </c>
      <c r="R926" s="1">
        <f t="shared" si="11"/>
        <v>-0.01359525566</v>
      </c>
      <c r="S926" s="11">
        <f t="shared" si="12"/>
        <v>100.6451594</v>
      </c>
      <c r="T926" s="1">
        <f t="shared" si="18"/>
        <v>133.1412949</v>
      </c>
      <c r="U926" s="1">
        <f t="shared" si="14"/>
        <v>1</v>
      </c>
      <c r="V926" s="1">
        <f t="shared" si="15"/>
        <v>0</v>
      </c>
      <c r="W926" s="1">
        <f t="shared" si="16"/>
        <v>0</v>
      </c>
      <c r="X926" s="1">
        <f t="shared" si="17"/>
        <v>1</v>
      </c>
    </row>
    <row r="927" ht="14.25" customHeight="1">
      <c r="A927" s="1">
        <v>2.0070305E7</v>
      </c>
      <c r="B927" s="1">
        <v>1377.80005</v>
      </c>
      <c r="C927" s="1">
        <v>1393.5</v>
      </c>
      <c r="D927" s="1">
        <v>1371.69995</v>
      </c>
      <c r="E927" s="1">
        <v>1372.19995</v>
      </c>
      <c r="F927" s="1">
        <v>-13.6001</v>
      </c>
      <c r="G927" s="1">
        <v>-0.981389631917951</v>
      </c>
      <c r="H927" s="1">
        <v>0.0</v>
      </c>
      <c r="I927" s="1">
        <f t="shared" si="2"/>
        <v>21.80005</v>
      </c>
      <c r="J927" s="1">
        <f t="shared" si="3"/>
        <v>13.1200135</v>
      </c>
      <c r="K927" s="1">
        <f t="shared" si="4"/>
        <v>1385.19995</v>
      </c>
      <c r="L927" s="1">
        <f t="shared" si="5"/>
        <v>1414.06398</v>
      </c>
      <c r="M927" s="1">
        <f t="shared" si="6"/>
        <v>0</v>
      </c>
      <c r="N927" s="1" t="str">
        <f t="shared" si="7"/>
        <v/>
      </c>
      <c r="O927" s="1" t="str">
        <f t="shared" si="8"/>
        <v/>
      </c>
      <c r="P927" s="1" t="str">
        <f t="shared" si="9"/>
        <v/>
      </c>
      <c r="Q927" s="1">
        <f t="shared" si="10"/>
        <v>0</v>
      </c>
      <c r="R927" s="1">
        <f t="shared" si="11"/>
        <v>-0.009813896319</v>
      </c>
      <c r="S927" s="11">
        <f t="shared" si="12"/>
        <v>100.6451594</v>
      </c>
      <c r="T927" s="1">
        <f t="shared" si="18"/>
        <v>131.8346601</v>
      </c>
      <c r="U927" s="1">
        <f t="shared" si="14"/>
        <v>1</v>
      </c>
      <c r="V927" s="1">
        <f t="shared" si="15"/>
        <v>0</v>
      </c>
      <c r="W927" s="1">
        <f t="shared" si="16"/>
        <v>0</v>
      </c>
      <c r="X927" s="1">
        <f t="shared" si="17"/>
        <v>1</v>
      </c>
    </row>
    <row r="928" ht="14.25" customHeight="1">
      <c r="A928" s="1">
        <v>2.0070306E7</v>
      </c>
      <c r="B928" s="1">
        <v>1386.0</v>
      </c>
      <c r="C928" s="1">
        <v>1399.30005</v>
      </c>
      <c r="D928" s="1">
        <v>1382.69995</v>
      </c>
      <c r="E928" s="1">
        <v>1395.40002</v>
      </c>
      <c r="F928" s="1">
        <v>23.20007</v>
      </c>
      <c r="G928" s="1">
        <v>1.69072101941796</v>
      </c>
      <c r="H928" s="1">
        <v>0.0</v>
      </c>
      <c r="I928" s="1">
        <f t="shared" si="2"/>
        <v>16.6001</v>
      </c>
      <c r="J928" s="1">
        <f t="shared" si="3"/>
        <v>13.955017</v>
      </c>
      <c r="K928" s="1">
        <f t="shared" si="4"/>
        <v>1371.69995</v>
      </c>
      <c r="L928" s="1">
        <f t="shared" si="5"/>
        <v>1402.400987</v>
      </c>
      <c r="M928" s="1">
        <f t="shared" si="6"/>
        <v>0</v>
      </c>
      <c r="N928" s="1" t="str">
        <f t="shared" si="7"/>
        <v/>
      </c>
      <c r="O928" s="1" t="str">
        <f t="shared" si="8"/>
        <v/>
      </c>
      <c r="P928" s="1" t="str">
        <f t="shared" si="9"/>
        <v/>
      </c>
      <c r="Q928" s="1">
        <f t="shared" si="10"/>
        <v>0</v>
      </c>
      <c r="R928" s="1">
        <f t="shared" si="11"/>
        <v>0.01690721019</v>
      </c>
      <c r="S928" s="11">
        <f t="shared" si="12"/>
        <v>100.6451594</v>
      </c>
      <c r="T928" s="1">
        <f t="shared" si="18"/>
        <v>134.0636164</v>
      </c>
      <c r="U928" s="1">
        <f t="shared" si="14"/>
        <v>1</v>
      </c>
      <c r="V928" s="1">
        <f t="shared" si="15"/>
        <v>0</v>
      </c>
      <c r="W928" s="1">
        <f t="shared" si="16"/>
        <v>1</v>
      </c>
      <c r="X928" s="1">
        <f t="shared" si="17"/>
        <v>0</v>
      </c>
    </row>
    <row r="929" ht="14.25" customHeight="1">
      <c r="A929" s="1">
        <v>2.0070307E7</v>
      </c>
      <c r="B929" s="1">
        <v>1394.69995</v>
      </c>
      <c r="C929" s="1">
        <v>1402.30005</v>
      </c>
      <c r="D929" s="1">
        <v>1391.5</v>
      </c>
      <c r="E929" s="1">
        <v>1393.19995</v>
      </c>
      <c r="F929" s="1">
        <v>-2.20007</v>
      </c>
      <c r="G929" s="1">
        <v>-0.157666114530608</v>
      </c>
      <c r="H929" s="1">
        <v>0.0</v>
      </c>
      <c r="I929" s="1">
        <f t="shared" si="2"/>
        <v>10.80005</v>
      </c>
      <c r="J929" s="1">
        <f t="shared" si="3"/>
        <v>14.490021</v>
      </c>
      <c r="K929" s="1">
        <f t="shared" si="4"/>
        <v>1382.69995</v>
      </c>
      <c r="L929" s="1">
        <f t="shared" si="5"/>
        <v>1414.577996</v>
      </c>
      <c r="M929" s="1">
        <f t="shared" si="6"/>
        <v>0</v>
      </c>
      <c r="N929" s="1" t="str">
        <f t="shared" si="7"/>
        <v/>
      </c>
      <c r="O929" s="1" t="str">
        <f t="shared" si="8"/>
        <v/>
      </c>
      <c r="P929" s="1" t="str">
        <f t="shared" si="9"/>
        <v/>
      </c>
      <c r="Q929" s="1">
        <f t="shared" si="10"/>
        <v>0</v>
      </c>
      <c r="R929" s="1">
        <f t="shared" si="11"/>
        <v>-0.001576661145</v>
      </c>
      <c r="S929" s="11">
        <f t="shared" si="12"/>
        <v>100.6451594</v>
      </c>
      <c r="T929" s="1">
        <f t="shared" si="18"/>
        <v>133.8522435</v>
      </c>
      <c r="U929" s="1">
        <f t="shared" si="14"/>
        <v>1</v>
      </c>
      <c r="V929" s="1">
        <f t="shared" si="15"/>
        <v>0</v>
      </c>
      <c r="W929" s="1">
        <f t="shared" si="16"/>
        <v>0</v>
      </c>
      <c r="X929" s="1">
        <f t="shared" si="17"/>
        <v>1</v>
      </c>
    </row>
    <row r="930" ht="14.25" customHeight="1">
      <c r="A930" s="1">
        <v>2.0070308E7</v>
      </c>
      <c r="B930" s="1">
        <v>1402.5</v>
      </c>
      <c r="C930" s="1">
        <v>1409.0</v>
      </c>
      <c r="D930" s="1">
        <v>1398.5</v>
      </c>
      <c r="E930" s="1">
        <v>1404.80005</v>
      </c>
      <c r="F930" s="1">
        <v>11.6001</v>
      </c>
      <c r="G930" s="1">
        <v>0.832622624747701</v>
      </c>
      <c r="H930" s="1">
        <v>12.3999</v>
      </c>
      <c r="I930" s="1">
        <f t="shared" si="2"/>
        <v>10.5</v>
      </c>
      <c r="J930" s="1">
        <f t="shared" si="3"/>
        <v>14.6800235</v>
      </c>
      <c r="K930" s="1">
        <f t="shared" si="4"/>
        <v>1403.8999</v>
      </c>
      <c r="L930" s="1">
        <f t="shared" si="5"/>
        <v>1436.195952</v>
      </c>
      <c r="M930" s="1">
        <f t="shared" si="6"/>
        <v>0</v>
      </c>
      <c r="N930" s="1" t="str">
        <f t="shared" si="7"/>
        <v/>
      </c>
      <c r="O930" s="1" t="str">
        <f t="shared" si="8"/>
        <v/>
      </c>
      <c r="P930" s="1" t="str">
        <f t="shared" si="9"/>
        <v/>
      </c>
      <c r="Q930" s="1">
        <f t="shared" si="10"/>
        <v>0</v>
      </c>
      <c r="R930" s="1">
        <f t="shared" si="11"/>
        <v>0.008326226247</v>
      </c>
      <c r="S930" s="11">
        <f t="shared" si="12"/>
        <v>100.6451594</v>
      </c>
      <c r="T930" s="1">
        <f t="shared" si="18"/>
        <v>134.9667275</v>
      </c>
      <c r="U930" s="1">
        <f t="shared" si="14"/>
        <v>1</v>
      </c>
      <c r="V930" s="1">
        <f t="shared" si="15"/>
        <v>0</v>
      </c>
      <c r="W930" s="1">
        <f t="shared" si="16"/>
        <v>1</v>
      </c>
      <c r="X930" s="1">
        <f t="shared" si="17"/>
        <v>0</v>
      </c>
    </row>
    <row r="931" ht="14.25" customHeight="1">
      <c r="A931" s="1">
        <v>2.0070309E7</v>
      </c>
      <c r="B931" s="1">
        <v>1423.0</v>
      </c>
      <c r="C931" s="1">
        <v>1423.80005</v>
      </c>
      <c r="D931" s="1">
        <v>1410.19995</v>
      </c>
      <c r="E931" s="1">
        <v>1417.40002</v>
      </c>
      <c r="F931" s="1">
        <v>0.20007</v>
      </c>
      <c r="G931" s="1">
        <v>0.0141174856701625</v>
      </c>
      <c r="H931" s="1">
        <v>0.0</v>
      </c>
      <c r="I931" s="1">
        <f t="shared" si="2"/>
        <v>13.6001</v>
      </c>
      <c r="J931" s="1">
        <f t="shared" si="3"/>
        <v>14.850025</v>
      </c>
      <c r="K931" s="1">
        <f t="shared" si="4"/>
        <v>1398.5</v>
      </c>
      <c r="L931" s="1">
        <f t="shared" si="5"/>
        <v>1431.170055</v>
      </c>
      <c r="M931" s="1">
        <f t="shared" si="6"/>
        <v>0</v>
      </c>
      <c r="N931" s="1" t="str">
        <f t="shared" si="7"/>
        <v/>
      </c>
      <c r="O931" s="1" t="str">
        <f t="shared" si="8"/>
        <v/>
      </c>
      <c r="P931" s="1" t="str">
        <f t="shared" si="9"/>
        <v/>
      </c>
      <c r="Q931" s="1">
        <f t="shared" si="10"/>
        <v>0</v>
      </c>
      <c r="R931" s="1">
        <f t="shared" si="11"/>
        <v>0.0001411748567</v>
      </c>
      <c r="S931" s="11">
        <f t="shared" si="12"/>
        <v>100.6451594</v>
      </c>
      <c r="T931" s="1">
        <f t="shared" si="18"/>
        <v>134.9857814</v>
      </c>
      <c r="U931" s="1">
        <f t="shared" si="14"/>
        <v>1</v>
      </c>
      <c r="V931" s="1">
        <f t="shared" si="15"/>
        <v>0</v>
      </c>
      <c r="W931" s="1">
        <f t="shared" si="16"/>
        <v>1</v>
      </c>
      <c r="X931" s="1">
        <f t="shared" si="17"/>
        <v>0</v>
      </c>
    </row>
    <row r="932" ht="14.25" customHeight="1">
      <c r="A932" s="1">
        <v>2.0070312E7</v>
      </c>
      <c r="B932" s="1">
        <v>1413.5</v>
      </c>
      <c r="C932" s="1">
        <v>1422.80005</v>
      </c>
      <c r="D932" s="1">
        <v>1411.19995</v>
      </c>
      <c r="E932" s="1">
        <v>1419.5</v>
      </c>
      <c r="F932" s="1">
        <v>2.09998</v>
      </c>
      <c r="G932" s="1">
        <v>0.148156904504185</v>
      </c>
      <c r="H932" s="1">
        <v>0.0</v>
      </c>
      <c r="I932" s="1">
        <f t="shared" si="2"/>
        <v>11.6001</v>
      </c>
      <c r="J932" s="1">
        <f t="shared" si="3"/>
        <v>15.13003</v>
      </c>
      <c r="K932" s="1">
        <f t="shared" si="4"/>
        <v>1410.19995</v>
      </c>
      <c r="L932" s="1">
        <f t="shared" si="5"/>
        <v>1443.486016</v>
      </c>
      <c r="M932" s="1">
        <f t="shared" si="6"/>
        <v>0</v>
      </c>
      <c r="N932" s="1" t="str">
        <f t="shared" si="7"/>
        <v/>
      </c>
      <c r="O932" s="1" t="str">
        <f t="shared" si="8"/>
        <v/>
      </c>
      <c r="P932" s="1" t="str">
        <f t="shared" si="9"/>
        <v/>
      </c>
      <c r="Q932" s="1">
        <f t="shared" si="10"/>
        <v>0</v>
      </c>
      <c r="R932" s="1">
        <f t="shared" si="11"/>
        <v>0.001481569045</v>
      </c>
      <c r="S932" s="11">
        <f t="shared" si="12"/>
        <v>100.6451594</v>
      </c>
      <c r="T932" s="1">
        <f t="shared" si="18"/>
        <v>135.1857722</v>
      </c>
      <c r="U932" s="1">
        <f t="shared" si="14"/>
        <v>1</v>
      </c>
      <c r="V932" s="1">
        <f t="shared" si="15"/>
        <v>0</v>
      </c>
      <c r="W932" s="1">
        <f t="shared" si="16"/>
        <v>1</v>
      </c>
      <c r="X932" s="1">
        <f t="shared" si="17"/>
        <v>0</v>
      </c>
    </row>
    <row r="933" ht="14.25" customHeight="1">
      <c r="A933" s="1">
        <v>2.0070313E7</v>
      </c>
      <c r="B933" s="1">
        <v>1411.69995</v>
      </c>
      <c r="C933" s="1">
        <v>1417.0</v>
      </c>
      <c r="D933" s="1">
        <v>1389.5</v>
      </c>
      <c r="E933" s="1">
        <v>1391.90002</v>
      </c>
      <c r="F933" s="1">
        <v>-27.59998</v>
      </c>
      <c r="G933" s="1">
        <v>-1.94434491017964</v>
      </c>
      <c r="H933" s="1">
        <v>0.0</v>
      </c>
      <c r="I933" s="1">
        <f t="shared" si="2"/>
        <v>27.5</v>
      </c>
      <c r="J933" s="1">
        <f t="shared" si="3"/>
        <v>14.73003</v>
      </c>
      <c r="K933" s="1">
        <f t="shared" si="4"/>
        <v>1411.19995</v>
      </c>
      <c r="L933" s="1">
        <f t="shared" si="5"/>
        <v>1443.606016</v>
      </c>
      <c r="M933" s="1">
        <f t="shared" si="6"/>
        <v>0</v>
      </c>
      <c r="N933" s="1" t="str">
        <f t="shared" si="7"/>
        <v/>
      </c>
      <c r="O933" s="1" t="str">
        <f t="shared" si="8"/>
        <v/>
      </c>
      <c r="P933" s="1" t="str">
        <f t="shared" si="9"/>
        <v/>
      </c>
      <c r="Q933" s="1">
        <f t="shared" si="10"/>
        <v>0</v>
      </c>
      <c r="R933" s="1">
        <f t="shared" si="11"/>
        <v>-0.0194434491</v>
      </c>
      <c r="S933" s="11">
        <f t="shared" si="12"/>
        <v>100.6451594</v>
      </c>
      <c r="T933" s="1">
        <f t="shared" si="18"/>
        <v>132.5572945</v>
      </c>
      <c r="U933" s="1">
        <f t="shared" si="14"/>
        <v>1</v>
      </c>
      <c r="V933" s="1">
        <f t="shared" si="15"/>
        <v>0</v>
      </c>
      <c r="W933" s="1">
        <f t="shared" si="16"/>
        <v>0</v>
      </c>
      <c r="X933" s="1">
        <f t="shared" si="17"/>
        <v>1</v>
      </c>
    </row>
    <row r="934" ht="14.25" customHeight="1">
      <c r="A934" s="1">
        <v>2.0070314E7</v>
      </c>
      <c r="B934" s="1">
        <v>1392.69995</v>
      </c>
      <c r="C934" s="1">
        <v>1402.0</v>
      </c>
      <c r="D934" s="1">
        <v>1375.90002</v>
      </c>
      <c r="E934" s="1">
        <v>1401.69995</v>
      </c>
      <c r="F934" s="1">
        <v>9.79993</v>
      </c>
      <c r="G934" s="1">
        <v>0.704068311733862</v>
      </c>
      <c r="H934" s="1">
        <v>0.0</v>
      </c>
      <c r="I934" s="1">
        <f t="shared" si="2"/>
        <v>26.09998</v>
      </c>
      <c r="J934" s="1">
        <f t="shared" si="3"/>
        <v>15.68003</v>
      </c>
      <c r="K934" s="1">
        <f t="shared" si="4"/>
        <v>1389.5</v>
      </c>
      <c r="L934" s="1">
        <f t="shared" si="5"/>
        <v>1423.996066</v>
      </c>
      <c r="M934" s="1">
        <f t="shared" si="6"/>
        <v>0</v>
      </c>
      <c r="N934" s="1" t="str">
        <f t="shared" si="7"/>
        <v/>
      </c>
      <c r="O934" s="1" t="str">
        <f t="shared" si="8"/>
        <v/>
      </c>
      <c r="P934" s="1" t="str">
        <f t="shared" si="9"/>
        <v/>
      </c>
      <c r="Q934" s="1">
        <f t="shared" si="10"/>
        <v>0</v>
      </c>
      <c r="R934" s="1">
        <f t="shared" si="11"/>
        <v>0.007040683117</v>
      </c>
      <c r="S934" s="11">
        <f t="shared" si="12"/>
        <v>100.6451594</v>
      </c>
      <c r="T934" s="1">
        <f t="shared" si="18"/>
        <v>133.4905884</v>
      </c>
      <c r="U934" s="1">
        <f t="shared" si="14"/>
        <v>1</v>
      </c>
      <c r="V934" s="1">
        <f t="shared" si="15"/>
        <v>0</v>
      </c>
      <c r="W934" s="1">
        <f t="shared" si="16"/>
        <v>1</v>
      </c>
      <c r="X934" s="1">
        <f t="shared" si="17"/>
        <v>0</v>
      </c>
    </row>
    <row r="935" ht="14.25" customHeight="1">
      <c r="A935" s="1">
        <v>2.0070315E7</v>
      </c>
      <c r="B935" s="1">
        <v>1398.69995</v>
      </c>
      <c r="C935" s="1">
        <v>1408.19995</v>
      </c>
      <c r="D935" s="1">
        <v>1397.30005</v>
      </c>
      <c r="E935" s="1">
        <v>1403.40002</v>
      </c>
      <c r="F935" s="1">
        <v>1.70007</v>
      </c>
      <c r="G935" s="1">
        <v>0.121286513478659</v>
      </c>
      <c r="H935" s="1">
        <v>0.0</v>
      </c>
      <c r="I935" s="1">
        <f t="shared" si="2"/>
        <v>10.8999</v>
      </c>
      <c r="J935" s="1">
        <f t="shared" si="3"/>
        <v>16.5300305</v>
      </c>
      <c r="K935" s="1">
        <f t="shared" si="4"/>
        <v>1375.90002</v>
      </c>
      <c r="L935" s="1">
        <f t="shared" si="5"/>
        <v>1412.266087</v>
      </c>
      <c r="M935" s="1">
        <f t="shared" si="6"/>
        <v>0</v>
      </c>
      <c r="N935" s="1" t="str">
        <f t="shared" si="7"/>
        <v/>
      </c>
      <c r="O935" s="1" t="str">
        <f t="shared" si="8"/>
        <v/>
      </c>
      <c r="P935" s="1" t="str">
        <f t="shared" si="9"/>
        <v/>
      </c>
      <c r="Q935" s="1">
        <f t="shared" si="10"/>
        <v>0</v>
      </c>
      <c r="R935" s="1">
        <f t="shared" si="11"/>
        <v>0.001212865135</v>
      </c>
      <c r="S935" s="11">
        <f t="shared" si="12"/>
        <v>100.6451594</v>
      </c>
      <c r="T935" s="1">
        <f t="shared" si="18"/>
        <v>133.6524945</v>
      </c>
      <c r="U935" s="1">
        <f t="shared" si="14"/>
        <v>1</v>
      </c>
      <c r="V935" s="1">
        <f t="shared" si="15"/>
        <v>0</v>
      </c>
      <c r="W935" s="1">
        <f t="shared" si="16"/>
        <v>1</v>
      </c>
      <c r="X935" s="1">
        <f t="shared" si="17"/>
        <v>0</v>
      </c>
    </row>
    <row r="936" ht="14.25" customHeight="1">
      <c r="A936" s="1">
        <v>2.0070316E7</v>
      </c>
      <c r="B936" s="1">
        <v>1406.5</v>
      </c>
      <c r="C936" s="1">
        <v>1409.69995</v>
      </c>
      <c r="D936" s="1">
        <v>1395.19995</v>
      </c>
      <c r="E936" s="1">
        <v>1399.0</v>
      </c>
      <c r="F936" s="1">
        <v>-4.40002</v>
      </c>
      <c r="G936" s="1">
        <v>-0.313526002903933</v>
      </c>
      <c r="H936" s="1">
        <v>0.0</v>
      </c>
      <c r="I936" s="1">
        <f t="shared" si="2"/>
        <v>14.5</v>
      </c>
      <c r="J936" s="1">
        <f t="shared" si="3"/>
        <v>16.510023</v>
      </c>
      <c r="K936" s="1">
        <f t="shared" si="4"/>
        <v>1397.30005</v>
      </c>
      <c r="L936" s="1">
        <f t="shared" si="5"/>
        <v>1433.622101</v>
      </c>
      <c r="M936" s="1">
        <f t="shared" si="6"/>
        <v>0</v>
      </c>
      <c r="N936" s="1" t="str">
        <f t="shared" si="7"/>
        <v/>
      </c>
      <c r="O936" s="1" t="str">
        <f t="shared" si="8"/>
        <v/>
      </c>
      <c r="P936" s="1" t="str">
        <f t="shared" si="9"/>
        <v/>
      </c>
      <c r="Q936" s="1">
        <f t="shared" si="10"/>
        <v>0</v>
      </c>
      <c r="R936" s="1">
        <f t="shared" si="11"/>
        <v>-0.003135260029</v>
      </c>
      <c r="S936" s="11">
        <f t="shared" si="12"/>
        <v>100.6451594</v>
      </c>
      <c r="T936" s="1">
        <f t="shared" si="18"/>
        <v>133.2334592</v>
      </c>
      <c r="U936" s="1">
        <f t="shared" si="14"/>
        <v>1</v>
      </c>
      <c r="V936" s="1">
        <f t="shared" si="15"/>
        <v>0</v>
      </c>
      <c r="W936" s="1">
        <f t="shared" si="16"/>
        <v>0</v>
      </c>
      <c r="X936" s="1">
        <f t="shared" si="17"/>
        <v>1</v>
      </c>
    </row>
    <row r="937" ht="14.25" customHeight="1">
      <c r="A937" s="1">
        <v>2.0070319E7</v>
      </c>
      <c r="B937" s="1">
        <v>1406.0</v>
      </c>
      <c r="C937" s="1">
        <v>1416.0</v>
      </c>
      <c r="D937" s="1">
        <v>1404.80005</v>
      </c>
      <c r="E937" s="1">
        <v>1415.80005</v>
      </c>
      <c r="F937" s="1">
        <v>16.80005</v>
      </c>
      <c r="G937" s="1">
        <v>1.20086125804145</v>
      </c>
      <c r="H937" s="1">
        <v>0.0</v>
      </c>
      <c r="I937" s="1">
        <f t="shared" si="2"/>
        <v>11.19995</v>
      </c>
      <c r="J937" s="1">
        <f t="shared" si="3"/>
        <v>16.9750255</v>
      </c>
      <c r="K937" s="1">
        <f t="shared" si="4"/>
        <v>1395.19995</v>
      </c>
      <c r="L937" s="1">
        <f t="shared" si="5"/>
        <v>1432.545006</v>
      </c>
      <c r="M937" s="1">
        <f t="shared" si="6"/>
        <v>0</v>
      </c>
      <c r="N937" s="1" t="str">
        <f t="shared" si="7"/>
        <v/>
      </c>
      <c r="O937" s="1" t="str">
        <f t="shared" si="8"/>
        <v/>
      </c>
      <c r="P937" s="1" t="str">
        <f t="shared" si="9"/>
        <v/>
      </c>
      <c r="Q937" s="1">
        <f t="shared" si="10"/>
        <v>0</v>
      </c>
      <c r="R937" s="1">
        <f t="shared" si="11"/>
        <v>0.01200861258</v>
      </c>
      <c r="S937" s="11">
        <f t="shared" si="12"/>
        <v>100.6451594</v>
      </c>
      <c r="T937" s="1">
        <f t="shared" si="18"/>
        <v>134.8334082</v>
      </c>
      <c r="U937" s="1">
        <f t="shared" si="14"/>
        <v>1</v>
      </c>
      <c r="V937" s="1">
        <f t="shared" si="15"/>
        <v>0</v>
      </c>
      <c r="W937" s="1">
        <f t="shared" si="16"/>
        <v>1</v>
      </c>
      <c r="X937" s="1">
        <f t="shared" si="17"/>
        <v>0</v>
      </c>
    </row>
    <row r="938" ht="14.25" customHeight="1">
      <c r="A938" s="1">
        <v>2.007032E7</v>
      </c>
      <c r="B938" s="1">
        <v>1414.0</v>
      </c>
      <c r="C938" s="1">
        <v>1423.80005</v>
      </c>
      <c r="D938" s="1">
        <v>1412.80005</v>
      </c>
      <c r="E938" s="1">
        <v>1423.40002</v>
      </c>
      <c r="F938" s="1">
        <v>7.59998</v>
      </c>
      <c r="G938" s="1">
        <v>0.536797198542835</v>
      </c>
      <c r="H938" s="1">
        <v>0.0</v>
      </c>
      <c r="I938" s="1">
        <f t="shared" si="2"/>
        <v>11</v>
      </c>
      <c r="J938" s="1">
        <f t="shared" si="3"/>
        <v>17.285023</v>
      </c>
      <c r="K938" s="1">
        <f t="shared" si="4"/>
        <v>1404.80005</v>
      </c>
      <c r="L938" s="1">
        <f t="shared" si="5"/>
        <v>1442.827101</v>
      </c>
      <c r="M938" s="1">
        <f t="shared" si="6"/>
        <v>0</v>
      </c>
      <c r="N938" s="1" t="str">
        <f t="shared" si="7"/>
        <v/>
      </c>
      <c r="O938" s="1" t="str">
        <f t="shared" si="8"/>
        <v/>
      </c>
      <c r="P938" s="1" t="str">
        <f t="shared" si="9"/>
        <v/>
      </c>
      <c r="Q938" s="1">
        <f t="shared" si="10"/>
        <v>0</v>
      </c>
      <c r="R938" s="1">
        <f t="shared" si="11"/>
        <v>0.005367971985</v>
      </c>
      <c r="S938" s="11">
        <f t="shared" si="12"/>
        <v>100.6451594</v>
      </c>
      <c r="T938" s="1">
        <f t="shared" si="18"/>
        <v>135.5571901</v>
      </c>
      <c r="U938" s="1">
        <f t="shared" si="14"/>
        <v>1</v>
      </c>
      <c r="V938" s="1">
        <f t="shared" si="15"/>
        <v>0</v>
      </c>
      <c r="W938" s="1">
        <f t="shared" si="16"/>
        <v>1</v>
      </c>
      <c r="X938" s="1">
        <f t="shared" si="17"/>
        <v>0</v>
      </c>
    </row>
    <row r="939" ht="14.25" customHeight="1">
      <c r="A939" s="1">
        <v>2.0070321E7</v>
      </c>
      <c r="B939" s="1">
        <v>1423.69995</v>
      </c>
      <c r="C939" s="1">
        <v>1449.5</v>
      </c>
      <c r="D939" s="1">
        <v>1421.0</v>
      </c>
      <c r="E939" s="1">
        <v>1445.0</v>
      </c>
      <c r="F939" s="1">
        <v>21.59998</v>
      </c>
      <c r="G939" s="1">
        <v>1.51749161414936</v>
      </c>
      <c r="H939" s="1">
        <v>0.0</v>
      </c>
      <c r="I939" s="1">
        <f t="shared" si="2"/>
        <v>28.5</v>
      </c>
      <c r="J939" s="1">
        <f t="shared" si="3"/>
        <v>17.260023</v>
      </c>
      <c r="K939" s="1">
        <f t="shared" si="4"/>
        <v>1412.80005</v>
      </c>
      <c r="L939" s="1">
        <f t="shared" si="5"/>
        <v>1450.772101</v>
      </c>
      <c r="M939" s="1">
        <f t="shared" si="6"/>
        <v>0</v>
      </c>
      <c r="N939" s="1" t="str">
        <f t="shared" si="7"/>
        <v/>
      </c>
      <c r="O939" s="1" t="str">
        <f t="shared" si="8"/>
        <v/>
      </c>
      <c r="P939" s="1" t="str">
        <f t="shared" si="9"/>
        <v/>
      </c>
      <c r="Q939" s="1">
        <f t="shared" si="10"/>
        <v>0</v>
      </c>
      <c r="R939" s="1">
        <f t="shared" si="11"/>
        <v>0.01517491614</v>
      </c>
      <c r="S939" s="11">
        <f t="shared" si="12"/>
        <v>100.6451594</v>
      </c>
      <c r="T939" s="1">
        <f t="shared" si="18"/>
        <v>137.6142591</v>
      </c>
      <c r="U939" s="1">
        <f t="shared" si="14"/>
        <v>1</v>
      </c>
      <c r="V939" s="1">
        <f t="shared" si="15"/>
        <v>0</v>
      </c>
      <c r="W939" s="1">
        <f t="shared" si="16"/>
        <v>1</v>
      </c>
      <c r="X939" s="1">
        <f t="shared" si="17"/>
        <v>0</v>
      </c>
    </row>
    <row r="940" ht="14.25" customHeight="1">
      <c r="A940" s="1">
        <v>2.0070322E7</v>
      </c>
      <c r="B940" s="1">
        <v>1447.80005</v>
      </c>
      <c r="C940" s="1">
        <v>1449.40002</v>
      </c>
      <c r="D940" s="1">
        <v>1441.19995</v>
      </c>
      <c r="E940" s="1">
        <v>1445.0</v>
      </c>
      <c r="F940" s="1">
        <v>0.0</v>
      </c>
      <c r="G940" s="1">
        <v>0.0</v>
      </c>
      <c r="H940" s="1">
        <v>0.0</v>
      </c>
      <c r="I940" s="1">
        <f t="shared" si="2"/>
        <v>8.20007</v>
      </c>
      <c r="J940" s="1">
        <f t="shared" si="3"/>
        <v>18.3200205</v>
      </c>
      <c r="K940" s="1">
        <f t="shared" si="4"/>
        <v>1421</v>
      </c>
      <c r="L940" s="1">
        <f t="shared" si="5"/>
        <v>1461.304045</v>
      </c>
      <c r="M940" s="1">
        <f t="shared" si="6"/>
        <v>0</v>
      </c>
      <c r="N940" s="1" t="str">
        <f t="shared" si="7"/>
        <v/>
      </c>
      <c r="O940" s="1" t="str">
        <f t="shared" si="8"/>
        <v/>
      </c>
      <c r="P940" s="1" t="str">
        <f t="shared" si="9"/>
        <v/>
      </c>
      <c r="Q940" s="1">
        <f t="shared" si="10"/>
        <v>0</v>
      </c>
      <c r="R940" s="1">
        <f t="shared" si="11"/>
        <v>0</v>
      </c>
      <c r="S940" s="11">
        <f t="shared" si="12"/>
        <v>100.6451594</v>
      </c>
      <c r="T940" s="1">
        <f t="shared" si="18"/>
        <v>137.6142591</v>
      </c>
      <c r="U940" s="1">
        <f t="shared" si="14"/>
        <v>1</v>
      </c>
      <c r="V940" s="1">
        <f t="shared" si="15"/>
        <v>0</v>
      </c>
      <c r="W940" s="1">
        <f t="shared" si="16"/>
        <v>0</v>
      </c>
      <c r="X940" s="1">
        <f t="shared" si="17"/>
        <v>1</v>
      </c>
    </row>
    <row r="941" ht="14.25" customHeight="1">
      <c r="A941" s="1">
        <v>2.0070323E7</v>
      </c>
      <c r="B941" s="1">
        <v>1446.0</v>
      </c>
      <c r="C941" s="1">
        <v>1451.0</v>
      </c>
      <c r="D941" s="1">
        <v>1444.5</v>
      </c>
      <c r="E941" s="1">
        <v>1447.0</v>
      </c>
      <c r="F941" s="1">
        <v>2.0</v>
      </c>
      <c r="G941" s="1">
        <v>0.13840830449827</v>
      </c>
      <c r="H941" s="1">
        <v>0.0</v>
      </c>
      <c r="I941" s="1">
        <f t="shared" si="2"/>
        <v>6.5</v>
      </c>
      <c r="J941" s="1">
        <f t="shared" si="3"/>
        <v>18.1400215</v>
      </c>
      <c r="K941" s="1">
        <f t="shared" si="4"/>
        <v>1441.19995</v>
      </c>
      <c r="L941" s="1">
        <f t="shared" si="5"/>
        <v>1481.107997</v>
      </c>
      <c r="M941" s="1">
        <f t="shared" si="6"/>
        <v>0</v>
      </c>
      <c r="N941" s="1" t="str">
        <f t="shared" si="7"/>
        <v/>
      </c>
      <c r="O941" s="1" t="str">
        <f t="shared" si="8"/>
        <v/>
      </c>
      <c r="P941" s="1" t="str">
        <f t="shared" si="9"/>
        <v/>
      </c>
      <c r="Q941" s="1">
        <f t="shared" si="10"/>
        <v>0</v>
      </c>
      <c r="R941" s="1">
        <f t="shared" si="11"/>
        <v>0.001384083045</v>
      </c>
      <c r="S941" s="11">
        <f t="shared" si="12"/>
        <v>100.6451594</v>
      </c>
      <c r="T941" s="1">
        <f t="shared" si="18"/>
        <v>137.8047287</v>
      </c>
      <c r="U941" s="1">
        <f t="shared" si="14"/>
        <v>1</v>
      </c>
      <c r="V941" s="1">
        <f t="shared" si="15"/>
        <v>0</v>
      </c>
      <c r="W941" s="1">
        <f t="shared" si="16"/>
        <v>1</v>
      </c>
      <c r="X941" s="1">
        <f t="shared" si="17"/>
        <v>0</v>
      </c>
    </row>
    <row r="942" ht="14.25" customHeight="1">
      <c r="A942" s="1">
        <v>2.0070326E7</v>
      </c>
      <c r="B942" s="1">
        <v>1447.5</v>
      </c>
      <c r="C942" s="1">
        <v>1449.0</v>
      </c>
      <c r="D942" s="1">
        <v>1433.80005</v>
      </c>
      <c r="E942" s="1">
        <v>1445.30005</v>
      </c>
      <c r="F942" s="1">
        <v>-1.69995</v>
      </c>
      <c r="G942" s="1">
        <v>-0.117481064270909</v>
      </c>
      <c r="H942" s="1">
        <v>0.0</v>
      </c>
      <c r="I942" s="1">
        <f t="shared" si="2"/>
        <v>15.19995</v>
      </c>
      <c r="J942" s="1">
        <f t="shared" si="3"/>
        <v>18.0850165</v>
      </c>
      <c r="K942" s="1">
        <f t="shared" si="4"/>
        <v>1444.5</v>
      </c>
      <c r="L942" s="1">
        <f t="shared" si="5"/>
        <v>1484.287036</v>
      </c>
      <c r="M942" s="1">
        <f t="shared" si="6"/>
        <v>0</v>
      </c>
      <c r="N942" s="1" t="str">
        <f t="shared" si="7"/>
        <v/>
      </c>
      <c r="O942" s="1" t="str">
        <f t="shared" si="8"/>
        <v/>
      </c>
      <c r="P942" s="1" t="str">
        <f t="shared" si="9"/>
        <v/>
      </c>
      <c r="Q942" s="1">
        <f t="shared" si="10"/>
        <v>0</v>
      </c>
      <c r="R942" s="1">
        <f t="shared" si="11"/>
        <v>-0.001174810643</v>
      </c>
      <c r="S942" s="11">
        <f t="shared" si="12"/>
        <v>100.6451594</v>
      </c>
      <c r="T942" s="1">
        <f t="shared" si="18"/>
        <v>137.6428342</v>
      </c>
      <c r="U942" s="1">
        <f t="shared" si="14"/>
        <v>1</v>
      </c>
      <c r="V942" s="1">
        <f t="shared" si="15"/>
        <v>0</v>
      </c>
      <c r="W942" s="1">
        <f t="shared" si="16"/>
        <v>0</v>
      </c>
      <c r="X942" s="1">
        <f t="shared" si="17"/>
        <v>1</v>
      </c>
    </row>
    <row r="943" ht="14.25" customHeight="1">
      <c r="A943" s="1">
        <v>2.0070327E7</v>
      </c>
      <c r="B943" s="1">
        <v>1443.80005</v>
      </c>
      <c r="C943" s="1">
        <v>1444.19995</v>
      </c>
      <c r="D943" s="1">
        <v>1436.19995</v>
      </c>
      <c r="E943" s="1">
        <v>1440.59998</v>
      </c>
      <c r="F943" s="1">
        <v>-4.70007</v>
      </c>
      <c r="G943" s="1">
        <v>-0.325197041489893</v>
      </c>
      <c r="H943" s="1">
        <v>0.0</v>
      </c>
      <c r="I943" s="1">
        <f t="shared" si="2"/>
        <v>8</v>
      </c>
      <c r="J943" s="1">
        <f t="shared" si="3"/>
        <v>18.260016</v>
      </c>
      <c r="K943" s="1">
        <f t="shared" si="4"/>
        <v>1433.80005</v>
      </c>
      <c r="L943" s="1">
        <f t="shared" si="5"/>
        <v>1473.972085</v>
      </c>
      <c r="M943" s="1">
        <f t="shared" si="6"/>
        <v>0</v>
      </c>
      <c r="N943" s="1" t="str">
        <f t="shared" si="7"/>
        <v/>
      </c>
      <c r="O943" s="1" t="str">
        <f t="shared" si="8"/>
        <v/>
      </c>
      <c r="P943" s="1" t="str">
        <f t="shared" si="9"/>
        <v/>
      </c>
      <c r="Q943" s="1">
        <f t="shared" si="10"/>
        <v>0</v>
      </c>
      <c r="R943" s="1">
        <f t="shared" si="11"/>
        <v>-0.003251970415</v>
      </c>
      <c r="S943" s="11">
        <f t="shared" si="12"/>
        <v>100.6451594</v>
      </c>
      <c r="T943" s="1">
        <f t="shared" si="18"/>
        <v>137.1952238</v>
      </c>
      <c r="U943" s="1">
        <f t="shared" si="14"/>
        <v>1</v>
      </c>
      <c r="V943" s="1">
        <f t="shared" si="15"/>
        <v>0</v>
      </c>
      <c r="W943" s="1">
        <f t="shared" si="16"/>
        <v>0</v>
      </c>
      <c r="X943" s="1">
        <f t="shared" si="17"/>
        <v>1</v>
      </c>
    </row>
    <row r="944" ht="14.25" customHeight="1">
      <c r="A944" s="1">
        <v>2.0070328E7</v>
      </c>
      <c r="B944" s="1">
        <v>1434.30005</v>
      </c>
      <c r="C944" s="1">
        <v>1436.5</v>
      </c>
      <c r="D944" s="1">
        <v>1424.0</v>
      </c>
      <c r="E944" s="1">
        <v>1429.59998</v>
      </c>
      <c r="F944" s="1">
        <v>-11.0</v>
      </c>
      <c r="G944" s="1">
        <v>-0.763570747137094</v>
      </c>
      <c r="H944" s="1">
        <v>0.0</v>
      </c>
      <c r="I944" s="1">
        <f t="shared" si="2"/>
        <v>12.5</v>
      </c>
      <c r="J944" s="1">
        <f t="shared" si="3"/>
        <v>16.140015</v>
      </c>
      <c r="K944" s="1">
        <f t="shared" si="4"/>
        <v>1436.19995</v>
      </c>
      <c r="L944" s="1">
        <f t="shared" si="5"/>
        <v>1471.707983</v>
      </c>
      <c r="M944" s="1">
        <f t="shared" si="6"/>
        <v>0</v>
      </c>
      <c r="N944" s="1" t="str">
        <f t="shared" si="7"/>
        <v/>
      </c>
      <c r="O944" s="1" t="str">
        <f t="shared" si="8"/>
        <v/>
      </c>
      <c r="P944" s="1" t="str">
        <f t="shared" si="9"/>
        <v/>
      </c>
      <c r="Q944" s="1">
        <f t="shared" si="10"/>
        <v>0</v>
      </c>
      <c r="R944" s="1">
        <f t="shared" si="11"/>
        <v>-0.007635707471</v>
      </c>
      <c r="S944" s="11">
        <f t="shared" si="12"/>
        <v>100.6451594</v>
      </c>
      <c r="T944" s="1">
        <f t="shared" si="18"/>
        <v>136.1476412</v>
      </c>
      <c r="U944" s="1">
        <f t="shared" si="14"/>
        <v>1</v>
      </c>
      <c r="V944" s="1">
        <f t="shared" si="15"/>
        <v>0</v>
      </c>
      <c r="W944" s="1">
        <f t="shared" si="16"/>
        <v>0</v>
      </c>
      <c r="X944" s="1">
        <f t="shared" si="17"/>
        <v>1</v>
      </c>
    </row>
    <row r="945" ht="14.25" customHeight="1">
      <c r="A945" s="1">
        <v>2.0070329E7</v>
      </c>
      <c r="B945" s="1">
        <v>1437.0</v>
      </c>
      <c r="C945" s="1">
        <v>1437.19995</v>
      </c>
      <c r="D945" s="1">
        <v>1423.09998</v>
      </c>
      <c r="E945" s="1">
        <v>1431.5</v>
      </c>
      <c r="F945" s="1">
        <v>1.90002</v>
      </c>
      <c r="G945" s="1">
        <v>0.13290598992008</v>
      </c>
      <c r="H945" s="1">
        <v>0.0</v>
      </c>
      <c r="I945" s="1">
        <f t="shared" si="2"/>
        <v>14.09997</v>
      </c>
      <c r="J945" s="1">
        <f t="shared" si="3"/>
        <v>15.765015</v>
      </c>
      <c r="K945" s="1">
        <f t="shared" si="4"/>
        <v>1424</v>
      </c>
      <c r="L945" s="1">
        <f t="shared" si="5"/>
        <v>1458.683033</v>
      </c>
      <c r="M945" s="1">
        <f t="shared" si="6"/>
        <v>0</v>
      </c>
      <c r="N945" s="1" t="str">
        <f t="shared" si="7"/>
        <v/>
      </c>
      <c r="O945" s="1" t="str">
        <f t="shared" si="8"/>
        <v/>
      </c>
      <c r="P945" s="1" t="str">
        <f t="shared" si="9"/>
        <v/>
      </c>
      <c r="Q945" s="1">
        <f t="shared" si="10"/>
        <v>0</v>
      </c>
      <c r="R945" s="1">
        <f t="shared" si="11"/>
        <v>0.001329059899</v>
      </c>
      <c r="S945" s="11">
        <f t="shared" si="12"/>
        <v>100.6451594</v>
      </c>
      <c r="T945" s="1">
        <f t="shared" si="18"/>
        <v>136.3285896</v>
      </c>
      <c r="U945" s="1">
        <f t="shared" si="14"/>
        <v>1</v>
      </c>
      <c r="V945" s="1">
        <f t="shared" si="15"/>
        <v>0</v>
      </c>
      <c r="W945" s="1">
        <f t="shared" si="16"/>
        <v>1</v>
      </c>
      <c r="X945" s="1">
        <f t="shared" si="17"/>
        <v>0</v>
      </c>
    </row>
    <row r="946" ht="14.25" customHeight="1">
      <c r="A946" s="1">
        <v>2.007033E7</v>
      </c>
      <c r="B946" s="1">
        <v>1432.80005</v>
      </c>
      <c r="C946" s="1">
        <v>1440.0</v>
      </c>
      <c r="D946" s="1">
        <v>1418.5</v>
      </c>
      <c r="E946" s="1">
        <v>1431.19995</v>
      </c>
      <c r="F946" s="1">
        <v>-0.30005</v>
      </c>
      <c r="G946" s="1">
        <v>-0.0209604610548337</v>
      </c>
      <c r="H946" s="1">
        <v>0.0</v>
      </c>
      <c r="I946" s="1">
        <f t="shared" si="2"/>
        <v>21.5</v>
      </c>
      <c r="J946" s="1">
        <f t="shared" si="3"/>
        <v>14.9450135</v>
      </c>
      <c r="K946" s="1">
        <f t="shared" si="4"/>
        <v>1423.09998</v>
      </c>
      <c r="L946" s="1">
        <f t="shared" si="5"/>
        <v>1455.97901</v>
      </c>
      <c r="M946" s="1">
        <f t="shared" si="6"/>
        <v>0</v>
      </c>
      <c r="N946" s="1" t="str">
        <f t="shared" si="7"/>
        <v/>
      </c>
      <c r="O946" s="1" t="str">
        <f t="shared" si="8"/>
        <v/>
      </c>
      <c r="P946" s="1" t="str">
        <f t="shared" si="9"/>
        <v/>
      </c>
      <c r="Q946" s="1">
        <f t="shared" si="10"/>
        <v>0</v>
      </c>
      <c r="R946" s="1">
        <f t="shared" si="11"/>
        <v>-0.0002096046105</v>
      </c>
      <c r="S946" s="11">
        <f t="shared" si="12"/>
        <v>100.6451594</v>
      </c>
      <c r="T946" s="1">
        <f t="shared" si="18"/>
        <v>136.3000145</v>
      </c>
      <c r="U946" s="1">
        <f t="shared" si="14"/>
        <v>1</v>
      </c>
      <c r="V946" s="1">
        <f t="shared" si="15"/>
        <v>0</v>
      </c>
      <c r="W946" s="1">
        <f t="shared" si="16"/>
        <v>0</v>
      </c>
      <c r="X946" s="1">
        <f t="shared" si="17"/>
        <v>1</v>
      </c>
    </row>
    <row r="947" ht="14.25" customHeight="1">
      <c r="A947" s="1">
        <v>2.0070402E7</v>
      </c>
      <c r="B947" s="1">
        <v>1432.5</v>
      </c>
      <c r="C947" s="1">
        <v>1435.69995</v>
      </c>
      <c r="D947" s="1">
        <v>1426.0</v>
      </c>
      <c r="E947" s="1">
        <v>1433.30005</v>
      </c>
      <c r="F947" s="1">
        <v>2.1001</v>
      </c>
      <c r="G947" s="1">
        <v>0.14673686919375</v>
      </c>
      <c r="H947" s="1">
        <v>0.0</v>
      </c>
      <c r="I947" s="1">
        <f t="shared" si="2"/>
        <v>9.69995</v>
      </c>
      <c r="J947" s="1">
        <f t="shared" si="3"/>
        <v>15.030011</v>
      </c>
      <c r="K947" s="1">
        <f t="shared" si="4"/>
        <v>1418.5</v>
      </c>
      <c r="L947" s="1">
        <f t="shared" si="5"/>
        <v>1451.566024</v>
      </c>
      <c r="M947" s="1">
        <f t="shared" si="6"/>
        <v>0</v>
      </c>
      <c r="N947" s="1" t="str">
        <f t="shared" si="7"/>
        <v/>
      </c>
      <c r="O947" s="1" t="str">
        <f t="shared" si="8"/>
        <v/>
      </c>
      <c r="P947" s="1" t="str">
        <f t="shared" si="9"/>
        <v/>
      </c>
      <c r="Q947" s="1">
        <f t="shared" si="10"/>
        <v>0</v>
      </c>
      <c r="R947" s="1">
        <f t="shared" si="11"/>
        <v>0.001467368692</v>
      </c>
      <c r="S947" s="11">
        <f t="shared" si="12"/>
        <v>100.6451594</v>
      </c>
      <c r="T947" s="1">
        <f t="shared" si="18"/>
        <v>136.5000168</v>
      </c>
      <c r="U947" s="1">
        <f t="shared" si="14"/>
        <v>1</v>
      </c>
      <c r="V947" s="1">
        <f t="shared" si="15"/>
        <v>0</v>
      </c>
      <c r="W947" s="1">
        <f t="shared" si="16"/>
        <v>1</v>
      </c>
      <c r="X947" s="1">
        <f t="shared" si="17"/>
        <v>0</v>
      </c>
    </row>
    <row r="948" ht="14.25" customHeight="1">
      <c r="A948" s="1">
        <v>2.0070403E7</v>
      </c>
      <c r="B948" s="1">
        <v>1440.30005</v>
      </c>
      <c r="C948" s="1">
        <v>1450.30005</v>
      </c>
      <c r="D948" s="1">
        <v>1439.5</v>
      </c>
      <c r="E948" s="1">
        <v>1447.19995</v>
      </c>
      <c r="F948" s="1">
        <v>13.8999</v>
      </c>
      <c r="G948" s="1">
        <v>0.96978312459404</v>
      </c>
      <c r="H948" s="1">
        <v>0.0</v>
      </c>
      <c r="I948" s="1">
        <f t="shared" si="2"/>
        <v>10.80005</v>
      </c>
      <c r="J948" s="1">
        <f t="shared" si="3"/>
        <v>14.425006</v>
      </c>
      <c r="K948" s="1">
        <f t="shared" si="4"/>
        <v>1426</v>
      </c>
      <c r="L948" s="1">
        <f t="shared" si="5"/>
        <v>1457.735013</v>
      </c>
      <c r="M948" s="1">
        <f t="shared" si="6"/>
        <v>0</v>
      </c>
      <c r="N948" s="1" t="str">
        <f t="shared" si="7"/>
        <v/>
      </c>
      <c r="O948" s="1" t="str">
        <f t="shared" si="8"/>
        <v/>
      </c>
      <c r="P948" s="1" t="str">
        <f t="shared" si="9"/>
        <v/>
      </c>
      <c r="Q948" s="1">
        <f t="shared" si="10"/>
        <v>0</v>
      </c>
      <c r="R948" s="1">
        <f t="shared" si="11"/>
        <v>0.009697831246</v>
      </c>
      <c r="S948" s="11">
        <f t="shared" si="12"/>
        <v>100.6451594</v>
      </c>
      <c r="T948" s="1">
        <f t="shared" si="18"/>
        <v>137.823771</v>
      </c>
      <c r="U948" s="1">
        <f t="shared" si="14"/>
        <v>1</v>
      </c>
      <c r="V948" s="1">
        <f t="shared" si="15"/>
        <v>0</v>
      </c>
      <c r="W948" s="1">
        <f t="shared" si="16"/>
        <v>1</v>
      </c>
      <c r="X948" s="1">
        <f t="shared" si="17"/>
        <v>0</v>
      </c>
    </row>
    <row r="949" ht="14.25" customHeight="1">
      <c r="A949" s="1">
        <v>2.0070404E7</v>
      </c>
      <c r="B949" s="1">
        <v>1447.19995</v>
      </c>
      <c r="C949" s="1">
        <v>1449.69995</v>
      </c>
      <c r="D949" s="1">
        <v>1444.30005</v>
      </c>
      <c r="E949" s="1">
        <v>1448.5</v>
      </c>
      <c r="F949" s="1">
        <v>1.30005</v>
      </c>
      <c r="G949" s="1">
        <v>0.0898320234948615</v>
      </c>
      <c r="H949" s="1">
        <v>0.0</v>
      </c>
      <c r="I949" s="1">
        <f t="shared" si="2"/>
        <v>5.3999</v>
      </c>
      <c r="J949" s="1">
        <f t="shared" si="3"/>
        <v>14.1350035</v>
      </c>
      <c r="K949" s="1">
        <f t="shared" si="4"/>
        <v>1439.5</v>
      </c>
      <c r="L949" s="1">
        <f t="shared" si="5"/>
        <v>1470.597008</v>
      </c>
      <c r="M949" s="1">
        <f t="shared" si="6"/>
        <v>0</v>
      </c>
      <c r="N949" s="1" t="str">
        <f t="shared" si="7"/>
        <v/>
      </c>
      <c r="O949" s="1" t="str">
        <f t="shared" si="8"/>
        <v/>
      </c>
      <c r="P949" s="1" t="str">
        <f t="shared" si="9"/>
        <v/>
      </c>
      <c r="Q949" s="1">
        <f t="shared" si="10"/>
        <v>0</v>
      </c>
      <c r="R949" s="1">
        <f t="shared" si="11"/>
        <v>0.0008983202349</v>
      </c>
      <c r="S949" s="11">
        <f t="shared" si="12"/>
        <v>100.6451594</v>
      </c>
      <c r="T949" s="1">
        <f t="shared" si="18"/>
        <v>137.9475809</v>
      </c>
      <c r="U949" s="1">
        <f t="shared" si="14"/>
        <v>1</v>
      </c>
      <c r="V949" s="1">
        <f t="shared" si="15"/>
        <v>0</v>
      </c>
      <c r="W949" s="1">
        <f t="shared" si="16"/>
        <v>1</v>
      </c>
      <c r="X949" s="1">
        <f t="shared" si="17"/>
        <v>0</v>
      </c>
    </row>
    <row r="950" ht="14.25" customHeight="1">
      <c r="A950" s="1">
        <v>2.0070405E7</v>
      </c>
      <c r="B950" s="1">
        <v>1447.0</v>
      </c>
      <c r="C950" s="1">
        <v>1454.69995</v>
      </c>
      <c r="D950" s="1">
        <v>1446.30005</v>
      </c>
      <c r="E950" s="1">
        <v>1452.69995</v>
      </c>
      <c r="F950" s="1">
        <v>4.19995</v>
      </c>
      <c r="G950" s="1">
        <v>0.289951743182607</v>
      </c>
      <c r="H950" s="1">
        <v>0.0</v>
      </c>
      <c r="I950" s="1">
        <f t="shared" si="2"/>
        <v>8.3999</v>
      </c>
      <c r="J950" s="1">
        <f t="shared" si="3"/>
        <v>13.864996</v>
      </c>
      <c r="K950" s="1">
        <f t="shared" si="4"/>
        <v>1444.30005</v>
      </c>
      <c r="L950" s="1">
        <f t="shared" si="5"/>
        <v>1474.803041</v>
      </c>
      <c r="M950" s="1">
        <f t="shared" si="6"/>
        <v>0</v>
      </c>
      <c r="N950" s="1" t="str">
        <f t="shared" si="7"/>
        <v/>
      </c>
      <c r="O950" s="1" t="str">
        <f t="shared" si="8"/>
        <v/>
      </c>
      <c r="P950" s="1" t="str">
        <f t="shared" si="9"/>
        <v/>
      </c>
      <c r="Q950" s="1">
        <f t="shared" si="10"/>
        <v>0</v>
      </c>
      <c r="R950" s="1">
        <f t="shared" si="11"/>
        <v>0.002899517432</v>
      </c>
      <c r="S950" s="11">
        <f t="shared" si="12"/>
        <v>100.6451594</v>
      </c>
      <c r="T950" s="1">
        <f t="shared" si="18"/>
        <v>138.3475623</v>
      </c>
      <c r="U950" s="1">
        <f t="shared" si="14"/>
        <v>1</v>
      </c>
      <c r="V950" s="1">
        <f t="shared" si="15"/>
        <v>0</v>
      </c>
      <c r="W950" s="1">
        <f t="shared" si="16"/>
        <v>1</v>
      </c>
      <c r="X950" s="1">
        <f t="shared" si="17"/>
        <v>0</v>
      </c>
    </row>
    <row r="951" ht="14.25" customHeight="1">
      <c r="A951" s="1">
        <v>2.0070409E7</v>
      </c>
      <c r="B951" s="1">
        <v>1455.80005</v>
      </c>
      <c r="C951" s="1">
        <v>1458.0</v>
      </c>
      <c r="D951" s="1">
        <v>1452.5</v>
      </c>
      <c r="E951" s="1">
        <v>1454.5</v>
      </c>
      <c r="F951" s="1">
        <v>1.80005</v>
      </c>
      <c r="G951" s="1">
        <v>0.123910584478291</v>
      </c>
      <c r="H951" s="1">
        <v>0.0</v>
      </c>
      <c r="I951" s="1">
        <f t="shared" si="2"/>
        <v>5.5</v>
      </c>
      <c r="J951" s="1">
        <f t="shared" si="3"/>
        <v>13.759991</v>
      </c>
      <c r="K951" s="1">
        <f t="shared" si="4"/>
        <v>1446.30005</v>
      </c>
      <c r="L951" s="1">
        <f t="shared" si="5"/>
        <v>1476.57203</v>
      </c>
      <c r="M951" s="1">
        <f t="shared" si="6"/>
        <v>0</v>
      </c>
      <c r="N951" s="1" t="str">
        <f t="shared" si="7"/>
        <v/>
      </c>
      <c r="O951" s="1" t="str">
        <f t="shared" si="8"/>
        <v/>
      </c>
      <c r="P951" s="1" t="str">
        <f t="shared" si="9"/>
        <v/>
      </c>
      <c r="Q951" s="1">
        <f t="shared" si="10"/>
        <v>0</v>
      </c>
      <c r="R951" s="1">
        <f t="shared" si="11"/>
        <v>0.001239105845</v>
      </c>
      <c r="S951" s="11">
        <f t="shared" si="12"/>
        <v>100.6451594</v>
      </c>
      <c r="T951" s="1">
        <f t="shared" si="18"/>
        <v>138.5189895</v>
      </c>
      <c r="U951" s="1">
        <f t="shared" si="14"/>
        <v>1</v>
      </c>
      <c r="V951" s="1">
        <f t="shared" si="15"/>
        <v>0</v>
      </c>
      <c r="W951" s="1">
        <f t="shared" si="16"/>
        <v>1</v>
      </c>
      <c r="X951" s="1">
        <f t="shared" si="17"/>
        <v>0</v>
      </c>
    </row>
    <row r="952" ht="14.25" customHeight="1">
      <c r="A952" s="1">
        <v>2.007041E7</v>
      </c>
      <c r="B952" s="1">
        <v>1452.5</v>
      </c>
      <c r="C952" s="1">
        <v>1458.09998</v>
      </c>
      <c r="D952" s="1">
        <v>1452.5</v>
      </c>
      <c r="E952" s="1">
        <v>1456.0</v>
      </c>
      <c r="F952" s="1">
        <v>1.5</v>
      </c>
      <c r="G952" s="1">
        <v>0.103128222756961</v>
      </c>
      <c r="H952" s="1">
        <v>0.0</v>
      </c>
      <c r="I952" s="1">
        <f t="shared" si="2"/>
        <v>5.59998</v>
      </c>
      <c r="J952" s="1">
        <f t="shared" si="3"/>
        <v>13.354986</v>
      </c>
      <c r="K952" s="1">
        <f t="shared" si="4"/>
        <v>1452.5</v>
      </c>
      <c r="L952" s="1">
        <f t="shared" si="5"/>
        <v>1481.880969</v>
      </c>
      <c r="M952" s="1">
        <f t="shared" si="6"/>
        <v>0</v>
      </c>
      <c r="N952" s="1" t="str">
        <f t="shared" si="7"/>
        <v/>
      </c>
      <c r="O952" s="1" t="str">
        <f t="shared" si="8"/>
        <v/>
      </c>
      <c r="P952" s="1" t="str">
        <f t="shared" si="9"/>
        <v/>
      </c>
      <c r="Q952" s="1">
        <f t="shared" si="10"/>
        <v>0</v>
      </c>
      <c r="R952" s="1">
        <f t="shared" si="11"/>
        <v>0.001031282228</v>
      </c>
      <c r="S952" s="11">
        <f t="shared" si="12"/>
        <v>100.6451594</v>
      </c>
      <c r="T952" s="1">
        <f t="shared" si="18"/>
        <v>138.6618417</v>
      </c>
      <c r="U952" s="1">
        <f t="shared" si="14"/>
        <v>1</v>
      </c>
      <c r="V952" s="1">
        <f t="shared" si="15"/>
        <v>0</v>
      </c>
      <c r="W952" s="1">
        <f t="shared" si="16"/>
        <v>1</v>
      </c>
      <c r="X952" s="1">
        <f t="shared" si="17"/>
        <v>0</v>
      </c>
    </row>
    <row r="953" ht="14.25" customHeight="1">
      <c r="A953" s="1">
        <v>2.0070411E7</v>
      </c>
      <c r="B953" s="1">
        <v>1457.30005</v>
      </c>
      <c r="C953" s="1">
        <v>1457.80005</v>
      </c>
      <c r="D953" s="1">
        <v>1444.69995</v>
      </c>
      <c r="E953" s="1">
        <v>1448.59998</v>
      </c>
      <c r="F953" s="1">
        <v>-7.40002</v>
      </c>
      <c r="G953" s="1">
        <v>-0.508243406593409</v>
      </c>
      <c r="H953" s="1">
        <v>0.0</v>
      </c>
      <c r="I953" s="1">
        <f t="shared" si="2"/>
        <v>13.1001</v>
      </c>
      <c r="J953" s="1">
        <f t="shared" si="3"/>
        <v>13.05498</v>
      </c>
      <c r="K953" s="1">
        <f t="shared" si="4"/>
        <v>1452.5</v>
      </c>
      <c r="L953" s="1">
        <f t="shared" si="5"/>
        <v>1481.220956</v>
      </c>
      <c r="M953" s="1">
        <f t="shared" si="6"/>
        <v>0</v>
      </c>
      <c r="N953" s="1" t="str">
        <f t="shared" si="7"/>
        <v/>
      </c>
      <c r="O953" s="1" t="str">
        <f t="shared" si="8"/>
        <v/>
      </c>
      <c r="P953" s="1" t="str">
        <f t="shared" si="9"/>
        <v/>
      </c>
      <c r="Q953" s="1">
        <f t="shared" si="10"/>
        <v>0</v>
      </c>
      <c r="R953" s="1">
        <f t="shared" si="11"/>
        <v>-0.005082434066</v>
      </c>
      <c r="S953" s="11">
        <f t="shared" si="12"/>
        <v>100.6451594</v>
      </c>
      <c r="T953" s="1">
        <f t="shared" si="18"/>
        <v>137.957102</v>
      </c>
      <c r="U953" s="1">
        <f t="shared" si="14"/>
        <v>1</v>
      </c>
      <c r="V953" s="1">
        <f t="shared" si="15"/>
        <v>0</v>
      </c>
      <c r="W953" s="1">
        <f t="shared" si="16"/>
        <v>0</v>
      </c>
      <c r="X953" s="1">
        <f t="shared" si="17"/>
        <v>1</v>
      </c>
    </row>
    <row r="954" ht="14.25" customHeight="1">
      <c r="A954" s="1">
        <v>2.0070412E7</v>
      </c>
      <c r="B954" s="1">
        <v>1446.30005</v>
      </c>
      <c r="C954" s="1">
        <v>1456.90002</v>
      </c>
      <c r="D954" s="1">
        <v>1442.30005</v>
      </c>
      <c r="E954" s="1">
        <v>1455.5</v>
      </c>
      <c r="F954" s="1">
        <v>6.90002</v>
      </c>
      <c r="G954" s="1">
        <v>0.476323630699828</v>
      </c>
      <c r="H954" s="1">
        <v>0.0</v>
      </c>
      <c r="I954" s="1">
        <f t="shared" si="2"/>
        <v>14.59997</v>
      </c>
      <c r="J954" s="1">
        <f t="shared" si="3"/>
        <v>12.334985</v>
      </c>
      <c r="K954" s="1">
        <f t="shared" si="4"/>
        <v>1444.69995</v>
      </c>
      <c r="L954" s="1">
        <f t="shared" si="5"/>
        <v>1471.836917</v>
      </c>
      <c r="M954" s="1">
        <f t="shared" si="6"/>
        <v>0</v>
      </c>
      <c r="N954" s="1" t="str">
        <f t="shared" si="7"/>
        <v/>
      </c>
      <c r="O954" s="1" t="str">
        <f t="shared" si="8"/>
        <v/>
      </c>
      <c r="P954" s="1" t="str">
        <f t="shared" si="9"/>
        <v/>
      </c>
      <c r="Q954" s="1">
        <f t="shared" si="10"/>
        <v>0</v>
      </c>
      <c r="R954" s="1">
        <f t="shared" si="11"/>
        <v>0.004763236307</v>
      </c>
      <c r="S954" s="11">
        <f t="shared" si="12"/>
        <v>100.6451594</v>
      </c>
      <c r="T954" s="1">
        <f t="shared" si="18"/>
        <v>138.6142243</v>
      </c>
      <c r="U954" s="1">
        <f t="shared" si="14"/>
        <v>1</v>
      </c>
      <c r="V954" s="1">
        <f t="shared" si="15"/>
        <v>0</v>
      </c>
      <c r="W954" s="1">
        <f t="shared" si="16"/>
        <v>1</v>
      </c>
      <c r="X954" s="1">
        <f t="shared" si="17"/>
        <v>0</v>
      </c>
    </row>
    <row r="955" ht="14.25" customHeight="1">
      <c r="A955" s="1">
        <v>2.0070413E7</v>
      </c>
      <c r="B955" s="1">
        <v>1457.5</v>
      </c>
      <c r="C955" s="1">
        <v>1461.5</v>
      </c>
      <c r="D955" s="1">
        <v>1452.0</v>
      </c>
      <c r="E955" s="1">
        <v>1461.30005</v>
      </c>
      <c r="F955" s="1">
        <v>5.80005</v>
      </c>
      <c r="G955" s="1">
        <v>0.398491858467877</v>
      </c>
      <c r="H955" s="1">
        <v>0.0</v>
      </c>
      <c r="I955" s="1">
        <f t="shared" si="2"/>
        <v>9.5</v>
      </c>
      <c r="J955" s="1">
        <f t="shared" si="3"/>
        <v>11.7599845</v>
      </c>
      <c r="K955" s="1">
        <f t="shared" si="4"/>
        <v>1442.30005</v>
      </c>
      <c r="L955" s="1">
        <f t="shared" si="5"/>
        <v>1468.172016</v>
      </c>
      <c r="M955" s="1">
        <f t="shared" si="6"/>
        <v>0</v>
      </c>
      <c r="N955" s="1" t="str">
        <f t="shared" si="7"/>
        <v/>
      </c>
      <c r="O955" s="1" t="str">
        <f t="shared" si="8"/>
        <v/>
      </c>
      <c r="P955" s="1" t="str">
        <f t="shared" si="9"/>
        <v/>
      </c>
      <c r="Q955" s="1">
        <f t="shared" si="10"/>
        <v>0</v>
      </c>
      <c r="R955" s="1">
        <f t="shared" si="11"/>
        <v>0.003984918585</v>
      </c>
      <c r="S955" s="11">
        <f t="shared" si="12"/>
        <v>100.6451594</v>
      </c>
      <c r="T955" s="1">
        <f t="shared" si="18"/>
        <v>139.1665907</v>
      </c>
      <c r="U955" s="1">
        <f t="shared" si="14"/>
        <v>1</v>
      </c>
      <c r="V955" s="1">
        <f t="shared" si="15"/>
        <v>0</v>
      </c>
      <c r="W955" s="1">
        <f t="shared" si="16"/>
        <v>1</v>
      </c>
      <c r="X955" s="1">
        <f t="shared" si="17"/>
        <v>0</v>
      </c>
    </row>
    <row r="956" ht="14.25" customHeight="1">
      <c r="A956" s="1">
        <v>2.0070416E7</v>
      </c>
      <c r="B956" s="1">
        <v>1469.40002</v>
      </c>
      <c r="C956" s="1">
        <v>1477.0</v>
      </c>
      <c r="D956" s="1">
        <v>1469.19995</v>
      </c>
      <c r="E956" s="1">
        <v>1475.40002</v>
      </c>
      <c r="F956" s="1">
        <v>14.09998</v>
      </c>
      <c r="G956" s="1">
        <v>0.964892529063351</v>
      </c>
      <c r="H956" s="1">
        <v>0.0</v>
      </c>
      <c r="I956" s="1">
        <f t="shared" si="2"/>
        <v>7.80005</v>
      </c>
      <c r="J956" s="1">
        <f t="shared" si="3"/>
        <v>11.6899895</v>
      </c>
      <c r="K956" s="1">
        <f t="shared" si="4"/>
        <v>1452</v>
      </c>
      <c r="L956" s="1">
        <f t="shared" si="5"/>
        <v>1477.717977</v>
      </c>
      <c r="M956" s="1">
        <f t="shared" si="6"/>
        <v>0</v>
      </c>
      <c r="N956" s="1" t="str">
        <f t="shared" si="7"/>
        <v/>
      </c>
      <c r="O956" s="1" t="str">
        <f t="shared" si="8"/>
        <v/>
      </c>
      <c r="P956" s="1" t="str">
        <f t="shared" si="9"/>
        <v/>
      </c>
      <c r="Q956" s="1">
        <f t="shared" si="10"/>
        <v>0</v>
      </c>
      <c r="R956" s="1">
        <f t="shared" si="11"/>
        <v>0.009648925291</v>
      </c>
      <c r="S956" s="11">
        <f t="shared" si="12"/>
        <v>100.6451594</v>
      </c>
      <c r="T956" s="1">
        <f t="shared" si="18"/>
        <v>140.5093988</v>
      </c>
      <c r="U956" s="1">
        <f t="shared" si="14"/>
        <v>1</v>
      </c>
      <c r="V956" s="1">
        <f t="shared" si="15"/>
        <v>0</v>
      </c>
      <c r="W956" s="1">
        <f t="shared" si="16"/>
        <v>1</v>
      </c>
      <c r="X956" s="1">
        <f t="shared" si="17"/>
        <v>0</v>
      </c>
    </row>
    <row r="957" ht="14.25" customHeight="1">
      <c r="A957" s="1">
        <v>2.0070417E7</v>
      </c>
      <c r="B957" s="1">
        <v>1478.0</v>
      </c>
      <c r="C957" s="1">
        <v>1482.69995</v>
      </c>
      <c r="D957" s="1">
        <v>1475.0</v>
      </c>
      <c r="E957" s="1">
        <v>1479.0</v>
      </c>
      <c r="F957" s="1">
        <v>3.59998</v>
      </c>
      <c r="G957" s="1">
        <v>0.243999996030905</v>
      </c>
      <c r="H957" s="1">
        <v>0.0</v>
      </c>
      <c r="I957" s="1">
        <f t="shared" si="2"/>
        <v>7.69995</v>
      </c>
      <c r="J957" s="1">
        <f t="shared" si="3"/>
        <v>11.354992</v>
      </c>
      <c r="K957" s="1">
        <f t="shared" si="4"/>
        <v>1469.19995</v>
      </c>
      <c r="L957" s="1">
        <f t="shared" si="5"/>
        <v>1494.180932</v>
      </c>
      <c r="M957" s="1">
        <f t="shared" si="6"/>
        <v>0</v>
      </c>
      <c r="N957" s="1" t="str">
        <f t="shared" si="7"/>
        <v/>
      </c>
      <c r="O957" s="1" t="str">
        <f t="shared" si="8"/>
        <v/>
      </c>
      <c r="P957" s="1" t="str">
        <f t="shared" si="9"/>
        <v/>
      </c>
      <c r="Q957" s="1">
        <f t="shared" si="10"/>
        <v>0</v>
      </c>
      <c r="R957" s="1">
        <f t="shared" si="11"/>
        <v>0.00243999996</v>
      </c>
      <c r="S957" s="11">
        <f t="shared" si="12"/>
        <v>100.6451594</v>
      </c>
      <c r="T957" s="1">
        <f t="shared" si="18"/>
        <v>140.8522417</v>
      </c>
      <c r="U957" s="1">
        <f t="shared" si="14"/>
        <v>1</v>
      </c>
      <c r="V957" s="1">
        <f t="shared" si="15"/>
        <v>0</v>
      </c>
      <c r="W957" s="1">
        <f t="shared" si="16"/>
        <v>1</v>
      </c>
      <c r="X957" s="1">
        <f t="shared" si="17"/>
        <v>0</v>
      </c>
    </row>
    <row r="958" ht="14.25" customHeight="1">
      <c r="A958" s="1">
        <v>2.0070418E7</v>
      </c>
      <c r="B958" s="1">
        <v>1473.80005</v>
      </c>
      <c r="C958" s="1">
        <v>1484.40002</v>
      </c>
      <c r="D958" s="1">
        <v>1473.5</v>
      </c>
      <c r="E958" s="1">
        <v>1480.30005</v>
      </c>
      <c r="F958" s="1">
        <v>1.30005</v>
      </c>
      <c r="G958" s="1">
        <v>0.0879005409060138</v>
      </c>
      <c r="H958" s="1">
        <v>0.0</v>
      </c>
      <c r="I958" s="1">
        <f t="shared" si="2"/>
        <v>10.90002</v>
      </c>
      <c r="J958" s="1">
        <f t="shared" si="3"/>
        <v>11.179992</v>
      </c>
      <c r="K958" s="1">
        <f t="shared" si="4"/>
        <v>1475</v>
      </c>
      <c r="L958" s="1">
        <f t="shared" si="5"/>
        <v>1499.595982</v>
      </c>
      <c r="M958" s="1">
        <f t="shared" si="6"/>
        <v>0</v>
      </c>
      <c r="N958" s="1" t="str">
        <f t="shared" si="7"/>
        <v/>
      </c>
      <c r="O958" s="1" t="str">
        <f t="shared" si="8"/>
        <v/>
      </c>
      <c r="P958" s="1" t="str">
        <f t="shared" si="9"/>
        <v/>
      </c>
      <c r="Q958" s="1">
        <f t="shared" si="10"/>
        <v>0</v>
      </c>
      <c r="R958" s="1">
        <f t="shared" si="11"/>
        <v>0.0008790054091</v>
      </c>
      <c r="S958" s="11">
        <f t="shared" si="12"/>
        <v>100.6451594</v>
      </c>
      <c r="T958" s="1">
        <f t="shared" si="18"/>
        <v>140.9760516</v>
      </c>
      <c r="U958" s="1">
        <f t="shared" si="14"/>
        <v>1</v>
      </c>
      <c r="V958" s="1">
        <f t="shared" si="15"/>
        <v>0</v>
      </c>
      <c r="W958" s="1">
        <f t="shared" si="16"/>
        <v>1</v>
      </c>
      <c r="X958" s="1">
        <f t="shared" si="17"/>
        <v>0</v>
      </c>
    </row>
    <row r="959" ht="14.25" customHeight="1">
      <c r="A959" s="1">
        <v>2.0070419E7</v>
      </c>
      <c r="B959" s="1">
        <v>1473.0</v>
      </c>
      <c r="C959" s="1">
        <v>1481.80005</v>
      </c>
      <c r="D959" s="1">
        <v>1471.30005</v>
      </c>
      <c r="E959" s="1">
        <v>1480.30005</v>
      </c>
      <c r="F959" s="1">
        <v>0.0</v>
      </c>
      <c r="G959" s="1">
        <v>0.0</v>
      </c>
      <c r="H959" s="1">
        <v>0.0</v>
      </c>
      <c r="I959" s="1">
        <f t="shared" si="2"/>
        <v>10.5</v>
      </c>
      <c r="J959" s="1">
        <f t="shared" si="3"/>
        <v>11.174993</v>
      </c>
      <c r="K959" s="1">
        <f t="shared" si="4"/>
        <v>1473.5</v>
      </c>
      <c r="L959" s="1">
        <f t="shared" si="5"/>
        <v>1498.084985</v>
      </c>
      <c r="M959" s="1">
        <f t="shared" si="6"/>
        <v>0</v>
      </c>
      <c r="N959" s="1" t="str">
        <f t="shared" si="7"/>
        <v/>
      </c>
      <c r="O959" s="1" t="str">
        <f t="shared" si="8"/>
        <v/>
      </c>
      <c r="P959" s="1" t="str">
        <f t="shared" si="9"/>
        <v/>
      </c>
      <c r="Q959" s="1">
        <f t="shared" si="10"/>
        <v>0</v>
      </c>
      <c r="R959" s="1">
        <f t="shared" si="11"/>
        <v>0</v>
      </c>
      <c r="S959" s="11">
        <f t="shared" si="12"/>
        <v>100.6451594</v>
      </c>
      <c r="T959" s="1">
        <f t="shared" si="18"/>
        <v>140.9760516</v>
      </c>
      <c r="U959" s="1">
        <f t="shared" si="14"/>
        <v>1</v>
      </c>
      <c r="V959" s="1">
        <f t="shared" si="15"/>
        <v>0</v>
      </c>
      <c r="W959" s="1">
        <f t="shared" si="16"/>
        <v>0</v>
      </c>
      <c r="X959" s="1">
        <f t="shared" si="17"/>
        <v>1</v>
      </c>
    </row>
    <row r="960" ht="14.25" customHeight="1">
      <c r="A960" s="1">
        <v>2.007042E7</v>
      </c>
      <c r="B960" s="1">
        <v>1490.0</v>
      </c>
      <c r="C960" s="1">
        <v>1493.5</v>
      </c>
      <c r="D960" s="1">
        <v>1484.5</v>
      </c>
      <c r="E960" s="1">
        <v>1493.09998</v>
      </c>
      <c r="F960" s="1">
        <v>12.79993</v>
      </c>
      <c r="G960" s="1">
        <v>0.864684629892897</v>
      </c>
      <c r="H960" s="1">
        <v>0.0</v>
      </c>
      <c r="I960" s="1">
        <f t="shared" si="2"/>
        <v>9</v>
      </c>
      <c r="J960" s="1">
        <f t="shared" si="3"/>
        <v>10.274993</v>
      </c>
      <c r="K960" s="1">
        <f t="shared" si="4"/>
        <v>1471.30005</v>
      </c>
      <c r="L960" s="1">
        <f t="shared" si="5"/>
        <v>1493.905035</v>
      </c>
      <c r="M960" s="1">
        <f t="shared" si="6"/>
        <v>0</v>
      </c>
      <c r="N960" s="1" t="str">
        <f t="shared" si="7"/>
        <v/>
      </c>
      <c r="O960" s="1" t="str">
        <f t="shared" si="8"/>
        <v/>
      </c>
      <c r="P960" s="1" t="str">
        <f t="shared" si="9"/>
        <v/>
      </c>
      <c r="Q960" s="1">
        <f t="shared" si="10"/>
        <v>0</v>
      </c>
      <c r="R960" s="1">
        <f t="shared" si="11"/>
        <v>0.008646846299</v>
      </c>
      <c r="S960" s="11">
        <f t="shared" si="12"/>
        <v>100.6451594</v>
      </c>
      <c r="T960" s="1">
        <f t="shared" si="18"/>
        <v>142.1950498</v>
      </c>
      <c r="U960" s="1">
        <f t="shared" si="14"/>
        <v>1</v>
      </c>
      <c r="V960" s="1">
        <f t="shared" si="15"/>
        <v>0</v>
      </c>
      <c r="W960" s="1">
        <f t="shared" si="16"/>
        <v>1</v>
      </c>
      <c r="X960" s="1">
        <f t="shared" si="17"/>
        <v>0</v>
      </c>
    </row>
    <row r="961" ht="14.25" customHeight="1">
      <c r="A961" s="1">
        <v>2.0070423E7</v>
      </c>
      <c r="B961" s="1">
        <v>1491.0</v>
      </c>
      <c r="C961" s="1">
        <v>1494.69995</v>
      </c>
      <c r="D961" s="1">
        <v>1487.0</v>
      </c>
      <c r="E961" s="1">
        <v>1488.30005</v>
      </c>
      <c r="F961" s="1">
        <v>-4.79993</v>
      </c>
      <c r="G961" s="1">
        <v>-0.321473918502027</v>
      </c>
      <c r="H961" s="1">
        <v>0.0</v>
      </c>
      <c r="I961" s="1">
        <f t="shared" si="2"/>
        <v>7.69995</v>
      </c>
      <c r="J961" s="1">
        <f t="shared" si="3"/>
        <v>10.3149895</v>
      </c>
      <c r="K961" s="1">
        <f t="shared" si="4"/>
        <v>1484.5</v>
      </c>
      <c r="L961" s="1">
        <f t="shared" si="5"/>
        <v>1507.192977</v>
      </c>
      <c r="M961" s="1">
        <f t="shared" si="6"/>
        <v>0</v>
      </c>
      <c r="N961" s="1" t="str">
        <f t="shared" si="7"/>
        <v/>
      </c>
      <c r="O961" s="1" t="str">
        <f t="shared" si="8"/>
        <v/>
      </c>
      <c r="P961" s="1" t="str">
        <f t="shared" si="9"/>
        <v/>
      </c>
      <c r="Q961" s="1">
        <f t="shared" si="10"/>
        <v>0</v>
      </c>
      <c r="R961" s="1">
        <f t="shared" si="11"/>
        <v>-0.003214739185</v>
      </c>
      <c r="S961" s="11">
        <f t="shared" si="12"/>
        <v>100.6451594</v>
      </c>
      <c r="T961" s="1">
        <f t="shared" si="18"/>
        <v>141.7379298</v>
      </c>
      <c r="U961" s="1">
        <f t="shared" si="14"/>
        <v>1</v>
      </c>
      <c r="V961" s="1">
        <f t="shared" si="15"/>
        <v>0</v>
      </c>
      <c r="W961" s="1">
        <f t="shared" si="16"/>
        <v>0</v>
      </c>
      <c r="X961" s="1">
        <f t="shared" si="17"/>
        <v>1</v>
      </c>
    </row>
    <row r="962" ht="14.25" customHeight="1">
      <c r="A962" s="1">
        <v>2.0070424E7</v>
      </c>
      <c r="B962" s="1">
        <v>1489.59998</v>
      </c>
      <c r="C962" s="1">
        <v>1491.0</v>
      </c>
      <c r="D962" s="1">
        <v>1480.5</v>
      </c>
      <c r="E962" s="1">
        <v>1488.5</v>
      </c>
      <c r="F962" s="1">
        <v>0.19995</v>
      </c>
      <c r="G962" s="1">
        <v>0.0134348581211433</v>
      </c>
      <c r="H962" s="1">
        <v>0.0</v>
      </c>
      <c r="I962" s="1">
        <f t="shared" si="2"/>
        <v>10.5</v>
      </c>
      <c r="J962" s="1">
        <f t="shared" si="3"/>
        <v>10.374987</v>
      </c>
      <c r="K962" s="1">
        <f t="shared" si="4"/>
        <v>1487</v>
      </c>
      <c r="L962" s="1">
        <f t="shared" si="5"/>
        <v>1509.824971</v>
      </c>
      <c r="M962" s="1">
        <f t="shared" si="6"/>
        <v>0</v>
      </c>
      <c r="N962" s="1" t="str">
        <f t="shared" si="7"/>
        <v/>
      </c>
      <c r="O962" s="1" t="str">
        <f t="shared" si="8"/>
        <v/>
      </c>
      <c r="P962" s="1" t="str">
        <f t="shared" si="9"/>
        <v/>
      </c>
      <c r="Q962" s="1">
        <f t="shared" si="10"/>
        <v>0</v>
      </c>
      <c r="R962" s="1">
        <f t="shared" si="11"/>
        <v>0.0001343485812</v>
      </c>
      <c r="S962" s="11">
        <f t="shared" si="12"/>
        <v>100.6451594</v>
      </c>
      <c r="T962" s="1">
        <f t="shared" si="18"/>
        <v>141.7569721</v>
      </c>
      <c r="U962" s="1">
        <f t="shared" si="14"/>
        <v>1</v>
      </c>
      <c r="V962" s="1">
        <f t="shared" si="15"/>
        <v>0</v>
      </c>
      <c r="W962" s="1">
        <f t="shared" si="16"/>
        <v>1</v>
      </c>
      <c r="X962" s="1">
        <f t="shared" si="17"/>
        <v>0</v>
      </c>
    </row>
    <row r="963" ht="14.25" customHeight="1">
      <c r="A963" s="1">
        <v>2.0070425E7</v>
      </c>
      <c r="B963" s="1">
        <v>1493.69995</v>
      </c>
      <c r="C963" s="1">
        <v>1503.19995</v>
      </c>
      <c r="D963" s="1">
        <v>1488.19995</v>
      </c>
      <c r="E963" s="1">
        <v>1500.80005</v>
      </c>
      <c r="F963" s="1">
        <v>12.30005</v>
      </c>
      <c r="G963" s="1">
        <v>0.826338528720184</v>
      </c>
      <c r="H963" s="1">
        <v>0.0</v>
      </c>
      <c r="I963" s="1">
        <f t="shared" si="2"/>
        <v>15</v>
      </c>
      <c r="J963" s="1">
        <f t="shared" si="3"/>
        <v>10.1399895</v>
      </c>
      <c r="K963" s="1">
        <f t="shared" si="4"/>
        <v>1480.5</v>
      </c>
      <c r="L963" s="1">
        <f t="shared" si="5"/>
        <v>1502.807977</v>
      </c>
      <c r="M963" s="1">
        <f t="shared" si="6"/>
        <v>1</v>
      </c>
      <c r="N963" s="1">
        <f t="shared" si="7"/>
        <v>1502.807977</v>
      </c>
      <c r="O963" s="1">
        <f t="shared" si="8"/>
        <v>1500.80005</v>
      </c>
      <c r="P963" s="1">
        <f t="shared" si="9"/>
        <v>-0.001336116743</v>
      </c>
      <c r="Q963" s="1">
        <f t="shared" si="10"/>
        <v>-0.001336116743</v>
      </c>
      <c r="R963" s="1">
        <f t="shared" si="11"/>
        <v>0.008263385287</v>
      </c>
      <c r="S963" s="11">
        <f t="shared" si="12"/>
        <v>100.5106857</v>
      </c>
      <c r="T963" s="1">
        <f t="shared" si="18"/>
        <v>142.9283646</v>
      </c>
      <c r="U963" s="1">
        <f t="shared" si="14"/>
        <v>0</v>
      </c>
      <c r="V963" s="1">
        <f t="shared" si="15"/>
        <v>1</v>
      </c>
      <c r="W963" s="1">
        <f t="shared" si="16"/>
        <v>1</v>
      </c>
      <c r="X963" s="1">
        <f t="shared" si="17"/>
        <v>0</v>
      </c>
    </row>
    <row r="964" ht="14.25" customHeight="1">
      <c r="A964" s="1">
        <v>2.0070426E7</v>
      </c>
      <c r="B964" s="1">
        <v>1501.5</v>
      </c>
      <c r="C964" s="1">
        <v>1504.5</v>
      </c>
      <c r="D964" s="1">
        <v>1497.40002</v>
      </c>
      <c r="E964" s="1">
        <v>1502.80005</v>
      </c>
      <c r="F964" s="1">
        <v>2.0</v>
      </c>
      <c r="G964" s="1">
        <v>0.133262255777019</v>
      </c>
      <c r="H964" s="1">
        <v>0.0</v>
      </c>
      <c r="I964" s="1">
        <f t="shared" si="2"/>
        <v>7.09998</v>
      </c>
      <c r="J964" s="1">
        <f t="shared" si="3"/>
        <v>10.4899895</v>
      </c>
      <c r="K964" s="1">
        <f t="shared" si="4"/>
        <v>1488.19995</v>
      </c>
      <c r="L964" s="1">
        <f t="shared" si="5"/>
        <v>1511.277927</v>
      </c>
      <c r="M964" s="1">
        <f t="shared" si="6"/>
        <v>0</v>
      </c>
      <c r="N964" s="1" t="str">
        <f t="shared" si="7"/>
        <v/>
      </c>
      <c r="O964" s="1" t="str">
        <f t="shared" si="8"/>
        <v/>
      </c>
      <c r="P964" s="1" t="str">
        <f t="shared" si="9"/>
        <v/>
      </c>
      <c r="Q964" s="1">
        <f t="shared" si="10"/>
        <v>0</v>
      </c>
      <c r="R964" s="1">
        <f t="shared" si="11"/>
        <v>0.001332622558</v>
      </c>
      <c r="S964" s="11">
        <f t="shared" si="12"/>
        <v>100.5106857</v>
      </c>
      <c r="T964" s="1">
        <f t="shared" si="18"/>
        <v>143.1188341</v>
      </c>
      <c r="U964" s="1">
        <f t="shared" si="14"/>
        <v>1</v>
      </c>
      <c r="V964" s="1">
        <f t="shared" si="15"/>
        <v>0</v>
      </c>
      <c r="W964" s="1">
        <f t="shared" si="16"/>
        <v>1</v>
      </c>
      <c r="X964" s="1">
        <f t="shared" si="17"/>
        <v>0</v>
      </c>
    </row>
    <row r="965" ht="14.25" customHeight="1">
      <c r="A965" s="1">
        <v>2.0070427E7</v>
      </c>
      <c r="B965" s="1">
        <v>1496.80005</v>
      </c>
      <c r="C965" s="1">
        <v>1503.69995</v>
      </c>
      <c r="D965" s="1">
        <v>1494.5</v>
      </c>
      <c r="E965" s="1">
        <v>1502.0</v>
      </c>
      <c r="F965" s="1">
        <v>-0.80005</v>
      </c>
      <c r="G965" s="1">
        <v>-0.0532372221129695</v>
      </c>
      <c r="H965" s="1">
        <v>0.0</v>
      </c>
      <c r="I965" s="1">
        <f t="shared" si="2"/>
        <v>9.19995</v>
      </c>
      <c r="J965" s="1">
        <f t="shared" si="3"/>
        <v>10.2199885</v>
      </c>
      <c r="K965" s="1">
        <f t="shared" si="4"/>
        <v>1497.40002</v>
      </c>
      <c r="L965" s="1">
        <f t="shared" si="5"/>
        <v>1519.883995</v>
      </c>
      <c r="M965" s="1">
        <f t="shared" si="6"/>
        <v>0</v>
      </c>
      <c r="N965" s="1" t="str">
        <f t="shared" si="7"/>
        <v/>
      </c>
      <c r="O965" s="1" t="str">
        <f t="shared" si="8"/>
        <v/>
      </c>
      <c r="P965" s="1" t="str">
        <f t="shared" si="9"/>
        <v/>
      </c>
      <c r="Q965" s="1">
        <f t="shared" si="10"/>
        <v>0</v>
      </c>
      <c r="R965" s="1">
        <f t="shared" si="11"/>
        <v>-0.0005323722211</v>
      </c>
      <c r="S965" s="11">
        <f t="shared" si="12"/>
        <v>100.5106857</v>
      </c>
      <c r="T965" s="1">
        <f t="shared" si="18"/>
        <v>143.0426417</v>
      </c>
      <c r="U965" s="1">
        <f t="shared" si="14"/>
        <v>1</v>
      </c>
      <c r="V965" s="1">
        <f t="shared" si="15"/>
        <v>0</v>
      </c>
      <c r="W965" s="1">
        <f t="shared" si="16"/>
        <v>0</v>
      </c>
      <c r="X965" s="1">
        <f t="shared" si="17"/>
        <v>1</v>
      </c>
    </row>
    <row r="966" ht="14.25" customHeight="1">
      <c r="A966" s="1">
        <v>2.007043E7</v>
      </c>
      <c r="B966" s="1">
        <v>1502.19995</v>
      </c>
      <c r="C966" s="1">
        <v>1503.40002</v>
      </c>
      <c r="D966" s="1">
        <v>1488.0</v>
      </c>
      <c r="E966" s="1">
        <v>1488.40002</v>
      </c>
      <c r="F966" s="1">
        <v>-13.59998</v>
      </c>
      <c r="G966" s="1">
        <v>-0.905457789613846</v>
      </c>
      <c r="H966" s="1">
        <v>0.0</v>
      </c>
      <c r="I966" s="1">
        <f t="shared" si="2"/>
        <v>15.40002</v>
      </c>
      <c r="J966" s="1">
        <f t="shared" si="3"/>
        <v>9.9749875</v>
      </c>
      <c r="K966" s="1">
        <f t="shared" si="4"/>
        <v>1494.5</v>
      </c>
      <c r="L966" s="1">
        <f t="shared" si="5"/>
        <v>1516.444973</v>
      </c>
      <c r="M966" s="1">
        <f t="shared" si="6"/>
        <v>0</v>
      </c>
      <c r="N966" s="1" t="str">
        <f t="shared" si="7"/>
        <v/>
      </c>
      <c r="O966" s="1" t="str">
        <f t="shared" si="8"/>
        <v/>
      </c>
      <c r="P966" s="1" t="str">
        <f t="shared" si="9"/>
        <v/>
      </c>
      <c r="Q966" s="1">
        <f t="shared" si="10"/>
        <v>0</v>
      </c>
      <c r="R966" s="1">
        <f t="shared" si="11"/>
        <v>-0.009054577896</v>
      </c>
      <c r="S966" s="11">
        <f t="shared" si="12"/>
        <v>100.5106857</v>
      </c>
      <c r="T966" s="1">
        <f t="shared" si="18"/>
        <v>141.7474509</v>
      </c>
      <c r="U966" s="1">
        <f t="shared" si="14"/>
        <v>1</v>
      </c>
      <c r="V966" s="1">
        <f t="shared" si="15"/>
        <v>0</v>
      </c>
      <c r="W966" s="1">
        <f t="shared" si="16"/>
        <v>0</v>
      </c>
      <c r="X966" s="1">
        <f t="shared" si="17"/>
        <v>1</v>
      </c>
    </row>
    <row r="967" ht="14.25" customHeight="1">
      <c r="A967" s="1">
        <v>2.0070501E7</v>
      </c>
      <c r="B967" s="1">
        <v>1491.30005</v>
      </c>
      <c r="C967" s="1">
        <v>1493.0</v>
      </c>
      <c r="D967" s="1">
        <v>1482.19995</v>
      </c>
      <c r="E967" s="1">
        <v>1492.69995</v>
      </c>
      <c r="F967" s="1">
        <v>4.29993</v>
      </c>
      <c r="G967" s="1">
        <v>0.288895923855483</v>
      </c>
      <c r="H967" s="1">
        <v>0.0</v>
      </c>
      <c r="I967" s="1">
        <f t="shared" si="2"/>
        <v>10.80005</v>
      </c>
      <c r="J967" s="1">
        <f t="shared" si="3"/>
        <v>9.6699885</v>
      </c>
      <c r="K967" s="1">
        <f t="shared" si="4"/>
        <v>1488</v>
      </c>
      <c r="L967" s="1">
        <f t="shared" si="5"/>
        <v>1509.273975</v>
      </c>
      <c r="M967" s="1">
        <f t="shared" si="6"/>
        <v>0</v>
      </c>
      <c r="N967" s="1" t="str">
        <f t="shared" si="7"/>
        <v/>
      </c>
      <c r="O967" s="1" t="str">
        <f t="shared" si="8"/>
        <v/>
      </c>
      <c r="P967" s="1" t="str">
        <f t="shared" si="9"/>
        <v/>
      </c>
      <c r="Q967" s="1">
        <f t="shared" si="10"/>
        <v>0</v>
      </c>
      <c r="R967" s="1">
        <f t="shared" si="11"/>
        <v>0.002888959239</v>
      </c>
      <c r="S967" s="11">
        <f t="shared" si="12"/>
        <v>100.5106857</v>
      </c>
      <c r="T967" s="1">
        <f t="shared" si="18"/>
        <v>142.1569535</v>
      </c>
      <c r="U967" s="1">
        <f t="shared" si="14"/>
        <v>1</v>
      </c>
      <c r="V967" s="1">
        <f t="shared" si="15"/>
        <v>0</v>
      </c>
      <c r="W967" s="1">
        <f t="shared" si="16"/>
        <v>1</v>
      </c>
      <c r="X967" s="1">
        <f t="shared" si="17"/>
        <v>0</v>
      </c>
    </row>
    <row r="968" ht="14.25" customHeight="1">
      <c r="A968" s="1">
        <v>2.0070502E7</v>
      </c>
      <c r="B968" s="1">
        <v>1494.30005</v>
      </c>
      <c r="C968" s="1">
        <v>1504.5</v>
      </c>
      <c r="D968" s="1">
        <v>1492.80005</v>
      </c>
      <c r="E968" s="1">
        <v>1501.09998</v>
      </c>
      <c r="F968" s="1">
        <v>8.40002</v>
      </c>
      <c r="G968" s="1">
        <v>0.562740354776089</v>
      </c>
      <c r="H968" s="1">
        <v>0.0</v>
      </c>
      <c r="I968" s="1">
        <f t="shared" si="2"/>
        <v>11.69995</v>
      </c>
      <c r="J968" s="1">
        <f t="shared" si="3"/>
        <v>9.7249935</v>
      </c>
      <c r="K968" s="1">
        <f t="shared" si="4"/>
        <v>1482.19995</v>
      </c>
      <c r="L968" s="1">
        <f t="shared" si="5"/>
        <v>1503.594936</v>
      </c>
      <c r="M968" s="1">
        <f t="shared" si="6"/>
        <v>1</v>
      </c>
      <c r="N968" s="1">
        <f t="shared" si="7"/>
        <v>1503.594936</v>
      </c>
      <c r="O968" s="1">
        <f t="shared" si="8"/>
        <v>1501.09998</v>
      </c>
      <c r="P968" s="1">
        <f t="shared" si="9"/>
        <v>-0.001659327017</v>
      </c>
      <c r="Q968" s="1">
        <f t="shared" si="10"/>
        <v>-0.001659327017</v>
      </c>
      <c r="R968" s="1">
        <f t="shared" si="11"/>
        <v>0.005627403548</v>
      </c>
      <c r="S968" s="11">
        <f t="shared" si="12"/>
        <v>100.3439056</v>
      </c>
      <c r="T968" s="1">
        <f t="shared" si="18"/>
        <v>142.9569281</v>
      </c>
      <c r="U968" s="1">
        <f t="shared" si="14"/>
        <v>0</v>
      </c>
      <c r="V968" s="1">
        <f t="shared" si="15"/>
        <v>1</v>
      </c>
      <c r="W968" s="1">
        <f t="shared" si="16"/>
        <v>1</v>
      </c>
      <c r="X968" s="1">
        <f t="shared" si="17"/>
        <v>0</v>
      </c>
    </row>
    <row r="969" ht="14.25" customHeight="1">
      <c r="A969" s="1">
        <v>2.0070503E7</v>
      </c>
      <c r="B969" s="1">
        <v>1504.30005</v>
      </c>
      <c r="C969" s="1">
        <v>1509.0</v>
      </c>
      <c r="D969" s="1">
        <v>1502.19995</v>
      </c>
      <c r="E969" s="1">
        <v>1508.30005</v>
      </c>
      <c r="F969" s="1">
        <v>7.20007</v>
      </c>
      <c r="G969" s="1">
        <v>0.479653128713392</v>
      </c>
      <c r="H969" s="1">
        <v>0.0</v>
      </c>
      <c r="I969" s="1">
        <f t="shared" si="2"/>
        <v>6.80005</v>
      </c>
      <c r="J969" s="1">
        <f t="shared" si="3"/>
        <v>9.7699885</v>
      </c>
      <c r="K969" s="1">
        <f t="shared" si="4"/>
        <v>1492.80005</v>
      </c>
      <c r="L969" s="1">
        <f t="shared" si="5"/>
        <v>1514.294025</v>
      </c>
      <c r="M969" s="1">
        <f t="shared" si="6"/>
        <v>0</v>
      </c>
      <c r="N969" s="1" t="str">
        <f t="shared" si="7"/>
        <v/>
      </c>
      <c r="O969" s="1" t="str">
        <f t="shared" si="8"/>
        <v/>
      </c>
      <c r="P969" s="1" t="str">
        <f t="shared" si="9"/>
        <v/>
      </c>
      <c r="Q969" s="1">
        <f t="shared" si="10"/>
        <v>0</v>
      </c>
      <c r="R969" s="1">
        <f t="shared" si="11"/>
        <v>0.004796531287</v>
      </c>
      <c r="S969" s="11">
        <f t="shared" si="12"/>
        <v>100.3439056</v>
      </c>
      <c r="T969" s="1">
        <f t="shared" si="18"/>
        <v>143.6426254</v>
      </c>
      <c r="U969" s="1">
        <f t="shared" si="14"/>
        <v>1</v>
      </c>
      <c r="V969" s="1">
        <f t="shared" si="15"/>
        <v>0</v>
      </c>
      <c r="W969" s="1">
        <f t="shared" si="16"/>
        <v>1</v>
      </c>
      <c r="X969" s="1">
        <f t="shared" si="17"/>
        <v>0</v>
      </c>
    </row>
    <row r="970" ht="14.25" customHeight="1">
      <c r="A970" s="1">
        <v>2.0070504E7</v>
      </c>
      <c r="B970" s="1">
        <v>1512.30005</v>
      </c>
      <c r="C970" s="1">
        <v>1516.0</v>
      </c>
      <c r="D970" s="1">
        <v>1507.0</v>
      </c>
      <c r="E970" s="1">
        <v>1514.19995</v>
      </c>
      <c r="F970" s="1">
        <v>5.8999</v>
      </c>
      <c r="G970" s="1">
        <v>0.391162355521485</v>
      </c>
      <c r="H970" s="1">
        <v>0.0</v>
      </c>
      <c r="I970" s="1">
        <f t="shared" si="2"/>
        <v>9</v>
      </c>
      <c r="J970" s="1">
        <f t="shared" si="3"/>
        <v>9.839996</v>
      </c>
      <c r="K970" s="1">
        <f t="shared" si="4"/>
        <v>1502.19995</v>
      </c>
      <c r="L970" s="1">
        <f t="shared" si="5"/>
        <v>1523.847941</v>
      </c>
      <c r="M970" s="1">
        <f t="shared" si="6"/>
        <v>0</v>
      </c>
      <c r="N970" s="1" t="str">
        <f t="shared" si="7"/>
        <v/>
      </c>
      <c r="O970" s="1" t="str">
        <f t="shared" si="8"/>
        <v/>
      </c>
      <c r="P970" s="1" t="str">
        <f t="shared" si="9"/>
        <v/>
      </c>
      <c r="Q970" s="1">
        <f t="shared" si="10"/>
        <v>0</v>
      </c>
      <c r="R970" s="1">
        <f t="shared" si="11"/>
        <v>0.003911623555</v>
      </c>
      <c r="S970" s="11">
        <f t="shared" si="12"/>
        <v>100.3439056</v>
      </c>
      <c r="T970" s="1">
        <f t="shared" si="18"/>
        <v>144.2045013</v>
      </c>
      <c r="U970" s="1">
        <f t="shared" si="14"/>
        <v>1</v>
      </c>
      <c r="V970" s="1">
        <f t="shared" si="15"/>
        <v>0</v>
      </c>
      <c r="W970" s="1">
        <f t="shared" si="16"/>
        <v>1</v>
      </c>
      <c r="X970" s="1">
        <f t="shared" si="17"/>
        <v>0</v>
      </c>
    </row>
    <row r="971" ht="14.25" customHeight="1">
      <c r="A971" s="1">
        <v>2.0070507E7</v>
      </c>
      <c r="B971" s="1">
        <v>1513.5</v>
      </c>
      <c r="C971" s="1">
        <v>1516.40002</v>
      </c>
      <c r="D971" s="1">
        <v>1512.90002</v>
      </c>
      <c r="E971" s="1">
        <v>1514.30005</v>
      </c>
      <c r="F971" s="1">
        <v>0.1001</v>
      </c>
      <c r="G971" s="1">
        <v>0.006610619682941</v>
      </c>
      <c r="H971" s="1">
        <v>0.0</v>
      </c>
      <c r="I971" s="1">
        <f t="shared" si="2"/>
        <v>3.5</v>
      </c>
      <c r="J971" s="1">
        <f t="shared" si="3"/>
        <v>9.870001</v>
      </c>
      <c r="K971" s="1">
        <f t="shared" si="4"/>
        <v>1507</v>
      </c>
      <c r="L971" s="1">
        <f t="shared" si="5"/>
        <v>1528.714002</v>
      </c>
      <c r="M971" s="1">
        <f t="shared" si="6"/>
        <v>0</v>
      </c>
      <c r="N971" s="1" t="str">
        <f t="shared" si="7"/>
        <v/>
      </c>
      <c r="O971" s="1" t="str">
        <f t="shared" si="8"/>
        <v/>
      </c>
      <c r="P971" s="1" t="str">
        <f t="shared" si="9"/>
        <v/>
      </c>
      <c r="Q971" s="1">
        <f t="shared" si="10"/>
        <v>0</v>
      </c>
      <c r="R971" s="1">
        <f t="shared" si="11"/>
        <v>0.00006610619683</v>
      </c>
      <c r="S971" s="11">
        <f t="shared" si="12"/>
        <v>100.3439056</v>
      </c>
      <c r="T971" s="1">
        <f t="shared" si="18"/>
        <v>144.2140341</v>
      </c>
      <c r="U971" s="1">
        <f t="shared" si="14"/>
        <v>1</v>
      </c>
      <c r="V971" s="1">
        <f t="shared" si="15"/>
        <v>0</v>
      </c>
      <c r="W971" s="1">
        <f t="shared" si="16"/>
        <v>1</v>
      </c>
      <c r="X971" s="1">
        <f t="shared" si="17"/>
        <v>0</v>
      </c>
    </row>
    <row r="972" ht="14.25" customHeight="1">
      <c r="A972" s="1">
        <v>2.0070508E7</v>
      </c>
      <c r="B972" s="1">
        <v>1510.0</v>
      </c>
      <c r="C972" s="1">
        <v>1513.80005</v>
      </c>
      <c r="D972" s="1">
        <v>1505.80005</v>
      </c>
      <c r="E972" s="1">
        <v>1512.19995</v>
      </c>
      <c r="F972" s="1">
        <v>-2.1001</v>
      </c>
      <c r="G972" s="1">
        <v>-0.138684404150071</v>
      </c>
      <c r="H972" s="1">
        <v>0.0</v>
      </c>
      <c r="I972" s="1">
        <f t="shared" si="2"/>
        <v>8</v>
      </c>
      <c r="J972" s="1">
        <f t="shared" si="3"/>
        <v>9.770001</v>
      </c>
      <c r="K972" s="1">
        <f t="shared" si="4"/>
        <v>1512.90002</v>
      </c>
      <c r="L972" s="1">
        <f t="shared" si="5"/>
        <v>1534.394022</v>
      </c>
      <c r="M972" s="1">
        <f t="shared" si="6"/>
        <v>0</v>
      </c>
      <c r="N972" s="1" t="str">
        <f t="shared" si="7"/>
        <v/>
      </c>
      <c r="O972" s="1" t="str">
        <f t="shared" si="8"/>
        <v/>
      </c>
      <c r="P972" s="1" t="str">
        <f t="shared" si="9"/>
        <v/>
      </c>
      <c r="Q972" s="1">
        <f t="shared" si="10"/>
        <v>0</v>
      </c>
      <c r="R972" s="1">
        <f t="shared" si="11"/>
        <v>-0.001386844042</v>
      </c>
      <c r="S972" s="11">
        <f t="shared" si="12"/>
        <v>100.3439056</v>
      </c>
      <c r="T972" s="1">
        <f t="shared" si="18"/>
        <v>144.0140318</v>
      </c>
      <c r="U972" s="1">
        <f t="shared" si="14"/>
        <v>1</v>
      </c>
      <c r="V972" s="1">
        <f t="shared" si="15"/>
        <v>0</v>
      </c>
      <c r="W972" s="1">
        <f t="shared" si="16"/>
        <v>0</v>
      </c>
      <c r="X972" s="1">
        <f t="shared" si="17"/>
        <v>1</v>
      </c>
    </row>
    <row r="973" ht="14.25" customHeight="1">
      <c r="A973" s="1">
        <v>2.0070509E7</v>
      </c>
      <c r="B973" s="1">
        <v>1510.30005</v>
      </c>
      <c r="C973" s="1">
        <v>1518.80005</v>
      </c>
      <c r="D973" s="1">
        <v>1508.19995</v>
      </c>
      <c r="E973" s="1">
        <v>1515.59998</v>
      </c>
      <c r="F973" s="1">
        <v>3.40002</v>
      </c>
      <c r="G973" s="1">
        <v>0.224839644899573</v>
      </c>
      <c r="H973" s="1">
        <v>0.0</v>
      </c>
      <c r="I973" s="1">
        <f t="shared" si="2"/>
        <v>10.6001</v>
      </c>
      <c r="J973" s="1">
        <f t="shared" si="3"/>
        <v>9.890002</v>
      </c>
      <c r="K973" s="1">
        <f t="shared" si="4"/>
        <v>1505.80005</v>
      </c>
      <c r="L973" s="1">
        <f t="shared" si="5"/>
        <v>1527.558054</v>
      </c>
      <c r="M973" s="1">
        <f t="shared" si="6"/>
        <v>0</v>
      </c>
      <c r="N973" s="1" t="str">
        <f t="shared" si="7"/>
        <v/>
      </c>
      <c r="O973" s="1" t="str">
        <f t="shared" si="8"/>
        <v/>
      </c>
      <c r="P973" s="1" t="str">
        <f t="shared" si="9"/>
        <v/>
      </c>
      <c r="Q973" s="1">
        <f t="shared" si="10"/>
        <v>0</v>
      </c>
      <c r="R973" s="1">
        <f t="shared" si="11"/>
        <v>0.002248396449</v>
      </c>
      <c r="S973" s="11">
        <f t="shared" si="12"/>
        <v>100.3439056</v>
      </c>
      <c r="T973" s="1">
        <f t="shared" si="18"/>
        <v>144.3378324</v>
      </c>
      <c r="U973" s="1">
        <f t="shared" si="14"/>
        <v>1</v>
      </c>
      <c r="V973" s="1">
        <f t="shared" si="15"/>
        <v>0</v>
      </c>
      <c r="W973" s="1">
        <f t="shared" si="16"/>
        <v>1</v>
      </c>
      <c r="X973" s="1">
        <f t="shared" si="17"/>
        <v>0</v>
      </c>
    </row>
    <row r="974" ht="14.25" customHeight="1">
      <c r="A974" s="1">
        <v>2.007051E7</v>
      </c>
      <c r="B974" s="1">
        <v>1511.0</v>
      </c>
      <c r="C974" s="1">
        <v>1513.5</v>
      </c>
      <c r="D974" s="1">
        <v>1496.19995</v>
      </c>
      <c r="E974" s="1">
        <v>1499.19995</v>
      </c>
      <c r="F974" s="1">
        <v>-16.40002</v>
      </c>
      <c r="G974" s="1">
        <v>-1.08208137105433</v>
      </c>
      <c r="H974" s="1">
        <v>0.0</v>
      </c>
      <c r="I974" s="1">
        <f t="shared" si="2"/>
        <v>17.30005</v>
      </c>
      <c r="J974" s="1">
        <f t="shared" si="3"/>
        <v>9.765002</v>
      </c>
      <c r="K974" s="1">
        <f t="shared" si="4"/>
        <v>1508.19995</v>
      </c>
      <c r="L974" s="1">
        <f t="shared" si="5"/>
        <v>1529.682954</v>
      </c>
      <c r="M974" s="1">
        <f t="shared" si="6"/>
        <v>0</v>
      </c>
      <c r="N974" s="1" t="str">
        <f t="shared" si="7"/>
        <v/>
      </c>
      <c r="O974" s="1" t="str">
        <f t="shared" si="8"/>
        <v/>
      </c>
      <c r="P974" s="1" t="str">
        <f t="shared" si="9"/>
        <v/>
      </c>
      <c r="Q974" s="1">
        <f t="shared" si="10"/>
        <v>0</v>
      </c>
      <c r="R974" s="1">
        <f t="shared" si="11"/>
        <v>-0.01082081371</v>
      </c>
      <c r="S974" s="11">
        <f t="shared" si="12"/>
        <v>100.3439056</v>
      </c>
      <c r="T974" s="1">
        <f t="shared" si="18"/>
        <v>142.7759796</v>
      </c>
      <c r="U974" s="1">
        <f t="shared" si="14"/>
        <v>1</v>
      </c>
      <c r="V974" s="1">
        <f t="shared" si="15"/>
        <v>0</v>
      </c>
      <c r="W974" s="1">
        <f t="shared" si="16"/>
        <v>0</v>
      </c>
      <c r="X974" s="1">
        <f t="shared" si="17"/>
        <v>1</v>
      </c>
    </row>
    <row r="975" ht="14.25" customHeight="1">
      <c r="A975" s="1">
        <v>2.0070511E7</v>
      </c>
      <c r="B975" s="1">
        <v>1500.69995</v>
      </c>
      <c r="C975" s="1">
        <v>1512.69995</v>
      </c>
      <c r="D975" s="1">
        <v>1500.5</v>
      </c>
      <c r="E975" s="1">
        <v>1512.19995</v>
      </c>
      <c r="F975" s="1">
        <v>13.0</v>
      </c>
      <c r="G975" s="1">
        <v>0.867129163880289</v>
      </c>
      <c r="H975" s="1">
        <v>0.0</v>
      </c>
      <c r="I975" s="1">
        <f t="shared" si="2"/>
        <v>12.19995</v>
      </c>
      <c r="J975" s="1">
        <f t="shared" si="3"/>
        <v>9.900006</v>
      </c>
      <c r="K975" s="1">
        <f t="shared" si="4"/>
        <v>1496.19995</v>
      </c>
      <c r="L975" s="1">
        <f t="shared" si="5"/>
        <v>1517.979963</v>
      </c>
      <c r="M975" s="1">
        <f t="shared" si="6"/>
        <v>0</v>
      </c>
      <c r="N975" s="1" t="str">
        <f t="shared" si="7"/>
        <v/>
      </c>
      <c r="O975" s="1" t="str">
        <f t="shared" si="8"/>
        <v/>
      </c>
      <c r="P975" s="1" t="str">
        <f t="shared" si="9"/>
        <v/>
      </c>
      <c r="Q975" s="1">
        <f t="shared" si="10"/>
        <v>0</v>
      </c>
      <c r="R975" s="1">
        <f t="shared" si="11"/>
        <v>0.008671291639</v>
      </c>
      <c r="S975" s="11">
        <f t="shared" si="12"/>
        <v>100.3439056</v>
      </c>
      <c r="T975" s="1">
        <f t="shared" si="18"/>
        <v>144.0140318</v>
      </c>
      <c r="U975" s="1">
        <f t="shared" si="14"/>
        <v>1</v>
      </c>
      <c r="V975" s="1">
        <f t="shared" si="15"/>
        <v>0</v>
      </c>
      <c r="W975" s="1">
        <f t="shared" si="16"/>
        <v>1</v>
      </c>
      <c r="X975" s="1">
        <f t="shared" si="17"/>
        <v>0</v>
      </c>
    </row>
    <row r="976" ht="14.25" customHeight="1">
      <c r="A976" s="1">
        <v>2.0070514E7</v>
      </c>
      <c r="B976" s="1">
        <v>1511.5</v>
      </c>
      <c r="C976" s="1">
        <v>1515.69995</v>
      </c>
      <c r="D976" s="1">
        <v>1502.80005</v>
      </c>
      <c r="E976" s="1">
        <v>1508.69995</v>
      </c>
      <c r="F976" s="1">
        <v>-3.5</v>
      </c>
      <c r="G976" s="1">
        <v>-0.231450873787259</v>
      </c>
      <c r="H976" s="1">
        <v>0.0</v>
      </c>
      <c r="I976" s="1">
        <f t="shared" si="2"/>
        <v>12.8999</v>
      </c>
      <c r="J976" s="1">
        <f t="shared" si="3"/>
        <v>10.0350035</v>
      </c>
      <c r="K976" s="1">
        <f t="shared" si="4"/>
        <v>1500.5</v>
      </c>
      <c r="L976" s="1">
        <f t="shared" si="5"/>
        <v>1522.577008</v>
      </c>
      <c r="M976" s="1">
        <f t="shared" si="6"/>
        <v>0</v>
      </c>
      <c r="N976" s="1" t="str">
        <f t="shared" si="7"/>
        <v/>
      </c>
      <c r="O976" s="1" t="str">
        <f t="shared" si="8"/>
        <v/>
      </c>
      <c r="P976" s="1" t="str">
        <f t="shared" si="9"/>
        <v/>
      </c>
      <c r="Q976" s="1">
        <f t="shared" si="10"/>
        <v>0</v>
      </c>
      <c r="R976" s="1">
        <f t="shared" si="11"/>
        <v>-0.002314508738</v>
      </c>
      <c r="S976" s="11">
        <f t="shared" si="12"/>
        <v>100.3439056</v>
      </c>
      <c r="T976" s="1">
        <f t="shared" si="18"/>
        <v>143.68071</v>
      </c>
      <c r="U976" s="1">
        <f t="shared" si="14"/>
        <v>1</v>
      </c>
      <c r="V976" s="1">
        <f t="shared" si="15"/>
        <v>0</v>
      </c>
      <c r="W976" s="1">
        <f t="shared" si="16"/>
        <v>0</v>
      </c>
      <c r="X976" s="1">
        <f t="shared" si="17"/>
        <v>1</v>
      </c>
    </row>
    <row r="977" ht="14.25" customHeight="1">
      <c r="A977" s="1">
        <v>2.0070515E7</v>
      </c>
      <c r="B977" s="1">
        <v>1510.0</v>
      </c>
      <c r="C977" s="1">
        <v>1519.5</v>
      </c>
      <c r="D977" s="1">
        <v>1504.69995</v>
      </c>
      <c r="E977" s="1">
        <v>1508.40002</v>
      </c>
      <c r="F977" s="1">
        <v>-0.29993</v>
      </c>
      <c r="G977" s="1">
        <v>-0.0198798309631565</v>
      </c>
      <c r="H977" s="1">
        <v>0.0</v>
      </c>
      <c r="I977" s="1">
        <f t="shared" si="2"/>
        <v>14.80005</v>
      </c>
      <c r="J977" s="1">
        <f t="shared" si="3"/>
        <v>10.289996</v>
      </c>
      <c r="K977" s="1">
        <f t="shared" si="4"/>
        <v>1502.80005</v>
      </c>
      <c r="L977" s="1">
        <f t="shared" si="5"/>
        <v>1525.438041</v>
      </c>
      <c r="M977" s="1">
        <f t="shared" si="6"/>
        <v>0</v>
      </c>
      <c r="N977" s="1" t="str">
        <f t="shared" si="7"/>
        <v/>
      </c>
      <c r="O977" s="1" t="str">
        <f t="shared" si="8"/>
        <v/>
      </c>
      <c r="P977" s="1" t="str">
        <f t="shared" si="9"/>
        <v/>
      </c>
      <c r="Q977" s="1">
        <f t="shared" si="10"/>
        <v>0</v>
      </c>
      <c r="R977" s="1">
        <f t="shared" si="11"/>
        <v>-0.0001987983096</v>
      </c>
      <c r="S977" s="11">
        <f t="shared" si="12"/>
        <v>100.3439056</v>
      </c>
      <c r="T977" s="1">
        <f t="shared" si="18"/>
        <v>143.6521465</v>
      </c>
      <c r="U977" s="1">
        <f t="shared" si="14"/>
        <v>1</v>
      </c>
      <c r="V977" s="1">
        <f t="shared" si="15"/>
        <v>0</v>
      </c>
      <c r="W977" s="1">
        <f t="shared" si="16"/>
        <v>0</v>
      </c>
      <c r="X977" s="1">
        <f t="shared" si="17"/>
        <v>1</v>
      </c>
    </row>
    <row r="978" ht="14.25" customHeight="1">
      <c r="A978" s="1">
        <v>2.0070516E7</v>
      </c>
      <c r="B978" s="1">
        <v>1510.40002</v>
      </c>
      <c r="C978" s="1">
        <v>1518.30005</v>
      </c>
      <c r="D978" s="1">
        <v>1506.19995</v>
      </c>
      <c r="E978" s="1">
        <v>1518.0</v>
      </c>
      <c r="F978" s="1">
        <v>9.59998</v>
      </c>
      <c r="G978" s="1">
        <v>0.636434357415521</v>
      </c>
      <c r="H978" s="1">
        <v>0.0</v>
      </c>
      <c r="I978" s="1">
        <f t="shared" si="2"/>
        <v>12.1001</v>
      </c>
      <c r="J978" s="1">
        <f t="shared" si="3"/>
        <v>10.645001</v>
      </c>
      <c r="K978" s="1">
        <f t="shared" si="4"/>
        <v>1504.69995</v>
      </c>
      <c r="L978" s="1">
        <f t="shared" si="5"/>
        <v>1528.118952</v>
      </c>
      <c r="M978" s="1">
        <f t="shared" si="6"/>
        <v>0</v>
      </c>
      <c r="N978" s="1" t="str">
        <f t="shared" si="7"/>
        <v/>
      </c>
      <c r="O978" s="1" t="str">
        <f t="shared" si="8"/>
        <v/>
      </c>
      <c r="P978" s="1" t="str">
        <f t="shared" si="9"/>
        <v/>
      </c>
      <c r="Q978" s="1">
        <f t="shared" si="10"/>
        <v>0</v>
      </c>
      <c r="R978" s="1">
        <f t="shared" si="11"/>
        <v>0.006364343574</v>
      </c>
      <c r="S978" s="11">
        <f t="shared" si="12"/>
        <v>100.3439056</v>
      </c>
      <c r="T978" s="1">
        <f t="shared" si="18"/>
        <v>144.5663982</v>
      </c>
      <c r="U978" s="1">
        <f t="shared" si="14"/>
        <v>1</v>
      </c>
      <c r="V978" s="1">
        <f t="shared" si="15"/>
        <v>0</v>
      </c>
      <c r="W978" s="1">
        <f t="shared" si="16"/>
        <v>1</v>
      </c>
      <c r="X978" s="1">
        <f t="shared" si="17"/>
        <v>0</v>
      </c>
    </row>
    <row r="979" ht="14.25" customHeight="1">
      <c r="A979" s="1">
        <v>2.0070517E7</v>
      </c>
      <c r="B979" s="1">
        <v>1516.19995</v>
      </c>
      <c r="C979" s="1">
        <v>1521.5</v>
      </c>
      <c r="D979" s="1">
        <v>1513.19995</v>
      </c>
      <c r="E979" s="1">
        <v>1515.19995</v>
      </c>
      <c r="F979" s="1">
        <v>-2.80005</v>
      </c>
      <c r="G979" s="1">
        <v>-0.184456455862974</v>
      </c>
      <c r="H979" s="1">
        <v>0.0</v>
      </c>
      <c r="I979" s="1">
        <f t="shared" si="2"/>
        <v>8.30005</v>
      </c>
      <c r="J979" s="1">
        <f t="shared" si="3"/>
        <v>10.705005</v>
      </c>
      <c r="K979" s="1">
        <f t="shared" si="4"/>
        <v>1506.19995</v>
      </c>
      <c r="L979" s="1">
        <f t="shared" si="5"/>
        <v>1529.750961</v>
      </c>
      <c r="M979" s="1">
        <f t="shared" si="6"/>
        <v>0</v>
      </c>
      <c r="N979" s="1" t="str">
        <f t="shared" si="7"/>
        <v/>
      </c>
      <c r="O979" s="1" t="str">
        <f t="shared" si="8"/>
        <v/>
      </c>
      <c r="P979" s="1" t="str">
        <f t="shared" si="9"/>
        <v/>
      </c>
      <c r="Q979" s="1">
        <f t="shared" si="10"/>
        <v>0</v>
      </c>
      <c r="R979" s="1">
        <f t="shared" si="11"/>
        <v>-0.001844564559</v>
      </c>
      <c r="S979" s="11">
        <f t="shared" si="12"/>
        <v>100.3439056</v>
      </c>
      <c r="T979" s="1">
        <f t="shared" si="18"/>
        <v>144.2997361</v>
      </c>
      <c r="U979" s="1">
        <f t="shared" si="14"/>
        <v>1</v>
      </c>
      <c r="V979" s="1">
        <f t="shared" si="15"/>
        <v>0</v>
      </c>
      <c r="W979" s="1">
        <f t="shared" si="16"/>
        <v>0</v>
      </c>
      <c r="X979" s="1">
        <f t="shared" si="17"/>
        <v>1</v>
      </c>
    </row>
    <row r="980" ht="14.25" customHeight="1">
      <c r="A980" s="1">
        <v>2.0070518E7</v>
      </c>
      <c r="B980" s="1">
        <v>1521.0</v>
      </c>
      <c r="C980" s="1">
        <v>1528.0</v>
      </c>
      <c r="D980" s="1">
        <v>1520.0</v>
      </c>
      <c r="E980" s="1">
        <v>1527.90002</v>
      </c>
      <c r="F980" s="1">
        <v>12.70007</v>
      </c>
      <c r="G980" s="1">
        <v>0.838178023409926</v>
      </c>
      <c r="H980" s="1">
        <v>0.0</v>
      </c>
      <c r="I980" s="1">
        <f t="shared" si="2"/>
        <v>8</v>
      </c>
      <c r="J980" s="1">
        <f t="shared" si="3"/>
        <v>10.5950075</v>
      </c>
      <c r="K980" s="1">
        <f t="shared" si="4"/>
        <v>1513.19995</v>
      </c>
      <c r="L980" s="1">
        <f t="shared" si="5"/>
        <v>1536.508967</v>
      </c>
      <c r="M980" s="1">
        <f t="shared" si="6"/>
        <v>0</v>
      </c>
      <c r="N980" s="1" t="str">
        <f t="shared" si="7"/>
        <v/>
      </c>
      <c r="O980" s="1" t="str">
        <f t="shared" si="8"/>
        <v/>
      </c>
      <c r="P980" s="1" t="str">
        <f t="shared" si="9"/>
        <v/>
      </c>
      <c r="Q980" s="1">
        <f t="shared" si="10"/>
        <v>0</v>
      </c>
      <c r="R980" s="1">
        <f t="shared" si="11"/>
        <v>0.008381780234</v>
      </c>
      <c r="S980" s="11">
        <f t="shared" si="12"/>
        <v>100.3439056</v>
      </c>
      <c r="T980" s="1">
        <f t="shared" si="18"/>
        <v>145.5092248</v>
      </c>
      <c r="U980" s="1">
        <f t="shared" si="14"/>
        <v>1</v>
      </c>
      <c r="V980" s="1">
        <f t="shared" si="15"/>
        <v>0</v>
      </c>
      <c r="W980" s="1">
        <f t="shared" si="16"/>
        <v>1</v>
      </c>
      <c r="X980" s="1">
        <f t="shared" si="17"/>
        <v>0</v>
      </c>
    </row>
    <row r="981" ht="14.25" customHeight="1">
      <c r="A981" s="1">
        <v>2.0070521E7</v>
      </c>
      <c r="B981" s="1">
        <v>1527.30005</v>
      </c>
      <c r="C981" s="1">
        <v>1533.80005</v>
      </c>
      <c r="D981" s="1">
        <v>1526.59998</v>
      </c>
      <c r="E981" s="1">
        <v>1527.90002</v>
      </c>
      <c r="F981" s="1">
        <v>0.0</v>
      </c>
      <c r="G981" s="1">
        <v>0.0</v>
      </c>
      <c r="H981" s="1">
        <v>0.0</v>
      </c>
      <c r="I981" s="1">
        <f t="shared" si="2"/>
        <v>7.20007</v>
      </c>
      <c r="J981" s="1">
        <f t="shared" si="3"/>
        <v>10.5450075</v>
      </c>
      <c r="K981" s="1">
        <f t="shared" si="4"/>
        <v>1520</v>
      </c>
      <c r="L981" s="1">
        <f t="shared" si="5"/>
        <v>1543.199017</v>
      </c>
      <c r="M981" s="1">
        <f t="shared" si="6"/>
        <v>0</v>
      </c>
      <c r="N981" s="1" t="str">
        <f t="shared" si="7"/>
        <v/>
      </c>
      <c r="O981" s="1" t="str">
        <f t="shared" si="8"/>
        <v/>
      </c>
      <c r="P981" s="1" t="str">
        <f t="shared" si="9"/>
        <v/>
      </c>
      <c r="Q981" s="1">
        <f t="shared" si="10"/>
        <v>0</v>
      </c>
      <c r="R981" s="1">
        <f t="shared" si="11"/>
        <v>0</v>
      </c>
      <c r="S981" s="11">
        <f t="shared" si="12"/>
        <v>100.3439056</v>
      </c>
      <c r="T981" s="1">
        <f t="shared" si="18"/>
        <v>145.5092248</v>
      </c>
      <c r="U981" s="1">
        <f t="shared" si="14"/>
        <v>1</v>
      </c>
      <c r="V981" s="1">
        <f t="shared" si="15"/>
        <v>0</v>
      </c>
      <c r="W981" s="1">
        <f t="shared" si="16"/>
        <v>0</v>
      </c>
      <c r="X981" s="1">
        <f t="shared" si="17"/>
        <v>1</v>
      </c>
    </row>
    <row r="982" ht="14.25" customHeight="1">
      <c r="A982" s="1">
        <v>2.0070522E7</v>
      </c>
      <c r="B982" s="1">
        <v>1528.69995</v>
      </c>
      <c r="C982" s="1">
        <v>1533.19995</v>
      </c>
      <c r="D982" s="1">
        <v>1525.0</v>
      </c>
      <c r="E982" s="1">
        <v>1525.30005</v>
      </c>
      <c r="F982" s="1">
        <v>-2.59998</v>
      </c>
      <c r="G982" s="1">
        <v>-0.17016656581976</v>
      </c>
      <c r="H982" s="1">
        <v>0.0</v>
      </c>
      <c r="I982" s="1">
        <f t="shared" si="2"/>
        <v>8.19995</v>
      </c>
      <c r="J982" s="1">
        <f t="shared" si="3"/>
        <v>10.5200135</v>
      </c>
      <c r="K982" s="1">
        <f t="shared" si="4"/>
        <v>1526.59998</v>
      </c>
      <c r="L982" s="1">
        <f t="shared" si="5"/>
        <v>1549.74401</v>
      </c>
      <c r="M982" s="1">
        <f t="shared" si="6"/>
        <v>0</v>
      </c>
      <c r="N982" s="1" t="str">
        <f t="shared" si="7"/>
        <v/>
      </c>
      <c r="O982" s="1" t="str">
        <f t="shared" si="8"/>
        <v/>
      </c>
      <c r="P982" s="1" t="str">
        <f t="shared" si="9"/>
        <v/>
      </c>
      <c r="Q982" s="1">
        <f t="shared" si="10"/>
        <v>0</v>
      </c>
      <c r="R982" s="1">
        <f t="shared" si="11"/>
        <v>-0.001701665658</v>
      </c>
      <c r="S982" s="11">
        <f t="shared" si="12"/>
        <v>100.3439056</v>
      </c>
      <c r="T982" s="1">
        <f t="shared" si="18"/>
        <v>145.2616167</v>
      </c>
      <c r="U982" s="1">
        <f t="shared" si="14"/>
        <v>1</v>
      </c>
      <c r="V982" s="1">
        <f t="shared" si="15"/>
        <v>0</v>
      </c>
      <c r="W982" s="1">
        <f t="shared" si="16"/>
        <v>0</v>
      </c>
      <c r="X982" s="1">
        <f t="shared" si="17"/>
        <v>1</v>
      </c>
    </row>
    <row r="983" ht="14.25" customHeight="1">
      <c r="A983" s="1">
        <v>2.0070523E7</v>
      </c>
      <c r="B983" s="1">
        <v>1530.0</v>
      </c>
      <c r="C983" s="1">
        <v>1535.69995</v>
      </c>
      <c r="D983" s="1">
        <v>1524.30005</v>
      </c>
      <c r="E983" s="1">
        <v>1525.5</v>
      </c>
      <c r="F983" s="1">
        <v>0.19995</v>
      </c>
      <c r="G983" s="1">
        <v>0.0131089617502566</v>
      </c>
      <c r="H983" s="1">
        <v>0.0</v>
      </c>
      <c r="I983" s="1">
        <f t="shared" si="2"/>
        <v>11.3999</v>
      </c>
      <c r="J983" s="1">
        <f t="shared" si="3"/>
        <v>10.405011</v>
      </c>
      <c r="K983" s="1">
        <f t="shared" si="4"/>
        <v>1525</v>
      </c>
      <c r="L983" s="1">
        <f t="shared" si="5"/>
        <v>1547.891024</v>
      </c>
      <c r="M983" s="1">
        <f t="shared" si="6"/>
        <v>0</v>
      </c>
      <c r="N983" s="1" t="str">
        <f t="shared" si="7"/>
        <v/>
      </c>
      <c r="O983" s="1" t="str">
        <f t="shared" si="8"/>
        <v/>
      </c>
      <c r="P983" s="1" t="str">
        <f t="shared" si="9"/>
        <v/>
      </c>
      <c r="Q983" s="1">
        <f t="shared" si="10"/>
        <v>0</v>
      </c>
      <c r="R983" s="1">
        <f t="shared" si="11"/>
        <v>0.0001310896175</v>
      </c>
      <c r="S983" s="11">
        <f t="shared" si="12"/>
        <v>100.3439056</v>
      </c>
      <c r="T983" s="1">
        <f t="shared" si="18"/>
        <v>145.280659</v>
      </c>
      <c r="U983" s="1">
        <f t="shared" si="14"/>
        <v>1</v>
      </c>
      <c r="V983" s="1">
        <f t="shared" si="15"/>
        <v>0</v>
      </c>
      <c r="W983" s="1">
        <f t="shared" si="16"/>
        <v>1</v>
      </c>
      <c r="X983" s="1">
        <f t="shared" si="17"/>
        <v>0</v>
      </c>
    </row>
    <row r="984" ht="14.25" customHeight="1">
      <c r="A984" s="1">
        <v>2.0070524E7</v>
      </c>
      <c r="B984" s="1">
        <v>1525.59998</v>
      </c>
      <c r="C984" s="1">
        <v>1532.5</v>
      </c>
      <c r="D984" s="1">
        <v>1507.80005</v>
      </c>
      <c r="E984" s="1">
        <v>1511.59998</v>
      </c>
      <c r="F984" s="1">
        <v>-13.90002</v>
      </c>
      <c r="G984" s="1">
        <v>-0.911178236643725</v>
      </c>
      <c r="H984" s="1">
        <v>0.0</v>
      </c>
      <c r="I984" s="1">
        <f t="shared" si="2"/>
        <v>24.69995</v>
      </c>
      <c r="J984" s="1">
        <f t="shared" si="3"/>
        <v>10.225006</v>
      </c>
      <c r="K984" s="1">
        <f t="shared" si="4"/>
        <v>1524.30005</v>
      </c>
      <c r="L984" s="1">
        <f t="shared" si="5"/>
        <v>1546.795063</v>
      </c>
      <c r="M984" s="1">
        <f t="shared" si="6"/>
        <v>0</v>
      </c>
      <c r="N984" s="1" t="str">
        <f t="shared" si="7"/>
        <v/>
      </c>
      <c r="O984" s="1" t="str">
        <f t="shared" si="8"/>
        <v/>
      </c>
      <c r="P984" s="1" t="str">
        <f t="shared" si="9"/>
        <v/>
      </c>
      <c r="Q984" s="1">
        <f t="shared" si="10"/>
        <v>0</v>
      </c>
      <c r="R984" s="1">
        <f t="shared" si="11"/>
        <v>-0.009111782366</v>
      </c>
      <c r="S984" s="11">
        <f t="shared" si="12"/>
        <v>100.3439056</v>
      </c>
      <c r="T984" s="1">
        <f t="shared" si="18"/>
        <v>143.9568933</v>
      </c>
      <c r="U984" s="1">
        <f t="shared" si="14"/>
        <v>1</v>
      </c>
      <c r="V984" s="1">
        <f t="shared" si="15"/>
        <v>0</v>
      </c>
      <c r="W984" s="1">
        <f t="shared" si="16"/>
        <v>0</v>
      </c>
      <c r="X984" s="1">
        <f t="shared" si="17"/>
        <v>1</v>
      </c>
    </row>
    <row r="985" ht="14.25" customHeight="1">
      <c r="A985" s="1">
        <v>2.0070525E7</v>
      </c>
      <c r="B985" s="1">
        <v>1515.19995</v>
      </c>
      <c r="C985" s="1">
        <v>1520.19995</v>
      </c>
      <c r="D985" s="1">
        <v>1512.0</v>
      </c>
      <c r="E985" s="1">
        <v>1517.30005</v>
      </c>
      <c r="F985" s="1">
        <v>5.70007</v>
      </c>
      <c r="G985" s="1">
        <v>0.377088719932606</v>
      </c>
      <c r="H985" s="1">
        <v>0.0</v>
      </c>
      <c r="I985" s="1">
        <f t="shared" si="2"/>
        <v>8.19995</v>
      </c>
      <c r="J985" s="1">
        <f t="shared" si="3"/>
        <v>11.1050045</v>
      </c>
      <c r="K985" s="1">
        <f t="shared" si="4"/>
        <v>1507.80005</v>
      </c>
      <c r="L985" s="1">
        <f t="shared" si="5"/>
        <v>1532.23106</v>
      </c>
      <c r="M985" s="1">
        <f t="shared" si="6"/>
        <v>0</v>
      </c>
      <c r="N985" s="1" t="str">
        <f t="shared" si="7"/>
        <v/>
      </c>
      <c r="O985" s="1" t="str">
        <f t="shared" si="8"/>
        <v/>
      </c>
      <c r="P985" s="1" t="str">
        <f t="shared" si="9"/>
        <v/>
      </c>
      <c r="Q985" s="1">
        <f t="shared" si="10"/>
        <v>0</v>
      </c>
      <c r="R985" s="1">
        <f t="shared" si="11"/>
        <v>0.003770887199</v>
      </c>
      <c r="S985" s="11">
        <f t="shared" si="12"/>
        <v>100.3439056</v>
      </c>
      <c r="T985" s="1">
        <f t="shared" si="18"/>
        <v>144.4997385</v>
      </c>
      <c r="U985" s="1">
        <f t="shared" si="14"/>
        <v>1</v>
      </c>
      <c r="V985" s="1">
        <f t="shared" si="15"/>
        <v>0</v>
      </c>
      <c r="W985" s="1">
        <f t="shared" si="16"/>
        <v>1</v>
      </c>
      <c r="X985" s="1">
        <f t="shared" si="17"/>
        <v>0</v>
      </c>
    </row>
    <row r="986" ht="14.25" customHeight="1">
      <c r="A986" s="1">
        <v>2.0070529E7</v>
      </c>
      <c r="B986" s="1">
        <v>1519.30005</v>
      </c>
      <c r="C986" s="1">
        <v>1524.19995</v>
      </c>
      <c r="D986" s="1">
        <v>1514.30005</v>
      </c>
      <c r="E986" s="1">
        <v>1522.5</v>
      </c>
      <c r="F986" s="1">
        <v>5.19995</v>
      </c>
      <c r="G986" s="1">
        <v>0.342710791015077</v>
      </c>
      <c r="H986" s="1">
        <v>0.0</v>
      </c>
      <c r="I986" s="1">
        <f t="shared" si="2"/>
        <v>9.8999</v>
      </c>
      <c r="J986" s="1">
        <f t="shared" si="3"/>
        <v>11.0550045</v>
      </c>
      <c r="K986" s="1">
        <f t="shared" si="4"/>
        <v>1512</v>
      </c>
      <c r="L986" s="1">
        <f t="shared" si="5"/>
        <v>1536.32101</v>
      </c>
      <c r="M986" s="1">
        <f t="shared" si="6"/>
        <v>0</v>
      </c>
      <c r="N986" s="1" t="str">
        <f t="shared" si="7"/>
        <v/>
      </c>
      <c r="O986" s="1" t="str">
        <f t="shared" si="8"/>
        <v/>
      </c>
      <c r="P986" s="1" t="str">
        <f t="shared" si="9"/>
        <v/>
      </c>
      <c r="Q986" s="1">
        <f t="shared" si="10"/>
        <v>0</v>
      </c>
      <c r="R986" s="1">
        <f t="shared" si="11"/>
        <v>0.00342710791</v>
      </c>
      <c r="S986" s="11">
        <f t="shared" si="12"/>
        <v>100.3439056</v>
      </c>
      <c r="T986" s="1">
        <f t="shared" si="18"/>
        <v>144.9949547</v>
      </c>
      <c r="U986" s="1">
        <f t="shared" si="14"/>
        <v>1</v>
      </c>
      <c r="V986" s="1">
        <f t="shared" si="15"/>
        <v>0</v>
      </c>
      <c r="W986" s="1">
        <f t="shared" si="16"/>
        <v>1</v>
      </c>
      <c r="X986" s="1">
        <f t="shared" si="17"/>
        <v>0</v>
      </c>
    </row>
    <row r="987" ht="14.25" customHeight="1">
      <c r="A987" s="1">
        <v>2.007053E7</v>
      </c>
      <c r="B987" s="1">
        <v>1513.80005</v>
      </c>
      <c r="C987" s="1">
        <v>1534.19995</v>
      </c>
      <c r="D987" s="1">
        <v>1512.59998</v>
      </c>
      <c r="E987" s="1">
        <v>1533.90002</v>
      </c>
      <c r="F987" s="1">
        <v>11.40002</v>
      </c>
      <c r="G987" s="1">
        <v>0.748770049261086</v>
      </c>
      <c r="H987" s="1">
        <v>0.0</v>
      </c>
      <c r="I987" s="1">
        <f t="shared" si="2"/>
        <v>21.59997</v>
      </c>
      <c r="J987" s="1">
        <f t="shared" si="3"/>
        <v>10.7799985</v>
      </c>
      <c r="K987" s="1">
        <f t="shared" si="4"/>
        <v>1514.30005</v>
      </c>
      <c r="L987" s="1">
        <f t="shared" si="5"/>
        <v>1538.016047</v>
      </c>
      <c r="M987" s="1">
        <f t="shared" si="6"/>
        <v>0</v>
      </c>
      <c r="N987" s="1" t="str">
        <f t="shared" si="7"/>
        <v/>
      </c>
      <c r="O987" s="1" t="str">
        <f t="shared" si="8"/>
        <v/>
      </c>
      <c r="P987" s="1" t="str">
        <f t="shared" si="9"/>
        <v/>
      </c>
      <c r="Q987" s="1">
        <f t="shared" si="10"/>
        <v>0</v>
      </c>
      <c r="R987" s="1">
        <f t="shared" si="11"/>
        <v>0.007487700493</v>
      </c>
      <c r="S987" s="11">
        <f t="shared" si="12"/>
        <v>100.3439056</v>
      </c>
      <c r="T987" s="1">
        <f t="shared" si="18"/>
        <v>146.0806335</v>
      </c>
      <c r="U987" s="1">
        <f t="shared" si="14"/>
        <v>1</v>
      </c>
      <c r="V987" s="1">
        <f t="shared" si="15"/>
        <v>0</v>
      </c>
      <c r="W987" s="1">
        <f t="shared" si="16"/>
        <v>1</v>
      </c>
      <c r="X987" s="1">
        <f t="shared" si="17"/>
        <v>0</v>
      </c>
    </row>
    <row r="988" ht="14.25" customHeight="1">
      <c r="A988" s="1">
        <v>2.0070531E7</v>
      </c>
      <c r="B988" s="1">
        <v>1535.40002</v>
      </c>
      <c r="C988" s="1">
        <v>1537.69995</v>
      </c>
      <c r="D988" s="1">
        <v>1530.5</v>
      </c>
      <c r="E988" s="1">
        <v>1532.90002</v>
      </c>
      <c r="F988" s="1">
        <v>-1.0</v>
      </c>
      <c r="G988" s="1">
        <v>-0.0651932971089125</v>
      </c>
      <c r="H988" s="1">
        <v>0.0</v>
      </c>
      <c r="I988" s="1">
        <f t="shared" si="2"/>
        <v>7.19995</v>
      </c>
      <c r="J988" s="1">
        <f t="shared" si="3"/>
        <v>11.3199945</v>
      </c>
      <c r="K988" s="1">
        <f t="shared" si="4"/>
        <v>1512.59998</v>
      </c>
      <c r="L988" s="1">
        <f t="shared" si="5"/>
        <v>1537.503968</v>
      </c>
      <c r="M988" s="1">
        <f t="shared" si="6"/>
        <v>1</v>
      </c>
      <c r="N988" s="1">
        <f t="shared" si="7"/>
        <v>1537.503968</v>
      </c>
      <c r="O988" s="1">
        <f t="shared" si="8"/>
        <v>1532.90002</v>
      </c>
      <c r="P988" s="1">
        <f t="shared" si="9"/>
        <v>-0.002994429931</v>
      </c>
      <c r="Q988" s="1">
        <f t="shared" si="10"/>
        <v>-0.002994429931</v>
      </c>
      <c r="R988" s="1">
        <f t="shared" si="11"/>
        <v>-0.0006519329711</v>
      </c>
      <c r="S988" s="11">
        <f t="shared" si="12"/>
        <v>100.0434328</v>
      </c>
      <c r="T988" s="1">
        <f t="shared" si="18"/>
        <v>145.9853987</v>
      </c>
      <c r="U988" s="1">
        <f t="shared" si="14"/>
        <v>0</v>
      </c>
      <c r="V988" s="1">
        <f t="shared" si="15"/>
        <v>1</v>
      </c>
      <c r="W988" s="1">
        <f t="shared" si="16"/>
        <v>0</v>
      </c>
      <c r="X988" s="1">
        <f t="shared" si="17"/>
        <v>1</v>
      </c>
    </row>
    <row r="989" ht="14.25" customHeight="1">
      <c r="A989" s="1">
        <v>2.0070601E7</v>
      </c>
      <c r="B989" s="1">
        <v>1537.80005</v>
      </c>
      <c r="C989" s="1">
        <v>1542.80005</v>
      </c>
      <c r="D989" s="1">
        <v>1534.0</v>
      </c>
      <c r="E989" s="1">
        <v>1539.59998</v>
      </c>
      <c r="F989" s="1">
        <v>6.69995</v>
      </c>
      <c r="G989" s="1">
        <v>0.4370769061975</v>
      </c>
      <c r="H989" s="1">
        <v>0.0</v>
      </c>
      <c r="I989" s="1">
        <f t="shared" si="2"/>
        <v>8.80005</v>
      </c>
      <c r="J989" s="1">
        <f t="shared" si="3"/>
        <v>11.0949945</v>
      </c>
      <c r="K989" s="1">
        <f t="shared" si="4"/>
        <v>1530.5</v>
      </c>
      <c r="L989" s="1">
        <f t="shared" si="5"/>
        <v>1554.908988</v>
      </c>
      <c r="M989" s="1">
        <f t="shared" si="6"/>
        <v>0</v>
      </c>
      <c r="N989" s="1" t="str">
        <f t="shared" si="7"/>
        <v/>
      </c>
      <c r="O989" s="1" t="str">
        <f t="shared" si="8"/>
        <v/>
      </c>
      <c r="P989" s="1" t="str">
        <f t="shared" si="9"/>
        <v/>
      </c>
      <c r="Q989" s="1">
        <f t="shared" si="10"/>
        <v>0</v>
      </c>
      <c r="R989" s="1">
        <f t="shared" si="11"/>
        <v>0.004370769062</v>
      </c>
      <c r="S989" s="11">
        <f t="shared" si="12"/>
        <v>100.0434328</v>
      </c>
      <c r="T989" s="1">
        <f t="shared" si="18"/>
        <v>146.6234671</v>
      </c>
      <c r="U989" s="1">
        <f t="shared" si="14"/>
        <v>1</v>
      </c>
      <c r="V989" s="1">
        <f t="shared" si="15"/>
        <v>0</v>
      </c>
      <c r="W989" s="1">
        <f t="shared" si="16"/>
        <v>1</v>
      </c>
      <c r="X989" s="1">
        <f t="shared" si="17"/>
        <v>0</v>
      </c>
    </row>
    <row r="990" ht="14.25" customHeight="1">
      <c r="A990" s="1">
        <v>2.0070604E7</v>
      </c>
      <c r="B990" s="1">
        <v>1534.0</v>
      </c>
      <c r="C990" s="1">
        <v>1542.5</v>
      </c>
      <c r="D990" s="1">
        <v>1533.69995</v>
      </c>
      <c r="E990" s="1">
        <v>1540.30005</v>
      </c>
      <c r="F990" s="1">
        <v>0.70007</v>
      </c>
      <c r="G990" s="1">
        <v>0.0454710970974953</v>
      </c>
      <c r="H990" s="1">
        <v>0.0</v>
      </c>
      <c r="I990" s="1">
        <f t="shared" si="2"/>
        <v>8.80005</v>
      </c>
      <c r="J990" s="1">
        <f t="shared" si="3"/>
        <v>11.1949945</v>
      </c>
      <c r="K990" s="1">
        <f t="shared" si="4"/>
        <v>1534</v>
      </c>
      <c r="L990" s="1">
        <f t="shared" si="5"/>
        <v>1558.628988</v>
      </c>
      <c r="M990" s="1">
        <f t="shared" si="6"/>
        <v>0</v>
      </c>
      <c r="N990" s="1" t="str">
        <f t="shared" si="7"/>
        <v/>
      </c>
      <c r="O990" s="1" t="str">
        <f t="shared" si="8"/>
        <v/>
      </c>
      <c r="P990" s="1" t="str">
        <f t="shared" si="9"/>
        <v/>
      </c>
      <c r="Q990" s="1">
        <f t="shared" si="10"/>
        <v>0</v>
      </c>
      <c r="R990" s="1">
        <f t="shared" si="11"/>
        <v>0.000454710971</v>
      </c>
      <c r="S990" s="11">
        <f t="shared" si="12"/>
        <v>100.0434328</v>
      </c>
      <c r="T990" s="1">
        <f t="shared" si="18"/>
        <v>146.6901384</v>
      </c>
      <c r="U990" s="1">
        <f t="shared" si="14"/>
        <v>1</v>
      </c>
      <c r="V990" s="1">
        <f t="shared" si="15"/>
        <v>0</v>
      </c>
      <c r="W990" s="1">
        <f t="shared" si="16"/>
        <v>1</v>
      </c>
      <c r="X990" s="1">
        <f t="shared" si="17"/>
        <v>0</v>
      </c>
    </row>
    <row r="991" ht="14.25" customHeight="1">
      <c r="A991" s="1">
        <v>2.0070605E7</v>
      </c>
      <c r="B991" s="1">
        <v>1535.59998</v>
      </c>
      <c r="C991" s="1">
        <v>1537.5</v>
      </c>
      <c r="D991" s="1">
        <v>1527.0</v>
      </c>
      <c r="E991" s="1">
        <v>1533.69995</v>
      </c>
      <c r="F991" s="1">
        <v>-6.6001</v>
      </c>
      <c r="G991" s="1">
        <v>-0.428494305657189</v>
      </c>
      <c r="H991" s="1">
        <v>0.0</v>
      </c>
      <c r="I991" s="1">
        <f t="shared" si="2"/>
        <v>10.5</v>
      </c>
      <c r="J991" s="1">
        <f t="shared" si="3"/>
        <v>11.184997</v>
      </c>
      <c r="K991" s="1">
        <f t="shared" si="4"/>
        <v>1533.69995</v>
      </c>
      <c r="L991" s="1">
        <f t="shared" si="5"/>
        <v>1558.306943</v>
      </c>
      <c r="M991" s="1">
        <f t="shared" si="6"/>
        <v>0</v>
      </c>
      <c r="N991" s="1" t="str">
        <f t="shared" si="7"/>
        <v/>
      </c>
      <c r="O991" s="1" t="str">
        <f t="shared" si="8"/>
        <v/>
      </c>
      <c r="P991" s="1" t="str">
        <f t="shared" si="9"/>
        <v/>
      </c>
      <c r="Q991" s="1">
        <f t="shared" si="10"/>
        <v>0</v>
      </c>
      <c r="R991" s="1">
        <f t="shared" si="11"/>
        <v>-0.004284943057</v>
      </c>
      <c r="S991" s="11">
        <f t="shared" si="12"/>
        <v>100.0434328</v>
      </c>
      <c r="T991" s="1">
        <f t="shared" si="18"/>
        <v>146.0615796</v>
      </c>
      <c r="U991" s="1">
        <f t="shared" si="14"/>
        <v>1</v>
      </c>
      <c r="V991" s="1">
        <f t="shared" si="15"/>
        <v>0</v>
      </c>
      <c r="W991" s="1">
        <f t="shared" si="16"/>
        <v>0</v>
      </c>
      <c r="X991" s="1">
        <f t="shared" si="17"/>
        <v>1</v>
      </c>
    </row>
    <row r="992" ht="14.25" customHeight="1">
      <c r="A992" s="1">
        <v>2.0070606E7</v>
      </c>
      <c r="B992" s="1">
        <v>1526.69995</v>
      </c>
      <c r="C992" s="1">
        <v>1527.19995</v>
      </c>
      <c r="D992" s="1">
        <v>1515.30005</v>
      </c>
      <c r="E992" s="1">
        <v>1516.40002</v>
      </c>
      <c r="F992" s="1">
        <v>-17.29993</v>
      </c>
      <c r="G992" s="1">
        <v>-1.1279864088618</v>
      </c>
      <c r="H992" s="1">
        <v>0.0</v>
      </c>
      <c r="I992" s="1">
        <f t="shared" si="2"/>
        <v>11.8999</v>
      </c>
      <c r="J992" s="1">
        <f t="shared" si="3"/>
        <v>11.534997</v>
      </c>
      <c r="K992" s="1">
        <f t="shared" si="4"/>
        <v>1527</v>
      </c>
      <c r="L992" s="1">
        <f t="shared" si="5"/>
        <v>1552.376993</v>
      </c>
      <c r="M992" s="1">
        <f t="shared" si="6"/>
        <v>0</v>
      </c>
      <c r="N992" s="1" t="str">
        <f t="shared" si="7"/>
        <v/>
      </c>
      <c r="O992" s="1" t="str">
        <f t="shared" si="8"/>
        <v/>
      </c>
      <c r="P992" s="1" t="str">
        <f t="shared" si="9"/>
        <v/>
      </c>
      <c r="Q992" s="1">
        <f t="shared" si="10"/>
        <v>0</v>
      </c>
      <c r="R992" s="1">
        <f t="shared" si="11"/>
        <v>-0.01127986409</v>
      </c>
      <c r="S992" s="11">
        <f t="shared" si="12"/>
        <v>100.0434328</v>
      </c>
      <c r="T992" s="1">
        <f t="shared" si="18"/>
        <v>144.4140248</v>
      </c>
      <c r="U992" s="1">
        <f t="shared" si="14"/>
        <v>1</v>
      </c>
      <c r="V992" s="1">
        <f t="shared" si="15"/>
        <v>0</v>
      </c>
      <c r="W992" s="1">
        <f t="shared" si="16"/>
        <v>0</v>
      </c>
      <c r="X992" s="1">
        <f t="shared" si="17"/>
        <v>1</v>
      </c>
    </row>
    <row r="993" ht="14.25" customHeight="1">
      <c r="A993" s="1">
        <v>2.0070607E7</v>
      </c>
      <c r="B993" s="1">
        <v>1513.80005</v>
      </c>
      <c r="C993" s="1">
        <v>1518.0</v>
      </c>
      <c r="D993" s="1">
        <v>1488.0</v>
      </c>
      <c r="E993" s="1">
        <v>1489.30005</v>
      </c>
      <c r="F993" s="1">
        <v>-27.09998</v>
      </c>
      <c r="G993" s="1">
        <v>-1.78712573009034</v>
      </c>
      <c r="H993" s="1">
        <v>14.3999</v>
      </c>
      <c r="I993" s="1">
        <f t="shared" si="2"/>
        <v>30</v>
      </c>
      <c r="J993" s="1">
        <f t="shared" si="3"/>
        <v>11.729992</v>
      </c>
      <c r="K993" s="1">
        <f t="shared" si="4"/>
        <v>1529.69995</v>
      </c>
      <c r="L993" s="1">
        <f t="shared" si="5"/>
        <v>1555.505932</v>
      </c>
      <c r="M993" s="1">
        <f t="shared" si="6"/>
        <v>0</v>
      </c>
      <c r="N993" s="1" t="str">
        <f t="shared" si="7"/>
        <v/>
      </c>
      <c r="O993" s="1" t="str">
        <f t="shared" si="8"/>
        <v/>
      </c>
      <c r="P993" s="1" t="str">
        <f t="shared" si="9"/>
        <v/>
      </c>
      <c r="Q993" s="1">
        <f t="shared" si="10"/>
        <v>0</v>
      </c>
      <c r="R993" s="1">
        <f t="shared" si="11"/>
        <v>-0.0178712573</v>
      </c>
      <c r="S993" s="11">
        <f t="shared" si="12"/>
        <v>100.0434328</v>
      </c>
      <c r="T993" s="1">
        <f t="shared" si="18"/>
        <v>141.8331646</v>
      </c>
      <c r="U993" s="1">
        <f t="shared" si="14"/>
        <v>1</v>
      </c>
      <c r="V993" s="1">
        <f t="shared" si="15"/>
        <v>0</v>
      </c>
      <c r="W993" s="1">
        <f t="shared" si="16"/>
        <v>0</v>
      </c>
      <c r="X993" s="1">
        <f t="shared" si="17"/>
        <v>1</v>
      </c>
    </row>
    <row r="994" ht="14.25" customHeight="1">
      <c r="A994" s="1">
        <v>2.0070608E7</v>
      </c>
      <c r="B994" s="1">
        <v>1506.19995</v>
      </c>
      <c r="C994" s="1">
        <v>1523.69995</v>
      </c>
      <c r="D994" s="1">
        <v>1502.69995</v>
      </c>
      <c r="E994" s="1">
        <v>1522.5</v>
      </c>
      <c r="F994" s="1">
        <v>18.80005</v>
      </c>
      <c r="G994" s="1">
        <v>1.25025268422051</v>
      </c>
      <c r="H994" s="1">
        <v>0.0</v>
      </c>
      <c r="I994" s="1">
        <f t="shared" si="2"/>
        <v>21</v>
      </c>
      <c r="J994" s="1">
        <f t="shared" si="3"/>
        <v>12.699987</v>
      </c>
      <c r="K994" s="1">
        <f t="shared" si="4"/>
        <v>1488</v>
      </c>
      <c r="L994" s="1">
        <f t="shared" si="5"/>
        <v>1515.939971</v>
      </c>
      <c r="M994" s="1">
        <f t="shared" si="6"/>
        <v>1</v>
      </c>
      <c r="N994" s="1">
        <f t="shared" si="7"/>
        <v>1515.939971</v>
      </c>
      <c r="O994" s="1">
        <f t="shared" si="8"/>
        <v>1522.5</v>
      </c>
      <c r="P994" s="1">
        <f t="shared" si="9"/>
        <v>0.004327366996</v>
      </c>
      <c r="Q994" s="1">
        <f t="shared" si="10"/>
        <v>0.004327366996</v>
      </c>
      <c r="R994" s="1">
        <f t="shared" si="11"/>
        <v>0.01250252684</v>
      </c>
      <c r="S994" s="11">
        <f t="shared" si="12"/>
        <v>100.4763575</v>
      </c>
      <c r="T994" s="1">
        <f t="shared" si="18"/>
        <v>143.6064375</v>
      </c>
      <c r="U994" s="1">
        <f t="shared" si="14"/>
        <v>1</v>
      </c>
      <c r="V994" s="1">
        <f t="shared" si="15"/>
        <v>0</v>
      </c>
      <c r="W994" s="1">
        <f t="shared" si="16"/>
        <v>1</v>
      </c>
      <c r="X994" s="1">
        <f t="shared" si="17"/>
        <v>0</v>
      </c>
    </row>
    <row r="995" ht="14.25" customHeight="1">
      <c r="A995" s="1">
        <v>2.0070611E7</v>
      </c>
      <c r="B995" s="1">
        <v>1521.30005</v>
      </c>
      <c r="C995" s="1">
        <v>1531.5</v>
      </c>
      <c r="D995" s="1">
        <v>1518.59998</v>
      </c>
      <c r="E995" s="1">
        <v>1525.19995</v>
      </c>
      <c r="F995" s="1">
        <v>2.69995</v>
      </c>
      <c r="G995" s="1">
        <v>0.177336683087032</v>
      </c>
      <c r="H995" s="1">
        <v>0.0</v>
      </c>
      <c r="I995" s="1">
        <f t="shared" si="2"/>
        <v>12.90002</v>
      </c>
      <c r="J995" s="1">
        <f t="shared" si="3"/>
        <v>12.8849845</v>
      </c>
      <c r="K995" s="1">
        <f t="shared" si="4"/>
        <v>1502.69995</v>
      </c>
      <c r="L995" s="1">
        <f t="shared" si="5"/>
        <v>1531.046916</v>
      </c>
      <c r="M995" s="1">
        <f t="shared" si="6"/>
        <v>1</v>
      </c>
      <c r="N995" s="1">
        <f t="shared" si="7"/>
        <v>1531.046916</v>
      </c>
      <c r="O995" s="1">
        <f t="shared" si="8"/>
        <v>1525.19995</v>
      </c>
      <c r="P995" s="1">
        <f t="shared" si="9"/>
        <v>-0.003818933201</v>
      </c>
      <c r="Q995" s="1">
        <f t="shared" si="10"/>
        <v>-0.003818933201</v>
      </c>
      <c r="R995" s="1">
        <f t="shared" si="11"/>
        <v>0.001773366831</v>
      </c>
      <c r="S995" s="11">
        <f t="shared" si="12"/>
        <v>100.092645</v>
      </c>
      <c r="T995" s="1">
        <f t="shared" si="18"/>
        <v>143.8611044</v>
      </c>
      <c r="U995" s="1">
        <f t="shared" si="14"/>
        <v>0</v>
      </c>
      <c r="V995" s="1">
        <f t="shared" si="15"/>
        <v>1</v>
      </c>
      <c r="W995" s="1">
        <f t="shared" si="16"/>
        <v>1</v>
      </c>
      <c r="X995" s="1">
        <f t="shared" si="17"/>
        <v>0</v>
      </c>
    </row>
    <row r="996" ht="14.25" customHeight="1">
      <c r="A996" s="1">
        <v>2.0070612E7</v>
      </c>
      <c r="B996" s="1">
        <v>1518.0</v>
      </c>
      <c r="C996" s="1">
        <v>1526.69995</v>
      </c>
      <c r="D996" s="1">
        <v>1506.59998</v>
      </c>
      <c r="E996" s="1">
        <v>1507.5</v>
      </c>
      <c r="F996" s="1">
        <v>-17.69995</v>
      </c>
      <c r="G996" s="1">
        <v>-1.16050036510918</v>
      </c>
      <c r="H996" s="1">
        <v>0.0</v>
      </c>
      <c r="I996" s="1">
        <f t="shared" si="2"/>
        <v>20.09997</v>
      </c>
      <c r="J996" s="1">
        <f t="shared" si="3"/>
        <v>12.919988</v>
      </c>
      <c r="K996" s="1">
        <f t="shared" si="4"/>
        <v>1518.59998</v>
      </c>
      <c r="L996" s="1">
        <f t="shared" si="5"/>
        <v>1547.023954</v>
      </c>
      <c r="M996" s="1">
        <f t="shared" si="6"/>
        <v>0</v>
      </c>
      <c r="N996" s="1" t="str">
        <f t="shared" si="7"/>
        <v/>
      </c>
      <c r="O996" s="1" t="str">
        <f t="shared" si="8"/>
        <v/>
      </c>
      <c r="P996" s="1" t="str">
        <f t="shared" si="9"/>
        <v/>
      </c>
      <c r="Q996" s="1">
        <f t="shared" si="10"/>
        <v>0</v>
      </c>
      <c r="R996" s="1">
        <f t="shared" si="11"/>
        <v>-0.01160500365</v>
      </c>
      <c r="S996" s="11">
        <f t="shared" si="12"/>
        <v>100.092645</v>
      </c>
      <c r="T996" s="1">
        <f t="shared" si="18"/>
        <v>142.1915958</v>
      </c>
      <c r="U996" s="1">
        <f t="shared" si="14"/>
        <v>1</v>
      </c>
      <c r="V996" s="1">
        <f t="shared" si="15"/>
        <v>0</v>
      </c>
      <c r="W996" s="1">
        <f t="shared" si="16"/>
        <v>0</v>
      </c>
      <c r="X996" s="1">
        <f t="shared" si="17"/>
        <v>1</v>
      </c>
    </row>
    <row r="997" ht="14.25" customHeight="1">
      <c r="A997" s="1">
        <v>2.0070613E7</v>
      </c>
      <c r="B997" s="1">
        <v>1515.0</v>
      </c>
      <c r="C997" s="1">
        <v>1531.69995</v>
      </c>
      <c r="D997" s="1">
        <v>1512.5</v>
      </c>
      <c r="E997" s="1">
        <v>1530.19995</v>
      </c>
      <c r="F997" s="1">
        <v>22.69995</v>
      </c>
      <c r="G997" s="1">
        <v>1.50580106135987</v>
      </c>
      <c r="H997" s="1">
        <v>0.0</v>
      </c>
      <c r="I997" s="1">
        <f t="shared" si="2"/>
        <v>19.19995</v>
      </c>
      <c r="J997" s="1">
        <f t="shared" si="3"/>
        <v>13.2799915</v>
      </c>
      <c r="K997" s="1">
        <f t="shared" si="4"/>
        <v>1506.59998</v>
      </c>
      <c r="L997" s="1">
        <f t="shared" si="5"/>
        <v>1535.815961</v>
      </c>
      <c r="M997" s="1">
        <f t="shared" si="6"/>
        <v>0</v>
      </c>
      <c r="N997" s="1" t="str">
        <f t="shared" si="7"/>
        <v/>
      </c>
      <c r="O997" s="1" t="str">
        <f t="shared" si="8"/>
        <v/>
      </c>
      <c r="P997" s="1" t="str">
        <f t="shared" si="9"/>
        <v/>
      </c>
      <c r="Q997" s="1">
        <f t="shared" si="10"/>
        <v>0</v>
      </c>
      <c r="R997" s="1">
        <f t="shared" si="11"/>
        <v>0.01505801061</v>
      </c>
      <c r="S997" s="11">
        <f t="shared" si="12"/>
        <v>100.092645</v>
      </c>
      <c r="T997" s="1">
        <f t="shared" si="18"/>
        <v>144.3327184</v>
      </c>
      <c r="U997" s="1">
        <f t="shared" si="14"/>
        <v>1</v>
      </c>
      <c r="V997" s="1">
        <f t="shared" si="15"/>
        <v>0</v>
      </c>
      <c r="W997" s="1">
        <f t="shared" si="16"/>
        <v>1</v>
      </c>
      <c r="X997" s="1">
        <f t="shared" si="17"/>
        <v>0</v>
      </c>
    </row>
    <row r="998" ht="14.25" customHeight="1">
      <c r="A998" s="1">
        <v>2.0070614E7</v>
      </c>
      <c r="B998" s="1">
        <v>1531.30005</v>
      </c>
      <c r="C998" s="1">
        <v>1542.0</v>
      </c>
      <c r="D998" s="1">
        <v>1530.80005</v>
      </c>
      <c r="E998" s="1">
        <v>1539.5</v>
      </c>
      <c r="F998" s="1">
        <v>9.30005</v>
      </c>
      <c r="G998" s="1">
        <v>0.607766912678456</v>
      </c>
      <c r="H998" s="1">
        <v>0.0</v>
      </c>
      <c r="I998" s="1">
        <f t="shared" si="2"/>
        <v>11.19995</v>
      </c>
      <c r="J998" s="1">
        <f t="shared" si="3"/>
        <v>13.4999865</v>
      </c>
      <c r="K998" s="1">
        <f t="shared" si="4"/>
        <v>1512.5</v>
      </c>
      <c r="L998" s="1">
        <f t="shared" si="5"/>
        <v>1542.19997</v>
      </c>
      <c r="M998" s="1">
        <f t="shared" si="6"/>
        <v>0</v>
      </c>
      <c r="N998" s="1" t="str">
        <f t="shared" si="7"/>
        <v/>
      </c>
      <c r="O998" s="1" t="str">
        <f t="shared" si="8"/>
        <v/>
      </c>
      <c r="P998" s="1" t="str">
        <f t="shared" si="9"/>
        <v/>
      </c>
      <c r="Q998" s="1">
        <f t="shared" si="10"/>
        <v>0</v>
      </c>
      <c r="R998" s="1">
        <f t="shared" si="11"/>
        <v>0.006077669127</v>
      </c>
      <c r="S998" s="11">
        <f t="shared" si="12"/>
        <v>100.092645</v>
      </c>
      <c r="T998" s="1">
        <f t="shared" si="18"/>
        <v>145.2099249</v>
      </c>
      <c r="U998" s="1">
        <f t="shared" si="14"/>
        <v>1</v>
      </c>
      <c r="V998" s="1">
        <f t="shared" si="15"/>
        <v>0</v>
      </c>
      <c r="W998" s="1">
        <f t="shared" si="16"/>
        <v>1</v>
      </c>
      <c r="X998" s="1">
        <f t="shared" si="17"/>
        <v>0</v>
      </c>
    </row>
    <row r="999" ht="14.25" customHeight="1">
      <c r="A999" s="1">
        <v>2.0070615E7</v>
      </c>
      <c r="B999" s="1">
        <v>1549.5</v>
      </c>
      <c r="C999" s="1">
        <v>1553.90002</v>
      </c>
      <c r="D999" s="1">
        <v>1546.5</v>
      </c>
      <c r="E999" s="1">
        <v>1547.69995</v>
      </c>
      <c r="F999" s="1">
        <v>8.19995</v>
      </c>
      <c r="G999" s="1">
        <v>0.532637284832742</v>
      </c>
      <c r="H999" s="1">
        <v>0.0</v>
      </c>
      <c r="I999" s="1">
        <f t="shared" si="2"/>
        <v>7.40002</v>
      </c>
      <c r="J999" s="1">
        <f t="shared" si="3"/>
        <v>13.454979</v>
      </c>
      <c r="K999" s="1">
        <f t="shared" si="4"/>
        <v>1530.80005</v>
      </c>
      <c r="L999" s="1">
        <f t="shared" si="5"/>
        <v>1560.401004</v>
      </c>
      <c r="M999" s="1">
        <f t="shared" si="6"/>
        <v>0</v>
      </c>
      <c r="N999" s="1" t="str">
        <f t="shared" si="7"/>
        <v/>
      </c>
      <c r="O999" s="1" t="str">
        <f t="shared" si="8"/>
        <v/>
      </c>
      <c r="P999" s="1" t="str">
        <f t="shared" si="9"/>
        <v/>
      </c>
      <c r="Q999" s="1">
        <f t="shared" si="10"/>
        <v>0</v>
      </c>
      <c r="R999" s="1">
        <f t="shared" si="11"/>
        <v>0.005326372848</v>
      </c>
      <c r="S999" s="11">
        <f t="shared" si="12"/>
        <v>100.092645</v>
      </c>
      <c r="T999" s="1">
        <f t="shared" si="18"/>
        <v>145.9833671</v>
      </c>
      <c r="U999" s="1">
        <f t="shared" si="14"/>
        <v>1</v>
      </c>
      <c r="V999" s="1">
        <f t="shared" si="15"/>
        <v>0</v>
      </c>
      <c r="W999" s="1">
        <f t="shared" si="16"/>
        <v>1</v>
      </c>
      <c r="X999" s="1">
        <f t="shared" si="17"/>
        <v>0</v>
      </c>
    </row>
    <row r="1000" ht="14.25" customHeight="1">
      <c r="A1000" s="1">
        <v>2.0070618E7</v>
      </c>
      <c r="B1000" s="1">
        <v>1550.5</v>
      </c>
      <c r="C1000" s="1">
        <v>1550.80005</v>
      </c>
      <c r="D1000" s="1">
        <v>1543.80005</v>
      </c>
      <c r="E1000" s="1">
        <v>1545.90002</v>
      </c>
      <c r="F1000" s="1">
        <v>-1.79993</v>
      </c>
      <c r="G1000" s="1">
        <v>-0.116296895844511</v>
      </c>
      <c r="H1000" s="1">
        <v>0.0</v>
      </c>
      <c r="I1000" s="1">
        <f t="shared" si="2"/>
        <v>7</v>
      </c>
      <c r="J1000" s="1">
        <f t="shared" si="3"/>
        <v>13.4099775</v>
      </c>
      <c r="K1000" s="1">
        <f t="shared" si="4"/>
        <v>1546.5</v>
      </c>
      <c r="L1000" s="1">
        <f t="shared" si="5"/>
        <v>1576.001951</v>
      </c>
      <c r="M1000" s="1">
        <f t="shared" si="6"/>
        <v>0</v>
      </c>
      <c r="N1000" s="1" t="str">
        <f t="shared" si="7"/>
        <v/>
      </c>
      <c r="O1000" s="1" t="str">
        <f t="shared" si="8"/>
        <v/>
      </c>
      <c r="P1000" s="1" t="str">
        <f t="shared" si="9"/>
        <v/>
      </c>
      <c r="Q1000" s="1">
        <f t="shared" si="10"/>
        <v>0</v>
      </c>
      <c r="R1000" s="1">
        <f t="shared" si="11"/>
        <v>-0.001162968958</v>
      </c>
      <c r="S1000" s="11">
        <f t="shared" si="12"/>
        <v>100.092645</v>
      </c>
      <c r="T1000" s="1">
        <f t="shared" si="18"/>
        <v>145.8135929</v>
      </c>
      <c r="U1000" s="1">
        <f t="shared" si="14"/>
        <v>1</v>
      </c>
      <c r="V1000" s="1">
        <f t="shared" si="15"/>
        <v>0</v>
      </c>
      <c r="W1000" s="1">
        <f t="shared" si="16"/>
        <v>0</v>
      </c>
      <c r="X1000" s="1">
        <f t="shared" si="17"/>
        <v>1</v>
      </c>
    </row>
    <row r="1001" ht="14.25" customHeight="1">
      <c r="A1001" s="1">
        <v>2.0070619E7</v>
      </c>
      <c r="B1001" s="1">
        <v>1543.30005</v>
      </c>
      <c r="C1001" s="1">
        <v>1550.5</v>
      </c>
      <c r="D1001" s="1">
        <v>1540.69995</v>
      </c>
      <c r="E1001" s="1">
        <v>1548.90002</v>
      </c>
      <c r="F1001" s="1">
        <v>3.0</v>
      </c>
      <c r="G1001" s="1">
        <v>0.194061708611501</v>
      </c>
      <c r="H1001" s="1">
        <v>0.0</v>
      </c>
      <c r="I1001" s="1">
        <f t="shared" si="2"/>
        <v>9.80005</v>
      </c>
      <c r="J1001" s="1">
        <f t="shared" si="3"/>
        <v>13.3599775</v>
      </c>
      <c r="K1001" s="1">
        <f t="shared" si="4"/>
        <v>1543.80005</v>
      </c>
      <c r="L1001" s="1">
        <f t="shared" si="5"/>
        <v>1573.192001</v>
      </c>
      <c r="M1001" s="1">
        <f t="shared" si="6"/>
        <v>0</v>
      </c>
      <c r="N1001" s="1" t="str">
        <f t="shared" si="7"/>
        <v/>
      </c>
      <c r="O1001" s="1" t="str">
        <f t="shared" si="8"/>
        <v/>
      </c>
      <c r="P1001" s="1" t="str">
        <f t="shared" si="9"/>
        <v/>
      </c>
      <c r="Q1001" s="1">
        <f t="shared" si="10"/>
        <v>0</v>
      </c>
      <c r="R1001" s="1">
        <f t="shared" si="11"/>
        <v>0.001940617086</v>
      </c>
      <c r="S1001" s="11">
        <f t="shared" si="12"/>
        <v>100.092645</v>
      </c>
      <c r="T1001" s="1">
        <f t="shared" si="18"/>
        <v>146.0965613</v>
      </c>
      <c r="U1001" s="1">
        <f t="shared" si="14"/>
        <v>1</v>
      </c>
      <c r="V1001" s="1">
        <f t="shared" si="15"/>
        <v>0</v>
      </c>
      <c r="W1001" s="1">
        <f t="shared" si="16"/>
        <v>1</v>
      </c>
      <c r="X1001" s="1">
        <f t="shared" si="17"/>
        <v>0</v>
      </c>
    </row>
    <row r="1002" ht="14.25" customHeight="1">
      <c r="A1002" s="1">
        <v>2.007062E7</v>
      </c>
      <c r="B1002" s="1">
        <v>1550.80005</v>
      </c>
      <c r="C1002" s="1">
        <v>1551.80005</v>
      </c>
      <c r="D1002" s="1">
        <v>1525.5</v>
      </c>
      <c r="E1002" s="1">
        <v>1527.0</v>
      </c>
      <c r="F1002" s="1">
        <v>-21.90002</v>
      </c>
      <c r="G1002" s="1">
        <v>-1.41390817100278</v>
      </c>
      <c r="H1002" s="1">
        <v>0.0</v>
      </c>
      <c r="I1002" s="1">
        <f t="shared" si="2"/>
        <v>26.30005</v>
      </c>
      <c r="J1002" s="1">
        <f t="shared" si="3"/>
        <v>13.4899765</v>
      </c>
      <c r="K1002" s="1">
        <f t="shared" si="4"/>
        <v>1540.69995</v>
      </c>
      <c r="L1002" s="1">
        <f t="shared" si="5"/>
        <v>1570.377898</v>
      </c>
      <c r="M1002" s="1">
        <f t="shared" si="6"/>
        <v>0</v>
      </c>
      <c r="N1002" s="1" t="str">
        <f t="shared" si="7"/>
        <v/>
      </c>
      <c r="O1002" s="1" t="str">
        <f t="shared" si="8"/>
        <v/>
      </c>
      <c r="P1002" s="1" t="str">
        <f t="shared" si="9"/>
        <v/>
      </c>
      <c r="Q1002" s="1">
        <f t="shared" si="10"/>
        <v>0</v>
      </c>
      <c r="R1002" s="1">
        <f t="shared" si="11"/>
        <v>-0.01413908171</v>
      </c>
      <c r="S1002" s="11">
        <f t="shared" si="12"/>
        <v>100.092645</v>
      </c>
      <c r="T1002" s="1">
        <f t="shared" si="18"/>
        <v>144.0308901</v>
      </c>
      <c r="U1002" s="1">
        <f t="shared" si="14"/>
        <v>1</v>
      </c>
      <c r="V1002" s="1">
        <f t="shared" si="15"/>
        <v>0</v>
      </c>
      <c r="W1002" s="1">
        <f t="shared" si="16"/>
        <v>0</v>
      </c>
      <c r="X1002" s="1">
        <f t="shared" si="17"/>
        <v>1</v>
      </c>
    </row>
    <row r="1003" ht="14.25" customHeight="1">
      <c r="A1003" s="1">
        <v>2.0070621E7</v>
      </c>
      <c r="B1003" s="1">
        <v>1526.69995</v>
      </c>
      <c r="C1003" s="1">
        <v>1536.80005</v>
      </c>
      <c r="D1003" s="1">
        <v>1518.0</v>
      </c>
      <c r="E1003" s="1">
        <v>1535.80005</v>
      </c>
      <c r="F1003" s="1">
        <v>8.80005</v>
      </c>
      <c r="G1003" s="1">
        <v>0.57629659462999</v>
      </c>
      <c r="H1003" s="1">
        <v>0.0</v>
      </c>
      <c r="I1003" s="1">
        <f t="shared" si="2"/>
        <v>18.80005</v>
      </c>
      <c r="J1003" s="1">
        <f t="shared" si="3"/>
        <v>14.3949815</v>
      </c>
      <c r="K1003" s="1">
        <f t="shared" si="4"/>
        <v>1525.5</v>
      </c>
      <c r="L1003" s="1">
        <f t="shared" si="5"/>
        <v>1557.168959</v>
      </c>
      <c r="M1003" s="1">
        <f t="shared" si="6"/>
        <v>0</v>
      </c>
      <c r="N1003" s="1" t="str">
        <f t="shared" si="7"/>
        <v/>
      </c>
      <c r="O1003" s="1" t="str">
        <f t="shared" si="8"/>
        <v/>
      </c>
      <c r="P1003" s="1" t="str">
        <f t="shared" si="9"/>
        <v/>
      </c>
      <c r="Q1003" s="1">
        <f t="shared" si="10"/>
        <v>0</v>
      </c>
      <c r="R1003" s="1">
        <f t="shared" si="11"/>
        <v>0.005762965946</v>
      </c>
      <c r="S1003" s="11">
        <f t="shared" si="12"/>
        <v>100.092645</v>
      </c>
      <c r="T1003" s="1">
        <f t="shared" si="18"/>
        <v>144.8609352</v>
      </c>
      <c r="U1003" s="1">
        <f t="shared" si="14"/>
        <v>1</v>
      </c>
      <c r="V1003" s="1">
        <f t="shared" si="15"/>
        <v>0</v>
      </c>
      <c r="W1003" s="1">
        <f t="shared" si="16"/>
        <v>1</v>
      </c>
      <c r="X1003" s="1">
        <f t="shared" si="17"/>
        <v>0</v>
      </c>
    </row>
    <row r="1004" ht="14.25" customHeight="1">
      <c r="A1004" s="1">
        <v>2.0070622E7</v>
      </c>
      <c r="B1004" s="1">
        <v>1530.5</v>
      </c>
      <c r="C1004" s="1">
        <v>1532.80005</v>
      </c>
      <c r="D1004" s="1">
        <v>1513.5</v>
      </c>
      <c r="E1004" s="1">
        <v>1520.5</v>
      </c>
      <c r="F1004" s="1">
        <v>-15.30005</v>
      </c>
      <c r="G1004" s="1">
        <v>-0.996226625332003</v>
      </c>
      <c r="H1004" s="1">
        <v>0.0</v>
      </c>
      <c r="I1004" s="1">
        <f t="shared" si="2"/>
        <v>19.30005</v>
      </c>
      <c r="J1004" s="1">
        <f t="shared" si="3"/>
        <v>14.764989</v>
      </c>
      <c r="K1004" s="1">
        <f t="shared" si="4"/>
        <v>1518</v>
      </c>
      <c r="L1004" s="1">
        <f t="shared" si="5"/>
        <v>1550.482976</v>
      </c>
      <c r="M1004" s="1">
        <f t="shared" si="6"/>
        <v>0</v>
      </c>
      <c r="N1004" s="1" t="str">
        <f t="shared" si="7"/>
        <v/>
      </c>
      <c r="O1004" s="1" t="str">
        <f t="shared" si="8"/>
        <v/>
      </c>
      <c r="P1004" s="1" t="str">
        <f t="shared" si="9"/>
        <v/>
      </c>
      <c r="Q1004" s="1">
        <f t="shared" si="10"/>
        <v>0</v>
      </c>
      <c r="R1004" s="1">
        <f t="shared" si="11"/>
        <v>-0.009962266253</v>
      </c>
      <c r="S1004" s="11">
        <f t="shared" si="12"/>
        <v>100.092645</v>
      </c>
      <c r="T1004" s="1">
        <f t="shared" si="18"/>
        <v>143.417792</v>
      </c>
      <c r="U1004" s="1">
        <f t="shared" si="14"/>
        <v>1</v>
      </c>
      <c r="V1004" s="1">
        <f t="shared" si="15"/>
        <v>0</v>
      </c>
      <c r="W1004" s="1">
        <f t="shared" si="16"/>
        <v>0</v>
      </c>
      <c r="X1004" s="1">
        <f t="shared" si="17"/>
        <v>1</v>
      </c>
    </row>
    <row r="1005" ht="14.25" customHeight="1">
      <c r="A1005" s="1">
        <v>2.0070625E7</v>
      </c>
      <c r="B1005" s="1">
        <v>1518.0</v>
      </c>
      <c r="C1005" s="1">
        <v>1527.80005</v>
      </c>
      <c r="D1005" s="1">
        <v>1505.5</v>
      </c>
      <c r="E1005" s="1">
        <v>1513.59998</v>
      </c>
      <c r="F1005" s="1">
        <v>-6.90002</v>
      </c>
      <c r="G1005" s="1">
        <v>-0.453799671160804</v>
      </c>
      <c r="H1005" s="1">
        <v>0.0</v>
      </c>
      <c r="I1005" s="1">
        <f t="shared" si="2"/>
        <v>22.30005</v>
      </c>
      <c r="J1005" s="1">
        <f t="shared" si="3"/>
        <v>14.494994</v>
      </c>
      <c r="K1005" s="1">
        <f t="shared" si="4"/>
        <v>1513.5</v>
      </c>
      <c r="L1005" s="1">
        <f t="shared" si="5"/>
        <v>1545.388987</v>
      </c>
      <c r="M1005" s="1">
        <f t="shared" si="6"/>
        <v>0</v>
      </c>
      <c r="N1005" s="1" t="str">
        <f t="shared" si="7"/>
        <v/>
      </c>
      <c r="O1005" s="1" t="str">
        <f t="shared" si="8"/>
        <v/>
      </c>
      <c r="P1005" s="1" t="str">
        <f t="shared" si="9"/>
        <v/>
      </c>
      <c r="Q1005" s="1">
        <f t="shared" si="10"/>
        <v>0</v>
      </c>
      <c r="R1005" s="1">
        <f t="shared" si="11"/>
        <v>-0.004537996712</v>
      </c>
      <c r="S1005" s="11">
        <f t="shared" si="12"/>
        <v>100.092645</v>
      </c>
      <c r="T1005" s="1">
        <f t="shared" si="18"/>
        <v>142.7669625</v>
      </c>
      <c r="U1005" s="1">
        <f t="shared" si="14"/>
        <v>1</v>
      </c>
      <c r="V1005" s="1">
        <f t="shared" si="15"/>
        <v>0</v>
      </c>
      <c r="W1005" s="1">
        <f t="shared" si="16"/>
        <v>0</v>
      </c>
      <c r="X1005" s="1">
        <f t="shared" si="17"/>
        <v>1</v>
      </c>
    </row>
    <row r="1006" ht="14.25" customHeight="1">
      <c r="A1006" s="1">
        <v>2.0070626E7</v>
      </c>
      <c r="B1006" s="1">
        <v>1516.5</v>
      </c>
      <c r="C1006" s="1">
        <v>1519.19995</v>
      </c>
      <c r="D1006" s="1">
        <v>1497.5</v>
      </c>
      <c r="E1006" s="1">
        <v>1497.80005</v>
      </c>
      <c r="F1006" s="1">
        <v>-15.79993</v>
      </c>
      <c r="G1006" s="1">
        <v>-1.04386411538897</v>
      </c>
      <c r="H1006" s="1">
        <v>0.0</v>
      </c>
      <c r="I1006" s="1">
        <f t="shared" si="2"/>
        <v>21.69995</v>
      </c>
      <c r="J1006" s="1">
        <f t="shared" si="3"/>
        <v>15.199999</v>
      </c>
      <c r="K1006" s="1">
        <f t="shared" si="4"/>
        <v>1505.5</v>
      </c>
      <c r="L1006" s="1">
        <f t="shared" si="5"/>
        <v>1538.939998</v>
      </c>
      <c r="M1006" s="1">
        <f t="shared" si="6"/>
        <v>0</v>
      </c>
      <c r="N1006" s="1" t="str">
        <f t="shared" si="7"/>
        <v/>
      </c>
      <c r="O1006" s="1" t="str">
        <f t="shared" si="8"/>
        <v/>
      </c>
      <c r="P1006" s="1" t="str">
        <f t="shared" si="9"/>
        <v/>
      </c>
      <c r="Q1006" s="1">
        <f t="shared" si="10"/>
        <v>0</v>
      </c>
      <c r="R1006" s="1">
        <f t="shared" si="11"/>
        <v>-0.01043864115</v>
      </c>
      <c r="S1006" s="11">
        <f t="shared" si="12"/>
        <v>100.092645</v>
      </c>
      <c r="T1006" s="1">
        <f t="shared" si="18"/>
        <v>141.2766694</v>
      </c>
      <c r="U1006" s="1">
        <f t="shared" si="14"/>
        <v>1</v>
      </c>
      <c r="V1006" s="1">
        <f t="shared" si="15"/>
        <v>0</v>
      </c>
      <c r="W1006" s="1">
        <f t="shared" si="16"/>
        <v>0</v>
      </c>
      <c r="X1006" s="1">
        <f t="shared" si="17"/>
        <v>1</v>
      </c>
    </row>
    <row r="1007" ht="14.25" customHeight="1">
      <c r="A1007" s="1">
        <v>2.0070627E7</v>
      </c>
      <c r="B1007" s="1">
        <v>1496.69995</v>
      </c>
      <c r="C1007" s="1">
        <v>1519.69995</v>
      </c>
      <c r="D1007" s="1">
        <v>1494.80005</v>
      </c>
      <c r="E1007" s="1">
        <v>1518.90002</v>
      </c>
      <c r="F1007" s="1">
        <v>21.09998</v>
      </c>
      <c r="G1007" s="1">
        <v>1.40873109291774</v>
      </c>
      <c r="H1007" s="1">
        <v>0.0</v>
      </c>
      <c r="I1007" s="1">
        <f t="shared" si="2"/>
        <v>24.8999</v>
      </c>
      <c r="J1007" s="1">
        <f t="shared" si="3"/>
        <v>15.7900015</v>
      </c>
      <c r="K1007" s="1">
        <f t="shared" si="4"/>
        <v>1497.5</v>
      </c>
      <c r="L1007" s="1">
        <f t="shared" si="5"/>
        <v>1532.238003</v>
      </c>
      <c r="M1007" s="1">
        <f t="shared" si="6"/>
        <v>0</v>
      </c>
      <c r="N1007" s="1" t="str">
        <f t="shared" si="7"/>
        <v/>
      </c>
      <c r="O1007" s="1" t="str">
        <f t="shared" si="8"/>
        <v/>
      </c>
      <c r="P1007" s="1" t="str">
        <f t="shared" si="9"/>
        <v/>
      </c>
      <c r="Q1007" s="1">
        <f t="shared" si="10"/>
        <v>0</v>
      </c>
      <c r="R1007" s="1">
        <f t="shared" si="11"/>
        <v>0.01408731093</v>
      </c>
      <c r="S1007" s="11">
        <f t="shared" si="12"/>
        <v>100.092645</v>
      </c>
      <c r="T1007" s="1">
        <f t="shared" si="18"/>
        <v>143.2668778</v>
      </c>
      <c r="U1007" s="1">
        <f t="shared" si="14"/>
        <v>1</v>
      </c>
      <c r="V1007" s="1">
        <f t="shared" si="15"/>
        <v>0</v>
      </c>
      <c r="W1007" s="1">
        <f t="shared" si="16"/>
        <v>1</v>
      </c>
      <c r="X1007" s="1">
        <f t="shared" si="17"/>
        <v>0</v>
      </c>
    </row>
    <row r="1008" ht="14.25" customHeight="1">
      <c r="A1008" s="1">
        <v>2.0070628E7</v>
      </c>
      <c r="B1008" s="1">
        <v>1517.80005</v>
      </c>
      <c r="C1008" s="1">
        <v>1527.80005</v>
      </c>
      <c r="D1008" s="1">
        <v>1517.0</v>
      </c>
      <c r="E1008" s="1">
        <v>1517.19995</v>
      </c>
      <c r="F1008" s="1">
        <v>-1.70007</v>
      </c>
      <c r="G1008" s="1">
        <v>-0.111927906586166</v>
      </c>
      <c r="H1008" s="1">
        <v>0.0</v>
      </c>
      <c r="I1008" s="1">
        <f t="shared" si="2"/>
        <v>10.80005</v>
      </c>
      <c r="J1008" s="1">
        <f t="shared" si="3"/>
        <v>15.954998</v>
      </c>
      <c r="K1008" s="1">
        <f t="shared" si="4"/>
        <v>1494.80005</v>
      </c>
      <c r="L1008" s="1">
        <f t="shared" si="5"/>
        <v>1529.901046</v>
      </c>
      <c r="M1008" s="1">
        <f t="shared" si="6"/>
        <v>0</v>
      </c>
      <c r="N1008" s="1" t="str">
        <f t="shared" si="7"/>
        <v/>
      </c>
      <c r="O1008" s="1" t="str">
        <f t="shared" si="8"/>
        <v/>
      </c>
      <c r="P1008" s="1" t="str">
        <f t="shared" si="9"/>
        <v/>
      </c>
      <c r="Q1008" s="1">
        <f t="shared" si="10"/>
        <v>0</v>
      </c>
      <c r="R1008" s="1">
        <f t="shared" si="11"/>
        <v>-0.001119279066</v>
      </c>
      <c r="S1008" s="11">
        <f t="shared" si="12"/>
        <v>100.092645</v>
      </c>
      <c r="T1008" s="1">
        <f t="shared" si="18"/>
        <v>143.1065222</v>
      </c>
      <c r="U1008" s="1">
        <f t="shared" si="14"/>
        <v>1</v>
      </c>
      <c r="V1008" s="1">
        <f t="shared" si="15"/>
        <v>0</v>
      </c>
      <c r="W1008" s="1">
        <f t="shared" si="16"/>
        <v>0</v>
      </c>
      <c r="X1008" s="1">
        <f t="shared" si="17"/>
        <v>1</v>
      </c>
    </row>
    <row r="1009" ht="14.25" customHeight="1">
      <c r="A1009" s="1">
        <v>2.0070629E7</v>
      </c>
      <c r="B1009" s="1">
        <v>1521.5</v>
      </c>
      <c r="C1009" s="1">
        <v>1530.0</v>
      </c>
      <c r="D1009" s="1">
        <v>1504.5</v>
      </c>
      <c r="E1009" s="1">
        <v>1515.40002</v>
      </c>
      <c r="F1009" s="1">
        <v>-1.79993</v>
      </c>
      <c r="G1009" s="1">
        <v>-0.11863479159841</v>
      </c>
      <c r="H1009" s="1">
        <v>0.0</v>
      </c>
      <c r="I1009" s="1">
        <f t="shared" si="2"/>
        <v>25.5</v>
      </c>
      <c r="J1009" s="1">
        <f t="shared" si="3"/>
        <v>16.135003</v>
      </c>
      <c r="K1009" s="1">
        <f t="shared" si="4"/>
        <v>1517</v>
      </c>
      <c r="L1009" s="1">
        <f t="shared" si="5"/>
        <v>1552.497007</v>
      </c>
      <c r="M1009" s="1">
        <f t="shared" si="6"/>
        <v>0</v>
      </c>
      <c r="N1009" s="1" t="str">
        <f t="shared" si="7"/>
        <v/>
      </c>
      <c r="O1009" s="1" t="str">
        <f t="shared" si="8"/>
        <v/>
      </c>
      <c r="P1009" s="1" t="str">
        <f t="shared" si="9"/>
        <v/>
      </c>
      <c r="Q1009" s="1">
        <f t="shared" si="10"/>
        <v>0</v>
      </c>
      <c r="R1009" s="1">
        <f t="shared" si="11"/>
        <v>-0.001186347916</v>
      </c>
      <c r="S1009" s="11">
        <f t="shared" si="12"/>
        <v>100.092645</v>
      </c>
      <c r="T1009" s="1">
        <f t="shared" si="18"/>
        <v>142.936748</v>
      </c>
      <c r="U1009" s="1">
        <f t="shared" si="14"/>
        <v>1</v>
      </c>
      <c r="V1009" s="1">
        <f t="shared" si="15"/>
        <v>0</v>
      </c>
      <c r="W1009" s="1">
        <f t="shared" si="16"/>
        <v>0</v>
      </c>
      <c r="X1009" s="1">
        <f t="shared" si="17"/>
        <v>1</v>
      </c>
    </row>
    <row r="1010" ht="14.25" customHeight="1">
      <c r="A1010" s="1">
        <v>2.0070702E7</v>
      </c>
      <c r="B1010" s="1">
        <v>1522.0</v>
      </c>
      <c r="C1010" s="1">
        <v>1532.69995</v>
      </c>
      <c r="D1010" s="1">
        <v>1520.80005</v>
      </c>
      <c r="E1010" s="1">
        <v>1531.0</v>
      </c>
      <c r="F1010" s="1">
        <v>15.59998</v>
      </c>
      <c r="G1010" s="1">
        <v>1.02942957324382</v>
      </c>
      <c r="H1010" s="1">
        <v>0.0</v>
      </c>
      <c r="I1010" s="1">
        <f t="shared" si="2"/>
        <v>11.8999</v>
      </c>
      <c r="J1010" s="1">
        <f t="shared" si="3"/>
        <v>16.9700005</v>
      </c>
      <c r="K1010" s="1">
        <f t="shared" si="4"/>
        <v>1504.5</v>
      </c>
      <c r="L1010" s="1">
        <f t="shared" si="5"/>
        <v>1541.834001</v>
      </c>
      <c r="M1010" s="1">
        <f t="shared" si="6"/>
        <v>0</v>
      </c>
      <c r="N1010" s="1" t="str">
        <f t="shared" si="7"/>
        <v/>
      </c>
      <c r="O1010" s="1" t="str">
        <f t="shared" si="8"/>
        <v/>
      </c>
      <c r="P1010" s="1" t="str">
        <f t="shared" si="9"/>
        <v/>
      </c>
      <c r="Q1010" s="1">
        <f t="shared" si="10"/>
        <v>0</v>
      </c>
      <c r="R1010" s="1">
        <f t="shared" si="11"/>
        <v>0.01029429573</v>
      </c>
      <c r="S1010" s="11">
        <f t="shared" si="12"/>
        <v>100.092645</v>
      </c>
      <c r="T1010" s="1">
        <f t="shared" si="18"/>
        <v>144.4081812</v>
      </c>
      <c r="U1010" s="1">
        <f t="shared" si="14"/>
        <v>1</v>
      </c>
      <c r="V1010" s="1">
        <f t="shared" si="15"/>
        <v>0</v>
      </c>
      <c r="W1010" s="1">
        <f t="shared" si="16"/>
        <v>1</v>
      </c>
      <c r="X1010" s="1">
        <f t="shared" si="17"/>
        <v>0</v>
      </c>
    </row>
    <row r="1011" ht="14.25" customHeight="1">
      <c r="A1011" s="1">
        <v>2.0070703E7</v>
      </c>
      <c r="B1011" s="1">
        <v>1534.0</v>
      </c>
      <c r="C1011" s="1">
        <v>1537.5</v>
      </c>
      <c r="D1011" s="1">
        <v>1532.80005</v>
      </c>
      <c r="E1011" s="1">
        <v>1536.19995</v>
      </c>
      <c r="F1011" s="1">
        <v>5.19995</v>
      </c>
      <c r="G1011" s="1">
        <v>0.339644088830833</v>
      </c>
      <c r="H1011" s="1">
        <v>0.0</v>
      </c>
      <c r="I1011" s="1">
        <f t="shared" si="2"/>
        <v>4.69995</v>
      </c>
      <c r="J1011" s="1">
        <f t="shared" si="3"/>
        <v>17.124993</v>
      </c>
      <c r="K1011" s="1">
        <f t="shared" si="4"/>
        <v>1520.80005</v>
      </c>
      <c r="L1011" s="1">
        <f t="shared" si="5"/>
        <v>1558.475035</v>
      </c>
      <c r="M1011" s="1">
        <f t="shared" si="6"/>
        <v>0</v>
      </c>
      <c r="N1011" s="1" t="str">
        <f t="shared" si="7"/>
        <v/>
      </c>
      <c r="O1011" s="1" t="str">
        <f t="shared" si="8"/>
        <v/>
      </c>
      <c r="P1011" s="1" t="str">
        <f t="shared" si="9"/>
        <v/>
      </c>
      <c r="Q1011" s="1">
        <f t="shared" si="10"/>
        <v>0</v>
      </c>
      <c r="R1011" s="1">
        <f t="shared" si="11"/>
        <v>0.003396440888</v>
      </c>
      <c r="S1011" s="11">
        <f t="shared" si="12"/>
        <v>100.092645</v>
      </c>
      <c r="T1011" s="1">
        <f t="shared" si="18"/>
        <v>144.8986551</v>
      </c>
      <c r="U1011" s="1">
        <f t="shared" si="14"/>
        <v>1</v>
      </c>
      <c r="V1011" s="1">
        <f t="shared" si="15"/>
        <v>0</v>
      </c>
      <c r="W1011" s="1">
        <f t="shared" si="16"/>
        <v>1</v>
      </c>
      <c r="X1011" s="1">
        <f t="shared" si="17"/>
        <v>0</v>
      </c>
    </row>
    <row r="1012" ht="14.25" customHeight="1">
      <c r="A1012" s="1">
        <v>2.0070705E7</v>
      </c>
      <c r="B1012" s="1">
        <v>1537.0</v>
      </c>
      <c r="C1012" s="1">
        <v>1537.69995</v>
      </c>
      <c r="D1012" s="1">
        <v>1528.69995</v>
      </c>
      <c r="E1012" s="1">
        <v>1534.59998</v>
      </c>
      <c r="F1012" s="1">
        <v>-1.59998</v>
      </c>
      <c r="G1012" s="1">
        <v>-0.104151480994292</v>
      </c>
      <c r="H1012" s="1">
        <v>0.0</v>
      </c>
      <c r="I1012" s="1">
        <f t="shared" si="2"/>
        <v>9</v>
      </c>
      <c r="J1012" s="1">
        <f t="shared" si="3"/>
        <v>16.8349905</v>
      </c>
      <c r="K1012" s="1">
        <f t="shared" si="4"/>
        <v>1532.80005</v>
      </c>
      <c r="L1012" s="1">
        <f t="shared" si="5"/>
        <v>1569.837029</v>
      </c>
      <c r="M1012" s="1">
        <f t="shared" si="6"/>
        <v>0</v>
      </c>
      <c r="N1012" s="1" t="str">
        <f t="shared" si="7"/>
        <v/>
      </c>
      <c r="O1012" s="1" t="str">
        <f t="shared" si="8"/>
        <v/>
      </c>
      <c r="P1012" s="1" t="str">
        <f t="shared" si="9"/>
        <v/>
      </c>
      <c r="Q1012" s="1">
        <f t="shared" si="10"/>
        <v>0</v>
      </c>
      <c r="R1012" s="1">
        <f t="shared" si="11"/>
        <v>-0.00104151481</v>
      </c>
      <c r="S1012" s="11">
        <f t="shared" si="12"/>
        <v>100.092645</v>
      </c>
      <c r="T1012" s="1">
        <f t="shared" si="18"/>
        <v>144.747741</v>
      </c>
      <c r="U1012" s="1">
        <f t="shared" si="14"/>
        <v>1</v>
      </c>
      <c r="V1012" s="1">
        <f t="shared" si="15"/>
        <v>0</v>
      </c>
      <c r="W1012" s="1">
        <f t="shared" si="16"/>
        <v>0</v>
      </c>
      <c r="X1012" s="1">
        <f t="shared" si="17"/>
        <v>1</v>
      </c>
    </row>
    <row r="1013" ht="14.25" customHeight="1">
      <c r="A1013" s="1">
        <v>2.0070706E7</v>
      </c>
      <c r="B1013" s="1">
        <v>1536.19995</v>
      </c>
      <c r="C1013" s="1">
        <v>1543.80005</v>
      </c>
      <c r="D1013" s="1">
        <v>1531.5</v>
      </c>
      <c r="E1013" s="1">
        <v>1542.5</v>
      </c>
      <c r="F1013" s="1">
        <v>7.90002</v>
      </c>
      <c r="G1013" s="1">
        <v>0.514793700218332</v>
      </c>
      <c r="H1013" s="1">
        <v>0.0</v>
      </c>
      <c r="I1013" s="1">
        <f t="shared" si="2"/>
        <v>12.30005</v>
      </c>
      <c r="J1013" s="1">
        <f t="shared" si="3"/>
        <v>16.6899955</v>
      </c>
      <c r="K1013" s="1">
        <f t="shared" si="4"/>
        <v>1528.69995</v>
      </c>
      <c r="L1013" s="1">
        <f t="shared" si="5"/>
        <v>1565.41794</v>
      </c>
      <c r="M1013" s="1">
        <f t="shared" si="6"/>
        <v>0</v>
      </c>
      <c r="N1013" s="1" t="str">
        <f t="shared" si="7"/>
        <v/>
      </c>
      <c r="O1013" s="1" t="str">
        <f t="shared" si="8"/>
        <v/>
      </c>
      <c r="P1013" s="1" t="str">
        <f t="shared" si="9"/>
        <v/>
      </c>
      <c r="Q1013" s="1">
        <f t="shared" si="10"/>
        <v>0</v>
      </c>
      <c r="R1013" s="1">
        <f t="shared" si="11"/>
        <v>0.005147937002</v>
      </c>
      <c r="S1013" s="11">
        <f t="shared" si="12"/>
        <v>100.092645</v>
      </c>
      <c r="T1013" s="1">
        <f t="shared" si="18"/>
        <v>145.4928932</v>
      </c>
      <c r="U1013" s="1">
        <f t="shared" si="14"/>
        <v>1</v>
      </c>
      <c r="V1013" s="1">
        <f t="shared" si="15"/>
        <v>0</v>
      </c>
      <c r="W1013" s="1">
        <f t="shared" si="16"/>
        <v>1</v>
      </c>
      <c r="X1013" s="1">
        <f t="shared" si="17"/>
        <v>0</v>
      </c>
    </row>
    <row r="1014" ht="14.25" customHeight="1">
      <c r="A1014" s="1">
        <v>2.0070709E7</v>
      </c>
      <c r="B1014" s="1">
        <v>1543.0</v>
      </c>
      <c r="C1014" s="1">
        <v>1545.69995</v>
      </c>
      <c r="D1014" s="1">
        <v>1538.30005</v>
      </c>
      <c r="E1014" s="1">
        <v>1542.5</v>
      </c>
      <c r="F1014" s="1">
        <v>0.0</v>
      </c>
      <c r="G1014" s="1">
        <v>0.0</v>
      </c>
      <c r="H1014" s="1">
        <v>0.0</v>
      </c>
      <c r="I1014" s="1">
        <f t="shared" si="2"/>
        <v>7.3999</v>
      </c>
      <c r="J1014" s="1">
        <f t="shared" si="3"/>
        <v>15.804998</v>
      </c>
      <c r="K1014" s="1">
        <f t="shared" si="4"/>
        <v>1531.5</v>
      </c>
      <c r="L1014" s="1">
        <f t="shared" si="5"/>
        <v>1566.270996</v>
      </c>
      <c r="M1014" s="1">
        <f t="shared" si="6"/>
        <v>0</v>
      </c>
      <c r="N1014" s="1" t="str">
        <f t="shared" si="7"/>
        <v/>
      </c>
      <c r="O1014" s="1" t="str">
        <f t="shared" si="8"/>
        <v/>
      </c>
      <c r="P1014" s="1" t="str">
        <f t="shared" si="9"/>
        <v/>
      </c>
      <c r="Q1014" s="1">
        <f t="shared" si="10"/>
        <v>0</v>
      </c>
      <c r="R1014" s="1">
        <f t="shared" si="11"/>
        <v>0</v>
      </c>
      <c r="S1014" s="11">
        <f t="shared" si="12"/>
        <v>100.092645</v>
      </c>
      <c r="T1014" s="1">
        <f t="shared" si="18"/>
        <v>145.4928932</v>
      </c>
      <c r="U1014" s="1">
        <f t="shared" si="14"/>
        <v>1</v>
      </c>
      <c r="V1014" s="1">
        <f t="shared" si="15"/>
        <v>0</v>
      </c>
      <c r="W1014" s="1">
        <f t="shared" si="16"/>
        <v>0</v>
      </c>
      <c r="X1014" s="1">
        <f t="shared" si="17"/>
        <v>1</v>
      </c>
    </row>
    <row r="1015" ht="14.25" customHeight="1">
      <c r="A1015" s="1">
        <v>2.007071E7</v>
      </c>
      <c r="B1015" s="1">
        <v>1534.80005</v>
      </c>
      <c r="C1015" s="1">
        <v>1537.5</v>
      </c>
      <c r="D1015" s="1">
        <v>1519.19995</v>
      </c>
      <c r="E1015" s="1">
        <v>1520.0</v>
      </c>
      <c r="F1015" s="1">
        <v>-22.5</v>
      </c>
      <c r="G1015" s="1">
        <v>-1.45867098865478</v>
      </c>
      <c r="H1015" s="1">
        <v>0.0</v>
      </c>
      <c r="I1015" s="1">
        <f t="shared" si="2"/>
        <v>18.30005</v>
      </c>
      <c r="J1015" s="1">
        <f t="shared" si="3"/>
        <v>15.124993</v>
      </c>
      <c r="K1015" s="1">
        <f t="shared" si="4"/>
        <v>1538.30005</v>
      </c>
      <c r="L1015" s="1">
        <f t="shared" si="5"/>
        <v>1571.575035</v>
      </c>
      <c r="M1015" s="1">
        <f t="shared" si="6"/>
        <v>0</v>
      </c>
      <c r="N1015" s="1" t="str">
        <f t="shared" si="7"/>
        <v/>
      </c>
      <c r="O1015" s="1" t="str">
        <f t="shared" si="8"/>
        <v/>
      </c>
      <c r="P1015" s="1" t="str">
        <f t="shared" si="9"/>
        <v/>
      </c>
      <c r="Q1015" s="1">
        <f t="shared" si="10"/>
        <v>0</v>
      </c>
      <c r="R1015" s="1">
        <f t="shared" si="11"/>
        <v>-0.01458670989</v>
      </c>
      <c r="S1015" s="11">
        <f t="shared" si="12"/>
        <v>100.092645</v>
      </c>
      <c r="T1015" s="1">
        <f t="shared" si="18"/>
        <v>143.3706306</v>
      </c>
      <c r="U1015" s="1">
        <f t="shared" si="14"/>
        <v>1</v>
      </c>
      <c r="V1015" s="1">
        <f t="shared" si="15"/>
        <v>0</v>
      </c>
      <c r="W1015" s="1">
        <f t="shared" si="16"/>
        <v>0</v>
      </c>
      <c r="X1015" s="1">
        <f t="shared" si="17"/>
        <v>1</v>
      </c>
    </row>
    <row r="1016" ht="14.25" customHeight="1">
      <c r="A1016" s="1">
        <v>2.0070711E7</v>
      </c>
      <c r="B1016" s="1">
        <v>1518.0</v>
      </c>
      <c r="C1016" s="1">
        <v>1531.5</v>
      </c>
      <c r="D1016" s="1">
        <v>1516.0</v>
      </c>
      <c r="E1016" s="1">
        <v>1531.09998</v>
      </c>
      <c r="F1016" s="1">
        <v>11.09998</v>
      </c>
      <c r="G1016" s="1">
        <v>0.730261578947366</v>
      </c>
      <c r="H1016" s="1">
        <v>0.0</v>
      </c>
      <c r="I1016" s="1">
        <f t="shared" si="2"/>
        <v>15.5</v>
      </c>
      <c r="J1016" s="1">
        <f t="shared" si="3"/>
        <v>15.3949945</v>
      </c>
      <c r="K1016" s="1">
        <f t="shared" si="4"/>
        <v>1519.19995</v>
      </c>
      <c r="L1016" s="1">
        <f t="shared" si="5"/>
        <v>1553.068938</v>
      </c>
      <c r="M1016" s="1">
        <f t="shared" si="6"/>
        <v>0</v>
      </c>
      <c r="N1016" s="1" t="str">
        <f t="shared" si="7"/>
        <v/>
      </c>
      <c r="O1016" s="1" t="str">
        <f t="shared" si="8"/>
        <v/>
      </c>
      <c r="P1016" s="1" t="str">
        <f t="shared" si="9"/>
        <v/>
      </c>
      <c r="Q1016" s="1">
        <f t="shared" si="10"/>
        <v>0</v>
      </c>
      <c r="R1016" s="1">
        <f t="shared" si="11"/>
        <v>0.007302615789</v>
      </c>
      <c r="S1016" s="11">
        <f t="shared" si="12"/>
        <v>100.092645</v>
      </c>
      <c r="T1016" s="1">
        <f t="shared" si="18"/>
        <v>144.4176112</v>
      </c>
      <c r="U1016" s="1">
        <f t="shared" si="14"/>
        <v>1</v>
      </c>
      <c r="V1016" s="1">
        <f t="shared" si="15"/>
        <v>0</v>
      </c>
      <c r="W1016" s="1">
        <f t="shared" si="16"/>
        <v>1</v>
      </c>
      <c r="X1016" s="1">
        <f t="shared" si="17"/>
        <v>0</v>
      </c>
    </row>
    <row r="1017" ht="14.25" customHeight="1">
      <c r="A1017" s="1">
        <v>2.0070712E7</v>
      </c>
      <c r="B1017" s="1">
        <v>1534.5</v>
      </c>
      <c r="C1017" s="1">
        <v>1559.0</v>
      </c>
      <c r="D1017" s="1">
        <v>1534.5</v>
      </c>
      <c r="E1017" s="1">
        <v>1555.69995</v>
      </c>
      <c r="F1017" s="1">
        <v>24.59998</v>
      </c>
      <c r="G1017" s="1">
        <v>1.60668639446181</v>
      </c>
      <c r="H1017" s="1">
        <v>0.0</v>
      </c>
      <c r="I1017" s="1">
        <f t="shared" si="2"/>
        <v>24.5</v>
      </c>
      <c r="J1017" s="1">
        <f t="shared" si="3"/>
        <v>15.164996</v>
      </c>
      <c r="K1017" s="1">
        <f t="shared" si="4"/>
        <v>1516</v>
      </c>
      <c r="L1017" s="1">
        <f t="shared" si="5"/>
        <v>1549.362991</v>
      </c>
      <c r="M1017" s="1">
        <f t="shared" si="6"/>
        <v>1</v>
      </c>
      <c r="N1017" s="1">
        <f t="shared" si="7"/>
        <v>1549.362991</v>
      </c>
      <c r="O1017" s="1">
        <f t="shared" si="8"/>
        <v>1555.69995</v>
      </c>
      <c r="P1017" s="1">
        <f t="shared" si="9"/>
        <v>0.004090041414</v>
      </c>
      <c r="Q1017" s="1">
        <f t="shared" si="10"/>
        <v>0.004090041414</v>
      </c>
      <c r="R1017" s="1">
        <f t="shared" si="11"/>
        <v>0.01606686394</v>
      </c>
      <c r="S1017" s="11">
        <f t="shared" si="12"/>
        <v>100.5020281</v>
      </c>
      <c r="T1017" s="1">
        <f t="shared" si="18"/>
        <v>146.7379493</v>
      </c>
      <c r="U1017" s="1">
        <f t="shared" si="14"/>
        <v>1</v>
      </c>
      <c r="V1017" s="1">
        <f t="shared" si="15"/>
        <v>0</v>
      </c>
      <c r="W1017" s="1">
        <f t="shared" si="16"/>
        <v>1</v>
      </c>
      <c r="X1017" s="1">
        <f t="shared" si="17"/>
        <v>0</v>
      </c>
    </row>
    <row r="1018" ht="14.25" customHeight="1">
      <c r="A1018" s="1">
        <v>2.0070713E7</v>
      </c>
      <c r="B1018" s="1">
        <v>1556.80005</v>
      </c>
      <c r="C1018" s="1">
        <v>1565.80005</v>
      </c>
      <c r="D1018" s="1">
        <v>1555.0</v>
      </c>
      <c r="E1018" s="1">
        <v>1560.09998</v>
      </c>
      <c r="F1018" s="1">
        <v>4.40002</v>
      </c>
      <c r="G1018" s="1">
        <v>0.282832495891742</v>
      </c>
      <c r="H1018" s="1">
        <v>0.0</v>
      </c>
      <c r="I1018" s="1">
        <f t="shared" si="2"/>
        <v>10.80005</v>
      </c>
      <c r="J1018" s="1">
        <f t="shared" si="3"/>
        <v>15.4299985</v>
      </c>
      <c r="K1018" s="1">
        <f t="shared" si="4"/>
        <v>1534.5</v>
      </c>
      <c r="L1018" s="1">
        <f t="shared" si="5"/>
        <v>1568.445997</v>
      </c>
      <c r="M1018" s="1">
        <f t="shared" si="6"/>
        <v>0</v>
      </c>
      <c r="N1018" s="1" t="str">
        <f t="shared" si="7"/>
        <v/>
      </c>
      <c r="O1018" s="1" t="str">
        <f t="shared" si="8"/>
        <v/>
      </c>
      <c r="P1018" s="1" t="str">
        <f t="shared" si="9"/>
        <v/>
      </c>
      <c r="Q1018" s="1">
        <f t="shared" si="10"/>
        <v>0</v>
      </c>
      <c r="R1018" s="1">
        <f t="shared" si="11"/>
        <v>0.002828324959</v>
      </c>
      <c r="S1018" s="11">
        <f t="shared" si="12"/>
        <v>100.5020281</v>
      </c>
      <c r="T1018" s="1">
        <f t="shared" si="18"/>
        <v>147.1529719</v>
      </c>
      <c r="U1018" s="1">
        <f t="shared" si="14"/>
        <v>1</v>
      </c>
      <c r="V1018" s="1">
        <f t="shared" si="15"/>
        <v>0</v>
      </c>
      <c r="W1018" s="1">
        <f t="shared" si="16"/>
        <v>1</v>
      </c>
      <c r="X1018" s="1">
        <f t="shared" si="17"/>
        <v>0</v>
      </c>
    </row>
    <row r="1019" ht="14.25" customHeight="1">
      <c r="A1019" s="1">
        <v>2.0070716E7</v>
      </c>
      <c r="B1019" s="1">
        <v>1560.69995</v>
      </c>
      <c r="C1019" s="1">
        <v>1566.30005</v>
      </c>
      <c r="D1019" s="1">
        <v>1556.69995</v>
      </c>
      <c r="E1019" s="1">
        <v>1559.69995</v>
      </c>
      <c r="F1019" s="1">
        <v>-0.40002</v>
      </c>
      <c r="G1019" s="1">
        <v>-0.0256409849467182</v>
      </c>
      <c r="H1019" s="1">
        <v>0.0</v>
      </c>
      <c r="I1019" s="1">
        <f t="shared" si="2"/>
        <v>9.6001</v>
      </c>
      <c r="J1019" s="1">
        <f t="shared" si="3"/>
        <v>15.4100035</v>
      </c>
      <c r="K1019" s="1">
        <f t="shared" si="4"/>
        <v>1555</v>
      </c>
      <c r="L1019" s="1">
        <f t="shared" si="5"/>
        <v>1588.902008</v>
      </c>
      <c r="M1019" s="1">
        <f t="shared" si="6"/>
        <v>0</v>
      </c>
      <c r="N1019" s="1" t="str">
        <f t="shared" si="7"/>
        <v/>
      </c>
      <c r="O1019" s="1" t="str">
        <f t="shared" si="8"/>
        <v/>
      </c>
      <c r="P1019" s="1" t="str">
        <f t="shared" si="9"/>
        <v/>
      </c>
      <c r="Q1019" s="1">
        <f t="shared" si="10"/>
        <v>0</v>
      </c>
      <c r="R1019" s="1">
        <f t="shared" si="11"/>
        <v>-0.0002564098495</v>
      </c>
      <c r="S1019" s="11">
        <f t="shared" si="12"/>
        <v>100.5020281</v>
      </c>
      <c r="T1019" s="1">
        <f t="shared" si="18"/>
        <v>147.1152405</v>
      </c>
      <c r="U1019" s="1">
        <f t="shared" si="14"/>
        <v>1</v>
      </c>
      <c r="V1019" s="1">
        <f t="shared" si="15"/>
        <v>0</v>
      </c>
      <c r="W1019" s="1">
        <f t="shared" si="16"/>
        <v>0</v>
      </c>
      <c r="X1019" s="1">
        <f t="shared" si="17"/>
        <v>1</v>
      </c>
    </row>
    <row r="1020" ht="14.25" customHeight="1">
      <c r="A1020" s="1">
        <v>2.0070717E7</v>
      </c>
      <c r="B1020" s="1">
        <v>1560.69995</v>
      </c>
      <c r="C1020" s="1">
        <v>1565.40002</v>
      </c>
      <c r="D1020" s="1">
        <v>1557.5</v>
      </c>
      <c r="E1020" s="1">
        <v>1558.69995</v>
      </c>
      <c r="F1020" s="1">
        <v>-1.0</v>
      </c>
      <c r="G1020" s="1">
        <v>-0.0641148959041033</v>
      </c>
      <c r="H1020" s="1">
        <v>0.0</v>
      </c>
      <c r="I1020" s="1">
        <f t="shared" si="2"/>
        <v>7.90002</v>
      </c>
      <c r="J1020" s="1">
        <f t="shared" si="3"/>
        <v>15.5200075</v>
      </c>
      <c r="K1020" s="1">
        <f t="shared" si="4"/>
        <v>1556.69995</v>
      </c>
      <c r="L1020" s="1">
        <f t="shared" si="5"/>
        <v>1590.843967</v>
      </c>
      <c r="M1020" s="1">
        <f t="shared" si="6"/>
        <v>0</v>
      </c>
      <c r="N1020" s="1" t="str">
        <f t="shared" si="7"/>
        <v/>
      </c>
      <c r="O1020" s="1" t="str">
        <f t="shared" si="8"/>
        <v/>
      </c>
      <c r="P1020" s="1" t="str">
        <f t="shared" si="9"/>
        <v/>
      </c>
      <c r="Q1020" s="1">
        <f t="shared" si="10"/>
        <v>0</v>
      </c>
      <c r="R1020" s="1">
        <f t="shared" si="11"/>
        <v>-0.000641148959</v>
      </c>
      <c r="S1020" s="11">
        <f t="shared" si="12"/>
        <v>100.5020281</v>
      </c>
      <c r="T1020" s="1">
        <f t="shared" si="18"/>
        <v>147.0209177</v>
      </c>
      <c r="U1020" s="1">
        <f t="shared" si="14"/>
        <v>1</v>
      </c>
      <c r="V1020" s="1">
        <f t="shared" si="15"/>
        <v>0</v>
      </c>
      <c r="W1020" s="1">
        <f t="shared" si="16"/>
        <v>0</v>
      </c>
      <c r="X1020" s="1">
        <f t="shared" si="17"/>
        <v>1</v>
      </c>
    </row>
    <row r="1021" ht="14.25" customHeight="1">
      <c r="A1021" s="1">
        <v>2.0070718E7</v>
      </c>
      <c r="B1021" s="1">
        <v>1553.0</v>
      </c>
      <c r="C1021" s="1">
        <v>1557.5</v>
      </c>
      <c r="D1021" s="1">
        <v>1542.5</v>
      </c>
      <c r="E1021" s="1">
        <v>1554.80005</v>
      </c>
      <c r="F1021" s="1">
        <v>-3.8999</v>
      </c>
      <c r="G1021" s="1">
        <v>-0.250202227664028</v>
      </c>
      <c r="H1021" s="1">
        <v>0.0</v>
      </c>
      <c r="I1021" s="1">
        <f t="shared" si="2"/>
        <v>15</v>
      </c>
      <c r="J1021" s="1">
        <f t="shared" si="3"/>
        <v>15.5650085</v>
      </c>
      <c r="K1021" s="1">
        <f t="shared" si="4"/>
        <v>1557.5</v>
      </c>
      <c r="L1021" s="1">
        <f t="shared" si="5"/>
        <v>1591.743019</v>
      </c>
      <c r="M1021" s="1">
        <f t="shared" si="6"/>
        <v>0</v>
      </c>
      <c r="N1021" s="1" t="str">
        <f t="shared" si="7"/>
        <v/>
      </c>
      <c r="O1021" s="1" t="str">
        <f t="shared" si="8"/>
        <v/>
      </c>
      <c r="P1021" s="1" t="str">
        <f t="shared" si="9"/>
        <v/>
      </c>
      <c r="Q1021" s="1">
        <f t="shared" si="10"/>
        <v>0</v>
      </c>
      <c r="R1021" s="1">
        <f t="shared" si="11"/>
        <v>-0.002502022277</v>
      </c>
      <c r="S1021" s="11">
        <f t="shared" si="12"/>
        <v>100.5020281</v>
      </c>
      <c r="T1021" s="1">
        <f t="shared" si="18"/>
        <v>146.6530681</v>
      </c>
      <c r="U1021" s="1">
        <f t="shared" si="14"/>
        <v>1</v>
      </c>
      <c r="V1021" s="1">
        <f t="shared" si="15"/>
        <v>0</v>
      </c>
      <c r="W1021" s="1">
        <f t="shared" si="16"/>
        <v>0</v>
      </c>
      <c r="X1021" s="1">
        <f t="shared" si="17"/>
        <v>1</v>
      </c>
    </row>
    <row r="1022" ht="14.25" customHeight="1">
      <c r="A1022" s="1">
        <v>2.0070719E7</v>
      </c>
      <c r="B1022" s="1">
        <v>1561.59998</v>
      </c>
      <c r="C1022" s="1">
        <v>1564.90002</v>
      </c>
      <c r="D1022" s="1">
        <v>1557.5</v>
      </c>
      <c r="E1022" s="1">
        <v>1559.80005</v>
      </c>
      <c r="F1022" s="1">
        <v>5.0</v>
      </c>
      <c r="G1022" s="1">
        <v>0.321584759610462</v>
      </c>
      <c r="H1022" s="1">
        <v>0.0</v>
      </c>
      <c r="I1022" s="1">
        <f t="shared" si="2"/>
        <v>7.40002</v>
      </c>
      <c r="J1022" s="1">
        <f t="shared" si="3"/>
        <v>15.825006</v>
      </c>
      <c r="K1022" s="1">
        <f t="shared" si="4"/>
        <v>1542.5</v>
      </c>
      <c r="L1022" s="1">
        <f t="shared" si="5"/>
        <v>1577.315013</v>
      </c>
      <c r="M1022" s="1">
        <f t="shared" si="6"/>
        <v>0</v>
      </c>
      <c r="N1022" s="1" t="str">
        <f t="shared" si="7"/>
        <v/>
      </c>
      <c r="O1022" s="1" t="str">
        <f t="shared" si="8"/>
        <v/>
      </c>
      <c r="P1022" s="1" t="str">
        <f t="shared" si="9"/>
        <v/>
      </c>
      <c r="Q1022" s="1">
        <f t="shared" si="10"/>
        <v>0</v>
      </c>
      <c r="R1022" s="1">
        <f t="shared" si="11"/>
        <v>0.003215847596</v>
      </c>
      <c r="S1022" s="11">
        <f t="shared" si="12"/>
        <v>100.5020281</v>
      </c>
      <c r="T1022" s="1">
        <f t="shared" si="18"/>
        <v>147.124682</v>
      </c>
      <c r="U1022" s="1">
        <f t="shared" si="14"/>
        <v>1</v>
      </c>
      <c r="V1022" s="1">
        <f t="shared" si="15"/>
        <v>0</v>
      </c>
      <c r="W1022" s="1">
        <f t="shared" si="16"/>
        <v>1</v>
      </c>
      <c r="X1022" s="1">
        <f t="shared" si="17"/>
        <v>0</v>
      </c>
    </row>
    <row r="1023" ht="14.25" customHeight="1">
      <c r="A1023" s="1">
        <v>2.007072E7</v>
      </c>
      <c r="B1023" s="1">
        <v>1558.5</v>
      </c>
      <c r="C1023" s="1">
        <v>1559.5</v>
      </c>
      <c r="D1023" s="1">
        <v>1537.5</v>
      </c>
      <c r="E1023" s="1">
        <v>1545.09998</v>
      </c>
      <c r="F1023" s="1">
        <v>-14.70007</v>
      </c>
      <c r="G1023" s="1">
        <v>-0.942433166957797</v>
      </c>
      <c r="H1023" s="1">
        <v>0.0</v>
      </c>
      <c r="I1023" s="1">
        <f t="shared" si="2"/>
        <v>22</v>
      </c>
      <c r="J1023" s="1">
        <f t="shared" si="3"/>
        <v>14.8800045</v>
      </c>
      <c r="K1023" s="1">
        <f t="shared" si="4"/>
        <v>1557.5</v>
      </c>
      <c r="L1023" s="1">
        <f t="shared" si="5"/>
        <v>1590.23601</v>
      </c>
      <c r="M1023" s="1">
        <f t="shared" si="6"/>
        <v>0</v>
      </c>
      <c r="N1023" s="1" t="str">
        <f t="shared" si="7"/>
        <v/>
      </c>
      <c r="O1023" s="1" t="str">
        <f t="shared" si="8"/>
        <v/>
      </c>
      <c r="P1023" s="1" t="str">
        <f t="shared" si="9"/>
        <v/>
      </c>
      <c r="Q1023" s="1">
        <f t="shared" si="10"/>
        <v>0</v>
      </c>
      <c r="R1023" s="1">
        <f t="shared" si="11"/>
        <v>-0.00942433167</v>
      </c>
      <c r="S1023" s="11">
        <f t="shared" si="12"/>
        <v>100.5020281</v>
      </c>
      <c r="T1023" s="1">
        <f t="shared" si="18"/>
        <v>145.7381302</v>
      </c>
      <c r="U1023" s="1">
        <f t="shared" si="14"/>
        <v>1</v>
      </c>
      <c r="V1023" s="1">
        <f t="shared" si="15"/>
        <v>0</v>
      </c>
      <c r="W1023" s="1">
        <f t="shared" si="16"/>
        <v>0</v>
      </c>
      <c r="X1023" s="1">
        <f t="shared" si="17"/>
        <v>1</v>
      </c>
    </row>
    <row r="1024" ht="14.25" customHeight="1">
      <c r="A1024" s="1">
        <v>2.0070723E7</v>
      </c>
      <c r="B1024" s="1">
        <v>1552.19995</v>
      </c>
      <c r="C1024" s="1">
        <v>1556.19995</v>
      </c>
      <c r="D1024" s="1">
        <v>1547.69995</v>
      </c>
      <c r="E1024" s="1">
        <v>1549.0</v>
      </c>
      <c r="F1024" s="1">
        <v>3.90002</v>
      </c>
      <c r="G1024" s="1">
        <v>0.252412404412595</v>
      </c>
      <c r="H1024" s="1">
        <v>0.0</v>
      </c>
      <c r="I1024" s="1">
        <f t="shared" si="2"/>
        <v>8.5</v>
      </c>
      <c r="J1024" s="1">
        <f t="shared" si="3"/>
        <v>15.040002</v>
      </c>
      <c r="K1024" s="1">
        <f t="shared" si="4"/>
        <v>1537.5</v>
      </c>
      <c r="L1024" s="1">
        <f t="shared" si="5"/>
        <v>1570.588004</v>
      </c>
      <c r="M1024" s="1">
        <f t="shared" si="6"/>
        <v>0</v>
      </c>
      <c r="N1024" s="1" t="str">
        <f t="shared" si="7"/>
        <v/>
      </c>
      <c r="O1024" s="1" t="str">
        <f t="shared" si="8"/>
        <v/>
      </c>
      <c r="P1024" s="1" t="str">
        <f t="shared" si="9"/>
        <v/>
      </c>
      <c r="Q1024" s="1">
        <f t="shared" si="10"/>
        <v>0</v>
      </c>
      <c r="R1024" s="1">
        <f t="shared" si="11"/>
        <v>0.002524124044</v>
      </c>
      <c r="S1024" s="11">
        <f t="shared" si="12"/>
        <v>100.5020281</v>
      </c>
      <c r="T1024" s="1">
        <f t="shared" si="18"/>
        <v>146.1059913</v>
      </c>
      <c r="U1024" s="1">
        <f t="shared" si="14"/>
        <v>1</v>
      </c>
      <c r="V1024" s="1">
        <f t="shared" si="15"/>
        <v>0</v>
      </c>
      <c r="W1024" s="1">
        <f t="shared" si="16"/>
        <v>1</v>
      </c>
      <c r="X1024" s="1">
        <f t="shared" si="17"/>
        <v>0</v>
      </c>
    </row>
    <row r="1025" ht="14.25" customHeight="1">
      <c r="A1025" s="1">
        <v>2.0070724E7</v>
      </c>
      <c r="B1025" s="1">
        <v>1540.0</v>
      </c>
      <c r="C1025" s="1">
        <v>1543.69995</v>
      </c>
      <c r="D1025" s="1">
        <v>1516.69995</v>
      </c>
      <c r="E1025" s="1">
        <v>1522.5</v>
      </c>
      <c r="F1025" s="1">
        <v>-26.5</v>
      </c>
      <c r="G1025" s="1">
        <v>-1.71078114912847</v>
      </c>
      <c r="H1025" s="1">
        <v>0.0</v>
      </c>
      <c r="I1025" s="1">
        <f t="shared" si="2"/>
        <v>27</v>
      </c>
      <c r="J1025" s="1">
        <f t="shared" si="3"/>
        <v>14.4999995</v>
      </c>
      <c r="K1025" s="1">
        <f t="shared" si="4"/>
        <v>1547.69995</v>
      </c>
      <c r="L1025" s="1">
        <f t="shared" si="5"/>
        <v>1579.599949</v>
      </c>
      <c r="M1025" s="1">
        <f t="shared" si="6"/>
        <v>0</v>
      </c>
      <c r="N1025" s="1" t="str">
        <f t="shared" si="7"/>
        <v/>
      </c>
      <c r="O1025" s="1" t="str">
        <f t="shared" si="8"/>
        <v/>
      </c>
      <c r="P1025" s="1" t="str">
        <f t="shared" si="9"/>
        <v/>
      </c>
      <c r="Q1025" s="1">
        <f t="shared" si="10"/>
        <v>0</v>
      </c>
      <c r="R1025" s="1">
        <f t="shared" si="11"/>
        <v>-0.01710781149</v>
      </c>
      <c r="S1025" s="11">
        <f t="shared" si="12"/>
        <v>100.5020281</v>
      </c>
      <c r="T1025" s="1">
        <f t="shared" si="18"/>
        <v>143.6064375</v>
      </c>
      <c r="U1025" s="1">
        <f t="shared" si="14"/>
        <v>1</v>
      </c>
      <c r="V1025" s="1">
        <f t="shared" si="15"/>
        <v>0</v>
      </c>
      <c r="W1025" s="1">
        <f t="shared" si="16"/>
        <v>0</v>
      </c>
      <c r="X1025" s="1">
        <f t="shared" si="17"/>
        <v>1</v>
      </c>
    </row>
    <row r="1026" ht="14.25" customHeight="1">
      <c r="A1026" s="1">
        <v>2.0070725E7</v>
      </c>
      <c r="B1026" s="1">
        <v>1528.5</v>
      </c>
      <c r="C1026" s="1">
        <v>1532.0</v>
      </c>
      <c r="D1026" s="1">
        <v>1511.0</v>
      </c>
      <c r="E1026" s="1">
        <v>1524.69995</v>
      </c>
      <c r="F1026" s="1">
        <v>2.19995</v>
      </c>
      <c r="G1026" s="1">
        <v>0.144495960591137</v>
      </c>
      <c r="H1026" s="1">
        <v>0.0</v>
      </c>
      <c r="I1026" s="1">
        <f t="shared" si="2"/>
        <v>21</v>
      </c>
      <c r="J1026" s="1">
        <f t="shared" si="3"/>
        <v>14.734997</v>
      </c>
      <c r="K1026" s="1">
        <f t="shared" si="4"/>
        <v>1516.69995</v>
      </c>
      <c r="L1026" s="1">
        <f t="shared" si="5"/>
        <v>1549.116943</v>
      </c>
      <c r="M1026" s="1">
        <f t="shared" si="6"/>
        <v>0</v>
      </c>
      <c r="N1026" s="1" t="str">
        <f t="shared" si="7"/>
        <v/>
      </c>
      <c r="O1026" s="1" t="str">
        <f t="shared" si="8"/>
        <v/>
      </c>
      <c r="P1026" s="1" t="str">
        <f t="shared" si="9"/>
        <v/>
      </c>
      <c r="Q1026" s="1">
        <f t="shared" si="10"/>
        <v>0</v>
      </c>
      <c r="R1026" s="1">
        <f t="shared" si="11"/>
        <v>0.001444959606</v>
      </c>
      <c r="S1026" s="11">
        <f t="shared" si="12"/>
        <v>100.5020281</v>
      </c>
      <c r="T1026" s="1">
        <f t="shared" si="18"/>
        <v>143.813943</v>
      </c>
      <c r="U1026" s="1">
        <f t="shared" si="14"/>
        <v>1</v>
      </c>
      <c r="V1026" s="1">
        <f t="shared" si="15"/>
        <v>0</v>
      </c>
      <c r="W1026" s="1">
        <f t="shared" si="16"/>
        <v>1</v>
      </c>
      <c r="X1026" s="1">
        <f t="shared" si="17"/>
        <v>0</v>
      </c>
    </row>
    <row r="1027" ht="14.25" customHeight="1">
      <c r="A1027" s="1">
        <v>2.0070726E7</v>
      </c>
      <c r="B1027" s="1">
        <v>1509.5</v>
      </c>
      <c r="C1027" s="1">
        <v>1514.69995</v>
      </c>
      <c r="D1027" s="1">
        <v>1471.5</v>
      </c>
      <c r="E1027" s="1">
        <v>1487.90002</v>
      </c>
      <c r="F1027" s="1">
        <v>-36.79993</v>
      </c>
      <c r="G1027" s="1">
        <v>-2.41358484834109</v>
      </c>
      <c r="H1027" s="1">
        <v>0.0</v>
      </c>
      <c r="I1027" s="1">
        <f t="shared" si="2"/>
        <v>43.19995</v>
      </c>
      <c r="J1027" s="1">
        <f t="shared" si="3"/>
        <v>14.6999995</v>
      </c>
      <c r="K1027" s="1">
        <f t="shared" si="4"/>
        <v>1511</v>
      </c>
      <c r="L1027" s="1">
        <f t="shared" si="5"/>
        <v>1543.339999</v>
      </c>
      <c r="M1027" s="1">
        <f t="shared" si="6"/>
        <v>0</v>
      </c>
      <c r="N1027" s="1" t="str">
        <f t="shared" si="7"/>
        <v/>
      </c>
      <c r="O1027" s="1" t="str">
        <f t="shared" si="8"/>
        <v/>
      </c>
      <c r="P1027" s="1" t="str">
        <f t="shared" si="9"/>
        <v/>
      </c>
      <c r="Q1027" s="1">
        <f t="shared" si="10"/>
        <v>0</v>
      </c>
      <c r="R1027" s="1">
        <f t="shared" si="11"/>
        <v>-0.02413584848</v>
      </c>
      <c r="S1027" s="11">
        <f t="shared" si="12"/>
        <v>100.5020281</v>
      </c>
      <c r="T1027" s="1">
        <f t="shared" si="18"/>
        <v>140.3428715</v>
      </c>
      <c r="U1027" s="1">
        <f t="shared" si="14"/>
        <v>1</v>
      </c>
      <c r="V1027" s="1">
        <f t="shared" si="15"/>
        <v>0</v>
      </c>
      <c r="W1027" s="1">
        <f t="shared" si="16"/>
        <v>0</v>
      </c>
      <c r="X1027" s="1">
        <f t="shared" si="17"/>
        <v>1</v>
      </c>
    </row>
    <row r="1028" ht="14.25" customHeight="1">
      <c r="A1028" s="1">
        <v>2.0070727E7</v>
      </c>
      <c r="B1028" s="1">
        <v>1489.5</v>
      </c>
      <c r="C1028" s="1">
        <v>1495.5</v>
      </c>
      <c r="D1028" s="1">
        <v>1457.5</v>
      </c>
      <c r="E1028" s="1">
        <v>1458.0</v>
      </c>
      <c r="F1028" s="1">
        <v>-29.90002</v>
      </c>
      <c r="G1028" s="1">
        <v>-2.00954523272459</v>
      </c>
      <c r="H1028" s="1">
        <v>0.0</v>
      </c>
      <c r="I1028" s="1">
        <f t="shared" si="2"/>
        <v>38</v>
      </c>
      <c r="J1028" s="1">
        <f t="shared" si="3"/>
        <v>15.615002</v>
      </c>
      <c r="K1028" s="1">
        <f t="shared" si="4"/>
        <v>1471.5</v>
      </c>
      <c r="L1028" s="1">
        <f t="shared" si="5"/>
        <v>1505.853004</v>
      </c>
      <c r="M1028" s="1">
        <f t="shared" si="6"/>
        <v>0</v>
      </c>
      <c r="N1028" s="1" t="str">
        <f t="shared" si="7"/>
        <v/>
      </c>
      <c r="O1028" s="1" t="str">
        <f t="shared" si="8"/>
        <v/>
      </c>
      <c r="P1028" s="1" t="str">
        <f t="shared" si="9"/>
        <v/>
      </c>
      <c r="Q1028" s="1">
        <f t="shared" si="10"/>
        <v>0</v>
      </c>
      <c r="R1028" s="1">
        <f t="shared" si="11"/>
        <v>-0.02009545233</v>
      </c>
      <c r="S1028" s="11">
        <f t="shared" si="12"/>
        <v>100.5020281</v>
      </c>
      <c r="T1028" s="1">
        <f t="shared" si="18"/>
        <v>137.522618</v>
      </c>
      <c r="U1028" s="1">
        <f t="shared" si="14"/>
        <v>1</v>
      </c>
      <c r="V1028" s="1">
        <f t="shared" si="15"/>
        <v>0</v>
      </c>
      <c r="W1028" s="1">
        <f t="shared" si="16"/>
        <v>0</v>
      </c>
      <c r="X1028" s="1">
        <f t="shared" si="17"/>
        <v>1</v>
      </c>
    </row>
    <row r="1029" ht="14.25" customHeight="1">
      <c r="A1029" s="1">
        <v>2.007073E7</v>
      </c>
      <c r="B1029" s="1">
        <v>1465.5</v>
      </c>
      <c r="C1029" s="1">
        <v>1484.5</v>
      </c>
      <c r="D1029" s="1">
        <v>1460.0</v>
      </c>
      <c r="E1029" s="1">
        <v>1480.69995</v>
      </c>
      <c r="F1029" s="1">
        <v>22.69995</v>
      </c>
      <c r="G1029" s="1">
        <v>1.55692393689987</v>
      </c>
      <c r="H1029" s="1">
        <v>0.0</v>
      </c>
      <c r="I1029" s="1">
        <f t="shared" si="2"/>
        <v>24.5</v>
      </c>
      <c r="J1029" s="1">
        <f t="shared" si="3"/>
        <v>16.9749995</v>
      </c>
      <c r="K1029" s="1">
        <f t="shared" si="4"/>
        <v>1457.5</v>
      </c>
      <c r="L1029" s="1">
        <f t="shared" si="5"/>
        <v>1494.844999</v>
      </c>
      <c r="M1029" s="1">
        <f t="shared" si="6"/>
        <v>0</v>
      </c>
      <c r="N1029" s="1" t="str">
        <f t="shared" si="7"/>
        <v/>
      </c>
      <c r="O1029" s="1" t="str">
        <f t="shared" si="8"/>
        <v/>
      </c>
      <c r="P1029" s="1" t="str">
        <f t="shared" si="9"/>
        <v/>
      </c>
      <c r="Q1029" s="1">
        <f t="shared" si="10"/>
        <v>0</v>
      </c>
      <c r="R1029" s="1">
        <f t="shared" si="11"/>
        <v>0.01556923937</v>
      </c>
      <c r="S1029" s="11">
        <f t="shared" si="12"/>
        <v>100.5020281</v>
      </c>
      <c r="T1029" s="1">
        <f t="shared" si="18"/>
        <v>139.6637406</v>
      </c>
      <c r="U1029" s="1">
        <f t="shared" si="14"/>
        <v>1</v>
      </c>
      <c r="V1029" s="1">
        <f t="shared" si="15"/>
        <v>0</v>
      </c>
      <c r="W1029" s="1">
        <f t="shared" si="16"/>
        <v>1</v>
      </c>
      <c r="X1029" s="1">
        <f t="shared" si="17"/>
        <v>0</v>
      </c>
    </row>
    <row r="1030" ht="14.25" customHeight="1">
      <c r="A1030" s="1">
        <v>2.0070731E7</v>
      </c>
      <c r="B1030" s="1">
        <v>1490.30005</v>
      </c>
      <c r="C1030" s="1">
        <v>1494.90002</v>
      </c>
      <c r="D1030" s="1">
        <v>1456.5</v>
      </c>
      <c r="E1030" s="1">
        <v>1461.90002</v>
      </c>
      <c r="F1030" s="1">
        <v>-18.79993</v>
      </c>
      <c r="G1030" s="1">
        <v>-1.26966486270925</v>
      </c>
      <c r="H1030" s="1">
        <v>0.0</v>
      </c>
      <c r="I1030" s="1">
        <f t="shared" si="2"/>
        <v>38.40002</v>
      </c>
      <c r="J1030" s="1">
        <f t="shared" si="3"/>
        <v>16.9249995</v>
      </c>
      <c r="K1030" s="1">
        <f t="shared" si="4"/>
        <v>1460</v>
      </c>
      <c r="L1030" s="1">
        <f t="shared" si="5"/>
        <v>1497.234999</v>
      </c>
      <c r="M1030" s="1">
        <f t="shared" si="6"/>
        <v>0</v>
      </c>
      <c r="N1030" s="1" t="str">
        <f t="shared" si="7"/>
        <v/>
      </c>
      <c r="O1030" s="1" t="str">
        <f t="shared" si="8"/>
        <v/>
      </c>
      <c r="P1030" s="1" t="str">
        <f t="shared" si="9"/>
        <v/>
      </c>
      <c r="Q1030" s="1">
        <f t="shared" si="10"/>
        <v>0</v>
      </c>
      <c r="R1030" s="1">
        <f t="shared" si="11"/>
        <v>-0.01269664863</v>
      </c>
      <c r="S1030" s="11">
        <f t="shared" si="12"/>
        <v>100.5020281</v>
      </c>
      <c r="T1030" s="1">
        <f t="shared" si="18"/>
        <v>137.8904791</v>
      </c>
      <c r="U1030" s="1">
        <f t="shared" si="14"/>
        <v>1</v>
      </c>
      <c r="V1030" s="1">
        <f t="shared" si="15"/>
        <v>0</v>
      </c>
      <c r="W1030" s="1">
        <f t="shared" si="16"/>
        <v>0</v>
      </c>
      <c r="X1030" s="1">
        <f t="shared" si="17"/>
        <v>1</v>
      </c>
    </row>
    <row r="1031" ht="14.25" customHeight="1">
      <c r="A1031" s="1">
        <v>2.0070801E7</v>
      </c>
      <c r="B1031" s="1">
        <v>1457.19995</v>
      </c>
      <c r="C1031" s="1">
        <v>1475.0</v>
      </c>
      <c r="D1031" s="1">
        <v>1445.0</v>
      </c>
      <c r="E1031" s="1">
        <v>1469.90002</v>
      </c>
      <c r="F1031" s="1">
        <v>8.0</v>
      </c>
      <c r="G1031" s="1">
        <v>0.547233043892473</v>
      </c>
      <c r="H1031" s="1">
        <v>0.0</v>
      </c>
      <c r="I1031" s="1">
        <f t="shared" si="2"/>
        <v>30</v>
      </c>
      <c r="J1031" s="1">
        <f t="shared" si="3"/>
        <v>18.2500055</v>
      </c>
      <c r="K1031" s="1">
        <f t="shared" si="4"/>
        <v>1456.5</v>
      </c>
      <c r="L1031" s="1">
        <f t="shared" si="5"/>
        <v>1496.650012</v>
      </c>
      <c r="M1031" s="1">
        <f t="shared" si="6"/>
        <v>0</v>
      </c>
      <c r="N1031" s="1" t="str">
        <f t="shared" si="7"/>
        <v/>
      </c>
      <c r="O1031" s="1" t="str">
        <f t="shared" si="8"/>
        <v/>
      </c>
      <c r="P1031" s="1" t="str">
        <f t="shared" si="9"/>
        <v/>
      </c>
      <c r="Q1031" s="1">
        <f t="shared" si="10"/>
        <v>0</v>
      </c>
      <c r="R1031" s="1">
        <f t="shared" si="11"/>
        <v>0.005472330439</v>
      </c>
      <c r="S1031" s="11">
        <f t="shared" si="12"/>
        <v>100.5020281</v>
      </c>
      <c r="T1031" s="1">
        <f t="shared" si="18"/>
        <v>138.6450614</v>
      </c>
      <c r="U1031" s="1">
        <f t="shared" si="14"/>
        <v>1</v>
      </c>
      <c r="V1031" s="1">
        <f t="shared" si="15"/>
        <v>0</v>
      </c>
      <c r="W1031" s="1">
        <f t="shared" si="16"/>
        <v>1</v>
      </c>
      <c r="X1031" s="1">
        <f t="shared" si="17"/>
        <v>0</v>
      </c>
    </row>
    <row r="1032" ht="14.25" customHeight="1">
      <c r="A1032" s="1">
        <v>2.0070802E7</v>
      </c>
      <c r="B1032" s="1">
        <v>1473.19995</v>
      </c>
      <c r="C1032" s="1">
        <v>1482.80005</v>
      </c>
      <c r="D1032" s="1">
        <v>1466.19995</v>
      </c>
      <c r="E1032" s="1">
        <v>1481.69995</v>
      </c>
      <c r="F1032" s="1">
        <v>11.79993</v>
      </c>
      <c r="G1032" s="1">
        <v>0.802770719595554</v>
      </c>
      <c r="H1032" s="1">
        <v>0.0</v>
      </c>
      <c r="I1032" s="1">
        <f t="shared" si="2"/>
        <v>16.6001</v>
      </c>
      <c r="J1032" s="1">
        <f t="shared" si="3"/>
        <v>19.515008</v>
      </c>
      <c r="K1032" s="1">
        <f t="shared" si="4"/>
        <v>1445</v>
      </c>
      <c r="L1032" s="1">
        <f t="shared" si="5"/>
        <v>1487.933018</v>
      </c>
      <c r="M1032" s="1">
        <f t="shared" si="6"/>
        <v>0</v>
      </c>
      <c r="N1032" s="1" t="str">
        <f t="shared" si="7"/>
        <v/>
      </c>
      <c r="O1032" s="1" t="str">
        <f t="shared" si="8"/>
        <v/>
      </c>
      <c r="P1032" s="1" t="str">
        <f t="shared" si="9"/>
        <v/>
      </c>
      <c r="Q1032" s="1">
        <f t="shared" si="10"/>
        <v>0</v>
      </c>
      <c r="R1032" s="1">
        <f t="shared" si="11"/>
        <v>0.008027707196</v>
      </c>
      <c r="S1032" s="11">
        <f t="shared" si="12"/>
        <v>100.5020281</v>
      </c>
      <c r="T1032" s="1">
        <f t="shared" si="18"/>
        <v>139.7580634</v>
      </c>
      <c r="U1032" s="1">
        <f t="shared" si="14"/>
        <v>1</v>
      </c>
      <c r="V1032" s="1">
        <f t="shared" si="15"/>
        <v>0</v>
      </c>
      <c r="W1032" s="1">
        <f t="shared" si="16"/>
        <v>1</v>
      </c>
      <c r="X1032" s="1">
        <f t="shared" si="17"/>
        <v>0</v>
      </c>
    </row>
    <row r="1033" ht="14.25" customHeight="1">
      <c r="A1033" s="1">
        <v>2.0070803E7</v>
      </c>
      <c r="B1033" s="1">
        <v>1477.80005</v>
      </c>
      <c r="C1033" s="1">
        <v>1479.5</v>
      </c>
      <c r="D1033" s="1">
        <v>1437.0</v>
      </c>
      <c r="E1033" s="1">
        <v>1443.0</v>
      </c>
      <c r="F1033" s="1">
        <v>-38.69995</v>
      </c>
      <c r="G1033" s="1">
        <v>-2.61186152931175</v>
      </c>
      <c r="H1033" s="1">
        <v>0.0</v>
      </c>
      <c r="I1033" s="1">
        <f t="shared" si="2"/>
        <v>42.5</v>
      </c>
      <c r="J1033" s="1">
        <f t="shared" si="3"/>
        <v>19.895013</v>
      </c>
      <c r="K1033" s="1">
        <f t="shared" si="4"/>
        <v>1466.19995</v>
      </c>
      <c r="L1033" s="1">
        <f t="shared" si="5"/>
        <v>1509.968979</v>
      </c>
      <c r="M1033" s="1">
        <f t="shared" si="6"/>
        <v>0</v>
      </c>
      <c r="N1033" s="1" t="str">
        <f t="shared" si="7"/>
        <v/>
      </c>
      <c r="O1033" s="1" t="str">
        <f t="shared" si="8"/>
        <v/>
      </c>
      <c r="P1033" s="1" t="str">
        <f t="shared" si="9"/>
        <v/>
      </c>
      <c r="Q1033" s="1">
        <f t="shared" si="10"/>
        <v>0</v>
      </c>
      <c r="R1033" s="1">
        <f t="shared" si="11"/>
        <v>-0.02611861529</v>
      </c>
      <c r="S1033" s="11">
        <f t="shared" si="12"/>
        <v>100.5020281</v>
      </c>
      <c r="T1033" s="1">
        <f t="shared" si="18"/>
        <v>136.1077763</v>
      </c>
      <c r="U1033" s="1">
        <f t="shared" si="14"/>
        <v>1</v>
      </c>
      <c r="V1033" s="1">
        <f t="shared" si="15"/>
        <v>0</v>
      </c>
      <c r="W1033" s="1">
        <f t="shared" si="16"/>
        <v>0</v>
      </c>
      <c r="X1033" s="1">
        <f t="shared" si="17"/>
        <v>1</v>
      </c>
    </row>
    <row r="1034" ht="14.25" customHeight="1">
      <c r="A1034" s="1">
        <v>2.0070806E7</v>
      </c>
      <c r="B1034" s="1">
        <v>1447.0</v>
      </c>
      <c r="C1034" s="1">
        <v>1473.5</v>
      </c>
      <c r="D1034" s="1">
        <v>1432.30005</v>
      </c>
      <c r="E1034" s="1">
        <v>1467.69995</v>
      </c>
      <c r="F1034" s="1">
        <v>24.69995</v>
      </c>
      <c r="G1034" s="1">
        <v>1.71170831600832</v>
      </c>
      <c r="H1034" s="1">
        <v>0.0</v>
      </c>
      <c r="I1034" s="1">
        <f t="shared" si="2"/>
        <v>41.19995</v>
      </c>
      <c r="J1034" s="1">
        <f t="shared" si="3"/>
        <v>21.4050105</v>
      </c>
      <c r="K1034" s="1">
        <f t="shared" si="4"/>
        <v>1437</v>
      </c>
      <c r="L1034" s="1">
        <f t="shared" si="5"/>
        <v>1484.091023</v>
      </c>
      <c r="M1034" s="1">
        <f t="shared" si="6"/>
        <v>0</v>
      </c>
      <c r="N1034" s="1" t="str">
        <f t="shared" si="7"/>
        <v/>
      </c>
      <c r="O1034" s="1" t="str">
        <f t="shared" si="8"/>
        <v/>
      </c>
      <c r="P1034" s="1" t="str">
        <f t="shared" si="9"/>
        <v/>
      </c>
      <c r="Q1034" s="1">
        <f t="shared" si="10"/>
        <v>0</v>
      </c>
      <c r="R1034" s="1">
        <f t="shared" si="11"/>
        <v>0.01711708316</v>
      </c>
      <c r="S1034" s="11">
        <f t="shared" si="12"/>
        <v>100.5020281</v>
      </c>
      <c r="T1034" s="1">
        <f t="shared" si="18"/>
        <v>138.4375444</v>
      </c>
      <c r="U1034" s="1">
        <f t="shared" si="14"/>
        <v>1</v>
      </c>
      <c r="V1034" s="1">
        <f t="shared" si="15"/>
        <v>0</v>
      </c>
      <c r="W1034" s="1">
        <f t="shared" si="16"/>
        <v>1</v>
      </c>
      <c r="X1034" s="1">
        <f t="shared" si="17"/>
        <v>0</v>
      </c>
    </row>
    <row r="1035" ht="14.25" customHeight="1">
      <c r="A1035" s="1">
        <v>2.0070807E7</v>
      </c>
      <c r="B1035" s="1">
        <v>1464.0</v>
      </c>
      <c r="C1035" s="1">
        <v>1494.19995</v>
      </c>
      <c r="D1035" s="1">
        <v>1461.0</v>
      </c>
      <c r="E1035" s="1">
        <v>1482.40002</v>
      </c>
      <c r="F1035" s="1">
        <v>14.70007</v>
      </c>
      <c r="G1035" s="1">
        <v>1.00157208494722</v>
      </c>
      <c r="H1035" s="1">
        <v>0.0</v>
      </c>
      <c r="I1035" s="1">
        <f t="shared" si="2"/>
        <v>33.19995</v>
      </c>
      <c r="J1035" s="1">
        <f t="shared" si="3"/>
        <v>23.095013</v>
      </c>
      <c r="K1035" s="1">
        <f t="shared" si="4"/>
        <v>1432.30005</v>
      </c>
      <c r="L1035" s="1">
        <f t="shared" si="5"/>
        <v>1483.109079</v>
      </c>
      <c r="M1035" s="1">
        <f t="shared" si="6"/>
        <v>1</v>
      </c>
      <c r="N1035" s="1">
        <f t="shared" si="7"/>
        <v>1483.109079</v>
      </c>
      <c r="O1035" s="1">
        <f t="shared" si="8"/>
        <v>1482.40002</v>
      </c>
      <c r="P1035" s="1">
        <f t="shared" si="9"/>
        <v>-0.0004780893127</v>
      </c>
      <c r="Q1035" s="1">
        <f t="shared" si="10"/>
        <v>-0.0004780893127</v>
      </c>
      <c r="R1035" s="1">
        <f t="shared" si="11"/>
        <v>0.01001572085</v>
      </c>
      <c r="S1035" s="11">
        <f t="shared" si="12"/>
        <v>100.4539791</v>
      </c>
      <c r="T1035" s="1">
        <f t="shared" si="18"/>
        <v>139.8240962</v>
      </c>
      <c r="U1035" s="1">
        <f t="shared" si="14"/>
        <v>0</v>
      </c>
      <c r="V1035" s="1">
        <f t="shared" si="15"/>
        <v>1</v>
      </c>
      <c r="W1035" s="1">
        <f t="shared" si="16"/>
        <v>1</v>
      </c>
      <c r="X1035" s="1">
        <f t="shared" si="17"/>
        <v>0</v>
      </c>
    </row>
    <row r="1036" ht="14.25" customHeight="1">
      <c r="A1036" s="1">
        <v>2.0070808E7</v>
      </c>
      <c r="B1036" s="1">
        <v>1488.0</v>
      </c>
      <c r="C1036" s="1">
        <v>1510.0</v>
      </c>
      <c r="D1036" s="1">
        <v>1483.5</v>
      </c>
      <c r="E1036" s="1">
        <v>1503.90002</v>
      </c>
      <c r="F1036" s="1">
        <v>21.5</v>
      </c>
      <c r="G1036" s="1">
        <v>1.45035075903372</v>
      </c>
      <c r="H1036" s="1">
        <v>0.0</v>
      </c>
      <c r="I1036" s="1">
        <f t="shared" si="2"/>
        <v>26.5</v>
      </c>
      <c r="J1036" s="1">
        <f t="shared" si="3"/>
        <v>23.840008</v>
      </c>
      <c r="K1036" s="1">
        <f t="shared" si="4"/>
        <v>1461</v>
      </c>
      <c r="L1036" s="1">
        <f t="shared" si="5"/>
        <v>1513.448018</v>
      </c>
      <c r="M1036" s="1">
        <f t="shared" si="6"/>
        <v>0</v>
      </c>
      <c r="N1036" s="1" t="str">
        <f t="shared" si="7"/>
        <v/>
      </c>
      <c r="O1036" s="1" t="str">
        <f t="shared" si="8"/>
        <v/>
      </c>
      <c r="P1036" s="1" t="str">
        <f t="shared" si="9"/>
        <v/>
      </c>
      <c r="Q1036" s="1">
        <f t="shared" si="10"/>
        <v>0</v>
      </c>
      <c r="R1036" s="1">
        <f t="shared" si="11"/>
        <v>0.01450350759</v>
      </c>
      <c r="S1036" s="11">
        <f t="shared" si="12"/>
        <v>100.4539791</v>
      </c>
      <c r="T1036" s="1">
        <f t="shared" si="18"/>
        <v>141.852036</v>
      </c>
      <c r="U1036" s="1">
        <f t="shared" si="14"/>
        <v>1</v>
      </c>
      <c r="V1036" s="1">
        <f t="shared" si="15"/>
        <v>0</v>
      </c>
      <c r="W1036" s="1">
        <f t="shared" si="16"/>
        <v>1</v>
      </c>
      <c r="X1036" s="1">
        <f t="shared" si="17"/>
        <v>0</v>
      </c>
    </row>
    <row r="1037" ht="14.25" customHeight="1">
      <c r="A1037" s="1">
        <v>2.0070809E7</v>
      </c>
      <c r="B1037" s="1">
        <v>1479.0</v>
      </c>
      <c r="C1037" s="1">
        <v>1493.0</v>
      </c>
      <c r="D1037" s="1">
        <v>1456.5</v>
      </c>
      <c r="E1037" s="1">
        <v>1457.90002</v>
      </c>
      <c r="F1037" s="1">
        <v>-46.0</v>
      </c>
      <c r="G1037" s="1">
        <v>-3.05871396142753</v>
      </c>
      <c r="H1037" s="1">
        <v>0.0</v>
      </c>
      <c r="I1037" s="1">
        <f t="shared" si="2"/>
        <v>36.5</v>
      </c>
      <c r="J1037" s="1">
        <f t="shared" si="3"/>
        <v>24.390008</v>
      </c>
      <c r="K1037" s="1">
        <f t="shared" si="4"/>
        <v>1483.5</v>
      </c>
      <c r="L1037" s="1">
        <f t="shared" si="5"/>
        <v>1537.158018</v>
      </c>
      <c r="M1037" s="1">
        <f t="shared" si="6"/>
        <v>0</v>
      </c>
      <c r="N1037" s="1" t="str">
        <f t="shared" si="7"/>
        <v/>
      </c>
      <c r="O1037" s="1" t="str">
        <f t="shared" si="8"/>
        <v/>
      </c>
      <c r="P1037" s="1" t="str">
        <f t="shared" si="9"/>
        <v/>
      </c>
      <c r="Q1037" s="1">
        <f t="shared" si="10"/>
        <v>0</v>
      </c>
      <c r="R1037" s="1">
        <f t="shared" si="11"/>
        <v>-0.03058713961</v>
      </c>
      <c r="S1037" s="11">
        <f t="shared" si="12"/>
        <v>100.4539791</v>
      </c>
      <c r="T1037" s="1">
        <f t="shared" si="18"/>
        <v>137.513188</v>
      </c>
      <c r="U1037" s="1">
        <f t="shared" si="14"/>
        <v>1</v>
      </c>
      <c r="V1037" s="1">
        <f t="shared" si="15"/>
        <v>0</v>
      </c>
      <c r="W1037" s="1">
        <f t="shared" si="16"/>
        <v>0</v>
      </c>
      <c r="X1037" s="1">
        <f t="shared" si="17"/>
        <v>1</v>
      </c>
    </row>
    <row r="1038" ht="14.25" customHeight="1">
      <c r="A1038" s="1">
        <v>2.007081E7</v>
      </c>
      <c r="B1038" s="1">
        <v>1446.0</v>
      </c>
      <c r="C1038" s="1">
        <v>1468.5</v>
      </c>
      <c r="D1038" s="1">
        <v>1435.0</v>
      </c>
      <c r="E1038" s="1">
        <v>1451.0</v>
      </c>
      <c r="F1038" s="1">
        <v>-6.90002</v>
      </c>
      <c r="G1038" s="1">
        <v>-0.473285128363509</v>
      </c>
      <c r="H1038" s="1">
        <v>0.0</v>
      </c>
      <c r="I1038" s="1">
        <f t="shared" si="2"/>
        <v>33.5</v>
      </c>
      <c r="J1038" s="1">
        <f t="shared" si="3"/>
        <v>24.990008</v>
      </c>
      <c r="K1038" s="1">
        <f t="shared" si="4"/>
        <v>1456.5</v>
      </c>
      <c r="L1038" s="1">
        <f t="shared" si="5"/>
        <v>1511.478018</v>
      </c>
      <c r="M1038" s="1">
        <f t="shared" si="6"/>
        <v>0</v>
      </c>
      <c r="N1038" s="1" t="str">
        <f t="shared" si="7"/>
        <v/>
      </c>
      <c r="O1038" s="1" t="str">
        <f t="shared" si="8"/>
        <v/>
      </c>
      <c r="P1038" s="1" t="str">
        <f t="shared" si="9"/>
        <v/>
      </c>
      <c r="Q1038" s="1">
        <f t="shared" si="10"/>
        <v>0</v>
      </c>
      <c r="R1038" s="1">
        <f t="shared" si="11"/>
        <v>-0.004732851284</v>
      </c>
      <c r="S1038" s="11">
        <f t="shared" si="12"/>
        <v>100.4539791</v>
      </c>
      <c r="T1038" s="1">
        <f t="shared" si="18"/>
        <v>136.8623585</v>
      </c>
      <c r="U1038" s="1">
        <f t="shared" si="14"/>
        <v>1</v>
      </c>
      <c r="V1038" s="1">
        <f t="shared" si="15"/>
        <v>0</v>
      </c>
      <c r="W1038" s="1">
        <f t="shared" si="16"/>
        <v>0</v>
      </c>
      <c r="X1038" s="1">
        <f t="shared" si="17"/>
        <v>1</v>
      </c>
    </row>
    <row r="1039" ht="14.25" customHeight="1">
      <c r="A1039" s="1">
        <v>2.0070813E7</v>
      </c>
      <c r="B1039" s="1">
        <v>1468.5</v>
      </c>
      <c r="C1039" s="1">
        <v>1472.5</v>
      </c>
      <c r="D1039" s="1">
        <v>1454.0</v>
      </c>
      <c r="E1039" s="1">
        <v>1455.09998</v>
      </c>
      <c r="F1039" s="1">
        <v>4.09998</v>
      </c>
      <c r="G1039" s="1">
        <v>0.282562095106821</v>
      </c>
      <c r="H1039" s="1">
        <v>0.0</v>
      </c>
      <c r="I1039" s="1">
        <f t="shared" si="2"/>
        <v>18.5</v>
      </c>
      <c r="J1039" s="1">
        <f t="shared" si="3"/>
        <v>26.1250055</v>
      </c>
      <c r="K1039" s="1">
        <f t="shared" si="4"/>
        <v>1435</v>
      </c>
      <c r="L1039" s="1">
        <f t="shared" si="5"/>
        <v>1492.475012</v>
      </c>
      <c r="M1039" s="1">
        <f t="shared" si="6"/>
        <v>0</v>
      </c>
      <c r="N1039" s="1" t="str">
        <f t="shared" si="7"/>
        <v/>
      </c>
      <c r="O1039" s="1" t="str">
        <f t="shared" si="8"/>
        <v/>
      </c>
      <c r="P1039" s="1" t="str">
        <f t="shared" si="9"/>
        <v/>
      </c>
      <c r="Q1039" s="1">
        <f t="shared" si="10"/>
        <v>0</v>
      </c>
      <c r="R1039" s="1">
        <f t="shared" si="11"/>
        <v>0.002825620951</v>
      </c>
      <c r="S1039" s="11">
        <f t="shared" si="12"/>
        <v>100.4539791</v>
      </c>
      <c r="T1039" s="1">
        <f t="shared" si="18"/>
        <v>137.2490797</v>
      </c>
      <c r="U1039" s="1">
        <f t="shared" si="14"/>
        <v>1</v>
      </c>
      <c r="V1039" s="1">
        <f t="shared" si="15"/>
        <v>0</v>
      </c>
      <c r="W1039" s="1">
        <f t="shared" si="16"/>
        <v>1</v>
      </c>
      <c r="X1039" s="1">
        <f t="shared" si="17"/>
        <v>0</v>
      </c>
    </row>
    <row r="1040" ht="14.25" customHeight="1">
      <c r="A1040" s="1">
        <v>2.0070814E7</v>
      </c>
      <c r="B1040" s="1">
        <v>1460.5</v>
      </c>
      <c r="C1040" s="1">
        <v>1461.80005</v>
      </c>
      <c r="D1040" s="1">
        <v>1430.0</v>
      </c>
      <c r="E1040" s="1">
        <v>1434.30005</v>
      </c>
      <c r="F1040" s="1">
        <v>-20.79993</v>
      </c>
      <c r="G1040" s="1">
        <v>-1.42945002701313</v>
      </c>
      <c r="H1040" s="1">
        <v>0.0</v>
      </c>
      <c r="I1040" s="1">
        <f t="shared" si="2"/>
        <v>31.80005</v>
      </c>
      <c r="J1040" s="1">
        <f t="shared" si="3"/>
        <v>26.5700005</v>
      </c>
      <c r="K1040" s="1">
        <f t="shared" si="4"/>
        <v>1454</v>
      </c>
      <c r="L1040" s="1">
        <f t="shared" si="5"/>
        <v>1512.454001</v>
      </c>
      <c r="M1040" s="1">
        <f t="shared" si="6"/>
        <v>0</v>
      </c>
      <c r="N1040" s="1" t="str">
        <f t="shared" si="7"/>
        <v/>
      </c>
      <c r="O1040" s="1" t="str">
        <f t="shared" si="8"/>
        <v/>
      </c>
      <c r="P1040" s="1" t="str">
        <f t="shared" si="9"/>
        <v/>
      </c>
      <c r="Q1040" s="1">
        <f t="shared" si="10"/>
        <v>0</v>
      </c>
      <c r="R1040" s="1">
        <f t="shared" si="11"/>
        <v>-0.01429450027</v>
      </c>
      <c r="S1040" s="11">
        <f t="shared" si="12"/>
        <v>100.4539791</v>
      </c>
      <c r="T1040" s="1">
        <f t="shared" si="18"/>
        <v>135.2871727</v>
      </c>
      <c r="U1040" s="1">
        <f t="shared" si="14"/>
        <v>1</v>
      </c>
      <c r="V1040" s="1">
        <f t="shared" si="15"/>
        <v>0</v>
      </c>
      <c r="W1040" s="1">
        <f t="shared" si="16"/>
        <v>0</v>
      </c>
      <c r="X1040" s="1">
        <f t="shared" si="17"/>
        <v>1</v>
      </c>
    </row>
    <row r="1041" ht="14.25" customHeight="1">
      <c r="A1041" s="1">
        <v>2.0070815E7</v>
      </c>
      <c r="B1041" s="1">
        <v>1429.5</v>
      </c>
      <c r="C1041" s="1">
        <v>1446.59998</v>
      </c>
      <c r="D1041" s="1">
        <v>1409.0</v>
      </c>
      <c r="E1041" s="1">
        <v>1414.40002</v>
      </c>
      <c r="F1041" s="1">
        <v>-19.90002</v>
      </c>
      <c r="G1041" s="1">
        <v>-1.3874380757272</v>
      </c>
      <c r="H1041" s="1">
        <v>0.0</v>
      </c>
      <c r="I1041" s="1">
        <f t="shared" si="2"/>
        <v>37.59998</v>
      </c>
      <c r="J1041" s="1">
        <f t="shared" si="3"/>
        <v>27.765002</v>
      </c>
      <c r="K1041" s="1">
        <f t="shared" si="4"/>
        <v>1430</v>
      </c>
      <c r="L1041" s="1">
        <f t="shared" si="5"/>
        <v>1491.083004</v>
      </c>
      <c r="M1041" s="1">
        <f t="shared" si="6"/>
        <v>0</v>
      </c>
      <c r="N1041" s="1" t="str">
        <f t="shared" si="7"/>
        <v/>
      </c>
      <c r="O1041" s="1" t="str">
        <f t="shared" si="8"/>
        <v/>
      </c>
      <c r="P1041" s="1" t="str">
        <f t="shared" si="9"/>
        <v/>
      </c>
      <c r="Q1041" s="1">
        <f t="shared" si="10"/>
        <v>0</v>
      </c>
      <c r="R1041" s="1">
        <f t="shared" si="11"/>
        <v>-0.01387438076</v>
      </c>
      <c r="S1041" s="11">
        <f t="shared" si="12"/>
        <v>100.4539791</v>
      </c>
      <c r="T1041" s="1">
        <f t="shared" si="18"/>
        <v>133.4101469</v>
      </c>
      <c r="U1041" s="1">
        <f t="shared" si="14"/>
        <v>1</v>
      </c>
      <c r="V1041" s="1">
        <f t="shared" si="15"/>
        <v>0</v>
      </c>
      <c r="W1041" s="1">
        <f t="shared" si="16"/>
        <v>0</v>
      </c>
      <c r="X1041" s="1">
        <f t="shared" si="17"/>
        <v>1</v>
      </c>
    </row>
    <row r="1042" ht="14.25" customHeight="1">
      <c r="A1042" s="1">
        <v>2.0070816E7</v>
      </c>
      <c r="B1042" s="1">
        <v>1400.0</v>
      </c>
      <c r="C1042" s="1">
        <v>1425.0</v>
      </c>
      <c r="D1042" s="1">
        <v>1375.0</v>
      </c>
      <c r="E1042" s="1">
        <v>1424.5</v>
      </c>
      <c r="F1042" s="1">
        <v>10.09998</v>
      </c>
      <c r="G1042" s="1">
        <v>0.714082001457882</v>
      </c>
      <c r="H1042" s="1">
        <v>0.0</v>
      </c>
      <c r="I1042" s="1">
        <f t="shared" si="2"/>
        <v>50</v>
      </c>
      <c r="J1042" s="1">
        <f t="shared" si="3"/>
        <v>28.895001</v>
      </c>
      <c r="K1042" s="1">
        <f t="shared" si="4"/>
        <v>1409</v>
      </c>
      <c r="L1042" s="1">
        <f t="shared" si="5"/>
        <v>1472.569002</v>
      </c>
      <c r="M1042" s="1">
        <f t="shared" si="6"/>
        <v>0</v>
      </c>
      <c r="N1042" s="1" t="str">
        <f t="shared" si="7"/>
        <v/>
      </c>
      <c r="O1042" s="1" t="str">
        <f t="shared" si="8"/>
        <v/>
      </c>
      <c r="P1042" s="1" t="str">
        <f t="shared" si="9"/>
        <v/>
      </c>
      <c r="Q1042" s="1">
        <f t="shared" si="10"/>
        <v>0</v>
      </c>
      <c r="R1042" s="1">
        <f t="shared" si="11"/>
        <v>0.007140820015</v>
      </c>
      <c r="S1042" s="11">
        <f t="shared" si="12"/>
        <v>100.4539791</v>
      </c>
      <c r="T1042" s="1">
        <f t="shared" si="18"/>
        <v>134.3628048</v>
      </c>
      <c r="U1042" s="1">
        <f t="shared" si="14"/>
        <v>1</v>
      </c>
      <c r="V1042" s="1">
        <f t="shared" si="15"/>
        <v>0</v>
      </c>
      <c r="W1042" s="1">
        <f t="shared" si="16"/>
        <v>1</v>
      </c>
      <c r="X1042" s="1">
        <f t="shared" si="17"/>
        <v>0</v>
      </c>
    </row>
    <row r="1043" ht="14.25" customHeight="1">
      <c r="A1043" s="1">
        <v>2.0070817E7</v>
      </c>
      <c r="B1043" s="1">
        <v>1458.5</v>
      </c>
      <c r="C1043" s="1">
        <v>1460.0</v>
      </c>
      <c r="D1043" s="1">
        <v>1425.30005</v>
      </c>
      <c r="E1043" s="1">
        <v>1449.90002</v>
      </c>
      <c r="F1043" s="1">
        <v>25.40002</v>
      </c>
      <c r="G1043" s="1">
        <v>1.78308346788347</v>
      </c>
      <c r="H1043" s="1">
        <v>0.0</v>
      </c>
      <c r="I1043" s="1">
        <f t="shared" si="2"/>
        <v>34.69995</v>
      </c>
      <c r="J1043" s="1">
        <f t="shared" si="3"/>
        <v>31.025</v>
      </c>
      <c r="K1043" s="1">
        <f t="shared" si="4"/>
        <v>1375</v>
      </c>
      <c r="L1043" s="1">
        <f t="shared" si="5"/>
        <v>1443.255</v>
      </c>
      <c r="M1043" s="1">
        <f t="shared" si="6"/>
        <v>1</v>
      </c>
      <c r="N1043" s="1">
        <f t="shared" si="7"/>
        <v>1443.255</v>
      </c>
      <c r="O1043" s="1">
        <f t="shared" si="8"/>
        <v>1449.90002</v>
      </c>
      <c r="P1043" s="1">
        <f t="shared" si="9"/>
        <v>0.004604189835</v>
      </c>
      <c r="Q1043" s="1">
        <f t="shared" si="10"/>
        <v>0.004604189835</v>
      </c>
      <c r="R1043" s="1">
        <f t="shared" si="11"/>
        <v>0.01783083468</v>
      </c>
      <c r="S1043" s="11">
        <f t="shared" si="12"/>
        <v>100.9164883</v>
      </c>
      <c r="T1043" s="1">
        <f t="shared" si="18"/>
        <v>136.7586057</v>
      </c>
      <c r="U1043" s="1">
        <f t="shared" si="14"/>
        <v>1</v>
      </c>
      <c r="V1043" s="1">
        <f t="shared" si="15"/>
        <v>0</v>
      </c>
      <c r="W1043" s="1">
        <f t="shared" si="16"/>
        <v>1</v>
      </c>
      <c r="X1043" s="1">
        <f t="shared" si="17"/>
        <v>0</v>
      </c>
    </row>
    <row r="1044" ht="14.25" customHeight="1">
      <c r="A1044" s="1">
        <v>2.007082E7</v>
      </c>
      <c r="B1044" s="1">
        <v>1453.19995</v>
      </c>
      <c r="C1044" s="1">
        <v>1456.5</v>
      </c>
      <c r="D1044" s="1">
        <v>1435.0</v>
      </c>
      <c r="E1044" s="1">
        <v>1449.09998</v>
      </c>
      <c r="F1044" s="1">
        <v>-0.80005</v>
      </c>
      <c r="G1044" s="1">
        <v>-0.0551795287093575</v>
      </c>
      <c r="H1044" s="1">
        <v>0.0</v>
      </c>
      <c r="I1044" s="1">
        <f t="shared" si="2"/>
        <v>21.5</v>
      </c>
      <c r="J1044" s="1">
        <f t="shared" si="3"/>
        <v>31.6599975</v>
      </c>
      <c r="K1044" s="1">
        <f t="shared" si="4"/>
        <v>1425.30005</v>
      </c>
      <c r="L1044" s="1">
        <f t="shared" si="5"/>
        <v>1494.952045</v>
      </c>
      <c r="M1044" s="1">
        <f t="shared" si="6"/>
        <v>0</v>
      </c>
      <c r="N1044" s="1" t="str">
        <f t="shared" si="7"/>
        <v/>
      </c>
      <c r="O1044" s="1" t="str">
        <f t="shared" si="8"/>
        <v/>
      </c>
      <c r="P1044" s="1" t="str">
        <f t="shared" si="9"/>
        <v/>
      </c>
      <c r="Q1044" s="1">
        <f t="shared" si="10"/>
        <v>0</v>
      </c>
      <c r="R1044" s="1">
        <f t="shared" si="11"/>
        <v>-0.0005517952871</v>
      </c>
      <c r="S1044" s="11">
        <f t="shared" si="12"/>
        <v>100.9164883</v>
      </c>
      <c r="T1044" s="1">
        <f t="shared" si="18"/>
        <v>136.683143</v>
      </c>
      <c r="U1044" s="1">
        <f t="shared" si="14"/>
        <v>1</v>
      </c>
      <c r="V1044" s="1">
        <f t="shared" si="15"/>
        <v>0</v>
      </c>
      <c r="W1044" s="1">
        <f t="shared" si="16"/>
        <v>0</v>
      </c>
      <c r="X1044" s="1">
        <f t="shared" si="17"/>
        <v>1</v>
      </c>
    </row>
    <row r="1045" ht="14.25" customHeight="1">
      <c r="A1045" s="1">
        <v>2.0070821E7</v>
      </c>
      <c r="B1045" s="1">
        <v>1448.0</v>
      </c>
      <c r="C1045" s="1">
        <v>1460.0</v>
      </c>
      <c r="D1045" s="1">
        <v>1443.80005</v>
      </c>
      <c r="E1045" s="1">
        <v>1450.30005</v>
      </c>
      <c r="F1045" s="1">
        <v>1.20007</v>
      </c>
      <c r="G1045" s="1">
        <v>0.0828150589935539</v>
      </c>
      <c r="H1045" s="1">
        <v>0.0</v>
      </c>
      <c r="I1045" s="1">
        <f t="shared" si="2"/>
        <v>16.19995</v>
      </c>
      <c r="J1045" s="1">
        <f t="shared" si="3"/>
        <v>32.3099975</v>
      </c>
      <c r="K1045" s="1">
        <f t="shared" si="4"/>
        <v>1435</v>
      </c>
      <c r="L1045" s="1">
        <f t="shared" si="5"/>
        <v>1506.081995</v>
      </c>
      <c r="M1045" s="1">
        <f t="shared" si="6"/>
        <v>0</v>
      </c>
      <c r="N1045" s="1" t="str">
        <f t="shared" si="7"/>
        <v/>
      </c>
      <c r="O1045" s="1" t="str">
        <f t="shared" si="8"/>
        <v/>
      </c>
      <c r="P1045" s="1" t="str">
        <f t="shared" si="9"/>
        <v/>
      </c>
      <c r="Q1045" s="1">
        <f t="shared" si="10"/>
        <v>0</v>
      </c>
      <c r="R1045" s="1">
        <f t="shared" si="11"/>
        <v>0.0008281505899</v>
      </c>
      <c r="S1045" s="11">
        <f t="shared" si="12"/>
        <v>100.9164883</v>
      </c>
      <c r="T1045" s="1">
        <f t="shared" si="18"/>
        <v>136.7963372</v>
      </c>
      <c r="U1045" s="1">
        <f t="shared" si="14"/>
        <v>1</v>
      </c>
      <c r="V1045" s="1">
        <f t="shared" si="15"/>
        <v>0</v>
      </c>
      <c r="W1045" s="1">
        <f t="shared" si="16"/>
        <v>1</v>
      </c>
      <c r="X1045" s="1">
        <f t="shared" si="17"/>
        <v>0</v>
      </c>
    </row>
    <row r="1046" ht="14.25" customHeight="1">
      <c r="A1046" s="1">
        <v>2.0070822E7</v>
      </c>
      <c r="B1046" s="1">
        <v>1461.0</v>
      </c>
      <c r="C1046" s="1">
        <v>1469.0</v>
      </c>
      <c r="D1046" s="1">
        <v>1454.30005</v>
      </c>
      <c r="E1046" s="1">
        <v>1468.69995</v>
      </c>
      <c r="F1046" s="1">
        <v>18.3999</v>
      </c>
      <c r="G1046" s="1">
        <v>1.26869622687299</v>
      </c>
      <c r="H1046" s="1">
        <v>0.0</v>
      </c>
      <c r="I1046" s="1">
        <f t="shared" si="2"/>
        <v>14.69995</v>
      </c>
      <c r="J1046" s="1">
        <f t="shared" si="3"/>
        <v>31.769995</v>
      </c>
      <c r="K1046" s="1">
        <f t="shared" si="4"/>
        <v>1443.80005</v>
      </c>
      <c r="L1046" s="1">
        <f t="shared" si="5"/>
        <v>1513.694039</v>
      </c>
      <c r="M1046" s="1">
        <f t="shared" si="6"/>
        <v>0</v>
      </c>
      <c r="N1046" s="1" t="str">
        <f t="shared" si="7"/>
        <v/>
      </c>
      <c r="O1046" s="1" t="str">
        <f t="shared" si="8"/>
        <v/>
      </c>
      <c r="P1046" s="1" t="str">
        <f t="shared" si="9"/>
        <v/>
      </c>
      <c r="Q1046" s="1">
        <f t="shared" si="10"/>
        <v>0</v>
      </c>
      <c r="R1046" s="1">
        <f t="shared" si="11"/>
        <v>0.01268696227</v>
      </c>
      <c r="S1046" s="11">
        <f t="shared" si="12"/>
        <v>100.9164883</v>
      </c>
      <c r="T1046" s="1">
        <f t="shared" si="18"/>
        <v>138.5318672</v>
      </c>
      <c r="U1046" s="1">
        <f t="shared" si="14"/>
        <v>1</v>
      </c>
      <c r="V1046" s="1">
        <f t="shared" si="15"/>
        <v>0</v>
      </c>
      <c r="W1046" s="1">
        <f t="shared" si="16"/>
        <v>1</v>
      </c>
      <c r="X1046" s="1">
        <f t="shared" si="17"/>
        <v>0</v>
      </c>
    </row>
    <row r="1047" ht="14.25" customHeight="1">
      <c r="A1047" s="1">
        <v>2.0070823E7</v>
      </c>
      <c r="B1047" s="1">
        <v>1474.5</v>
      </c>
      <c r="C1047" s="1">
        <v>1477.19995</v>
      </c>
      <c r="D1047" s="1">
        <v>1457.19995</v>
      </c>
      <c r="E1047" s="1">
        <v>1466.40002</v>
      </c>
      <c r="F1047" s="1">
        <v>-2.29993</v>
      </c>
      <c r="G1047" s="1">
        <v>-0.156596110623825</v>
      </c>
      <c r="H1047" s="1">
        <v>0.0</v>
      </c>
      <c r="I1047" s="1">
        <f t="shared" si="2"/>
        <v>20</v>
      </c>
      <c r="J1047" s="1">
        <f t="shared" si="3"/>
        <v>31.4549925</v>
      </c>
      <c r="K1047" s="1">
        <f t="shared" si="4"/>
        <v>1454.30005</v>
      </c>
      <c r="L1047" s="1">
        <f t="shared" si="5"/>
        <v>1523.501034</v>
      </c>
      <c r="M1047" s="1">
        <f t="shared" si="6"/>
        <v>0</v>
      </c>
      <c r="N1047" s="1" t="str">
        <f t="shared" si="7"/>
        <v/>
      </c>
      <c r="O1047" s="1" t="str">
        <f t="shared" si="8"/>
        <v/>
      </c>
      <c r="P1047" s="1" t="str">
        <f t="shared" si="9"/>
        <v/>
      </c>
      <c r="Q1047" s="1">
        <f t="shared" si="10"/>
        <v>0</v>
      </c>
      <c r="R1047" s="1">
        <f t="shared" si="11"/>
        <v>-0.001565961106</v>
      </c>
      <c r="S1047" s="11">
        <f t="shared" si="12"/>
        <v>100.9164883</v>
      </c>
      <c r="T1047" s="1">
        <f t="shared" si="18"/>
        <v>138.3149317</v>
      </c>
      <c r="U1047" s="1">
        <f t="shared" si="14"/>
        <v>1</v>
      </c>
      <c r="V1047" s="1">
        <f t="shared" si="15"/>
        <v>0</v>
      </c>
      <c r="W1047" s="1">
        <f t="shared" si="16"/>
        <v>0</v>
      </c>
      <c r="X1047" s="1">
        <f t="shared" si="17"/>
        <v>1</v>
      </c>
    </row>
    <row r="1048" ht="14.25" customHeight="1">
      <c r="A1048" s="1">
        <v>2.0070824E7</v>
      </c>
      <c r="B1048" s="1">
        <v>1465.80005</v>
      </c>
      <c r="C1048" s="1">
        <v>1483.90002</v>
      </c>
      <c r="D1048" s="1">
        <v>1463.80005</v>
      </c>
      <c r="E1048" s="1">
        <v>1483.59998</v>
      </c>
      <c r="F1048" s="1">
        <v>17.19995</v>
      </c>
      <c r="G1048" s="1">
        <v>1.17293724212323</v>
      </c>
      <c r="H1048" s="1">
        <v>0.0</v>
      </c>
      <c r="I1048" s="1">
        <f t="shared" si="2"/>
        <v>20.09997</v>
      </c>
      <c r="J1048" s="1">
        <f t="shared" si="3"/>
        <v>30.294995</v>
      </c>
      <c r="K1048" s="1">
        <f t="shared" si="4"/>
        <v>1457.19995</v>
      </c>
      <c r="L1048" s="1">
        <f t="shared" si="5"/>
        <v>1523.848939</v>
      </c>
      <c r="M1048" s="1">
        <f t="shared" si="6"/>
        <v>0</v>
      </c>
      <c r="N1048" s="1" t="str">
        <f t="shared" si="7"/>
        <v/>
      </c>
      <c r="O1048" s="1" t="str">
        <f t="shared" si="8"/>
        <v/>
      </c>
      <c r="P1048" s="1" t="str">
        <f t="shared" si="9"/>
        <v/>
      </c>
      <c r="Q1048" s="1">
        <f t="shared" si="10"/>
        <v>0</v>
      </c>
      <c r="R1048" s="1">
        <f t="shared" si="11"/>
        <v>0.01172937242</v>
      </c>
      <c r="S1048" s="11">
        <f t="shared" si="12"/>
        <v>100.9164883</v>
      </c>
      <c r="T1048" s="1">
        <f t="shared" si="18"/>
        <v>139.937279</v>
      </c>
      <c r="U1048" s="1">
        <f t="shared" si="14"/>
        <v>1</v>
      </c>
      <c r="V1048" s="1">
        <f t="shared" si="15"/>
        <v>0</v>
      </c>
      <c r="W1048" s="1">
        <f t="shared" si="16"/>
        <v>1</v>
      </c>
      <c r="X1048" s="1">
        <f t="shared" si="17"/>
        <v>0</v>
      </c>
    </row>
    <row r="1049" ht="14.25" customHeight="1">
      <c r="A1049" s="1">
        <v>2.0070827E7</v>
      </c>
      <c r="B1049" s="1">
        <v>1479.5</v>
      </c>
      <c r="C1049" s="1">
        <v>1479.80005</v>
      </c>
      <c r="D1049" s="1">
        <v>1468.0</v>
      </c>
      <c r="E1049" s="1">
        <v>1469.80005</v>
      </c>
      <c r="F1049" s="1">
        <v>-13.79993</v>
      </c>
      <c r="G1049" s="1">
        <v>-0.93016495168776</v>
      </c>
      <c r="H1049" s="1">
        <v>0.0</v>
      </c>
      <c r="I1049" s="1">
        <f t="shared" si="2"/>
        <v>11.80005</v>
      </c>
      <c r="J1049" s="1">
        <f t="shared" si="3"/>
        <v>29.3999935</v>
      </c>
      <c r="K1049" s="1">
        <f t="shared" si="4"/>
        <v>1463.80005</v>
      </c>
      <c r="L1049" s="1">
        <f t="shared" si="5"/>
        <v>1528.480036</v>
      </c>
      <c r="M1049" s="1">
        <f t="shared" si="6"/>
        <v>0</v>
      </c>
      <c r="N1049" s="1" t="str">
        <f t="shared" si="7"/>
        <v/>
      </c>
      <c r="O1049" s="1" t="str">
        <f t="shared" si="8"/>
        <v/>
      </c>
      <c r="P1049" s="1" t="str">
        <f t="shared" si="9"/>
        <v/>
      </c>
      <c r="Q1049" s="1">
        <f t="shared" si="10"/>
        <v>0</v>
      </c>
      <c r="R1049" s="1">
        <f t="shared" si="11"/>
        <v>-0.009301649517</v>
      </c>
      <c r="S1049" s="11">
        <f t="shared" si="12"/>
        <v>100.9164883</v>
      </c>
      <c r="T1049" s="1">
        <f t="shared" si="18"/>
        <v>138.6356315</v>
      </c>
      <c r="U1049" s="1">
        <f t="shared" si="14"/>
        <v>1</v>
      </c>
      <c r="V1049" s="1">
        <f t="shared" si="15"/>
        <v>0</v>
      </c>
      <c r="W1049" s="1">
        <f t="shared" si="16"/>
        <v>0</v>
      </c>
      <c r="X1049" s="1">
        <f t="shared" si="17"/>
        <v>1</v>
      </c>
    </row>
    <row r="1050" ht="14.25" customHeight="1">
      <c r="A1050" s="1">
        <v>2.0070828E7</v>
      </c>
      <c r="B1050" s="1">
        <v>1462.0</v>
      </c>
      <c r="C1050" s="1">
        <v>1463.0</v>
      </c>
      <c r="D1050" s="1">
        <v>1435.0</v>
      </c>
      <c r="E1050" s="1">
        <v>1438.30005</v>
      </c>
      <c r="F1050" s="1">
        <v>-31.5</v>
      </c>
      <c r="G1050" s="1">
        <v>-2.14314865627005</v>
      </c>
      <c r="H1050" s="1">
        <v>0.0</v>
      </c>
      <c r="I1050" s="1">
        <f t="shared" si="2"/>
        <v>28</v>
      </c>
      <c r="J1050" s="1">
        <f t="shared" si="3"/>
        <v>28.764996</v>
      </c>
      <c r="K1050" s="1">
        <f t="shared" si="4"/>
        <v>1468</v>
      </c>
      <c r="L1050" s="1">
        <f t="shared" si="5"/>
        <v>1531.282991</v>
      </c>
      <c r="M1050" s="1">
        <f t="shared" si="6"/>
        <v>0</v>
      </c>
      <c r="N1050" s="1" t="str">
        <f t="shared" si="7"/>
        <v/>
      </c>
      <c r="O1050" s="1" t="str">
        <f t="shared" si="8"/>
        <v/>
      </c>
      <c r="P1050" s="1" t="str">
        <f t="shared" si="9"/>
        <v/>
      </c>
      <c r="Q1050" s="1">
        <f t="shared" si="10"/>
        <v>0</v>
      </c>
      <c r="R1050" s="1">
        <f t="shared" si="11"/>
        <v>-0.02143148656</v>
      </c>
      <c r="S1050" s="11">
        <f t="shared" si="12"/>
        <v>100.9164883</v>
      </c>
      <c r="T1050" s="1">
        <f t="shared" si="18"/>
        <v>135.6644638</v>
      </c>
      <c r="U1050" s="1">
        <f t="shared" si="14"/>
        <v>1</v>
      </c>
      <c r="V1050" s="1">
        <f t="shared" si="15"/>
        <v>0</v>
      </c>
      <c r="W1050" s="1">
        <f t="shared" si="16"/>
        <v>0</v>
      </c>
      <c r="X1050" s="1">
        <f t="shared" si="17"/>
        <v>1</v>
      </c>
    </row>
    <row r="1051" ht="14.25" customHeight="1">
      <c r="A1051" s="1">
        <v>2.0070829E7</v>
      </c>
      <c r="B1051" s="1">
        <v>1443.5</v>
      </c>
      <c r="C1051" s="1">
        <v>1467.19995</v>
      </c>
      <c r="D1051" s="1">
        <v>1439.30005</v>
      </c>
      <c r="E1051" s="1">
        <v>1465.40002</v>
      </c>
      <c r="F1051" s="1">
        <v>27.09998</v>
      </c>
      <c r="G1051" s="1">
        <v>1.88416700804827</v>
      </c>
      <c r="H1051" s="1">
        <v>0.0</v>
      </c>
      <c r="I1051" s="1">
        <f t="shared" si="2"/>
        <v>27.8999</v>
      </c>
      <c r="J1051" s="1">
        <f t="shared" si="3"/>
        <v>28.244995</v>
      </c>
      <c r="K1051" s="1">
        <f t="shared" si="4"/>
        <v>1435</v>
      </c>
      <c r="L1051" s="1">
        <f t="shared" si="5"/>
        <v>1497.138989</v>
      </c>
      <c r="M1051" s="1">
        <f t="shared" si="6"/>
        <v>0</v>
      </c>
      <c r="N1051" s="1" t="str">
        <f t="shared" si="7"/>
        <v/>
      </c>
      <c r="O1051" s="1" t="str">
        <f t="shared" si="8"/>
        <v/>
      </c>
      <c r="P1051" s="1" t="str">
        <f t="shared" si="9"/>
        <v/>
      </c>
      <c r="Q1051" s="1">
        <f t="shared" si="10"/>
        <v>0</v>
      </c>
      <c r="R1051" s="1">
        <f t="shared" si="11"/>
        <v>0.01884167008</v>
      </c>
      <c r="S1051" s="11">
        <f t="shared" si="12"/>
        <v>100.9164883</v>
      </c>
      <c r="T1051" s="1">
        <f t="shared" si="18"/>
        <v>138.2206089</v>
      </c>
      <c r="U1051" s="1">
        <f t="shared" si="14"/>
        <v>1</v>
      </c>
      <c r="V1051" s="1">
        <f t="shared" si="15"/>
        <v>0</v>
      </c>
      <c r="W1051" s="1">
        <f t="shared" si="16"/>
        <v>1</v>
      </c>
      <c r="X1051" s="1">
        <f t="shared" si="17"/>
        <v>0</v>
      </c>
    </row>
    <row r="1052" ht="14.25" customHeight="1">
      <c r="A1052" s="1">
        <v>2.007083E7</v>
      </c>
      <c r="B1052" s="1">
        <v>1454.0</v>
      </c>
      <c r="C1052" s="1">
        <v>1471.5</v>
      </c>
      <c r="D1052" s="1">
        <v>1452.5</v>
      </c>
      <c r="E1052" s="1">
        <v>1461.59998</v>
      </c>
      <c r="F1052" s="1">
        <v>-3.80005</v>
      </c>
      <c r="G1052" s="1">
        <v>-0.259318134145196</v>
      </c>
      <c r="H1052" s="1">
        <v>0.0</v>
      </c>
      <c r="I1052" s="1">
        <f t="shared" si="2"/>
        <v>19</v>
      </c>
      <c r="J1052" s="1">
        <f t="shared" si="3"/>
        <v>28.13999</v>
      </c>
      <c r="K1052" s="1">
        <f t="shared" si="4"/>
        <v>1439.30005</v>
      </c>
      <c r="L1052" s="1">
        <f t="shared" si="5"/>
        <v>1501.208028</v>
      </c>
      <c r="M1052" s="1">
        <f t="shared" si="6"/>
        <v>0</v>
      </c>
      <c r="N1052" s="1" t="str">
        <f t="shared" si="7"/>
        <v/>
      </c>
      <c r="O1052" s="1" t="str">
        <f t="shared" si="8"/>
        <v/>
      </c>
      <c r="P1052" s="1" t="str">
        <f t="shared" si="9"/>
        <v/>
      </c>
      <c r="Q1052" s="1">
        <f t="shared" si="10"/>
        <v>0</v>
      </c>
      <c r="R1052" s="1">
        <f t="shared" si="11"/>
        <v>-0.002593181341</v>
      </c>
      <c r="S1052" s="11">
        <f t="shared" si="12"/>
        <v>100.9164883</v>
      </c>
      <c r="T1052" s="1">
        <f t="shared" si="18"/>
        <v>137.8621778</v>
      </c>
      <c r="U1052" s="1">
        <f t="shared" si="14"/>
        <v>1</v>
      </c>
      <c r="V1052" s="1">
        <f t="shared" si="15"/>
        <v>0</v>
      </c>
      <c r="W1052" s="1">
        <f t="shared" si="16"/>
        <v>0</v>
      </c>
      <c r="X1052" s="1">
        <f t="shared" si="17"/>
        <v>1</v>
      </c>
    </row>
    <row r="1053" ht="14.25" customHeight="1">
      <c r="A1053" s="1">
        <v>2.0070831E7</v>
      </c>
      <c r="B1053" s="1">
        <v>1476.30005</v>
      </c>
      <c r="C1053" s="1">
        <v>1484.5</v>
      </c>
      <c r="D1053" s="1">
        <v>1468.0</v>
      </c>
      <c r="E1053" s="1">
        <v>1476.69995</v>
      </c>
      <c r="F1053" s="1">
        <v>15.09998</v>
      </c>
      <c r="G1053" s="1">
        <v>1.03311270169315</v>
      </c>
      <c r="H1053" s="1">
        <v>0.0</v>
      </c>
      <c r="I1053" s="1">
        <f t="shared" si="2"/>
        <v>16.5</v>
      </c>
      <c r="J1053" s="1">
        <f t="shared" si="3"/>
        <v>28.259985</v>
      </c>
      <c r="K1053" s="1">
        <f t="shared" si="4"/>
        <v>1452.5</v>
      </c>
      <c r="L1053" s="1">
        <f t="shared" si="5"/>
        <v>1514.671967</v>
      </c>
      <c r="M1053" s="1">
        <f t="shared" si="6"/>
        <v>0</v>
      </c>
      <c r="N1053" s="1" t="str">
        <f t="shared" si="7"/>
        <v/>
      </c>
      <c r="O1053" s="1" t="str">
        <f t="shared" si="8"/>
        <v/>
      </c>
      <c r="P1053" s="1" t="str">
        <f t="shared" si="9"/>
        <v/>
      </c>
      <c r="Q1053" s="1">
        <f t="shared" si="10"/>
        <v>0</v>
      </c>
      <c r="R1053" s="1">
        <f t="shared" si="11"/>
        <v>0.01033112702</v>
      </c>
      <c r="S1053" s="11">
        <f t="shared" si="12"/>
        <v>100.9164883</v>
      </c>
      <c r="T1053" s="1">
        <f t="shared" si="18"/>
        <v>139.2864494</v>
      </c>
      <c r="U1053" s="1">
        <f t="shared" si="14"/>
        <v>1</v>
      </c>
      <c r="V1053" s="1">
        <f t="shared" si="15"/>
        <v>0</v>
      </c>
      <c r="W1053" s="1">
        <f t="shared" si="16"/>
        <v>1</v>
      </c>
      <c r="X1053" s="1">
        <f t="shared" si="17"/>
        <v>0</v>
      </c>
    </row>
    <row r="1054" ht="14.25" customHeight="1">
      <c r="A1054" s="1">
        <v>2.0070904E7</v>
      </c>
      <c r="B1054" s="1">
        <v>1474.0</v>
      </c>
      <c r="C1054" s="1">
        <v>1499.0</v>
      </c>
      <c r="D1054" s="1">
        <v>1473.5</v>
      </c>
      <c r="E1054" s="1">
        <v>1489.59998</v>
      </c>
      <c r="F1054" s="1">
        <v>12.90002</v>
      </c>
      <c r="G1054" s="1">
        <v>0.873571167335937</v>
      </c>
      <c r="H1054" s="1">
        <v>0.0</v>
      </c>
      <c r="I1054" s="1">
        <f t="shared" si="2"/>
        <v>25.5</v>
      </c>
      <c r="J1054" s="1">
        <f t="shared" si="3"/>
        <v>26.959985</v>
      </c>
      <c r="K1054" s="1">
        <f t="shared" si="4"/>
        <v>1468</v>
      </c>
      <c r="L1054" s="1">
        <f t="shared" si="5"/>
        <v>1527.311967</v>
      </c>
      <c r="M1054" s="1">
        <f t="shared" si="6"/>
        <v>0</v>
      </c>
      <c r="N1054" s="1" t="str">
        <f t="shared" si="7"/>
        <v/>
      </c>
      <c r="O1054" s="1" t="str">
        <f t="shared" si="8"/>
        <v/>
      </c>
      <c r="P1054" s="1" t="str">
        <f t="shared" si="9"/>
        <v/>
      </c>
      <c r="Q1054" s="1">
        <f t="shared" si="10"/>
        <v>0</v>
      </c>
      <c r="R1054" s="1">
        <f t="shared" si="11"/>
        <v>0.008735711673</v>
      </c>
      <c r="S1054" s="11">
        <f t="shared" si="12"/>
        <v>100.9164883</v>
      </c>
      <c r="T1054" s="1">
        <f t="shared" si="18"/>
        <v>140.5032157</v>
      </c>
      <c r="U1054" s="1">
        <f t="shared" si="14"/>
        <v>1</v>
      </c>
      <c r="V1054" s="1">
        <f t="shared" si="15"/>
        <v>0</v>
      </c>
      <c r="W1054" s="1">
        <f t="shared" si="16"/>
        <v>1</v>
      </c>
      <c r="X1054" s="1">
        <f t="shared" si="17"/>
        <v>0</v>
      </c>
    </row>
    <row r="1055" ht="14.25" customHeight="1">
      <c r="A1055" s="1">
        <v>2.0070905E7</v>
      </c>
      <c r="B1055" s="1">
        <v>1481.0</v>
      </c>
      <c r="C1055" s="1">
        <v>1482.19995</v>
      </c>
      <c r="D1055" s="1">
        <v>1468.5</v>
      </c>
      <c r="E1055" s="1">
        <v>1476.59998</v>
      </c>
      <c r="F1055" s="1">
        <v>-13.0</v>
      </c>
      <c r="G1055" s="1">
        <v>-0.872717522116824</v>
      </c>
      <c r="H1055" s="1">
        <v>0.0</v>
      </c>
      <c r="I1055" s="1">
        <f t="shared" si="2"/>
        <v>13.69995</v>
      </c>
      <c r="J1055" s="1">
        <f t="shared" si="3"/>
        <v>26.1749875</v>
      </c>
      <c r="K1055" s="1">
        <f t="shared" si="4"/>
        <v>1473.5</v>
      </c>
      <c r="L1055" s="1">
        <f t="shared" si="5"/>
        <v>1531.084973</v>
      </c>
      <c r="M1055" s="1">
        <f t="shared" si="6"/>
        <v>0</v>
      </c>
      <c r="N1055" s="1" t="str">
        <f t="shared" si="7"/>
        <v/>
      </c>
      <c r="O1055" s="1" t="str">
        <f t="shared" si="8"/>
        <v/>
      </c>
      <c r="P1055" s="1" t="str">
        <f t="shared" si="9"/>
        <v/>
      </c>
      <c r="Q1055" s="1">
        <f t="shared" si="10"/>
        <v>0</v>
      </c>
      <c r="R1055" s="1">
        <f t="shared" si="11"/>
        <v>-0.008727175221</v>
      </c>
      <c r="S1055" s="11">
        <f t="shared" si="12"/>
        <v>100.9164883</v>
      </c>
      <c r="T1055" s="1">
        <f t="shared" si="18"/>
        <v>139.2770195</v>
      </c>
      <c r="U1055" s="1">
        <f t="shared" si="14"/>
        <v>1</v>
      </c>
      <c r="V1055" s="1">
        <f t="shared" si="15"/>
        <v>0</v>
      </c>
      <c r="W1055" s="1">
        <f t="shared" si="16"/>
        <v>0</v>
      </c>
      <c r="X1055" s="1">
        <f t="shared" si="17"/>
        <v>1</v>
      </c>
    </row>
    <row r="1056" ht="14.25" customHeight="1">
      <c r="A1056" s="1">
        <v>2.0070906E7</v>
      </c>
      <c r="B1056" s="1">
        <v>1477.5</v>
      </c>
      <c r="C1056" s="1">
        <v>1484.0</v>
      </c>
      <c r="D1056" s="1">
        <v>1469.80005</v>
      </c>
      <c r="E1056" s="1">
        <v>1479.59998</v>
      </c>
      <c r="F1056" s="1">
        <v>3.0</v>
      </c>
      <c r="G1056" s="1">
        <v>0.203169446617951</v>
      </c>
      <c r="H1056" s="1">
        <v>0.0</v>
      </c>
      <c r="I1056" s="1">
        <f t="shared" si="2"/>
        <v>14.19995</v>
      </c>
      <c r="J1056" s="1">
        <f t="shared" si="3"/>
        <v>25.1999875</v>
      </c>
      <c r="K1056" s="1">
        <f t="shared" si="4"/>
        <v>1468.5</v>
      </c>
      <c r="L1056" s="1">
        <f t="shared" si="5"/>
        <v>1523.939973</v>
      </c>
      <c r="M1056" s="1">
        <f t="shared" si="6"/>
        <v>0</v>
      </c>
      <c r="N1056" s="1" t="str">
        <f t="shared" si="7"/>
        <v/>
      </c>
      <c r="O1056" s="1" t="str">
        <f t="shared" si="8"/>
        <v/>
      </c>
      <c r="P1056" s="1" t="str">
        <f t="shared" si="9"/>
        <v/>
      </c>
      <c r="Q1056" s="1">
        <f t="shared" si="10"/>
        <v>0</v>
      </c>
      <c r="R1056" s="1">
        <f t="shared" si="11"/>
        <v>0.002031694466</v>
      </c>
      <c r="S1056" s="11">
        <f t="shared" si="12"/>
        <v>100.9164883</v>
      </c>
      <c r="T1056" s="1">
        <f t="shared" si="18"/>
        <v>139.5599879</v>
      </c>
      <c r="U1056" s="1">
        <f t="shared" si="14"/>
        <v>1</v>
      </c>
      <c r="V1056" s="1">
        <f t="shared" si="15"/>
        <v>0</v>
      </c>
      <c r="W1056" s="1">
        <f t="shared" si="16"/>
        <v>1</v>
      </c>
      <c r="X1056" s="1">
        <f t="shared" si="17"/>
        <v>0</v>
      </c>
    </row>
    <row r="1057" ht="14.25" customHeight="1">
      <c r="A1057" s="1">
        <v>2.0070907E7</v>
      </c>
      <c r="B1057" s="1">
        <v>1462.69995</v>
      </c>
      <c r="C1057" s="1">
        <v>1466.69995</v>
      </c>
      <c r="D1057" s="1">
        <v>1450.5</v>
      </c>
      <c r="E1057" s="1">
        <v>1459.80005</v>
      </c>
      <c r="F1057" s="1">
        <v>-19.79993</v>
      </c>
      <c r="G1057" s="1">
        <v>-1.33819460132243</v>
      </c>
      <c r="H1057" s="1">
        <v>0.0</v>
      </c>
      <c r="I1057" s="1">
        <f t="shared" si="2"/>
        <v>16.19995</v>
      </c>
      <c r="J1057" s="1">
        <f t="shared" si="3"/>
        <v>24.584985</v>
      </c>
      <c r="K1057" s="1">
        <f t="shared" si="4"/>
        <v>1469.80005</v>
      </c>
      <c r="L1057" s="1">
        <f t="shared" si="5"/>
        <v>1523.887017</v>
      </c>
      <c r="M1057" s="1">
        <f t="shared" si="6"/>
        <v>0</v>
      </c>
      <c r="N1057" s="1" t="str">
        <f t="shared" si="7"/>
        <v/>
      </c>
      <c r="O1057" s="1" t="str">
        <f t="shared" si="8"/>
        <v/>
      </c>
      <c r="P1057" s="1" t="str">
        <f t="shared" si="9"/>
        <v/>
      </c>
      <c r="Q1057" s="1">
        <f t="shared" si="10"/>
        <v>0</v>
      </c>
      <c r="R1057" s="1">
        <f t="shared" si="11"/>
        <v>-0.01338194601</v>
      </c>
      <c r="S1057" s="11">
        <f t="shared" si="12"/>
        <v>100.9164883</v>
      </c>
      <c r="T1057" s="1">
        <f t="shared" si="18"/>
        <v>137.6924037</v>
      </c>
      <c r="U1057" s="1">
        <f t="shared" si="14"/>
        <v>1</v>
      </c>
      <c r="V1057" s="1">
        <f t="shared" si="15"/>
        <v>0</v>
      </c>
      <c r="W1057" s="1">
        <f t="shared" si="16"/>
        <v>0</v>
      </c>
      <c r="X1057" s="1">
        <f t="shared" si="17"/>
        <v>1</v>
      </c>
    </row>
    <row r="1058" ht="14.25" customHeight="1">
      <c r="A1058" s="1">
        <v>2.007091E7</v>
      </c>
      <c r="B1058" s="1">
        <v>1462.80005</v>
      </c>
      <c r="C1058" s="1">
        <v>1464.5</v>
      </c>
      <c r="D1058" s="1">
        <v>1441.09998</v>
      </c>
      <c r="E1058" s="1">
        <v>1455.30005</v>
      </c>
      <c r="F1058" s="1">
        <v>-4.5</v>
      </c>
      <c r="G1058" s="1">
        <v>-0.308261395324833</v>
      </c>
      <c r="H1058" s="1">
        <v>0.0</v>
      </c>
      <c r="I1058" s="1">
        <f t="shared" si="2"/>
        <v>23.40002</v>
      </c>
      <c r="J1058" s="1">
        <f t="shared" si="3"/>
        <v>23.5699825</v>
      </c>
      <c r="K1058" s="1">
        <f t="shared" si="4"/>
        <v>1450.5</v>
      </c>
      <c r="L1058" s="1">
        <f t="shared" si="5"/>
        <v>1502.353962</v>
      </c>
      <c r="M1058" s="1">
        <f t="shared" si="6"/>
        <v>0</v>
      </c>
      <c r="N1058" s="1" t="str">
        <f t="shared" si="7"/>
        <v/>
      </c>
      <c r="O1058" s="1" t="str">
        <f t="shared" si="8"/>
        <v/>
      </c>
      <c r="P1058" s="1" t="str">
        <f t="shared" si="9"/>
        <v/>
      </c>
      <c r="Q1058" s="1">
        <f t="shared" si="10"/>
        <v>0</v>
      </c>
      <c r="R1058" s="1">
        <f t="shared" si="11"/>
        <v>-0.003082613953</v>
      </c>
      <c r="S1058" s="11">
        <f t="shared" si="12"/>
        <v>100.9164883</v>
      </c>
      <c r="T1058" s="1">
        <f t="shared" si="18"/>
        <v>137.2679511</v>
      </c>
      <c r="U1058" s="1">
        <f t="shared" si="14"/>
        <v>1</v>
      </c>
      <c r="V1058" s="1">
        <f t="shared" si="15"/>
        <v>0</v>
      </c>
      <c r="W1058" s="1">
        <f t="shared" si="16"/>
        <v>0</v>
      </c>
      <c r="X1058" s="1">
        <f t="shared" si="17"/>
        <v>1</v>
      </c>
    </row>
    <row r="1059" ht="14.25" customHeight="1">
      <c r="A1059" s="1">
        <v>2.0070911E7</v>
      </c>
      <c r="B1059" s="1">
        <v>1459.80005</v>
      </c>
      <c r="C1059" s="1">
        <v>1474.30005</v>
      </c>
      <c r="D1059" s="1">
        <v>1459.0</v>
      </c>
      <c r="E1059" s="1">
        <v>1472.80005</v>
      </c>
      <c r="F1059" s="1">
        <v>17.5</v>
      </c>
      <c r="G1059" s="1">
        <v>1.20250116201295</v>
      </c>
      <c r="H1059" s="1">
        <v>0.0</v>
      </c>
      <c r="I1059" s="1">
        <f t="shared" si="2"/>
        <v>15.30005</v>
      </c>
      <c r="J1059" s="1">
        <f t="shared" si="3"/>
        <v>23.0649835</v>
      </c>
      <c r="K1059" s="1">
        <f t="shared" si="4"/>
        <v>1441.09998</v>
      </c>
      <c r="L1059" s="1">
        <f t="shared" si="5"/>
        <v>1491.842944</v>
      </c>
      <c r="M1059" s="1">
        <f t="shared" si="6"/>
        <v>0</v>
      </c>
      <c r="N1059" s="1" t="str">
        <f t="shared" si="7"/>
        <v/>
      </c>
      <c r="O1059" s="1" t="str">
        <f t="shared" si="8"/>
        <v/>
      </c>
      <c r="P1059" s="1" t="str">
        <f t="shared" si="9"/>
        <v/>
      </c>
      <c r="Q1059" s="1">
        <f t="shared" si="10"/>
        <v>0</v>
      </c>
      <c r="R1059" s="1">
        <f t="shared" si="11"/>
        <v>0.01202501162</v>
      </c>
      <c r="S1059" s="11">
        <f t="shared" si="12"/>
        <v>100.9164883</v>
      </c>
      <c r="T1059" s="1">
        <f t="shared" si="18"/>
        <v>138.9185998</v>
      </c>
      <c r="U1059" s="1">
        <f t="shared" si="14"/>
        <v>1</v>
      </c>
      <c r="V1059" s="1">
        <f t="shared" si="15"/>
        <v>0</v>
      </c>
      <c r="W1059" s="1">
        <f t="shared" si="16"/>
        <v>1</v>
      </c>
      <c r="X1059" s="1">
        <f t="shared" si="17"/>
        <v>0</v>
      </c>
    </row>
    <row r="1060" ht="14.25" customHeight="1">
      <c r="A1060" s="1">
        <v>2.0070912E7</v>
      </c>
      <c r="B1060" s="1">
        <v>1469.80005</v>
      </c>
      <c r="C1060" s="1">
        <v>1481.0</v>
      </c>
      <c r="D1060" s="1">
        <v>1466.69995</v>
      </c>
      <c r="E1060" s="1">
        <v>1476.19995</v>
      </c>
      <c r="F1060" s="1">
        <v>3.3999</v>
      </c>
      <c r="G1060" s="1">
        <v>0.230846135720091</v>
      </c>
      <c r="H1060" s="1">
        <v>0.0</v>
      </c>
      <c r="I1060" s="1">
        <f t="shared" si="2"/>
        <v>14.30005</v>
      </c>
      <c r="J1060" s="1">
        <f t="shared" si="3"/>
        <v>22.904986</v>
      </c>
      <c r="K1060" s="1">
        <f t="shared" si="4"/>
        <v>1459</v>
      </c>
      <c r="L1060" s="1">
        <f t="shared" si="5"/>
        <v>1509.390969</v>
      </c>
      <c r="M1060" s="1">
        <f t="shared" si="6"/>
        <v>0</v>
      </c>
      <c r="N1060" s="1" t="str">
        <f t="shared" si="7"/>
        <v/>
      </c>
      <c r="O1060" s="1" t="str">
        <f t="shared" si="8"/>
        <v/>
      </c>
      <c r="P1060" s="1" t="str">
        <f t="shared" si="9"/>
        <v/>
      </c>
      <c r="Q1060" s="1">
        <f t="shared" si="10"/>
        <v>0</v>
      </c>
      <c r="R1060" s="1">
        <f t="shared" si="11"/>
        <v>0.002308461357</v>
      </c>
      <c r="S1060" s="11">
        <f t="shared" si="12"/>
        <v>100.9164883</v>
      </c>
      <c r="T1060" s="1">
        <f t="shared" si="18"/>
        <v>139.2392881</v>
      </c>
      <c r="U1060" s="1">
        <f t="shared" si="14"/>
        <v>1</v>
      </c>
      <c r="V1060" s="1">
        <f t="shared" si="15"/>
        <v>0</v>
      </c>
      <c r="W1060" s="1">
        <f t="shared" si="16"/>
        <v>1</v>
      </c>
      <c r="X1060" s="1">
        <f t="shared" si="17"/>
        <v>0</v>
      </c>
    </row>
    <row r="1061" ht="14.25" customHeight="1">
      <c r="A1061" s="1">
        <v>2.0070913E7</v>
      </c>
      <c r="B1061" s="1">
        <v>1483.0</v>
      </c>
      <c r="C1061" s="1">
        <v>1491.0</v>
      </c>
      <c r="D1061" s="1">
        <v>1478.59998</v>
      </c>
      <c r="E1061" s="1">
        <v>1484.90002</v>
      </c>
      <c r="F1061" s="1">
        <v>8.70007</v>
      </c>
      <c r="G1061" s="1">
        <v>0.589356001137001</v>
      </c>
      <c r="H1061" s="1">
        <v>13.09998</v>
      </c>
      <c r="I1061" s="1">
        <f t="shared" si="2"/>
        <v>12.40002</v>
      </c>
      <c r="J1061" s="1">
        <f t="shared" si="3"/>
        <v>22.029986</v>
      </c>
      <c r="K1061" s="1">
        <f t="shared" si="4"/>
        <v>1479.79993</v>
      </c>
      <c r="L1061" s="1">
        <f t="shared" si="5"/>
        <v>1528.265899</v>
      </c>
      <c r="M1061" s="1">
        <f t="shared" si="6"/>
        <v>0</v>
      </c>
      <c r="N1061" s="1" t="str">
        <f t="shared" si="7"/>
        <v/>
      </c>
      <c r="O1061" s="1" t="str">
        <f t="shared" si="8"/>
        <v/>
      </c>
      <c r="P1061" s="1" t="str">
        <f t="shared" si="9"/>
        <v/>
      </c>
      <c r="Q1061" s="1">
        <f t="shared" si="10"/>
        <v>0</v>
      </c>
      <c r="R1061" s="1">
        <f t="shared" si="11"/>
        <v>0.005893560011</v>
      </c>
      <c r="S1061" s="11">
        <f t="shared" si="12"/>
        <v>100.9164883</v>
      </c>
      <c r="T1061" s="1">
        <f t="shared" si="18"/>
        <v>140.0599032</v>
      </c>
      <c r="U1061" s="1">
        <f t="shared" si="14"/>
        <v>1</v>
      </c>
      <c r="V1061" s="1">
        <f t="shared" si="15"/>
        <v>0</v>
      </c>
      <c r="W1061" s="1">
        <f t="shared" si="16"/>
        <v>1</v>
      </c>
      <c r="X1061" s="1">
        <f t="shared" si="17"/>
        <v>0</v>
      </c>
    </row>
    <row r="1062" ht="14.25" customHeight="1">
      <c r="A1062" s="1">
        <v>2.0070914E7</v>
      </c>
      <c r="B1062" s="1">
        <v>1488.80005</v>
      </c>
      <c r="C1062" s="1">
        <v>1500.0</v>
      </c>
      <c r="D1062" s="1">
        <v>1486.5</v>
      </c>
      <c r="E1062" s="1">
        <v>1498.0</v>
      </c>
      <c r="F1062" s="1">
        <v>0.0</v>
      </c>
      <c r="G1062" s="1">
        <v>0.0</v>
      </c>
      <c r="H1062" s="1">
        <v>0.0</v>
      </c>
      <c r="I1062" s="1">
        <f t="shared" si="2"/>
        <v>13.5</v>
      </c>
      <c r="J1062" s="1">
        <f t="shared" si="3"/>
        <v>20.769988</v>
      </c>
      <c r="K1062" s="1">
        <f t="shared" si="4"/>
        <v>1478.59998</v>
      </c>
      <c r="L1062" s="1">
        <f t="shared" si="5"/>
        <v>1524.293954</v>
      </c>
      <c r="M1062" s="1">
        <f t="shared" si="6"/>
        <v>0</v>
      </c>
      <c r="N1062" s="1" t="str">
        <f t="shared" si="7"/>
        <v/>
      </c>
      <c r="O1062" s="1" t="str">
        <f t="shared" si="8"/>
        <v/>
      </c>
      <c r="P1062" s="1" t="str">
        <f t="shared" si="9"/>
        <v/>
      </c>
      <c r="Q1062" s="1">
        <f t="shared" si="10"/>
        <v>0</v>
      </c>
      <c r="R1062" s="1">
        <f t="shared" si="11"/>
        <v>0</v>
      </c>
      <c r="S1062" s="11">
        <f t="shared" si="12"/>
        <v>100.9164883</v>
      </c>
      <c r="T1062" s="1">
        <f t="shared" si="18"/>
        <v>140.0599032</v>
      </c>
      <c r="U1062" s="1">
        <f t="shared" si="14"/>
        <v>1</v>
      </c>
      <c r="V1062" s="1">
        <f t="shared" si="15"/>
        <v>0</v>
      </c>
      <c r="W1062" s="1">
        <f t="shared" si="16"/>
        <v>0</v>
      </c>
      <c r="X1062" s="1">
        <f t="shared" si="17"/>
        <v>1</v>
      </c>
    </row>
    <row r="1063" ht="14.25" customHeight="1">
      <c r="A1063" s="1">
        <v>2.0070917E7</v>
      </c>
      <c r="B1063" s="1">
        <v>1491.80005</v>
      </c>
      <c r="C1063" s="1">
        <v>1495.5</v>
      </c>
      <c r="D1063" s="1">
        <v>1485.19995</v>
      </c>
      <c r="E1063" s="1">
        <v>1489.80005</v>
      </c>
      <c r="F1063" s="1">
        <v>-8.19995</v>
      </c>
      <c r="G1063" s="1">
        <v>-0.547393257676906</v>
      </c>
      <c r="H1063" s="1">
        <v>0.0</v>
      </c>
      <c r="I1063" s="1">
        <f t="shared" si="2"/>
        <v>10.30005</v>
      </c>
      <c r="J1063" s="1">
        <f t="shared" si="3"/>
        <v>18.944988</v>
      </c>
      <c r="K1063" s="1">
        <f t="shared" si="4"/>
        <v>1486.5</v>
      </c>
      <c r="L1063" s="1">
        <f t="shared" si="5"/>
        <v>1528.178974</v>
      </c>
      <c r="M1063" s="1">
        <f t="shared" si="6"/>
        <v>0</v>
      </c>
      <c r="N1063" s="1" t="str">
        <f t="shared" si="7"/>
        <v/>
      </c>
      <c r="O1063" s="1" t="str">
        <f t="shared" si="8"/>
        <v/>
      </c>
      <c r="P1063" s="1" t="str">
        <f t="shared" si="9"/>
        <v/>
      </c>
      <c r="Q1063" s="1">
        <f t="shared" si="10"/>
        <v>0</v>
      </c>
      <c r="R1063" s="1">
        <f t="shared" si="11"/>
        <v>-0.005473932577</v>
      </c>
      <c r="S1063" s="11">
        <f t="shared" si="12"/>
        <v>100.9164883</v>
      </c>
      <c r="T1063" s="1">
        <f t="shared" si="18"/>
        <v>139.2932247</v>
      </c>
      <c r="U1063" s="1">
        <f t="shared" si="14"/>
        <v>1</v>
      </c>
      <c r="V1063" s="1">
        <f t="shared" si="15"/>
        <v>0</v>
      </c>
      <c r="W1063" s="1">
        <f t="shared" si="16"/>
        <v>0</v>
      </c>
      <c r="X1063" s="1">
        <f t="shared" si="17"/>
        <v>1</v>
      </c>
    </row>
    <row r="1064" ht="14.25" customHeight="1">
      <c r="A1064" s="1">
        <v>2.0070918E7</v>
      </c>
      <c r="B1064" s="1">
        <v>1497.09998</v>
      </c>
      <c r="C1064" s="1">
        <v>1533.09998</v>
      </c>
      <c r="D1064" s="1">
        <v>1492.69995</v>
      </c>
      <c r="E1064" s="1">
        <v>1533.09998</v>
      </c>
      <c r="F1064" s="1">
        <v>43.29993</v>
      </c>
      <c r="G1064" s="1">
        <v>2.90642539776155</v>
      </c>
      <c r="H1064" s="1">
        <v>0.0</v>
      </c>
      <c r="I1064" s="1">
        <f t="shared" si="2"/>
        <v>40.40003</v>
      </c>
      <c r="J1064" s="1">
        <f t="shared" si="3"/>
        <v>17.724993</v>
      </c>
      <c r="K1064" s="1">
        <f t="shared" si="4"/>
        <v>1485.19995</v>
      </c>
      <c r="L1064" s="1">
        <f t="shared" si="5"/>
        <v>1524.194935</v>
      </c>
      <c r="M1064" s="1">
        <f t="shared" si="6"/>
        <v>1</v>
      </c>
      <c r="N1064" s="1">
        <f t="shared" si="7"/>
        <v>1524.194935</v>
      </c>
      <c r="O1064" s="1">
        <f t="shared" si="8"/>
        <v>1533.09998</v>
      </c>
      <c r="P1064" s="1">
        <f t="shared" si="9"/>
        <v>0.005842458335</v>
      </c>
      <c r="Q1064" s="1">
        <f t="shared" si="10"/>
        <v>0.005842458335</v>
      </c>
      <c r="R1064" s="1">
        <f t="shared" si="11"/>
        <v>0.02906425398</v>
      </c>
      <c r="S1064" s="11">
        <f t="shared" si="12"/>
        <v>101.5060887</v>
      </c>
      <c r="T1064" s="1">
        <f t="shared" si="18"/>
        <v>143.3416784</v>
      </c>
      <c r="U1064" s="1">
        <f t="shared" si="14"/>
        <v>1</v>
      </c>
      <c r="V1064" s="1">
        <f t="shared" si="15"/>
        <v>0</v>
      </c>
      <c r="W1064" s="1">
        <f t="shared" si="16"/>
        <v>1</v>
      </c>
      <c r="X1064" s="1">
        <f t="shared" si="17"/>
        <v>0</v>
      </c>
    </row>
    <row r="1065" ht="14.25" customHeight="1">
      <c r="A1065" s="1">
        <v>2.0070919E7</v>
      </c>
      <c r="B1065" s="1">
        <v>1542.5</v>
      </c>
      <c r="C1065" s="1">
        <v>1552.0</v>
      </c>
      <c r="D1065" s="1">
        <v>1535.5</v>
      </c>
      <c r="E1065" s="1">
        <v>1541.40002</v>
      </c>
      <c r="F1065" s="1">
        <v>8.30005</v>
      </c>
      <c r="G1065" s="1">
        <v>0.541389872150129</v>
      </c>
      <c r="H1065" s="1">
        <v>0.0</v>
      </c>
      <c r="I1065" s="1">
        <f t="shared" si="2"/>
        <v>16.5</v>
      </c>
      <c r="J1065" s="1">
        <f t="shared" si="3"/>
        <v>18.6699945</v>
      </c>
      <c r="K1065" s="1">
        <f t="shared" si="4"/>
        <v>1492.69995</v>
      </c>
      <c r="L1065" s="1">
        <f t="shared" si="5"/>
        <v>1533.773938</v>
      </c>
      <c r="M1065" s="1">
        <f t="shared" si="6"/>
        <v>1</v>
      </c>
      <c r="N1065" s="1">
        <f t="shared" si="7"/>
        <v>1533.773938</v>
      </c>
      <c r="O1065" s="1">
        <f t="shared" si="8"/>
        <v>1541.40002</v>
      </c>
      <c r="P1065" s="1">
        <f t="shared" si="9"/>
        <v>0.004972103067</v>
      </c>
      <c r="Q1065" s="1">
        <f t="shared" si="10"/>
        <v>0.004972103067</v>
      </c>
      <c r="R1065" s="1">
        <f t="shared" si="11"/>
        <v>0.005413898722</v>
      </c>
      <c r="S1065" s="11">
        <f t="shared" si="12"/>
        <v>102.0107874</v>
      </c>
      <c r="T1065" s="1">
        <f t="shared" si="18"/>
        <v>144.1177157</v>
      </c>
      <c r="U1065" s="1">
        <f t="shared" si="14"/>
        <v>1</v>
      </c>
      <c r="V1065" s="1">
        <f t="shared" si="15"/>
        <v>0</v>
      </c>
      <c r="W1065" s="1">
        <f t="shared" si="16"/>
        <v>1</v>
      </c>
      <c r="X1065" s="1">
        <f t="shared" si="17"/>
        <v>0</v>
      </c>
    </row>
    <row r="1066" ht="14.25" customHeight="1">
      <c r="A1066" s="1">
        <v>2.007092E7</v>
      </c>
      <c r="B1066" s="1">
        <v>1541.30005</v>
      </c>
      <c r="C1066" s="1">
        <v>1542.0</v>
      </c>
      <c r="D1066" s="1">
        <v>1528.80005</v>
      </c>
      <c r="E1066" s="1">
        <v>1531.80005</v>
      </c>
      <c r="F1066" s="1">
        <v>-9.59998</v>
      </c>
      <c r="G1066" s="1">
        <v>-0.62280880047528</v>
      </c>
      <c r="H1066" s="1">
        <v>0.0</v>
      </c>
      <c r="I1066" s="1">
        <f t="shared" si="2"/>
        <v>13.19995</v>
      </c>
      <c r="J1066" s="1">
        <f t="shared" si="3"/>
        <v>18.684997</v>
      </c>
      <c r="K1066" s="1">
        <f t="shared" si="4"/>
        <v>1535.5</v>
      </c>
      <c r="L1066" s="1">
        <f t="shared" si="5"/>
        <v>1576.606993</v>
      </c>
      <c r="M1066" s="1">
        <f t="shared" si="6"/>
        <v>0</v>
      </c>
      <c r="N1066" s="1" t="str">
        <f t="shared" si="7"/>
        <v/>
      </c>
      <c r="O1066" s="1" t="str">
        <f t="shared" si="8"/>
        <v/>
      </c>
      <c r="P1066" s="1" t="str">
        <f t="shared" si="9"/>
        <v/>
      </c>
      <c r="Q1066" s="1">
        <f t="shared" si="10"/>
        <v>0</v>
      </c>
      <c r="R1066" s="1">
        <f t="shared" si="11"/>
        <v>-0.006228088005</v>
      </c>
      <c r="S1066" s="11">
        <f t="shared" si="12"/>
        <v>102.0107874</v>
      </c>
      <c r="T1066" s="1">
        <f t="shared" si="18"/>
        <v>143.2201379</v>
      </c>
      <c r="U1066" s="1">
        <f t="shared" si="14"/>
        <v>1</v>
      </c>
      <c r="V1066" s="1">
        <f t="shared" si="15"/>
        <v>0</v>
      </c>
      <c r="W1066" s="1">
        <f t="shared" si="16"/>
        <v>0</v>
      </c>
      <c r="X1066" s="1">
        <f t="shared" si="17"/>
        <v>1</v>
      </c>
    </row>
    <row r="1067" ht="14.25" customHeight="1">
      <c r="A1067" s="1">
        <v>2.0070921E7</v>
      </c>
      <c r="B1067" s="1">
        <v>1541.80005</v>
      </c>
      <c r="C1067" s="1">
        <v>1543.19995</v>
      </c>
      <c r="D1067" s="1">
        <v>1534.19995</v>
      </c>
      <c r="E1067" s="1">
        <v>1534.40002</v>
      </c>
      <c r="F1067" s="1">
        <v>2.59998</v>
      </c>
      <c r="G1067" s="1">
        <v>0.169733314847288</v>
      </c>
      <c r="H1067" s="1">
        <v>0.0</v>
      </c>
      <c r="I1067" s="1">
        <f t="shared" si="2"/>
        <v>9</v>
      </c>
      <c r="J1067" s="1">
        <f t="shared" si="3"/>
        <v>18.609997</v>
      </c>
      <c r="K1067" s="1">
        <f t="shared" si="4"/>
        <v>1528.80005</v>
      </c>
      <c r="L1067" s="1">
        <f t="shared" si="5"/>
        <v>1569.742043</v>
      </c>
      <c r="M1067" s="1">
        <f t="shared" si="6"/>
        <v>0</v>
      </c>
      <c r="N1067" s="1" t="str">
        <f t="shared" si="7"/>
        <v/>
      </c>
      <c r="O1067" s="1" t="str">
        <f t="shared" si="8"/>
        <v/>
      </c>
      <c r="P1067" s="1" t="str">
        <f t="shared" si="9"/>
        <v/>
      </c>
      <c r="Q1067" s="1">
        <f t="shared" si="10"/>
        <v>0</v>
      </c>
      <c r="R1067" s="1">
        <f t="shared" si="11"/>
        <v>0.001697333148</v>
      </c>
      <c r="S1067" s="11">
        <f t="shared" si="12"/>
        <v>102.0107874</v>
      </c>
      <c r="T1067" s="1">
        <f t="shared" si="18"/>
        <v>143.4632302</v>
      </c>
      <c r="U1067" s="1">
        <f t="shared" si="14"/>
        <v>1</v>
      </c>
      <c r="V1067" s="1">
        <f t="shared" si="15"/>
        <v>0</v>
      </c>
      <c r="W1067" s="1">
        <f t="shared" si="16"/>
        <v>1</v>
      </c>
      <c r="X1067" s="1">
        <f t="shared" si="17"/>
        <v>0</v>
      </c>
    </row>
    <row r="1068" ht="14.25" customHeight="1">
      <c r="A1068" s="1">
        <v>2.0070924E7</v>
      </c>
      <c r="B1068" s="1">
        <v>1538.19995</v>
      </c>
      <c r="C1068" s="1">
        <v>1542.5</v>
      </c>
      <c r="D1068" s="1">
        <v>1528.19995</v>
      </c>
      <c r="E1068" s="1">
        <v>1531.69995</v>
      </c>
      <c r="F1068" s="1">
        <v>-2.70007</v>
      </c>
      <c r="G1068" s="1">
        <v>-0.175969301210072</v>
      </c>
      <c r="H1068" s="1">
        <v>0.0</v>
      </c>
      <c r="I1068" s="1">
        <f t="shared" si="2"/>
        <v>14.30005</v>
      </c>
      <c r="J1068" s="1">
        <f t="shared" si="3"/>
        <v>18.059997</v>
      </c>
      <c r="K1068" s="1">
        <f t="shared" si="4"/>
        <v>1534.19995</v>
      </c>
      <c r="L1068" s="1">
        <f t="shared" si="5"/>
        <v>1573.931943</v>
      </c>
      <c r="M1068" s="1">
        <f t="shared" si="6"/>
        <v>0</v>
      </c>
      <c r="N1068" s="1" t="str">
        <f t="shared" si="7"/>
        <v/>
      </c>
      <c r="O1068" s="1" t="str">
        <f t="shared" si="8"/>
        <v/>
      </c>
      <c r="P1068" s="1" t="str">
        <f t="shared" si="9"/>
        <v/>
      </c>
      <c r="Q1068" s="1">
        <f t="shared" si="10"/>
        <v>0</v>
      </c>
      <c r="R1068" s="1">
        <f t="shared" si="11"/>
        <v>-0.001759693012</v>
      </c>
      <c r="S1068" s="11">
        <f t="shared" si="12"/>
        <v>102.0107874</v>
      </c>
      <c r="T1068" s="1">
        <f t="shared" si="18"/>
        <v>143.2107789</v>
      </c>
      <c r="U1068" s="1">
        <f t="shared" si="14"/>
        <v>1</v>
      </c>
      <c r="V1068" s="1">
        <f t="shared" si="15"/>
        <v>0</v>
      </c>
      <c r="W1068" s="1">
        <f t="shared" si="16"/>
        <v>0</v>
      </c>
      <c r="X1068" s="1">
        <f t="shared" si="17"/>
        <v>1</v>
      </c>
    </row>
    <row r="1069" ht="14.25" customHeight="1">
      <c r="A1069" s="1">
        <v>2.0070925E7</v>
      </c>
      <c r="B1069" s="1">
        <v>1522.5</v>
      </c>
      <c r="C1069" s="1">
        <v>1531.30005</v>
      </c>
      <c r="D1069" s="1">
        <v>1519.0</v>
      </c>
      <c r="E1069" s="1">
        <v>1528.90002</v>
      </c>
      <c r="F1069" s="1">
        <v>-2.79993</v>
      </c>
      <c r="G1069" s="1">
        <v>-0.182798660936957</v>
      </c>
      <c r="H1069" s="1">
        <v>0.0</v>
      </c>
      <c r="I1069" s="1">
        <f t="shared" si="2"/>
        <v>12.30005</v>
      </c>
      <c r="J1069" s="1">
        <f t="shared" si="3"/>
        <v>17.770001</v>
      </c>
      <c r="K1069" s="1">
        <f t="shared" si="4"/>
        <v>1528.19995</v>
      </c>
      <c r="L1069" s="1">
        <f t="shared" si="5"/>
        <v>1567.293952</v>
      </c>
      <c r="M1069" s="1">
        <f t="shared" si="6"/>
        <v>0</v>
      </c>
      <c r="N1069" s="1" t="str">
        <f t="shared" si="7"/>
        <v/>
      </c>
      <c r="O1069" s="1" t="str">
        <f t="shared" si="8"/>
        <v/>
      </c>
      <c r="P1069" s="1" t="str">
        <f t="shared" si="9"/>
        <v/>
      </c>
      <c r="Q1069" s="1">
        <f t="shared" si="10"/>
        <v>0</v>
      </c>
      <c r="R1069" s="1">
        <f t="shared" si="11"/>
        <v>-0.001827986609</v>
      </c>
      <c r="S1069" s="11">
        <f t="shared" si="12"/>
        <v>102.0107874</v>
      </c>
      <c r="T1069" s="1">
        <f t="shared" si="18"/>
        <v>142.9489915</v>
      </c>
      <c r="U1069" s="1">
        <f t="shared" si="14"/>
        <v>1</v>
      </c>
      <c r="V1069" s="1">
        <f t="shared" si="15"/>
        <v>0</v>
      </c>
      <c r="W1069" s="1">
        <f t="shared" si="16"/>
        <v>0</v>
      </c>
      <c r="X1069" s="1">
        <f t="shared" si="17"/>
        <v>1</v>
      </c>
    </row>
    <row r="1070" ht="14.25" customHeight="1">
      <c r="A1070" s="1">
        <v>2.0070926E7</v>
      </c>
      <c r="B1070" s="1">
        <v>1536.19995</v>
      </c>
      <c r="C1070" s="1">
        <v>1541.59998</v>
      </c>
      <c r="D1070" s="1">
        <v>1530.5</v>
      </c>
      <c r="E1070" s="1">
        <v>1536.19995</v>
      </c>
      <c r="F1070" s="1">
        <v>7.29993</v>
      </c>
      <c r="G1070" s="1">
        <v>0.47746267809595</v>
      </c>
      <c r="H1070" s="1">
        <v>0.0</v>
      </c>
      <c r="I1070" s="1">
        <f t="shared" si="2"/>
        <v>11.09998</v>
      </c>
      <c r="J1070" s="1">
        <f t="shared" si="3"/>
        <v>17.795001</v>
      </c>
      <c r="K1070" s="1">
        <f t="shared" si="4"/>
        <v>1519</v>
      </c>
      <c r="L1070" s="1">
        <f t="shared" si="5"/>
        <v>1558.149002</v>
      </c>
      <c r="M1070" s="1">
        <f t="shared" si="6"/>
        <v>0</v>
      </c>
      <c r="N1070" s="1" t="str">
        <f t="shared" si="7"/>
        <v/>
      </c>
      <c r="O1070" s="1" t="str">
        <f t="shared" si="8"/>
        <v/>
      </c>
      <c r="P1070" s="1" t="str">
        <f t="shared" si="9"/>
        <v/>
      </c>
      <c r="Q1070" s="1">
        <f t="shared" si="10"/>
        <v>0</v>
      </c>
      <c r="R1070" s="1">
        <f t="shared" si="11"/>
        <v>0.004774626781</v>
      </c>
      <c r="S1070" s="11">
        <f t="shared" si="12"/>
        <v>102.0107874</v>
      </c>
      <c r="T1070" s="1">
        <f t="shared" si="18"/>
        <v>143.6315196</v>
      </c>
      <c r="U1070" s="1">
        <f t="shared" si="14"/>
        <v>1</v>
      </c>
      <c r="V1070" s="1">
        <f t="shared" si="15"/>
        <v>0</v>
      </c>
      <c r="W1070" s="1">
        <f t="shared" si="16"/>
        <v>1</v>
      </c>
      <c r="X1070" s="1">
        <f t="shared" si="17"/>
        <v>0</v>
      </c>
    </row>
    <row r="1071" ht="14.25" customHeight="1">
      <c r="A1071" s="1">
        <v>2.0070927E7</v>
      </c>
      <c r="B1071" s="1">
        <v>1542.59998</v>
      </c>
      <c r="C1071" s="1">
        <v>1544.69995</v>
      </c>
      <c r="D1071" s="1">
        <v>1537.0</v>
      </c>
      <c r="E1071" s="1">
        <v>1544.59998</v>
      </c>
      <c r="F1071" s="1">
        <v>8.40002</v>
      </c>
      <c r="G1071" s="1">
        <v>0.546805446421988</v>
      </c>
      <c r="H1071" s="1">
        <v>0.0</v>
      </c>
      <c r="I1071" s="1">
        <f t="shared" si="2"/>
        <v>7.69995</v>
      </c>
      <c r="J1071" s="1">
        <f t="shared" si="3"/>
        <v>16.95</v>
      </c>
      <c r="K1071" s="1">
        <f t="shared" si="4"/>
        <v>1530.5</v>
      </c>
      <c r="L1071" s="1">
        <f t="shared" si="5"/>
        <v>1567.79</v>
      </c>
      <c r="M1071" s="1">
        <f t="shared" si="6"/>
        <v>0</v>
      </c>
      <c r="N1071" s="1" t="str">
        <f t="shared" si="7"/>
        <v/>
      </c>
      <c r="O1071" s="1" t="str">
        <f t="shared" si="8"/>
        <v/>
      </c>
      <c r="P1071" s="1" t="str">
        <f t="shared" si="9"/>
        <v/>
      </c>
      <c r="Q1071" s="1">
        <f t="shared" si="10"/>
        <v>0</v>
      </c>
      <c r="R1071" s="1">
        <f t="shared" si="11"/>
        <v>0.005468054464</v>
      </c>
      <c r="S1071" s="11">
        <f t="shared" si="12"/>
        <v>102.0107874</v>
      </c>
      <c r="T1071" s="1">
        <f t="shared" si="18"/>
        <v>144.4169046</v>
      </c>
      <c r="U1071" s="1">
        <f t="shared" si="14"/>
        <v>1</v>
      </c>
      <c r="V1071" s="1">
        <f t="shared" si="15"/>
        <v>0</v>
      </c>
      <c r="W1071" s="1">
        <f t="shared" si="16"/>
        <v>1</v>
      </c>
      <c r="X1071" s="1">
        <f t="shared" si="17"/>
        <v>0</v>
      </c>
    </row>
    <row r="1072" ht="14.25" customHeight="1">
      <c r="A1072" s="1">
        <v>2.0070928E7</v>
      </c>
      <c r="B1072" s="1">
        <v>1542.40002</v>
      </c>
      <c r="C1072" s="1">
        <v>1545.19995</v>
      </c>
      <c r="D1072" s="1">
        <v>1533.30005</v>
      </c>
      <c r="E1072" s="1">
        <v>1538.09998</v>
      </c>
      <c r="F1072" s="1">
        <v>-6.5</v>
      </c>
      <c r="G1072" s="1">
        <v>-0.420820931049917</v>
      </c>
      <c r="H1072" s="1">
        <v>0.0</v>
      </c>
      <c r="I1072" s="1">
        <f t="shared" si="2"/>
        <v>11.8999</v>
      </c>
      <c r="J1072" s="1">
        <f t="shared" si="3"/>
        <v>15.9400025</v>
      </c>
      <c r="K1072" s="1">
        <f t="shared" si="4"/>
        <v>1537</v>
      </c>
      <c r="L1072" s="1">
        <f t="shared" si="5"/>
        <v>1572.068006</v>
      </c>
      <c r="M1072" s="1">
        <f t="shared" si="6"/>
        <v>0</v>
      </c>
      <c r="N1072" s="1" t="str">
        <f t="shared" si="7"/>
        <v/>
      </c>
      <c r="O1072" s="1" t="str">
        <f t="shared" si="8"/>
        <v/>
      </c>
      <c r="P1072" s="1" t="str">
        <f t="shared" si="9"/>
        <v/>
      </c>
      <c r="Q1072" s="1">
        <f t="shared" si="10"/>
        <v>0</v>
      </c>
      <c r="R1072" s="1">
        <f t="shared" si="11"/>
        <v>-0.00420820931</v>
      </c>
      <c r="S1072" s="11">
        <f t="shared" si="12"/>
        <v>102.0107874</v>
      </c>
      <c r="T1072" s="1">
        <f t="shared" si="18"/>
        <v>143.809168</v>
      </c>
      <c r="U1072" s="1">
        <f t="shared" si="14"/>
        <v>1</v>
      </c>
      <c r="V1072" s="1">
        <f t="shared" si="15"/>
        <v>0</v>
      </c>
      <c r="W1072" s="1">
        <f t="shared" si="16"/>
        <v>0</v>
      </c>
      <c r="X1072" s="1">
        <f t="shared" si="17"/>
        <v>1</v>
      </c>
    </row>
    <row r="1073" ht="14.25" customHeight="1">
      <c r="A1073" s="1">
        <v>2.0071001E7</v>
      </c>
      <c r="B1073" s="1">
        <v>1539.5</v>
      </c>
      <c r="C1073" s="1">
        <v>1560.69995</v>
      </c>
      <c r="D1073" s="1">
        <v>1539.5</v>
      </c>
      <c r="E1073" s="1">
        <v>1556.59998</v>
      </c>
      <c r="F1073" s="1">
        <v>18.5</v>
      </c>
      <c r="G1073" s="1">
        <v>1.20278267269149</v>
      </c>
      <c r="H1073" s="1">
        <v>0.0</v>
      </c>
      <c r="I1073" s="1">
        <f t="shared" si="2"/>
        <v>21.19995</v>
      </c>
      <c r="J1073" s="1">
        <f t="shared" si="3"/>
        <v>15.5849975</v>
      </c>
      <c r="K1073" s="1">
        <f t="shared" si="4"/>
        <v>1533.30005</v>
      </c>
      <c r="L1073" s="1">
        <f t="shared" si="5"/>
        <v>1567.587045</v>
      </c>
      <c r="M1073" s="1">
        <f t="shared" si="6"/>
        <v>0</v>
      </c>
      <c r="N1073" s="1" t="str">
        <f t="shared" si="7"/>
        <v/>
      </c>
      <c r="O1073" s="1" t="str">
        <f t="shared" si="8"/>
        <v/>
      </c>
      <c r="P1073" s="1" t="str">
        <f t="shared" si="9"/>
        <v/>
      </c>
      <c r="Q1073" s="1">
        <f t="shared" si="10"/>
        <v>0</v>
      </c>
      <c r="R1073" s="1">
        <f t="shared" si="11"/>
        <v>0.01202782673</v>
      </c>
      <c r="S1073" s="11">
        <f t="shared" si="12"/>
        <v>102.0107874</v>
      </c>
      <c r="T1073" s="1">
        <f t="shared" si="18"/>
        <v>145.5388798</v>
      </c>
      <c r="U1073" s="1">
        <f t="shared" si="14"/>
        <v>1</v>
      </c>
      <c r="V1073" s="1">
        <f t="shared" si="15"/>
        <v>0</v>
      </c>
      <c r="W1073" s="1">
        <f t="shared" si="16"/>
        <v>1</v>
      </c>
      <c r="X1073" s="1">
        <f t="shared" si="17"/>
        <v>0</v>
      </c>
    </row>
    <row r="1074" ht="14.25" customHeight="1">
      <c r="A1074" s="1">
        <v>2.0071002E7</v>
      </c>
      <c r="B1074" s="1">
        <v>1559.19995</v>
      </c>
      <c r="C1074" s="1">
        <v>1559.59998</v>
      </c>
      <c r="D1074" s="1">
        <v>1551.5</v>
      </c>
      <c r="E1074" s="1">
        <v>1554.59998</v>
      </c>
      <c r="F1074" s="1">
        <v>-2.0</v>
      </c>
      <c r="G1074" s="1">
        <v>-0.128485161945037</v>
      </c>
      <c r="H1074" s="1">
        <v>0.0</v>
      </c>
      <c r="I1074" s="1">
        <f t="shared" si="2"/>
        <v>8.09998</v>
      </c>
      <c r="J1074" s="1">
        <f t="shared" si="3"/>
        <v>15.819995</v>
      </c>
      <c r="K1074" s="1">
        <f t="shared" si="4"/>
        <v>1539.5</v>
      </c>
      <c r="L1074" s="1">
        <f t="shared" si="5"/>
        <v>1574.303989</v>
      </c>
      <c r="M1074" s="1">
        <f t="shared" si="6"/>
        <v>0</v>
      </c>
      <c r="N1074" s="1" t="str">
        <f t="shared" si="7"/>
        <v/>
      </c>
      <c r="O1074" s="1" t="str">
        <f t="shared" si="8"/>
        <v/>
      </c>
      <c r="P1074" s="1" t="str">
        <f t="shared" si="9"/>
        <v/>
      </c>
      <c r="Q1074" s="1">
        <f t="shared" si="10"/>
        <v>0</v>
      </c>
      <c r="R1074" s="1">
        <f t="shared" si="11"/>
        <v>-0.001284851619</v>
      </c>
      <c r="S1074" s="11">
        <f t="shared" si="12"/>
        <v>102.0107874</v>
      </c>
      <c r="T1074" s="1">
        <f t="shared" si="18"/>
        <v>145.3518839</v>
      </c>
      <c r="U1074" s="1">
        <f t="shared" si="14"/>
        <v>1</v>
      </c>
      <c r="V1074" s="1">
        <f t="shared" si="15"/>
        <v>0</v>
      </c>
      <c r="W1074" s="1">
        <f t="shared" si="16"/>
        <v>0</v>
      </c>
      <c r="X1074" s="1">
        <f t="shared" si="17"/>
        <v>1</v>
      </c>
    </row>
    <row r="1075" ht="14.25" customHeight="1">
      <c r="A1075" s="1">
        <v>2.0071003E7</v>
      </c>
      <c r="B1075" s="1">
        <v>1550.5</v>
      </c>
      <c r="C1075" s="1">
        <v>1556.30005</v>
      </c>
      <c r="D1075" s="1">
        <v>1546.69995</v>
      </c>
      <c r="E1075" s="1">
        <v>1550.69995</v>
      </c>
      <c r="F1075" s="1">
        <v>-3.90002</v>
      </c>
      <c r="G1075" s="1">
        <v>-0.250870002586435</v>
      </c>
      <c r="H1075" s="1">
        <v>0.0</v>
      </c>
      <c r="I1075" s="1">
        <f t="shared" si="2"/>
        <v>9.6001</v>
      </c>
      <c r="J1075" s="1">
        <f t="shared" si="3"/>
        <v>14.949994</v>
      </c>
      <c r="K1075" s="1">
        <f t="shared" si="4"/>
        <v>1551.5</v>
      </c>
      <c r="L1075" s="1">
        <f t="shared" si="5"/>
        <v>1584.389987</v>
      </c>
      <c r="M1075" s="1">
        <f t="shared" si="6"/>
        <v>0</v>
      </c>
      <c r="N1075" s="1" t="str">
        <f t="shared" si="7"/>
        <v/>
      </c>
      <c r="O1075" s="1" t="str">
        <f t="shared" si="8"/>
        <v/>
      </c>
      <c r="P1075" s="1" t="str">
        <f t="shared" si="9"/>
        <v/>
      </c>
      <c r="Q1075" s="1">
        <f t="shared" si="10"/>
        <v>0</v>
      </c>
      <c r="R1075" s="1">
        <f t="shared" si="11"/>
        <v>-0.002508700026</v>
      </c>
      <c r="S1075" s="11">
        <f t="shared" si="12"/>
        <v>102.0107874</v>
      </c>
      <c r="T1075" s="1">
        <f t="shared" si="18"/>
        <v>144.9872396</v>
      </c>
      <c r="U1075" s="1">
        <f t="shared" si="14"/>
        <v>1</v>
      </c>
      <c r="V1075" s="1">
        <f t="shared" si="15"/>
        <v>0</v>
      </c>
      <c r="W1075" s="1">
        <f t="shared" si="16"/>
        <v>0</v>
      </c>
      <c r="X1075" s="1">
        <f t="shared" si="17"/>
        <v>1</v>
      </c>
    </row>
    <row r="1076" ht="14.25" customHeight="1">
      <c r="A1076" s="1">
        <v>2.0071004E7</v>
      </c>
      <c r="B1076" s="1">
        <v>1553.0</v>
      </c>
      <c r="C1076" s="1">
        <v>1554.69995</v>
      </c>
      <c r="D1076" s="1">
        <v>1548.30005</v>
      </c>
      <c r="E1076" s="1">
        <v>1552.19995</v>
      </c>
      <c r="F1076" s="1">
        <v>1.5</v>
      </c>
      <c r="G1076" s="1">
        <v>0.0967305118590282</v>
      </c>
      <c r="H1076" s="1">
        <v>0.0</v>
      </c>
      <c r="I1076" s="1">
        <f t="shared" si="2"/>
        <v>6.3999</v>
      </c>
      <c r="J1076" s="1">
        <f t="shared" si="3"/>
        <v>14.7450015</v>
      </c>
      <c r="K1076" s="1">
        <f t="shared" si="4"/>
        <v>1546.69995</v>
      </c>
      <c r="L1076" s="1">
        <f t="shared" si="5"/>
        <v>1579.138953</v>
      </c>
      <c r="M1076" s="1">
        <f t="shared" si="6"/>
        <v>0</v>
      </c>
      <c r="N1076" s="1" t="str">
        <f t="shared" si="7"/>
        <v/>
      </c>
      <c r="O1076" s="1" t="str">
        <f t="shared" si="8"/>
        <v/>
      </c>
      <c r="P1076" s="1" t="str">
        <f t="shared" si="9"/>
        <v/>
      </c>
      <c r="Q1076" s="1">
        <f t="shared" si="10"/>
        <v>0</v>
      </c>
      <c r="R1076" s="1">
        <f t="shared" si="11"/>
        <v>0.0009673051186</v>
      </c>
      <c r="S1076" s="11">
        <f t="shared" si="12"/>
        <v>102.0107874</v>
      </c>
      <c r="T1076" s="1">
        <f t="shared" si="18"/>
        <v>145.1274865</v>
      </c>
      <c r="U1076" s="1">
        <f t="shared" si="14"/>
        <v>1</v>
      </c>
      <c r="V1076" s="1">
        <f t="shared" si="15"/>
        <v>0</v>
      </c>
      <c r="W1076" s="1">
        <f t="shared" si="16"/>
        <v>1</v>
      </c>
      <c r="X1076" s="1">
        <f t="shared" si="17"/>
        <v>0</v>
      </c>
    </row>
    <row r="1077" ht="14.25" customHeight="1">
      <c r="A1077" s="1">
        <v>2.0071005E7</v>
      </c>
      <c r="B1077" s="1">
        <v>1562.30005</v>
      </c>
      <c r="C1077" s="1">
        <v>1573.5</v>
      </c>
      <c r="D1077" s="1">
        <v>1558.59998</v>
      </c>
      <c r="E1077" s="1">
        <v>1570.69995</v>
      </c>
      <c r="F1077" s="1">
        <v>18.5</v>
      </c>
      <c r="G1077" s="1">
        <v>1.19185675711956</v>
      </c>
      <c r="H1077" s="1">
        <v>0.0</v>
      </c>
      <c r="I1077" s="1">
        <f t="shared" si="2"/>
        <v>14.90002</v>
      </c>
      <c r="J1077" s="1">
        <f t="shared" si="3"/>
        <v>14.354999</v>
      </c>
      <c r="K1077" s="1">
        <f t="shared" si="4"/>
        <v>1548.30005</v>
      </c>
      <c r="L1077" s="1">
        <f t="shared" si="5"/>
        <v>1579.881048</v>
      </c>
      <c r="M1077" s="1">
        <f t="shared" si="6"/>
        <v>0</v>
      </c>
      <c r="N1077" s="1" t="str">
        <f t="shared" si="7"/>
        <v/>
      </c>
      <c r="O1077" s="1" t="str">
        <f t="shared" si="8"/>
        <v/>
      </c>
      <c r="P1077" s="1" t="str">
        <f t="shared" si="9"/>
        <v/>
      </c>
      <c r="Q1077" s="1">
        <f t="shared" si="10"/>
        <v>0</v>
      </c>
      <c r="R1077" s="1">
        <f t="shared" si="11"/>
        <v>0.01191856757</v>
      </c>
      <c r="S1077" s="11">
        <f t="shared" si="12"/>
        <v>102.0107874</v>
      </c>
      <c r="T1077" s="1">
        <f t="shared" si="18"/>
        <v>146.8571983</v>
      </c>
      <c r="U1077" s="1">
        <f t="shared" si="14"/>
        <v>1</v>
      </c>
      <c r="V1077" s="1">
        <f t="shared" si="15"/>
        <v>0</v>
      </c>
      <c r="W1077" s="1">
        <f t="shared" si="16"/>
        <v>1</v>
      </c>
      <c r="X1077" s="1">
        <f t="shared" si="17"/>
        <v>0</v>
      </c>
    </row>
    <row r="1078" ht="14.25" customHeight="1">
      <c r="A1078" s="1">
        <v>2.0071008E7</v>
      </c>
      <c r="B1078" s="1">
        <v>1565.5</v>
      </c>
      <c r="C1078" s="1">
        <v>1567.0</v>
      </c>
      <c r="D1078" s="1">
        <v>1560.0</v>
      </c>
      <c r="E1078" s="1">
        <v>1562.69995</v>
      </c>
      <c r="F1078" s="1">
        <v>-8.0</v>
      </c>
      <c r="G1078" s="1">
        <v>-0.509327067522141</v>
      </c>
      <c r="H1078" s="1">
        <v>0.0</v>
      </c>
      <c r="I1078" s="1">
        <f t="shared" si="2"/>
        <v>7</v>
      </c>
      <c r="J1078" s="1">
        <f t="shared" si="3"/>
        <v>14.2900025</v>
      </c>
      <c r="K1078" s="1">
        <f t="shared" si="4"/>
        <v>1558.59998</v>
      </c>
      <c r="L1078" s="1">
        <f t="shared" si="5"/>
        <v>1590.037986</v>
      </c>
      <c r="M1078" s="1">
        <f t="shared" si="6"/>
        <v>0</v>
      </c>
      <c r="N1078" s="1" t="str">
        <f t="shared" si="7"/>
        <v/>
      </c>
      <c r="O1078" s="1" t="str">
        <f t="shared" si="8"/>
        <v/>
      </c>
      <c r="P1078" s="1" t="str">
        <f t="shared" si="9"/>
        <v/>
      </c>
      <c r="Q1078" s="1">
        <f t="shared" si="10"/>
        <v>0</v>
      </c>
      <c r="R1078" s="1">
        <f t="shared" si="11"/>
        <v>-0.005093270675</v>
      </c>
      <c r="S1078" s="11">
        <f t="shared" si="12"/>
        <v>102.0107874</v>
      </c>
      <c r="T1078" s="1">
        <f t="shared" si="18"/>
        <v>146.1092148</v>
      </c>
      <c r="U1078" s="1">
        <f t="shared" si="14"/>
        <v>1</v>
      </c>
      <c r="V1078" s="1">
        <f t="shared" si="15"/>
        <v>0</v>
      </c>
      <c r="W1078" s="1">
        <f t="shared" si="16"/>
        <v>0</v>
      </c>
      <c r="X1078" s="1">
        <f t="shared" si="17"/>
        <v>1</v>
      </c>
    </row>
    <row r="1079" ht="14.25" customHeight="1">
      <c r="A1079" s="1">
        <v>2.0071009E7</v>
      </c>
      <c r="B1079" s="1">
        <v>1568.19995</v>
      </c>
      <c r="C1079" s="1">
        <v>1577.40002</v>
      </c>
      <c r="D1079" s="1">
        <v>1562.30005</v>
      </c>
      <c r="E1079" s="1">
        <v>1576.19995</v>
      </c>
      <c r="F1079" s="1">
        <v>13.5</v>
      </c>
      <c r="G1079" s="1">
        <v>0.86388944924207</v>
      </c>
      <c r="H1079" s="1">
        <v>0.0</v>
      </c>
      <c r="I1079" s="1">
        <f t="shared" si="2"/>
        <v>15.09997</v>
      </c>
      <c r="J1079" s="1">
        <f t="shared" si="3"/>
        <v>13.4700015</v>
      </c>
      <c r="K1079" s="1">
        <f t="shared" si="4"/>
        <v>1560</v>
      </c>
      <c r="L1079" s="1">
        <f t="shared" si="5"/>
        <v>1589.634003</v>
      </c>
      <c r="M1079" s="1">
        <f t="shared" si="6"/>
        <v>0</v>
      </c>
      <c r="N1079" s="1" t="str">
        <f t="shared" si="7"/>
        <v/>
      </c>
      <c r="O1079" s="1" t="str">
        <f t="shared" si="8"/>
        <v/>
      </c>
      <c r="P1079" s="1" t="str">
        <f t="shared" si="9"/>
        <v/>
      </c>
      <c r="Q1079" s="1">
        <f t="shared" si="10"/>
        <v>0</v>
      </c>
      <c r="R1079" s="1">
        <f t="shared" si="11"/>
        <v>0.008638894492</v>
      </c>
      <c r="S1079" s="11">
        <f t="shared" si="12"/>
        <v>102.0107874</v>
      </c>
      <c r="T1079" s="1">
        <f t="shared" si="18"/>
        <v>147.3714369</v>
      </c>
      <c r="U1079" s="1">
        <f t="shared" si="14"/>
        <v>1</v>
      </c>
      <c r="V1079" s="1">
        <f t="shared" si="15"/>
        <v>0</v>
      </c>
      <c r="W1079" s="1">
        <f t="shared" si="16"/>
        <v>1</v>
      </c>
      <c r="X1079" s="1">
        <f t="shared" si="17"/>
        <v>0</v>
      </c>
    </row>
    <row r="1080" ht="14.25" customHeight="1">
      <c r="A1080" s="1">
        <v>2.007101E7</v>
      </c>
      <c r="B1080" s="1">
        <v>1572.0</v>
      </c>
      <c r="C1080" s="1">
        <v>1575.69995</v>
      </c>
      <c r="D1080" s="1">
        <v>1565.5</v>
      </c>
      <c r="E1080" s="1">
        <v>1573.30005</v>
      </c>
      <c r="F1080" s="1">
        <v>-2.8999</v>
      </c>
      <c r="G1080" s="1">
        <v>-0.183980591939513</v>
      </c>
      <c r="H1080" s="1">
        <v>0.0</v>
      </c>
      <c r="I1080" s="1">
        <f t="shared" si="2"/>
        <v>10.19995</v>
      </c>
      <c r="J1080" s="1">
        <f t="shared" si="3"/>
        <v>13.4599975</v>
      </c>
      <c r="K1080" s="1">
        <f t="shared" si="4"/>
        <v>1562.30005</v>
      </c>
      <c r="L1080" s="1">
        <f t="shared" si="5"/>
        <v>1591.912045</v>
      </c>
      <c r="M1080" s="1">
        <f t="shared" si="6"/>
        <v>0</v>
      </c>
      <c r="N1080" s="1" t="str">
        <f t="shared" si="7"/>
        <v/>
      </c>
      <c r="O1080" s="1" t="str">
        <f t="shared" si="8"/>
        <v/>
      </c>
      <c r="P1080" s="1" t="str">
        <f t="shared" si="9"/>
        <v/>
      </c>
      <c r="Q1080" s="1">
        <f t="shared" si="10"/>
        <v>0</v>
      </c>
      <c r="R1080" s="1">
        <f t="shared" si="11"/>
        <v>-0.001839805919</v>
      </c>
      <c r="S1080" s="11">
        <f t="shared" si="12"/>
        <v>102.0107874</v>
      </c>
      <c r="T1080" s="1">
        <f t="shared" si="18"/>
        <v>147.1003021</v>
      </c>
      <c r="U1080" s="1">
        <f t="shared" si="14"/>
        <v>1</v>
      </c>
      <c r="V1080" s="1">
        <f t="shared" si="15"/>
        <v>0</v>
      </c>
      <c r="W1080" s="1">
        <f t="shared" si="16"/>
        <v>0</v>
      </c>
      <c r="X1080" s="1">
        <f t="shared" si="17"/>
        <v>1</v>
      </c>
    </row>
    <row r="1081" ht="14.25" customHeight="1">
      <c r="A1081" s="1">
        <v>2.0071011E7</v>
      </c>
      <c r="B1081" s="1">
        <v>1580.5</v>
      </c>
      <c r="C1081" s="1">
        <v>1586.5</v>
      </c>
      <c r="D1081" s="1">
        <v>1556.5</v>
      </c>
      <c r="E1081" s="1">
        <v>1565.19995</v>
      </c>
      <c r="F1081" s="1">
        <v>-8.1001</v>
      </c>
      <c r="G1081" s="1">
        <v>-0.51484762904243</v>
      </c>
      <c r="H1081" s="1">
        <v>0.0</v>
      </c>
      <c r="I1081" s="1">
        <f t="shared" si="2"/>
        <v>30</v>
      </c>
      <c r="J1081" s="1">
        <f t="shared" si="3"/>
        <v>13.2549925</v>
      </c>
      <c r="K1081" s="1">
        <f t="shared" si="4"/>
        <v>1565.5</v>
      </c>
      <c r="L1081" s="1">
        <f t="shared" si="5"/>
        <v>1594.660984</v>
      </c>
      <c r="M1081" s="1">
        <f t="shared" si="6"/>
        <v>0</v>
      </c>
      <c r="N1081" s="1" t="str">
        <f t="shared" si="7"/>
        <v/>
      </c>
      <c r="O1081" s="1" t="str">
        <f t="shared" si="8"/>
        <v/>
      </c>
      <c r="P1081" s="1" t="str">
        <f t="shared" si="9"/>
        <v/>
      </c>
      <c r="Q1081" s="1">
        <f t="shared" si="10"/>
        <v>0</v>
      </c>
      <c r="R1081" s="1">
        <f t="shared" si="11"/>
        <v>-0.00514847629</v>
      </c>
      <c r="S1081" s="11">
        <f t="shared" si="12"/>
        <v>102.0107874</v>
      </c>
      <c r="T1081" s="1">
        <f t="shared" si="18"/>
        <v>146.3429597</v>
      </c>
      <c r="U1081" s="1">
        <f t="shared" si="14"/>
        <v>1</v>
      </c>
      <c r="V1081" s="1">
        <f t="shared" si="15"/>
        <v>0</v>
      </c>
      <c r="W1081" s="1">
        <f t="shared" si="16"/>
        <v>0</v>
      </c>
      <c r="X1081" s="1">
        <f t="shared" si="17"/>
        <v>1</v>
      </c>
    </row>
    <row r="1082" ht="14.25" customHeight="1">
      <c r="A1082" s="1">
        <v>2.0071012E7</v>
      </c>
      <c r="B1082" s="1">
        <v>1565.69995</v>
      </c>
      <c r="C1082" s="1">
        <v>1575.0</v>
      </c>
      <c r="D1082" s="1">
        <v>1563.80005</v>
      </c>
      <c r="E1082" s="1">
        <v>1574.59998</v>
      </c>
      <c r="F1082" s="1">
        <v>9.40002</v>
      </c>
      <c r="G1082" s="1">
        <v>0.600563844510363</v>
      </c>
      <c r="H1082" s="1">
        <v>0.0</v>
      </c>
      <c r="I1082" s="1">
        <f t="shared" si="2"/>
        <v>11.19995</v>
      </c>
      <c r="J1082" s="1">
        <f t="shared" si="3"/>
        <v>14.1349915</v>
      </c>
      <c r="K1082" s="1">
        <f t="shared" si="4"/>
        <v>1556.5</v>
      </c>
      <c r="L1082" s="1">
        <f t="shared" si="5"/>
        <v>1587.596981</v>
      </c>
      <c r="M1082" s="1">
        <f t="shared" si="6"/>
        <v>0</v>
      </c>
      <c r="N1082" s="1" t="str">
        <f t="shared" si="7"/>
        <v/>
      </c>
      <c r="O1082" s="1" t="str">
        <f t="shared" si="8"/>
        <v/>
      </c>
      <c r="P1082" s="1" t="str">
        <f t="shared" si="9"/>
        <v/>
      </c>
      <c r="Q1082" s="1">
        <f t="shared" si="10"/>
        <v>0</v>
      </c>
      <c r="R1082" s="1">
        <f t="shared" si="11"/>
        <v>0.006005638445</v>
      </c>
      <c r="S1082" s="11">
        <f t="shared" si="12"/>
        <v>102.0107874</v>
      </c>
      <c r="T1082" s="1">
        <f t="shared" si="18"/>
        <v>147.2218426</v>
      </c>
      <c r="U1082" s="1">
        <f t="shared" si="14"/>
        <v>1</v>
      </c>
      <c r="V1082" s="1">
        <f t="shared" si="15"/>
        <v>0</v>
      </c>
      <c r="W1082" s="1">
        <f t="shared" si="16"/>
        <v>1</v>
      </c>
      <c r="X1082" s="1">
        <f t="shared" si="17"/>
        <v>0</v>
      </c>
    </row>
    <row r="1083" ht="14.25" customHeight="1">
      <c r="A1083" s="1">
        <v>2.0071015E7</v>
      </c>
      <c r="B1083" s="1">
        <v>1573.69995</v>
      </c>
      <c r="C1083" s="1">
        <v>1574.19995</v>
      </c>
      <c r="D1083" s="1">
        <v>1550.30005</v>
      </c>
      <c r="E1083" s="1">
        <v>1560.19995</v>
      </c>
      <c r="F1083" s="1">
        <v>-14.40002</v>
      </c>
      <c r="G1083" s="1">
        <v>-0.914519574462378</v>
      </c>
      <c r="H1083" s="1">
        <v>0.0</v>
      </c>
      <c r="I1083" s="1">
        <f t="shared" si="2"/>
        <v>23.8999</v>
      </c>
      <c r="J1083" s="1">
        <f t="shared" si="3"/>
        <v>14.019989</v>
      </c>
      <c r="K1083" s="1">
        <f t="shared" si="4"/>
        <v>1563.80005</v>
      </c>
      <c r="L1083" s="1">
        <f t="shared" si="5"/>
        <v>1594.644026</v>
      </c>
      <c r="M1083" s="1">
        <f t="shared" si="6"/>
        <v>0</v>
      </c>
      <c r="N1083" s="1" t="str">
        <f t="shared" si="7"/>
        <v/>
      </c>
      <c r="O1083" s="1" t="str">
        <f t="shared" si="8"/>
        <v/>
      </c>
      <c r="P1083" s="1" t="str">
        <f t="shared" si="9"/>
        <v/>
      </c>
      <c r="Q1083" s="1">
        <f t="shared" si="10"/>
        <v>0</v>
      </c>
      <c r="R1083" s="1">
        <f t="shared" si="11"/>
        <v>-0.009145195745</v>
      </c>
      <c r="S1083" s="11">
        <f t="shared" si="12"/>
        <v>102.0107874</v>
      </c>
      <c r="T1083" s="1">
        <f t="shared" si="18"/>
        <v>145.87547</v>
      </c>
      <c r="U1083" s="1">
        <f t="shared" si="14"/>
        <v>1</v>
      </c>
      <c r="V1083" s="1">
        <f t="shared" si="15"/>
        <v>0</v>
      </c>
      <c r="W1083" s="1">
        <f t="shared" si="16"/>
        <v>0</v>
      </c>
      <c r="X1083" s="1">
        <f t="shared" si="17"/>
        <v>1</v>
      </c>
    </row>
    <row r="1084" ht="14.25" customHeight="1">
      <c r="A1084" s="1">
        <v>2.0071016E7</v>
      </c>
      <c r="B1084" s="1">
        <v>1554.5</v>
      </c>
      <c r="C1084" s="1">
        <v>1556.0</v>
      </c>
      <c r="D1084" s="1">
        <v>1545.19995</v>
      </c>
      <c r="E1084" s="1">
        <v>1547.59998</v>
      </c>
      <c r="F1084" s="1">
        <v>-12.59998</v>
      </c>
      <c r="G1084" s="1">
        <v>-0.80758719367503</v>
      </c>
      <c r="H1084" s="1">
        <v>0.0</v>
      </c>
      <c r="I1084" s="1">
        <f t="shared" si="2"/>
        <v>10.80005</v>
      </c>
      <c r="J1084" s="1">
        <f t="shared" si="3"/>
        <v>14.6999815</v>
      </c>
      <c r="K1084" s="1">
        <f t="shared" si="4"/>
        <v>1550.30005</v>
      </c>
      <c r="L1084" s="1">
        <f t="shared" si="5"/>
        <v>1582.640009</v>
      </c>
      <c r="M1084" s="1">
        <f t="shared" si="6"/>
        <v>0</v>
      </c>
      <c r="N1084" s="1" t="str">
        <f t="shared" si="7"/>
        <v/>
      </c>
      <c r="O1084" s="1" t="str">
        <f t="shared" si="8"/>
        <v/>
      </c>
      <c r="P1084" s="1" t="str">
        <f t="shared" si="9"/>
        <v/>
      </c>
      <c r="Q1084" s="1">
        <f t="shared" si="10"/>
        <v>0</v>
      </c>
      <c r="R1084" s="1">
        <f t="shared" si="11"/>
        <v>-0.008075871937</v>
      </c>
      <c r="S1084" s="11">
        <f t="shared" si="12"/>
        <v>102.0107874</v>
      </c>
      <c r="T1084" s="1">
        <f t="shared" si="18"/>
        <v>144.6973984</v>
      </c>
      <c r="U1084" s="1">
        <f t="shared" si="14"/>
        <v>1</v>
      </c>
      <c r="V1084" s="1">
        <f t="shared" si="15"/>
        <v>0</v>
      </c>
      <c r="W1084" s="1">
        <f t="shared" si="16"/>
        <v>0</v>
      </c>
      <c r="X1084" s="1">
        <f t="shared" si="17"/>
        <v>1</v>
      </c>
    </row>
    <row r="1085" ht="14.25" customHeight="1">
      <c r="A1085" s="1">
        <v>2.0071017E7</v>
      </c>
      <c r="B1085" s="1">
        <v>1559.5</v>
      </c>
      <c r="C1085" s="1">
        <v>1560.5</v>
      </c>
      <c r="D1085" s="1">
        <v>1534.69995</v>
      </c>
      <c r="E1085" s="1">
        <v>1552.40002</v>
      </c>
      <c r="F1085" s="1">
        <v>4.80005</v>
      </c>
      <c r="G1085" s="1">
        <v>0.310160769865511</v>
      </c>
      <c r="H1085" s="1">
        <v>0.0</v>
      </c>
      <c r="I1085" s="1">
        <f t="shared" si="2"/>
        <v>25.80005</v>
      </c>
      <c r="J1085" s="1">
        <f t="shared" si="3"/>
        <v>13.2199825</v>
      </c>
      <c r="K1085" s="1">
        <f t="shared" si="4"/>
        <v>1545.19995</v>
      </c>
      <c r="L1085" s="1">
        <f t="shared" si="5"/>
        <v>1574.283912</v>
      </c>
      <c r="M1085" s="1">
        <f t="shared" si="6"/>
        <v>0</v>
      </c>
      <c r="N1085" s="1" t="str">
        <f t="shared" si="7"/>
        <v/>
      </c>
      <c r="O1085" s="1" t="str">
        <f t="shared" si="8"/>
        <v/>
      </c>
      <c r="P1085" s="1" t="str">
        <f t="shared" si="9"/>
        <v/>
      </c>
      <c r="Q1085" s="1">
        <f t="shared" si="10"/>
        <v>0</v>
      </c>
      <c r="R1085" s="1">
        <f t="shared" si="11"/>
        <v>0.003101607699</v>
      </c>
      <c r="S1085" s="11">
        <f t="shared" si="12"/>
        <v>102.0107874</v>
      </c>
      <c r="T1085" s="1">
        <f t="shared" si="18"/>
        <v>145.1461929</v>
      </c>
      <c r="U1085" s="1">
        <f t="shared" si="14"/>
        <v>1</v>
      </c>
      <c r="V1085" s="1">
        <f t="shared" si="15"/>
        <v>0</v>
      </c>
      <c r="W1085" s="1">
        <f t="shared" si="16"/>
        <v>1</v>
      </c>
      <c r="X1085" s="1">
        <f t="shared" si="17"/>
        <v>0</v>
      </c>
    </row>
    <row r="1086" ht="14.25" customHeight="1">
      <c r="A1086" s="1">
        <v>2.0071018E7</v>
      </c>
      <c r="B1086" s="1">
        <v>1543.69995</v>
      </c>
      <c r="C1086" s="1">
        <v>1551.30005</v>
      </c>
      <c r="D1086" s="1">
        <v>1540.30005</v>
      </c>
      <c r="E1086" s="1">
        <v>1546.80005</v>
      </c>
      <c r="F1086" s="1">
        <v>-5.59998</v>
      </c>
      <c r="G1086" s="1">
        <v>-0.360730154175783</v>
      </c>
      <c r="H1086" s="1">
        <v>0.0</v>
      </c>
      <c r="I1086" s="1">
        <f t="shared" si="2"/>
        <v>11</v>
      </c>
      <c r="J1086" s="1">
        <f t="shared" si="3"/>
        <v>13.684985</v>
      </c>
      <c r="K1086" s="1">
        <f t="shared" si="4"/>
        <v>1534.69995</v>
      </c>
      <c r="L1086" s="1">
        <f t="shared" si="5"/>
        <v>1564.806917</v>
      </c>
      <c r="M1086" s="1">
        <f t="shared" si="6"/>
        <v>0</v>
      </c>
      <c r="N1086" s="1" t="str">
        <f t="shared" si="7"/>
        <v/>
      </c>
      <c r="O1086" s="1" t="str">
        <f t="shared" si="8"/>
        <v/>
      </c>
      <c r="P1086" s="1" t="str">
        <f t="shared" si="9"/>
        <v/>
      </c>
      <c r="Q1086" s="1">
        <f t="shared" si="10"/>
        <v>0</v>
      </c>
      <c r="R1086" s="1">
        <f t="shared" si="11"/>
        <v>-0.003607301542</v>
      </c>
      <c r="S1086" s="11">
        <f t="shared" si="12"/>
        <v>102.0107874</v>
      </c>
      <c r="T1086" s="1">
        <f t="shared" si="18"/>
        <v>144.6226069</v>
      </c>
      <c r="U1086" s="1">
        <f t="shared" si="14"/>
        <v>1</v>
      </c>
      <c r="V1086" s="1">
        <f t="shared" si="15"/>
        <v>0</v>
      </c>
      <c r="W1086" s="1">
        <f t="shared" si="16"/>
        <v>0</v>
      </c>
      <c r="X1086" s="1">
        <f t="shared" si="17"/>
        <v>1</v>
      </c>
    </row>
    <row r="1087" ht="14.25" customHeight="1">
      <c r="A1087" s="1">
        <v>2.0071019E7</v>
      </c>
      <c r="B1087" s="1">
        <v>1539.80005</v>
      </c>
      <c r="C1087" s="1">
        <v>1540.5</v>
      </c>
      <c r="D1087" s="1">
        <v>1505.09998</v>
      </c>
      <c r="E1087" s="1">
        <v>1505.80005</v>
      </c>
      <c r="F1087" s="1">
        <v>-41.0</v>
      </c>
      <c r="G1087" s="1">
        <v>-2.65063348210432</v>
      </c>
      <c r="H1087" s="1">
        <v>0.0</v>
      </c>
      <c r="I1087" s="1">
        <f t="shared" si="2"/>
        <v>35.40002</v>
      </c>
      <c r="J1087" s="1">
        <f t="shared" si="3"/>
        <v>13.5749875</v>
      </c>
      <c r="K1087" s="1">
        <f t="shared" si="4"/>
        <v>1540.30005</v>
      </c>
      <c r="L1087" s="1">
        <f t="shared" si="5"/>
        <v>1570.165023</v>
      </c>
      <c r="M1087" s="1">
        <f t="shared" si="6"/>
        <v>0</v>
      </c>
      <c r="N1087" s="1" t="str">
        <f t="shared" si="7"/>
        <v/>
      </c>
      <c r="O1087" s="1" t="str">
        <f t="shared" si="8"/>
        <v/>
      </c>
      <c r="P1087" s="1" t="str">
        <f t="shared" si="9"/>
        <v/>
      </c>
      <c r="Q1087" s="1">
        <f t="shared" si="10"/>
        <v>0</v>
      </c>
      <c r="R1087" s="1">
        <f t="shared" si="11"/>
        <v>-0.02650633482</v>
      </c>
      <c r="S1087" s="11">
        <f t="shared" si="12"/>
        <v>102.0107874</v>
      </c>
      <c r="T1087" s="1">
        <f t="shared" si="18"/>
        <v>140.7891916</v>
      </c>
      <c r="U1087" s="1">
        <f t="shared" si="14"/>
        <v>1</v>
      </c>
      <c r="V1087" s="1">
        <f t="shared" si="15"/>
        <v>0</v>
      </c>
      <c r="W1087" s="1">
        <f t="shared" si="16"/>
        <v>0</v>
      </c>
      <c r="X1087" s="1">
        <f t="shared" si="17"/>
        <v>1</v>
      </c>
    </row>
    <row r="1088" ht="14.25" customHeight="1">
      <c r="A1088" s="1">
        <v>2.0071022E7</v>
      </c>
      <c r="B1088" s="1">
        <v>1496.30005</v>
      </c>
      <c r="C1088" s="1">
        <v>1515.5</v>
      </c>
      <c r="D1088" s="1">
        <v>1494.69995</v>
      </c>
      <c r="E1088" s="1">
        <v>1513.40002</v>
      </c>
      <c r="F1088" s="1">
        <v>7.59998</v>
      </c>
      <c r="G1088" s="1">
        <v>0.50471342493628</v>
      </c>
      <c r="H1088" s="1">
        <v>0.0</v>
      </c>
      <c r="I1088" s="1">
        <f t="shared" si="2"/>
        <v>20.80005</v>
      </c>
      <c r="J1088" s="1">
        <f t="shared" si="3"/>
        <v>14.8949885</v>
      </c>
      <c r="K1088" s="1">
        <f t="shared" si="4"/>
        <v>1505.09998</v>
      </c>
      <c r="L1088" s="1">
        <f t="shared" si="5"/>
        <v>1537.868955</v>
      </c>
      <c r="M1088" s="1">
        <f t="shared" si="6"/>
        <v>0</v>
      </c>
      <c r="N1088" s="1" t="str">
        <f t="shared" si="7"/>
        <v/>
      </c>
      <c r="O1088" s="1" t="str">
        <f t="shared" si="8"/>
        <v/>
      </c>
      <c r="P1088" s="1" t="str">
        <f t="shared" si="9"/>
        <v/>
      </c>
      <c r="Q1088" s="1">
        <f t="shared" si="10"/>
        <v>0</v>
      </c>
      <c r="R1088" s="1">
        <f t="shared" si="11"/>
        <v>0.005047134249</v>
      </c>
      <c r="S1088" s="11">
        <f t="shared" si="12"/>
        <v>102.0107874</v>
      </c>
      <c r="T1088" s="1">
        <f t="shared" si="18"/>
        <v>141.4997736</v>
      </c>
      <c r="U1088" s="1">
        <f t="shared" si="14"/>
        <v>1</v>
      </c>
      <c r="V1088" s="1">
        <f t="shared" si="15"/>
        <v>0</v>
      </c>
      <c r="W1088" s="1">
        <f t="shared" si="16"/>
        <v>1</v>
      </c>
      <c r="X1088" s="1">
        <f t="shared" si="17"/>
        <v>0</v>
      </c>
    </row>
    <row r="1089" ht="14.25" customHeight="1">
      <c r="A1089" s="1">
        <v>2.0071023E7</v>
      </c>
      <c r="B1089" s="1">
        <v>1521.0</v>
      </c>
      <c r="C1089" s="1">
        <v>1527.5</v>
      </c>
      <c r="D1089" s="1">
        <v>1510.5</v>
      </c>
      <c r="E1089" s="1">
        <v>1525.40002</v>
      </c>
      <c r="F1089" s="1">
        <v>12.0</v>
      </c>
      <c r="G1089" s="1">
        <v>0.792916599028678</v>
      </c>
      <c r="H1089" s="1">
        <v>0.0</v>
      </c>
      <c r="I1089" s="1">
        <f t="shared" si="2"/>
        <v>17</v>
      </c>
      <c r="J1089" s="1">
        <f t="shared" si="3"/>
        <v>15.2199885</v>
      </c>
      <c r="K1089" s="1">
        <f t="shared" si="4"/>
        <v>1494.69995</v>
      </c>
      <c r="L1089" s="1">
        <f t="shared" si="5"/>
        <v>1528.183925</v>
      </c>
      <c r="M1089" s="1">
        <f t="shared" si="6"/>
        <v>0</v>
      </c>
      <c r="N1089" s="1" t="str">
        <f t="shared" si="7"/>
        <v/>
      </c>
      <c r="O1089" s="1" t="str">
        <f t="shared" si="8"/>
        <v/>
      </c>
      <c r="P1089" s="1" t="str">
        <f t="shared" si="9"/>
        <v/>
      </c>
      <c r="Q1089" s="1">
        <f t="shared" si="10"/>
        <v>0</v>
      </c>
      <c r="R1089" s="1">
        <f t="shared" si="11"/>
        <v>0.00792916599</v>
      </c>
      <c r="S1089" s="11">
        <f t="shared" si="12"/>
        <v>102.0107874</v>
      </c>
      <c r="T1089" s="1">
        <f t="shared" si="18"/>
        <v>142.6217488</v>
      </c>
      <c r="U1089" s="1">
        <f t="shared" si="14"/>
        <v>1</v>
      </c>
      <c r="V1089" s="1">
        <f t="shared" si="15"/>
        <v>0</v>
      </c>
      <c r="W1089" s="1">
        <f t="shared" si="16"/>
        <v>1</v>
      </c>
      <c r="X1089" s="1">
        <f t="shared" si="17"/>
        <v>0</v>
      </c>
    </row>
    <row r="1090" ht="14.25" customHeight="1">
      <c r="A1090" s="1">
        <v>2.0071024E7</v>
      </c>
      <c r="B1090" s="1">
        <v>1519.09998</v>
      </c>
      <c r="C1090" s="1">
        <v>1524.40002</v>
      </c>
      <c r="D1090" s="1">
        <v>1495.69995</v>
      </c>
      <c r="E1090" s="1">
        <v>1521.90002</v>
      </c>
      <c r="F1090" s="1">
        <v>-3.5</v>
      </c>
      <c r="G1090" s="1">
        <v>-0.229448010025729</v>
      </c>
      <c r="H1090" s="1">
        <v>0.0</v>
      </c>
      <c r="I1090" s="1">
        <f t="shared" si="2"/>
        <v>28.70007</v>
      </c>
      <c r="J1090" s="1">
        <f t="shared" si="3"/>
        <v>15.454986</v>
      </c>
      <c r="K1090" s="1">
        <f t="shared" si="4"/>
        <v>1510.5</v>
      </c>
      <c r="L1090" s="1">
        <f t="shared" si="5"/>
        <v>1544.500969</v>
      </c>
      <c r="M1090" s="1">
        <f t="shared" si="6"/>
        <v>0</v>
      </c>
      <c r="N1090" s="1" t="str">
        <f t="shared" si="7"/>
        <v/>
      </c>
      <c r="O1090" s="1" t="str">
        <f t="shared" si="8"/>
        <v/>
      </c>
      <c r="P1090" s="1" t="str">
        <f t="shared" si="9"/>
        <v/>
      </c>
      <c r="Q1090" s="1">
        <f t="shared" si="10"/>
        <v>0</v>
      </c>
      <c r="R1090" s="1">
        <f t="shared" si="11"/>
        <v>-0.0022944801</v>
      </c>
      <c r="S1090" s="11">
        <f t="shared" si="12"/>
        <v>102.0107874</v>
      </c>
      <c r="T1090" s="1">
        <f t="shared" si="18"/>
        <v>142.294506</v>
      </c>
      <c r="U1090" s="1">
        <f t="shared" si="14"/>
        <v>1</v>
      </c>
      <c r="V1090" s="1">
        <f t="shared" si="15"/>
        <v>0</v>
      </c>
      <c r="W1090" s="1">
        <f t="shared" si="16"/>
        <v>0</v>
      </c>
      <c r="X1090" s="1">
        <f t="shared" si="17"/>
        <v>1</v>
      </c>
    </row>
    <row r="1091" ht="14.25" customHeight="1">
      <c r="A1091" s="1">
        <v>2.0071025E7</v>
      </c>
      <c r="B1091" s="1">
        <v>1523.59998</v>
      </c>
      <c r="C1091" s="1">
        <v>1529.5</v>
      </c>
      <c r="D1091" s="1">
        <v>1505.80005</v>
      </c>
      <c r="E1091" s="1">
        <v>1525.09998</v>
      </c>
      <c r="F1091" s="1">
        <v>3.19995</v>
      </c>
      <c r="G1091" s="1">
        <v>0.210260329163379</v>
      </c>
      <c r="H1091" s="1">
        <v>0.0</v>
      </c>
      <c r="I1091" s="1">
        <f t="shared" si="2"/>
        <v>23.69995</v>
      </c>
      <c r="J1091" s="1">
        <f t="shared" si="3"/>
        <v>16.3349905</v>
      </c>
      <c r="K1091" s="1">
        <f t="shared" si="4"/>
        <v>1495.69995</v>
      </c>
      <c r="L1091" s="1">
        <f t="shared" si="5"/>
        <v>1531.636929</v>
      </c>
      <c r="M1091" s="1">
        <f t="shared" si="6"/>
        <v>0</v>
      </c>
      <c r="N1091" s="1" t="str">
        <f t="shared" si="7"/>
        <v/>
      </c>
      <c r="O1091" s="1" t="str">
        <f t="shared" si="8"/>
        <v/>
      </c>
      <c r="P1091" s="1" t="str">
        <f t="shared" si="9"/>
        <v/>
      </c>
      <c r="Q1091" s="1">
        <f t="shared" si="10"/>
        <v>0</v>
      </c>
      <c r="R1091" s="1">
        <f t="shared" si="11"/>
        <v>0.002102603292</v>
      </c>
      <c r="S1091" s="11">
        <f t="shared" si="12"/>
        <v>102.0107874</v>
      </c>
      <c r="T1091" s="1">
        <f t="shared" si="18"/>
        <v>142.5936949</v>
      </c>
      <c r="U1091" s="1">
        <f t="shared" si="14"/>
        <v>1</v>
      </c>
      <c r="V1091" s="1">
        <f t="shared" si="15"/>
        <v>0</v>
      </c>
      <c r="W1091" s="1">
        <f t="shared" si="16"/>
        <v>1</v>
      </c>
      <c r="X1091" s="1">
        <f t="shared" si="17"/>
        <v>0</v>
      </c>
    </row>
    <row r="1092" ht="14.25" customHeight="1">
      <c r="A1092" s="1">
        <v>2.0071026E7</v>
      </c>
      <c r="B1092" s="1">
        <v>1537.5</v>
      </c>
      <c r="C1092" s="1">
        <v>1543.19995</v>
      </c>
      <c r="D1092" s="1">
        <v>1526.0</v>
      </c>
      <c r="E1092" s="1">
        <v>1542.59998</v>
      </c>
      <c r="F1092" s="1">
        <v>17.5</v>
      </c>
      <c r="G1092" s="1">
        <v>1.14746575800877</v>
      </c>
      <c r="H1092" s="1">
        <v>0.0</v>
      </c>
      <c r="I1092" s="1">
        <f t="shared" si="2"/>
        <v>17.19995</v>
      </c>
      <c r="J1092" s="1">
        <f t="shared" si="3"/>
        <v>17.1349905</v>
      </c>
      <c r="K1092" s="1">
        <f t="shared" si="4"/>
        <v>1505.80005</v>
      </c>
      <c r="L1092" s="1">
        <f t="shared" si="5"/>
        <v>1543.497029</v>
      </c>
      <c r="M1092" s="1">
        <f t="shared" si="6"/>
        <v>0</v>
      </c>
      <c r="N1092" s="1" t="str">
        <f t="shared" si="7"/>
        <v/>
      </c>
      <c r="O1092" s="1" t="str">
        <f t="shared" si="8"/>
        <v/>
      </c>
      <c r="P1092" s="1" t="str">
        <f t="shared" si="9"/>
        <v/>
      </c>
      <c r="Q1092" s="1">
        <f t="shared" si="10"/>
        <v>0</v>
      </c>
      <c r="R1092" s="1">
        <f t="shared" si="11"/>
        <v>0.01147465758</v>
      </c>
      <c r="S1092" s="11">
        <f t="shared" si="12"/>
        <v>102.0107874</v>
      </c>
      <c r="T1092" s="1">
        <f t="shared" si="18"/>
        <v>144.2299087</v>
      </c>
      <c r="U1092" s="1">
        <f t="shared" si="14"/>
        <v>1</v>
      </c>
      <c r="V1092" s="1">
        <f t="shared" si="15"/>
        <v>0</v>
      </c>
      <c r="W1092" s="1">
        <f t="shared" si="16"/>
        <v>1</v>
      </c>
      <c r="X1092" s="1">
        <f t="shared" si="17"/>
        <v>0</v>
      </c>
    </row>
    <row r="1093" ht="14.25" customHeight="1">
      <c r="A1093" s="1">
        <v>2.0071029E7</v>
      </c>
      <c r="B1093" s="1">
        <v>1545.5</v>
      </c>
      <c r="C1093" s="1">
        <v>1550.69995</v>
      </c>
      <c r="D1093" s="1">
        <v>1542.19995</v>
      </c>
      <c r="E1093" s="1">
        <v>1547.0</v>
      </c>
      <c r="F1093" s="1">
        <v>4.40002</v>
      </c>
      <c r="G1093" s="1">
        <v>0.285234284225091</v>
      </c>
      <c r="H1093" s="1">
        <v>0.0</v>
      </c>
      <c r="I1093" s="1">
        <f t="shared" si="2"/>
        <v>8.5</v>
      </c>
      <c r="J1093" s="1">
        <f t="shared" si="3"/>
        <v>17.399993</v>
      </c>
      <c r="K1093" s="1">
        <f t="shared" si="4"/>
        <v>1526</v>
      </c>
      <c r="L1093" s="1">
        <f t="shared" si="5"/>
        <v>1564.279985</v>
      </c>
      <c r="M1093" s="1">
        <f t="shared" si="6"/>
        <v>0</v>
      </c>
      <c r="N1093" s="1" t="str">
        <f t="shared" si="7"/>
        <v/>
      </c>
      <c r="O1093" s="1" t="str">
        <f t="shared" si="8"/>
        <v/>
      </c>
      <c r="P1093" s="1" t="str">
        <f t="shared" si="9"/>
        <v/>
      </c>
      <c r="Q1093" s="1">
        <f t="shared" si="10"/>
        <v>0</v>
      </c>
      <c r="R1093" s="1">
        <f t="shared" si="11"/>
        <v>0.002852342842</v>
      </c>
      <c r="S1093" s="11">
        <f t="shared" si="12"/>
        <v>102.0107874</v>
      </c>
      <c r="T1093" s="1">
        <f t="shared" si="18"/>
        <v>144.6413019</v>
      </c>
      <c r="U1093" s="1">
        <f t="shared" si="14"/>
        <v>1</v>
      </c>
      <c r="V1093" s="1">
        <f t="shared" si="15"/>
        <v>0</v>
      </c>
      <c r="W1093" s="1">
        <f t="shared" si="16"/>
        <v>1</v>
      </c>
      <c r="X1093" s="1">
        <f t="shared" si="17"/>
        <v>0</v>
      </c>
    </row>
    <row r="1094" ht="14.25" customHeight="1">
      <c r="A1094" s="1">
        <v>2.007103E7</v>
      </c>
      <c r="B1094" s="1">
        <v>1540.69995</v>
      </c>
      <c r="C1094" s="1">
        <v>1544.0</v>
      </c>
      <c r="D1094" s="1">
        <v>1535.0</v>
      </c>
      <c r="E1094" s="1">
        <v>1536.0</v>
      </c>
      <c r="F1094" s="1">
        <v>-11.0</v>
      </c>
      <c r="G1094" s="1">
        <v>-0.711053652230123</v>
      </c>
      <c r="H1094" s="1">
        <v>0.0</v>
      </c>
      <c r="I1094" s="1">
        <f t="shared" si="2"/>
        <v>9</v>
      </c>
      <c r="J1094" s="1">
        <f t="shared" si="3"/>
        <v>16.7649955</v>
      </c>
      <c r="K1094" s="1">
        <f t="shared" si="4"/>
        <v>1542.19995</v>
      </c>
      <c r="L1094" s="1">
        <f t="shared" si="5"/>
        <v>1579.08294</v>
      </c>
      <c r="M1094" s="1">
        <f t="shared" si="6"/>
        <v>0</v>
      </c>
      <c r="N1094" s="1" t="str">
        <f t="shared" si="7"/>
        <v/>
      </c>
      <c r="O1094" s="1" t="str">
        <f t="shared" si="8"/>
        <v/>
      </c>
      <c r="P1094" s="1" t="str">
        <f t="shared" si="9"/>
        <v/>
      </c>
      <c r="Q1094" s="1">
        <f t="shared" si="10"/>
        <v>0</v>
      </c>
      <c r="R1094" s="1">
        <f t="shared" si="11"/>
        <v>-0.007110536522</v>
      </c>
      <c r="S1094" s="11">
        <f t="shared" si="12"/>
        <v>102.0107874</v>
      </c>
      <c r="T1094" s="1">
        <f t="shared" si="18"/>
        <v>143.6128246</v>
      </c>
      <c r="U1094" s="1">
        <f t="shared" si="14"/>
        <v>1</v>
      </c>
      <c r="V1094" s="1">
        <f t="shared" si="15"/>
        <v>0</v>
      </c>
      <c r="W1094" s="1">
        <f t="shared" si="16"/>
        <v>0</v>
      </c>
      <c r="X1094" s="1">
        <f t="shared" si="17"/>
        <v>1</v>
      </c>
    </row>
    <row r="1095" ht="14.25" customHeight="1">
      <c r="A1095" s="1">
        <v>2.0071031E7</v>
      </c>
      <c r="B1095" s="1">
        <v>1545.5</v>
      </c>
      <c r="C1095" s="1">
        <v>1558.5</v>
      </c>
      <c r="D1095" s="1">
        <v>1534.0</v>
      </c>
      <c r="E1095" s="1">
        <v>1554.90002</v>
      </c>
      <c r="F1095" s="1">
        <v>18.90002</v>
      </c>
      <c r="G1095" s="1">
        <v>1.2304703125</v>
      </c>
      <c r="H1095" s="1">
        <v>0.0</v>
      </c>
      <c r="I1095" s="1">
        <f t="shared" si="2"/>
        <v>24.5</v>
      </c>
      <c r="J1095" s="1">
        <f t="shared" si="3"/>
        <v>16.8099965</v>
      </c>
      <c r="K1095" s="1">
        <f t="shared" si="4"/>
        <v>1535</v>
      </c>
      <c r="L1095" s="1">
        <f t="shared" si="5"/>
        <v>1571.981992</v>
      </c>
      <c r="M1095" s="1">
        <f t="shared" si="6"/>
        <v>0</v>
      </c>
      <c r="N1095" s="1" t="str">
        <f t="shared" si="7"/>
        <v/>
      </c>
      <c r="O1095" s="1" t="str">
        <f t="shared" si="8"/>
        <v/>
      </c>
      <c r="P1095" s="1" t="str">
        <f t="shared" si="9"/>
        <v/>
      </c>
      <c r="Q1095" s="1">
        <f t="shared" si="10"/>
        <v>0</v>
      </c>
      <c r="R1095" s="1">
        <f t="shared" si="11"/>
        <v>0.01230470313</v>
      </c>
      <c r="S1095" s="11">
        <f t="shared" si="12"/>
        <v>102.0107874</v>
      </c>
      <c r="T1095" s="1">
        <f t="shared" si="18"/>
        <v>145.3799378</v>
      </c>
      <c r="U1095" s="1">
        <f t="shared" si="14"/>
        <v>1</v>
      </c>
      <c r="V1095" s="1">
        <f t="shared" si="15"/>
        <v>0</v>
      </c>
      <c r="W1095" s="1">
        <f t="shared" si="16"/>
        <v>1</v>
      </c>
      <c r="X1095" s="1">
        <f t="shared" si="17"/>
        <v>0</v>
      </c>
    </row>
    <row r="1096" ht="14.25" customHeight="1">
      <c r="A1096" s="1">
        <v>2.0071101E7</v>
      </c>
      <c r="B1096" s="1">
        <v>1539.0</v>
      </c>
      <c r="C1096" s="1">
        <v>1539.5</v>
      </c>
      <c r="D1096" s="1">
        <v>1510.80005</v>
      </c>
      <c r="E1096" s="1">
        <v>1515.80005</v>
      </c>
      <c r="F1096" s="1">
        <v>-39.09998</v>
      </c>
      <c r="G1096" s="1">
        <v>-2.51462951935745</v>
      </c>
      <c r="H1096" s="1">
        <v>0.0</v>
      </c>
      <c r="I1096" s="1">
        <f t="shared" si="2"/>
        <v>28.69995</v>
      </c>
      <c r="J1096" s="1">
        <f t="shared" si="3"/>
        <v>17.5549915</v>
      </c>
      <c r="K1096" s="1">
        <f t="shared" si="4"/>
        <v>1534</v>
      </c>
      <c r="L1096" s="1">
        <f t="shared" si="5"/>
        <v>1572.620981</v>
      </c>
      <c r="M1096" s="1">
        <f t="shared" si="6"/>
        <v>0</v>
      </c>
      <c r="N1096" s="1" t="str">
        <f t="shared" si="7"/>
        <v/>
      </c>
      <c r="O1096" s="1" t="str">
        <f t="shared" si="8"/>
        <v/>
      </c>
      <c r="P1096" s="1" t="str">
        <f t="shared" si="9"/>
        <v/>
      </c>
      <c r="Q1096" s="1">
        <f t="shared" si="10"/>
        <v>0</v>
      </c>
      <c r="R1096" s="1">
        <f t="shared" si="11"/>
        <v>-0.02514629519</v>
      </c>
      <c r="S1096" s="11">
        <f t="shared" si="12"/>
        <v>102.0107874</v>
      </c>
      <c r="T1096" s="1">
        <f t="shared" si="18"/>
        <v>141.7241709</v>
      </c>
      <c r="U1096" s="1">
        <f t="shared" si="14"/>
        <v>1</v>
      </c>
      <c r="V1096" s="1">
        <f t="shared" si="15"/>
        <v>0</v>
      </c>
      <c r="W1096" s="1">
        <f t="shared" si="16"/>
        <v>0</v>
      </c>
      <c r="X1096" s="1">
        <f t="shared" si="17"/>
        <v>1</v>
      </c>
    </row>
    <row r="1097" ht="14.25" customHeight="1">
      <c r="A1097" s="1">
        <v>2.0071102E7</v>
      </c>
      <c r="B1097" s="1">
        <v>1520.19995</v>
      </c>
      <c r="C1097" s="1">
        <v>1520.19995</v>
      </c>
      <c r="D1097" s="1">
        <v>1497.0</v>
      </c>
      <c r="E1097" s="1">
        <v>1517.59998</v>
      </c>
      <c r="F1097" s="1">
        <v>1.79993</v>
      </c>
      <c r="G1097" s="1">
        <v>0.118744355575623</v>
      </c>
      <c r="H1097" s="1">
        <v>0.0</v>
      </c>
      <c r="I1097" s="1">
        <f t="shared" si="2"/>
        <v>23.19995</v>
      </c>
      <c r="J1097" s="1">
        <f t="shared" si="3"/>
        <v>18.669994</v>
      </c>
      <c r="K1097" s="1">
        <f t="shared" si="4"/>
        <v>1510.80005</v>
      </c>
      <c r="L1097" s="1">
        <f t="shared" si="5"/>
        <v>1551.874037</v>
      </c>
      <c r="M1097" s="1">
        <f t="shared" si="6"/>
        <v>0</v>
      </c>
      <c r="N1097" s="1" t="str">
        <f t="shared" si="7"/>
        <v/>
      </c>
      <c r="O1097" s="1" t="str">
        <f t="shared" si="8"/>
        <v/>
      </c>
      <c r="P1097" s="1" t="str">
        <f t="shared" si="9"/>
        <v/>
      </c>
      <c r="Q1097" s="1">
        <f t="shared" si="10"/>
        <v>0</v>
      </c>
      <c r="R1097" s="1">
        <f t="shared" si="11"/>
        <v>0.001187443556</v>
      </c>
      <c r="S1097" s="11">
        <f t="shared" si="12"/>
        <v>102.0107874</v>
      </c>
      <c r="T1097" s="1">
        <f t="shared" si="18"/>
        <v>141.8924604</v>
      </c>
      <c r="U1097" s="1">
        <f t="shared" si="14"/>
        <v>1</v>
      </c>
      <c r="V1097" s="1">
        <f t="shared" si="15"/>
        <v>0</v>
      </c>
      <c r="W1097" s="1">
        <f t="shared" si="16"/>
        <v>1</v>
      </c>
      <c r="X1097" s="1">
        <f t="shared" si="17"/>
        <v>0</v>
      </c>
    </row>
    <row r="1098" ht="14.25" customHeight="1">
      <c r="A1098" s="1">
        <v>2.0071105E7</v>
      </c>
      <c r="B1098" s="1">
        <v>1500.80005</v>
      </c>
      <c r="C1098" s="1">
        <v>1516.19995</v>
      </c>
      <c r="D1098" s="1">
        <v>1494.5</v>
      </c>
      <c r="E1098" s="1">
        <v>1505.40002</v>
      </c>
      <c r="F1098" s="1">
        <v>-12.19995</v>
      </c>
      <c r="G1098" s="1">
        <v>-0.803897745976239</v>
      </c>
      <c r="H1098" s="1">
        <v>0.0</v>
      </c>
      <c r="I1098" s="1">
        <f t="shared" si="2"/>
        <v>21.69995</v>
      </c>
      <c r="J1098" s="1">
        <f t="shared" si="3"/>
        <v>19.0849905</v>
      </c>
      <c r="K1098" s="1">
        <f t="shared" si="4"/>
        <v>1497</v>
      </c>
      <c r="L1098" s="1">
        <f t="shared" si="5"/>
        <v>1538.986979</v>
      </c>
      <c r="M1098" s="1">
        <f t="shared" si="6"/>
        <v>0</v>
      </c>
      <c r="N1098" s="1" t="str">
        <f t="shared" si="7"/>
        <v/>
      </c>
      <c r="O1098" s="1" t="str">
        <f t="shared" si="8"/>
        <v/>
      </c>
      <c r="P1098" s="1" t="str">
        <f t="shared" si="9"/>
        <v/>
      </c>
      <c r="Q1098" s="1">
        <f t="shared" si="10"/>
        <v>0</v>
      </c>
      <c r="R1098" s="1">
        <f t="shared" si="11"/>
        <v>-0.00803897746</v>
      </c>
      <c r="S1098" s="11">
        <f t="shared" si="12"/>
        <v>102.0107874</v>
      </c>
      <c r="T1098" s="1">
        <f t="shared" si="18"/>
        <v>140.7517901</v>
      </c>
      <c r="U1098" s="1">
        <f t="shared" si="14"/>
        <v>1</v>
      </c>
      <c r="V1098" s="1">
        <f t="shared" si="15"/>
        <v>0</v>
      </c>
      <c r="W1098" s="1">
        <f t="shared" si="16"/>
        <v>0</v>
      </c>
      <c r="X1098" s="1">
        <f t="shared" si="17"/>
        <v>1</v>
      </c>
    </row>
    <row r="1099" ht="14.25" customHeight="1">
      <c r="A1099" s="1">
        <v>2.0071106E7</v>
      </c>
      <c r="B1099" s="1">
        <v>1513.0</v>
      </c>
      <c r="C1099" s="1">
        <v>1526.0</v>
      </c>
      <c r="D1099" s="1">
        <v>1503.5</v>
      </c>
      <c r="E1099" s="1">
        <v>1525.0</v>
      </c>
      <c r="F1099" s="1">
        <v>19.59998</v>
      </c>
      <c r="G1099" s="1">
        <v>1.30197792530392</v>
      </c>
      <c r="H1099" s="1">
        <v>0.0</v>
      </c>
      <c r="I1099" s="1">
        <f t="shared" si="2"/>
        <v>22.5</v>
      </c>
      <c r="J1099" s="1">
        <f t="shared" si="3"/>
        <v>19.819988</v>
      </c>
      <c r="K1099" s="1">
        <f t="shared" si="4"/>
        <v>1494.5</v>
      </c>
      <c r="L1099" s="1">
        <f t="shared" si="5"/>
        <v>1538.103974</v>
      </c>
      <c r="M1099" s="1">
        <f t="shared" si="6"/>
        <v>0</v>
      </c>
      <c r="N1099" s="1" t="str">
        <f t="shared" si="7"/>
        <v/>
      </c>
      <c r="O1099" s="1" t="str">
        <f t="shared" si="8"/>
        <v/>
      </c>
      <c r="P1099" s="1" t="str">
        <f t="shared" si="9"/>
        <v/>
      </c>
      <c r="Q1099" s="1">
        <f t="shared" si="10"/>
        <v>0</v>
      </c>
      <c r="R1099" s="1">
        <f t="shared" si="11"/>
        <v>0.01301977925</v>
      </c>
      <c r="S1099" s="11">
        <f t="shared" si="12"/>
        <v>102.0107874</v>
      </c>
      <c r="T1099" s="1">
        <f t="shared" si="18"/>
        <v>142.5843473</v>
      </c>
      <c r="U1099" s="1">
        <f t="shared" si="14"/>
        <v>1</v>
      </c>
      <c r="V1099" s="1">
        <f t="shared" si="15"/>
        <v>0</v>
      </c>
      <c r="W1099" s="1">
        <f t="shared" si="16"/>
        <v>1</v>
      </c>
      <c r="X1099" s="1">
        <f t="shared" si="17"/>
        <v>0</v>
      </c>
    </row>
    <row r="1100" ht="14.25" customHeight="1">
      <c r="A1100" s="1">
        <v>2.0071107E7</v>
      </c>
      <c r="B1100" s="1">
        <v>1508.0</v>
      </c>
      <c r="C1100" s="1">
        <v>1514.80005</v>
      </c>
      <c r="D1100" s="1">
        <v>1479.0</v>
      </c>
      <c r="E1100" s="1">
        <v>1482.80005</v>
      </c>
      <c r="F1100" s="1">
        <v>-42.19995</v>
      </c>
      <c r="G1100" s="1">
        <v>-2.76720990163935</v>
      </c>
      <c r="H1100" s="1">
        <v>0.0</v>
      </c>
      <c r="I1100" s="1">
        <f t="shared" si="2"/>
        <v>35.80005</v>
      </c>
      <c r="J1100" s="1">
        <f t="shared" si="3"/>
        <v>20.1899895</v>
      </c>
      <c r="K1100" s="1">
        <f t="shared" si="4"/>
        <v>1503.5</v>
      </c>
      <c r="L1100" s="1">
        <f t="shared" si="5"/>
        <v>1547.917977</v>
      </c>
      <c r="M1100" s="1">
        <f t="shared" si="6"/>
        <v>0</v>
      </c>
      <c r="N1100" s="1" t="str">
        <f t="shared" si="7"/>
        <v/>
      </c>
      <c r="O1100" s="1" t="str">
        <f t="shared" si="8"/>
        <v/>
      </c>
      <c r="P1100" s="1" t="str">
        <f t="shared" si="9"/>
        <v/>
      </c>
      <c r="Q1100" s="1">
        <f t="shared" si="10"/>
        <v>0</v>
      </c>
      <c r="R1100" s="1">
        <f t="shared" si="11"/>
        <v>-0.02767209902</v>
      </c>
      <c r="S1100" s="11">
        <f t="shared" si="12"/>
        <v>102.0107874</v>
      </c>
      <c r="T1100" s="1">
        <f t="shared" si="18"/>
        <v>138.6387392</v>
      </c>
      <c r="U1100" s="1">
        <f t="shared" si="14"/>
        <v>1</v>
      </c>
      <c r="V1100" s="1">
        <f t="shared" si="15"/>
        <v>0</v>
      </c>
      <c r="W1100" s="1">
        <f t="shared" si="16"/>
        <v>0</v>
      </c>
      <c r="X1100" s="1">
        <f t="shared" si="17"/>
        <v>1</v>
      </c>
    </row>
    <row r="1101" ht="14.25" customHeight="1">
      <c r="A1101" s="1">
        <v>2.0071108E7</v>
      </c>
      <c r="B1101" s="1">
        <v>1483.30005</v>
      </c>
      <c r="C1101" s="1">
        <v>1487.0</v>
      </c>
      <c r="D1101" s="1">
        <v>1454.0</v>
      </c>
      <c r="E1101" s="1">
        <v>1475.5</v>
      </c>
      <c r="F1101" s="1">
        <v>-7.30005</v>
      </c>
      <c r="G1101" s="1">
        <v>-0.492315130750306</v>
      </c>
      <c r="H1101" s="1">
        <v>0.0</v>
      </c>
      <c r="I1101" s="1">
        <f t="shared" si="2"/>
        <v>33</v>
      </c>
      <c r="J1101" s="1">
        <f t="shared" si="3"/>
        <v>21.4699945</v>
      </c>
      <c r="K1101" s="1">
        <f t="shared" si="4"/>
        <v>1479</v>
      </c>
      <c r="L1101" s="1">
        <f t="shared" si="5"/>
        <v>1526.233988</v>
      </c>
      <c r="M1101" s="1">
        <f t="shared" si="6"/>
        <v>0</v>
      </c>
      <c r="N1101" s="1" t="str">
        <f t="shared" si="7"/>
        <v/>
      </c>
      <c r="O1101" s="1" t="str">
        <f t="shared" si="8"/>
        <v/>
      </c>
      <c r="P1101" s="1" t="str">
        <f t="shared" si="9"/>
        <v/>
      </c>
      <c r="Q1101" s="1">
        <f t="shared" si="10"/>
        <v>0</v>
      </c>
      <c r="R1101" s="1">
        <f t="shared" si="11"/>
        <v>-0.004923151308</v>
      </c>
      <c r="S1101" s="11">
        <f t="shared" si="12"/>
        <v>102.0107874</v>
      </c>
      <c r="T1101" s="1">
        <f t="shared" si="18"/>
        <v>137.9561997</v>
      </c>
      <c r="U1101" s="1">
        <f t="shared" si="14"/>
        <v>1</v>
      </c>
      <c r="V1101" s="1">
        <f t="shared" si="15"/>
        <v>0</v>
      </c>
      <c r="W1101" s="1">
        <f t="shared" si="16"/>
        <v>0</v>
      </c>
      <c r="X1101" s="1">
        <f t="shared" si="17"/>
        <v>1</v>
      </c>
    </row>
    <row r="1102" ht="14.25" customHeight="1">
      <c r="A1102" s="1">
        <v>2.0071109E7</v>
      </c>
      <c r="B1102" s="1">
        <v>1458.40002</v>
      </c>
      <c r="C1102" s="1">
        <v>1478.5</v>
      </c>
      <c r="D1102" s="1">
        <v>1452.0</v>
      </c>
      <c r="E1102" s="1">
        <v>1454.90002</v>
      </c>
      <c r="F1102" s="1">
        <v>-20.59998</v>
      </c>
      <c r="G1102" s="1">
        <v>-1.39613527617756</v>
      </c>
      <c r="H1102" s="1">
        <v>0.0</v>
      </c>
      <c r="I1102" s="1">
        <f t="shared" si="2"/>
        <v>26.5</v>
      </c>
      <c r="J1102" s="1">
        <f t="shared" si="3"/>
        <v>21.6199945</v>
      </c>
      <c r="K1102" s="1">
        <f t="shared" si="4"/>
        <v>1454</v>
      </c>
      <c r="L1102" s="1">
        <f t="shared" si="5"/>
        <v>1501.563988</v>
      </c>
      <c r="M1102" s="1">
        <f t="shared" si="6"/>
        <v>0</v>
      </c>
      <c r="N1102" s="1" t="str">
        <f t="shared" si="7"/>
        <v/>
      </c>
      <c r="O1102" s="1" t="str">
        <f t="shared" si="8"/>
        <v/>
      </c>
      <c r="P1102" s="1" t="str">
        <f t="shared" si="9"/>
        <v/>
      </c>
      <c r="Q1102" s="1">
        <f t="shared" si="10"/>
        <v>0</v>
      </c>
      <c r="R1102" s="1">
        <f t="shared" si="11"/>
        <v>-0.01396135276</v>
      </c>
      <c r="S1102" s="11">
        <f t="shared" si="12"/>
        <v>102.0107874</v>
      </c>
      <c r="T1102" s="1">
        <f t="shared" si="18"/>
        <v>136.0301445</v>
      </c>
      <c r="U1102" s="1">
        <f t="shared" si="14"/>
        <v>1</v>
      </c>
      <c r="V1102" s="1">
        <f t="shared" si="15"/>
        <v>0</v>
      </c>
      <c r="W1102" s="1">
        <f t="shared" si="16"/>
        <v>0</v>
      </c>
      <c r="X1102" s="1">
        <f t="shared" si="17"/>
        <v>1</v>
      </c>
    </row>
    <row r="1103" ht="14.25" customHeight="1">
      <c r="A1103" s="1">
        <v>2.0071112E7</v>
      </c>
      <c r="B1103" s="1">
        <v>1454.80005</v>
      </c>
      <c r="C1103" s="1">
        <v>1469.0</v>
      </c>
      <c r="D1103" s="1">
        <v>1439.5</v>
      </c>
      <c r="E1103" s="1">
        <v>1440.19995</v>
      </c>
      <c r="F1103" s="1">
        <v>-14.70007</v>
      </c>
      <c r="G1103" s="1">
        <v>-1.01038372104666</v>
      </c>
      <c r="H1103" s="1">
        <v>0.0</v>
      </c>
      <c r="I1103" s="1">
        <f t="shared" si="2"/>
        <v>29.5</v>
      </c>
      <c r="J1103" s="1">
        <f t="shared" si="3"/>
        <v>22.384997</v>
      </c>
      <c r="K1103" s="1">
        <f t="shared" si="4"/>
        <v>1452</v>
      </c>
      <c r="L1103" s="1">
        <f t="shared" si="5"/>
        <v>1501.246993</v>
      </c>
      <c r="M1103" s="1">
        <f t="shared" si="6"/>
        <v>0</v>
      </c>
      <c r="N1103" s="1" t="str">
        <f t="shared" si="7"/>
        <v/>
      </c>
      <c r="O1103" s="1" t="str">
        <f t="shared" si="8"/>
        <v/>
      </c>
      <c r="P1103" s="1" t="str">
        <f t="shared" si="9"/>
        <v/>
      </c>
      <c r="Q1103" s="1">
        <f t="shared" si="10"/>
        <v>0</v>
      </c>
      <c r="R1103" s="1">
        <f t="shared" si="11"/>
        <v>-0.01010383721</v>
      </c>
      <c r="S1103" s="11">
        <f t="shared" si="12"/>
        <v>102.0107874</v>
      </c>
      <c r="T1103" s="1">
        <f t="shared" si="18"/>
        <v>134.6557181</v>
      </c>
      <c r="U1103" s="1">
        <f t="shared" si="14"/>
        <v>1</v>
      </c>
      <c r="V1103" s="1">
        <f t="shared" si="15"/>
        <v>0</v>
      </c>
      <c r="W1103" s="1">
        <f t="shared" si="16"/>
        <v>0</v>
      </c>
      <c r="X1103" s="1">
        <f t="shared" si="17"/>
        <v>1</v>
      </c>
    </row>
    <row r="1104" ht="14.25" customHeight="1">
      <c r="A1104" s="1">
        <v>2.0071113E7</v>
      </c>
      <c r="B1104" s="1">
        <v>1455.30005</v>
      </c>
      <c r="C1104" s="1">
        <v>1486.0</v>
      </c>
      <c r="D1104" s="1">
        <v>1454.80005</v>
      </c>
      <c r="E1104" s="1">
        <v>1483.30005</v>
      </c>
      <c r="F1104" s="1">
        <v>43.1001</v>
      </c>
      <c r="G1104" s="1">
        <v>2.9926468175529</v>
      </c>
      <c r="H1104" s="1">
        <v>0.0</v>
      </c>
      <c r="I1104" s="1">
        <f t="shared" si="2"/>
        <v>31.19995</v>
      </c>
      <c r="J1104" s="1">
        <f t="shared" si="3"/>
        <v>22.665002</v>
      </c>
      <c r="K1104" s="1">
        <f t="shared" si="4"/>
        <v>1439.5</v>
      </c>
      <c r="L1104" s="1">
        <f t="shared" si="5"/>
        <v>1489.363004</v>
      </c>
      <c r="M1104" s="1">
        <f t="shared" si="6"/>
        <v>0</v>
      </c>
      <c r="N1104" s="1" t="str">
        <f t="shared" si="7"/>
        <v/>
      </c>
      <c r="O1104" s="1" t="str">
        <f t="shared" si="8"/>
        <v/>
      </c>
      <c r="P1104" s="1" t="str">
        <f t="shared" si="9"/>
        <v/>
      </c>
      <c r="Q1104" s="1">
        <f t="shared" si="10"/>
        <v>0</v>
      </c>
      <c r="R1104" s="1">
        <f t="shared" si="11"/>
        <v>0.02992646818</v>
      </c>
      <c r="S1104" s="11">
        <f t="shared" si="12"/>
        <v>102.0107874</v>
      </c>
      <c r="T1104" s="1">
        <f t="shared" si="18"/>
        <v>138.6854881</v>
      </c>
      <c r="U1104" s="1">
        <f t="shared" si="14"/>
        <v>1</v>
      </c>
      <c r="V1104" s="1">
        <f t="shared" si="15"/>
        <v>0</v>
      </c>
      <c r="W1104" s="1">
        <f t="shared" si="16"/>
        <v>1</v>
      </c>
      <c r="X1104" s="1">
        <f t="shared" si="17"/>
        <v>0</v>
      </c>
    </row>
    <row r="1105" ht="14.25" customHeight="1">
      <c r="A1105" s="1">
        <v>2.0071114E7</v>
      </c>
      <c r="B1105" s="1">
        <v>1495.0</v>
      </c>
      <c r="C1105" s="1">
        <v>1496.19995</v>
      </c>
      <c r="D1105" s="1">
        <v>1470.5</v>
      </c>
      <c r="E1105" s="1">
        <v>1478.09998</v>
      </c>
      <c r="F1105" s="1">
        <v>-5.20007</v>
      </c>
      <c r="G1105" s="1">
        <v>-0.350574585600919</v>
      </c>
      <c r="H1105" s="1">
        <v>0.0</v>
      </c>
      <c r="I1105" s="1">
        <f t="shared" si="2"/>
        <v>25.69995</v>
      </c>
      <c r="J1105" s="1">
        <f t="shared" si="3"/>
        <v>23.684997</v>
      </c>
      <c r="K1105" s="1">
        <f t="shared" si="4"/>
        <v>1454.80005</v>
      </c>
      <c r="L1105" s="1">
        <f t="shared" si="5"/>
        <v>1506.907043</v>
      </c>
      <c r="M1105" s="1">
        <f t="shared" si="6"/>
        <v>0</v>
      </c>
      <c r="N1105" s="1" t="str">
        <f t="shared" si="7"/>
        <v/>
      </c>
      <c r="O1105" s="1" t="str">
        <f t="shared" si="8"/>
        <v/>
      </c>
      <c r="P1105" s="1" t="str">
        <f t="shared" si="9"/>
        <v/>
      </c>
      <c r="Q1105" s="1">
        <f t="shared" si="10"/>
        <v>0</v>
      </c>
      <c r="R1105" s="1">
        <f t="shared" si="11"/>
        <v>-0.003505745856</v>
      </c>
      <c r="S1105" s="11">
        <f t="shared" si="12"/>
        <v>102.0107874</v>
      </c>
      <c r="T1105" s="1">
        <f t="shared" si="18"/>
        <v>138.1992921</v>
      </c>
      <c r="U1105" s="1">
        <f t="shared" si="14"/>
        <v>1</v>
      </c>
      <c r="V1105" s="1">
        <f t="shared" si="15"/>
        <v>0</v>
      </c>
      <c r="W1105" s="1">
        <f t="shared" si="16"/>
        <v>0</v>
      </c>
      <c r="X1105" s="1">
        <f t="shared" si="17"/>
        <v>1</v>
      </c>
    </row>
    <row r="1106" ht="14.25" customHeight="1">
      <c r="A1106" s="1">
        <v>2.0071115E7</v>
      </c>
      <c r="B1106" s="1">
        <v>1469.80005</v>
      </c>
      <c r="C1106" s="1">
        <v>1476.5</v>
      </c>
      <c r="D1106" s="1">
        <v>1447.0</v>
      </c>
      <c r="E1106" s="1">
        <v>1457.90002</v>
      </c>
      <c r="F1106" s="1">
        <v>-20.19995</v>
      </c>
      <c r="G1106" s="1">
        <v>-1.36661608334942</v>
      </c>
      <c r="H1106" s="1">
        <v>0.0</v>
      </c>
      <c r="I1106" s="1">
        <f t="shared" si="2"/>
        <v>29.5</v>
      </c>
      <c r="J1106" s="1">
        <f t="shared" si="3"/>
        <v>23.679992</v>
      </c>
      <c r="K1106" s="1">
        <f t="shared" si="4"/>
        <v>1470.5</v>
      </c>
      <c r="L1106" s="1">
        <f t="shared" si="5"/>
        <v>1522.595982</v>
      </c>
      <c r="M1106" s="1">
        <f t="shared" si="6"/>
        <v>0</v>
      </c>
      <c r="N1106" s="1" t="str">
        <f t="shared" si="7"/>
        <v/>
      </c>
      <c r="O1106" s="1" t="str">
        <f t="shared" si="8"/>
        <v/>
      </c>
      <c r="P1106" s="1" t="str">
        <f t="shared" si="9"/>
        <v/>
      </c>
      <c r="Q1106" s="1">
        <f t="shared" si="10"/>
        <v>0</v>
      </c>
      <c r="R1106" s="1">
        <f t="shared" si="11"/>
        <v>-0.01366616083</v>
      </c>
      <c r="S1106" s="11">
        <f t="shared" si="12"/>
        <v>102.0107874</v>
      </c>
      <c r="T1106" s="1">
        <f t="shared" si="18"/>
        <v>136.3106383</v>
      </c>
      <c r="U1106" s="1">
        <f t="shared" si="14"/>
        <v>1</v>
      </c>
      <c r="V1106" s="1">
        <f t="shared" si="15"/>
        <v>0</v>
      </c>
      <c r="W1106" s="1">
        <f t="shared" si="16"/>
        <v>0</v>
      </c>
      <c r="X1106" s="1">
        <f t="shared" si="17"/>
        <v>1</v>
      </c>
    </row>
    <row r="1107" ht="14.25" customHeight="1">
      <c r="A1107" s="1">
        <v>2.0071116E7</v>
      </c>
      <c r="B1107" s="1">
        <v>1465.0</v>
      </c>
      <c r="C1107" s="1">
        <v>1466.5</v>
      </c>
      <c r="D1107" s="1">
        <v>1447.5</v>
      </c>
      <c r="E1107" s="1">
        <v>1460.19995</v>
      </c>
      <c r="F1107" s="1">
        <v>2.29993</v>
      </c>
      <c r="G1107" s="1">
        <v>0.157756153517974</v>
      </c>
      <c r="H1107" s="1">
        <v>0.0</v>
      </c>
      <c r="I1107" s="1">
        <f t="shared" si="2"/>
        <v>19</v>
      </c>
      <c r="J1107" s="1">
        <f t="shared" si="3"/>
        <v>24.604992</v>
      </c>
      <c r="K1107" s="1">
        <f t="shared" si="4"/>
        <v>1447</v>
      </c>
      <c r="L1107" s="1">
        <f t="shared" si="5"/>
        <v>1501.130982</v>
      </c>
      <c r="M1107" s="1">
        <f t="shared" si="6"/>
        <v>0</v>
      </c>
      <c r="N1107" s="1" t="str">
        <f t="shared" si="7"/>
        <v/>
      </c>
      <c r="O1107" s="1" t="str">
        <f t="shared" si="8"/>
        <v/>
      </c>
      <c r="P1107" s="1" t="str">
        <f t="shared" si="9"/>
        <v/>
      </c>
      <c r="Q1107" s="1">
        <f t="shared" si="10"/>
        <v>0</v>
      </c>
      <c r="R1107" s="1">
        <f t="shared" si="11"/>
        <v>0.001577561535</v>
      </c>
      <c r="S1107" s="11">
        <f t="shared" si="12"/>
        <v>102.0107874</v>
      </c>
      <c r="T1107" s="1">
        <f t="shared" si="18"/>
        <v>136.5256767</v>
      </c>
      <c r="U1107" s="1">
        <f t="shared" si="14"/>
        <v>1</v>
      </c>
      <c r="V1107" s="1">
        <f t="shared" si="15"/>
        <v>0</v>
      </c>
      <c r="W1107" s="1">
        <f t="shared" si="16"/>
        <v>1</v>
      </c>
      <c r="X1107" s="1">
        <f t="shared" si="17"/>
        <v>0</v>
      </c>
    </row>
    <row r="1108" ht="14.25" customHeight="1">
      <c r="A1108" s="1">
        <v>2.0071119E7</v>
      </c>
      <c r="B1108" s="1">
        <v>1454.0</v>
      </c>
      <c r="C1108" s="1">
        <v>1455.0</v>
      </c>
      <c r="D1108" s="1">
        <v>1433.80005</v>
      </c>
      <c r="E1108" s="1">
        <v>1437.5</v>
      </c>
      <c r="F1108" s="1">
        <v>-22.69995</v>
      </c>
      <c r="G1108" s="1">
        <v>-1.55457826063165</v>
      </c>
      <c r="H1108" s="1">
        <v>0.0</v>
      </c>
      <c r="I1108" s="1">
        <f t="shared" si="2"/>
        <v>21.19995</v>
      </c>
      <c r="J1108" s="1">
        <f t="shared" si="3"/>
        <v>23.784991</v>
      </c>
      <c r="K1108" s="1">
        <f t="shared" si="4"/>
        <v>1447.5</v>
      </c>
      <c r="L1108" s="1">
        <f t="shared" si="5"/>
        <v>1499.82698</v>
      </c>
      <c r="M1108" s="1">
        <f t="shared" si="6"/>
        <v>0</v>
      </c>
      <c r="N1108" s="1" t="str">
        <f t="shared" si="7"/>
        <v/>
      </c>
      <c r="O1108" s="1" t="str">
        <f t="shared" si="8"/>
        <v/>
      </c>
      <c r="P1108" s="1" t="str">
        <f t="shared" si="9"/>
        <v/>
      </c>
      <c r="Q1108" s="1">
        <f t="shared" si="10"/>
        <v>0</v>
      </c>
      <c r="R1108" s="1">
        <f t="shared" si="11"/>
        <v>-0.01554578261</v>
      </c>
      <c r="S1108" s="11">
        <f t="shared" si="12"/>
        <v>102.0107874</v>
      </c>
      <c r="T1108" s="1">
        <f t="shared" si="18"/>
        <v>134.4032782</v>
      </c>
      <c r="U1108" s="1">
        <f t="shared" si="14"/>
        <v>1</v>
      </c>
      <c r="V1108" s="1">
        <f t="shared" si="15"/>
        <v>0</v>
      </c>
      <c r="W1108" s="1">
        <f t="shared" si="16"/>
        <v>0</v>
      </c>
      <c r="X1108" s="1">
        <f t="shared" si="17"/>
        <v>1</v>
      </c>
    </row>
    <row r="1109" ht="14.25" customHeight="1">
      <c r="A1109" s="1">
        <v>2.007112E7</v>
      </c>
      <c r="B1109" s="1">
        <v>1437.30005</v>
      </c>
      <c r="C1109" s="1">
        <v>1456.0</v>
      </c>
      <c r="D1109" s="1">
        <v>1422.19995</v>
      </c>
      <c r="E1109" s="1">
        <v>1445.90002</v>
      </c>
      <c r="F1109" s="1">
        <v>8.40002</v>
      </c>
      <c r="G1109" s="1">
        <v>0.584349495652176</v>
      </c>
      <c r="H1109" s="1">
        <v>0.0</v>
      </c>
      <c r="I1109" s="1">
        <f t="shared" si="2"/>
        <v>33.80005</v>
      </c>
      <c r="J1109" s="1">
        <f t="shared" si="3"/>
        <v>23.804986</v>
      </c>
      <c r="K1109" s="1">
        <f t="shared" si="4"/>
        <v>1433.80005</v>
      </c>
      <c r="L1109" s="1">
        <f t="shared" si="5"/>
        <v>1486.171019</v>
      </c>
      <c r="M1109" s="1">
        <f t="shared" si="6"/>
        <v>0</v>
      </c>
      <c r="N1109" s="1" t="str">
        <f t="shared" si="7"/>
        <v/>
      </c>
      <c r="O1109" s="1" t="str">
        <f t="shared" si="8"/>
        <v/>
      </c>
      <c r="P1109" s="1" t="str">
        <f t="shared" si="9"/>
        <v/>
      </c>
      <c r="Q1109" s="1">
        <f t="shared" si="10"/>
        <v>0</v>
      </c>
      <c r="R1109" s="1">
        <f t="shared" si="11"/>
        <v>0.005843494957</v>
      </c>
      <c r="S1109" s="11">
        <f t="shared" si="12"/>
        <v>102.0107874</v>
      </c>
      <c r="T1109" s="1">
        <f t="shared" si="18"/>
        <v>135.1886631</v>
      </c>
      <c r="U1109" s="1">
        <f t="shared" si="14"/>
        <v>1</v>
      </c>
      <c r="V1109" s="1">
        <f t="shared" si="15"/>
        <v>0</v>
      </c>
      <c r="W1109" s="1">
        <f t="shared" si="16"/>
        <v>1</v>
      </c>
      <c r="X1109" s="1">
        <f t="shared" si="17"/>
        <v>0</v>
      </c>
    </row>
    <row r="1110" ht="14.25" customHeight="1">
      <c r="A1110" s="1">
        <v>2.0071121E7</v>
      </c>
      <c r="B1110" s="1">
        <v>1431.5</v>
      </c>
      <c r="C1110" s="1">
        <v>1439.5</v>
      </c>
      <c r="D1110" s="1">
        <v>1417.19995</v>
      </c>
      <c r="E1110" s="1">
        <v>1417.80005</v>
      </c>
      <c r="F1110" s="1">
        <v>-28.09998</v>
      </c>
      <c r="G1110" s="1">
        <v>-1.94342447842715</v>
      </c>
      <c r="H1110" s="1">
        <v>0.0</v>
      </c>
      <c r="I1110" s="1">
        <f t="shared" si="2"/>
        <v>22.30005</v>
      </c>
      <c r="J1110" s="1">
        <f t="shared" si="3"/>
        <v>24.6449885</v>
      </c>
      <c r="K1110" s="1">
        <f t="shared" si="4"/>
        <v>1422.19995</v>
      </c>
      <c r="L1110" s="1">
        <f t="shared" si="5"/>
        <v>1476.418925</v>
      </c>
      <c r="M1110" s="1">
        <f t="shared" si="6"/>
        <v>0</v>
      </c>
      <c r="N1110" s="1" t="str">
        <f t="shared" si="7"/>
        <v/>
      </c>
      <c r="O1110" s="1" t="str">
        <f t="shared" si="8"/>
        <v/>
      </c>
      <c r="P1110" s="1" t="str">
        <f t="shared" si="9"/>
        <v/>
      </c>
      <c r="Q1110" s="1">
        <f t="shared" si="10"/>
        <v>0</v>
      </c>
      <c r="R1110" s="1">
        <f t="shared" si="11"/>
        <v>-0.01943424478</v>
      </c>
      <c r="S1110" s="11">
        <f t="shared" si="12"/>
        <v>102.0107874</v>
      </c>
      <c r="T1110" s="1">
        <f t="shared" si="18"/>
        <v>132.5613735</v>
      </c>
      <c r="U1110" s="1">
        <f t="shared" si="14"/>
        <v>1</v>
      </c>
      <c r="V1110" s="1">
        <f t="shared" si="15"/>
        <v>0</v>
      </c>
      <c r="W1110" s="1">
        <f t="shared" si="16"/>
        <v>0</v>
      </c>
      <c r="X1110" s="1">
        <f t="shared" si="17"/>
        <v>1</v>
      </c>
    </row>
    <row r="1111" ht="14.25" customHeight="1">
      <c r="A1111" s="1">
        <v>2.0071123E7</v>
      </c>
      <c r="B1111" s="1">
        <v>1431.5</v>
      </c>
      <c r="C1111" s="1">
        <v>1443.90002</v>
      </c>
      <c r="D1111" s="1">
        <v>1428.0</v>
      </c>
      <c r="E1111" s="1">
        <v>1441.90002</v>
      </c>
      <c r="F1111" s="1">
        <v>24.09998</v>
      </c>
      <c r="G1111" s="1">
        <v>1.69981479525256</v>
      </c>
      <c r="H1111" s="1">
        <v>0.0</v>
      </c>
      <c r="I1111" s="1">
        <f t="shared" si="2"/>
        <v>15.90002</v>
      </c>
      <c r="J1111" s="1">
        <f t="shared" si="3"/>
        <v>24.3249875</v>
      </c>
      <c r="K1111" s="1">
        <f t="shared" si="4"/>
        <v>1417.19995</v>
      </c>
      <c r="L1111" s="1">
        <f t="shared" si="5"/>
        <v>1470.714923</v>
      </c>
      <c r="M1111" s="1">
        <f t="shared" si="6"/>
        <v>0</v>
      </c>
      <c r="N1111" s="1" t="str">
        <f t="shared" si="7"/>
        <v/>
      </c>
      <c r="O1111" s="1" t="str">
        <f t="shared" si="8"/>
        <v/>
      </c>
      <c r="P1111" s="1" t="str">
        <f t="shared" si="9"/>
        <v/>
      </c>
      <c r="Q1111" s="1">
        <f t="shared" si="10"/>
        <v>0</v>
      </c>
      <c r="R1111" s="1">
        <f t="shared" si="11"/>
        <v>0.01699814795</v>
      </c>
      <c r="S1111" s="11">
        <f t="shared" si="12"/>
        <v>102.0107874</v>
      </c>
      <c r="T1111" s="1">
        <f t="shared" si="18"/>
        <v>134.8146714</v>
      </c>
      <c r="U1111" s="1">
        <f t="shared" si="14"/>
        <v>1</v>
      </c>
      <c r="V1111" s="1">
        <f t="shared" si="15"/>
        <v>0</v>
      </c>
      <c r="W1111" s="1">
        <f t="shared" si="16"/>
        <v>1</v>
      </c>
      <c r="X1111" s="1">
        <f t="shared" si="17"/>
        <v>0</v>
      </c>
    </row>
    <row r="1112" ht="14.25" customHeight="1">
      <c r="A1112" s="1">
        <v>2.0071126E7</v>
      </c>
      <c r="B1112" s="1">
        <v>1443.90002</v>
      </c>
      <c r="C1112" s="1">
        <v>1449.0</v>
      </c>
      <c r="D1112" s="1">
        <v>1407.0</v>
      </c>
      <c r="E1112" s="1">
        <v>1409.30005</v>
      </c>
      <c r="F1112" s="1">
        <v>-32.59998</v>
      </c>
      <c r="G1112" s="1">
        <v>-2.26090397790298</v>
      </c>
      <c r="H1112" s="1">
        <v>0.0</v>
      </c>
      <c r="I1112" s="1">
        <f t="shared" si="2"/>
        <v>42</v>
      </c>
      <c r="J1112" s="1">
        <f t="shared" si="3"/>
        <v>23.934991</v>
      </c>
      <c r="K1112" s="1">
        <f t="shared" si="4"/>
        <v>1428</v>
      </c>
      <c r="L1112" s="1">
        <f t="shared" si="5"/>
        <v>1480.65698</v>
      </c>
      <c r="M1112" s="1">
        <f t="shared" si="6"/>
        <v>0</v>
      </c>
      <c r="N1112" s="1" t="str">
        <f t="shared" si="7"/>
        <v/>
      </c>
      <c r="O1112" s="1" t="str">
        <f t="shared" si="8"/>
        <v/>
      </c>
      <c r="P1112" s="1" t="str">
        <f t="shared" si="9"/>
        <v/>
      </c>
      <c r="Q1112" s="1">
        <f t="shared" si="10"/>
        <v>0</v>
      </c>
      <c r="R1112" s="1">
        <f t="shared" si="11"/>
        <v>-0.02260903978</v>
      </c>
      <c r="S1112" s="11">
        <f t="shared" si="12"/>
        <v>102.0107874</v>
      </c>
      <c r="T1112" s="1">
        <f t="shared" si="18"/>
        <v>131.7666411</v>
      </c>
      <c r="U1112" s="1">
        <f t="shared" si="14"/>
        <v>1</v>
      </c>
      <c r="V1112" s="1">
        <f t="shared" si="15"/>
        <v>0</v>
      </c>
      <c r="W1112" s="1">
        <f t="shared" si="16"/>
        <v>0</v>
      </c>
      <c r="X1112" s="1">
        <f t="shared" si="17"/>
        <v>1</v>
      </c>
    </row>
    <row r="1113" ht="14.25" customHeight="1">
      <c r="A1113" s="1">
        <v>2.0071127E7</v>
      </c>
      <c r="B1113" s="1">
        <v>1417.30005</v>
      </c>
      <c r="C1113" s="1">
        <v>1432.5</v>
      </c>
      <c r="D1113" s="1">
        <v>1410.0</v>
      </c>
      <c r="E1113" s="1">
        <v>1426.40002</v>
      </c>
      <c r="F1113" s="1">
        <v>17.09998</v>
      </c>
      <c r="G1113" s="1">
        <v>1.21336652277375</v>
      </c>
      <c r="H1113" s="1">
        <v>0.0</v>
      </c>
      <c r="I1113" s="1">
        <f t="shared" si="2"/>
        <v>22.5</v>
      </c>
      <c r="J1113" s="1">
        <f t="shared" si="3"/>
        <v>25.1749935</v>
      </c>
      <c r="K1113" s="1">
        <f t="shared" si="4"/>
        <v>1407</v>
      </c>
      <c r="L1113" s="1">
        <f t="shared" si="5"/>
        <v>1462.384986</v>
      </c>
      <c r="M1113" s="1">
        <f t="shared" si="6"/>
        <v>0</v>
      </c>
      <c r="N1113" s="1" t="str">
        <f t="shared" si="7"/>
        <v/>
      </c>
      <c r="O1113" s="1" t="str">
        <f t="shared" si="8"/>
        <v/>
      </c>
      <c r="P1113" s="1" t="str">
        <f t="shared" si="9"/>
        <v/>
      </c>
      <c r="Q1113" s="1">
        <f t="shared" si="10"/>
        <v>0</v>
      </c>
      <c r="R1113" s="1">
        <f t="shared" si="11"/>
        <v>0.01213366523</v>
      </c>
      <c r="S1113" s="11">
        <f t="shared" si="12"/>
        <v>102.0107874</v>
      </c>
      <c r="T1113" s="1">
        <f t="shared" si="18"/>
        <v>133.3654534</v>
      </c>
      <c r="U1113" s="1">
        <f t="shared" si="14"/>
        <v>1</v>
      </c>
      <c r="V1113" s="1">
        <f t="shared" si="15"/>
        <v>0</v>
      </c>
      <c r="W1113" s="1">
        <f t="shared" si="16"/>
        <v>1</v>
      </c>
      <c r="X1113" s="1">
        <f t="shared" si="17"/>
        <v>0</v>
      </c>
    </row>
    <row r="1114" ht="14.25" customHeight="1">
      <c r="A1114" s="1">
        <v>2.0071128E7</v>
      </c>
      <c r="B1114" s="1">
        <v>1441.5</v>
      </c>
      <c r="C1114" s="1">
        <v>1474.80005</v>
      </c>
      <c r="D1114" s="1">
        <v>1441.0</v>
      </c>
      <c r="E1114" s="1">
        <v>1470.59998</v>
      </c>
      <c r="F1114" s="1">
        <v>44.19995</v>
      </c>
      <c r="G1114" s="1">
        <v>3.09870662200718</v>
      </c>
      <c r="H1114" s="1">
        <v>0.0</v>
      </c>
      <c r="I1114" s="1">
        <f t="shared" si="2"/>
        <v>33.80005</v>
      </c>
      <c r="J1114" s="1">
        <f t="shared" si="3"/>
        <v>25.8749935</v>
      </c>
      <c r="K1114" s="1">
        <f t="shared" si="4"/>
        <v>1410</v>
      </c>
      <c r="L1114" s="1">
        <f t="shared" si="5"/>
        <v>1466.924986</v>
      </c>
      <c r="M1114" s="1">
        <f t="shared" si="6"/>
        <v>1</v>
      </c>
      <c r="N1114" s="1">
        <f t="shared" si="7"/>
        <v>1466.924986</v>
      </c>
      <c r="O1114" s="1">
        <f t="shared" si="8"/>
        <v>1470.59998</v>
      </c>
      <c r="P1114" s="1">
        <f t="shared" si="9"/>
        <v>0.002505236693</v>
      </c>
      <c r="Q1114" s="1">
        <f t="shared" si="10"/>
        <v>0.002505236693</v>
      </c>
      <c r="R1114" s="1">
        <f t="shared" si="11"/>
        <v>0.03098706622</v>
      </c>
      <c r="S1114" s="11">
        <f t="shared" si="12"/>
        <v>102.2663486</v>
      </c>
      <c r="T1114" s="1">
        <f t="shared" si="18"/>
        <v>137.4980576</v>
      </c>
      <c r="U1114" s="1">
        <f t="shared" si="14"/>
        <v>1</v>
      </c>
      <c r="V1114" s="1">
        <f t="shared" si="15"/>
        <v>0</v>
      </c>
      <c r="W1114" s="1">
        <f t="shared" si="16"/>
        <v>1</v>
      </c>
      <c r="X1114" s="1">
        <f t="shared" si="17"/>
        <v>0</v>
      </c>
    </row>
    <row r="1115" ht="14.25" customHeight="1">
      <c r="A1115" s="1">
        <v>2.0071129E7</v>
      </c>
      <c r="B1115" s="1">
        <v>1466.19995</v>
      </c>
      <c r="C1115" s="1">
        <v>1477.0</v>
      </c>
      <c r="D1115" s="1">
        <v>1461.0</v>
      </c>
      <c r="E1115" s="1">
        <v>1471.40002</v>
      </c>
      <c r="F1115" s="1">
        <v>0.80005</v>
      </c>
      <c r="G1115" s="1">
        <v>0.054402829665221</v>
      </c>
      <c r="H1115" s="1">
        <v>0.0</v>
      </c>
      <c r="I1115" s="1">
        <f t="shared" si="2"/>
        <v>16</v>
      </c>
      <c r="J1115" s="1">
        <f t="shared" si="3"/>
        <v>27.114996</v>
      </c>
      <c r="K1115" s="1">
        <f t="shared" si="4"/>
        <v>1441</v>
      </c>
      <c r="L1115" s="1">
        <f t="shared" si="5"/>
        <v>1500.652991</v>
      </c>
      <c r="M1115" s="1">
        <f t="shared" si="6"/>
        <v>0</v>
      </c>
      <c r="N1115" s="1" t="str">
        <f t="shared" si="7"/>
        <v/>
      </c>
      <c r="O1115" s="1" t="str">
        <f t="shared" si="8"/>
        <v/>
      </c>
      <c r="P1115" s="1" t="str">
        <f t="shared" si="9"/>
        <v/>
      </c>
      <c r="Q1115" s="1">
        <f t="shared" si="10"/>
        <v>0</v>
      </c>
      <c r="R1115" s="1">
        <f t="shared" si="11"/>
        <v>0.0005440282967</v>
      </c>
      <c r="S1115" s="11">
        <f t="shared" si="12"/>
        <v>102.2663486</v>
      </c>
      <c r="T1115" s="1">
        <f t="shared" si="18"/>
        <v>137.5728604</v>
      </c>
      <c r="U1115" s="1">
        <f t="shared" si="14"/>
        <v>1</v>
      </c>
      <c r="V1115" s="1">
        <f t="shared" si="15"/>
        <v>0</v>
      </c>
      <c r="W1115" s="1">
        <f t="shared" si="16"/>
        <v>1</v>
      </c>
      <c r="X1115" s="1">
        <f t="shared" si="17"/>
        <v>0</v>
      </c>
    </row>
    <row r="1116" ht="14.25" customHeight="1">
      <c r="A1116" s="1">
        <v>2.007113E7</v>
      </c>
      <c r="B1116" s="1">
        <v>1490.0</v>
      </c>
      <c r="C1116" s="1">
        <v>1492.0</v>
      </c>
      <c r="D1116" s="1">
        <v>1473.0</v>
      </c>
      <c r="E1116" s="1">
        <v>1483.69995</v>
      </c>
      <c r="F1116" s="1">
        <v>12.29993</v>
      </c>
      <c r="G1116" s="1">
        <v>0.835933587017532</v>
      </c>
      <c r="H1116" s="1">
        <v>0.0</v>
      </c>
      <c r="I1116" s="1">
        <f t="shared" si="2"/>
        <v>19</v>
      </c>
      <c r="J1116" s="1">
        <f t="shared" si="3"/>
        <v>26.689996</v>
      </c>
      <c r="K1116" s="1">
        <f t="shared" si="4"/>
        <v>1461</v>
      </c>
      <c r="L1116" s="1">
        <f t="shared" si="5"/>
        <v>1519.717991</v>
      </c>
      <c r="M1116" s="1">
        <f t="shared" si="6"/>
        <v>0</v>
      </c>
      <c r="N1116" s="1" t="str">
        <f t="shared" si="7"/>
        <v/>
      </c>
      <c r="O1116" s="1" t="str">
        <f t="shared" si="8"/>
        <v/>
      </c>
      <c r="P1116" s="1" t="str">
        <f t="shared" si="9"/>
        <v/>
      </c>
      <c r="Q1116" s="1">
        <f t="shared" si="10"/>
        <v>0</v>
      </c>
      <c r="R1116" s="1">
        <f t="shared" si="11"/>
        <v>0.00835933587</v>
      </c>
      <c r="S1116" s="11">
        <f t="shared" si="12"/>
        <v>102.2663486</v>
      </c>
      <c r="T1116" s="1">
        <f t="shared" si="18"/>
        <v>138.7228781</v>
      </c>
      <c r="U1116" s="1">
        <f t="shared" si="14"/>
        <v>1</v>
      </c>
      <c r="V1116" s="1">
        <f t="shared" si="15"/>
        <v>0</v>
      </c>
      <c r="W1116" s="1">
        <f t="shared" si="16"/>
        <v>1</v>
      </c>
      <c r="X1116" s="1">
        <f t="shared" si="17"/>
        <v>0</v>
      </c>
    </row>
    <row r="1117" ht="14.25" customHeight="1">
      <c r="A1117" s="1">
        <v>2.0071203E7</v>
      </c>
      <c r="B1117" s="1">
        <v>1482.0</v>
      </c>
      <c r="C1117" s="1">
        <v>1483.59998</v>
      </c>
      <c r="D1117" s="1">
        <v>1472.30005</v>
      </c>
      <c r="E1117" s="1">
        <v>1475.5</v>
      </c>
      <c r="F1117" s="1">
        <v>-8.19995</v>
      </c>
      <c r="G1117" s="1">
        <v>-0.552669088819027</v>
      </c>
      <c r="H1117" s="1">
        <v>0.0</v>
      </c>
      <c r="I1117" s="1">
        <f t="shared" si="2"/>
        <v>11.29993</v>
      </c>
      <c r="J1117" s="1">
        <f t="shared" si="3"/>
        <v>26.2049985</v>
      </c>
      <c r="K1117" s="1">
        <f t="shared" si="4"/>
        <v>1473</v>
      </c>
      <c r="L1117" s="1">
        <f t="shared" si="5"/>
        <v>1530.650997</v>
      </c>
      <c r="M1117" s="1">
        <f t="shared" si="6"/>
        <v>0</v>
      </c>
      <c r="N1117" s="1" t="str">
        <f t="shared" si="7"/>
        <v/>
      </c>
      <c r="O1117" s="1" t="str">
        <f t="shared" si="8"/>
        <v/>
      </c>
      <c r="P1117" s="1" t="str">
        <f t="shared" si="9"/>
        <v/>
      </c>
      <c r="Q1117" s="1">
        <f t="shared" si="10"/>
        <v>0</v>
      </c>
      <c r="R1117" s="1">
        <f t="shared" si="11"/>
        <v>-0.005526690888</v>
      </c>
      <c r="S1117" s="11">
        <f t="shared" si="12"/>
        <v>102.2663486</v>
      </c>
      <c r="T1117" s="1">
        <f t="shared" si="18"/>
        <v>137.9561997</v>
      </c>
      <c r="U1117" s="1">
        <f t="shared" si="14"/>
        <v>1</v>
      </c>
      <c r="V1117" s="1">
        <f t="shared" si="15"/>
        <v>0</v>
      </c>
      <c r="W1117" s="1">
        <f t="shared" si="16"/>
        <v>0</v>
      </c>
      <c r="X1117" s="1">
        <f t="shared" si="17"/>
        <v>1</v>
      </c>
    </row>
    <row r="1118" ht="14.25" customHeight="1">
      <c r="A1118" s="1">
        <v>2.0071204E7</v>
      </c>
      <c r="B1118" s="1">
        <v>1465.5</v>
      </c>
      <c r="C1118" s="1">
        <v>1472.5</v>
      </c>
      <c r="D1118" s="1">
        <v>1462.59998</v>
      </c>
      <c r="E1118" s="1">
        <v>1463.30005</v>
      </c>
      <c r="F1118" s="1">
        <v>-12.19995</v>
      </c>
      <c r="G1118" s="1">
        <v>-0.826835038969844</v>
      </c>
      <c r="H1118" s="1">
        <v>0.0</v>
      </c>
      <c r="I1118" s="1">
        <f t="shared" si="2"/>
        <v>9.90002</v>
      </c>
      <c r="J1118" s="1">
        <f t="shared" si="3"/>
        <v>25.6099975</v>
      </c>
      <c r="K1118" s="1">
        <f t="shared" si="4"/>
        <v>1472.30005</v>
      </c>
      <c r="L1118" s="1">
        <f t="shared" si="5"/>
        <v>1528.642045</v>
      </c>
      <c r="M1118" s="1">
        <f t="shared" si="6"/>
        <v>0</v>
      </c>
      <c r="N1118" s="1" t="str">
        <f t="shared" si="7"/>
        <v/>
      </c>
      <c r="O1118" s="1" t="str">
        <f t="shared" si="8"/>
        <v/>
      </c>
      <c r="P1118" s="1" t="str">
        <f t="shared" si="9"/>
        <v/>
      </c>
      <c r="Q1118" s="1">
        <f t="shared" si="10"/>
        <v>0</v>
      </c>
      <c r="R1118" s="1">
        <f t="shared" si="11"/>
        <v>-0.00826835039</v>
      </c>
      <c r="S1118" s="11">
        <f t="shared" si="12"/>
        <v>102.2663486</v>
      </c>
      <c r="T1118" s="1">
        <f t="shared" si="18"/>
        <v>136.8155295</v>
      </c>
      <c r="U1118" s="1">
        <f t="shared" si="14"/>
        <v>1</v>
      </c>
      <c r="V1118" s="1">
        <f t="shared" si="15"/>
        <v>0</v>
      </c>
      <c r="W1118" s="1">
        <f t="shared" si="16"/>
        <v>0</v>
      </c>
      <c r="X1118" s="1">
        <f t="shared" si="17"/>
        <v>1</v>
      </c>
    </row>
    <row r="1119" ht="14.25" customHeight="1">
      <c r="A1119" s="1">
        <v>2.0071205E7</v>
      </c>
      <c r="B1119" s="1">
        <v>1477.69995</v>
      </c>
      <c r="C1119" s="1">
        <v>1488.69995</v>
      </c>
      <c r="D1119" s="1">
        <v>1477.0</v>
      </c>
      <c r="E1119" s="1">
        <v>1486.90002</v>
      </c>
      <c r="F1119" s="1">
        <v>23.59998</v>
      </c>
      <c r="G1119" s="1">
        <v>1.61279123964548</v>
      </c>
      <c r="H1119" s="1">
        <v>0.0</v>
      </c>
      <c r="I1119" s="1">
        <f t="shared" si="2"/>
        <v>11.69995</v>
      </c>
      <c r="J1119" s="1">
        <f t="shared" si="3"/>
        <v>25.020001</v>
      </c>
      <c r="K1119" s="1">
        <f t="shared" si="4"/>
        <v>1462.59998</v>
      </c>
      <c r="L1119" s="1">
        <f t="shared" si="5"/>
        <v>1517.643982</v>
      </c>
      <c r="M1119" s="1">
        <f t="shared" si="6"/>
        <v>0</v>
      </c>
      <c r="N1119" s="1" t="str">
        <f t="shared" si="7"/>
        <v/>
      </c>
      <c r="O1119" s="1" t="str">
        <f t="shared" si="8"/>
        <v/>
      </c>
      <c r="P1119" s="1" t="str">
        <f t="shared" si="9"/>
        <v/>
      </c>
      <c r="Q1119" s="1">
        <f t="shared" si="10"/>
        <v>0</v>
      </c>
      <c r="R1119" s="1">
        <f t="shared" si="11"/>
        <v>0.0161279124</v>
      </c>
      <c r="S1119" s="11">
        <f t="shared" si="12"/>
        <v>102.2663486</v>
      </c>
      <c r="T1119" s="1">
        <f t="shared" si="18"/>
        <v>139.0220783</v>
      </c>
      <c r="U1119" s="1">
        <f t="shared" si="14"/>
        <v>1</v>
      </c>
      <c r="V1119" s="1">
        <f t="shared" si="15"/>
        <v>0</v>
      </c>
      <c r="W1119" s="1">
        <f t="shared" si="16"/>
        <v>1</v>
      </c>
      <c r="X1119" s="1">
        <f t="shared" si="17"/>
        <v>0</v>
      </c>
    </row>
    <row r="1120" ht="14.25" customHeight="1">
      <c r="A1120" s="1">
        <v>2.0071206E7</v>
      </c>
      <c r="B1120" s="1">
        <v>1484.69995</v>
      </c>
      <c r="C1120" s="1">
        <v>1511.0</v>
      </c>
      <c r="D1120" s="1">
        <v>1484.19995</v>
      </c>
      <c r="E1120" s="1">
        <v>1507.5</v>
      </c>
      <c r="F1120" s="1">
        <v>20.59998</v>
      </c>
      <c r="G1120" s="1">
        <v>1.38543114314994</v>
      </c>
      <c r="H1120" s="1">
        <v>0.0</v>
      </c>
      <c r="I1120" s="1">
        <f t="shared" si="2"/>
        <v>26.80005</v>
      </c>
      <c r="J1120" s="1">
        <f t="shared" si="3"/>
        <v>24.4799985</v>
      </c>
      <c r="K1120" s="1">
        <f t="shared" si="4"/>
        <v>1477</v>
      </c>
      <c r="L1120" s="1">
        <f t="shared" si="5"/>
        <v>1530.855997</v>
      </c>
      <c r="M1120" s="1">
        <f t="shared" si="6"/>
        <v>0</v>
      </c>
      <c r="N1120" s="1" t="str">
        <f t="shared" si="7"/>
        <v/>
      </c>
      <c r="O1120" s="1" t="str">
        <f t="shared" si="8"/>
        <v/>
      </c>
      <c r="P1120" s="1" t="str">
        <f t="shared" si="9"/>
        <v/>
      </c>
      <c r="Q1120" s="1">
        <f t="shared" si="10"/>
        <v>0</v>
      </c>
      <c r="R1120" s="1">
        <f t="shared" si="11"/>
        <v>0.01385431143</v>
      </c>
      <c r="S1120" s="11">
        <f t="shared" si="12"/>
        <v>102.2663486</v>
      </c>
      <c r="T1120" s="1">
        <f t="shared" si="18"/>
        <v>140.9481335</v>
      </c>
      <c r="U1120" s="1">
        <f t="shared" si="14"/>
        <v>1</v>
      </c>
      <c r="V1120" s="1">
        <f t="shared" si="15"/>
        <v>0</v>
      </c>
      <c r="W1120" s="1">
        <f t="shared" si="16"/>
        <v>1</v>
      </c>
      <c r="X1120" s="1">
        <f t="shared" si="17"/>
        <v>0</v>
      </c>
    </row>
    <row r="1121" ht="14.25" customHeight="1">
      <c r="A1121" s="1">
        <v>2.0071207E7</v>
      </c>
      <c r="B1121" s="1">
        <v>1512.30005</v>
      </c>
      <c r="C1121" s="1">
        <v>1513.0</v>
      </c>
      <c r="D1121" s="1">
        <v>1504.0</v>
      </c>
      <c r="E1121" s="1">
        <v>1507.30005</v>
      </c>
      <c r="F1121" s="1">
        <v>-0.19995</v>
      </c>
      <c r="G1121" s="1">
        <v>-0.0132637479270352</v>
      </c>
      <c r="H1121" s="1">
        <v>0.0</v>
      </c>
      <c r="I1121" s="1">
        <f t="shared" si="2"/>
        <v>9</v>
      </c>
      <c r="J1121" s="1">
        <f t="shared" si="3"/>
        <v>24.0299985</v>
      </c>
      <c r="K1121" s="1">
        <f t="shared" si="4"/>
        <v>1484.19995</v>
      </c>
      <c r="L1121" s="1">
        <f t="shared" si="5"/>
        <v>1537.065947</v>
      </c>
      <c r="M1121" s="1">
        <f t="shared" si="6"/>
        <v>0</v>
      </c>
      <c r="N1121" s="1" t="str">
        <f t="shared" si="7"/>
        <v/>
      </c>
      <c r="O1121" s="1" t="str">
        <f t="shared" si="8"/>
        <v/>
      </c>
      <c r="P1121" s="1" t="str">
        <f t="shared" si="9"/>
        <v/>
      </c>
      <c r="Q1121" s="1">
        <f t="shared" si="10"/>
        <v>0</v>
      </c>
      <c r="R1121" s="1">
        <f t="shared" si="11"/>
        <v>-0.0001326374793</v>
      </c>
      <c r="S1121" s="11">
        <f t="shared" si="12"/>
        <v>102.2663486</v>
      </c>
      <c r="T1121" s="1">
        <f t="shared" si="18"/>
        <v>140.9294385</v>
      </c>
      <c r="U1121" s="1">
        <f t="shared" si="14"/>
        <v>1</v>
      </c>
      <c r="V1121" s="1">
        <f t="shared" si="15"/>
        <v>0</v>
      </c>
      <c r="W1121" s="1">
        <f t="shared" si="16"/>
        <v>0</v>
      </c>
      <c r="X1121" s="1">
        <f t="shared" si="17"/>
        <v>1</v>
      </c>
    </row>
    <row r="1122" ht="14.25" customHeight="1">
      <c r="A1122" s="1">
        <v>2.007121E7</v>
      </c>
      <c r="B1122" s="1">
        <v>1510.5</v>
      </c>
      <c r="C1122" s="1">
        <v>1520.59998</v>
      </c>
      <c r="D1122" s="1">
        <v>1506.80005</v>
      </c>
      <c r="E1122" s="1">
        <v>1518.80005</v>
      </c>
      <c r="F1122" s="1">
        <v>11.5</v>
      </c>
      <c r="G1122" s="1">
        <v>0.762953600885871</v>
      </c>
      <c r="H1122" s="1">
        <v>0.0</v>
      </c>
      <c r="I1122" s="1">
        <f t="shared" si="2"/>
        <v>13.79993</v>
      </c>
      <c r="J1122" s="1">
        <f t="shared" si="3"/>
        <v>22.8299985</v>
      </c>
      <c r="K1122" s="1">
        <f t="shared" si="4"/>
        <v>1504</v>
      </c>
      <c r="L1122" s="1">
        <f t="shared" si="5"/>
        <v>1554.225997</v>
      </c>
      <c r="M1122" s="1">
        <f t="shared" si="6"/>
        <v>0</v>
      </c>
      <c r="N1122" s="1" t="str">
        <f t="shared" si="7"/>
        <v/>
      </c>
      <c r="O1122" s="1" t="str">
        <f t="shared" si="8"/>
        <v/>
      </c>
      <c r="P1122" s="1" t="str">
        <f t="shared" si="9"/>
        <v/>
      </c>
      <c r="Q1122" s="1">
        <f t="shared" si="10"/>
        <v>0</v>
      </c>
      <c r="R1122" s="1">
        <f t="shared" si="11"/>
        <v>0.007629536009</v>
      </c>
      <c r="S1122" s="11">
        <f t="shared" si="12"/>
        <v>102.2663486</v>
      </c>
      <c r="T1122" s="1">
        <f t="shared" si="18"/>
        <v>142.0046647</v>
      </c>
      <c r="U1122" s="1">
        <f t="shared" si="14"/>
        <v>1</v>
      </c>
      <c r="V1122" s="1">
        <f t="shared" si="15"/>
        <v>0</v>
      </c>
      <c r="W1122" s="1">
        <f t="shared" si="16"/>
        <v>1</v>
      </c>
      <c r="X1122" s="1">
        <f t="shared" si="17"/>
        <v>0</v>
      </c>
    </row>
    <row r="1123" ht="14.25" customHeight="1">
      <c r="A1123" s="1">
        <v>2.0071211E7</v>
      </c>
      <c r="B1123" s="1">
        <v>1519.5</v>
      </c>
      <c r="C1123" s="1">
        <v>1526.5</v>
      </c>
      <c r="D1123" s="1">
        <v>1475.5</v>
      </c>
      <c r="E1123" s="1">
        <v>1478.09998</v>
      </c>
      <c r="F1123" s="1">
        <v>-40.70007</v>
      </c>
      <c r="G1123" s="1">
        <v>-2.67975188878862</v>
      </c>
      <c r="H1123" s="1">
        <v>0.0</v>
      </c>
      <c r="I1123" s="1">
        <f t="shared" si="2"/>
        <v>51</v>
      </c>
      <c r="J1123" s="1">
        <f t="shared" si="3"/>
        <v>22.194995</v>
      </c>
      <c r="K1123" s="1">
        <f t="shared" si="4"/>
        <v>1506.80005</v>
      </c>
      <c r="L1123" s="1">
        <f t="shared" si="5"/>
        <v>1555.629039</v>
      </c>
      <c r="M1123" s="1">
        <f t="shared" si="6"/>
        <v>0</v>
      </c>
      <c r="N1123" s="1" t="str">
        <f t="shared" si="7"/>
        <v/>
      </c>
      <c r="O1123" s="1" t="str">
        <f t="shared" si="8"/>
        <v/>
      </c>
      <c r="P1123" s="1" t="str">
        <f t="shared" si="9"/>
        <v/>
      </c>
      <c r="Q1123" s="1">
        <f t="shared" si="10"/>
        <v>0</v>
      </c>
      <c r="R1123" s="1">
        <f t="shared" si="11"/>
        <v>-0.02679751889</v>
      </c>
      <c r="S1123" s="11">
        <f t="shared" si="12"/>
        <v>102.2663486</v>
      </c>
      <c r="T1123" s="1">
        <f t="shared" si="18"/>
        <v>138.1992921</v>
      </c>
      <c r="U1123" s="1">
        <f t="shared" si="14"/>
        <v>1</v>
      </c>
      <c r="V1123" s="1">
        <f t="shared" si="15"/>
        <v>0</v>
      </c>
      <c r="W1123" s="1">
        <f t="shared" si="16"/>
        <v>0</v>
      </c>
      <c r="X1123" s="1">
        <f t="shared" si="17"/>
        <v>1</v>
      </c>
    </row>
    <row r="1124" ht="14.25" customHeight="1">
      <c r="A1124" s="1">
        <v>2.0071212E7</v>
      </c>
      <c r="B1124" s="1">
        <v>1512.19995</v>
      </c>
      <c r="C1124" s="1">
        <v>1514.5</v>
      </c>
      <c r="D1124" s="1">
        <v>1468.5</v>
      </c>
      <c r="E1124" s="1">
        <v>1490.19995</v>
      </c>
      <c r="F1124" s="1">
        <v>12.09998</v>
      </c>
      <c r="G1124" s="1">
        <v>0.818616818650167</v>
      </c>
      <c r="H1124" s="1">
        <v>0.0</v>
      </c>
      <c r="I1124" s="1">
        <f t="shared" si="2"/>
        <v>46</v>
      </c>
      <c r="J1124" s="1">
        <f t="shared" si="3"/>
        <v>23.269995</v>
      </c>
      <c r="K1124" s="1">
        <f t="shared" si="4"/>
        <v>1475.5</v>
      </c>
      <c r="L1124" s="1">
        <f t="shared" si="5"/>
        <v>1526.693989</v>
      </c>
      <c r="M1124" s="1">
        <f t="shared" si="6"/>
        <v>0</v>
      </c>
      <c r="N1124" s="1" t="str">
        <f t="shared" si="7"/>
        <v/>
      </c>
      <c r="O1124" s="1" t="str">
        <f t="shared" si="8"/>
        <v/>
      </c>
      <c r="P1124" s="1" t="str">
        <f t="shared" si="9"/>
        <v/>
      </c>
      <c r="Q1124" s="1">
        <f t="shared" si="10"/>
        <v>0</v>
      </c>
      <c r="R1124" s="1">
        <f t="shared" si="11"/>
        <v>0.008186168187</v>
      </c>
      <c r="S1124" s="11">
        <f t="shared" si="12"/>
        <v>102.2663486</v>
      </c>
      <c r="T1124" s="1">
        <f t="shared" si="18"/>
        <v>139.3306147</v>
      </c>
      <c r="U1124" s="1">
        <f t="shared" si="14"/>
        <v>1</v>
      </c>
      <c r="V1124" s="1">
        <f t="shared" si="15"/>
        <v>0</v>
      </c>
      <c r="W1124" s="1">
        <f t="shared" si="16"/>
        <v>1</v>
      </c>
      <c r="X1124" s="1">
        <f t="shared" si="17"/>
        <v>0</v>
      </c>
    </row>
    <row r="1125" ht="14.25" customHeight="1">
      <c r="A1125" s="1">
        <v>2.0071213E7</v>
      </c>
      <c r="B1125" s="1">
        <v>1480.5</v>
      </c>
      <c r="C1125" s="1">
        <v>1491.0</v>
      </c>
      <c r="D1125" s="1">
        <v>1470.0</v>
      </c>
      <c r="E1125" s="1">
        <v>1488.09998</v>
      </c>
      <c r="F1125" s="1">
        <v>-2.09998</v>
      </c>
      <c r="G1125" s="1">
        <v>-0.140919008794148</v>
      </c>
      <c r="H1125" s="1">
        <v>10.40002</v>
      </c>
      <c r="I1125" s="1">
        <f t="shared" si="2"/>
        <v>21</v>
      </c>
      <c r="J1125" s="1">
        <f t="shared" si="3"/>
        <v>24.0099975</v>
      </c>
      <c r="K1125" s="1">
        <f t="shared" si="4"/>
        <v>1478.90002</v>
      </c>
      <c r="L1125" s="1">
        <f t="shared" si="5"/>
        <v>1531.722015</v>
      </c>
      <c r="M1125" s="1">
        <f t="shared" si="6"/>
        <v>0</v>
      </c>
      <c r="N1125" s="1" t="str">
        <f t="shared" si="7"/>
        <v/>
      </c>
      <c r="O1125" s="1" t="str">
        <f t="shared" si="8"/>
        <v/>
      </c>
      <c r="P1125" s="1" t="str">
        <f t="shared" si="9"/>
        <v/>
      </c>
      <c r="Q1125" s="1">
        <f t="shared" si="10"/>
        <v>0</v>
      </c>
      <c r="R1125" s="1">
        <f t="shared" si="11"/>
        <v>-0.001409190088</v>
      </c>
      <c r="S1125" s="11">
        <f t="shared" si="12"/>
        <v>102.2663486</v>
      </c>
      <c r="T1125" s="1">
        <f t="shared" si="18"/>
        <v>139.1342714</v>
      </c>
      <c r="U1125" s="1">
        <f t="shared" si="14"/>
        <v>1</v>
      </c>
      <c r="V1125" s="1">
        <f t="shared" si="15"/>
        <v>0</v>
      </c>
      <c r="W1125" s="1">
        <f t="shared" si="16"/>
        <v>0</v>
      </c>
      <c r="X1125" s="1">
        <f t="shared" si="17"/>
        <v>1</v>
      </c>
    </row>
    <row r="1126" ht="14.25" customHeight="1">
      <c r="A1126" s="1">
        <v>2.0071214E7</v>
      </c>
      <c r="B1126" s="1">
        <v>1487.5</v>
      </c>
      <c r="C1126" s="1">
        <v>1498.09998</v>
      </c>
      <c r="D1126" s="1">
        <v>1478.0</v>
      </c>
      <c r="E1126" s="1">
        <v>1478.40002</v>
      </c>
      <c r="F1126" s="1">
        <v>-20.09998</v>
      </c>
      <c r="G1126" s="1">
        <v>-1.34133973973974</v>
      </c>
      <c r="H1126" s="1">
        <v>0.0</v>
      </c>
      <c r="I1126" s="1">
        <f t="shared" si="2"/>
        <v>20.09998</v>
      </c>
      <c r="J1126" s="1">
        <f t="shared" si="3"/>
        <v>23.775</v>
      </c>
      <c r="K1126" s="1">
        <f t="shared" si="4"/>
        <v>1470</v>
      </c>
      <c r="L1126" s="1">
        <f t="shared" si="5"/>
        <v>1522.305</v>
      </c>
      <c r="M1126" s="1">
        <f t="shared" si="6"/>
        <v>0</v>
      </c>
      <c r="N1126" s="1" t="str">
        <f t="shared" si="7"/>
        <v/>
      </c>
      <c r="O1126" s="1" t="str">
        <f t="shared" si="8"/>
        <v/>
      </c>
      <c r="P1126" s="1" t="str">
        <f t="shared" si="9"/>
        <v/>
      </c>
      <c r="Q1126" s="1">
        <f t="shared" si="10"/>
        <v>0</v>
      </c>
      <c r="R1126" s="1">
        <f t="shared" si="11"/>
        <v>-0.0134133974</v>
      </c>
      <c r="S1126" s="11">
        <f t="shared" si="12"/>
        <v>102.2663486</v>
      </c>
      <c r="T1126" s="1">
        <f t="shared" si="18"/>
        <v>137.2680081</v>
      </c>
      <c r="U1126" s="1">
        <f t="shared" si="14"/>
        <v>1</v>
      </c>
      <c r="V1126" s="1">
        <f t="shared" si="15"/>
        <v>0</v>
      </c>
      <c r="W1126" s="1">
        <f t="shared" si="16"/>
        <v>0</v>
      </c>
      <c r="X1126" s="1">
        <f t="shared" si="17"/>
        <v>1</v>
      </c>
    </row>
    <row r="1127" ht="14.25" customHeight="1">
      <c r="A1127" s="1">
        <v>2.0071217E7</v>
      </c>
      <c r="B1127" s="1">
        <v>1472.80005</v>
      </c>
      <c r="C1127" s="1">
        <v>1475.19995</v>
      </c>
      <c r="D1127" s="1">
        <v>1455.09998</v>
      </c>
      <c r="E1127" s="1">
        <v>1456.80005</v>
      </c>
      <c r="F1127" s="1">
        <v>-21.59998</v>
      </c>
      <c r="G1127" s="1">
        <v>-1.46103724630351</v>
      </c>
      <c r="H1127" s="1">
        <v>0.0</v>
      </c>
      <c r="I1127" s="1">
        <f t="shared" si="2"/>
        <v>20.09997</v>
      </c>
      <c r="J1127" s="1">
        <f t="shared" si="3"/>
        <v>23.304999</v>
      </c>
      <c r="K1127" s="1">
        <f t="shared" si="4"/>
        <v>1478</v>
      </c>
      <c r="L1127" s="1">
        <f t="shared" si="5"/>
        <v>1529.270998</v>
      </c>
      <c r="M1127" s="1">
        <f t="shared" si="6"/>
        <v>0</v>
      </c>
      <c r="N1127" s="1" t="str">
        <f t="shared" si="7"/>
        <v/>
      </c>
      <c r="O1127" s="1" t="str">
        <f t="shared" si="8"/>
        <v/>
      </c>
      <c r="P1127" s="1" t="str">
        <f t="shared" si="9"/>
        <v/>
      </c>
      <c r="Q1127" s="1">
        <f t="shared" si="10"/>
        <v>0</v>
      </c>
      <c r="R1127" s="1">
        <f t="shared" si="11"/>
        <v>-0.01461037246</v>
      </c>
      <c r="S1127" s="11">
        <f t="shared" si="12"/>
        <v>102.2663486</v>
      </c>
      <c r="T1127" s="1">
        <f t="shared" si="18"/>
        <v>135.2624714</v>
      </c>
      <c r="U1127" s="1">
        <f t="shared" si="14"/>
        <v>1</v>
      </c>
      <c r="V1127" s="1">
        <f t="shared" si="15"/>
        <v>0</v>
      </c>
      <c r="W1127" s="1">
        <f t="shared" si="16"/>
        <v>0</v>
      </c>
      <c r="X1127" s="1">
        <f t="shared" si="17"/>
        <v>1</v>
      </c>
    </row>
    <row r="1128" ht="14.25" customHeight="1">
      <c r="A1128" s="1">
        <v>2.0071218E7</v>
      </c>
      <c r="B1128" s="1">
        <v>1467.5</v>
      </c>
      <c r="C1128" s="1">
        <v>1471.30005</v>
      </c>
      <c r="D1128" s="1">
        <v>1446.0</v>
      </c>
      <c r="E1128" s="1">
        <v>1466.5</v>
      </c>
      <c r="F1128" s="1">
        <v>9.69995</v>
      </c>
      <c r="G1128" s="1">
        <v>0.6658395575054</v>
      </c>
      <c r="H1128" s="1">
        <v>0.0</v>
      </c>
      <c r="I1128" s="1">
        <f t="shared" si="2"/>
        <v>25.30005</v>
      </c>
      <c r="J1128" s="1">
        <f t="shared" si="3"/>
        <v>23.3599975</v>
      </c>
      <c r="K1128" s="1">
        <f t="shared" si="4"/>
        <v>1455.09998</v>
      </c>
      <c r="L1128" s="1">
        <f t="shared" si="5"/>
        <v>1506.491975</v>
      </c>
      <c r="M1128" s="1">
        <f t="shared" si="6"/>
        <v>0</v>
      </c>
      <c r="N1128" s="1" t="str">
        <f t="shared" si="7"/>
        <v/>
      </c>
      <c r="O1128" s="1" t="str">
        <f t="shared" si="8"/>
        <v/>
      </c>
      <c r="P1128" s="1" t="str">
        <f t="shared" si="9"/>
        <v/>
      </c>
      <c r="Q1128" s="1">
        <f t="shared" si="10"/>
        <v>0</v>
      </c>
      <c r="R1128" s="1">
        <f t="shared" si="11"/>
        <v>0.006658395575</v>
      </c>
      <c r="S1128" s="11">
        <f t="shared" si="12"/>
        <v>102.2663486</v>
      </c>
      <c r="T1128" s="1">
        <f t="shared" si="18"/>
        <v>136.1631024</v>
      </c>
      <c r="U1128" s="1">
        <f t="shared" si="14"/>
        <v>1</v>
      </c>
      <c r="V1128" s="1">
        <f t="shared" si="15"/>
        <v>0</v>
      </c>
      <c r="W1128" s="1">
        <f t="shared" si="16"/>
        <v>1</v>
      </c>
      <c r="X1128" s="1">
        <f t="shared" si="17"/>
        <v>0</v>
      </c>
    </row>
    <row r="1129" ht="14.25" customHeight="1">
      <c r="A1129" s="1">
        <v>2.0071219E7</v>
      </c>
      <c r="B1129" s="1">
        <v>1465.5</v>
      </c>
      <c r="C1129" s="1">
        <v>1475.30005</v>
      </c>
      <c r="D1129" s="1">
        <v>1456.0</v>
      </c>
      <c r="E1129" s="1">
        <v>1464.90002</v>
      </c>
      <c r="F1129" s="1">
        <v>-1.59998</v>
      </c>
      <c r="G1129" s="1">
        <v>-0.109101670644389</v>
      </c>
      <c r="H1129" s="1">
        <v>0.0</v>
      </c>
      <c r="I1129" s="1">
        <f t="shared" si="2"/>
        <v>19.30005</v>
      </c>
      <c r="J1129" s="1">
        <f t="shared" si="3"/>
        <v>23.5650025</v>
      </c>
      <c r="K1129" s="1">
        <f t="shared" si="4"/>
        <v>1446</v>
      </c>
      <c r="L1129" s="1">
        <f t="shared" si="5"/>
        <v>1497.843006</v>
      </c>
      <c r="M1129" s="1">
        <f t="shared" si="6"/>
        <v>0</v>
      </c>
      <c r="N1129" s="1" t="str">
        <f t="shared" si="7"/>
        <v/>
      </c>
      <c r="O1129" s="1" t="str">
        <f t="shared" si="8"/>
        <v/>
      </c>
      <c r="P1129" s="1" t="str">
        <f t="shared" si="9"/>
        <v/>
      </c>
      <c r="Q1129" s="1">
        <f t="shared" si="10"/>
        <v>0</v>
      </c>
      <c r="R1129" s="1">
        <f t="shared" si="11"/>
        <v>-0.001091016706</v>
      </c>
      <c r="S1129" s="11">
        <f t="shared" si="12"/>
        <v>102.2663486</v>
      </c>
      <c r="T1129" s="1">
        <f t="shared" si="18"/>
        <v>136.0145462</v>
      </c>
      <c r="U1129" s="1">
        <f t="shared" si="14"/>
        <v>1</v>
      </c>
      <c r="V1129" s="1">
        <f t="shared" si="15"/>
        <v>0</v>
      </c>
      <c r="W1129" s="1">
        <f t="shared" si="16"/>
        <v>0</v>
      </c>
      <c r="X1129" s="1">
        <f t="shared" si="17"/>
        <v>1</v>
      </c>
    </row>
    <row r="1130" ht="14.25" customHeight="1">
      <c r="A1130" s="1">
        <v>2.007122E7</v>
      </c>
      <c r="B1130" s="1">
        <v>1474.09998</v>
      </c>
      <c r="C1130" s="1">
        <v>1475.0</v>
      </c>
      <c r="D1130" s="1">
        <v>1457.69995</v>
      </c>
      <c r="E1130" s="1">
        <v>1474.69995</v>
      </c>
      <c r="F1130" s="1">
        <v>9.79993</v>
      </c>
      <c r="G1130" s="1">
        <v>0.668982649972298</v>
      </c>
      <c r="H1130" s="1">
        <v>0.0</v>
      </c>
      <c r="I1130" s="1">
        <f t="shared" si="2"/>
        <v>17.30005</v>
      </c>
      <c r="J1130" s="1">
        <f t="shared" si="3"/>
        <v>22.8400025</v>
      </c>
      <c r="K1130" s="1">
        <f t="shared" si="4"/>
        <v>1456</v>
      </c>
      <c r="L1130" s="1">
        <f t="shared" si="5"/>
        <v>1506.248006</v>
      </c>
      <c r="M1130" s="1">
        <f t="shared" si="6"/>
        <v>0</v>
      </c>
      <c r="N1130" s="1" t="str">
        <f t="shared" si="7"/>
        <v/>
      </c>
      <c r="O1130" s="1" t="str">
        <f t="shared" si="8"/>
        <v/>
      </c>
      <c r="P1130" s="1" t="str">
        <f t="shared" si="9"/>
        <v/>
      </c>
      <c r="Q1130" s="1">
        <f t="shared" si="10"/>
        <v>0</v>
      </c>
      <c r="R1130" s="1">
        <f t="shared" si="11"/>
        <v>0.0066898265</v>
      </c>
      <c r="S1130" s="11">
        <f t="shared" si="12"/>
        <v>102.2663486</v>
      </c>
      <c r="T1130" s="1">
        <f t="shared" si="18"/>
        <v>136.9244599</v>
      </c>
      <c r="U1130" s="1">
        <f t="shared" si="14"/>
        <v>1</v>
      </c>
      <c r="V1130" s="1">
        <f t="shared" si="15"/>
        <v>0</v>
      </c>
      <c r="W1130" s="1">
        <f t="shared" si="16"/>
        <v>1</v>
      </c>
      <c r="X1130" s="1">
        <f t="shared" si="17"/>
        <v>0</v>
      </c>
    </row>
    <row r="1131" ht="14.25" customHeight="1">
      <c r="A1131" s="1">
        <v>2.0071221E7</v>
      </c>
      <c r="B1131" s="1">
        <v>1487.0</v>
      </c>
      <c r="C1131" s="1">
        <v>1498.5</v>
      </c>
      <c r="D1131" s="1">
        <v>1484.69995</v>
      </c>
      <c r="E1131" s="1">
        <v>1498.0</v>
      </c>
      <c r="F1131" s="1">
        <v>23.30005</v>
      </c>
      <c r="G1131" s="1">
        <v>1.57998574450349</v>
      </c>
      <c r="H1131" s="1">
        <v>0.0</v>
      </c>
      <c r="I1131" s="1">
        <f t="shared" si="2"/>
        <v>13.80005</v>
      </c>
      <c r="J1131" s="1">
        <f t="shared" si="3"/>
        <v>22.5900025</v>
      </c>
      <c r="K1131" s="1">
        <f t="shared" si="4"/>
        <v>1457.69995</v>
      </c>
      <c r="L1131" s="1">
        <f t="shared" si="5"/>
        <v>1507.397956</v>
      </c>
      <c r="M1131" s="1">
        <f t="shared" si="6"/>
        <v>0</v>
      </c>
      <c r="N1131" s="1" t="str">
        <f t="shared" si="7"/>
        <v/>
      </c>
      <c r="O1131" s="1" t="str">
        <f t="shared" si="8"/>
        <v/>
      </c>
      <c r="P1131" s="1" t="str">
        <f t="shared" si="9"/>
        <v/>
      </c>
      <c r="Q1131" s="1">
        <f t="shared" si="10"/>
        <v>0</v>
      </c>
      <c r="R1131" s="1">
        <f t="shared" si="11"/>
        <v>0.01579985745</v>
      </c>
      <c r="S1131" s="11">
        <f t="shared" si="12"/>
        <v>102.2663486</v>
      </c>
      <c r="T1131" s="1">
        <f t="shared" si="18"/>
        <v>139.0878469</v>
      </c>
      <c r="U1131" s="1">
        <f t="shared" si="14"/>
        <v>1</v>
      </c>
      <c r="V1131" s="1">
        <f t="shared" si="15"/>
        <v>0</v>
      </c>
      <c r="W1131" s="1">
        <f t="shared" si="16"/>
        <v>1</v>
      </c>
      <c r="X1131" s="1">
        <f t="shared" si="17"/>
        <v>0</v>
      </c>
    </row>
    <row r="1132" ht="14.25" customHeight="1">
      <c r="A1132" s="1">
        <v>2.0071224E7</v>
      </c>
      <c r="B1132" s="1">
        <v>1501.69995</v>
      </c>
      <c r="C1132" s="1">
        <v>1509.5</v>
      </c>
      <c r="D1132" s="1">
        <v>1499.69995</v>
      </c>
      <c r="E1132" s="1">
        <v>1506.59998</v>
      </c>
      <c r="F1132" s="1">
        <v>8.59998</v>
      </c>
      <c r="G1132" s="1">
        <v>0.57409719626168</v>
      </c>
      <c r="H1132" s="1">
        <v>0.0</v>
      </c>
      <c r="I1132" s="1">
        <f t="shared" si="2"/>
        <v>9.80005</v>
      </c>
      <c r="J1132" s="1">
        <f t="shared" si="3"/>
        <v>22.485004</v>
      </c>
      <c r="K1132" s="1">
        <f t="shared" si="4"/>
        <v>1484.69995</v>
      </c>
      <c r="L1132" s="1">
        <f t="shared" si="5"/>
        <v>1534.166959</v>
      </c>
      <c r="M1132" s="1">
        <f t="shared" si="6"/>
        <v>0</v>
      </c>
      <c r="N1132" s="1" t="str">
        <f t="shared" si="7"/>
        <v/>
      </c>
      <c r="O1132" s="1" t="str">
        <f t="shared" si="8"/>
        <v/>
      </c>
      <c r="P1132" s="1" t="str">
        <f t="shared" si="9"/>
        <v/>
      </c>
      <c r="Q1132" s="1">
        <f t="shared" si="10"/>
        <v>0</v>
      </c>
      <c r="R1132" s="1">
        <f t="shared" si="11"/>
        <v>0.005740971963</v>
      </c>
      <c r="S1132" s="11">
        <f t="shared" si="12"/>
        <v>102.2663486</v>
      </c>
      <c r="T1132" s="1">
        <f t="shared" si="18"/>
        <v>139.8863463</v>
      </c>
      <c r="U1132" s="1">
        <f t="shared" si="14"/>
        <v>1</v>
      </c>
      <c r="V1132" s="1">
        <f t="shared" si="15"/>
        <v>0</v>
      </c>
      <c r="W1132" s="1">
        <f t="shared" si="16"/>
        <v>1</v>
      </c>
      <c r="X1132" s="1">
        <f t="shared" si="17"/>
        <v>0</v>
      </c>
    </row>
    <row r="1133" ht="14.25" customHeight="1">
      <c r="A1133" s="1">
        <v>2.0071226E7</v>
      </c>
      <c r="B1133" s="1">
        <v>1502.0</v>
      </c>
      <c r="C1133" s="1">
        <v>1510.69995</v>
      </c>
      <c r="D1133" s="1">
        <v>1499.30005</v>
      </c>
      <c r="E1133" s="1">
        <v>1509.69995</v>
      </c>
      <c r="F1133" s="1">
        <v>3.09998</v>
      </c>
      <c r="G1133" s="1">
        <v>0.205759660784708</v>
      </c>
      <c r="H1133" s="1">
        <v>0.0</v>
      </c>
      <c r="I1133" s="1">
        <f t="shared" si="2"/>
        <v>11.3999</v>
      </c>
      <c r="J1133" s="1">
        <f t="shared" si="3"/>
        <v>20.8750065</v>
      </c>
      <c r="K1133" s="1">
        <f t="shared" si="4"/>
        <v>1499.69995</v>
      </c>
      <c r="L1133" s="1">
        <f t="shared" si="5"/>
        <v>1545.624964</v>
      </c>
      <c r="M1133" s="1">
        <f t="shared" si="6"/>
        <v>0</v>
      </c>
      <c r="N1133" s="1" t="str">
        <f t="shared" si="7"/>
        <v/>
      </c>
      <c r="O1133" s="1" t="str">
        <f t="shared" si="8"/>
        <v/>
      </c>
      <c r="P1133" s="1" t="str">
        <f t="shared" si="9"/>
        <v/>
      </c>
      <c r="Q1133" s="1">
        <f t="shared" si="10"/>
        <v>0</v>
      </c>
      <c r="R1133" s="1">
        <f t="shared" si="11"/>
        <v>0.002057596608</v>
      </c>
      <c r="S1133" s="11">
        <f t="shared" si="12"/>
        <v>102.2663486</v>
      </c>
      <c r="T1133" s="1">
        <f t="shared" si="18"/>
        <v>140.174176</v>
      </c>
      <c r="U1133" s="1">
        <f t="shared" si="14"/>
        <v>1</v>
      </c>
      <c r="V1133" s="1">
        <f t="shared" si="15"/>
        <v>0</v>
      </c>
      <c r="W1133" s="1">
        <f t="shared" si="16"/>
        <v>1</v>
      </c>
      <c r="X1133" s="1">
        <f t="shared" si="17"/>
        <v>0</v>
      </c>
    </row>
    <row r="1134" ht="14.25" customHeight="1">
      <c r="A1134" s="1">
        <v>2.0071227E7</v>
      </c>
      <c r="B1134" s="1">
        <v>1504.19995</v>
      </c>
      <c r="C1134" s="1">
        <v>1504.19995</v>
      </c>
      <c r="D1134" s="1">
        <v>1485.30005</v>
      </c>
      <c r="E1134" s="1">
        <v>1489.80005</v>
      </c>
      <c r="F1134" s="1">
        <v>-19.8999</v>
      </c>
      <c r="G1134" s="1">
        <v>-1.31813622877968</v>
      </c>
      <c r="H1134" s="1">
        <v>0.0</v>
      </c>
      <c r="I1134" s="1">
        <f t="shared" si="2"/>
        <v>18.8999</v>
      </c>
      <c r="J1134" s="1">
        <f t="shared" si="3"/>
        <v>20.3200015</v>
      </c>
      <c r="K1134" s="1">
        <f t="shared" si="4"/>
        <v>1499.30005</v>
      </c>
      <c r="L1134" s="1">
        <f t="shared" si="5"/>
        <v>1544.004053</v>
      </c>
      <c r="M1134" s="1">
        <f t="shared" si="6"/>
        <v>0</v>
      </c>
      <c r="N1134" s="1" t="str">
        <f t="shared" si="7"/>
        <v/>
      </c>
      <c r="O1134" s="1" t="str">
        <f t="shared" si="8"/>
        <v/>
      </c>
      <c r="P1134" s="1" t="str">
        <f t="shared" si="9"/>
        <v/>
      </c>
      <c r="Q1134" s="1">
        <f t="shared" si="10"/>
        <v>0</v>
      </c>
      <c r="R1134" s="1">
        <f t="shared" si="11"/>
        <v>-0.01318136229</v>
      </c>
      <c r="S1134" s="11">
        <f t="shared" si="12"/>
        <v>102.2663486</v>
      </c>
      <c r="T1134" s="1">
        <f t="shared" si="18"/>
        <v>138.3264894</v>
      </c>
      <c r="U1134" s="1">
        <f t="shared" si="14"/>
        <v>1</v>
      </c>
      <c r="V1134" s="1">
        <f t="shared" si="15"/>
        <v>0</v>
      </c>
      <c r="W1134" s="1">
        <f t="shared" si="16"/>
        <v>0</v>
      </c>
      <c r="X1134" s="1">
        <f t="shared" si="17"/>
        <v>1</v>
      </c>
    </row>
    <row r="1135" ht="14.25" customHeight="1">
      <c r="A1135" s="1">
        <v>2.0071228E7</v>
      </c>
      <c r="B1135" s="1">
        <v>1497.5</v>
      </c>
      <c r="C1135" s="1">
        <v>1498.0</v>
      </c>
      <c r="D1135" s="1">
        <v>1481.19995</v>
      </c>
      <c r="E1135" s="1">
        <v>1485.5</v>
      </c>
      <c r="F1135" s="1">
        <v>-4.30005</v>
      </c>
      <c r="G1135" s="1">
        <v>-0.288632625759831</v>
      </c>
      <c r="H1135" s="1">
        <v>0.0</v>
      </c>
      <c r="I1135" s="1">
        <f t="shared" si="2"/>
        <v>16.80005</v>
      </c>
      <c r="J1135" s="1">
        <f t="shared" si="3"/>
        <v>19.574994</v>
      </c>
      <c r="K1135" s="1">
        <f t="shared" si="4"/>
        <v>1485.30005</v>
      </c>
      <c r="L1135" s="1">
        <f t="shared" si="5"/>
        <v>1528.365037</v>
      </c>
      <c r="M1135" s="1">
        <f t="shared" si="6"/>
        <v>0</v>
      </c>
      <c r="N1135" s="1" t="str">
        <f t="shared" si="7"/>
        <v/>
      </c>
      <c r="O1135" s="1" t="str">
        <f t="shared" si="8"/>
        <v/>
      </c>
      <c r="P1135" s="1" t="str">
        <f t="shared" si="9"/>
        <v/>
      </c>
      <c r="Q1135" s="1">
        <f t="shared" si="10"/>
        <v>0</v>
      </c>
      <c r="R1135" s="1">
        <f t="shared" si="11"/>
        <v>-0.002886326258</v>
      </c>
      <c r="S1135" s="11">
        <f t="shared" si="12"/>
        <v>102.2663486</v>
      </c>
      <c r="T1135" s="1">
        <f t="shared" si="18"/>
        <v>137.927234</v>
      </c>
      <c r="U1135" s="1">
        <f t="shared" si="14"/>
        <v>1</v>
      </c>
      <c r="V1135" s="1">
        <f t="shared" si="15"/>
        <v>0</v>
      </c>
      <c r="W1135" s="1">
        <f t="shared" si="16"/>
        <v>0</v>
      </c>
      <c r="X1135" s="1">
        <f t="shared" si="17"/>
        <v>1</v>
      </c>
    </row>
    <row r="1136" ht="14.25" customHeight="1">
      <c r="A1136" s="1">
        <v>2.0071231E7</v>
      </c>
      <c r="B1136" s="1">
        <v>1482.0</v>
      </c>
      <c r="C1136" s="1">
        <v>1484.5</v>
      </c>
      <c r="D1136" s="1">
        <v>1472.0</v>
      </c>
      <c r="E1136" s="1">
        <v>1477.19995</v>
      </c>
      <c r="F1136" s="1">
        <v>-8.30005</v>
      </c>
      <c r="G1136" s="1">
        <v>-0.558737731403564</v>
      </c>
      <c r="H1136" s="1">
        <v>0.0</v>
      </c>
      <c r="I1136" s="1">
        <f t="shared" si="2"/>
        <v>12.5</v>
      </c>
      <c r="J1136" s="1">
        <f t="shared" si="3"/>
        <v>19.6149965</v>
      </c>
      <c r="K1136" s="1">
        <f t="shared" si="4"/>
        <v>1481.19995</v>
      </c>
      <c r="L1136" s="1">
        <f t="shared" si="5"/>
        <v>1524.352942</v>
      </c>
      <c r="M1136" s="1">
        <f t="shared" si="6"/>
        <v>0</v>
      </c>
      <c r="N1136" s="1" t="str">
        <f t="shared" si="7"/>
        <v/>
      </c>
      <c r="O1136" s="1" t="str">
        <f t="shared" si="8"/>
        <v/>
      </c>
      <c r="P1136" s="1" t="str">
        <f t="shared" si="9"/>
        <v/>
      </c>
      <c r="Q1136" s="1">
        <f t="shared" si="10"/>
        <v>0</v>
      </c>
      <c r="R1136" s="1">
        <f t="shared" si="11"/>
        <v>-0.005587377314</v>
      </c>
      <c r="S1136" s="11">
        <f t="shared" si="12"/>
        <v>102.2663486</v>
      </c>
      <c r="T1136" s="1">
        <f t="shared" si="18"/>
        <v>137.1565825</v>
      </c>
      <c r="U1136" s="1">
        <f t="shared" si="14"/>
        <v>1</v>
      </c>
      <c r="V1136" s="1">
        <f t="shared" si="15"/>
        <v>0</v>
      </c>
      <c r="W1136" s="1">
        <f t="shared" si="16"/>
        <v>0</v>
      </c>
      <c r="X1136" s="1">
        <f t="shared" si="17"/>
        <v>1</v>
      </c>
    </row>
    <row r="1137" ht="14.25" customHeight="1">
      <c r="A1137" s="1">
        <v>2.0080102E7</v>
      </c>
      <c r="B1137" s="1">
        <v>1476.0</v>
      </c>
      <c r="C1137" s="1">
        <v>1480.19995</v>
      </c>
      <c r="D1137" s="1">
        <v>1449.19995</v>
      </c>
      <c r="E1137" s="1">
        <v>1458.40002</v>
      </c>
      <c r="F1137" s="1">
        <v>-18.79993</v>
      </c>
      <c r="G1137" s="1">
        <v>-1.27267313996817</v>
      </c>
      <c r="H1137" s="1">
        <v>0.0</v>
      </c>
      <c r="I1137" s="1">
        <f t="shared" si="2"/>
        <v>31</v>
      </c>
      <c r="J1137" s="1">
        <f t="shared" si="3"/>
        <v>19.2899965</v>
      </c>
      <c r="K1137" s="1">
        <f t="shared" si="4"/>
        <v>1472</v>
      </c>
      <c r="L1137" s="1">
        <f t="shared" si="5"/>
        <v>1514.437992</v>
      </c>
      <c r="M1137" s="1">
        <f t="shared" si="6"/>
        <v>0</v>
      </c>
      <c r="N1137" s="1" t="str">
        <f t="shared" si="7"/>
        <v/>
      </c>
      <c r="O1137" s="1" t="str">
        <f t="shared" si="8"/>
        <v/>
      </c>
      <c r="P1137" s="1" t="str">
        <f t="shared" si="9"/>
        <v/>
      </c>
      <c r="Q1137" s="1">
        <f t="shared" si="10"/>
        <v>0</v>
      </c>
      <c r="R1137" s="1">
        <f t="shared" si="11"/>
        <v>-0.0127267314</v>
      </c>
      <c r="S1137" s="11">
        <f t="shared" si="12"/>
        <v>102.2663486</v>
      </c>
      <c r="T1137" s="1">
        <f t="shared" si="18"/>
        <v>135.4110275</v>
      </c>
      <c r="U1137" s="1">
        <f t="shared" si="14"/>
        <v>1</v>
      </c>
      <c r="V1137" s="1">
        <f t="shared" si="15"/>
        <v>0</v>
      </c>
      <c r="W1137" s="1">
        <f t="shared" si="16"/>
        <v>0</v>
      </c>
      <c r="X1137" s="1">
        <f t="shared" si="17"/>
        <v>1</v>
      </c>
    </row>
    <row r="1138" ht="14.25" customHeight="1">
      <c r="A1138" s="1">
        <v>2.0080103E7</v>
      </c>
      <c r="B1138" s="1">
        <v>1458.69995</v>
      </c>
      <c r="C1138" s="1">
        <v>1464.69995</v>
      </c>
      <c r="D1138" s="1">
        <v>1451.19995</v>
      </c>
      <c r="E1138" s="1">
        <v>1458.69995</v>
      </c>
      <c r="F1138" s="1">
        <v>0.29993</v>
      </c>
      <c r="G1138" s="1">
        <v>0.020565482382358</v>
      </c>
      <c r="H1138" s="1">
        <v>0.0</v>
      </c>
      <c r="I1138" s="1">
        <f t="shared" si="2"/>
        <v>13.5</v>
      </c>
      <c r="J1138" s="1">
        <f t="shared" si="3"/>
        <v>20.275</v>
      </c>
      <c r="K1138" s="1">
        <f t="shared" si="4"/>
        <v>1449.19995</v>
      </c>
      <c r="L1138" s="1">
        <f t="shared" si="5"/>
        <v>1493.80495</v>
      </c>
      <c r="M1138" s="1">
        <f t="shared" si="6"/>
        <v>0</v>
      </c>
      <c r="N1138" s="1" t="str">
        <f t="shared" si="7"/>
        <v/>
      </c>
      <c r="O1138" s="1" t="str">
        <f t="shared" si="8"/>
        <v/>
      </c>
      <c r="P1138" s="1" t="str">
        <f t="shared" si="9"/>
        <v/>
      </c>
      <c r="Q1138" s="1">
        <f t="shared" si="10"/>
        <v>0</v>
      </c>
      <c r="R1138" s="1">
        <f t="shared" si="11"/>
        <v>0.0002056548238</v>
      </c>
      <c r="S1138" s="11">
        <f t="shared" si="12"/>
        <v>102.2663486</v>
      </c>
      <c r="T1138" s="1">
        <f t="shared" si="18"/>
        <v>135.4388754</v>
      </c>
      <c r="U1138" s="1">
        <f t="shared" si="14"/>
        <v>1</v>
      </c>
      <c r="V1138" s="1">
        <f t="shared" si="15"/>
        <v>0</v>
      </c>
      <c r="W1138" s="1">
        <f t="shared" si="16"/>
        <v>1</v>
      </c>
      <c r="X1138" s="1">
        <f t="shared" si="17"/>
        <v>0</v>
      </c>
    </row>
    <row r="1139" ht="14.25" customHeight="1">
      <c r="A1139" s="1">
        <v>2.0080104E7</v>
      </c>
      <c r="B1139" s="1">
        <v>1443.0</v>
      </c>
      <c r="C1139" s="1">
        <v>1443.69995</v>
      </c>
      <c r="D1139" s="1">
        <v>1418.0</v>
      </c>
      <c r="E1139" s="1">
        <v>1422.90002</v>
      </c>
      <c r="F1139" s="1">
        <v>-35.79993</v>
      </c>
      <c r="G1139" s="1">
        <v>-2.45423515476625</v>
      </c>
      <c r="H1139" s="1">
        <v>0.0</v>
      </c>
      <c r="I1139" s="1">
        <f t="shared" si="2"/>
        <v>25.69995</v>
      </c>
      <c r="J1139" s="1">
        <f t="shared" si="3"/>
        <v>20.454999</v>
      </c>
      <c r="K1139" s="1">
        <f t="shared" si="4"/>
        <v>1451.19995</v>
      </c>
      <c r="L1139" s="1">
        <f t="shared" si="5"/>
        <v>1496.200948</v>
      </c>
      <c r="M1139" s="1">
        <f t="shared" si="6"/>
        <v>0</v>
      </c>
      <c r="N1139" s="1" t="str">
        <f t="shared" si="7"/>
        <v/>
      </c>
      <c r="O1139" s="1" t="str">
        <f t="shared" si="8"/>
        <v/>
      </c>
      <c r="P1139" s="1" t="str">
        <f t="shared" si="9"/>
        <v/>
      </c>
      <c r="Q1139" s="1">
        <f t="shared" si="10"/>
        <v>0</v>
      </c>
      <c r="R1139" s="1">
        <f t="shared" si="11"/>
        <v>-0.02454235155</v>
      </c>
      <c r="S1139" s="11">
        <f t="shared" si="12"/>
        <v>102.2663486</v>
      </c>
      <c r="T1139" s="1">
        <f t="shared" si="18"/>
        <v>132.1148869</v>
      </c>
      <c r="U1139" s="1">
        <f t="shared" si="14"/>
        <v>1</v>
      </c>
      <c r="V1139" s="1">
        <f t="shared" si="15"/>
        <v>0</v>
      </c>
      <c r="W1139" s="1">
        <f t="shared" si="16"/>
        <v>0</v>
      </c>
      <c r="X1139" s="1">
        <f t="shared" si="17"/>
        <v>1</v>
      </c>
    </row>
    <row r="1140" ht="14.25" customHeight="1">
      <c r="A1140" s="1">
        <v>2.0080107E7</v>
      </c>
      <c r="B1140" s="1">
        <v>1427.0</v>
      </c>
      <c r="C1140" s="1">
        <v>1431.19995</v>
      </c>
      <c r="D1140" s="1">
        <v>1410.19995</v>
      </c>
      <c r="E1140" s="1">
        <v>1421.5</v>
      </c>
      <c r="F1140" s="1">
        <v>-1.40002</v>
      </c>
      <c r="G1140" s="1">
        <v>-0.0983922957611835</v>
      </c>
      <c r="H1140" s="1">
        <v>0.0</v>
      </c>
      <c r="I1140" s="1">
        <f t="shared" si="2"/>
        <v>21</v>
      </c>
      <c r="J1140" s="1">
        <f t="shared" si="3"/>
        <v>21.154999</v>
      </c>
      <c r="K1140" s="1">
        <f t="shared" si="4"/>
        <v>1418</v>
      </c>
      <c r="L1140" s="1">
        <f t="shared" si="5"/>
        <v>1464.540998</v>
      </c>
      <c r="M1140" s="1">
        <f t="shared" si="6"/>
        <v>0</v>
      </c>
      <c r="N1140" s="1" t="str">
        <f t="shared" si="7"/>
        <v/>
      </c>
      <c r="O1140" s="1" t="str">
        <f t="shared" si="8"/>
        <v/>
      </c>
      <c r="P1140" s="1" t="str">
        <f t="shared" si="9"/>
        <v/>
      </c>
      <c r="Q1140" s="1">
        <f t="shared" si="10"/>
        <v>0</v>
      </c>
      <c r="R1140" s="1">
        <f t="shared" si="11"/>
        <v>-0.0009839229576</v>
      </c>
      <c r="S1140" s="11">
        <f t="shared" si="12"/>
        <v>102.2663486</v>
      </c>
      <c r="T1140" s="1">
        <f t="shared" si="18"/>
        <v>131.9848961</v>
      </c>
      <c r="U1140" s="1">
        <f t="shared" si="14"/>
        <v>1</v>
      </c>
      <c r="V1140" s="1">
        <f t="shared" si="15"/>
        <v>0</v>
      </c>
      <c r="W1140" s="1">
        <f t="shared" si="16"/>
        <v>0</v>
      </c>
      <c r="X1140" s="1">
        <f t="shared" si="17"/>
        <v>1</v>
      </c>
    </row>
    <row r="1141" ht="14.25" customHeight="1">
      <c r="A1141" s="1">
        <v>2.0080108E7</v>
      </c>
      <c r="B1141" s="1">
        <v>1429.80005</v>
      </c>
      <c r="C1141" s="1">
        <v>1437.5</v>
      </c>
      <c r="D1141" s="1">
        <v>1392.80005</v>
      </c>
      <c r="E1141" s="1">
        <v>1397.0</v>
      </c>
      <c r="F1141" s="1">
        <v>-24.5</v>
      </c>
      <c r="G1141" s="1">
        <v>-1.72353148083011</v>
      </c>
      <c r="H1141" s="1">
        <v>0.0</v>
      </c>
      <c r="I1141" s="1">
        <f t="shared" si="2"/>
        <v>44.69995</v>
      </c>
      <c r="J1141" s="1">
        <f t="shared" si="3"/>
        <v>20.8649965</v>
      </c>
      <c r="K1141" s="1">
        <f t="shared" si="4"/>
        <v>1410.19995</v>
      </c>
      <c r="L1141" s="1">
        <f t="shared" si="5"/>
        <v>1456.102942</v>
      </c>
      <c r="M1141" s="1">
        <f t="shared" si="6"/>
        <v>0</v>
      </c>
      <c r="N1141" s="1" t="str">
        <f t="shared" si="7"/>
        <v/>
      </c>
      <c r="O1141" s="1" t="str">
        <f t="shared" si="8"/>
        <v/>
      </c>
      <c r="P1141" s="1" t="str">
        <f t="shared" si="9"/>
        <v/>
      </c>
      <c r="Q1141" s="1">
        <f t="shared" si="10"/>
        <v>0</v>
      </c>
      <c r="R1141" s="1">
        <f t="shared" si="11"/>
        <v>-0.01723531481</v>
      </c>
      <c r="S1141" s="11">
        <f t="shared" si="12"/>
        <v>102.2663486</v>
      </c>
      <c r="T1141" s="1">
        <f t="shared" si="18"/>
        <v>129.7100948</v>
      </c>
      <c r="U1141" s="1">
        <f t="shared" si="14"/>
        <v>1</v>
      </c>
      <c r="V1141" s="1">
        <f t="shared" si="15"/>
        <v>0</v>
      </c>
      <c r="W1141" s="1">
        <f t="shared" si="16"/>
        <v>0</v>
      </c>
      <c r="X1141" s="1">
        <f t="shared" si="17"/>
        <v>1</v>
      </c>
    </row>
    <row r="1142" ht="14.25" customHeight="1">
      <c r="A1142" s="1">
        <v>2.0080109E7</v>
      </c>
      <c r="B1142" s="1">
        <v>1397.5</v>
      </c>
      <c r="C1142" s="1">
        <v>1416.5</v>
      </c>
      <c r="D1142" s="1">
        <v>1385.0</v>
      </c>
      <c r="E1142" s="1">
        <v>1411.59998</v>
      </c>
      <c r="F1142" s="1">
        <v>14.59998</v>
      </c>
      <c r="G1142" s="1">
        <v>1.04509491768074</v>
      </c>
      <c r="H1142" s="1">
        <v>0.0</v>
      </c>
      <c r="I1142" s="1">
        <f t="shared" si="2"/>
        <v>31.5</v>
      </c>
      <c r="J1142" s="1">
        <f t="shared" si="3"/>
        <v>22.649994</v>
      </c>
      <c r="K1142" s="1">
        <f t="shared" si="4"/>
        <v>1392.80005</v>
      </c>
      <c r="L1142" s="1">
        <f t="shared" si="5"/>
        <v>1442.630037</v>
      </c>
      <c r="M1142" s="1">
        <f t="shared" si="6"/>
        <v>0</v>
      </c>
      <c r="N1142" s="1" t="str">
        <f t="shared" si="7"/>
        <v/>
      </c>
      <c r="O1142" s="1" t="str">
        <f t="shared" si="8"/>
        <v/>
      </c>
      <c r="P1142" s="1" t="str">
        <f t="shared" si="9"/>
        <v/>
      </c>
      <c r="Q1142" s="1">
        <f t="shared" si="10"/>
        <v>0</v>
      </c>
      <c r="R1142" s="1">
        <f t="shared" si="11"/>
        <v>0.01045094918</v>
      </c>
      <c r="S1142" s="11">
        <f t="shared" si="12"/>
        <v>102.2663486</v>
      </c>
      <c r="T1142" s="1">
        <f t="shared" si="18"/>
        <v>131.0656884</v>
      </c>
      <c r="U1142" s="1">
        <f t="shared" si="14"/>
        <v>1</v>
      </c>
      <c r="V1142" s="1">
        <f t="shared" si="15"/>
        <v>0</v>
      </c>
      <c r="W1142" s="1">
        <f t="shared" si="16"/>
        <v>1</v>
      </c>
      <c r="X1142" s="1">
        <f t="shared" si="17"/>
        <v>0</v>
      </c>
    </row>
    <row r="1143" ht="14.25" customHeight="1">
      <c r="A1143" s="1">
        <v>2.008011E7</v>
      </c>
      <c r="B1143" s="1">
        <v>1405.0</v>
      </c>
      <c r="C1143" s="1">
        <v>1436.0</v>
      </c>
      <c r="D1143" s="1">
        <v>1401.80005</v>
      </c>
      <c r="E1143" s="1">
        <v>1421.0</v>
      </c>
      <c r="F1143" s="1">
        <v>9.40002</v>
      </c>
      <c r="G1143" s="1">
        <v>0.665912734472874</v>
      </c>
      <c r="H1143" s="1">
        <v>0.0</v>
      </c>
      <c r="I1143" s="1">
        <f t="shared" si="2"/>
        <v>34.19995</v>
      </c>
      <c r="J1143" s="1">
        <f t="shared" si="3"/>
        <v>23.5349975</v>
      </c>
      <c r="K1143" s="1">
        <f t="shared" si="4"/>
        <v>1385</v>
      </c>
      <c r="L1143" s="1">
        <f t="shared" si="5"/>
        <v>1436.776995</v>
      </c>
      <c r="M1143" s="1">
        <f t="shared" si="6"/>
        <v>0</v>
      </c>
      <c r="N1143" s="1" t="str">
        <f t="shared" si="7"/>
        <v/>
      </c>
      <c r="O1143" s="1" t="str">
        <f t="shared" si="8"/>
        <v/>
      </c>
      <c r="P1143" s="1" t="str">
        <f t="shared" si="9"/>
        <v/>
      </c>
      <c r="Q1143" s="1">
        <f t="shared" si="10"/>
        <v>0</v>
      </c>
      <c r="R1143" s="1">
        <f t="shared" si="11"/>
        <v>0.006659127345</v>
      </c>
      <c r="S1143" s="11">
        <f t="shared" si="12"/>
        <v>102.2663486</v>
      </c>
      <c r="T1143" s="1">
        <f t="shared" si="18"/>
        <v>131.9384716</v>
      </c>
      <c r="U1143" s="1">
        <f t="shared" si="14"/>
        <v>1</v>
      </c>
      <c r="V1143" s="1">
        <f t="shared" si="15"/>
        <v>0</v>
      </c>
      <c r="W1143" s="1">
        <f t="shared" si="16"/>
        <v>1</v>
      </c>
      <c r="X1143" s="1">
        <f t="shared" si="17"/>
        <v>0</v>
      </c>
    </row>
    <row r="1144" ht="14.25" customHeight="1">
      <c r="A1144" s="1">
        <v>2.0080111E7</v>
      </c>
      <c r="B1144" s="1">
        <v>1415.0</v>
      </c>
      <c r="C1144" s="1">
        <v>1423.5</v>
      </c>
      <c r="D1144" s="1">
        <v>1400.0</v>
      </c>
      <c r="E1144" s="1">
        <v>1407.80005</v>
      </c>
      <c r="F1144" s="1">
        <v>-13.19995</v>
      </c>
      <c r="G1144" s="1">
        <v>-0.928919845179455</v>
      </c>
      <c r="H1144" s="1">
        <v>0.0</v>
      </c>
      <c r="I1144" s="1">
        <f t="shared" si="2"/>
        <v>23.5</v>
      </c>
      <c r="J1144" s="1">
        <f t="shared" si="3"/>
        <v>22.694995</v>
      </c>
      <c r="K1144" s="1">
        <f t="shared" si="4"/>
        <v>1401.80005</v>
      </c>
      <c r="L1144" s="1">
        <f t="shared" si="5"/>
        <v>1451.729039</v>
      </c>
      <c r="M1144" s="1">
        <f t="shared" si="6"/>
        <v>0</v>
      </c>
      <c r="N1144" s="1" t="str">
        <f t="shared" si="7"/>
        <v/>
      </c>
      <c r="O1144" s="1" t="str">
        <f t="shared" si="8"/>
        <v/>
      </c>
      <c r="P1144" s="1" t="str">
        <f t="shared" si="9"/>
        <v/>
      </c>
      <c r="Q1144" s="1">
        <f t="shared" si="10"/>
        <v>0</v>
      </c>
      <c r="R1144" s="1">
        <f t="shared" si="11"/>
        <v>-0.009289198452</v>
      </c>
      <c r="S1144" s="11">
        <f t="shared" si="12"/>
        <v>102.2663486</v>
      </c>
      <c r="T1144" s="1">
        <f t="shared" si="18"/>
        <v>130.7128689</v>
      </c>
      <c r="U1144" s="1">
        <f t="shared" si="14"/>
        <v>1</v>
      </c>
      <c r="V1144" s="1">
        <f t="shared" si="15"/>
        <v>0</v>
      </c>
      <c r="W1144" s="1">
        <f t="shared" si="16"/>
        <v>0</v>
      </c>
      <c r="X1144" s="1">
        <f t="shared" si="17"/>
        <v>1</v>
      </c>
    </row>
    <row r="1145" ht="14.25" customHeight="1">
      <c r="A1145" s="1">
        <v>2.0080114E7</v>
      </c>
      <c r="B1145" s="1">
        <v>1418.69995</v>
      </c>
      <c r="C1145" s="1">
        <v>1424.0</v>
      </c>
      <c r="D1145" s="1">
        <v>1411.19995</v>
      </c>
      <c r="E1145" s="1">
        <v>1420.30005</v>
      </c>
      <c r="F1145" s="1">
        <v>12.5</v>
      </c>
      <c r="G1145" s="1">
        <v>0.887910183614435</v>
      </c>
      <c r="H1145" s="1">
        <v>0.0</v>
      </c>
      <c r="I1145" s="1">
        <f t="shared" si="2"/>
        <v>12.80005</v>
      </c>
      <c r="J1145" s="1">
        <f t="shared" si="3"/>
        <v>21.569995</v>
      </c>
      <c r="K1145" s="1">
        <f t="shared" si="4"/>
        <v>1400</v>
      </c>
      <c r="L1145" s="1">
        <f t="shared" si="5"/>
        <v>1447.453989</v>
      </c>
      <c r="M1145" s="1">
        <f t="shared" si="6"/>
        <v>0</v>
      </c>
      <c r="N1145" s="1" t="str">
        <f t="shared" si="7"/>
        <v/>
      </c>
      <c r="O1145" s="1" t="str">
        <f t="shared" si="8"/>
        <v/>
      </c>
      <c r="P1145" s="1" t="str">
        <f t="shared" si="9"/>
        <v/>
      </c>
      <c r="Q1145" s="1">
        <f t="shared" si="10"/>
        <v>0</v>
      </c>
      <c r="R1145" s="1">
        <f t="shared" si="11"/>
        <v>0.008879101836</v>
      </c>
      <c r="S1145" s="11">
        <f t="shared" si="12"/>
        <v>102.2663486</v>
      </c>
      <c r="T1145" s="1">
        <f t="shared" si="18"/>
        <v>131.8734818</v>
      </c>
      <c r="U1145" s="1">
        <f t="shared" si="14"/>
        <v>1</v>
      </c>
      <c r="V1145" s="1">
        <f t="shared" si="15"/>
        <v>0</v>
      </c>
      <c r="W1145" s="1">
        <f t="shared" si="16"/>
        <v>1</v>
      </c>
      <c r="X1145" s="1">
        <f t="shared" si="17"/>
        <v>0</v>
      </c>
    </row>
    <row r="1146" ht="14.25" customHeight="1">
      <c r="A1146" s="1">
        <v>2.0080115E7</v>
      </c>
      <c r="B1146" s="1">
        <v>1403.80005</v>
      </c>
      <c r="C1146" s="1">
        <v>1407.69995</v>
      </c>
      <c r="D1146" s="1">
        <v>1385.5</v>
      </c>
      <c r="E1146" s="1">
        <v>1388.0</v>
      </c>
      <c r="F1146" s="1">
        <v>-32.30005</v>
      </c>
      <c r="G1146" s="1">
        <v>-2.27417080093334</v>
      </c>
      <c r="H1146" s="1">
        <v>0.0</v>
      </c>
      <c r="I1146" s="1">
        <f t="shared" si="2"/>
        <v>22.19995</v>
      </c>
      <c r="J1146" s="1">
        <f t="shared" si="3"/>
        <v>21.1599975</v>
      </c>
      <c r="K1146" s="1">
        <f t="shared" si="4"/>
        <v>1411.19995</v>
      </c>
      <c r="L1146" s="1">
        <f t="shared" si="5"/>
        <v>1457.751945</v>
      </c>
      <c r="M1146" s="1">
        <f t="shared" si="6"/>
        <v>0</v>
      </c>
      <c r="N1146" s="1" t="str">
        <f t="shared" si="7"/>
        <v/>
      </c>
      <c r="O1146" s="1" t="str">
        <f t="shared" si="8"/>
        <v/>
      </c>
      <c r="P1146" s="1" t="str">
        <f t="shared" si="9"/>
        <v/>
      </c>
      <c r="Q1146" s="1">
        <f t="shared" si="10"/>
        <v>0</v>
      </c>
      <c r="R1146" s="1">
        <f t="shared" si="11"/>
        <v>-0.02274170801</v>
      </c>
      <c r="S1146" s="11">
        <f t="shared" si="12"/>
        <v>102.2663486</v>
      </c>
      <c r="T1146" s="1">
        <f t="shared" si="18"/>
        <v>128.8744536</v>
      </c>
      <c r="U1146" s="1">
        <f t="shared" si="14"/>
        <v>1</v>
      </c>
      <c r="V1146" s="1">
        <f t="shared" si="15"/>
        <v>0</v>
      </c>
      <c r="W1146" s="1">
        <f t="shared" si="16"/>
        <v>0</v>
      </c>
      <c r="X1146" s="1">
        <f t="shared" si="17"/>
        <v>1</v>
      </c>
    </row>
    <row r="1147" ht="14.25" customHeight="1">
      <c r="A1147" s="1">
        <v>2.0080116E7</v>
      </c>
      <c r="B1147" s="1">
        <v>1379.5</v>
      </c>
      <c r="C1147" s="1">
        <v>1397.30005</v>
      </c>
      <c r="D1147" s="1">
        <v>1368.80005</v>
      </c>
      <c r="E1147" s="1">
        <v>1376.09998</v>
      </c>
      <c r="F1147" s="1">
        <v>-11.90002</v>
      </c>
      <c r="G1147" s="1">
        <v>-0.857350432276659</v>
      </c>
      <c r="H1147" s="1">
        <v>0.0</v>
      </c>
      <c r="I1147" s="1">
        <f t="shared" si="2"/>
        <v>28.5</v>
      </c>
      <c r="J1147" s="1">
        <f t="shared" si="3"/>
        <v>21.264996</v>
      </c>
      <c r="K1147" s="1">
        <f t="shared" si="4"/>
        <v>1385.5</v>
      </c>
      <c r="L1147" s="1">
        <f t="shared" si="5"/>
        <v>1432.282991</v>
      </c>
      <c r="M1147" s="1">
        <f t="shared" si="6"/>
        <v>0</v>
      </c>
      <c r="N1147" s="1" t="str">
        <f t="shared" si="7"/>
        <v/>
      </c>
      <c r="O1147" s="1" t="str">
        <f t="shared" si="8"/>
        <v/>
      </c>
      <c r="P1147" s="1" t="str">
        <f t="shared" si="9"/>
        <v/>
      </c>
      <c r="Q1147" s="1">
        <f t="shared" si="10"/>
        <v>0</v>
      </c>
      <c r="R1147" s="1">
        <f t="shared" si="11"/>
        <v>-0.008573504323</v>
      </c>
      <c r="S1147" s="11">
        <f t="shared" si="12"/>
        <v>102.2663486</v>
      </c>
      <c r="T1147" s="1">
        <f t="shared" si="18"/>
        <v>127.7695479</v>
      </c>
      <c r="U1147" s="1">
        <f t="shared" si="14"/>
        <v>1</v>
      </c>
      <c r="V1147" s="1">
        <f t="shared" si="15"/>
        <v>0</v>
      </c>
      <c r="W1147" s="1">
        <f t="shared" si="16"/>
        <v>0</v>
      </c>
      <c r="X1147" s="1">
        <f t="shared" si="17"/>
        <v>1</v>
      </c>
    </row>
    <row r="1148" ht="14.25" customHeight="1">
      <c r="A1148" s="1">
        <v>2.0080117E7</v>
      </c>
      <c r="B1148" s="1">
        <v>1381.5</v>
      </c>
      <c r="C1148" s="1">
        <v>1382.5</v>
      </c>
      <c r="D1148" s="1">
        <v>1334.5</v>
      </c>
      <c r="E1148" s="1">
        <v>1339.69995</v>
      </c>
      <c r="F1148" s="1">
        <v>-36.40002</v>
      </c>
      <c r="G1148" s="1">
        <v>-2.6451584648527</v>
      </c>
      <c r="H1148" s="1">
        <v>0.0</v>
      </c>
      <c r="I1148" s="1">
        <f t="shared" si="2"/>
        <v>48</v>
      </c>
      <c r="J1148" s="1">
        <f t="shared" si="3"/>
        <v>21.6849975</v>
      </c>
      <c r="K1148" s="1">
        <f t="shared" si="4"/>
        <v>1368.80005</v>
      </c>
      <c r="L1148" s="1">
        <f t="shared" si="5"/>
        <v>1416.507045</v>
      </c>
      <c r="M1148" s="1">
        <f t="shared" si="6"/>
        <v>0</v>
      </c>
      <c r="N1148" s="1" t="str">
        <f t="shared" si="7"/>
        <v/>
      </c>
      <c r="O1148" s="1" t="str">
        <f t="shared" si="8"/>
        <v/>
      </c>
      <c r="P1148" s="1" t="str">
        <f t="shared" si="9"/>
        <v/>
      </c>
      <c r="Q1148" s="1">
        <f t="shared" si="10"/>
        <v>0</v>
      </c>
      <c r="R1148" s="1">
        <f t="shared" si="11"/>
        <v>-0.02645158465</v>
      </c>
      <c r="S1148" s="11">
        <f t="shared" si="12"/>
        <v>102.2663486</v>
      </c>
      <c r="T1148" s="1">
        <f t="shared" si="18"/>
        <v>124.3898409</v>
      </c>
      <c r="U1148" s="1">
        <f t="shared" si="14"/>
        <v>1</v>
      </c>
      <c r="V1148" s="1">
        <f t="shared" si="15"/>
        <v>0</v>
      </c>
      <c r="W1148" s="1">
        <f t="shared" si="16"/>
        <v>0</v>
      </c>
      <c r="X1148" s="1">
        <f t="shared" si="17"/>
        <v>1</v>
      </c>
    </row>
    <row r="1149" ht="14.25" customHeight="1">
      <c r="A1149" s="1">
        <v>2.0080118E7</v>
      </c>
      <c r="B1149" s="1">
        <v>1346.5</v>
      </c>
      <c r="C1149" s="1">
        <v>1355.0</v>
      </c>
      <c r="D1149" s="1">
        <v>1316.5</v>
      </c>
      <c r="E1149" s="1">
        <v>1325.30005</v>
      </c>
      <c r="F1149" s="1">
        <v>-14.3999</v>
      </c>
      <c r="G1149" s="1">
        <v>-1.07486023189383</v>
      </c>
      <c r="H1149" s="1">
        <v>0.0</v>
      </c>
      <c r="I1149" s="1">
        <f t="shared" si="2"/>
        <v>38.5</v>
      </c>
      <c r="J1149" s="1">
        <f t="shared" si="3"/>
        <v>22.819995</v>
      </c>
      <c r="K1149" s="1">
        <f t="shared" si="4"/>
        <v>1334.5</v>
      </c>
      <c r="L1149" s="1">
        <f t="shared" si="5"/>
        <v>1384.703989</v>
      </c>
      <c r="M1149" s="1">
        <f t="shared" si="6"/>
        <v>0</v>
      </c>
      <c r="N1149" s="1" t="str">
        <f t="shared" si="7"/>
        <v/>
      </c>
      <c r="O1149" s="1" t="str">
        <f t="shared" si="8"/>
        <v/>
      </c>
      <c r="P1149" s="1" t="str">
        <f t="shared" si="9"/>
        <v/>
      </c>
      <c r="Q1149" s="1">
        <f t="shared" si="10"/>
        <v>0</v>
      </c>
      <c r="R1149" s="1">
        <f t="shared" si="11"/>
        <v>-0.01074860232</v>
      </c>
      <c r="S1149" s="11">
        <f t="shared" si="12"/>
        <v>102.2663486</v>
      </c>
      <c r="T1149" s="1">
        <f t="shared" si="18"/>
        <v>123.0528239</v>
      </c>
      <c r="U1149" s="1">
        <f t="shared" si="14"/>
        <v>1</v>
      </c>
      <c r="V1149" s="1">
        <f t="shared" si="15"/>
        <v>0</v>
      </c>
      <c r="W1149" s="1">
        <f t="shared" si="16"/>
        <v>0</v>
      </c>
      <c r="X1149" s="1">
        <f t="shared" si="17"/>
        <v>1</v>
      </c>
    </row>
    <row r="1150" ht="14.25" customHeight="1">
      <c r="A1150" s="1">
        <v>2.0080122E7</v>
      </c>
      <c r="B1150" s="1">
        <v>1267.5</v>
      </c>
      <c r="C1150" s="1">
        <v>1325.0</v>
      </c>
      <c r="D1150" s="1">
        <v>1262.0</v>
      </c>
      <c r="E1150" s="1">
        <v>1309.30005</v>
      </c>
      <c r="F1150" s="1">
        <v>-16.0</v>
      </c>
      <c r="G1150" s="1">
        <v>-1.20727378015814</v>
      </c>
      <c r="H1150" s="1">
        <v>0.0</v>
      </c>
      <c r="I1150" s="1">
        <f t="shared" si="2"/>
        <v>63</v>
      </c>
      <c r="J1150" s="1">
        <f t="shared" si="3"/>
        <v>23.7799925</v>
      </c>
      <c r="K1150" s="1">
        <f t="shared" si="4"/>
        <v>1316.5</v>
      </c>
      <c r="L1150" s="1">
        <f t="shared" si="5"/>
        <v>1368.815984</v>
      </c>
      <c r="M1150" s="1">
        <f t="shared" si="6"/>
        <v>0</v>
      </c>
      <c r="N1150" s="1" t="str">
        <f t="shared" si="7"/>
        <v/>
      </c>
      <c r="O1150" s="1" t="str">
        <f t="shared" si="8"/>
        <v/>
      </c>
      <c r="P1150" s="1" t="str">
        <f t="shared" si="9"/>
        <v/>
      </c>
      <c r="Q1150" s="1">
        <f t="shared" si="10"/>
        <v>0</v>
      </c>
      <c r="R1150" s="1">
        <f t="shared" si="11"/>
        <v>-0.0120727378</v>
      </c>
      <c r="S1150" s="11">
        <f t="shared" si="12"/>
        <v>102.2663486</v>
      </c>
      <c r="T1150" s="1">
        <f t="shared" si="18"/>
        <v>121.5672395</v>
      </c>
      <c r="U1150" s="1">
        <f t="shared" si="14"/>
        <v>1</v>
      </c>
      <c r="V1150" s="1">
        <f t="shared" si="15"/>
        <v>0</v>
      </c>
      <c r="W1150" s="1">
        <f t="shared" si="16"/>
        <v>0</v>
      </c>
      <c r="X1150" s="1">
        <f t="shared" si="17"/>
        <v>1</v>
      </c>
    </row>
    <row r="1151" ht="14.25" customHeight="1">
      <c r="A1151" s="1">
        <v>2.0080123E7</v>
      </c>
      <c r="B1151" s="1">
        <v>1272.5</v>
      </c>
      <c r="C1151" s="1">
        <v>1344.0</v>
      </c>
      <c r="D1151" s="1">
        <v>1260.5</v>
      </c>
      <c r="E1151" s="1">
        <v>1341.5</v>
      </c>
      <c r="F1151" s="1">
        <v>32.19995</v>
      </c>
      <c r="G1151" s="1">
        <v>2.45932557816624</v>
      </c>
      <c r="H1151" s="1">
        <v>0.0</v>
      </c>
      <c r="I1151" s="1">
        <f t="shared" si="2"/>
        <v>83.5</v>
      </c>
      <c r="J1151" s="1">
        <f t="shared" si="3"/>
        <v>26.06499</v>
      </c>
      <c r="K1151" s="1">
        <f t="shared" si="4"/>
        <v>1262</v>
      </c>
      <c r="L1151" s="1">
        <f t="shared" si="5"/>
        <v>1319.342978</v>
      </c>
      <c r="M1151" s="1">
        <f t="shared" si="6"/>
        <v>1</v>
      </c>
      <c r="N1151" s="1">
        <f t="shared" si="7"/>
        <v>1319.342978</v>
      </c>
      <c r="O1151" s="1">
        <f t="shared" si="8"/>
        <v>1341.5</v>
      </c>
      <c r="P1151" s="1">
        <f t="shared" si="9"/>
        <v>0.01679398183</v>
      </c>
      <c r="Q1151" s="1">
        <f t="shared" si="10"/>
        <v>0.01679398183</v>
      </c>
      <c r="R1151" s="1">
        <f t="shared" si="11"/>
        <v>0.02459325578</v>
      </c>
      <c r="S1151" s="11">
        <f t="shared" si="12"/>
        <v>103.9838078</v>
      </c>
      <c r="T1151" s="1">
        <f t="shared" si="18"/>
        <v>124.5569737</v>
      </c>
      <c r="U1151" s="1">
        <f t="shared" si="14"/>
        <v>1</v>
      </c>
      <c r="V1151" s="1">
        <f t="shared" si="15"/>
        <v>0</v>
      </c>
      <c r="W1151" s="1">
        <f t="shared" si="16"/>
        <v>1</v>
      </c>
      <c r="X1151" s="1">
        <f t="shared" si="17"/>
        <v>0</v>
      </c>
    </row>
    <row r="1152" ht="14.25" customHeight="1">
      <c r="A1152" s="1">
        <v>2.0080124E7</v>
      </c>
      <c r="B1152" s="1">
        <v>1344.80005</v>
      </c>
      <c r="C1152" s="1">
        <v>1357.0</v>
      </c>
      <c r="D1152" s="1">
        <v>1336.19995</v>
      </c>
      <c r="E1152" s="1">
        <v>1352.19995</v>
      </c>
      <c r="F1152" s="1">
        <v>10.69995</v>
      </c>
      <c r="G1152" s="1">
        <v>0.797610957882971</v>
      </c>
      <c r="H1152" s="1">
        <v>0.0</v>
      </c>
      <c r="I1152" s="1">
        <f t="shared" si="2"/>
        <v>20.80005</v>
      </c>
      <c r="J1152" s="1">
        <f t="shared" si="3"/>
        <v>29.5499875</v>
      </c>
      <c r="K1152" s="1">
        <f t="shared" si="4"/>
        <v>1260.5</v>
      </c>
      <c r="L1152" s="1">
        <f t="shared" si="5"/>
        <v>1325.509973</v>
      </c>
      <c r="M1152" s="1">
        <f t="shared" si="6"/>
        <v>1</v>
      </c>
      <c r="N1152" s="1">
        <f t="shared" si="7"/>
        <v>1325.509973</v>
      </c>
      <c r="O1152" s="1">
        <f t="shared" si="8"/>
        <v>1352.19995</v>
      </c>
      <c r="P1152" s="1">
        <f t="shared" si="9"/>
        <v>0.02013562935</v>
      </c>
      <c r="Q1152" s="1">
        <f t="shared" si="10"/>
        <v>0.02013562935</v>
      </c>
      <c r="R1152" s="1">
        <f t="shared" si="11"/>
        <v>0.007976109579</v>
      </c>
      <c r="S1152" s="11">
        <f t="shared" si="12"/>
        <v>106.0775872</v>
      </c>
      <c r="T1152" s="1">
        <f t="shared" si="18"/>
        <v>125.5504537</v>
      </c>
      <c r="U1152" s="1">
        <f t="shared" si="14"/>
        <v>1</v>
      </c>
      <c r="V1152" s="1">
        <f t="shared" si="15"/>
        <v>0</v>
      </c>
      <c r="W1152" s="1">
        <f t="shared" si="16"/>
        <v>1</v>
      </c>
      <c r="X1152" s="1">
        <f t="shared" si="17"/>
        <v>0</v>
      </c>
    </row>
    <row r="1153" ht="14.25" customHeight="1">
      <c r="A1153" s="1">
        <v>2.0080125E7</v>
      </c>
      <c r="B1153" s="1">
        <v>1368.0</v>
      </c>
      <c r="C1153" s="1">
        <v>1370.5</v>
      </c>
      <c r="D1153" s="1">
        <v>1328.5</v>
      </c>
      <c r="E1153" s="1">
        <v>1334.09998</v>
      </c>
      <c r="F1153" s="1">
        <v>-18.09998</v>
      </c>
      <c r="G1153" s="1">
        <v>-1.33855758437312</v>
      </c>
      <c r="H1153" s="1">
        <v>0.0</v>
      </c>
      <c r="I1153" s="1">
        <f t="shared" si="2"/>
        <v>42</v>
      </c>
      <c r="J1153" s="1">
        <f t="shared" si="3"/>
        <v>30.0999875</v>
      </c>
      <c r="K1153" s="1">
        <f t="shared" si="4"/>
        <v>1336.19995</v>
      </c>
      <c r="L1153" s="1">
        <f t="shared" si="5"/>
        <v>1402.419923</v>
      </c>
      <c r="M1153" s="1">
        <f t="shared" si="6"/>
        <v>0</v>
      </c>
      <c r="N1153" s="1" t="str">
        <f t="shared" si="7"/>
        <v/>
      </c>
      <c r="O1153" s="1" t="str">
        <f t="shared" si="8"/>
        <v/>
      </c>
      <c r="P1153" s="1" t="str">
        <f t="shared" si="9"/>
        <v/>
      </c>
      <c r="Q1153" s="1">
        <f t="shared" si="10"/>
        <v>0</v>
      </c>
      <c r="R1153" s="1">
        <f t="shared" si="11"/>
        <v>-0.01338557584</v>
      </c>
      <c r="S1153" s="11">
        <f t="shared" si="12"/>
        <v>106.0775872</v>
      </c>
      <c r="T1153" s="1">
        <f t="shared" si="18"/>
        <v>123.8698886</v>
      </c>
      <c r="U1153" s="1">
        <f t="shared" si="14"/>
        <v>1</v>
      </c>
      <c r="V1153" s="1">
        <f t="shared" si="15"/>
        <v>0</v>
      </c>
      <c r="W1153" s="1">
        <f t="shared" si="16"/>
        <v>0</v>
      </c>
      <c r="X1153" s="1">
        <f t="shared" si="17"/>
        <v>1</v>
      </c>
    </row>
    <row r="1154" ht="14.25" customHeight="1">
      <c r="A1154" s="1">
        <v>2.0080128E7</v>
      </c>
      <c r="B1154" s="1">
        <v>1335.30005</v>
      </c>
      <c r="C1154" s="1">
        <v>1358.0</v>
      </c>
      <c r="D1154" s="1">
        <v>1323.0</v>
      </c>
      <c r="E1154" s="1">
        <v>1354.59998</v>
      </c>
      <c r="F1154" s="1">
        <v>20.5</v>
      </c>
      <c r="G1154" s="1">
        <v>1.53661647318701</v>
      </c>
      <c r="H1154" s="1">
        <v>0.0</v>
      </c>
      <c r="I1154" s="1">
        <f t="shared" si="2"/>
        <v>35</v>
      </c>
      <c r="J1154" s="1">
        <f t="shared" si="3"/>
        <v>31.6299925</v>
      </c>
      <c r="K1154" s="1">
        <f t="shared" si="4"/>
        <v>1328.5</v>
      </c>
      <c r="L1154" s="1">
        <f t="shared" si="5"/>
        <v>1398.085984</v>
      </c>
      <c r="M1154" s="1">
        <f t="shared" si="6"/>
        <v>0</v>
      </c>
      <c r="N1154" s="1" t="str">
        <f t="shared" si="7"/>
        <v/>
      </c>
      <c r="O1154" s="1" t="str">
        <f t="shared" si="8"/>
        <v/>
      </c>
      <c r="P1154" s="1" t="str">
        <f t="shared" si="9"/>
        <v/>
      </c>
      <c r="Q1154" s="1">
        <f t="shared" si="10"/>
        <v>0</v>
      </c>
      <c r="R1154" s="1">
        <f t="shared" si="11"/>
        <v>0.01536616473</v>
      </c>
      <c r="S1154" s="11">
        <f t="shared" si="12"/>
        <v>106.0775872</v>
      </c>
      <c r="T1154" s="1">
        <f t="shared" si="18"/>
        <v>125.7732937</v>
      </c>
      <c r="U1154" s="1">
        <f t="shared" si="14"/>
        <v>1</v>
      </c>
      <c r="V1154" s="1">
        <f t="shared" si="15"/>
        <v>0</v>
      </c>
      <c r="W1154" s="1">
        <f t="shared" si="16"/>
        <v>1</v>
      </c>
      <c r="X1154" s="1">
        <f t="shared" si="17"/>
        <v>0</v>
      </c>
    </row>
    <row r="1155" ht="14.25" customHeight="1">
      <c r="A1155" s="1">
        <v>2.0080129E7</v>
      </c>
      <c r="B1155" s="1">
        <v>1363.5</v>
      </c>
      <c r="C1155" s="1">
        <v>1366.69995</v>
      </c>
      <c r="D1155" s="1">
        <v>1351.5</v>
      </c>
      <c r="E1155" s="1">
        <v>1362.09998</v>
      </c>
      <c r="F1155" s="1">
        <v>7.5</v>
      </c>
      <c r="G1155" s="1">
        <v>0.553668989582206</v>
      </c>
      <c r="H1155" s="1">
        <v>0.0</v>
      </c>
      <c r="I1155" s="1">
        <f t="shared" si="2"/>
        <v>15.19995</v>
      </c>
      <c r="J1155" s="1">
        <f t="shared" si="3"/>
        <v>32.4349975</v>
      </c>
      <c r="K1155" s="1">
        <f t="shared" si="4"/>
        <v>1323</v>
      </c>
      <c r="L1155" s="1">
        <f t="shared" si="5"/>
        <v>1394.356995</v>
      </c>
      <c r="M1155" s="1">
        <f t="shared" si="6"/>
        <v>0</v>
      </c>
      <c r="N1155" s="1" t="str">
        <f t="shared" si="7"/>
        <v/>
      </c>
      <c r="O1155" s="1" t="str">
        <f t="shared" si="8"/>
        <v/>
      </c>
      <c r="P1155" s="1" t="str">
        <f t="shared" si="9"/>
        <v/>
      </c>
      <c r="Q1155" s="1">
        <f t="shared" si="10"/>
        <v>0</v>
      </c>
      <c r="R1155" s="1">
        <f t="shared" si="11"/>
        <v>0.005536689896</v>
      </c>
      <c r="S1155" s="11">
        <f t="shared" si="12"/>
        <v>106.0775872</v>
      </c>
      <c r="T1155" s="1">
        <f t="shared" si="18"/>
        <v>126.4696615</v>
      </c>
      <c r="U1155" s="1">
        <f t="shared" si="14"/>
        <v>1</v>
      </c>
      <c r="V1155" s="1">
        <f t="shared" si="15"/>
        <v>0</v>
      </c>
      <c r="W1155" s="1">
        <f t="shared" si="16"/>
        <v>1</v>
      </c>
      <c r="X1155" s="1">
        <f t="shared" si="17"/>
        <v>0</v>
      </c>
    </row>
    <row r="1156" ht="14.25" customHeight="1">
      <c r="A1156" s="1">
        <v>2.008013E7</v>
      </c>
      <c r="B1156" s="1">
        <v>1358.0</v>
      </c>
      <c r="C1156" s="1">
        <v>1387.5</v>
      </c>
      <c r="D1156" s="1">
        <v>1348.0</v>
      </c>
      <c r="E1156" s="1">
        <v>1350.59998</v>
      </c>
      <c r="F1156" s="1">
        <v>-11.5</v>
      </c>
      <c r="G1156" s="1">
        <v>-0.844284575481117</v>
      </c>
      <c r="H1156" s="1">
        <v>0.0</v>
      </c>
      <c r="I1156" s="1">
        <f t="shared" si="2"/>
        <v>39.5</v>
      </c>
      <c r="J1156" s="1">
        <f t="shared" si="3"/>
        <v>32.3549925</v>
      </c>
      <c r="K1156" s="1">
        <f t="shared" si="4"/>
        <v>1351.5</v>
      </c>
      <c r="L1156" s="1">
        <f t="shared" si="5"/>
        <v>1422.680984</v>
      </c>
      <c r="M1156" s="1">
        <f t="shared" si="6"/>
        <v>0</v>
      </c>
      <c r="N1156" s="1" t="str">
        <f t="shared" si="7"/>
        <v/>
      </c>
      <c r="O1156" s="1" t="str">
        <f t="shared" si="8"/>
        <v/>
      </c>
      <c r="P1156" s="1" t="str">
        <f t="shared" si="9"/>
        <v/>
      </c>
      <c r="Q1156" s="1">
        <f t="shared" si="10"/>
        <v>0</v>
      </c>
      <c r="R1156" s="1">
        <f t="shared" si="11"/>
        <v>-0.008442845755</v>
      </c>
      <c r="S1156" s="11">
        <f t="shared" si="12"/>
        <v>106.0775872</v>
      </c>
      <c r="T1156" s="1">
        <f t="shared" si="18"/>
        <v>125.4018976</v>
      </c>
      <c r="U1156" s="1">
        <f t="shared" si="14"/>
        <v>1</v>
      </c>
      <c r="V1156" s="1">
        <f t="shared" si="15"/>
        <v>0</v>
      </c>
      <c r="W1156" s="1">
        <f t="shared" si="16"/>
        <v>0</v>
      </c>
      <c r="X1156" s="1">
        <f t="shared" si="17"/>
        <v>1</v>
      </c>
    </row>
    <row r="1157" ht="14.25" customHeight="1">
      <c r="A1157" s="1">
        <v>2.0080131E7</v>
      </c>
      <c r="B1157" s="1">
        <v>1335.0</v>
      </c>
      <c r="C1157" s="1">
        <v>1387.40002</v>
      </c>
      <c r="D1157" s="1">
        <v>1333.19995</v>
      </c>
      <c r="E1157" s="1">
        <v>1379.59998</v>
      </c>
      <c r="F1157" s="1">
        <v>29.0</v>
      </c>
      <c r="G1157" s="1">
        <v>2.14719387793029</v>
      </c>
      <c r="H1157" s="1">
        <v>0.0</v>
      </c>
      <c r="I1157" s="1">
        <f t="shared" si="2"/>
        <v>54.20007</v>
      </c>
      <c r="J1157" s="1">
        <f t="shared" si="3"/>
        <v>33.7049925</v>
      </c>
      <c r="K1157" s="1">
        <f t="shared" si="4"/>
        <v>1348</v>
      </c>
      <c r="L1157" s="1">
        <f t="shared" si="5"/>
        <v>1422.150984</v>
      </c>
      <c r="M1157" s="1">
        <f t="shared" si="6"/>
        <v>0</v>
      </c>
      <c r="N1157" s="1" t="str">
        <f t="shared" si="7"/>
        <v/>
      </c>
      <c r="O1157" s="1" t="str">
        <f t="shared" si="8"/>
        <v/>
      </c>
      <c r="P1157" s="1" t="str">
        <f t="shared" si="9"/>
        <v/>
      </c>
      <c r="Q1157" s="1">
        <f t="shared" si="10"/>
        <v>0</v>
      </c>
      <c r="R1157" s="1">
        <f t="shared" si="11"/>
        <v>0.02147193878</v>
      </c>
      <c r="S1157" s="11">
        <f t="shared" si="12"/>
        <v>106.0775872</v>
      </c>
      <c r="T1157" s="1">
        <f t="shared" si="18"/>
        <v>128.0945195</v>
      </c>
      <c r="U1157" s="1">
        <f t="shared" si="14"/>
        <v>1</v>
      </c>
      <c r="V1157" s="1">
        <f t="shared" si="15"/>
        <v>0</v>
      </c>
      <c r="W1157" s="1">
        <f t="shared" si="16"/>
        <v>1</v>
      </c>
      <c r="X1157" s="1">
        <f t="shared" si="17"/>
        <v>0</v>
      </c>
    </row>
    <row r="1158" ht="14.25" customHeight="1">
      <c r="A1158" s="1">
        <v>2.0080201E7</v>
      </c>
      <c r="B1158" s="1">
        <v>1379.5</v>
      </c>
      <c r="C1158" s="1">
        <v>1397.5</v>
      </c>
      <c r="D1158" s="1">
        <v>1377.0</v>
      </c>
      <c r="E1158" s="1">
        <v>1397.09998</v>
      </c>
      <c r="F1158" s="1">
        <v>17.5</v>
      </c>
      <c r="G1158" s="1">
        <v>1.26848364050711</v>
      </c>
      <c r="H1158" s="1">
        <v>0.0</v>
      </c>
      <c r="I1158" s="1">
        <f t="shared" si="2"/>
        <v>20.5</v>
      </c>
      <c r="J1158" s="1">
        <f t="shared" si="3"/>
        <v>34.864996</v>
      </c>
      <c r="K1158" s="1">
        <f t="shared" si="4"/>
        <v>1333.19995</v>
      </c>
      <c r="L1158" s="1">
        <f t="shared" si="5"/>
        <v>1409.902941</v>
      </c>
      <c r="M1158" s="1">
        <f t="shared" si="6"/>
        <v>0</v>
      </c>
      <c r="N1158" s="1" t="str">
        <f t="shared" si="7"/>
        <v/>
      </c>
      <c r="O1158" s="1" t="str">
        <f t="shared" si="8"/>
        <v/>
      </c>
      <c r="P1158" s="1" t="str">
        <f t="shared" si="9"/>
        <v/>
      </c>
      <c r="Q1158" s="1">
        <f t="shared" si="10"/>
        <v>0</v>
      </c>
      <c r="R1158" s="1">
        <f t="shared" si="11"/>
        <v>0.01268483641</v>
      </c>
      <c r="S1158" s="11">
        <f t="shared" si="12"/>
        <v>106.0775872</v>
      </c>
      <c r="T1158" s="1">
        <f t="shared" si="18"/>
        <v>129.7193775</v>
      </c>
      <c r="U1158" s="1">
        <f t="shared" si="14"/>
        <v>1</v>
      </c>
      <c r="V1158" s="1">
        <f t="shared" si="15"/>
        <v>0</v>
      </c>
      <c r="W1158" s="1">
        <f t="shared" si="16"/>
        <v>1</v>
      </c>
      <c r="X1158" s="1">
        <f t="shared" si="17"/>
        <v>0</v>
      </c>
    </row>
    <row r="1159" ht="14.25" customHeight="1">
      <c r="A1159" s="1">
        <v>2.0080204E7</v>
      </c>
      <c r="B1159" s="1">
        <v>1393.5</v>
      </c>
      <c r="C1159" s="1">
        <v>1394.5</v>
      </c>
      <c r="D1159" s="1">
        <v>1378.0</v>
      </c>
      <c r="E1159" s="1">
        <v>1378.80005</v>
      </c>
      <c r="F1159" s="1">
        <v>-18.29993</v>
      </c>
      <c r="G1159" s="1">
        <v>-1.3098509279482</v>
      </c>
      <c r="H1159" s="1">
        <v>0.0</v>
      </c>
      <c r="I1159" s="1">
        <f t="shared" si="2"/>
        <v>16.5</v>
      </c>
      <c r="J1159" s="1">
        <f t="shared" si="3"/>
        <v>35.214996</v>
      </c>
      <c r="K1159" s="1">
        <f t="shared" si="4"/>
        <v>1377</v>
      </c>
      <c r="L1159" s="1">
        <f t="shared" si="5"/>
        <v>1454.472991</v>
      </c>
      <c r="M1159" s="1">
        <f t="shared" si="6"/>
        <v>0</v>
      </c>
      <c r="N1159" s="1" t="str">
        <f t="shared" si="7"/>
        <v/>
      </c>
      <c r="O1159" s="1" t="str">
        <f t="shared" si="8"/>
        <v/>
      </c>
      <c r="P1159" s="1" t="str">
        <f t="shared" si="9"/>
        <v/>
      </c>
      <c r="Q1159" s="1">
        <f t="shared" si="10"/>
        <v>0</v>
      </c>
      <c r="R1159" s="1">
        <f t="shared" si="11"/>
        <v>-0.01309850928</v>
      </c>
      <c r="S1159" s="11">
        <f t="shared" si="12"/>
        <v>106.0775872</v>
      </c>
      <c r="T1159" s="1">
        <f t="shared" si="18"/>
        <v>128.020247</v>
      </c>
      <c r="U1159" s="1">
        <f t="shared" si="14"/>
        <v>1</v>
      </c>
      <c r="V1159" s="1">
        <f t="shared" si="15"/>
        <v>0</v>
      </c>
      <c r="W1159" s="1">
        <f t="shared" si="16"/>
        <v>0</v>
      </c>
      <c r="X1159" s="1">
        <f t="shared" si="17"/>
        <v>1</v>
      </c>
    </row>
    <row r="1160" ht="14.25" customHeight="1">
      <c r="A1160" s="1">
        <v>2.0080205E7</v>
      </c>
      <c r="B1160" s="1">
        <v>1360.0</v>
      </c>
      <c r="C1160" s="1">
        <v>1363.5</v>
      </c>
      <c r="D1160" s="1">
        <v>1337.5</v>
      </c>
      <c r="E1160" s="1">
        <v>1343.19995</v>
      </c>
      <c r="F1160" s="1">
        <v>-35.6001</v>
      </c>
      <c r="G1160" s="1">
        <v>-2.58196233934134</v>
      </c>
      <c r="H1160" s="1">
        <v>0.0</v>
      </c>
      <c r="I1160" s="1">
        <f t="shared" si="2"/>
        <v>26</v>
      </c>
      <c r="J1160" s="1">
        <f t="shared" si="3"/>
        <v>34.7549985</v>
      </c>
      <c r="K1160" s="1">
        <f t="shared" si="4"/>
        <v>1378</v>
      </c>
      <c r="L1160" s="1">
        <f t="shared" si="5"/>
        <v>1454.460997</v>
      </c>
      <c r="M1160" s="1">
        <f t="shared" si="6"/>
        <v>0</v>
      </c>
      <c r="N1160" s="1" t="str">
        <f t="shared" si="7"/>
        <v/>
      </c>
      <c r="O1160" s="1" t="str">
        <f t="shared" si="8"/>
        <v/>
      </c>
      <c r="P1160" s="1" t="str">
        <f t="shared" si="9"/>
        <v/>
      </c>
      <c r="Q1160" s="1">
        <f t="shared" si="10"/>
        <v>0</v>
      </c>
      <c r="R1160" s="1">
        <f t="shared" si="11"/>
        <v>-0.02581962339</v>
      </c>
      <c r="S1160" s="11">
        <f t="shared" si="12"/>
        <v>106.0775872</v>
      </c>
      <c r="T1160" s="1">
        <f t="shared" si="18"/>
        <v>124.7148125</v>
      </c>
      <c r="U1160" s="1">
        <f t="shared" si="14"/>
        <v>1</v>
      </c>
      <c r="V1160" s="1">
        <f t="shared" si="15"/>
        <v>0</v>
      </c>
      <c r="W1160" s="1">
        <f t="shared" si="16"/>
        <v>0</v>
      </c>
      <c r="X1160" s="1">
        <f t="shared" si="17"/>
        <v>1</v>
      </c>
    </row>
    <row r="1161" ht="14.25" customHeight="1">
      <c r="A1161" s="1">
        <v>2.0080206E7</v>
      </c>
      <c r="B1161" s="1">
        <v>1346.30005</v>
      </c>
      <c r="C1161" s="1">
        <v>1353.0</v>
      </c>
      <c r="D1161" s="1">
        <v>1324.80005</v>
      </c>
      <c r="E1161" s="1">
        <v>1330.0</v>
      </c>
      <c r="F1161" s="1">
        <v>-13.19995</v>
      </c>
      <c r="G1161" s="1">
        <v>-0.982724202020169</v>
      </c>
      <c r="H1161" s="1">
        <v>0.0</v>
      </c>
      <c r="I1161" s="1">
        <f t="shared" si="2"/>
        <v>28.19995</v>
      </c>
      <c r="J1161" s="1">
        <f t="shared" si="3"/>
        <v>35.0049985</v>
      </c>
      <c r="K1161" s="1">
        <f t="shared" si="4"/>
        <v>1337.5</v>
      </c>
      <c r="L1161" s="1">
        <f t="shared" si="5"/>
        <v>1414.510997</v>
      </c>
      <c r="M1161" s="1">
        <f t="shared" si="6"/>
        <v>0</v>
      </c>
      <c r="N1161" s="1" t="str">
        <f t="shared" si="7"/>
        <v/>
      </c>
      <c r="O1161" s="1" t="str">
        <f t="shared" si="8"/>
        <v/>
      </c>
      <c r="P1161" s="1" t="str">
        <f t="shared" si="9"/>
        <v/>
      </c>
      <c r="Q1161" s="1">
        <f t="shared" si="10"/>
        <v>0</v>
      </c>
      <c r="R1161" s="1">
        <f t="shared" si="11"/>
        <v>-0.00982724202</v>
      </c>
      <c r="S1161" s="11">
        <f t="shared" si="12"/>
        <v>106.0775872</v>
      </c>
      <c r="T1161" s="1">
        <f t="shared" si="18"/>
        <v>123.4892098</v>
      </c>
      <c r="U1161" s="1">
        <f t="shared" si="14"/>
        <v>1</v>
      </c>
      <c r="V1161" s="1">
        <f t="shared" si="15"/>
        <v>0</v>
      </c>
      <c r="W1161" s="1">
        <f t="shared" si="16"/>
        <v>0</v>
      </c>
      <c r="X1161" s="1">
        <f t="shared" si="17"/>
        <v>1</v>
      </c>
    </row>
    <row r="1162" ht="14.25" customHeight="1">
      <c r="A1162" s="1">
        <v>2.0080207E7</v>
      </c>
      <c r="B1162" s="1">
        <v>1321.0</v>
      </c>
      <c r="C1162" s="1">
        <v>1348.5</v>
      </c>
      <c r="D1162" s="1">
        <v>1317.5</v>
      </c>
      <c r="E1162" s="1">
        <v>1340.19995</v>
      </c>
      <c r="F1162" s="1">
        <v>10.19995</v>
      </c>
      <c r="G1162" s="1">
        <v>0.766913609022561</v>
      </c>
      <c r="H1162" s="1">
        <v>0.0</v>
      </c>
      <c r="I1162" s="1">
        <f t="shared" si="2"/>
        <v>31</v>
      </c>
      <c r="J1162" s="1">
        <f t="shared" si="3"/>
        <v>34.1799985</v>
      </c>
      <c r="K1162" s="1">
        <f t="shared" si="4"/>
        <v>1324.80005</v>
      </c>
      <c r="L1162" s="1">
        <f t="shared" si="5"/>
        <v>1399.996047</v>
      </c>
      <c r="M1162" s="1">
        <f t="shared" si="6"/>
        <v>0</v>
      </c>
      <c r="N1162" s="1" t="str">
        <f t="shared" si="7"/>
        <v/>
      </c>
      <c r="O1162" s="1" t="str">
        <f t="shared" si="8"/>
        <v/>
      </c>
      <c r="P1162" s="1" t="str">
        <f t="shared" si="9"/>
        <v/>
      </c>
      <c r="Q1162" s="1">
        <f t="shared" si="10"/>
        <v>0</v>
      </c>
      <c r="R1162" s="1">
        <f t="shared" si="11"/>
        <v>0.00766913609</v>
      </c>
      <c r="S1162" s="11">
        <f t="shared" si="12"/>
        <v>106.0775872</v>
      </c>
      <c r="T1162" s="1">
        <f t="shared" si="18"/>
        <v>124.4362654</v>
      </c>
      <c r="U1162" s="1">
        <f t="shared" si="14"/>
        <v>1</v>
      </c>
      <c r="V1162" s="1">
        <f t="shared" si="15"/>
        <v>0</v>
      </c>
      <c r="W1162" s="1">
        <f t="shared" si="16"/>
        <v>1</v>
      </c>
      <c r="X1162" s="1">
        <f t="shared" si="17"/>
        <v>0</v>
      </c>
    </row>
    <row r="1163" ht="14.25" customHeight="1">
      <c r="A1163" s="1">
        <v>2.0080208E7</v>
      </c>
      <c r="B1163" s="1">
        <v>1332.69995</v>
      </c>
      <c r="C1163" s="1">
        <v>1342.5</v>
      </c>
      <c r="D1163" s="1">
        <v>1321.0</v>
      </c>
      <c r="E1163" s="1">
        <v>1330.30005</v>
      </c>
      <c r="F1163" s="1">
        <v>-9.8999</v>
      </c>
      <c r="G1163" s="1">
        <v>-0.738688431723432</v>
      </c>
      <c r="H1163" s="1">
        <v>0.0</v>
      </c>
      <c r="I1163" s="1">
        <f t="shared" si="2"/>
        <v>21.5</v>
      </c>
      <c r="J1163" s="1">
        <f t="shared" si="3"/>
        <v>34.1549985</v>
      </c>
      <c r="K1163" s="1">
        <f t="shared" si="4"/>
        <v>1317.5</v>
      </c>
      <c r="L1163" s="1">
        <f t="shared" si="5"/>
        <v>1392.640997</v>
      </c>
      <c r="M1163" s="1">
        <f t="shared" si="6"/>
        <v>0</v>
      </c>
      <c r="N1163" s="1" t="str">
        <f t="shared" si="7"/>
        <v/>
      </c>
      <c r="O1163" s="1" t="str">
        <f t="shared" si="8"/>
        <v/>
      </c>
      <c r="P1163" s="1" t="str">
        <f t="shared" si="9"/>
        <v/>
      </c>
      <c r="Q1163" s="1">
        <f t="shared" si="10"/>
        <v>0</v>
      </c>
      <c r="R1163" s="1">
        <f t="shared" si="11"/>
        <v>-0.007386884317</v>
      </c>
      <c r="S1163" s="11">
        <f t="shared" si="12"/>
        <v>106.0775872</v>
      </c>
      <c r="T1163" s="1">
        <f t="shared" si="18"/>
        <v>123.5170691</v>
      </c>
      <c r="U1163" s="1">
        <f t="shared" si="14"/>
        <v>1</v>
      </c>
      <c r="V1163" s="1">
        <f t="shared" si="15"/>
        <v>0</v>
      </c>
      <c r="W1163" s="1">
        <f t="shared" si="16"/>
        <v>0</v>
      </c>
      <c r="X1163" s="1">
        <f t="shared" si="17"/>
        <v>1</v>
      </c>
    </row>
    <row r="1164" ht="14.25" customHeight="1">
      <c r="A1164" s="1">
        <v>2.0080211E7</v>
      </c>
      <c r="B1164" s="1">
        <v>1331.0</v>
      </c>
      <c r="C1164" s="1">
        <v>1342.5</v>
      </c>
      <c r="D1164" s="1">
        <v>1320.5</v>
      </c>
      <c r="E1164" s="1">
        <v>1338.19995</v>
      </c>
      <c r="F1164" s="1">
        <v>7.8999</v>
      </c>
      <c r="G1164" s="1">
        <v>0.593843622417255</v>
      </c>
      <c r="H1164" s="1">
        <v>0.0</v>
      </c>
      <c r="I1164" s="1">
        <f t="shared" si="2"/>
        <v>22</v>
      </c>
      <c r="J1164" s="1">
        <f t="shared" si="3"/>
        <v>33.520001</v>
      </c>
      <c r="K1164" s="1">
        <f t="shared" si="4"/>
        <v>1321</v>
      </c>
      <c r="L1164" s="1">
        <f t="shared" si="5"/>
        <v>1394.744002</v>
      </c>
      <c r="M1164" s="1">
        <f t="shared" si="6"/>
        <v>0</v>
      </c>
      <c r="N1164" s="1" t="str">
        <f t="shared" si="7"/>
        <v/>
      </c>
      <c r="O1164" s="1" t="str">
        <f t="shared" si="8"/>
        <v/>
      </c>
      <c r="P1164" s="1" t="str">
        <f t="shared" si="9"/>
        <v/>
      </c>
      <c r="Q1164" s="1">
        <f t="shared" si="10"/>
        <v>0</v>
      </c>
      <c r="R1164" s="1">
        <f t="shared" si="11"/>
        <v>0.005938436224</v>
      </c>
      <c r="S1164" s="11">
        <f t="shared" si="12"/>
        <v>106.0775872</v>
      </c>
      <c r="T1164" s="1">
        <f t="shared" si="18"/>
        <v>124.2505673</v>
      </c>
      <c r="U1164" s="1">
        <f t="shared" si="14"/>
        <v>1</v>
      </c>
      <c r="V1164" s="1">
        <f t="shared" si="15"/>
        <v>0</v>
      </c>
      <c r="W1164" s="1">
        <f t="shared" si="16"/>
        <v>1</v>
      </c>
      <c r="X1164" s="1">
        <f t="shared" si="17"/>
        <v>0</v>
      </c>
    </row>
    <row r="1165" ht="14.25" customHeight="1">
      <c r="A1165" s="1">
        <v>2.0080212E7</v>
      </c>
      <c r="B1165" s="1">
        <v>1349.5</v>
      </c>
      <c r="C1165" s="1">
        <v>1363.30005</v>
      </c>
      <c r="D1165" s="1">
        <v>1340.0</v>
      </c>
      <c r="E1165" s="1">
        <v>1349.80005</v>
      </c>
      <c r="F1165" s="1">
        <v>11.6001</v>
      </c>
      <c r="G1165" s="1">
        <v>0.866843403433953</v>
      </c>
      <c r="H1165" s="1">
        <v>0.0</v>
      </c>
      <c r="I1165" s="1">
        <f t="shared" si="2"/>
        <v>23.30005</v>
      </c>
      <c r="J1165" s="1">
        <f t="shared" si="3"/>
        <v>33.445001</v>
      </c>
      <c r="K1165" s="1">
        <f t="shared" si="4"/>
        <v>1320.5</v>
      </c>
      <c r="L1165" s="1">
        <f t="shared" si="5"/>
        <v>1394.079002</v>
      </c>
      <c r="M1165" s="1">
        <f t="shared" si="6"/>
        <v>0</v>
      </c>
      <c r="N1165" s="1" t="str">
        <f t="shared" si="7"/>
        <v/>
      </c>
      <c r="O1165" s="1" t="str">
        <f t="shared" si="8"/>
        <v/>
      </c>
      <c r="P1165" s="1" t="str">
        <f t="shared" si="9"/>
        <v/>
      </c>
      <c r="Q1165" s="1">
        <f t="shared" si="10"/>
        <v>0</v>
      </c>
      <c r="R1165" s="1">
        <f t="shared" si="11"/>
        <v>0.008668434034</v>
      </c>
      <c r="S1165" s="11">
        <f t="shared" si="12"/>
        <v>106.0775872</v>
      </c>
      <c r="T1165" s="1">
        <f t="shared" si="18"/>
        <v>125.3276252</v>
      </c>
      <c r="U1165" s="1">
        <f t="shared" si="14"/>
        <v>1</v>
      </c>
      <c r="V1165" s="1">
        <f t="shared" si="15"/>
        <v>0</v>
      </c>
      <c r="W1165" s="1">
        <f t="shared" si="16"/>
        <v>1</v>
      </c>
      <c r="X1165" s="1">
        <f t="shared" si="17"/>
        <v>0</v>
      </c>
    </row>
    <row r="1166" ht="14.25" customHeight="1">
      <c r="A1166" s="1">
        <v>2.0080213E7</v>
      </c>
      <c r="B1166" s="1">
        <v>1360.30005</v>
      </c>
      <c r="C1166" s="1">
        <v>1370.0</v>
      </c>
      <c r="D1166" s="1">
        <v>1351.0</v>
      </c>
      <c r="E1166" s="1">
        <v>1363.69995</v>
      </c>
      <c r="F1166" s="1">
        <v>13.8999</v>
      </c>
      <c r="G1166" s="1">
        <v>1.02977489223666</v>
      </c>
      <c r="H1166" s="1">
        <v>0.0</v>
      </c>
      <c r="I1166" s="1">
        <f t="shared" si="2"/>
        <v>19</v>
      </c>
      <c r="J1166" s="1">
        <f t="shared" si="3"/>
        <v>33.970001</v>
      </c>
      <c r="K1166" s="1">
        <f t="shared" si="4"/>
        <v>1340</v>
      </c>
      <c r="L1166" s="1">
        <f t="shared" si="5"/>
        <v>1414.734002</v>
      </c>
      <c r="M1166" s="1">
        <f t="shared" si="6"/>
        <v>0</v>
      </c>
      <c r="N1166" s="1" t="str">
        <f t="shared" si="7"/>
        <v/>
      </c>
      <c r="O1166" s="1" t="str">
        <f t="shared" si="8"/>
        <v/>
      </c>
      <c r="P1166" s="1" t="str">
        <f t="shared" si="9"/>
        <v/>
      </c>
      <c r="Q1166" s="1">
        <f t="shared" si="10"/>
        <v>0</v>
      </c>
      <c r="R1166" s="1">
        <f t="shared" si="11"/>
        <v>0.01029774892</v>
      </c>
      <c r="S1166" s="11">
        <f t="shared" si="12"/>
        <v>106.0775872</v>
      </c>
      <c r="T1166" s="1">
        <f t="shared" si="18"/>
        <v>126.6182176</v>
      </c>
      <c r="U1166" s="1">
        <f t="shared" si="14"/>
        <v>1</v>
      </c>
      <c r="V1166" s="1">
        <f t="shared" si="15"/>
        <v>0</v>
      </c>
      <c r="W1166" s="1">
        <f t="shared" si="16"/>
        <v>1</v>
      </c>
      <c r="X1166" s="1">
        <f t="shared" si="17"/>
        <v>0</v>
      </c>
    </row>
    <row r="1167" ht="14.25" customHeight="1">
      <c r="A1167" s="1">
        <v>2.0080214E7</v>
      </c>
      <c r="B1167" s="1">
        <v>1369.0</v>
      </c>
      <c r="C1167" s="1">
        <v>1369.69995</v>
      </c>
      <c r="D1167" s="1">
        <v>1347.19995</v>
      </c>
      <c r="E1167" s="1">
        <v>1351.09998</v>
      </c>
      <c r="F1167" s="1">
        <v>-12.59998</v>
      </c>
      <c r="G1167" s="1">
        <v>-0.923955081963634</v>
      </c>
      <c r="H1167" s="1">
        <v>0.0</v>
      </c>
      <c r="I1167" s="1">
        <f t="shared" si="2"/>
        <v>22.5</v>
      </c>
      <c r="J1167" s="1">
        <f t="shared" si="3"/>
        <v>33.8100035</v>
      </c>
      <c r="K1167" s="1">
        <f t="shared" si="4"/>
        <v>1351</v>
      </c>
      <c r="L1167" s="1">
        <f t="shared" si="5"/>
        <v>1425.382008</v>
      </c>
      <c r="M1167" s="1">
        <f t="shared" si="6"/>
        <v>0</v>
      </c>
      <c r="N1167" s="1" t="str">
        <f t="shared" si="7"/>
        <v/>
      </c>
      <c r="O1167" s="1" t="str">
        <f t="shared" si="8"/>
        <v/>
      </c>
      <c r="P1167" s="1" t="str">
        <f t="shared" si="9"/>
        <v/>
      </c>
      <c r="Q1167" s="1">
        <f t="shared" si="10"/>
        <v>0</v>
      </c>
      <c r="R1167" s="1">
        <f t="shared" si="11"/>
        <v>-0.00923955082</v>
      </c>
      <c r="S1167" s="11">
        <f t="shared" si="12"/>
        <v>106.0775872</v>
      </c>
      <c r="T1167" s="1">
        <f t="shared" si="18"/>
        <v>125.4483221</v>
      </c>
      <c r="U1167" s="1">
        <f t="shared" si="14"/>
        <v>1</v>
      </c>
      <c r="V1167" s="1">
        <f t="shared" si="15"/>
        <v>0</v>
      </c>
      <c r="W1167" s="1">
        <f t="shared" si="16"/>
        <v>0</v>
      </c>
      <c r="X1167" s="1">
        <f t="shared" si="17"/>
        <v>1</v>
      </c>
    </row>
    <row r="1168" ht="14.25" customHeight="1">
      <c r="A1168" s="1">
        <v>2.0080215E7</v>
      </c>
      <c r="B1168" s="1">
        <v>1344.5</v>
      </c>
      <c r="C1168" s="1">
        <v>1351.69995</v>
      </c>
      <c r="D1168" s="1">
        <v>1338.5</v>
      </c>
      <c r="E1168" s="1">
        <v>1351.30005</v>
      </c>
      <c r="F1168" s="1">
        <v>0.20007</v>
      </c>
      <c r="G1168" s="1">
        <v>0.0148081565801149</v>
      </c>
      <c r="H1168" s="1">
        <v>0.0</v>
      </c>
      <c r="I1168" s="1">
        <f t="shared" si="2"/>
        <v>13.19995</v>
      </c>
      <c r="J1168" s="1">
        <f t="shared" si="3"/>
        <v>33.5100035</v>
      </c>
      <c r="K1168" s="1">
        <f t="shared" si="4"/>
        <v>1347.19995</v>
      </c>
      <c r="L1168" s="1">
        <f t="shared" si="5"/>
        <v>1420.921958</v>
      </c>
      <c r="M1168" s="1">
        <f t="shared" si="6"/>
        <v>0</v>
      </c>
      <c r="N1168" s="1" t="str">
        <f t="shared" si="7"/>
        <v/>
      </c>
      <c r="O1168" s="1" t="str">
        <f t="shared" si="8"/>
        <v/>
      </c>
      <c r="P1168" s="1" t="str">
        <f t="shared" si="9"/>
        <v/>
      </c>
      <c r="Q1168" s="1">
        <f t="shared" si="10"/>
        <v>0</v>
      </c>
      <c r="R1168" s="1">
        <f t="shared" si="11"/>
        <v>0.0001480815658</v>
      </c>
      <c r="S1168" s="11">
        <f t="shared" si="12"/>
        <v>106.0775872</v>
      </c>
      <c r="T1168" s="1">
        <f t="shared" si="18"/>
        <v>125.4668987</v>
      </c>
      <c r="U1168" s="1">
        <f t="shared" si="14"/>
        <v>1</v>
      </c>
      <c r="V1168" s="1">
        <f t="shared" si="15"/>
        <v>0</v>
      </c>
      <c r="W1168" s="1">
        <f t="shared" si="16"/>
        <v>1</v>
      </c>
      <c r="X1168" s="1">
        <f t="shared" si="17"/>
        <v>0</v>
      </c>
    </row>
    <row r="1169" ht="14.25" customHeight="1">
      <c r="A1169" s="1">
        <v>2.0080219E7</v>
      </c>
      <c r="B1169" s="1">
        <v>1366.30005</v>
      </c>
      <c r="C1169" s="1">
        <v>1368.19995</v>
      </c>
      <c r="D1169" s="1">
        <v>1345.5</v>
      </c>
      <c r="E1169" s="1">
        <v>1355.40002</v>
      </c>
      <c r="F1169" s="1">
        <v>4.09998</v>
      </c>
      <c r="G1169" s="1">
        <v>0.303409668565777</v>
      </c>
      <c r="H1169" s="1">
        <v>0.0</v>
      </c>
      <c r="I1169" s="1">
        <f t="shared" si="2"/>
        <v>22.69995</v>
      </c>
      <c r="J1169" s="1">
        <f t="shared" si="3"/>
        <v>31.770001</v>
      </c>
      <c r="K1169" s="1">
        <f t="shared" si="4"/>
        <v>1338.5</v>
      </c>
      <c r="L1169" s="1">
        <f t="shared" si="5"/>
        <v>1408.394002</v>
      </c>
      <c r="M1169" s="1">
        <f t="shared" si="6"/>
        <v>0</v>
      </c>
      <c r="N1169" s="1" t="str">
        <f t="shared" si="7"/>
        <v/>
      </c>
      <c r="O1169" s="1" t="str">
        <f t="shared" si="8"/>
        <v/>
      </c>
      <c r="P1169" s="1" t="str">
        <f t="shared" si="9"/>
        <v/>
      </c>
      <c r="Q1169" s="1">
        <f t="shared" si="10"/>
        <v>0</v>
      </c>
      <c r="R1169" s="1">
        <f t="shared" si="11"/>
        <v>0.003034096686</v>
      </c>
      <c r="S1169" s="11">
        <f t="shared" si="12"/>
        <v>106.0775872</v>
      </c>
      <c r="T1169" s="1">
        <f t="shared" si="18"/>
        <v>125.8475774</v>
      </c>
      <c r="U1169" s="1">
        <f t="shared" si="14"/>
        <v>1</v>
      </c>
      <c r="V1169" s="1">
        <f t="shared" si="15"/>
        <v>0</v>
      </c>
      <c r="W1169" s="1">
        <f t="shared" si="16"/>
        <v>1</v>
      </c>
      <c r="X1169" s="1">
        <f t="shared" si="17"/>
        <v>0</v>
      </c>
    </row>
    <row r="1170" ht="14.25" customHeight="1">
      <c r="A1170" s="1">
        <v>2.008022E7</v>
      </c>
      <c r="B1170" s="1">
        <v>1339.0</v>
      </c>
      <c r="C1170" s="1">
        <v>1364.59998</v>
      </c>
      <c r="D1170" s="1">
        <v>1336.5</v>
      </c>
      <c r="E1170" s="1">
        <v>1359.0</v>
      </c>
      <c r="F1170" s="1">
        <v>3.59998</v>
      </c>
      <c r="G1170" s="1">
        <v>0.265602474269985</v>
      </c>
      <c r="H1170" s="1">
        <v>0.0</v>
      </c>
      <c r="I1170" s="1">
        <f t="shared" si="2"/>
        <v>28.09998</v>
      </c>
      <c r="J1170" s="1">
        <f t="shared" si="3"/>
        <v>30.9799985</v>
      </c>
      <c r="K1170" s="1">
        <f t="shared" si="4"/>
        <v>1345.5</v>
      </c>
      <c r="L1170" s="1">
        <f t="shared" si="5"/>
        <v>1413.655997</v>
      </c>
      <c r="M1170" s="1">
        <f t="shared" si="6"/>
        <v>0</v>
      </c>
      <c r="N1170" s="1" t="str">
        <f t="shared" si="7"/>
        <v/>
      </c>
      <c r="O1170" s="1" t="str">
        <f t="shared" si="8"/>
        <v/>
      </c>
      <c r="P1170" s="1" t="str">
        <f t="shared" si="9"/>
        <v/>
      </c>
      <c r="Q1170" s="1">
        <f t="shared" si="10"/>
        <v>0</v>
      </c>
      <c r="R1170" s="1">
        <f t="shared" si="11"/>
        <v>0.002656024743</v>
      </c>
      <c r="S1170" s="11">
        <f t="shared" si="12"/>
        <v>106.0775872</v>
      </c>
      <c r="T1170" s="1">
        <f t="shared" si="18"/>
        <v>126.1818317</v>
      </c>
      <c r="U1170" s="1">
        <f t="shared" si="14"/>
        <v>1</v>
      </c>
      <c r="V1170" s="1">
        <f t="shared" si="15"/>
        <v>0</v>
      </c>
      <c r="W1170" s="1">
        <f t="shared" si="16"/>
        <v>1</v>
      </c>
      <c r="X1170" s="1">
        <f t="shared" si="17"/>
        <v>0</v>
      </c>
    </row>
    <row r="1171" ht="14.25" customHeight="1">
      <c r="A1171" s="1">
        <v>2.0080221E7</v>
      </c>
      <c r="B1171" s="1">
        <v>1365.5</v>
      </c>
      <c r="C1171" s="1">
        <v>1369.0</v>
      </c>
      <c r="D1171" s="1">
        <v>1339.19995</v>
      </c>
      <c r="E1171" s="1">
        <v>1347.0</v>
      </c>
      <c r="F1171" s="1">
        <v>-12.0</v>
      </c>
      <c r="G1171" s="1">
        <v>-0.883002207505519</v>
      </c>
      <c r="H1171" s="1">
        <v>0.0</v>
      </c>
      <c r="I1171" s="1">
        <f t="shared" si="2"/>
        <v>29.80005</v>
      </c>
      <c r="J1171" s="1">
        <f t="shared" si="3"/>
        <v>29.2349975</v>
      </c>
      <c r="K1171" s="1">
        <f t="shared" si="4"/>
        <v>1336.5</v>
      </c>
      <c r="L1171" s="1">
        <f t="shared" si="5"/>
        <v>1400.816995</v>
      </c>
      <c r="M1171" s="1">
        <f t="shared" si="6"/>
        <v>0</v>
      </c>
      <c r="N1171" s="1" t="str">
        <f t="shared" si="7"/>
        <v/>
      </c>
      <c r="O1171" s="1" t="str">
        <f t="shared" si="8"/>
        <v/>
      </c>
      <c r="P1171" s="1" t="str">
        <f t="shared" si="9"/>
        <v/>
      </c>
      <c r="Q1171" s="1">
        <f t="shared" si="10"/>
        <v>0</v>
      </c>
      <c r="R1171" s="1">
        <f t="shared" si="11"/>
        <v>-0.008830022075</v>
      </c>
      <c r="S1171" s="11">
        <f t="shared" si="12"/>
        <v>106.0775872</v>
      </c>
      <c r="T1171" s="1">
        <f t="shared" si="18"/>
        <v>125.0676433</v>
      </c>
      <c r="U1171" s="1">
        <f t="shared" si="14"/>
        <v>1</v>
      </c>
      <c r="V1171" s="1">
        <f t="shared" si="15"/>
        <v>0</v>
      </c>
      <c r="W1171" s="1">
        <f t="shared" si="16"/>
        <v>0</v>
      </c>
      <c r="X1171" s="1">
        <f t="shared" si="17"/>
        <v>1</v>
      </c>
    </row>
    <row r="1172" ht="14.25" customHeight="1">
      <c r="A1172" s="1">
        <v>2.0080222E7</v>
      </c>
      <c r="B1172" s="1">
        <v>1348.5</v>
      </c>
      <c r="C1172" s="1">
        <v>1357.40002</v>
      </c>
      <c r="D1172" s="1">
        <v>1327.5</v>
      </c>
      <c r="E1172" s="1">
        <v>1355.5</v>
      </c>
      <c r="F1172" s="1">
        <v>8.5</v>
      </c>
      <c r="G1172" s="1">
        <v>0.631031922791388</v>
      </c>
      <c r="H1172" s="1">
        <v>0.0</v>
      </c>
      <c r="I1172" s="1">
        <f t="shared" si="2"/>
        <v>29.90002</v>
      </c>
      <c r="J1172" s="1">
        <f t="shared" si="3"/>
        <v>26.55</v>
      </c>
      <c r="K1172" s="1">
        <f t="shared" si="4"/>
        <v>1339.19995</v>
      </c>
      <c r="L1172" s="1">
        <f t="shared" si="5"/>
        <v>1397.60995</v>
      </c>
      <c r="M1172" s="1">
        <f t="shared" si="6"/>
        <v>0</v>
      </c>
      <c r="N1172" s="1" t="str">
        <f t="shared" si="7"/>
        <v/>
      </c>
      <c r="O1172" s="1" t="str">
        <f t="shared" si="8"/>
        <v/>
      </c>
      <c r="P1172" s="1" t="str">
        <f t="shared" si="9"/>
        <v/>
      </c>
      <c r="Q1172" s="1">
        <f t="shared" si="10"/>
        <v>0</v>
      </c>
      <c r="R1172" s="1">
        <f t="shared" si="11"/>
        <v>0.006310319228</v>
      </c>
      <c r="S1172" s="11">
        <f t="shared" si="12"/>
        <v>106.0775872</v>
      </c>
      <c r="T1172" s="1">
        <f t="shared" si="18"/>
        <v>125.8568601</v>
      </c>
      <c r="U1172" s="1">
        <f t="shared" si="14"/>
        <v>1</v>
      </c>
      <c r="V1172" s="1">
        <f t="shared" si="15"/>
        <v>0</v>
      </c>
      <c r="W1172" s="1">
        <f t="shared" si="16"/>
        <v>1</v>
      </c>
      <c r="X1172" s="1">
        <f t="shared" si="17"/>
        <v>0</v>
      </c>
    </row>
    <row r="1173" ht="14.25" customHeight="1">
      <c r="A1173" s="1">
        <v>2.0080225E7</v>
      </c>
      <c r="B1173" s="1">
        <v>1354.0</v>
      </c>
      <c r="C1173" s="1">
        <v>1375.5</v>
      </c>
      <c r="D1173" s="1">
        <v>1346.40002</v>
      </c>
      <c r="E1173" s="1">
        <v>1371.59998</v>
      </c>
      <c r="F1173" s="1">
        <v>16.09998</v>
      </c>
      <c r="G1173" s="1">
        <v>1.1877518258945</v>
      </c>
      <c r="H1173" s="1">
        <v>0.0</v>
      </c>
      <c r="I1173" s="1">
        <f t="shared" si="2"/>
        <v>29.09998</v>
      </c>
      <c r="J1173" s="1">
        <f t="shared" si="3"/>
        <v>27.0049985</v>
      </c>
      <c r="K1173" s="1">
        <f t="shared" si="4"/>
        <v>1327.5</v>
      </c>
      <c r="L1173" s="1">
        <f t="shared" si="5"/>
        <v>1386.910997</v>
      </c>
      <c r="M1173" s="1">
        <f t="shared" si="6"/>
        <v>0</v>
      </c>
      <c r="N1173" s="1" t="str">
        <f t="shared" si="7"/>
        <v/>
      </c>
      <c r="O1173" s="1" t="str">
        <f t="shared" si="8"/>
        <v/>
      </c>
      <c r="P1173" s="1" t="str">
        <f t="shared" si="9"/>
        <v/>
      </c>
      <c r="Q1173" s="1">
        <f t="shared" si="10"/>
        <v>0</v>
      </c>
      <c r="R1173" s="1">
        <f t="shared" si="11"/>
        <v>0.01187751826</v>
      </c>
      <c r="S1173" s="11">
        <f t="shared" si="12"/>
        <v>106.0775872</v>
      </c>
      <c r="T1173" s="1">
        <f t="shared" si="18"/>
        <v>127.3517273</v>
      </c>
      <c r="U1173" s="1">
        <f t="shared" si="14"/>
        <v>1</v>
      </c>
      <c r="V1173" s="1">
        <f t="shared" si="15"/>
        <v>0</v>
      </c>
      <c r="W1173" s="1">
        <f t="shared" si="16"/>
        <v>1</v>
      </c>
      <c r="X1173" s="1">
        <f t="shared" si="17"/>
        <v>0</v>
      </c>
    </row>
    <row r="1174" ht="14.25" customHeight="1">
      <c r="A1174" s="1">
        <v>2.0080226E7</v>
      </c>
      <c r="B1174" s="1">
        <v>1366.0</v>
      </c>
      <c r="C1174" s="1">
        <v>1388.09998</v>
      </c>
      <c r="D1174" s="1">
        <v>1364.0</v>
      </c>
      <c r="E1174" s="1">
        <v>1382.80005</v>
      </c>
      <c r="F1174" s="1">
        <v>11.20007</v>
      </c>
      <c r="G1174" s="1">
        <v>0.816569932631726</v>
      </c>
      <c r="H1174" s="1">
        <v>0.0</v>
      </c>
      <c r="I1174" s="1">
        <f t="shared" si="2"/>
        <v>24.09998</v>
      </c>
      <c r="J1174" s="1">
        <f t="shared" si="3"/>
        <v>26.3599975</v>
      </c>
      <c r="K1174" s="1">
        <f t="shared" si="4"/>
        <v>1346.40002</v>
      </c>
      <c r="L1174" s="1">
        <f t="shared" si="5"/>
        <v>1404.392015</v>
      </c>
      <c r="M1174" s="1">
        <f t="shared" si="6"/>
        <v>0</v>
      </c>
      <c r="N1174" s="1" t="str">
        <f t="shared" si="7"/>
        <v/>
      </c>
      <c r="O1174" s="1" t="str">
        <f t="shared" si="8"/>
        <v/>
      </c>
      <c r="P1174" s="1" t="str">
        <f t="shared" si="9"/>
        <v/>
      </c>
      <c r="Q1174" s="1">
        <f t="shared" si="10"/>
        <v>0</v>
      </c>
      <c r="R1174" s="1">
        <f t="shared" si="11"/>
        <v>0.008165699326</v>
      </c>
      <c r="S1174" s="11">
        <f t="shared" si="12"/>
        <v>106.0775872</v>
      </c>
      <c r="T1174" s="1">
        <f t="shared" si="18"/>
        <v>128.3916432</v>
      </c>
      <c r="U1174" s="1">
        <f t="shared" si="14"/>
        <v>1</v>
      </c>
      <c r="V1174" s="1">
        <f t="shared" si="15"/>
        <v>0</v>
      </c>
      <c r="W1174" s="1">
        <f t="shared" si="16"/>
        <v>1</v>
      </c>
      <c r="X1174" s="1">
        <f t="shared" si="17"/>
        <v>0</v>
      </c>
    </row>
    <row r="1175" ht="14.25" customHeight="1">
      <c r="A1175" s="1">
        <v>2.0080227E7</v>
      </c>
      <c r="B1175" s="1">
        <v>1374.0</v>
      </c>
      <c r="C1175" s="1">
        <v>1389.0</v>
      </c>
      <c r="D1175" s="1">
        <v>1372.80005</v>
      </c>
      <c r="E1175" s="1">
        <v>1380.40002</v>
      </c>
      <c r="F1175" s="1">
        <v>-2.40002</v>
      </c>
      <c r="G1175" s="1">
        <v>-0.173562692721593</v>
      </c>
      <c r="H1175" s="1">
        <v>0.0</v>
      </c>
      <c r="I1175" s="1">
        <f t="shared" si="2"/>
        <v>16.19995</v>
      </c>
      <c r="J1175" s="1">
        <f t="shared" si="3"/>
        <v>25.8149965</v>
      </c>
      <c r="K1175" s="1">
        <f t="shared" si="4"/>
        <v>1364</v>
      </c>
      <c r="L1175" s="1">
        <f t="shared" si="5"/>
        <v>1420.792992</v>
      </c>
      <c r="M1175" s="1">
        <f t="shared" si="6"/>
        <v>0</v>
      </c>
      <c r="N1175" s="1" t="str">
        <f t="shared" si="7"/>
        <v/>
      </c>
      <c r="O1175" s="1" t="str">
        <f t="shared" si="8"/>
        <v/>
      </c>
      <c r="P1175" s="1" t="str">
        <f t="shared" si="9"/>
        <v/>
      </c>
      <c r="Q1175" s="1">
        <f t="shared" si="10"/>
        <v>0</v>
      </c>
      <c r="R1175" s="1">
        <f t="shared" si="11"/>
        <v>-0.001735626927</v>
      </c>
      <c r="S1175" s="11">
        <f t="shared" si="12"/>
        <v>106.0775872</v>
      </c>
      <c r="T1175" s="1">
        <f t="shared" si="18"/>
        <v>128.1688032</v>
      </c>
      <c r="U1175" s="1">
        <f t="shared" si="14"/>
        <v>1</v>
      </c>
      <c r="V1175" s="1">
        <f t="shared" si="15"/>
        <v>0</v>
      </c>
      <c r="W1175" s="1">
        <f t="shared" si="16"/>
        <v>0</v>
      </c>
      <c r="X1175" s="1">
        <f t="shared" si="17"/>
        <v>1</v>
      </c>
    </row>
    <row r="1176" ht="14.25" customHeight="1">
      <c r="A1176" s="1">
        <v>2.0080228E7</v>
      </c>
      <c r="B1176" s="1">
        <v>1370.30005</v>
      </c>
      <c r="C1176" s="1">
        <v>1377.5</v>
      </c>
      <c r="D1176" s="1">
        <v>1363.5</v>
      </c>
      <c r="E1176" s="1">
        <v>1365.80005</v>
      </c>
      <c r="F1176" s="1">
        <v>-14.59998</v>
      </c>
      <c r="G1176" s="1">
        <v>-1.05766261563033</v>
      </c>
      <c r="H1176" s="1">
        <v>0.0</v>
      </c>
      <c r="I1176" s="1">
        <f t="shared" si="2"/>
        <v>14</v>
      </c>
      <c r="J1176" s="1">
        <f t="shared" si="3"/>
        <v>25.8649965</v>
      </c>
      <c r="K1176" s="1">
        <f t="shared" si="4"/>
        <v>1372.80005</v>
      </c>
      <c r="L1176" s="1">
        <f t="shared" si="5"/>
        <v>1429.703042</v>
      </c>
      <c r="M1176" s="1">
        <f t="shared" si="6"/>
        <v>0</v>
      </c>
      <c r="N1176" s="1" t="str">
        <f t="shared" si="7"/>
        <v/>
      </c>
      <c r="O1176" s="1" t="str">
        <f t="shared" si="8"/>
        <v/>
      </c>
      <c r="P1176" s="1" t="str">
        <f t="shared" si="9"/>
        <v/>
      </c>
      <c r="Q1176" s="1">
        <f t="shared" si="10"/>
        <v>0</v>
      </c>
      <c r="R1176" s="1">
        <f t="shared" si="11"/>
        <v>-0.01057662616</v>
      </c>
      <c r="S1176" s="11">
        <f t="shared" si="12"/>
        <v>106.0775872</v>
      </c>
      <c r="T1176" s="1">
        <f t="shared" si="18"/>
        <v>126.8132097</v>
      </c>
      <c r="U1176" s="1">
        <f t="shared" si="14"/>
        <v>1</v>
      </c>
      <c r="V1176" s="1">
        <f t="shared" si="15"/>
        <v>0</v>
      </c>
      <c r="W1176" s="1">
        <f t="shared" si="16"/>
        <v>0</v>
      </c>
      <c r="X1176" s="1">
        <f t="shared" si="17"/>
        <v>1</v>
      </c>
    </row>
    <row r="1177" ht="14.25" customHeight="1">
      <c r="A1177" s="1">
        <v>2.0080229E7</v>
      </c>
      <c r="B1177" s="1">
        <v>1353.5</v>
      </c>
      <c r="C1177" s="1">
        <v>1354.69995</v>
      </c>
      <c r="D1177" s="1">
        <v>1325.19995</v>
      </c>
      <c r="E1177" s="1">
        <v>1331.30005</v>
      </c>
      <c r="F1177" s="1">
        <v>-34.5</v>
      </c>
      <c r="G1177" s="1">
        <v>-2.52599200192297</v>
      </c>
      <c r="H1177" s="1">
        <v>0.0</v>
      </c>
      <c r="I1177" s="1">
        <f t="shared" si="2"/>
        <v>29.5</v>
      </c>
      <c r="J1177" s="1">
        <f t="shared" si="3"/>
        <v>24.5899965</v>
      </c>
      <c r="K1177" s="1">
        <f t="shared" si="4"/>
        <v>1363.5</v>
      </c>
      <c r="L1177" s="1">
        <f t="shared" si="5"/>
        <v>1417.597992</v>
      </c>
      <c r="M1177" s="1">
        <f t="shared" si="6"/>
        <v>0</v>
      </c>
      <c r="N1177" s="1" t="str">
        <f t="shared" si="7"/>
        <v/>
      </c>
      <c r="O1177" s="1" t="str">
        <f t="shared" si="8"/>
        <v/>
      </c>
      <c r="P1177" s="1" t="str">
        <f t="shared" si="9"/>
        <v/>
      </c>
      <c r="Q1177" s="1">
        <f t="shared" si="10"/>
        <v>0</v>
      </c>
      <c r="R1177" s="1">
        <f t="shared" si="11"/>
        <v>-0.02525992002</v>
      </c>
      <c r="S1177" s="11">
        <f t="shared" si="12"/>
        <v>106.0775872</v>
      </c>
      <c r="T1177" s="1">
        <f t="shared" si="18"/>
        <v>123.6099181</v>
      </c>
      <c r="U1177" s="1">
        <f t="shared" si="14"/>
        <v>1</v>
      </c>
      <c r="V1177" s="1">
        <f t="shared" si="15"/>
        <v>0</v>
      </c>
      <c r="W1177" s="1">
        <f t="shared" si="16"/>
        <v>0</v>
      </c>
      <c r="X1177" s="1">
        <f t="shared" si="17"/>
        <v>1</v>
      </c>
    </row>
    <row r="1178" ht="14.25" customHeight="1">
      <c r="A1178" s="1">
        <v>2.0080303E7</v>
      </c>
      <c r="B1178" s="1">
        <v>1329.0</v>
      </c>
      <c r="C1178" s="1">
        <v>1335.69995</v>
      </c>
      <c r="D1178" s="1">
        <v>1320.09998</v>
      </c>
      <c r="E1178" s="1">
        <v>1331.90002</v>
      </c>
      <c r="F1178" s="1">
        <v>0.59998</v>
      </c>
      <c r="G1178" s="1">
        <v>0.0450668502904927</v>
      </c>
      <c r="H1178" s="1">
        <v>0.0</v>
      </c>
      <c r="I1178" s="1">
        <f t="shared" si="2"/>
        <v>15.59997</v>
      </c>
      <c r="J1178" s="1">
        <f t="shared" si="3"/>
        <v>23.354993</v>
      </c>
      <c r="K1178" s="1">
        <f t="shared" si="4"/>
        <v>1325.19995</v>
      </c>
      <c r="L1178" s="1">
        <f t="shared" si="5"/>
        <v>1376.580935</v>
      </c>
      <c r="M1178" s="1">
        <f t="shared" si="6"/>
        <v>0</v>
      </c>
      <c r="N1178" s="1" t="str">
        <f t="shared" si="7"/>
        <v/>
      </c>
      <c r="O1178" s="1" t="str">
        <f t="shared" si="8"/>
        <v/>
      </c>
      <c r="P1178" s="1" t="str">
        <f t="shared" si="9"/>
        <v/>
      </c>
      <c r="Q1178" s="1">
        <f t="shared" si="10"/>
        <v>0</v>
      </c>
      <c r="R1178" s="1">
        <f t="shared" si="11"/>
        <v>0.0004506685029</v>
      </c>
      <c r="S1178" s="11">
        <f t="shared" si="12"/>
        <v>106.0775872</v>
      </c>
      <c r="T1178" s="1">
        <f t="shared" si="18"/>
        <v>123.6656252</v>
      </c>
      <c r="U1178" s="1">
        <f t="shared" si="14"/>
        <v>1</v>
      </c>
      <c r="V1178" s="1">
        <f t="shared" si="15"/>
        <v>0</v>
      </c>
      <c r="W1178" s="1">
        <f t="shared" si="16"/>
        <v>1</v>
      </c>
      <c r="X1178" s="1">
        <f t="shared" si="17"/>
        <v>0</v>
      </c>
    </row>
    <row r="1179" ht="14.25" customHeight="1">
      <c r="A1179" s="1">
        <v>2.0080304E7</v>
      </c>
      <c r="B1179" s="1">
        <v>1319.5</v>
      </c>
      <c r="C1179" s="1">
        <v>1332.0</v>
      </c>
      <c r="D1179" s="1">
        <v>1307.19995</v>
      </c>
      <c r="E1179" s="1">
        <v>1327.0</v>
      </c>
      <c r="F1179" s="1">
        <v>-4.90002</v>
      </c>
      <c r="G1179" s="1">
        <v>-0.36789728295703</v>
      </c>
      <c r="H1179" s="1">
        <v>0.0</v>
      </c>
      <c r="I1179" s="1">
        <f t="shared" si="2"/>
        <v>24.80005</v>
      </c>
      <c r="J1179" s="1">
        <f t="shared" si="3"/>
        <v>23.1099915</v>
      </c>
      <c r="K1179" s="1">
        <f t="shared" si="4"/>
        <v>1320.09998</v>
      </c>
      <c r="L1179" s="1">
        <f t="shared" si="5"/>
        <v>1370.941961</v>
      </c>
      <c r="M1179" s="1">
        <f t="shared" si="6"/>
        <v>0</v>
      </c>
      <c r="N1179" s="1" t="str">
        <f t="shared" si="7"/>
        <v/>
      </c>
      <c r="O1179" s="1" t="str">
        <f t="shared" si="8"/>
        <v/>
      </c>
      <c r="P1179" s="1" t="str">
        <f t="shared" si="9"/>
        <v/>
      </c>
      <c r="Q1179" s="1">
        <f t="shared" si="10"/>
        <v>0</v>
      </c>
      <c r="R1179" s="1">
        <f t="shared" si="11"/>
        <v>-0.00367897283</v>
      </c>
      <c r="S1179" s="11">
        <f t="shared" si="12"/>
        <v>106.0775872</v>
      </c>
      <c r="T1179" s="1">
        <f t="shared" si="18"/>
        <v>123.2106627</v>
      </c>
      <c r="U1179" s="1">
        <f t="shared" si="14"/>
        <v>1</v>
      </c>
      <c r="V1179" s="1">
        <f t="shared" si="15"/>
        <v>0</v>
      </c>
      <c r="W1179" s="1">
        <f t="shared" si="16"/>
        <v>0</v>
      </c>
      <c r="X1179" s="1">
        <f t="shared" si="17"/>
        <v>1</v>
      </c>
    </row>
    <row r="1180" ht="14.25" customHeight="1">
      <c r="A1180" s="1">
        <v>2.0080305E7</v>
      </c>
      <c r="B1180" s="1">
        <v>1331.5</v>
      </c>
      <c r="C1180" s="1">
        <v>1345.0</v>
      </c>
      <c r="D1180" s="1">
        <v>1320.5</v>
      </c>
      <c r="E1180" s="1">
        <v>1335.59998</v>
      </c>
      <c r="F1180" s="1">
        <v>8.59998</v>
      </c>
      <c r="G1180" s="1">
        <v>0.648076563677466</v>
      </c>
      <c r="H1180" s="1">
        <v>0.0</v>
      </c>
      <c r="I1180" s="1">
        <f t="shared" si="2"/>
        <v>24.5</v>
      </c>
      <c r="J1180" s="1">
        <f t="shared" si="3"/>
        <v>23.524994</v>
      </c>
      <c r="K1180" s="1">
        <f t="shared" si="4"/>
        <v>1307.19995</v>
      </c>
      <c r="L1180" s="1">
        <f t="shared" si="5"/>
        <v>1358.954937</v>
      </c>
      <c r="M1180" s="1">
        <f t="shared" si="6"/>
        <v>0</v>
      </c>
      <c r="N1180" s="1" t="str">
        <f t="shared" si="7"/>
        <v/>
      </c>
      <c r="O1180" s="1" t="str">
        <f t="shared" si="8"/>
        <v/>
      </c>
      <c r="P1180" s="1" t="str">
        <f t="shared" si="9"/>
        <v/>
      </c>
      <c r="Q1180" s="1">
        <f t="shared" si="10"/>
        <v>0</v>
      </c>
      <c r="R1180" s="1">
        <f t="shared" si="11"/>
        <v>0.006480765637</v>
      </c>
      <c r="S1180" s="11">
        <f t="shared" si="12"/>
        <v>106.0775872</v>
      </c>
      <c r="T1180" s="1">
        <f t="shared" si="18"/>
        <v>124.0091622</v>
      </c>
      <c r="U1180" s="1">
        <f t="shared" si="14"/>
        <v>1</v>
      </c>
      <c r="V1180" s="1">
        <f t="shared" si="15"/>
        <v>0</v>
      </c>
      <c r="W1180" s="1">
        <f t="shared" si="16"/>
        <v>1</v>
      </c>
      <c r="X1180" s="1">
        <f t="shared" si="17"/>
        <v>0</v>
      </c>
    </row>
    <row r="1181" ht="14.25" customHeight="1">
      <c r="A1181" s="1">
        <v>2.0080306E7</v>
      </c>
      <c r="B1181" s="1">
        <v>1327.0</v>
      </c>
      <c r="C1181" s="1">
        <v>1329.30005</v>
      </c>
      <c r="D1181" s="1">
        <v>1302.5</v>
      </c>
      <c r="E1181" s="1">
        <v>1307.90002</v>
      </c>
      <c r="F1181" s="1">
        <v>-27.69995</v>
      </c>
      <c r="G1181" s="1">
        <v>-2.07397068716329</v>
      </c>
      <c r="H1181" s="1">
        <v>0.0</v>
      </c>
      <c r="I1181" s="1">
        <f t="shared" si="2"/>
        <v>26.80005</v>
      </c>
      <c r="J1181" s="1">
        <f t="shared" si="3"/>
        <v>23.449994</v>
      </c>
      <c r="K1181" s="1">
        <f t="shared" si="4"/>
        <v>1320.5</v>
      </c>
      <c r="L1181" s="1">
        <f t="shared" si="5"/>
        <v>1372.089987</v>
      </c>
      <c r="M1181" s="1">
        <f t="shared" si="6"/>
        <v>0</v>
      </c>
      <c r="N1181" s="1" t="str">
        <f t="shared" si="7"/>
        <v/>
      </c>
      <c r="O1181" s="1" t="str">
        <f t="shared" si="8"/>
        <v/>
      </c>
      <c r="P1181" s="1" t="str">
        <f t="shared" si="9"/>
        <v/>
      </c>
      <c r="Q1181" s="1">
        <f t="shared" si="10"/>
        <v>0</v>
      </c>
      <c r="R1181" s="1">
        <f t="shared" si="11"/>
        <v>-0.02073970687</v>
      </c>
      <c r="S1181" s="11">
        <f t="shared" si="12"/>
        <v>106.0775872</v>
      </c>
      <c r="T1181" s="1">
        <f t="shared" si="18"/>
        <v>121.4372485</v>
      </c>
      <c r="U1181" s="1">
        <f t="shared" si="14"/>
        <v>1</v>
      </c>
      <c r="V1181" s="1">
        <f t="shared" si="15"/>
        <v>0</v>
      </c>
      <c r="W1181" s="1">
        <f t="shared" si="16"/>
        <v>0</v>
      </c>
      <c r="X1181" s="1">
        <f t="shared" si="17"/>
        <v>1</v>
      </c>
    </row>
    <row r="1182" ht="14.25" customHeight="1">
      <c r="A1182" s="1">
        <v>2.0080307E7</v>
      </c>
      <c r="B1182" s="1">
        <v>1294.5</v>
      </c>
      <c r="C1182" s="1">
        <v>1314.0</v>
      </c>
      <c r="D1182" s="1">
        <v>1282.30005</v>
      </c>
      <c r="E1182" s="1">
        <v>1292.80005</v>
      </c>
      <c r="F1182" s="1">
        <v>-15.09998</v>
      </c>
      <c r="G1182" s="1">
        <v>-1.15452058436541</v>
      </c>
      <c r="H1182" s="1">
        <v>0.0</v>
      </c>
      <c r="I1182" s="1">
        <f t="shared" si="2"/>
        <v>31.69995</v>
      </c>
      <c r="J1182" s="1">
        <f t="shared" si="3"/>
        <v>23.379999</v>
      </c>
      <c r="K1182" s="1">
        <f t="shared" si="4"/>
        <v>1302.5</v>
      </c>
      <c r="L1182" s="1">
        <f t="shared" si="5"/>
        <v>1353.935998</v>
      </c>
      <c r="M1182" s="1">
        <f t="shared" si="6"/>
        <v>0</v>
      </c>
      <c r="N1182" s="1" t="str">
        <f t="shared" si="7"/>
        <v/>
      </c>
      <c r="O1182" s="1" t="str">
        <f t="shared" si="8"/>
        <v/>
      </c>
      <c r="P1182" s="1" t="str">
        <f t="shared" si="9"/>
        <v/>
      </c>
      <c r="Q1182" s="1">
        <f t="shared" si="10"/>
        <v>0</v>
      </c>
      <c r="R1182" s="1">
        <f t="shared" si="11"/>
        <v>-0.01154520584</v>
      </c>
      <c r="S1182" s="11">
        <f t="shared" si="12"/>
        <v>106.0775872</v>
      </c>
      <c r="T1182" s="1">
        <f t="shared" si="18"/>
        <v>120.0352305</v>
      </c>
      <c r="U1182" s="1">
        <f t="shared" si="14"/>
        <v>1</v>
      </c>
      <c r="V1182" s="1">
        <f t="shared" si="15"/>
        <v>0</v>
      </c>
      <c r="W1182" s="1">
        <f t="shared" si="16"/>
        <v>0</v>
      </c>
      <c r="X1182" s="1">
        <f t="shared" si="17"/>
        <v>1</v>
      </c>
    </row>
    <row r="1183" ht="14.25" customHeight="1">
      <c r="A1183" s="1">
        <v>2.008031E7</v>
      </c>
      <c r="B1183" s="1">
        <v>1294.5</v>
      </c>
      <c r="C1183" s="1">
        <v>1295.69995</v>
      </c>
      <c r="D1183" s="1">
        <v>1272.80005</v>
      </c>
      <c r="E1183" s="1">
        <v>1275.59998</v>
      </c>
      <c r="F1183" s="1">
        <v>-17.20007</v>
      </c>
      <c r="G1183" s="1">
        <v>-1.33045114078581</v>
      </c>
      <c r="H1183" s="1">
        <v>0.0</v>
      </c>
      <c r="I1183" s="1">
        <f t="shared" si="2"/>
        <v>22.8999</v>
      </c>
      <c r="J1183" s="1">
        <f t="shared" si="3"/>
        <v>23.4149965</v>
      </c>
      <c r="K1183" s="1">
        <f t="shared" si="4"/>
        <v>1282.30005</v>
      </c>
      <c r="L1183" s="1">
        <f t="shared" si="5"/>
        <v>1333.813042</v>
      </c>
      <c r="M1183" s="1">
        <f t="shared" si="6"/>
        <v>0</v>
      </c>
      <c r="N1183" s="1" t="str">
        <f t="shared" si="7"/>
        <v/>
      </c>
      <c r="O1183" s="1" t="str">
        <f t="shared" si="8"/>
        <v/>
      </c>
      <c r="P1183" s="1" t="str">
        <f t="shared" si="9"/>
        <v/>
      </c>
      <c r="Q1183" s="1">
        <f t="shared" si="10"/>
        <v>0</v>
      </c>
      <c r="R1183" s="1">
        <f t="shared" si="11"/>
        <v>-0.01330451141</v>
      </c>
      <c r="S1183" s="11">
        <f t="shared" si="12"/>
        <v>106.0775872</v>
      </c>
      <c r="T1183" s="1">
        <f t="shared" si="18"/>
        <v>118.4382204</v>
      </c>
      <c r="U1183" s="1">
        <f t="shared" si="14"/>
        <v>1</v>
      </c>
      <c r="V1183" s="1">
        <f t="shared" si="15"/>
        <v>0</v>
      </c>
      <c r="W1183" s="1">
        <f t="shared" si="16"/>
        <v>0</v>
      </c>
      <c r="X1183" s="1">
        <f t="shared" si="17"/>
        <v>1</v>
      </c>
    </row>
    <row r="1184" ht="14.25" customHeight="1">
      <c r="A1184" s="1">
        <v>2.0080311E7</v>
      </c>
      <c r="B1184" s="1">
        <v>1304.19995</v>
      </c>
      <c r="C1184" s="1">
        <v>1324.30005</v>
      </c>
      <c r="D1184" s="1">
        <v>1286.5</v>
      </c>
      <c r="E1184" s="1">
        <v>1323.90002</v>
      </c>
      <c r="F1184" s="1">
        <v>48.30005</v>
      </c>
      <c r="G1184" s="1">
        <v>3.78645726785433</v>
      </c>
      <c r="H1184" s="1">
        <v>0.0</v>
      </c>
      <c r="I1184" s="1">
        <f t="shared" si="2"/>
        <v>37.80005</v>
      </c>
      <c r="J1184" s="1">
        <f t="shared" si="3"/>
        <v>23.4849915</v>
      </c>
      <c r="K1184" s="1">
        <f t="shared" si="4"/>
        <v>1272.80005</v>
      </c>
      <c r="L1184" s="1">
        <f t="shared" si="5"/>
        <v>1324.467031</v>
      </c>
      <c r="M1184" s="1">
        <f t="shared" si="6"/>
        <v>0</v>
      </c>
      <c r="N1184" s="1" t="str">
        <f t="shared" si="7"/>
        <v/>
      </c>
      <c r="O1184" s="1" t="str">
        <f t="shared" si="8"/>
        <v/>
      </c>
      <c r="P1184" s="1" t="str">
        <f t="shared" si="9"/>
        <v/>
      </c>
      <c r="Q1184" s="1">
        <f t="shared" si="10"/>
        <v>0</v>
      </c>
      <c r="R1184" s="1">
        <f t="shared" si="11"/>
        <v>0.03786457268</v>
      </c>
      <c r="S1184" s="11">
        <f t="shared" si="12"/>
        <v>106.0775872</v>
      </c>
      <c r="T1184" s="1">
        <f t="shared" si="18"/>
        <v>122.922833</v>
      </c>
      <c r="U1184" s="1">
        <f t="shared" si="14"/>
        <v>1</v>
      </c>
      <c r="V1184" s="1">
        <f t="shared" si="15"/>
        <v>0</v>
      </c>
      <c r="W1184" s="1">
        <f t="shared" si="16"/>
        <v>1</v>
      </c>
      <c r="X1184" s="1">
        <f t="shared" si="17"/>
        <v>0</v>
      </c>
    </row>
    <row r="1185" ht="14.25" customHeight="1">
      <c r="A1185" s="1">
        <v>2.0080312E7</v>
      </c>
      <c r="B1185" s="1">
        <v>1323.5</v>
      </c>
      <c r="C1185" s="1">
        <v>1334.0</v>
      </c>
      <c r="D1185" s="1">
        <v>1308.0</v>
      </c>
      <c r="E1185" s="1">
        <v>1309.40002</v>
      </c>
      <c r="F1185" s="1">
        <v>-14.5</v>
      </c>
      <c r="G1185" s="1">
        <v>-1.09524886601256</v>
      </c>
      <c r="H1185" s="1">
        <v>0.0</v>
      </c>
      <c r="I1185" s="1">
        <f t="shared" si="2"/>
        <v>26</v>
      </c>
      <c r="J1185" s="1">
        <f t="shared" si="3"/>
        <v>24.274994</v>
      </c>
      <c r="K1185" s="1">
        <f t="shared" si="4"/>
        <v>1286.5</v>
      </c>
      <c r="L1185" s="1">
        <f t="shared" si="5"/>
        <v>1339.904987</v>
      </c>
      <c r="M1185" s="1">
        <f t="shared" si="6"/>
        <v>0</v>
      </c>
      <c r="N1185" s="1" t="str">
        <f t="shared" si="7"/>
        <v/>
      </c>
      <c r="O1185" s="1" t="str">
        <f t="shared" si="8"/>
        <v/>
      </c>
      <c r="P1185" s="1" t="str">
        <f t="shared" si="9"/>
        <v/>
      </c>
      <c r="Q1185" s="1">
        <f t="shared" si="10"/>
        <v>0</v>
      </c>
      <c r="R1185" s="1">
        <f t="shared" si="11"/>
        <v>-0.01095248866</v>
      </c>
      <c r="S1185" s="11">
        <f t="shared" si="12"/>
        <v>106.0775872</v>
      </c>
      <c r="T1185" s="1">
        <f t="shared" si="18"/>
        <v>121.576522</v>
      </c>
      <c r="U1185" s="1">
        <f t="shared" si="14"/>
        <v>1</v>
      </c>
      <c r="V1185" s="1">
        <f t="shared" si="15"/>
        <v>0</v>
      </c>
      <c r="W1185" s="1">
        <f t="shared" si="16"/>
        <v>0</v>
      </c>
      <c r="X1185" s="1">
        <f t="shared" si="17"/>
        <v>1</v>
      </c>
    </row>
    <row r="1186" ht="14.25" customHeight="1">
      <c r="A1186" s="1">
        <v>2.0080313E7</v>
      </c>
      <c r="B1186" s="1">
        <v>1293.5</v>
      </c>
      <c r="C1186" s="1">
        <v>1324.0</v>
      </c>
      <c r="D1186" s="1">
        <v>1283.0</v>
      </c>
      <c r="E1186" s="1">
        <v>1313.30005</v>
      </c>
      <c r="F1186" s="1">
        <v>3.90002</v>
      </c>
      <c r="G1186" s="1">
        <v>0.297848245648109</v>
      </c>
      <c r="H1186" s="1">
        <v>2.0</v>
      </c>
      <c r="I1186" s="1">
        <f t="shared" si="2"/>
        <v>41</v>
      </c>
      <c r="J1186" s="1">
        <f t="shared" si="3"/>
        <v>24.4099915</v>
      </c>
      <c r="K1186" s="1">
        <f t="shared" si="4"/>
        <v>1310</v>
      </c>
      <c r="L1186" s="1">
        <f t="shared" si="5"/>
        <v>1363.701981</v>
      </c>
      <c r="M1186" s="1">
        <f t="shared" si="6"/>
        <v>0</v>
      </c>
      <c r="N1186" s="1" t="str">
        <f t="shared" si="7"/>
        <v/>
      </c>
      <c r="O1186" s="1" t="str">
        <f t="shared" si="8"/>
        <v/>
      </c>
      <c r="P1186" s="1" t="str">
        <f t="shared" si="9"/>
        <v/>
      </c>
      <c r="Q1186" s="1">
        <f t="shared" si="10"/>
        <v>0</v>
      </c>
      <c r="R1186" s="1">
        <f t="shared" si="11"/>
        <v>0.002978482456</v>
      </c>
      <c r="S1186" s="11">
        <f t="shared" si="12"/>
        <v>106.0775872</v>
      </c>
      <c r="T1186" s="1">
        <f t="shared" si="18"/>
        <v>121.9386356</v>
      </c>
      <c r="U1186" s="1">
        <f t="shared" si="14"/>
        <v>1</v>
      </c>
      <c r="V1186" s="1">
        <f t="shared" si="15"/>
        <v>0</v>
      </c>
      <c r="W1186" s="1">
        <f t="shared" si="16"/>
        <v>1</v>
      </c>
      <c r="X1186" s="1">
        <f t="shared" si="17"/>
        <v>0</v>
      </c>
    </row>
    <row r="1187" ht="14.25" customHeight="1">
      <c r="A1187" s="1">
        <v>2.0080314E7</v>
      </c>
      <c r="B1187" s="1">
        <v>1325.5</v>
      </c>
      <c r="C1187" s="1">
        <v>1325.80005</v>
      </c>
      <c r="D1187" s="1">
        <v>1275.80005</v>
      </c>
      <c r="E1187" s="1">
        <v>1293.0</v>
      </c>
      <c r="F1187" s="1">
        <v>-22.30005</v>
      </c>
      <c r="G1187" s="1">
        <v>-1.69543436244485</v>
      </c>
      <c r="H1187" s="1">
        <v>0.0</v>
      </c>
      <c r="I1187" s="1">
        <f t="shared" si="2"/>
        <v>50</v>
      </c>
      <c r="J1187" s="1">
        <f t="shared" si="3"/>
        <v>25.5099915</v>
      </c>
      <c r="K1187" s="1">
        <f t="shared" si="4"/>
        <v>1283</v>
      </c>
      <c r="L1187" s="1">
        <f t="shared" si="5"/>
        <v>1339.121981</v>
      </c>
      <c r="M1187" s="1">
        <f t="shared" si="6"/>
        <v>0</v>
      </c>
      <c r="N1187" s="1" t="str">
        <f t="shared" si="7"/>
        <v/>
      </c>
      <c r="O1187" s="1" t="str">
        <f t="shared" si="8"/>
        <v/>
      </c>
      <c r="P1187" s="1" t="str">
        <f t="shared" si="9"/>
        <v/>
      </c>
      <c r="Q1187" s="1">
        <f t="shared" si="10"/>
        <v>0</v>
      </c>
      <c r="R1187" s="1">
        <f t="shared" si="11"/>
        <v>-0.01695434362</v>
      </c>
      <c r="S1187" s="11">
        <f t="shared" si="12"/>
        <v>106.0775872</v>
      </c>
      <c r="T1187" s="1">
        <f t="shared" si="18"/>
        <v>119.8712461</v>
      </c>
      <c r="U1187" s="1">
        <f t="shared" si="14"/>
        <v>1</v>
      </c>
      <c r="V1187" s="1">
        <f t="shared" si="15"/>
        <v>0</v>
      </c>
      <c r="W1187" s="1">
        <f t="shared" si="16"/>
        <v>0</v>
      </c>
      <c r="X1187" s="1">
        <f t="shared" si="17"/>
        <v>1</v>
      </c>
    </row>
    <row r="1188" ht="14.25" customHeight="1">
      <c r="A1188" s="1">
        <v>2.0080317E7</v>
      </c>
      <c r="B1188" s="1">
        <v>1260.5</v>
      </c>
      <c r="C1188" s="1">
        <v>1289.5</v>
      </c>
      <c r="D1188" s="1">
        <v>1258.0</v>
      </c>
      <c r="E1188" s="1">
        <v>1279.5</v>
      </c>
      <c r="F1188" s="1">
        <v>-13.5</v>
      </c>
      <c r="G1188" s="1">
        <v>-1.04408352668213</v>
      </c>
      <c r="H1188" s="1">
        <v>0.0</v>
      </c>
      <c r="I1188" s="1">
        <f t="shared" si="2"/>
        <v>31.5</v>
      </c>
      <c r="J1188" s="1">
        <f t="shared" si="3"/>
        <v>26.8849915</v>
      </c>
      <c r="K1188" s="1">
        <f t="shared" si="4"/>
        <v>1275.80005</v>
      </c>
      <c r="L1188" s="1">
        <f t="shared" si="5"/>
        <v>1334.947031</v>
      </c>
      <c r="M1188" s="1">
        <f t="shared" si="6"/>
        <v>0</v>
      </c>
      <c r="N1188" s="1" t="str">
        <f t="shared" si="7"/>
        <v/>
      </c>
      <c r="O1188" s="1" t="str">
        <f t="shared" si="8"/>
        <v/>
      </c>
      <c r="P1188" s="1" t="str">
        <f t="shared" si="9"/>
        <v/>
      </c>
      <c r="Q1188" s="1">
        <f t="shared" si="10"/>
        <v>0</v>
      </c>
      <c r="R1188" s="1">
        <f t="shared" si="11"/>
        <v>-0.01044083527</v>
      </c>
      <c r="S1188" s="11">
        <f t="shared" si="12"/>
        <v>106.0775872</v>
      </c>
      <c r="T1188" s="1">
        <f t="shared" si="18"/>
        <v>118.6196901</v>
      </c>
      <c r="U1188" s="1">
        <f t="shared" si="14"/>
        <v>1</v>
      </c>
      <c r="V1188" s="1">
        <f t="shared" si="15"/>
        <v>0</v>
      </c>
      <c r="W1188" s="1">
        <f t="shared" si="16"/>
        <v>0</v>
      </c>
      <c r="X1188" s="1">
        <f t="shared" si="17"/>
        <v>1</v>
      </c>
    </row>
    <row r="1189" ht="14.25" customHeight="1">
      <c r="A1189" s="1">
        <v>2.0080318E7</v>
      </c>
      <c r="B1189" s="1">
        <v>1302.5</v>
      </c>
      <c r="C1189" s="1">
        <v>1334.5</v>
      </c>
      <c r="D1189" s="1">
        <v>1296.5</v>
      </c>
      <c r="E1189" s="1">
        <v>1334.0</v>
      </c>
      <c r="F1189" s="1">
        <v>54.5</v>
      </c>
      <c r="G1189" s="1">
        <v>4.25947635795232</v>
      </c>
      <c r="H1189" s="1">
        <v>0.0</v>
      </c>
      <c r="I1189" s="1">
        <f t="shared" si="2"/>
        <v>38</v>
      </c>
      <c r="J1189" s="1">
        <f t="shared" si="3"/>
        <v>27.799994</v>
      </c>
      <c r="K1189" s="1">
        <f t="shared" si="4"/>
        <v>1258</v>
      </c>
      <c r="L1189" s="1">
        <f t="shared" si="5"/>
        <v>1319.159987</v>
      </c>
      <c r="M1189" s="1">
        <f t="shared" si="6"/>
        <v>1</v>
      </c>
      <c r="N1189" s="1">
        <f t="shared" si="7"/>
        <v>1319.159987</v>
      </c>
      <c r="O1189" s="1">
        <f t="shared" si="8"/>
        <v>1334</v>
      </c>
      <c r="P1189" s="1">
        <f t="shared" si="9"/>
        <v>0.01124959319</v>
      </c>
      <c r="Q1189" s="1">
        <f t="shared" si="10"/>
        <v>0.01124959319</v>
      </c>
      <c r="R1189" s="1">
        <f t="shared" si="11"/>
        <v>0.04259476358</v>
      </c>
      <c r="S1189" s="11">
        <f t="shared" si="12"/>
        <v>107.2709169</v>
      </c>
      <c r="T1189" s="1">
        <f t="shared" si="18"/>
        <v>123.6722678</v>
      </c>
      <c r="U1189" s="1">
        <f t="shared" si="14"/>
        <v>1</v>
      </c>
      <c r="V1189" s="1">
        <f t="shared" si="15"/>
        <v>0</v>
      </c>
      <c r="W1189" s="1">
        <f t="shared" si="16"/>
        <v>1</v>
      </c>
      <c r="X1189" s="1">
        <f t="shared" si="17"/>
        <v>0</v>
      </c>
    </row>
    <row r="1190" ht="14.25" customHeight="1">
      <c r="A1190" s="1">
        <v>2.0080319E7</v>
      </c>
      <c r="B1190" s="1">
        <v>1338.69995</v>
      </c>
      <c r="C1190" s="1">
        <v>1343.5</v>
      </c>
      <c r="D1190" s="1">
        <v>1297.0</v>
      </c>
      <c r="E1190" s="1">
        <v>1299.40002</v>
      </c>
      <c r="F1190" s="1">
        <v>-34.59998</v>
      </c>
      <c r="G1190" s="1">
        <v>-2.59370134932534</v>
      </c>
      <c r="H1190" s="1">
        <v>0.0</v>
      </c>
      <c r="I1190" s="1">
        <f t="shared" si="2"/>
        <v>46.5</v>
      </c>
      <c r="J1190" s="1">
        <f t="shared" si="3"/>
        <v>28.5649965</v>
      </c>
      <c r="K1190" s="1">
        <f t="shared" si="4"/>
        <v>1296.5</v>
      </c>
      <c r="L1190" s="1">
        <f t="shared" si="5"/>
        <v>1359.342992</v>
      </c>
      <c r="M1190" s="1">
        <f t="shared" si="6"/>
        <v>0</v>
      </c>
      <c r="N1190" s="1" t="str">
        <f t="shared" si="7"/>
        <v/>
      </c>
      <c r="O1190" s="1" t="str">
        <f t="shared" si="8"/>
        <v/>
      </c>
      <c r="P1190" s="1" t="str">
        <f t="shared" si="9"/>
        <v/>
      </c>
      <c r="Q1190" s="1">
        <f t="shared" si="10"/>
        <v>0</v>
      </c>
      <c r="R1190" s="1">
        <f t="shared" si="11"/>
        <v>-0.02593701349</v>
      </c>
      <c r="S1190" s="11">
        <f t="shared" si="12"/>
        <v>107.2709169</v>
      </c>
      <c r="T1190" s="1">
        <f t="shared" si="18"/>
        <v>120.4645785</v>
      </c>
      <c r="U1190" s="1">
        <f t="shared" si="14"/>
        <v>1</v>
      </c>
      <c r="V1190" s="1">
        <f t="shared" si="15"/>
        <v>0</v>
      </c>
      <c r="W1190" s="1">
        <f t="shared" si="16"/>
        <v>0</v>
      </c>
      <c r="X1190" s="1">
        <f t="shared" si="17"/>
        <v>1</v>
      </c>
    </row>
    <row r="1191" ht="14.25" customHeight="1">
      <c r="A1191" s="1">
        <v>2.008032E7</v>
      </c>
      <c r="B1191" s="1">
        <v>1303.5</v>
      </c>
      <c r="C1191" s="1">
        <v>1332.0</v>
      </c>
      <c r="D1191" s="1">
        <v>1295.5</v>
      </c>
      <c r="E1191" s="1">
        <v>1324.69995</v>
      </c>
      <c r="F1191" s="1">
        <v>25.29993</v>
      </c>
      <c r="G1191" s="1">
        <v>1.94704683182306</v>
      </c>
      <c r="H1191" s="1">
        <v>0.0</v>
      </c>
      <c r="I1191" s="1">
        <f t="shared" si="2"/>
        <v>36.5</v>
      </c>
      <c r="J1191" s="1">
        <f t="shared" si="3"/>
        <v>29.4849975</v>
      </c>
      <c r="K1191" s="1">
        <f t="shared" si="4"/>
        <v>1297</v>
      </c>
      <c r="L1191" s="1">
        <f t="shared" si="5"/>
        <v>1361.866995</v>
      </c>
      <c r="M1191" s="1">
        <f t="shared" si="6"/>
        <v>0</v>
      </c>
      <c r="N1191" s="1" t="str">
        <f t="shared" si="7"/>
        <v/>
      </c>
      <c r="O1191" s="1" t="str">
        <f t="shared" si="8"/>
        <v/>
      </c>
      <c r="P1191" s="1" t="str">
        <f t="shared" si="9"/>
        <v/>
      </c>
      <c r="Q1191" s="1">
        <f t="shared" si="10"/>
        <v>0</v>
      </c>
      <c r="R1191" s="1">
        <f t="shared" si="11"/>
        <v>0.01947046832</v>
      </c>
      <c r="S1191" s="11">
        <f t="shared" si="12"/>
        <v>107.2709169</v>
      </c>
      <c r="T1191" s="1">
        <f t="shared" si="18"/>
        <v>122.8100803</v>
      </c>
      <c r="U1191" s="1">
        <f t="shared" si="14"/>
        <v>1</v>
      </c>
      <c r="V1191" s="1">
        <f t="shared" si="15"/>
        <v>0</v>
      </c>
      <c r="W1191" s="1">
        <f t="shared" si="16"/>
        <v>1</v>
      </c>
      <c r="X1191" s="1">
        <f t="shared" si="17"/>
        <v>0</v>
      </c>
    </row>
    <row r="1192" ht="14.25" customHeight="1">
      <c r="A1192" s="1">
        <v>2.0080324E7</v>
      </c>
      <c r="B1192" s="1">
        <v>1336.19995</v>
      </c>
      <c r="C1192" s="1">
        <v>1361.0</v>
      </c>
      <c r="D1192" s="1">
        <v>1335.80005</v>
      </c>
      <c r="E1192" s="1">
        <v>1351.59998</v>
      </c>
      <c r="F1192" s="1">
        <v>26.90002</v>
      </c>
      <c r="G1192" s="1">
        <v>2.03065041103787</v>
      </c>
      <c r="H1192" s="1">
        <v>0.0</v>
      </c>
      <c r="I1192" s="1">
        <f t="shared" si="2"/>
        <v>25.19995</v>
      </c>
      <c r="J1192" s="1">
        <f t="shared" si="3"/>
        <v>29.819995</v>
      </c>
      <c r="K1192" s="1">
        <f t="shared" si="4"/>
        <v>1295.5</v>
      </c>
      <c r="L1192" s="1">
        <f t="shared" si="5"/>
        <v>1361.103989</v>
      </c>
      <c r="M1192" s="1">
        <f t="shared" si="6"/>
        <v>0</v>
      </c>
      <c r="N1192" s="1" t="str">
        <f t="shared" si="7"/>
        <v/>
      </c>
      <c r="O1192" s="1" t="str">
        <f t="shared" si="8"/>
        <v/>
      </c>
      <c r="P1192" s="1" t="str">
        <f t="shared" si="9"/>
        <v/>
      </c>
      <c r="Q1192" s="1">
        <f t="shared" si="10"/>
        <v>0</v>
      </c>
      <c r="R1192" s="1">
        <f t="shared" si="11"/>
        <v>0.02030650411</v>
      </c>
      <c r="S1192" s="11">
        <f t="shared" si="12"/>
        <v>107.2709169</v>
      </c>
      <c r="T1192" s="1">
        <f t="shared" si="18"/>
        <v>125.3039237</v>
      </c>
      <c r="U1192" s="1">
        <f t="shared" si="14"/>
        <v>1</v>
      </c>
      <c r="V1192" s="1">
        <f t="shared" si="15"/>
        <v>0</v>
      </c>
      <c r="W1192" s="1">
        <f t="shared" si="16"/>
        <v>1</v>
      </c>
      <c r="X1192" s="1">
        <f t="shared" si="17"/>
        <v>0</v>
      </c>
    </row>
    <row r="1193" ht="14.25" customHeight="1">
      <c r="A1193" s="1">
        <v>2.0080325E7</v>
      </c>
      <c r="B1193" s="1">
        <v>1351.0</v>
      </c>
      <c r="C1193" s="1">
        <v>1358.90002</v>
      </c>
      <c r="D1193" s="1">
        <v>1342.0</v>
      </c>
      <c r="E1193" s="1">
        <v>1351.40002</v>
      </c>
      <c r="F1193" s="1">
        <v>-0.19995</v>
      </c>
      <c r="G1193" s="1">
        <v>-0.0147937262171081</v>
      </c>
      <c r="H1193" s="1">
        <v>0.0</v>
      </c>
      <c r="I1193" s="1">
        <f t="shared" si="2"/>
        <v>16.90002</v>
      </c>
      <c r="J1193" s="1">
        <f t="shared" si="3"/>
        <v>29.5849915</v>
      </c>
      <c r="K1193" s="1">
        <f t="shared" si="4"/>
        <v>1335.80005</v>
      </c>
      <c r="L1193" s="1">
        <f t="shared" si="5"/>
        <v>1400.887031</v>
      </c>
      <c r="M1193" s="1">
        <f t="shared" si="6"/>
        <v>0</v>
      </c>
      <c r="N1193" s="1" t="str">
        <f t="shared" si="7"/>
        <v/>
      </c>
      <c r="O1193" s="1" t="str">
        <f t="shared" si="8"/>
        <v/>
      </c>
      <c r="P1193" s="1" t="str">
        <f t="shared" si="9"/>
        <v/>
      </c>
      <c r="Q1193" s="1">
        <f t="shared" si="10"/>
        <v>0</v>
      </c>
      <c r="R1193" s="1">
        <f t="shared" si="11"/>
        <v>-0.0001479372622</v>
      </c>
      <c r="S1193" s="11">
        <f t="shared" si="12"/>
        <v>107.2709169</v>
      </c>
      <c r="T1193" s="1">
        <f t="shared" si="18"/>
        <v>125.2853865</v>
      </c>
      <c r="U1193" s="1">
        <f t="shared" si="14"/>
        <v>1</v>
      </c>
      <c r="V1193" s="1">
        <f t="shared" si="15"/>
        <v>0</v>
      </c>
      <c r="W1193" s="1">
        <f t="shared" si="16"/>
        <v>0</v>
      </c>
      <c r="X1193" s="1">
        <f t="shared" si="17"/>
        <v>1</v>
      </c>
    </row>
    <row r="1194" ht="14.25" customHeight="1">
      <c r="A1194" s="1">
        <v>2.0080326E7</v>
      </c>
      <c r="B1194" s="1">
        <v>1348.0</v>
      </c>
      <c r="C1194" s="1">
        <v>1349.5</v>
      </c>
      <c r="D1194" s="1">
        <v>1334.0</v>
      </c>
      <c r="E1194" s="1">
        <v>1335.40002</v>
      </c>
      <c r="F1194" s="1">
        <v>-16.0</v>
      </c>
      <c r="G1194" s="1">
        <v>-1.18395735650808</v>
      </c>
      <c r="H1194" s="1">
        <v>0.0</v>
      </c>
      <c r="I1194" s="1">
        <f t="shared" si="2"/>
        <v>15.5</v>
      </c>
      <c r="J1194" s="1">
        <f t="shared" si="3"/>
        <v>28.9749935</v>
      </c>
      <c r="K1194" s="1">
        <f t="shared" si="4"/>
        <v>1342</v>
      </c>
      <c r="L1194" s="1">
        <f t="shared" si="5"/>
        <v>1405.744986</v>
      </c>
      <c r="M1194" s="1">
        <f t="shared" si="6"/>
        <v>0</v>
      </c>
      <c r="N1194" s="1" t="str">
        <f t="shared" si="7"/>
        <v/>
      </c>
      <c r="O1194" s="1" t="str">
        <f t="shared" si="8"/>
        <v/>
      </c>
      <c r="P1194" s="1" t="str">
        <f t="shared" si="9"/>
        <v/>
      </c>
      <c r="Q1194" s="1">
        <f t="shared" si="10"/>
        <v>0</v>
      </c>
      <c r="R1194" s="1">
        <f t="shared" si="11"/>
        <v>-0.01183957357</v>
      </c>
      <c r="S1194" s="11">
        <f t="shared" si="12"/>
        <v>107.2709169</v>
      </c>
      <c r="T1194" s="1">
        <f t="shared" si="18"/>
        <v>123.802061</v>
      </c>
      <c r="U1194" s="1">
        <f t="shared" si="14"/>
        <v>1</v>
      </c>
      <c r="V1194" s="1">
        <f t="shared" si="15"/>
        <v>0</v>
      </c>
      <c r="W1194" s="1">
        <f t="shared" si="16"/>
        <v>0</v>
      </c>
      <c r="X1194" s="1">
        <f t="shared" si="17"/>
        <v>1</v>
      </c>
    </row>
    <row r="1195" ht="14.25" customHeight="1">
      <c r="A1195" s="1">
        <v>2.0080327E7</v>
      </c>
      <c r="B1195" s="1">
        <v>1345.30005</v>
      </c>
      <c r="C1195" s="1">
        <v>1347.5</v>
      </c>
      <c r="D1195" s="1">
        <v>1327.0</v>
      </c>
      <c r="E1195" s="1">
        <v>1329.80005</v>
      </c>
      <c r="F1195" s="1">
        <v>-5.59998</v>
      </c>
      <c r="G1195" s="1">
        <v>-0.419348127853567</v>
      </c>
      <c r="H1195" s="1">
        <v>0.0</v>
      </c>
      <c r="I1195" s="1">
        <f t="shared" si="2"/>
        <v>20.5</v>
      </c>
      <c r="J1195" s="1">
        <f t="shared" si="3"/>
        <v>28.5449945</v>
      </c>
      <c r="K1195" s="1">
        <f t="shared" si="4"/>
        <v>1334</v>
      </c>
      <c r="L1195" s="1">
        <f t="shared" si="5"/>
        <v>1396.798988</v>
      </c>
      <c r="M1195" s="1">
        <f t="shared" si="6"/>
        <v>0</v>
      </c>
      <c r="N1195" s="1" t="str">
        <f t="shared" si="7"/>
        <v/>
      </c>
      <c r="O1195" s="1" t="str">
        <f t="shared" si="8"/>
        <v/>
      </c>
      <c r="P1195" s="1" t="str">
        <f t="shared" si="9"/>
        <v/>
      </c>
      <c r="Q1195" s="1">
        <f t="shared" si="10"/>
        <v>0</v>
      </c>
      <c r="R1195" s="1">
        <f t="shared" si="11"/>
        <v>-0.004193481279</v>
      </c>
      <c r="S1195" s="11">
        <f t="shared" si="12"/>
        <v>107.2709169</v>
      </c>
      <c r="T1195" s="1">
        <f t="shared" si="18"/>
        <v>123.2828994</v>
      </c>
      <c r="U1195" s="1">
        <f t="shared" si="14"/>
        <v>1</v>
      </c>
      <c r="V1195" s="1">
        <f t="shared" si="15"/>
        <v>0</v>
      </c>
      <c r="W1195" s="1">
        <f t="shared" si="16"/>
        <v>0</v>
      </c>
      <c r="X1195" s="1">
        <f t="shared" si="17"/>
        <v>1</v>
      </c>
    </row>
    <row r="1196" ht="14.25" customHeight="1">
      <c r="A1196" s="1">
        <v>2.0080328E7</v>
      </c>
      <c r="B1196" s="1">
        <v>1332.69995</v>
      </c>
      <c r="C1196" s="1">
        <v>1336.69995</v>
      </c>
      <c r="D1196" s="1">
        <v>1314.0</v>
      </c>
      <c r="E1196" s="1">
        <v>1318.90002</v>
      </c>
      <c r="F1196" s="1">
        <v>-10.90002</v>
      </c>
      <c r="G1196" s="1">
        <v>-0.81967398092643</v>
      </c>
      <c r="H1196" s="1">
        <v>0.0</v>
      </c>
      <c r="I1196" s="1">
        <f t="shared" si="2"/>
        <v>22.69995</v>
      </c>
      <c r="J1196" s="1">
        <f t="shared" si="3"/>
        <v>28.759997</v>
      </c>
      <c r="K1196" s="1">
        <f t="shared" si="4"/>
        <v>1327</v>
      </c>
      <c r="L1196" s="1">
        <f t="shared" si="5"/>
        <v>1390.271993</v>
      </c>
      <c r="M1196" s="1">
        <f t="shared" si="6"/>
        <v>0</v>
      </c>
      <c r="N1196" s="1" t="str">
        <f t="shared" si="7"/>
        <v/>
      </c>
      <c r="O1196" s="1" t="str">
        <f t="shared" si="8"/>
        <v/>
      </c>
      <c r="P1196" s="1" t="str">
        <f t="shared" si="9"/>
        <v/>
      </c>
      <c r="Q1196" s="1">
        <f t="shared" si="10"/>
        <v>0</v>
      </c>
      <c r="R1196" s="1">
        <f t="shared" si="11"/>
        <v>-0.008196739809</v>
      </c>
      <c r="S1196" s="11">
        <f t="shared" si="12"/>
        <v>107.2709169</v>
      </c>
      <c r="T1196" s="1">
        <f t="shared" si="18"/>
        <v>122.2723815</v>
      </c>
      <c r="U1196" s="1">
        <f t="shared" si="14"/>
        <v>1</v>
      </c>
      <c r="V1196" s="1">
        <f t="shared" si="15"/>
        <v>0</v>
      </c>
      <c r="W1196" s="1">
        <f t="shared" si="16"/>
        <v>0</v>
      </c>
      <c r="X1196" s="1">
        <f t="shared" si="17"/>
        <v>1</v>
      </c>
    </row>
    <row r="1197" ht="14.25" customHeight="1">
      <c r="A1197" s="1">
        <v>2.0080331E7</v>
      </c>
      <c r="B1197" s="1">
        <v>1315.69995</v>
      </c>
      <c r="C1197" s="1">
        <v>1324.0</v>
      </c>
      <c r="D1197" s="1">
        <v>1313.69995</v>
      </c>
      <c r="E1197" s="1">
        <v>1324.0</v>
      </c>
      <c r="F1197" s="1">
        <v>5.09998</v>
      </c>
      <c r="G1197" s="1">
        <v>0.386684047857745</v>
      </c>
      <c r="H1197" s="1">
        <v>0.0</v>
      </c>
      <c r="I1197" s="1">
        <f t="shared" si="2"/>
        <v>10.30005</v>
      </c>
      <c r="J1197" s="1">
        <f t="shared" si="3"/>
        <v>29.1949945</v>
      </c>
      <c r="K1197" s="1">
        <f t="shared" si="4"/>
        <v>1314</v>
      </c>
      <c r="L1197" s="1">
        <f t="shared" si="5"/>
        <v>1378.228988</v>
      </c>
      <c r="M1197" s="1">
        <f t="shared" si="6"/>
        <v>0</v>
      </c>
      <c r="N1197" s="1" t="str">
        <f t="shared" si="7"/>
        <v/>
      </c>
      <c r="O1197" s="1" t="str">
        <f t="shared" si="8"/>
        <v/>
      </c>
      <c r="P1197" s="1" t="str">
        <f t="shared" si="9"/>
        <v/>
      </c>
      <c r="Q1197" s="1">
        <f t="shared" si="10"/>
        <v>0</v>
      </c>
      <c r="R1197" s="1">
        <f t="shared" si="11"/>
        <v>0.003866840479</v>
      </c>
      <c r="S1197" s="11">
        <f t="shared" si="12"/>
        <v>107.2709169</v>
      </c>
      <c r="T1197" s="1">
        <f t="shared" si="18"/>
        <v>122.7451893</v>
      </c>
      <c r="U1197" s="1">
        <f t="shared" si="14"/>
        <v>1</v>
      </c>
      <c r="V1197" s="1">
        <f t="shared" si="15"/>
        <v>0</v>
      </c>
      <c r="W1197" s="1">
        <f t="shared" si="16"/>
        <v>1</v>
      </c>
      <c r="X1197" s="1">
        <f t="shared" si="17"/>
        <v>0</v>
      </c>
    </row>
    <row r="1198" ht="14.25" customHeight="1">
      <c r="A1198" s="1">
        <v>2.0080401E7</v>
      </c>
      <c r="B1198" s="1">
        <v>1339.5</v>
      </c>
      <c r="C1198" s="1">
        <v>1372.30005</v>
      </c>
      <c r="D1198" s="1">
        <v>1338.0</v>
      </c>
      <c r="E1198" s="1">
        <v>1370.59998</v>
      </c>
      <c r="F1198" s="1">
        <v>46.59998</v>
      </c>
      <c r="G1198" s="1">
        <v>3.51963564954683</v>
      </c>
      <c r="H1198" s="1">
        <v>0.0</v>
      </c>
      <c r="I1198" s="1">
        <f t="shared" si="2"/>
        <v>34.30005</v>
      </c>
      <c r="J1198" s="1">
        <f t="shared" si="3"/>
        <v>28.234997</v>
      </c>
      <c r="K1198" s="1">
        <f t="shared" si="4"/>
        <v>1313.69995</v>
      </c>
      <c r="L1198" s="1">
        <f t="shared" si="5"/>
        <v>1375.816943</v>
      </c>
      <c r="M1198" s="1">
        <f t="shared" si="6"/>
        <v>0</v>
      </c>
      <c r="N1198" s="1" t="str">
        <f t="shared" si="7"/>
        <v/>
      </c>
      <c r="O1198" s="1" t="str">
        <f t="shared" si="8"/>
        <v/>
      </c>
      <c r="P1198" s="1" t="str">
        <f t="shared" si="9"/>
        <v/>
      </c>
      <c r="Q1198" s="1">
        <f t="shared" si="10"/>
        <v>0</v>
      </c>
      <c r="R1198" s="1">
        <f t="shared" si="11"/>
        <v>0.0351963565</v>
      </c>
      <c r="S1198" s="11">
        <f t="shared" si="12"/>
        <v>107.2709169</v>
      </c>
      <c r="T1198" s="1">
        <f t="shared" si="18"/>
        <v>127.0653727</v>
      </c>
      <c r="U1198" s="1">
        <f t="shared" si="14"/>
        <v>1</v>
      </c>
      <c r="V1198" s="1">
        <f t="shared" si="15"/>
        <v>0</v>
      </c>
      <c r="W1198" s="1">
        <f t="shared" si="16"/>
        <v>1</v>
      </c>
      <c r="X1198" s="1">
        <f t="shared" si="17"/>
        <v>0</v>
      </c>
    </row>
    <row r="1199" ht="14.25" customHeight="1">
      <c r="A1199" s="1">
        <v>2.0080402E7</v>
      </c>
      <c r="B1199" s="1">
        <v>1373.5</v>
      </c>
      <c r="C1199" s="1">
        <v>1379.5</v>
      </c>
      <c r="D1199" s="1">
        <v>1363.09998</v>
      </c>
      <c r="E1199" s="1">
        <v>1370.90002</v>
      </c>
      <c r="F1199" s="1">
        <v>0.30005</v>
      </c>
      <c r="G1199" s="1">
        <v>0.0218917266346181</v>
      </c>
      <c r="H1199" s="1">
        <v>0.0</v>
      </c>
      <c r="I1199" s="1">
        <f t="shared" si="2"/>
        <v>16.40002</v>
      </c>
      <c r="J1199" s="1">
        <f t="shared" si="3"/>
        <v>29.170001</v>
      </c>
      <c r="K1199" s="1">
        <f t="shared" si="4"/>
        <v>1338</v>
      </c>
      <c r="L1199" s="1">
        <f t="shared" si="5"/>
        <v>1402.174002</v>
      </c>
      <c r="M1199" s="1">
        <f t="shared" si="6"/>
        <v>0</v>
      </c>
      <c r="N1199" s="1" t="str">
        <f t="shared" si="7"/>
        <v/>
      </c>
      <c r="O1199" s="1" t="str">
        <f t="shared" si="8"/>
        <v/>
      </c>
      <c r="P1199" s="1" t="str">
        <f t="shared" si="9"/>
        <v/>
      </c>
      <c r="Q1199" s="1">
        <f t="shared" si="10"/>
        <v>0</v>
      </c>
      <c r="R1199" s="1">
        <f t="shared" si="11"/>
        <v>0.0002189172663</v>
      </c>
      <c r="S1199" s="11">
        <f t="shared" si="12"/>
        <v>107.2709169</v>
      </c>
      <c r="T1199" s="1">
        <f t="shared" si="18"/>
        <v>127.0931896</v>
      </c>
      <c r="U1199" s="1">
        <f t="shared" si="14"/>
        <v>1</v>
      </c>
      <c r="V1199" s="1">
        <f t="shared" si="15"/>
        <v>0</v>
      </c>
      <c r="W1199" s="1">
        <f t="shared" si="16"/>
        <v>1</v>
      </c>
      <c r="X1199" s="1">
        <f t="shared" si="17"/>
        <v>0</v>
      </c>
    </row>
    <row r="1200" ht="14.25" customHeight="1">
      <c r="A1200" s="1">
        <v>2.0080403E7</v>
      </c>
      <c r="B1200" s="1">
        <v>1362.5</v>
      </c>
      <c r="C1200" s="1">
        <v>1377.5</v>
      </c>
      <c r="D1200" s="1">
        <v>1360.5</v>
      </c>
      <c r="E1200" s="1">
        <v>1373.40002</v>
      </c>
      <c r="F1200" s="1">
        <v>2.5</v>
      </c>
      <c r="G1200" s="1">
        <v>0.18236194880977</v>
      </c>
      <c r="H1200" s="1">
        <v>0.0</v>
      </c>
      <c r="I1200" s="1">
        <f t="shared" si="2"/>
        <v>17</v>
      </c>
      <c r="J1200" s="1">
        <f t="shared" si="3"/>
        <v>28.7499995</v>
      </c>
      <c r="K1200" s="1">
        <f t="shared" si="4"/>
        <v>1363.09998</v>
      </c>
      <c r="L1200" s="1">
        <f t="shared" si="5"/>
        <v>1426.349979</v>
      </c>
      <c r="M1200" s="1">
        <f t="shared" si="6"/>
        <v>0</v>
      </c>
      <c r="N1200" s="1" t="str">
        <f t="shared" si="7"/>
        <v/>
      </c>
      <c r="O1200" s="1" t="str">
        <f t="shared" si="8"/>
        <v/>
      </c>
      <c r="P1200" s="1" t="str">
        <f t="shared" si="9"/>
        <v/>
      </c>
      <c r="Q1200" s="1">
        <f t="shared" si="10"/>
        <v>0</v>
      </c>
      <c r="R1200" s="1">
        <f t="shared" si="11"/>
        <v>0.001823619488</v>
      </c>
      <c r="S1200" s="11">
        <f t="shared" si="12"/>
        <v>107.2709169</v>
      </c>
      <c r="T1200" s="1">
        <f t="shared" si="18"/>
        <v>127.3249592</v>
      </c>
      <c r="U1200" s="1">
        <f t="shared" si="14"/>
        <v>1</v>
      </c>
      <c r="V1200" s="1">
        <f t="shared" si="15"/>
        <v>0</v>
      </c>
      <c r="W1200" s="1">
        <f t="shared" si="16"/>
        <v>1</v>
      </c>
      <c r="X1200" s="1">
        <f t="shared" si="17"/>
        <v>0</v>
      </c>
    </row>
    <row r="1201" ht="14.25" customHeight="1">
      <c r="A1201" s="1">
        <v>2.0080404E7</v>
      </c>
      <c r="B1201" s="1">
        <v>1372.5</v>
      </c>
      <c r="C1201" s="1">
        <v>1382.59998</v>
      </c>
      <c r="D1201" s="1">
        <v>1364.0</v>
      </c>
      <c r="E1201" s="1">
        <v>1371.90002</v>
      </c>
      <c r="F1201" s="1">
        <v>-1.5</v>
      </c>
      <c r="G1201" s="1">
        <v>-0.109217997217685</v>
      </c>
      <c r="H1201" s="1">
        <v>0.0</v>
      </c>
      <c r="I1201" s="1">
        <f t="shared" si="2"/>
        <v>18.59998</v>
      </c>
      <c r="J1201" s="1">
        <f t="shared" si="3"/>
        <v>28.3749995</v>
      </c>
      <c r="K1201" s="1">
        <f t="shared" si="4"/>
        <v>1360.5</v>
      </c>
      <c r="L1201" s="1">
        <f t="shared" si="5"/>
        <v>1422.924999</v>
      </c>
      <c r="M1201" s="1">
        <f t="shared" si="6"/>
        <v>0</v>
      </c>
      <c r="N1201" s="1" t="str">
        <f t="shared" si="7"/>
        <v/>
      </c>
      <c r="O1201" s="1" t="str">
        <f t="shared" si="8"/>
        <v/>
      </c>
      <c r="P1201" s="1" t="str">
        <f t="shared" si="9"/>
        <v/>
      </c>
      <c r="Q1201" s="1">
        <f t="shared" si="10"/>
        <v>0</v>
      </c>
      <c r="R1201" s="1">
        <f t="shared" si="11"/>
        <v>-0.001092179972</v>
      </c>
      <c r="S1201" s="11">
        <f t="shared" si="12"/>
        <v>107.2709169</v>
      </c>
      <c r="T1201" s="1">
        <f t="shared" si="18"/>
        <v>127.1858974</v>
      </c>
      <c r="U1201" s="1">
        <f t="shared" si="14"/>
        <v>1</v>
      </c>
      <c r="V1201" s="1">
        <f t="shared" si="15"/>
        <v>0</v>
      </c>
      <c r="W1201" s="1">
        <f t="shared" si="16"/>
        <v>0</v>
      </c>
      <c r="X1201" s="1">
        <f t="shared" si="17"/>
        <v>1</v>
      </c>
    </row>
    <row r="1202" ht="14.25" customHeight="1">
      <c r="A1202" s="1">
        <v>2.0080407E7</v>
      </c>
      <c r="B1202" s="1">
        <v>1381.80005</v>
      </c>
      <c r="C1202" s="1">
        <v>1388.5</v>
      </c>
      <c r="D1202" s="1">
        <v>1370.5</v>
      </c>
      <c r="E1202" s="1">
        <v>1372.19995</v>
      </c>
      <c r="F1202" s="1">
        <v>0.29993</v>
      </c>
      <c r="G1202" s="1">
        <v>0.0218621615827033</v>
      </c>
      <c r="H1202" s="1">
        <v>0.0</v>
      </c>
      <c r="I1202" s="1">
        <f t="shared" si="2"/>
        <v>18</v>
      </c>
      <c r="J1202" s="1">
        <f t="shared" si="3"/>
        <v>27.964996</v>
      </c>
      <c r="K1202" s="1">
        <f t="shared" si="4"/>
        <v>1364</v>
      </c>
      <c r="L1202" s="1">
        <f t="shared" si="5"/>
        <v>1425.522991</v>
      </c>
      <c r="M1202" s="1">
        <f t="shared" si="6"/>
        <v>0</v>
      </c>
      <c r="N1202" s="1" t="str">
        <f t="shared" si="7"/>
        <v/>
      </c>
      <c r="O1202" s="1" t="str">
        <f t="shared" si="8"/>
        <v/>
      </c>
      <c r="P1202" s="1" t="str">
        <f t="shared" si="9"/>
        <v/>
      </c>
      <c r="Q1202" s="1">
        <f t="shared" si="10"/>
        <v>0</v>
      </c>
      <c r="R1202" s="1">
        <f t="shared" si="11"/>
        <v>0.0002186216158</v>
      </c>
      <c r="S1202" s="11">
        <f t="shared" si="12"/>
        <v>107.2709169</v>
      </c>
      <c r="T1202" s="1">
        <f t="shared" si="18"/>
        <v>127.213703</v>
      </c>
      <c r="U1202" s="1">
        <f t="shared" si="14"/>
        <v>1</v>
      </c>
      <c r="V1202" s="1">
        <f t="shared" si="15"/>
        <v>0</v>
      </c>
      <c r="W1202" s="1">
        <f t="shared" si="16"/>
        <v>1</v>
      </c>
      <c r="X1202" s="1">
        <f t="shared" si="17"/>
        <v>0</v>
      </c>
    </row>
    <row r="1203" ht="14.25" customHeight="1">
      <c r="A1203" s="1">
        <v>2.0080408E7</v>
      </c>
      <c r="B1203" s="1">
        <v>1365.0</v>
      </c>
      <c r="C1203" s="1">
        <v>1372.19995</v>
      </c>
      <c r="D1203" s="1">
        <v>1362.40002</v>
      </c>
      <c r="E1203" s="1">
        <v>1371.0</v>
      </c>
      <c r="F1203" s="1">
        <v>-1.19995</v>
      </c>
      <c r="G1203" s="1">
        <v>-0.0874472411346162</v>
      </c>
      <c r="H1203" s="1">
        <v>0.0</v>
      </c>
      <c r="I1203" s="1">
        <f t="shared" si="2"/>
        <v>9.79993</v>
      </c>
      <c r="J1203" s="1">
        <f t="shared" si="3"/>
        <v>27.2799985</v>
      </c>
      <c r="K1203" s="1">
        <f t="shared" si="4"/>
        <v>1370.5</v>
      </c>
      <c r="L1203" s="1">
        <f t="shared" si="5"/>
        <v>1430.515997</v>
      </c>
      <c r="M1203" s="1">
        <f t="shared" si="6"/>
        <v>0</v>
      </c>
      <c r="N1203" s="1" t="str">
        <f t="shared" si="7"/>
        <v/>
      </c>
      <c r="O1203" s="1" t="str">
        <f t="shared" si="8"/>
        <v/>
      </c>
      <c r="P1203" s="1" t="str">
        <f t="shared" si="9"/>
        <v/>
      </c>
      <c r="Q1203" s="1">
        <f t="shared" si="10"/>
        <v>0</v>
      </c>
      <c r="R1203" s="1">
        <f t="shared" si="11"/>
        <v>-0.0008744724113</v>
      </c>
      <c r="S1203" s="11">
        <f t="shared" si="12"/>
        <v>107.2709169</v>
      </c>
      <c r="T1203" s="1">
        <f t="shared" si="18"/>
        <v>127.1024581</v>
      </c>
      <c r="U1203" s="1">
        <f t="shared" si="14"/>
        <v>1</v>
      </c>
      <c r="V1203" s="1">
        <f t="shared" si="15"/>
        <v>0</v>
      </c>
      <c r="W1203" s="1">
        <f t="shared" si="16"/>
        <v>0</v>
      </c>
      <c r="X1203" s="1">
        <f t="shared" si="17"/>
        <v>1</v>
      </c>
    </row>
    <row r="1204" ht="14.25" customHeight="1">
      <c r="A1204" s="1">
        <v>2.0080409E7</v>
      </c>
      <c r="B1204" s="1">
        <v>1368.59998</v>
      </c>
      <c r="C1204" s="1">
        <v>1370.5</v>
      </c>
      <c r="D1204" s="1">
        <v>1351.5</v>
      </c>
      <c r="E1204" s="1">
        <v>1360.30005</v>
      </c>
      <c r="F1204" s="1">
        <v>-10.69995</v>
      </c>
      <c r="G1204" s="1">
        <v>-0.780448650619989</v>
      </c>
      <c r="H1204" s="1">
        <v>0.0</v>
      </c>
      <c r="I1204" s="1">
        <f t="shared" si="2"/>
        <v>19</v>
      </c>
      <c r="J1204" s="1">
        <f t="shared" si="3"/>
        <v>26.625</v>
      </c>
      <c r="K1204" s="1">
        <f t="shared" si="4"/>
        <v>1362.40002</v>
      </c>
      <c r="L1204" s="1">
        <f t="shared" si="5"/>
        <v>1420.97502</v>
      </c>
      <c r="M1204" s="1">
        <f t="shared" si="6"/>
        <v>0</v>
      </c>
      <c r="N1204" s="1" t="str">
        <f t="shared" si="7"/>
        <v/>
      </c>
      <c r="O1204" s="1" t="str">
        <f t="shared" si="8"/>
        <v/>
      </c>
      <c r="P1204" s="1" t="str">
        <f t="shared" si="9"/>
        <v/>
      </c>
      <c r="Q1204" s="1">
        <f t="shared" si="10"/>
        <v>0</v>
      </c>
      <c r="R1204" s="1">
        <f t="shared" si="11"/>
        <v>-0.007804486506</v>
      </c>
      <c r="S1204" s="11">
        <f t="shared" si="12"/>
        <v>107.2709169</v>
      </c>
      <c r="T1204" s="1">
        <f t="shared" si="18"/>
        <v>126.1104887</v>
      </c>
      <c r="U1204" s="1">
        <f t="shared" si="14"/>
        <v>1</v>
      </c>
      <c r="V1204" s="1">
        <f t="shared" si="15"/>
        <v>0</v>
      </c>
      <c r="W1204" s="1">
        <f t="shared" si="16"/>
        <v>0</v>
      </c>
      <c r="X1204" s="1">
        <f t="shared" si="17"/>
        <v>1</v>
      </c>
    </row>
    <row r="1205" ht="14.25" customHeight="1">
      <c r="A1205" s="1">
        <v>2.008041E7</v>
      </c>
      <c r="B1205" s="1">
        <v>1356.5</v>
      </c>
      <c r="C1205" s="1">
        <v>1369.19995</v>
      </c>
      <c r="D1205" s="1">
        <v>1351.5</v>
      </c>
      <c r="E1205" s="1">
        <v>1362.80005</v>
      </c>
      <c r="F1205" s="1">
        <v>2.5</v>
      </c>
      <c r="G1205" s="1">
        <v>0.183782982426401</v>
      </c>
      <c r="H1205" s="1">
        <v>0.0</v>
      </c>
      <c r="I1205" s="1">
        <f t="shared" si="2"/>
        <v>17.69995</v>
      </c>
      <c r="J1205" s="1">
        <f t="shared" si="3"/>
        <v>25.6849975</v>
      </c>
      <c r="K1205" s="1">
        <f t="shared" si="4"/>
        <v>1351.5</v>
      </c>
      <c r="L1205" s="1">
        <f t="shared" si="5"/>
        <v>1408.006995</v>
      </c>
      <c r="M1205" s="1">
        <f t="shared" si="6"/>
        <v>0</v>
      </c>
      <c r="N1205" s="1" t="str">
        <f t="shared" si="7"/>
        <v/>
      </c>
      <c r="O1205" s="1" t="str">
        <f t="shared" si="8"/>
        <v/>
      </c>
      <c r="P1205" s="1" t="str">
        <f t="shared" si="9"/>
        <v/>
      </c>
      <c r="Q1205" s="1">
        <f t="shared" si="10"/>
        <v>0</v>
      </c>
      <c r="R1205" s="1">
        <f t="shared" si="11"/>
        <v>0.001837829824</v>
      </c>
      <c r="S1205" s="11">
        <f t="shared" si="12"/>
        <v>107.2709169</v>
      </c>
      <c r="T1205" s="1">
        <f t="shared" si="18"/>
        <v>126.3422583</v>
      </c>
      <c r="U1205" s="1">
        <f t="shared" si="14"/>
        <v>1</v>
      </c>
      <c r="V1205" s="1">
        <f t="shared" si="15"/>
        <v>0</v>
      </c>
      <c r="W1205" s="1">
        <f t="shared" si="16"/>
        <v>1</v>
      </c>
      <c r="X1205" s="1">
        <f t="shared" si="17"/>
        <v>0</v>
      </c>
    </row>
    <row r="1206" ht="14.25" customHeight="1">
      <c r="A1206" s="1">
        <v>2.0080411E7</v>
      </c>
      <c r="B1206" s="1">
        <v>1347.0</v>
      </c>
      <c r="C1206" s="1">
        <v>1351.80005</v>
      </c>
      <c r="D1206" s="1">
        <v>1331.80005</v>
      </c>
      <c r="E1206" s="1">
        <v>1335.59998</v>
      </c>
      <c r="F1206" s="1">
        <v>-27.20007</v>
      </c>
      <c r="G1206" s="1">
        <v>-1.9958960978875</v>
      </c>
      <c r="H1206" s="1">
        <v>0.0</v>
      </c>
      <c r="I1206" s="1">
        <f t="shared" si="2"/>
        <v>20</v>
      </c>
      <c r="J1206" s="1">
        <f t="shared" si="3"/>
        <v>25.269995</v>
      </c>
      <c r="K1206" s="1">
        <f t="shared" si="4"/>
        <v>1351.5</v>
      </c>
      <c r="L1206" s="1">
        <f t="shared" si="5"/>
        <v>1407.093989</v>
      </c>
      <c r="M1206" s="1">
        <f t="shared" si="6"/>
        <v>0</v>
      </c>
      <c r="N1206" s="1" t="str">
        <f t="shared" si="7"/>
        <v/>
      </c>
      <c r="O1206" s="1" t="str">
        <f t="shared" si="8"/>
        <v/>
      </c>
      <c r="P1206" s="1" t="str">
        <f t="shared" si="9"/>
        <v/>
      </c>
      <c r="Q1206" s="1">
        <f t="shared" si="10"/>
        <v>0</v>
      </c>
      <c r="R1206" s="1">
        <f t="shared" si="11"/>
        <v>-0.01995896098</v>
      </c>
      <c r="S1206" s="11">
        <f t="shared" si="12"/>
        <v>107.2709169</v>
      </c>
      <c r="T1206" s="1">
        <f t="shared" si="18"/>
        <v>123.8205981</v>
      </c>
      <c r="U1206" s="1">
        <f t="shared" si="14"/>
        <v>1</v>
      </c>
      <c r="V1206" s="1">
        <f t="shared" si="15"/>
        <v>0</v>
      </c>
      <c r="W1206" s="1">
        <f t="shared" si="16"/>
        <v>0</v>
      </c>
      <c r="X1206" s="1">
        <f t="shared" si="17"/>
        <v>1</v>
      </c>
    </row>
    <row r="1207" ht="14.25" customHeight="1">
      <c r="A1207" s="1">
        <v>2.0080414E7</v>
      </c>
      <c r="B1207" s="1">
        <v>1333.80005</v>
      </c>
      <c r="C1207" s="1">
        <v>1337.19995</v>
      </c>
      <c r="D1207" s="1">
        <v>1327.19995</v>
      </c>
      <c r="E1207" s="1">
        <v>1331.30005</v>
      </c>
      <c r="F1207" s="1">
        <v>-4.29993</v>
      </c>
      <c r="G1207" s="1">
        <v>-0.321947220520168</v>
      </c>
      <c r="H1207" s="1">
        <v>0.0</v>
      </c>
      <c r="I1207" s="1">
        <f t="shared" si="2"/>
        <v>10</v>
      </c>
      <c r="J1207" s="1">
        <f t="shared" si="3"/>
        <v>24.219995</v>
      </c>
      <c r="K1207" s="1">
        <f t="shared" si="4"/>
        <v>1331.80005</v>
      </c>
      <c r="L1207" s="1">
        <f t="shared" si="5"/>
        <v>1385.084039</v>
      </c>
      <c r="M1207" s="1">
        <f t="shared" si="6"/>
        <v>0</v>
      </c>
      <c r="N1207" s="1" t="str">
        <f t="shared" si="7"/>
        <v/>
      </c>
      <c r="O1207" s="1" t="str">
        <f t="shared" si="8"/>
        <v/>
      </c>
      <c r="P1207" s="1" t="str">
        <f t="shared" si="9"/>
        <v/>
      </c>
      <c r="Q1207" s="1">
        <f t="shared" si="10"/>
        <v>0</v>
      </c>
      <c r="R1207" s="1">
        <f t="shared" si="11"/>
        <v>-0.003219472205</v>
      </c>
      <c r="S1207" s="11">
        <f t="shared" si="12"/>
        <v>107.2709169</v>
      </c>
      <c r="T1207" s="1">
        <f t="shared" si="18"/>
        <v>123.4219611</v>
      </c>
      <c r="U1207" s="1">
        <f t="shared" si="14"/>
        <v>1</v>
      </c>
      <c r="V1207" s="1">
        <f t="shared" si="15"/>
        <v>0</v>
      </c>
      <c r="W1207" s="1">
        <f t="shared" si="16"/>
        <v>0</v>
      </c>
      <c r="X1207" s="1">
        <f t="shared" si="17"/>
        <v>1</v>
      </c>
    </row>
    <row r="1208" ht="14.25" customHeight="1">
      <c r="A1208" s="1">
        <v>2.0080415E7</v>
      </c>
      <c r="B1208" s="1">
        <v>1337.5</v>
      </c>
      <c r="C1208" s="1">
        <v>1338.69995</v>
      </c>
      <c r="D1208" s="1">
        <v>1325.5</v>
      </c>
      <c r="E1208" s="1">
        <v>1335.90002</v>
      </c>
      <c r="F1208" s="1">
        <v>4.59998</v>
      </c>
      <c r="G1208" s="1">
        <v>0.345525037984888</v>
      </c>
      <c r="H1208" s="1">
        <v>0.0</v>
      </c>
      <c r="I1208" s="1">
        <f t="shared" si="2"/>
        <v>13.19995</v>
      </c>
      <c r="J1208" s="1">
        <f t="shared" si="3"/>
        <v>22.219995</v>
      </c>
      <c r="K1208" s="1">
        <f t="shared" si="4"/>
        <v>1327.19995</v>
      </c>
      <c r="L1208" s="1">
        <f t="shared" si="5"/>
        <v>1376.083939</v>
      </c>
      <c r="M1208" s="1">
        <f t="shared" si="6"/>
        <v>0</v>
      </c>
      <c r="N1208" s="1" t="str">
        <f t="shared" si="7"/>
        <v/>
      </c>
      <c r="O1208" s="1" t="str">
        <f t="shared" si="8"/>
        <v/>
      </c>
      <c r="P1208" s="1" t="str">
        <f t="shared" si="9"/>
        <v/>
      </c>
      <c r="Q1208" s="1">
        <f t="shared" si="10"/>
        <v>0</v>
      </c>
      <c r="R1208" s="1">
        <f t="shared" si="11"/>
        <v>0.00345525038</v>
      </c>
      <c r="S1208" s="11">
        <f t="shared" si="12"/>
        <v>107.2709169</v>
      </c>
      <c r="T1208" s="1">
        <f t="shared" si="18"/>
        <v>123.8484149</v>
      </c>
      <c r="U1208" s="1">
        <f t="shared" si="14"/>
        <v>1</v>
      </c>
      <c r="V1208" s="1">
        <f t="shared" si="15"/>
        <v>0</v>
      </c>
      <c r="W1208" s="1">
        <f t="shared" si="16"/>
        <v>1</v>
      </c>
      <c r="X1208" s="1">
        <f t="shared" si="17"/>
        <v>0</v>
      </c>
    </row>
    <row r="1209" ht="14.25" customHeight="1">
      <c r="A1209" s="1">
        <v>2.0080416E7</v>
      </c>
      <c r="B1209" s="1">
        <v>1347.0</v>
      </c>
      <c r="C1209" s="1">
        <v>1371.30005</v>
      </c>
      <c r="D1209" s="1">
        <v>1347.0</v>
      </c>
      <c r="E1209" s="1">
        <v>1370.90002</v>
      </c>
      <c r="F1209" s="1">
        <v>35.0</v>
      </c>
      <c r="G1209" s="1">
        <v>2.619956536508</v>
      </c>
      <c r="H1209" s="1">
        <v>0.0</v>
      </c>
      <c r="I1209" s="1">
        <f t="shared" si="2"/>
        <v>24.30005</v>
      </c>
      <c r="J1209" s="1">
        <f t="shared" si="3"/>
        <v>21.3049925</v>
      </c>
      <c r="K1209" s="1">
        <f t="shared" si="4"/>
        <v>1325.5</v>
      </c>
      <c r="L1209" s="1">
        <f t="shared" si="5"/>
        <v>1372.370984</v>
      </c>
      <c r="M1209" s="1">
        <f t="shared" si="6"/>
        <v>0</v>
      </c>
      <c r="N1209" s="1" t="str">
        <f t="shared" si="7"/>
        <v/>
      </c>
      <c r="O1209" s="1" t="str">
        <f t="shared" si="8"/>
        <v/>
      </c>
      <c r="P1209" s="1" t="str">
        <f t="shared" si="9"/>
        <v/>
      </c>
      <c r="Q1209" s="1">
        <f t="shared" si="10"/>
        <v>0</v>
      </c>
      <c r="R1209" s="1">
        <f t="shared" si="11"/>
        <v>0.02619956537</v>
      </c>
      <c r="S1209" s="11">
        <f t="shared" si="12"/>
        <v>107.2709169</v>
      </c>
      <c r="T1209" s="1">
        <f t="shared" si="18"/>
        <v>127.0931896</v>
      </c>
      <c r="U1209" s="1">
        <f t="shared" si="14"/>
        <v>1</v>
      </c>
      <c r="V1209" s="1">
        <f t="shared" si="15"/>
        <v>0</v>
      </c>
      <c r="W1209" s="1">
        <f t="shared" si="16"/>
        <v>1</v>
      </c>
      <c r="X1209" s="1">
        <f t="shared" si="17"/>
        <v>0</v>
      </c>
    </row>
    <row r="1210" ht="14.25" customHeight="1">
      <c r="A1210" s="1">
        <v>2.0080417E7</v>
      </c>
      <c r="B1210" s="1">
        <v>1362.19995</v>
      </c>
      <c r="C1210" s="1">
        <v>1374.30005</v>
      </c>
      <c r="D1210" s="1">
        <v>1358.80005</v>
      </c>
      <c r="E1210" s="1">
        <v>1372.19995</v>
      </c>
      <c r="F1210" s="1">
        <v>1.29993</v>
      </c>
      <c r="G1210" s="1">
        <v>0.0948228884121768</v>
      </c>
      <c r="H1210" s="1">
        <v>0.0</v>
      </c>
      <c r="I1210" s="1">
        <f t="shared" si="2"/>
        <v>15.5</v>
      </c>
      <c r="J1210" s="1">
        <f t="shared" si="3"/>
        <v>20.619995</v>
      </c>
      <c r="K1210" s="1">
        <f t="shared" si="4"/>
        <v>1347</v>
      </c>
      <c r="L1210" s="1">
        <f t="shared" si="5"/>
        <v>1392.363989</v>
      </c>
      <c r="M1210" s="1">
        <f t="shared" si="6"/>
        <v>0</v>
      </c>
      <c r="N1210" s="1" t="str">
        <f t="shared" si="7"/>
        <v/>
      </c>
      <c r="O1210" s="1" t="str">
        <f t="shared" si="8"/>
        <v/>
      </c>
      <c r="P1210" s="1" t="str">
        <f t="shared" si="9"/>
        <v/>
      </c>
      <c r="Q1210" s="1">
        <f t="shared" si="10"/>
        <v>0</v>
      </c>
      <c r="R1210" s="1">
        <f t="shared" si="11"/>
        <v>0.0009482288841</v>
      </c>
      <c r="S1210" s="11">
        <f t="shared" si="12"/>
        <v>107.2709169</v>
      </c>
      <c r="T1210" s="1">
        <f t="shared" si="18"/>
        <v>127.213703</v>
      </c>
      <c r="U1210" s="1">
        <f t="shared" si="14"/>
        <v>1</v>
      </c>
      <c r="V1210" s="1">
        <f t="shared" si="15"/>
        <v>0</v>
      </c>
      <c r="W1210" s="1">
        <f t="shared" si="16"/>
        <v>1</v>
      </c>
      <c r="X1210" s="1">
        <f t="shared" si="17"/>
        <v>0</v>
      </c>
    </row>
    <row r="1211" ht="14.25" customHeight="1">
      <c r="A1211" s="1">
        <v>2.0080418E7</v>
      </c>
      <c r="B1211" s="1">
        <v>1391.69995</v>
      </c>
      <c r="C1211" s="1">
        <v>1398.0</v>
      </c>
      <c r="D1211" s="1">
        <v>1385.19995</v>
      </c>
      <c r="E1211" s="1">
        <v>1387.90002</v>
      </c>
      <c r="F1211" s="1">
        <v>15.70007</v>
      </c>
      <c r="G1211" s="1">
        <v>1.14415344415065</v>
      </c>
      <c r="H1211" s="1">
        <v>0.0</v>
      </c>
      <c r="I1211" s="1">
        <f t="shared" si="2"/>
        <v>12.80005</v>
      </c>
      <c r="J1211" s="1">
        <f t="shared" si="3"/>
        <v>19.069995</v>
      </c>
      <c r="K1211" s="1">
        <f t="shared" si="4"/>
        <v>1358.80005</v>
      </c>
      <c r="L1211" s="1">
        <f t="shared" si="5"/>
        <v>1400.754039</v>
      </c>
      <c r="M1211" s="1">
        <f t="shared" si="6"/>
        <v>0</v>
      </c>
      <c r="N1211" s="1" t="str">
        <f t="shared" si="7"/>
        <v/>
      </c>
      <c r="O1211" s="1" t="str">
        <f t="shared" si="8"/>
        <v/>
      </c>
      <c r="P1211" s="1" t="str">
        <f t="shared" si="9"/>
        <v/>
      </c>
      <c r="Q1211" s="1">
        <f t="shared" si="10"/>
        <v>0</v>
      </c>
      <c r="R1211" s="1">
        <f t="shared" si="11"/>
        <v>0.01144153444</v>
      </c>
      <c r="S1211" s="11">
        <f t="shared" si="12"/>
        <v>107.2709169</v>
      </c>
      <c r="T1211" s="1">
        <f t="shared" si="18"/>
        <v>128.669223</v>
      </c>
      <c r="U1211" s="1">
        <f t="shared" si="14"/>
        <v>1</v>
      </c>
      <c r="V1211" s="1">
        <f t="shared" si="15"/>
        <v>0</v>
      </c>
      <c r="W1211" s="1">
        <f t="shared" si="16"/>
        <v>1</v>
      </c>
      <c r="X1211" s="1">
        <f t="shared" si="17"/>
        <v>0</v>
      </c>
    </row>
    <row r="1212" ht="14.25" customHeight="1">
      <c r="A1212" s="1">
        <v>2.0080421E7</v>
      </c>
      <c r="B1212" s="1">
        <v>1385.0</v>
      </c>
      <c r="C1212" s="1">
        <v>1392.0</v>
      </c>
      <c r="D1212" s="1">
        <v>1381.0</v>
      </c>
      <c r="E1212" s="1">
        <v>1388.30005</v>
      </c>
      <c r="F1212" s="1">
        <v>0.40002</v>
      </c>
      <c r="G1212" s="1">
        <v>0.0288223209944922</v>
      </c>
      <c r="H1212" s="1">
        <v>0.0</v>
      </c>
      <c r="I1212" s="1">
        <f t="shared" si="2"/>
        <v>11</v>
      </c>
      <c r="J1212" s="1">
        <f t="shared" si="3"/>
        <v>17.8849975</v>
      </c>
      <c r="K1212" s="1">
        <f t="shared" si="4"/>
        <v>1385.19995</v>
      </c>
      <c r="L1212" s="1">
        <f t="shared" si="5"/>
        <v>1424.546945</v>
      </c>
      <c r="M1212" s="1">
        <f t="shared" si="6"/>
        <v>0</v>
      </c>
      <c r="N1212" s="1" t="str">
        <f t="shared" si="7"/>
        <v/>
      </c>
      <c r="O1212" s="1" t="str">
        <f t="shared" si="8"/>
        <v/>
      </c>
      <c r="P1212" s="1" t="str">
        <f t="shared" si="9"/>
        <v/>
      </c>
      <c r="Q1212" s="1">
        <f t="shared" si="10"/>
        <v>0</v>
      </c>
      <c r="R1212" s="1">
        <f t="shared" si="11"/>
        <v>0.0002882232099</v>
      </c>
      <c r="S1212" s="11">
        <f t="shared" si="12"/>
        <v>107.2709169</v>
      </c>
      <c r="T1212" s="1">
        <f t="shared" si="18"/>
        <v>128.7063084</v>
      </c>
      <c r="U1212" s="1">
        <f t="shared" si="14"/>
        <v>1</v>
      </c>
      <c r="V1212" s="1">
        <f t="shared" si="15"/>
        <v>0</v>
      </c>
      <c r="W1212" s="1">
        <f t="shared" si="16"/>
        <v>1</v>
      </c>
      <c r="X1212" s="1">
        <f t="shared" si="17"/>
        <v>0</v>
      </c>
    </row>
    <row r="1213" ht="14.25" customHeight="1">
      <c r="A1213" s="1">
        <v>2.0080422E7</v>
      </c>
      <c r="B1213" s="1">
        <v>1384.0</v>
      </c>
      <c r="C1213" s="1">
        <v>1385.0</v>
      </c>
      <c r="D1213" s="1">
        <v>1370.80005</v>
      </c>
      <c r="E1213" s="1">
        <v>1380.80005</v>
      </c>
      <c r="F1213" s="1">
        <v>-7.5</v>
      </c>
      <c r="G1213" s="1">
        <v>-0.540229038052854</v>
      </c>
      <c r="H1213" s="1">
        <v>0.0</v>
      </c>
      <c r="I1213" s="1">
        <f t="shared" si="2"/>
        <v>14.19995</v>
      </c>
      <c r="J1213" s="1">
        <f t="shared" si="3"/>
        <v>17.175</v>
      </c>
      <c r="K1213" s="1">
        <f t="shared" si="4"/>
        <v>1381</v>
      </c>
      <c r="L1213" s="1">
        <f t="shared" si="5"/>
        <v>1418.785</v>
      </c>
      <c r="M1213" s="1">
        <f t="shared" si="6"/>
        <v>0</v>
      </c>
      <c r="N1213" s="1" t="str">
        <f t="shared" si="7"/>
        <v/>
      </c>
      <c r="O1213" s="1" t="str">
        <f t="shared" si="8"/>
        <v/>
      </c>
      <c r="P1213" s="1" t="str">
        <f t="shared" si="9"/>
        <v/>
      </c>
      <c r="Q1213" s="1">
        <f t="shared" si="10"/>
        <v>0</v>
      </c>
      <c r="R1213" s="1">
        <f t="shared" si="11"/>
        <v>-0.005402290381</v>
      </c>
      <c r="S1213" s="11">
        <f t="shared" si="12"/>
        <v>107.2709169</v>
      </c>
      <c r="T1213" s="1">
        <f t="shared" si="18"/>
        <v>128.0109996</v>
      </c>
      <c r="U1213" s="1">
        <f t="shared" si="14"/>
        <v>1</v>
      </c>
      <c r="V1213" s="1">
        <f t="shared" si="15"/>
        <v>0</v>
      </c>
      <c r="W1213" s="1">
        <f t="shared" si="16"/>
        <v>0</v>
      </c>
      <c r="X1213" s="1">
        <f t="shared" si="17"/>
        <v>1</v>
      </c>
    </row>
    <row r="1214" ht="14.25" customHeight="1">
      <c r="A1214" s="1">
        <v>2.0080423E7</v>
      </c>
      <c r="B1214" s="1">
        <v>1382.5</v>
      </c>
      <c r="C1214" s="1">
        <v>1389.40002</v>
      </c>
      <c r="D1214" s="1">
        <v>1373.19995</v>
      </c>
      <c r="E1214" s="1">
        <v>1378.5</v>
      </c>
      <c r="F1214" s="1">
        <v>-2.30005</v>
      </c>
      <c r="G1214" s="1">
        <v>-0.16657364704366</v>
      </c>
      <c r="H1214" s="1">
        <v>0.0</v>
      </c>
      <c r="I1214" s="1">
        <f t="shared" si="2"/>
        <v>16.20007</v>
      </c>
      <c r="J1214" s="1">
        <f t="shared" si="3"/>
        <v>17.0399965</v>
      </c>
      <c r="K1214" s="1">
        <f t="shared" si="4"/>
        <v>1370.80005</v>
      </c>
      <c r="L1214" s="1">
        <f t="shared" si="5"/>
        <v>1408.288042</v>
      </c>
      <c r="M1214" s="1">
        <f t="shared" si="6"/>
        <v>0</v>
      </c>
      <c r="N1214" s="1" t="str">
        <f t="shared" si="7"/>
        <v/>
      </c>
      <c r="O1214" s="1" t="str">
        <f t="shared" si="8"/>
        <v/>
      </c>
      <c r="P1214" s="1" t="str">
        <f t="shared" si="9"/>
        <v/>
      </c>
      <c r="Q1214" s="1">
        <f t="shared" si="10"/>
        <v>0</v>
      </c>
      <c r="R1214" s="1">
        <f t="shared" si="11"/>
        <v>-0.00166573647</v>
      </c>
      <c r="S1214" s="11">
        <f t="shared" si="12"/>
        <v>107.2709169</v>
      </c>
      <c r="T1214" s="1">
        <f t="shared" si="18"/>
        <v>127.797767</v>
      </c>
      <c r="U1214" s="1">
        <f t="shared" si="14"/>
        <v>1</v>
      </c>
      <c r="V1214" s="1">
        <f t="shared" si="15"/>
        <v>0</v>
      </c>
      <c r="W1214" s="1">
        <f t="shared" si="16"/>
        <v>0</v>
      </c>
      <c r="X1214" s="1">
        <f t="shared" si="17"/>
        <v>1</v>
      </c>
    </row>
    <row r="1215" ht="14.25" customHeight="1">
      <c r="A1215" s="1">
        <v>2.0080424E7</v>
      </c>
      <c r="B1215" s="1">
        <v>1382.69995</v>
      </c>
      <c r="C1215" s="1">
        <v>1399.0</v>
      </c>
      <c r="D1215" s="1">
        <v>1372.0</v>
      </c>
      <c r="E1215" s="1">
        <v>1386.0</v>
      </c>
      <c r="F1215" s="1">
        <v>7.5</v>
      </c>
      <c r="G1215" s="1">
        <v>0.544069640914037</v>
      </c>
      <c r="H1215" s="1">
        <v>0.0</v>
      </c>
      <c r="I1215" s="1">
        <f t="shared" si="2"/>
        <v>27</v>
      </c>
      <c r="J1215" s="1">
        <f t="shared" si="3"/>
        <v>17.075</v>
      </c>
      <c r="K1215" s="1">
        <f t="shared" si="4"/>
        <v>1373.19995</v>
      </c>
      <c r="L1215" s="1">
        <f t="shared" si="5"/>
        <v>1410.76495</v>
      </c>
      <c r="M1215" s="1">
        <f t="shared" si="6"/>
        <v>0</v>
      </c>
      <c r="N1215" s="1" t="str">
        <f t="shared" si="7"/>
        <v/>
      </c>
      <c r="O1215" s="1" t="str">
        <f t="shared" si="8"/>
        <v/>
      </c>
      <c r="P1215" s="1" t="str">
        <f t="shared" si="9"/>
        <v/>
      </c>
      <c r="Q1215" s="1">
        <f t="shared" si="10"/>
        <v>0</v>
      </c>
      <c r="R1215" s="1">
        <f t="shared" si="11"/>
        <v>0.005440696409</v>
      </c>
      <c r="S1215" s="11">
        <f t="shared" si="12"/>
        <v>107.2709169</v>
      </c>
      <c r="T1215" s="1">
        <f t="shared" si="18"/>
        <v>128.4930758</v>
      </c>
      <c r="U1215" s="1">
        <f t="shared" si="14"/>
        <v>1</v>
      </c>
      <c r="V1215" s="1">
        <f t="shared" si="15"/>
        <v>0</v>
      </c>
      <c r="W1215" s="1">
        <f t="shared" si="16"/>
        <v>1</v>
      </c>
      <c r="X1215" s="1">
        <f t="shared" si="17"/>
        <v>0</v>
      </c>
    </row>
    <row r="1216" ht="14.25" customHeight="1">
      <c r="A1216" s="1">
        <v>2.0080425E7</v>
      </c>
      <c r="B1216" s="1">
        <v>1396.0</v>
      </c>
      <c r="C1216" s="1">
        <v>1401.0</v>
      </c>
      <c r="D1216" s="1">
        <v>1380.5</v>
      </c>
      <c r="E1216" s="1">
        <v>1397.09998</v>
      </c>
      <c r="F1216" s="1">
        <v>11.09998</v>
      </c>
      <c r="G1216" s="1">
        <v>0.800864069264067</v>
      </c>
      <c r="H1216" s="1">
        <v>0.0</v>
      </c>
      <c r="I1216" s="1">
        <f t="shared" si="2"/>
        <v>20.5</v>
      </c>
      <c r="J1216" s="1">
        <f t="shared" si="3"/>
        <v>17.4</v>
      </c>
      <c r="K1216" s="1">
        <f t="shared" si="4"/>
        <v>1372</v>
      </c>
      <c r="L1216" s="1">
        <f t="shared" si="5"/>
        <v>1410.28</v>
      </c>
      <c r="M1216" s="1">
        <f t="shared" si="6"/>
        <v>0</v>
      </c>
      <c r="N1216" s="1" t="str">
        <f t="shared" si="7"/>
        <v/>
      </c>
      <c r="O1216" s="1" t="str">
        <f t="shared" si="8"/>
        <v/>
      </c>
      <c r="P1216" s="1" t="str">
        <f t="shared" si="9"/>
        <v/>
      </c>
      <c r="Q1216" s="1">
        <f t="shared" si="10"/>
        <v>0</v>
      </c>
      <c r="R1216" s="1">
        <f t="shared" si="11"/>
        <v>0.008008640693</v>
      </c>
      <c r="S1216" s="11">
        <f t="shared" si="12"/>
        <v>107.2709169</v>
      </c>
      <c r="T1216" s="1">
        <f t="shared" si="18"/>
        <v>129.5221307</v>
      </c>
      <c r="U1216" s="1">
        <f t="shared" si="14"/>
        <v>1</v>
      </c>
      <c r="V1216" s="1">
        <f t="shared" si="15"/>
        <v>0</v>
      </c>
      <c r="W1216" s="1">
        <f t="shared" si="16"/>
        <v>1</v>
      </c>
      <c r="X1216" s="1">
        <f t="shared" si="17"/>
        <v>0</v>
      </c>
    </row>
    <row r="1217" ht="14.25" customHeight="1">
      <c r="A1217" s="1">
        <v>2.0080428E7</v>
      </c>
      <c r="B1217" s="1">
        <v>1400.0</v>
      </c>
      <c r="C1217" s="1">
        <v>1404.0</v>
      </c>
      <c r="D1217" s="1">
        <v>1395.5</v>
      </c>
      <c r="E1217" s="1">
        <v>1397.59998</v>
      </c>
      <c r="F1217" s="1">
        <v>0.5</v>
      </c>
      <c r="G1217" s="1">
        <v>0.0357884194824437</v>
      </c>
      <c r="H1217" s="1">
        <v>0.0</v>
      </c>
      <c r="I1217" s="1">
        <f t="shared" si="2"/>
        <v>8.5</v>
      </c>
      <c r="J1217" s="1">
        <f t="shared" si="3"/>
        <v>17.2900025</v>
      </c>
      <c r="K1217" s="1">
        <f t="shared" si="4"/>
        <v>1380.5</v>
      </c>
      <c r="L1217" s="1">
        <f t="shared" si="5"/>
        <v>1418.538006</v>
      </c>
      <c r="M1217" s="1">
        <f t="shared" si="6"/>
        <v>0</v>
      </c>
      <c r="N1217" s="1" t="str">
        <f t="shared" si="7"/>
        <v/>
      </c>
      <c r="O1217" s="1" t="str">
        <f t="shared" si="8"/>
        <v/>
      </c>
      <c r="P1217" s="1" t="str">
        <f t="shared" si="9"/>
        <v/>
      </c>
      <c r="Q1217" s="1">
        <f t="shared" si="10"/>
        <v>0</v>
      </c>
      <c r="R1217" s="1">
        <f t="shared" si="11"/>
        <v>0.0003578841948</v>
      </c>
      <c r="S1217" s="11">
        <f t="shared" si="12"/>
        <v>107.2709169</v>
      </c>
      <c r="T1217" s="1">
        <f t="shared" si="18"/>
        <v>129.5684846</v>
      </c>
      <c r="U1217" s="1">
        <f t="shared" si="14"/>
        <v>1</v>
      </c>
      <c r="V1217" s="1">
        <f t="shared" si="15"/>
        <v>0</v>
      </c>
      <c r="W1217" s="1">
        <f t="shared" si="16"/>
        <v>1</v>
      </c>
      <c r="X1217" s="1">
        <f t="shared" si="17"/>
        <v>0</v>
      </c>
    </row>
    <row r="1218" ht="14.25" customHeight="1">
      <c r="A1218" s="1">
        <v>2.0080429E7</v>
      </c>
      <c r="B1218" s="1">
        <v>1395.0</v>
      </c>
      <c r="C1218" s="1">
        <v>1398.0</v>
      </c>
      <c r="D1218" s="1">
        <v>1387.19995</v>
      </c>
      <c r="E1218" s="1">
        <v>1391.30005</v>
      </c>
      <c r="F1218" s="1">
        <v>-6.29993</v>
      </c>
      <c r="G1218" s="1">
        <v>-0.450767537792232</v>
      </c>
      <c r="H1218" s="1">
        <v>0.0</v>
      </c>
      <c r="I1218" s="1">
        <f t="shared" si="2"/>
        <v>10.80005</v>
      </c>
      <c r="J1218" s="1">
        <f t="shared" si="3"/>
        <v>17.2</v>
      </c>
      <c r="K1218" s="1">
        <f t="shared" si="4"/>
        <v>1395.5</v>
      </c>
      <c r="L1218" s="1">
        <f t="shared" si="5"/>
        <v>1433.34</v>
      </c>
      <c r="M1218" s="1">
        <f t="shared" si="6"/>
        <v>0</v>
      </c>
      <c r="N1218" s="1" t="str">
        <f t="shared" si="7"/>
        <v/>
      </c>
      <c r="O1218" s="1" t="str">
        <f t="shared" si="8"/>
        <v/>
      </c>
      <c r="P1218" s="1" t="str">
        <f t="shared" si="9"/>
        <v/>
      </c>
      <c r="Q1218" s="1">
        <f t="shared" si="10"/>
        <v>0</v>
      </c>
      <c r="R1218" s="1">
        <f t="shared" si="11"/>
        <v>-0.004507675378</v>
      </c>
      <c r="S1218" s="11">
        <f t="shared" si="12"/>
        <v>107.2709169</v>
      </c>
      <c r="T1218" s="1">
        <f t="shared" si="18"/>
        <v>128.9844319</v>
      </c>
      <c r="U1218" s="1">
        <f t="shared" si="14"/>
        <v>1</v>
      </c>
      <c r="V1218" s="1">
        <f t="shared" si="15"/>
        <v>0</v>
      </c>
      <c r="W1218" s="1">
        <f t="shared" si="16"/>
        <v>0</v>
      </c>
      <c r="X1218" s="1">
        <f t="shared" si="17"/>
        <v>1</v>
      </c>
    </row>
    <row r="1219" ht="14.25" customHeight="1">
      <c r="A1219" s="1">
        <v>2.008043E7</v>
      </c>
      <c r="B1219" s="1">
        <v>1393.69995</v>
      </c>
      <c r="C1219" s="1">
        <v>1407.0</v>
      </c>
      <c r="D1219" s="1">
        <v>1383.5</v>
      </c>
      <c r="E1219" s="1">
        <v>1386.0</v>
      </c>
      <c r="F1219" s="1">
        <v>-5.30005</v>
      </c>
      <c r="G1219" s="1">
        <v>-0.38094219890306</v>
      </c>
      <c r="H1219" s="1">
        <v>0.0</v>
      </c>
      <c r="I1219" s="1">
        <f t="shared" si="2"/>
        <v>23.5</v>
      </c>
      <c r="J1219" s="1">
        <f t="shared" si="3"/>
        <v>16.025</v>
      </c>
      <c r="K1219" s="1">
        <f t="shared" si="4"/>
        <v>1387.19995</v>
      </c>
      <c r="L1219" s="1">
        <f t="shared" si="5"/>
        <v>1422.45495</v>
      </c>
      <c r="M1219" s="1">
        <f t="shared" si="6"/>
        <v>0</v>
      </c>
      <c r="N1219" s="1" t="str">
        <f t="shared" si="7"/>
        <v/>
      </c>
      <c r="O1219" s="1" t="str">
        <f t="shared" si="8"/>
        <v/>
      </c>
      <c r="P1219" s="1" t="str">
        <f t="shared" si="9"/>
        <v/>
      </c>
      <c r="Q1219" s="1">
        <f t="shared" si="10"/>
        <v>0</v>
      </c>
      <c r="R1219" s="1">
        <f t="shared" si="11"/>
        <v>-0.003809421989</v>
      </c>
      <c r="S1219" s="11">
        <f t="shared" si="12"/>
        <v>107.2709169</v>
      </c>
      <c r="T1219" s="1">
        <f t="shared" si="18"/>
        <v>128.4930758</v>
      </c>
      <c r="U1219" s="1">
        <f t="shared" si="14"/>
        <v>1</v>
      </c>
      <c r="V1219" s="1">
        <f t="shared" si="15"/>
        <v>0</v>
      </c>
      <c r="W1219" s="1">
        <f t="shared" si="16"/>
        <v>0</v>
      </c>
      <c r="X1219" s="1">
        <f t="shared" si="17"/>
        <v>1</v>
      </c>
    </row>
    <row r="1220" ht="14.25" customHeight="1">
      <c r="A1220" s="1">
        <v>2.0080501E7</v>
      </c>
      <c r="B1220" s="1">
        <v>1384.30005</v>
      </c>
      <c r="C1220" s="1">
        <v>1412.0</v>
      </c>
      <c r="D1220" s="1">
        <v>1383.0</v>
      </c>
      <c r="E1220" s="1">
        <v>1411.59998</v>
      </c>
      <c r="F1220" s="1">
        <v>25.59998</v>
      </c>
      <c r="G1220" s="1">
        <v>1.84704011544011</v>
      </c>
      <c r="H1220" s="1">
        <v>0.0</v>
      </c>
      <c r="I1220" s="1">
        <f t="shared" si="2"/>
        <v>29</v>
      </c>
      <c r="J1220" s="1">
        <f t="shared" si="3"/>
        <v>16.379999</v>
      </c>
      <c r="K1220" s="1">
        <f t="shared" si="4"/>
        <v>1383.5</v>
      </c>
      <c r="L1220" s="1">
        <f t="shared" si="5"/>
        <v>1419.535998</v>
      </c>
      <c r="M1220" s="1">
        <f t="shared" si="6"/>
        <v>0</v>
      </c>
      <c r="N1220" s="1" t="str">
        <f t="shared" si="7"/>
        <v/>
      </c>
      <c r="O1220" s="1" t="str">
        <f t="shared" si="8"/>
        <v/>
      </c>
      <c r="P1220" s="1" t="str">
        <f t="shared" si="9"/>
        <v/>
      </c>
      <c r="Q1220" s="1">
        <f t="shared" si="10"/>
        <v>0</v>
      </c>
      <c r="R1220" s="1">
        <f t="shared" si="11"/>
        <v>0.01847040115</v>
      </c>
      <c r="S1220" s="11">
        <f t="shared" si="12"/>
        <v>107.2709169</v>
      </c>
      <c r="T1220" s="1">
        <f t="shared" si="18"/>
        <v>130.8663945</v>
      </c>
      <c r="U1220" s="1">
        <f t="shared" si="14"/>
        <v>1</v>
      </c>
      <c r="V1220" s="1">
        <f t="shared" si="15"/>
        <v>0</v>
      </c>
      <c r="W1220" s="1">
        <f t="shared" si="16"/>
        <v>1</v>
      </c>
      <c r="X1220" s="1">
        <f t="shared" si="17"/>
        <v>0</v>
      </c>
    </row>
    <row r="1221" ht="14.25" customHeight="1">
      <c r="A1221" s="1">
        <v>2.0080502E7</v>
      </c>
      <c r="B1221" s="1">
        <v>1423.5</v>
      </c>
      <c r="C1221" s="1">
        <v>1424.0</v>
      </c>
      <c r="D1221" s="1">
        <v>1406.0</v>
      </c>
      <c r="E1221" s="1">
        <v>1415.80005</v>
      </c>
      <c r="F1221" s="1">
        <v>4.20007</v>
      </c>
      <c r="G1221" s="1">
        <v>0.297539888878545</v>
      </c>
      <c r="H1221" s="1">
        <v>0.0</v>
      </c>
      <c r="I1221" s="1">
        <f t="shared" si="2"/>
        <v>18</v>
      </c>
      <c r="J1221" s="1">
        <f t="shared" si="3"/>
        <v>16.979999</v>
      </c>
      <c r="K1221" s="1">
        <f t="shared" si="4"/>
        <v>1383</v>
      </c>
      <c r="L1221" s="1">
        <f t="shared" si="5"/>
        <v>1420.355998</v>
      </c>
      <c r="M1221" s="1">
        <f t="shared" si="6"/>
        <v>1</v>
      </c>
      <c r="N1221" s="1">
        <f t="shared" si="7"/>
        <v>1420.355998</v>
      </c>
      <c r="O1221" s="1">
        <f t="shared" si="8"/>
        <v>1415.80005</v>
      </c>
      <c r="P1221" s="1">
        <f t="shared" si="9"/>
        <v>-0.003207609787</v>
      </c>
      <c r="Q1221" s="1">
        <f t="shared" si="10"/>
        <v>-0.003207609787</v>
      </c>
      <c r="R1221" s="1">
        <f t="shared" si="11"/>
        <v>0.002975398889</v>
      </c>
      <c r="S1221" s="11">
        <f t="shared" si="12"/>
        <v>106.9268337</v>
      </c>
      <c r="T1221" s="1">
        <f t="shared" si="18"/>
        <v>131.2557742</v>
      </c>
      <c r="U1221" s="1">
        <f t="shared" si="14"/>
        <v>0</v>
      </c>
      <c r="V1221" s="1">
        <f t="shared" si="15"/>
        <v>1</v>
      </c>
      <c r="W1221" s="1">
        <f t="shared" si="16"/>
        <v>1</v>
      </c>
      <c r="X1221" s="1">
        <f t="shared" si="17"/>
        <v>0</v>
      </c>
    </row>
    <row r="1222" ht="14.25" customHeight="1">
      <c r="A1222" s="1">
        <v>2.0080505E7</v>
      </c>
      <c r="B1222" s="1">
        <v>1410.5</v>
      </c>
      <c r="C1222" s="1">
        <v>1415.69995</v>
      </c>
      <c r="D1222" s="1">
        <v>1404.30005</v>
      </c>
      <c r="E1222" s="1">
        <v>1408.30005</v>
      </c>
      <c r="F1222" s="1">
        <v>-7.5</v>
      </c>
      <c r="G1222" s="1">
        <v>-0.52973582006141</v>
      </c>
      <c r="H1222" s="1">
        <v>0.0</v>
      </c>
      <c r="I1222" s="1">
        <f t="shared" si="2"/>
        <v>11.3999</v>
      </c>
      <c r="J1222" s="1">
        <f t="shared" si="3"/>
        <v>16.95</v>
      </c>
      <c r="K1222" s="1">
        <f t="shared" si="4"/>
        <v>1406</v>
      </c>
      <c r="L1222" s="1">
        <f t="shared" si="5"/>
        <v>1443.29</v>
      </c>
      <c r="M1222" s="1">
        <f t="shared" si="6"/>
        <v>0</v>
      </c>
      <c r="N1222" s="1" t="str">
        <f t="shared" si="7"/>
        <v/>
      </c>
      <c r="O1222" s="1" t="str">
        <f t="shared" si="8"/>
        <v/>
      </c>
      <c r="P1222" s="1" t="str">
        <f t="shared" si="9"/>
        <v/>
      </c>
      <c r="Q1222" s="1">
        <f t="shared" si="10"/>
        <v>0</v>
      </c>
      <c r="R1222" s="1">
        <f t="shared" si="11"/>
        <v>-0.005297358201</v>
      </c>
      <c r="S1222" s="11">
        <f t="shared" si="12"/>
        <v>106.9268337</v>
      </c>
      <c r="T1222" s="1">
        <f t="shared" si="18"/>
        <v>130.5604653</v>
      </c>
      <c r="U1222" s="1">
        <f t="shared" si="14"/>
        <v>1</v>
      </c>
      <c r="V1222" s="1">
        <f t="shared" si="15"/>
        <v>0</v>
      </c>
      <c r="W1222" s="1">
        <f t="shared" si="16"/>
        <v>0</v>
      </c>
      <c r="X1222" s="1">
        <f t="shared" si="17"/>
        <v>1</v>
      </c>
    </row>
    <row r="1223" ht="14.25" customHeight="1">
      <c r="A1223" s="1">
        <v>2.0080506E7</v>
      </c>
      <c r="B1223" s="1">
        <v>1400.30005</v>
      </c>
      <c r="C1223" s="1">
        <v>1422.19995</v>
      </c>
      <c r="D1223" s="1">
        <v>1397.30005</v>
      </c>
      <c r="E1223" s="1">
        <v>1420.69995</v>
      </c>
      <c r="F1223" s="1">
        <v>12.3999</v>
      </c>
      <c r="G1223" s="1">
        <v>0.880487223500772</v>
      </c>
      <c r="H1223" s="1">
        <v>0.0</v>
      </c>
      <c r="I1223" s="1">
        <f t="shared" si="2"/>
        <v>24.8999</v>
      </c>
      <c r="J1223" s="1">
        <f t="shared" si="3"/>
        <v>16.619995</v>
      </c>
      <c r="K1223" s="1">
        <f t="shared" si="4"/>
        <v>1404.30005</v>
      </c>
      <c r="L1223" s="1">
        <f t="shared" si="5"/>
        <v>1440.864039</v>
      </c>
      <c r="M1223" s="1">
        <f t="shared" si="6"/>
        <v>0</v>
      </c>
      <c r="N1223" s="1" t="str">
        <f t="shared" si="7"/>
        <v/>
      </c>
      <c r="O1223" s="1" t="str">
        <f t="shared" si="8"/>
        <v/>
      </c>
      <c r="P1223" s="1" t="str">
        <f t="shared" si="9"/>
        <v/>
      </c>
      <c r="Q1223" s="1">
        <f t="shared" si="10"/>
        <v>0</v>
      </c>
      <c r="R1223" s="1">
        <f t="shared" si="11"/>
        <v>0.008804872235</v>
      </c>
      <c r="S1223" s="11">
        <f t="shared" si="12"/>
        <v>106.9268337</v>
      </c>
      <c r="T1223" s="1">
        <f t="shared" si="18"/>
        <v>131.7100336</v>
      </c>
      <c r="U1223" s="1">
        <f t="shared" si="14"/>
        <v>1</v>
      </c>
      <c r="V1223" s="1">
        <f t="shared" si="15"/>
        <v>0</v>
      </c>
      <c r="W1223" s="1">
        <f t="shared" si="16"/>
        <v>1</v>
      </c>
      <c r="X1223" s="1">
        <f t="shared" si="17"/>
        <v>0</v>
      </c>
    </row>
    <row r="1224" ht="14.25" customHeight="1">
      <c r="A1224" s="1">
        <v>2.0080507E7</v>
      </c>
      <c r="B1224" s="1">
        <v>1418.80005</v>
      </c>
      <c r="C1224" s="1">
        <v>1420.0</v>
      </c>
      <c r="D1224" s="1">
        <v>1390.80005</v>
      </c>
      <c r="E1224" s="1">
        <v>1395.30005</v>
      </c>
      <c r="F1224" s="1">
        <v>-25.3999</v>
      </c>
      <c r="G1224" s="1">
        <v>-1.78784422299175</v>
      </c>
      <c r="H1224" s="1">
        <v>0.0</v>
      </c>
      <c r="I1224" s="1">
        <f t="shared" si="2"/>
        <v>29.19995</v>
      </c>
      <c r="J1224" s="1">
        <f t="shared" si="3"/>
        <v>17.3749935</v>
      </c>
      <c r="K1224" s="1">
        <f t="shared" si="4"/>
        <v>1397.30005</v>
      </c>
      <c r="L1224" s="1">
        <f t="shared" si="5"/>
        <v>1435.525036</v>
      </c>
      <c r="M1224" s="1">
        <f t="shared" si="6"/>
        <v>0</v>
      </c>
      <c r="N1224" s="1" t="str">
        <f t="shared" si="7"/>
        <v/>
      </c>
      <c r="O1224" s="1" t="str">
        <f t="shared" si="8"/>
        <v/>
      </c>
      <c r="P1224" s="1" t="str">
        <f t="shared" si="9"/>
        <v/>
      </c>
      <c r="Q1224" s="1">
        <f t="shared" si="10"/>
        <v>0</v>
      </c>
      <c r="R1224" s="1">
        <f t="shared" si="11"/>
        <v>-0.01787844223</v>
      </c>
      <c r="S1224" s="11">
        <f t="shared" si="12"/>
        <v>106.9268337</v>
      </c>
      <c r="T1224" s="1">
        <f t="shared" si="18"/>
        <v>129.3552633</v>
      </c>
      <c r="U1224" s="1">
        <f t="shared" si="14"/>
        <v>1</v>
      </c>
      <c r="V1224" s="1">
        <f t="shared" si="15"/>
        <v>0</v>
      </c>
      <c r="W1224" s="1">
        <f t="shared" si="16"/>
        <v>0</v>
      </c>
      <c r="X1224" s="1">
        <f t="shared" si="17"/>
        <v>1</v>
      </c>
    </row>
    <row r="1225" ht="14.25" customHeight="1">
      <c r="A1225" s="1">
        <v>2.0080508E7</v>
      </c>
      <c r="B1225" s="1">
        <v>1396.80005</v>
      </c>
      <c r="C1225" s="1">
        <v>1402.80005</v>
      </c>
      <c r="D1225" s="1">
        <v>1389.5</v>
      </c>
      <c r="E1225" s="1">
        <v>1392.0</v>
      </c>
      <c r="F1225" s="1">
        <v>-3.30005</v>
      </c>
      <c r="G1225" s="1">
        <v>-0.236511781273502</v>
      </c>
      <c r="H1225" s="1">
        <v>0.0</v>
      </c>
      <c r="I1225" s="1">
        <f t="shared" si="2"/>
        <v>13.30005</v>
      </c>
      <c r="J1225" s="1">
        <f t="shared" si="3"/>
        <v>17.884991</v>
      </c>
      <c r="K1225" s="1">
        <f t="shared" si="4"/>
        <v>1390.80005</v>
      </c>
      <c r="L1225" s="1">
        <f t="shared" si="5"/>
        <v>1430.14703</v>
      </c>
      <c r="M1225" s="1">
        <f t="shared" si="6"/>
        <v>0</v>
      </c>
      <c r="N1225" s="1" t="str">
        <f t="shared" si="7"/>
        <v/>
      </c>
      <c r="O1225" s="1" t="str">
        <f t="shared" si="8"/>
        <v/>
      </c>
      <c r="P1225" s="1" t="str">
        <f t="shared" si="9"/>
        <v/>
      </c>
      <c r="Q1225" s="1">
        <f t="shared" si="10"/>
        <v>0</v>
      </c>
      <c r="R1225" s="1">
        <f t="shared" si="11"/>
        <v>-0.002365117813</v>
      </c>
      <c r="S1225" s="11">
        <f t="shared" si="12"/>
        <v>106.9268337</v>
      </c>
      <c r="T1225" s="1">
        <f t="shared" si="18"/>
        <v>129.0493229</v>
      </c>
      <c r="U1225" s="1">
        <f t="shared" si="14"/>
        <v>1</v>
      </c>
      <c r="V1225" s="1">
        <f t="shared" si="15"/>
        <v>0</v>
      </c>
      <c r="W1225" s="1">
        <f t="shared" si="16"/>
        <v>0</v>
      </c>
      <c r="X1225" s="1">
        <f t="shared" si="17"/>
        <v>1</v>
      </c>
    </row>
    <row r="1226" ht="14.25" customHeight="1">
      <c r="A1226" s="1">
        <v>2.0080509E7</v>
      </c>
      <c r="B1226" s="1">
        <v>1385.19995</v>
      </c>
      <c r="C1226" s="1">
        <v>1393.30005</v>
      </c>
      <c r="D1226" s="1">
        <v>1383.69995</v>
      </c>
      <c r="E1226" s="1">
        <v>1389.0</v>
      </c>
      <c r="F1226" s="1">
        <v>-3.0</v>
      </c>
      <c r="G1226" s="1">
        <v>-0.21551724137931</v>
      </c>
      <c r="H1226" s="1">
        <v>0.0</v>
      </c>
      <c r="I1226" s="1">
        <f t="shared" si="2"/>
        <v>9.6001</v>
      </c>
      <c r="J1226" s="1">
        <f t="shared" si="3"/>
        <v>17.664996</v>
      </c>
      <c r="K1226" s="1">
        <f t="shared" si="4"/>
        <v>1389.5</v>
      </c>
      <c r="L1226" s="1">
        <f t="shared" si="5"/>
        <v>1428.362991</v>
      </c>
      <c r="M1226" s="1">
        <f t="shared" si="6"/>
        <v>0</v>
      </c>
      <c r="N1226" s="1" t="str">
        <f t="shared" si="7"/>
        <v/>
      </c>
      <c r="O1226" s="1" t="str">
        <f t="shared" si="8"/>
        <v/>
      </c>
      <c r="P1226" s="1" t="str">
        <f t="shared" si="9"/>
        <v/>
      </c>
      <c r="Q1226" s="1">
        <f t="shared" si="10"/>
        <v>0</v>
      </c>
      <c r="R1226" s="1">
        <f t="shared" si="11"/>
        <v>-0.002155172414</v>
      </c>
      <c r="S1226" s="11">
        <f t="shared" si="12"/>
        <v>106.9268337</v>
      </c>
      <c r="T1226" s="1">
        <f t="shared" si="18"/>
        <v>128.7711994</v>
      </c>
      <c r="U1226" s="1">
        <f t="shared" si="14"/>
        <v>1</v>
      </c>
      <c r="V1226" s="1">
        <f t="shared" si="15"/>
        <v>0</v>
      </c>
      <c r="W1226" s="1">
        <f t="shared" si="16"/>
        <v>0</v>
      </c>
      <c r="X1226" s="1">
        <f t="shared" si="17"/>
        <v>1</v>
      </c>
    </row>
    <row r="1227" ht="14.25" customHeight="1">
      <c r="A1227" s="1">
        <v>2.0080512E7</v>
      </c>
      <c r="B1227" s="1">
        <v>1391.0</v>
      </c>
      <c r="C1227" s="1">
        <v>1405.0</v>
      </c>
      <c r="D1227" s="1">
        <v>1386.30005</v>
      </c>
      <c r="E1227" s="1">
        <v>1404.69995</v>
      </c>
      <c r="F1227" s="1">
        <v>15.69995</v>
      </c>
      <c r="G1227" s="1">
        <v>1.1303060475162</v>
      </c>
      <c r="H1227" s="1">
        <v>0.0</v>
      </c>
      <c r="I1227" s="1">
        <f t="shared" si="2"/>
        <v>18.69995</v>
      </c>
      <c r="J1227" s="1">
        <f t="shared" si="3"/>
        <v>17.145001</v>
      </c>
      <c r="K1227" s="1">
        <f t="shared" si="4"/>
        <v>1383.69995</v>
      </c>
      <c r="L1227" s="1">
        <f t="shared" si="5"/>
        <v>1421.418952</v>
      </c>
      <c r="M1227" s="1">
        <f t="shared" si="6"/>
        <v>0</v>
      </c>
      <c r="N1227" s="1" t="str">
        <f t="shared" si="7"/>
        <v/>
      </c>
      <c r="O1227" s="1" t="str">
        <f t="shared" si="8"/>
        <v/>
      </c>
      <c r="P1227" s="1" t="str">
        <f t="shared" si="9"/>
        <v/>
      </c>
      <c r="Q1227" s="1">
        <f t="shared" si="10"/>
        <v>0</v>
      </c>
      <c r="R1227" s="1">
        <f t="shared" si="11"/>
        <v>0.01130306048</v>
      </c>
      <c r="S1227" s="11">
        <f t="shared" si="12"/>
        <v>106.9268337</v>
      </c>
      <c r="T1227" s="1">
        <f t="shared" si="18"/>
        <v>130.226708</v>
      </c>
      <c r="U1227" s="1">
        <f t="shared" si="14"/>
        <v>1</v>
      </c>
      <c r="V1227" s="1">
        <f t="shared" si="15"/>
        <v>0</v>
      </c>
      <c r="W1227" s="1">
        <f t="shared" si="16"/>
        <v>1</v>
      </c>
      <c r="X1227" s="1">
        <f t="shared" si="17"/>
        <v>0</v>
      </c>
    </row>
    <row r="1228" ht="14.25" customHeight="1">
      <c r="A1228" s="1">
        <v>2.0080513E7</v>
      </c>
      <c r="B1228" s="1">
        <v>1407.69995</v>
      </c>
      <c r="C1228" s="1">
        <v>1408.0</v>
      </c>
      <c r="D1228" s="1">
        <v>1396.80005</v>
      </c>
      <c r="E1228" s="1">
        <v>1404.69995</v>
      </c>
      <c r="F1228" s="1">
        <v>0.0</v>
      </c>
      <c r="G1228" s="1">
        <v>0.0</v>
      </c>
      <c r="H1228" s="1">
        <v>0.0</v>
      </c>
      <c r="I1228" s="1">
        <f t="shared" si="2"/>
        <v>11.19995</v>
      </c>
      <c r="J1228" s="1">
        <f t="shared" si="3"/>
        <v>17.5799985</v>
      </c>
      <c r="K1228" s="1">
        <f t="shared" si="4"/>
        <v>1386.30005</v>
      </c>
      <c r="L1228" s="1">
        <f t="shared" si="5"/>
        <v>1424.976047</v>
      </c>
      <c r="M1228" s="1">
        <f t="shared" si="6"/>
        <v>0</v>
      </c>
      <c r="N1228" s="1" t="str">
        <f t="shared" si="7"/>
        <v/>
      </c>
      <c r="O1228" s="1" t="str">
        <f t="shared" si="8"/>
        <v/>
      </c>
      <c r="P1228" s="1" t="str">
        <f t="shared" si="9"/>
        <v/>
      </c>
      <c r="Q1228" s="1">
        <f t="shared" si="10"/>
        <v>0</v>
      </c>
      <c r="R1228" s="1">
        <f t="shared" si="11"/>
        <v>0</v>
      </c>
      <c r="S1228" s="11">
        <f t="shared" si="12"/>
        <v>106.9268337</v>
      </c>
      <c r="T1228" s="1">
        <f t="shared" si="18"/>
        <v>130.226708</v>
      </c>
      <c r="U1228" s="1">
        <f t="shared" si="14"/>
        <v>1</v>
      </c>
      <c r="V1228" s="1">
        <f t="shared" si="15"/>
        <v>0</v>
      </c>
      <c r="W1228" s="1">
        <f t="shared" si="16"/>
        <v>0</v>
      </c>
      <c r="X1228" s="1">
        <f t="shared" si="17"/>
        <v>1</v>
      </c>
    </row>
    <row r="1229" ht="14.25" customHeight="1">
      <c r="A1229" s="1">
        <v>2.0080514E7</v>
      </c>
      <c r="B1229" s="1">
        <v>1410.0</v>
      </c>
      <c r="C1229" s="1">
        <v>1421.5</v>
      </c>
      <c r="D1229" s="1">
        <v>1407.5</v>
      </c>
      <c r="E1229" s="1">
        <v>1407.80005</v>
      </c>
      <c r="F1229" s="1">
        <v>3.1001</v>
      </c>
      <c r="G1229" s="1">
        <v>0.22069467559908</v>
      </c>
      <c r="H1229" s="1">
        <v>0.0</v>
      </c>
      <c r="I1229" s="1">
        <f t="shared" si="2"/>
        <v>14</v>
      </c>
      <c r="J1229" s="1">
        <f t="shared" si="3"/>
        <v>17.4799985</v>
      </c>
      <c r="K1229" s="1">
        <f t="shared" si="4"/>
        <v>1396.80005</v>
      </c>
      <c r="L1229" s="1">
        <f t="shared" si="5"/>
        <v>1435.256047</v>
      </c>
      <c r="M1229" s="1">
        <f t="shared" si="6"/>
        <v>0</v>
      </c>
      <c r="N1229" s="1" t="str">
        <f t="shared" si="7"/>
        <v/>
      </c>
      <c r="O1229" s="1" t="str">
        <f t="shared" si="8"/>
        <v/>
      </c>
      <c r="P1229" s="1" t="str">
        <f t="shared" si="9"/>
        <v/>
      </c>
      <c r="Q1229" s="1">
        <f t="shared" si="10"/>
        <v>0</v>
      </c>
      <c r="R1229" s="1">
        <f t="shared" si="11"/>
        <v>0.002206946756</v>
      </c>
      <c r="S1229" s="11">
        <f t="shared" si="12"/>
        <v>106.9268337</v>
      </c>
      <c r="T1229" s="1">
        <f t="shared" si="18"/>
        <v>130.5141114</v>
      </c>
      <c r="U1229" s="1">
        <f t="shared" si="14"/>
        <v>1</v>
      </c>
      <c r="V1229" s="1">
        <f t="shared" si="15"/>
        <v>0</v>
      </c>
      <c r="W1229" s="1">
        <f t="shared" si="16"/>
        <v>1</v>
      </c>
      <c r="X1229" s="1">
        <f t="shared" si="17"/>
        <v>0</v>
      </c>
    </row>
    <row r="1230" ht="14.25" customHeight="1">
      <c r="A1230" s="1">
        <v>2.0080515E7</v>
      </c>
      <c r="B1230" s="1">
        <v>1409.30005</v>
      </c>
      <c r="C1230" s="1">
        <v>1425.5</v>
      </c>
      <c r="D1230" s="1">
        <v>1407.19995</v>
      </c>
      <c r="E1230" s="1">
        <v>1424.59998</v>
      </c>
      <c r="F1230" s="1">
        <v>16.79993</v>
      </c>
      <c r="G1230" s="1">
        <v>1.19334610138233</v>
      </c>
      <c r="H1230" s="1">
        <v>0.0</v>
      </c>
      <c r="I1230" s="1">
        <f t="shared" si="2"/>
        <v>18.30005</v>
      </c>
      <c r="J1230" s="1">
        <f t="shared" si="3"/>
        <v>16.964996</v>
      </c>
      <c r="K1230" s="1">
        <f t="shared" si="4"/>
        <v>1407.5</v>
      </c>
      <c r="L1230" s="1">
        <f t="shared" si="5"/>
        <v>1444.822991</v>
      </c>
      <c r="M1230" s="1">
        <f t="shared" si="6"/>
        <v>0</v>
      </c>
      <c r="N1230" s="1" t="str">
        <f t="shared" si="7"/>
        <v/>
      </c>
      <c r="O1230" s="1" t="str">
        <f t="shared" si="8"/>
        <v/>
      </c>
      <c r="P1230" s="1" t="str">
        <f t="shared" si="9"/>
        <v/>
      </c>
      <c r="Q1230" s="1">
        <f t="shared" si="10"/>
        <v>0</v>
      </c>
      <c r="R1230" s="1">
        <f t="shared" si="11"/>
        <v>0.01193346101</v>
      </c>
      <c r="S1230" s="11">
        <f t="shared" si="12"/>
        <v>106.9268337</v>
      </c>
      <c r="T1230" s="1">
        <f t="shared" si="18"/>
        <v>132.0715965</v>
      </c>
      <c r="U1230" s="1">
        <f t="shared" si="14"/>
        <v>1</v>
      </c>
      <c r="V1230" s="1">
        <f t="shared" si="15"/>
        <v>0</v>
      </c>
      <c r="W1230" s="1">
        <f t="shared" si="16"/>
        <v>1</v>
      </c>
      <c r="X1230" s="1">
        <f t="shared" si="17"/>
        <v>0</v>
      </c>
    </row>
    <row r="1231" ht="14.25" customHeight="1">
      <c r="A1231" s="1">
        <v>2.0080516E7</v>
      </c>
      <c r="B1231" s="1">
        <v>1427.80005</v>
      </c>
      <c r="C1231" s="1">
        <v>1427.80005</v>
      </c>
      <c r="D1231" s="1">
        <v>1414.69995</v>
      </c>
      <c r="E1231" s="1">
        <v>1425.80005</v>
      </c>
      <c r="F1231" s="1">
        <v>1.20007</v>
      </c>
      <c r="G1231" s="1">
        <v>0.084239296659933</v>
      </c>
      <c r="H1231" s="1">
        <v>0.0</v>
      </c>
      <c r="I1231" s="1">
        <f t="shared" si="2"/>
        <v>13.1001</v>
      </c>
      <c r="J1231" s="1">
        <f t="shared" si="3"/>
        <v>17.1049985</v>
      </c>
      <c r="K1231" s="1">
        <f t="shared" si="4"/>
        <v>1407.19995</v>
      </c>
      <c r="L1231" s="1">
        <f t="shared" si="5"/>
        <v>1444.830947</v>
      </c>
      <c r="M1231" s="1">
        <f t="shared" si="6"/>
        <v>0</v>
      </c>
      <c r="N1231" s="1" t="str">
        <f t="shared" si="7"/>
        <v/>
      </c>
      <c r="O1231" s="1" t="str">
        <f t="shared" si="8"/>
        <v/>
      </c>
      <c r="P1231" s="1" t="str">
        <f t="shared" si="9"/>
        <v/>
      </c>
      <c r="Q1231" s="1">
        <f t="shared" si="10"/>
        <v>0</v>
      </c>
      <c r="R1231" s="1">
        <f t="shared" si="11"/>
        <v>0.0008423929666</v>
      </c>
      <c r="S1231" s="11">
        <f t="shared" si="12"/>
        <v>106.9268337</v>
      </c>
      <c r="T1231" s="1">
        <f t="shared" si="18"/>
        <v>132.1828527</v>
      </c>
      <c r="U1231" s="1">
        <f t="shared" si="14"/>
        <v>1</v>
      </c>
      <c r="V1231" s="1">
        <f t="shared" si="15"/>
        <v>0</v>
      </c>
      <c r="W1231" s="1">
        <f t="shared" si="16"/>
        <v>1</v>
      </c>
      <c r="X1231" s="1">
        <f t="shared" si="17"/>
        <v>0</v>
      </c>
    </row>
    <row r="1232" ht="14.25" customHeight="1">
      <c r="A1232" s="1">
        <v>2.0080519E7</v>
      </c>
      <c r="B1232" s="1">
        <v>1426.69995</v>
      </c>
      <c r="C1232" s="1">
        <v>1440.69995</v>
      </c>
      <c r="D1232" s="1">
        <v>1422.0</v>
      </c>
      <c r="E1232" s="1">
        <v>1429.80005</v>
      </c>
      <c r="F1232" s="1">
        <v>4.0</v>
      </c>
      <c r="G1232" s="1">
        <v>0.280544246214989</v>
      </c>
      <c r="H1232" s="1">
        <v>0.0</v>
      </c>
      <c r="I1232" s="1">
        <f t="shared" si="2"/>
        <v>18.69995</v>
      </c>
      <c r="J1232" s="1">
        <f t="shared" si="3"/>
        <v>17.120001</v>
      </c>
      <c r="K1232" s="1">
        <f t="shared" si="4"/>
        <v>1414.69995</v>
      </c>
      <c r="L1232" s="1">
        <f t="shared" si="5"/>
        <v>1452.363952</v>
      </c>
      <c r="M1232" s="1">
        <f t="shared" si="6"/>
        <v>0</v>
      </c>
      <c r="N1232" s="1" t="str">
        <f t="shared" si="7"/>
        <v/>
      </c>
      <c r="O1232" s="1" t="str">
        <f t="shared" si="8"/>
        <v/>
      </c>
      <c r="P1232" s="1" t="str">
        <f t="shared" si="9"/>
        <v/>
      </c>
      <c r="Q1232" s="1">
        <f t="shared" si="10"/>
        <v>0</v>
      </c>
      <c r="R1232" s="1">
        <f t="shared" si="11"/>
        <v>0.002805442462</v>
      </c>
      <c r="S1232" s="11">
        <f t="shared" si="12"/>
        <v>106.9268337</v>
      </c>
      <c r="T1232" s="1">
        <f t="shared" si="18"/>
        <v>132.5536841</v>
      </c>
      <c r="U1232" s="1">
        <f t="shared" si="14"/>
        <v>1</v>
      </c>
      <c r="V1232" s="1">
        <f t="shared" si="15"/>
        <v>0</v>
      </c>
      <c r="W1232" s="1">
        <f t="shared" si="16"/>
        <v>1</v>
      </c>
      <c r="X1232" s="1">
        <f t="shared" si="17"/>
        <v>0</v>
      </c>
    </row>
    <row r="1233" ht="14.25" customHeight="1">
      <c r="A1233" s="1">
        <v>2.008052E7</v>
      </c>
      <c r="B1233" s="1">
        <v>1421.30005</v>
      </c>
      <c r="C1233" s="1">
        <v>1421.80005</v>
      </c>
      <c r="D1233" s="1">
        <v>1409.0</v>
      </c>
      <c r="E1233" s="1">
        <v>1417.40002</v>
      </c>
      <c r="F1233" s="1">
        <v>-12.40002</v>
      </c>
      <c r="G1233" s="1">
        <v>-0.867255880196149</v>
      </c>
      <c r="H1233" s="1">
        <v>0.0</v>
      </c>
      <c r="I1233" s="1">
        <f t="shared" si="2"/>
        <v>12.80005</v>
      </c>
      <c r="J1233" s="1">
        <f t="shared" si="3"/>
        <v>17.5049985</v>
      </c>
      <c r="K1233" s="1">
        <f t="shared" si="4"/>
        <v>1422</v>
      </c>
      <c r="L1233" s="1">
        <f t="shared" si="5"/>
        <v>1460.510997</v>
      </c>
      <c r="M1233" s="1">
        <f t="shared" si="6"/>
        <v>0</v>
      </c>
      <c r="N1233" s="1" t="str">
        <f t="shared" si="7"/>
        <v/>
      </c>
      <c r="O1233" s="1" t="str">
        <f t="shared" si="8"/>
        <v/>
      </c>
      <c r="P1233" s="1" t="str">
        <f t="shared" si="9"/>
        <v/>
      </c>
      <c r="Q1233" s="1">
        <f t="shared" si="10"/>
        <v>0</v>
      </c>
      <c r="R1233" s="1">
        <f t="shared" si="11"/>
        <v>-0.008672558802</v>
      </c>
      <c r="S1233" s="11">
        <f t="shared" si="12"/>
        <v>106.9268337</v>
      </c>
      <c r="T1233" s="1">
        <f t="shared" si="18"/>
        <v>131.4041044</v>
      </c>
      <c r="U1233" s="1">
        <f t="shared" si="14"/>
        <v>1</v>
      </c>
      <c r="V1233" s="1">
        <f t="shared" si="15"/>
        <v>0</v>
      </c>
      <c r="W1233" s="1">
        <f t="shared" si="16"/>
        <v>0</v>
      </c>
      <c r="X1233" s="1">
        <f t="shared" si="17"/>
        <v>1</v>
      </c>
    </row>
    <row r="1234" ht="14.25" customHeight="1">
      <c r="A1234" s="1">
        <v>2.0080521E7</v>
      </c>
      <c r="B1234" s="1">
        <v>1416.09998</v>
      </c>
      <c r="C1234" s="1">
        <v>1419.5</v>
      </c>
      <c r="D1234" s="1">
        <v>1388.5</v>
      </c>
      <c r="E1234" s="1">
        <v>1392.90002</v>
      </c>
      <c r="F1234" s="1">
        <v>-24.5</v>
      </c>
      <c r="G1234" s="1">
        <v>-1.72851697369521</v>
      </c>
      <c r="H1234" s="1">
        <v>0.0</v>
      </c>
      <c r="I1234" s="1">
        <f t="shared" si="2"/>
        <v>31</v>
      </c>
      <c r="J1234" s="1">
        <f t="shared" si="3"/>
        <v>17.4350035</v>
      </c>
      <c r="K1234" s="1">
        <f t="shared" si="4"/>
        <v>1409</v>
      </c>
      <c r="L1234" s="1">
        <f t="shared" si="5"/>
        <v>1447.357008</v>
      </c>
      <c r="M1234" s="1">
        <f t="shared" si="6"/>
        <v>0</v>
      </c>
      <c r="N1234" s="1" t="str">
        <f t="shared" si="7"/>
        <v/>
      </c>
      <c r="O1234" s="1" t="str">
        <f t="shared" si="8"/>
        <v/>
      </c>
      <c r="P1234" s="1" t="str">
        <f t="shared" si="9"/>
        <v/>
      </c>
      <c r="Q1234" s="1">
        <f t="shared" si="10"/>
        <v>0</v>
      </c>
      <c r="R1234" s="1">
        <f t="shared" si="11"/>
        <v>-0.01728516974</v>
      </c>
      <c r="S1234" s="11">
        <f t="shared" si="12"/>
        <v>106.9268337</v>
      </c>
      <c r="T1234" s="1">
        <f t="shared" si="18"/>
        <v>129.1327622</v>
      </c>
      <c r="U1234" s="1">
        <f t="shared" si="14"/>
        <v>1</v>
      </c>
      <c r="V1234" s="1">
        <f t="shared" si="15"/>
        <v>0</v>
      </c>
      <c r="W1234" s="1">
        <f t="shared" si="16"/>
        <v>0</v>
      </c>
      <c r="X1234" s="1">
        <f t="shared" si="17"/>
        <v>1</v>
      </c>
    </row>
    <row r="1235" ht="14.25" customHeight="1">
      <c r="A1235" s="1">
        <v>2.0080522E7</v>
      </c>
      <c r="B1235" s="1">
        <v>1392.0</v>
      </c>
      <c r="C1235" s="1">
        <v>1399.5</v>
      </c>
      <c r="D1235" s="1">
        <v>1390.5</v>
      </c>
      <c r="E1235" s="1">
        <v>1393.19995</v>
      </c>
      <c r="F1235" s="1">
        <v>0.29993</v>
      </c>
      <c r="G1235" s="1">
        <v>0.0215325576015659</v>
      </c>
      <c r="H1235" s="1">
        <v>0.0</v>
      </c>
      <c r="I1235" s="1">
        <f t="shared" si="2"/>
        <v>9</v>
      </c>
      <c r="J1235" s="1">
        <f t="shared" si="3"/>
        <v>18.175</v>
      </c>
      <c r="K1235" s="1">
        <f t="shared" si="4"/>
        <v>1388.5</v>
      </c>
      <c r="L1235" s="1">
        <f t="shared" si="5"/>
        <v>1428.485</v>
      </c>
      <c r="M1235" s="1">
        <f t="shared" si="6"/>
        <v>0</v>
      </c>
      <c r="N1235" s="1" t="str">
        <f t="shared" si="7"/>
        <v/>
      </c>
      <c r="O1235" s="1" t="str">
        <f t="shared" si="8"/>
        <v/>
      </c>
      <c r="P1235" s="1" t="str">
        <f t="shared" si="9"/>
        <v/>
      </c>
      <c r="Q1235" s="1">
        <f t="shared" si="10"/>
        <v>0</v>
      </c>
      <c r="R1235" s="1">
        <f t="shared" si="11"/>
        <v>0.000215325576</v>
      </c>
      <c r="S1235" s="11">
        <f t="shared" si="12"/>
        <v>106.9268337</v>
      </c>
      <c r="T1235" s="1">
        <f t="shared" si="18"/>
        <v>129.1605678</v>
      </c>
      <c r="U1235" s="1">
        <f t="shared" si="14"/>
        <v>1</v>
      </c>
      <c r="V1235" s="1">
        <f t="shared" si="15"/>
        <v>0</v>
      </c>
      <c r="W1235" s="1">
        <f t="shared" si="16"/>
        <v>1</v>
      </c>
      <c r="X1235" s="1">
        <f t="shared" si="17"/>
        <v>0</v>
      </c>
    </row>
    <row r="1236" ht="14.25" customHeight="1">
      <c r="A1236" s="1">
        <v>2.0080523E7</v>
      </c>
      <c r="B1236" s="1">
        <v>1388.0</v>
      </c>
      <c r="C1236" s="1">
        <v>1389.69995</v>
      </c>
      <c r="D1236" s="1">
        <v>1373.0</v>
      </c>
      <c r="E1236" s="1">
        <v>1373.40002</v>
      </c>
      <c r="F1236" s="1">
        <v>-19.79993</v>
      </c>
      <c r="G1236" s="1">
        <v>-1.4211834407393</v>
      </c>
      <c r="H1236" s="1">
        <v>0.0</v>
      </c>
      <c r="I1236" s="1">
        <f t="shared" si="2"/>
        <v>16.69995</v>
      </c>
      <c r="J1236" s="1">
        <f t="shared" si="3"/>
        <v>17.275</v>
      </c>
      <c r="K1236" s="1">
        <f t="shared" si="4"/>
        <v>1390.5</v>
      </c>
      <c r="L1236" s="1">
        <f t="shared" si="5"/>
        <v>1428.505</v>
      </c>
      <c r="M1236" s="1">
        <f t="shared" si="6"/>
        <v>0</v>
      </c>
      <c r="N1236" s="1" t="str">
        <f t="shared" si="7"/>
        <v/>
      </c>
      <c r="O1236" s="1" t="str">
        <f t="shared" si="8"/>
        <v/>
      </c>
      <c r="P1236" s="1" t="str">
        <f t="shared" si="9"/>
        <v/>
      </c>
      <c r="Q1236" s="1">
        <f t="shared" si="10"/>
        <v>0</v>
      </c>
      <c r="R1236" s="1">
        <f t="shared" si="11"/>
        <v>-0.01421183441</v>
      </c>
      <c r="S1236" s="11">
        <f t="shared" si="12"/>
        <v>106.9268337</v>
      </c>
      <c r="T1236" s="1">
        <f t="shared" si="18"/>
        <v>127.3249592</v>
      </c>
      <c r="U1236" s="1">
        <f t="shared" si="14"/>
        <v>1</v>
      </c>
      <c r="V1236" s="1">
        <f t="shared" si="15"/>
        <v>0</v>
      </c>
      <c r="W1236" s="1">
        <f t="shared" si="16"/>
        <v>0</v>
      </c>
      <c r="X1236" s="1">
        <f t="shared" si="17"/>
        <v>1</v>
      </c>
    </row>
    <row r="1237" ht="14.25" customHeight="1">
      <c r="A1237" s="1">
        <v>2.0080527E7</v>
      </c>
      <c r="B1237" s="1">
        <v>1375.69995</v>
      </c>
      <c r="C1237" s="1">
        <v>1387.5</v>
      </c>
      <c r="D1237" s="1">
        <v>1373.0</v>
      </c>
      <c r="E1237" s="1">
        <v>1384.69995</v>
      </c>
      <c r="F1237" s="1">
        <v>11.29993</v>
      </c>
      <c r="G1237" s="1">
        <v>0.822770263764028</v>
      </c>
      <c r="H1237" s="1">
        <v>0.0</v>
      </c>
      <c r="I1237" s="1">
        <f t="shared" si="2"/>
        <v>14.5</v>
      </c>
      <c r="J1237" s="1">
        <f t="shared" si="3"/>
        <v>17.0849975</v>
      </c>
      <c r="K1237" s="1">
        <f t="shared" si="4"/>
        <v>1373</v>
      </c>
      <c r="L1237" s="1">
        <f t="shared" si="5"/>
        <v>1410.586995</v>
      </c>
      <c r="M1237" s="1">
        <f t="shared" si="6"/>
        <v>0</v>
      </c>
      <c r="N1237" s="1" t="str">
        <f t="shared" si="7"/>
        <v/>
      </c>
      <c r="O1237" s="1" t="str">
        <f t="shared" si="8"/>
        <v/>
      </c>
      <c r="P1237" s="1" t="str">
        <f t="shared" si="9"/>
        <v/>
      </c>
      <c r="Q1237" s="1">
        <f t="shared" si="10"/>
        <v>0</v>
      </c>
      <c r="R1237" s="1">
        <f t="shared" si="11"/>
        <v>0.008227702638</v>
      </c>
      <c r="S1237" s="11">
        <f t="shared" si="12"/>
        <v>106.9268337</v>
      </c>
      <c r="T1237" s="1">
        <f t="shared" si="18"/>
        <v>128.3725511</v>
      </c>
      <c r="U1237" s="1">
        <f t="shared" si="14"/>
        <v>1</v>
      </c>
      <c r="V1237" s="1">
        <f t="shared" si="15"/>
        <v>0</v>
      </c>
      <c r="W1237" s="1">
        <f t="shared" si="16"/>
        <v>1</v>
      </c>
      <c r="X1237" s="1">
        <f t="shared" si="17"/>
        <v>0</v>
      </c>
    </row>
    <row r="1238" ht="14.25" customHeight="1">
      <c r="A1238" s="1">
        <v>2.0080528E7</v>
      </c>
      <c r="B1238" s="1">
        <v>1389.0</v>
      </c>
      <c r="C1238" s="1">
        <v>1393.0</v>
      </c>
      <c r="D1238" s="1">
        <v>1377.80005</v>
      </c>
      <c r="E1238" s="1">
        <v>1391.5</v>
      </c>
      <c r="F1238" s="1">
        <v>6.80005</v>
      </c>
      <c r="G1238" s="1">
        <v>0.491084656649919</v>
      </c>
      <c r="H1238" s="1">
        <v>0.0</v>
      </c>
      <c r="I1238" s="1">
        <f t="shared" si="2"/>
        <v>15.19995</v>
      </c>
      <c r="J1238" s="1">
        <f t="shared" si="3"/>
        <v>17.3849975</v>
      </c>
      <c r="K1238" s="1">
        <f t="shared" si="4"/>
        <v>1373</v>
      </c>
      <c r="L1238" s="1">
        <f t="shared" si="5"/>
        <v>1411.246995</v>
      </c>
      <c r="M1238" s="1">
        <f t="shared" si="6"/>
        <v>0</v>
      </c>
      <c r="N1238" s="1" t="str">
        <f t="shared" si="7"/>
        <v/>
      </c>
      <c r="O1238" s="1" t="str">
        <f t="shared" si="8"/>
        <v/>
      </c>
      <c r="P1238" s="1" t="str">
        <f t="shared" si="9"/>
        <v/>
      </c>
      <c r="Q1238" s="1">
        <f t="shared" si="10"/>
        <v>0</v>
      </c>
      <c r="R1238" s="1">
        <f t="shared" si="11"/>
        <v>0.004910846566</v>
      </c>
      <c r="S1238" s="11">
        <f t="shared" si="12"/>
        <v>106.9268337</v>
      </c>
      <c r="T1238" s="1">
        <f t="shared" si="18"/>
        <v>129.002969</v>
      </c>
      <c r="U1238" s="1">
        <f t="shared" si="14"/>
        <v>1</v>
      </c>
      <c r="V1238" s="1">
        <f t="shared" si="15"/>
        <v>0</v>
      </c>
      <c r="W1238" s="1">
        <f t="shared" si="16"/>
        <v>1</v>
      </c>
      <c r="X1238" s="1">
        <f t="shared" si="17"/>
        <v>0</v>
      </c>
    </row>
    <row r="1239" ht="14.25" customHeight="1">
      <c r="A1239" s="1">
        <v>2.0080529E7</v>
      </c>
      <c r="B1239" s="1">
        <v>1388.30005</v>
      </c>
      <c r="C1239" s="1">
        <v>1407.0</v>
      </c>
      <c r="D1239" s="1">
        <v>1388.30005</v>
      </c>
      <c r="E1239" s="1">
        <v>1397.80005</v>
      </c>
      <c r="F1239" s="1">
        <v>6.30005</v>
      </c>
      <c r="G1239" s="1">
        <v>0.452752353575274</v>
      </c>
      <c r="H1239" s="1">
        <v>0.0</v>
      </c>
      <c r="I1239" s="1">
        <f t="shared" si="2"/>
        <v>18.69995</v>
      </c>
      <c r="J1239" s="1">
        <f t="shared" si="3"/>
        <v>17.6049925</v>
      </c>
      <c r="K1239" s="1">
        <f t="shared" si="4"/>
        <v>1377.80005</v>
      </c>
      <c r="L1239" s="1">
        <f t="shared" si="5"/>
        <v>1416.531034</v>
      </c>
      <c r="M1239" s="1">
        <f t="shared" si="6"/>
        <v>0</v>
      </c>
      <c r="N1239" s="1" t="str">
        <f t="shared" si="7"/>
        <v/>
      </c>
      <c r="O1239" s="1" t="str">
        <f t="shared" si="8"/>
        <v/>
      </c>
      <c r="P1239" s="1" t="str">
        <f t="shared" si="9"/>
        <v/>
      </c>
      <c r="Q1239" s="1">
        <f t="shared" si="10"/>
        <v>0</v>
      </c>
      <c r="R1239" s="1">
        <f t="shared" si="11"/>
        <v>0.004527523536</v>
      </c>
      <c r="S1239" s="11">
        <f t="shared" si="12"/>
        <v>106.9268337</v>
      </c>
      <c r="T1239" s="1">
        <f t="shared" si="18"/>
        <v>129.587033</v>
      </c>
      <c r="U1239" s="1">
        <f t="shared" si="14"/>
        <v>1</v>
      </c>
      <c r="V1239" s="1">
        <f t="shared" si="15"/>
        <v>0</v>
      </c>
      <c r="W1239" s="1">
        <f t="shared" si="16"/>
        <v>1</v>
      </c>
      <c r="X1239" s="1">
        <f t="shared" si="17"/>
        <v>0</v>
      </c>
    </row>
    <row r="1240" ht="14.25" customHeight="1">
      <c r="A1240" s="1">
        <v>2.008053E7</v>
      </c>
      <c r="B1240" s="1">
        <v>1402.19995</v>
      </c>
      <c r="C1240" s="1">
        <v>1404.90002</v>
      </c>
      <c r="D1240" s="1">
        <v>1398.0</v>
      </c>
      <c r="E1240" s="1">
        <v>1400.59998</v>
      </c>
      <c r="F1240" s="1">
        <v>2.79993</v>
      </c>
      <c r="G1240" s="1">
        <v>0.200309550854796</v>
      </c>
      <c r="H1240" s="1">
        <v>0.0</v>
      </c>
      <c r="I1240" s="1">
        <f t="shared" si="2"/>
        <v>6.90002</v>
      </c>
      <c r="J1240" s="1">
        <f t="shared" si="3"/>
        <v>17.36499</v>
      </c>
      <c r="K1240" s="1">
        <f t="shared" si="4"/>
        <v>1388.30005</v>
      </c>
      <c r="L1240" s="1">
        <f t="shared" si="5"/>
        <v>1426.503028</v>
      </c>
      <c r="M1240" s="1">
        <f t="shared" si="6"/>
        <v>0</v>
      </c>
      <c r="N1240" s="1" t="str">
        <f t="shared" si="7"/>
        <v/>
      </c>
      <c r="O1240" s="1" t="str">
        <f t="shared" si="8"/>
        <v/>
      </c>
      <c r="P1240" s="1" t="str">
        <f t="shared" si="9"/>
        <v/>
      </c>
      <c r="Q1240" s="1">
        <f t="shared" si="10"/>
        <v>0</v>
      </c>
      <c r="R1240" s="1">
        <f t="shared" si="11"/>
        <v>0.002003095509</v>
      </c>
      <c r="S1240" s="11">
        <f t="shared" si="12"/>
        <v>106.9268337</v>
      </c>
      <c r="T1240" s="1">
        <f t="shared" si="18"/>
        <v>129.8466082</v>
      </c>
      <c r="U1240" s="1">
        <f t="shared" si="14"/>
        <v>1</v>
      </c>
      <c r="V1240" s="1">
        <f t="shared" si="15"/>
        <v>0</v>
      </c>
      <c r="W1240" s="1">
        <f t="shared" si="16"/>
        <v>1</v>
      </c>
      <c r="X1240" s="1">
        <f t="shared" si="17"/>
        <v>0</v>
      </c>
    </row>
    <row r="1241" ht="14.25" customHeight="1">
      <c r="A1241" s="1">
        <v>2.0080602E7</v>
      </c>
      <c r="B1241" s="1">
        <v>1395.69995</v>
      </c>
      <c r="C1241" s="1">
        <v>1396.0</v>
      </c>
      <c r="D1241" s="1">
        <v>1377.69995</v>
      </c>
      <c r="E1241" s="1">
        <v>1385.40002</v>
      </c>
      <c r="F1241" s="1">
        <v>-15.19995</v>
      </c>
      <c r="G1241" s="1">
        <v>-1.08524577041689</v>
      </c>
      <c r="H1241" s="1">
        <v>0.0</v>
      </c>
      <c r="I1241" s="1">
        <f t="shared" si="2"/>
        <v>18.30005</v>
      </c>
      <c r="J1241" s="1">
        <f t="shared" si="3"/>
        <v>16.259991</v>
      </c>
      <c r="K1241" s="1">
        <f t="shared" si="4"/>
        <v>1398</v>
      </c>
      <c r="L1241" s="1">
        <f t="shared" si="5"/>
        <v>1433.77198</v>
      </c>
      <c r="M1241" s="1">
        <f t="shared" si="6"/>
        <v>0</v>
      </c>
      <c r="N1241" s="1" t="str">
        <f t="shared" si="7"/>
        <v/>
      </c>
      <c r="O1241" s="1" t="str">
        <f t="shared" si="8"/>
        <v/>
      </c>
      <c r="P1241" s="1" t="str">
        <f t="shared" si="9"/>
        <v/>
      </c>
      <c r="Q1241" s="1">
        <f t="shared" si="10"/>
        <v>0</v>
      </c>
      <c r="R1241" s="1">
        <f t="shared" si="11"/>
        <v>-0.0108524577</v>
      </c>
      <c r="S1241" s="11">
        <f t="shared" si="12"/>
        <v>106.9268337</v>
      </c>
      <c r="T1241" s="1">
        <f t="shared" si="18"/>
        <v>128.4374533</v>
      </c>
      <c r="U1241" s="1">
        <f t="shared" si="14"/>
        <v>1</v>
      </c>
      <c r="V1241" s="1">
        <f t="shared" si="15"/>
        <v>0</v>
      </c>
      <c r="W1241" s="1">
        <f t="shared" si="16"/>
        <v>0</v>
      </c>
      <c r="X1241" s="1">
        <f t="shared" si="17"/>
        <v>1</v>
      </c>
    </row>
    <row r="1242" ht="14.25" customHeight="1">
      <c r="A1242" s="1">
        <v>2.0080603E7</v>
      </c>
      <c r="B1242" s="1">
        <v>1390.0</v>
      </c>
      <c r="C1242" s="1">
        <v>1393.30005</v>
      </c>
      <c r="D1242" s="1">
        <v>1369.69995</v>
      </c>
      <c r="E1242" s="1">
        <v>1378.59998</v>
      </c>
      <c r="F1242" s="1">
        <v>-6.80005</v>
      </c>
      <c r="G1242" s="1">
        <v>-0.490836428627062</v>
      </c>
      <c r="H1242" s="1">
        <v>0.0</v>
      </c>
      <c r="I1242" s="1">
        <f t="shared" si="2"/>
        <v>23.6001</v>
      </c>
      <c r="J1242" s="1">
        <f t="shared" si="3"/>
        <v>16.2749935</v>
      </c>
      <c r="K1242" s="1">
        <f t="shared" si="4"/>
        <v>1377.69995</v>
      </c>
      <c r="L1242" s="1">
        <f t="shared" si="5"/>
        <v>1413.504936</v>
      </c>
      <c r="M1242" s="1">
        <f t="shared" si="6"/>
        <v>0</v>
      </c>
      <c r="N1242" s="1" t="str">
        <f t="shared" si="7"/>
        <v/>
      </c>
      <c r="O1242" s="1" t="str">
        <f t="shared" si="8"/>
        <v/>
      </c>
      <c r="P1242" s="1" t="str">
        <f t="shared" si="9"/>
        <v/>
      </c>
      <c r="Q1242" s="1">
        <f t="shared" si="10"/>
        <v>0</v>
      </c>
      <c r="R1242" s="1">
        <f t="shared" si="11"/>
        <v>-0.004908364286</v>
      </c>
      <c r="S1242" s="11">
        <f t="shared" si="12"/>
        <v>106.9268337</v>
      </c>
      <c r="T1242" s="1">
        <f t="shared" si="18"/>
        <v>127.8070355</v>
      </c>
      <c r="U1242" s="1">
        <f t="shared" si="14"/>
        <v>1</v>
      </c>
      <c r="V1242" s="1">
        <f t="shared" si="15"/>
        <v>0</v>
      </c>
      <c r="W1242" s="1">
        <f t="shared" si="16"/>
        <v>0</v>
      </c>
      <c r="X1242" s="1">
        <f t="shared" si="17"/>
        <v>1</v>
      </c>
    </row>
    <row r="1243" ht="14.25" customHeight="1">
      <c r="A1243" s="1">
        <v>2.0080604E7</v>
      </c>
      <c r="B1243" s="1">
        <v>1374.5</v>
      </c>
      <c r="C1243" s="1">
        <v>1388.5</v>
      </c>
      <c r="D1243" s="1">
        <v>1372.0</v>
      </c>
      <c r="E1243" s="1">
        <v>1377.59998</v>
      </c>
      <c r="F1243" s="1">
        <v>-1.0</v>
      </c>
      <c r="G1243" s="1">
        <v>-0.0725373580015208</v>
      </c>
      <c r="H1243" s="1">
        <v>0.0</v>
      </c>
      <c r="I1243" s="1">
        <f t="shared" si="2"/>
        <v>16.5</v>
      </c>
      <c r="J1243" s="1">
        <f t="shared" si="3"/>
        <v>16.8850035</v>
      </c>
      <c r="K1243" s="1">
        <f t="shared" si="4"/>
        <v>1369.69995</v>
      </c>
      <c r="L1243" s="1">
        <f t="shared" si="5"/>
        <v>1406.846958</v>
      </c>
      <c r="M1243" s="1">
        <f t="shared" si="6"/>
        <v>0</v>
      </c>
      <c r="N1243" s="1" t="str">
        <f t="shared" si="7"/>
        <v/>
      </c>
      <c r="O1243" s="1" t="str">
        <f t="shared" si="8"/>
        <v/>
      </c>
      <c r="P1243" s="1" t="str">
        <f t="shared" si="9"/>
        <v/>
      </c>
      <c r="Q1243" s="1">
        <f t="shared" si="10"/>
        <v>0</v>
      </c>
      <c r="R1243" s="1">
        <f t="shared" si="11"/>
        <v>-0.00072537358</v>
      </c>
      <c r="S1243" s="11">
        <f t="shared" si="12"/>
        <v>106.9268337</v>
      </c>
      <c r="T1243" s="1">
        <f t="shared" si="18"/>
        <v>127.7143277</v>
      </c>
      <c r="U1243" s="1">
        <f t="shared" si="14"/>
        <v>1</v>
      </c>
      <c r="V1243" s="1">
        <f t="shared" si="15"/>
        <v>0</v>
      </c>
      <c r="W1243" s="1">
        <f t="shared" si="16"/>
        <v>0</v>
      </c>
      <c r="X1243" s="1">
        <f t="shared" si="17"/>
        <v>1</v>
      </c>
    </row>
    <row r="1244" ht="14.25" customHeight="1">
      <c r="A1244" s="1">
        <v>2.0080605E7</v>
      </c>
      <c r="B1244" s="1">
        <v>1382.0</v>
      </c>
      <c r="C1244" s="1">
        <v>1405.69995</v>
      </c>
      <c r="D1244" s="1">
        <v>1380.0</v>
      </c>
      <c r="E1244" s="1">
        <v>1405.30005</v>
      </c>
      <c r="F1244" s="1">
        <v>27.70007</v>
      </c>
      <c r="G1244" s="1">
        <v>2.01074865582024</v>
      </c>
      <c r="H1244" s="1">
        <v>0.0</v>
      </c>
      <c r="I1244" s="1">
        <f t="shared" si="2"/>
        <v>25.69995</v>
      </c>
      <c r="J1244" s="1">
        <f t="shared" si="3"/>
        <v>16.4650085</v>
      </c>
      <c r="K1244" s="1">
        <f t="shared" si="4"/>
        <v>1372</v>
      </c>
      <c r="L1244" s="1">
        <f t="shared" si="5"/>
        <v>1408.223019</v>
      </c>
      <c r="M1244" s="1">
        <f t="shared" si="6"/>
        <v>0</v>
      </c>
      <c r="N1244" s="1" t="str">
        <f t="shared" si="7"/>
        <v/>
      </c>
      <c r="O1244" s="1" t="str">
        <f t="shared" si="8"/>
        <v/>
      </c>
      <c r="P1244" s="1" t="str">
        <f t="shared" si="9"/>
        <v/>
      </c>
      <c r="Q1244" s="1">
        <f t="shared" si="10"/>
        <v>0</v>
      </c>
      <c r="R1244" s="1">
        <f t="shared" si="11"/>
        <v>0.02010748656</v>
      </c>
      <c r="S1244" s="11">
        <f t="shared" si="12"/>
        <v>106.9268337</v>
      </c>
      <c r="T1244" s="1">
        <f t="shared" si="18"/>
        <v>130.2823418</v>
      </c>
      <c r="U1244" s="1">
        <f t="shared" si="14"/>
        <v>1</v>
      </c>
      <c r="V1244" s="1">
        <f t="shared" si="15"/>
        <v>0</v>
      </c>
      <c r="W1244" s="1">
        <f t="shared" si="16"/>
        <v>1</v>
      </c>
      <c r="X1244" s="1">
        <f t="shared" si="17"/>
        <v>0</v>
      </c>
    </row>
    <row r="1245" ht="14.25" customHeight="1">
      <c r="A1245" s="1">
        <v>2.0080606E7</v>
      </c>
      <c r="B1245" s="1">
        <v>1392.19995</v>
      </c>
      <c r="C1245" s="1">
        <v>1394.69995</v>
      </c>
      <c r="D1245" s="1">
        <v>1358.5</v>
      </c>
      <c r="E1245" s="1">
        <v>1359.5</v>
      </c>
      <c r="F1245" s="1">
        <v>-45.80005</v>
      </c>
      <c r="G1245" s="1">
        <v>-3.25909395880196</v>
      </c>
      <c r="H1245" s="1">
        <v>0.0</v>
      </c>
      <c r="I1245" s="1">
        <f t="shared" si="2"/>
        <v>36.19995</v>
      </c>
      <c r="J1245" s="1">
        <f t="shared" si="3"/>
        <v>16.2900085</v>
      </c>
      <c r="K1245" s="1">
        <f t="shared" si="4"/>
        <v>1380</v>
      </c>
      <c r="L1245" s="1">
        <f t="shared" si="5"/>
        <v>1415.838019</v>
      </c>
      <c r="M1245" s="1">
        <f t="shared" si="6"/>
        <v>0</v>
      </c>
      <c r="N1245" s="1" t="str">
        <f t="shared" si="7"/>
        <v/>
      </c>
      <c r="O1245" s="1" t="str">
        <f t="shared" si="8"/>
        <v/>
      </c>
      <c r="P1245" s="1" t="str">
        <f t="shared" si="9"/>
        <v/>
      </c>
      <c r="Q1245" s="1">
        <f t="shared" si="10"/>
        <v>0</v>
      </c>
      <c r="R1245" s="1">
        <f t="shared" si="11"/>
        <v>-0.03259093959</v>
      </c>
      <c r="S1245" s="11">
        <f t="shared" si="12"/>
        <v>106.9268337</v>
      </c>
      <c r="T1245" s="1">
        <f t="shared" si="18"/>
        <v>126.0363179</v>
      </c>
      <c r="U1245" s="1">
        <f t="shared" si="14"/>
        <v>1</v>
      </c>
      <c r="V1245" s="1">
        <f t="shared" si="15"/>
        <v>0</v>
      </c>
      <c r="W1245" s="1">
        <f t="shared" si="16"/>
        <v>0</v>
      </c>
      <c r="X1245" s="1">
        <f t="shared" si="17"/>
        <v>1</v>
      </c>
    </row>
    <row r="1246" ht="14.25" customHeight="1">
      <c r="A1246" s="1">
        <v>2.0080609E7</v>
      </c>
      <c r="B1246" s="1">
        <v>1365.0</v>
      </c>
      <c r="C1246" s="1">
        <v>1371.30005</v>
      </c>
      <c r="D1246" s="1">
        <v>1350.59998</v>
      </c>
      <c r="E1246" s="1">
        <v>1363.5</v>
      </c>
      <c r="F1246" s="1">
        <v>4.0</v>
      </c>
      <c r="G1246" s="1">
        <v>0.294225818315557</v>
      </c>
      <c r="H1246" s="1">
        <v>0.0</v>
      </c>
      <c r="I1246" s="1">
        <f t="shared" si="2"/>
        <v>20.70007</v>
      </c>
      <c r="J1246" s="1">
        <f t="shared" si="3"/>
        <v>17.4350035</v>
      </c>
      <c r="K1246" s="1">
        <f t="shared" si="4"/>
        <v>1358.5</v>
      </c>
      <c r="L1246" s="1">
        <f t="shared" si="5"/>
        <v>1396.857008</v>
      </c>
      <c r="M1246" s="1">
        <f t="shared" si="6"/>
        <v>0</v>
      </c>
      <c r="N1246" s="1" t="str">
        <f t="shared" si="7"/>
        <v/>
      </c>
      <c r="O1246" s="1" t="str">
        <f t="shared" si="8"/>
        <v/>
      </c>
      <c r="P1246" s="1" t="str">
        <f t="shared" si="9"/>
        <v/>
      </c>
      <c r="Q1246" s="1">
        <f t="shared" si="10"/>
        <v>0</v>
      </c>
      <c r="R1246" s="1">
        <f t="shared" si="11"/>
        <v>0.002942258183</v>
      </c>
      <c r="S1246" s="11">
        <f t="shared" si="12"/>
        <v>106.9268337</v>
      </c>
      <c r="T1246" s="1">
        <f t="shared" si="18"/>
        <v>126.4071493</v>
      </c>
      <c r="U1246" s="1">
        <f t="shared" si="14"/>
        <v>1</v>
      </c>
      <c r="V1246" s="1">
        <f t="shared" si="15"/>
        <v>0</v>
      </c>
      <c r="W1246" s="1">
        <f t="shared" si="16"/>
        <v>1</v>
      </c>
      <c r="X1246" s="1">
        <f t="shared" si="17"/>
        <v>0</v>
      </c>
    </row>
    <row r="1247" ht="14.25" customHeight="1">
      <c r="A1247" s="1">
        <v>2.008061E7</v>
      </c>
      <c r="B1247" s="1">
        <v>1352.80005</v>
      </c>
      <c r="C1247" s="1">
        <v>1367.0</v>
      </c>
      <c r="D1247" s="1">
        <v>1351.30005</v>
      </c>
      <c r="E1247" s="1">
        <v>1356.19995</v>
      </c>
      <c r="F1247" s="1">
        <v>-7.30005</v>
      </c>
      <c r="G1247" s="1">
        <v>-0.535390465713234</v>
      </c>
      <c r="H1247" s="1">
        <v>0.0</v>
      </c>
      <c r="I1247" s="1">
        <f t="shared" si="2"/>
        <v>15.69995</v>
      </c>
      <c r="J1247" s="1">
        <f t="shared" si="3"/>
        <v>17.990002</v>
      </c>
      <c r="K1247" s="1">
        <f t="shared" si="4"/>
        <v>1350.59998</v>
      </c>
      <c r="L1247" s="1">
        <f t="shared" si="5"/>
        <v>1390.177984</v>
      </c>
      <c r="M1247" s="1">
        <f t="shared" si="6"/>
        <v>0</v>
      </c>
      <c r="N1247" s="1" t="str">
        <f t="shared" si="7"/>
        <v/>
      </c>
      <c r="O1247" s="1" t="str">
        <f t="shared" si="8"/>
        <v/>
      </c>
      <c r="P1247" s="1" t="str">
        <f t="shared" si="9"/>
        <v/>
      </c>
      <c r="Q1247" s="1">
        <f t="shared" si="10"/>
        <v>0</v>
      </c>
      <c r="R1247" s="1">
        <f t="shared" si="11"/>
        <v>-0.005353904657</v>
      </c>
      <c r="S1247" s="11">
        <f t="shared" si="12"/>
        <v>106.9268337</v>
      </c>
      <c r="T1247" s="1">
        <f t="shared" si="18"/>
        <v>125.7303774</v>
      </c>
      <c r="U1247" s="1">
        <f t="shared" si="14"/>
        <v>1</v>
      </c>
      <c r="V1247" s="1">
        <f t="shared" si="15"/>
        <v>0</v>
      </c>
      <c r="W1247" s="1">
        <f t="shared" si="16"/>
        <v>0</v>
      </c>
      <c r="X1247" s="1">
        <f t="shared" si="17"/>
        <v>1</v>
      </c>
    </row>
    <row r="1248" ht="14.25" customHeight="1">
      <c r="A1248" s="1">
        <v>2.0080611E7</v>
      </c>
      <c r="B1248" s="1">
        <v>1356.30005</v>
      </c>
      <c r="C1248" s="1">
        <v>1363.19995</v>
      </c>
      <c r="D1248" s="1">
        <v>1335.0</v>
      </c>
      <c r="E1248" s="1">
        <v>1335.80005</v>
      </c>
      <c r="F1248" s="1">
        <v>-20.3999</v>
      </c>
      <c r="G1248" s="1">
        <v>-1.50419574819761</v>
      </c>
      <c r="H1248" s="1">
        <v>0.0</v>
      </c>
      <c r="I1248" s="1">
        <f t="shared" si="2"/>
        <v>28.19995</v>
      </c>
      <c r="J1248" s="1">
        <f t="shared" si="3"/>
        <v>17.840002</v>
      </c>
      <c r="K1248" s="1">
        <f t="shared" si="4"/>
        <v>1351.30005</v>
      </c>
      <c r="L1248" s="1">
        <f t="shared" si="5"/>
        <v>1390.548054</v>
      </c>
      <c r="M1248" s="1">
        <f t="shared" si="6"/>
        <v>0</v>
      </c>
      <c r="N1248" s="1" t="str">
        <f t="shared" si="7"/>
        <v/>
      </c>
      <c r="O1248" s="1" t="str">
        <f t="shared" si="8"/>
        <v/>
      </c>
      <c r="P1248" s="1" t="str">
        <f t="shared" si="9"/>
        <v/>
      </c>
      <c r="Q1248" s="1">
        <f t="shared" si="10"/>
        <v>0</v>
      </c>
      <c r="R1248" s="1">
        <f t="shared" si="11"/>
        <v>-0.01504195748</v>
      </c>
      <c r="S1248" s="11">
        <f t="shared" si="12"/>
        <v>106.9268337</v>
      </c>
      <c r="T1248" s="1">
        <f t="shared" si="18"/>
        <v>123.8391464</v>
      </c>
      <c r="U1248" s="1">
        <f t="shared" si="14"/>
        <v>1</v>
      </c>
      <c r="V1248" s="1">
        <f t="shared" si="15"/>
        <v>0</v>
      </c>
      <c r="W1248" s="1">
        <f t="shared" si="16"/>
        <v>0</v>
      </c>
      <c r="X1248" s="1">
        <f t="shared" si="17"/>
        <v>1</v>
      </c>
    </row>
    <row r="1249" ht="14.25" customHeight="1">
      <c r="A1249" s="1">
        <v>2.0080612E7</v>
      </c>
      <c r="B1249" s="1">
        <v>1341.5</v>
      </c>
      <c r="C1249" s="1">
        <v>1353.0</v>
      </c>
      <c r="D1249" s="1">
        <v>1331.5</v>
      </c>
      <c r="E1249" s="1">
        <v>1341.09998</v>
      </c>
      <c r="F1249" s="1">
        <v>5.29993</v>
      </c>
      <c r="G1249" s="1">
        <v>0.396760503487601</v>
      </c>
      <c r="H1249" s="1">
        <v>2.09998</v>
      </c>
      <c r="I1249" s="1">
        <f t="shared" si="2"/>
        <v>21.5</v>
      </c>
      <c r="J1249" s="1">
        <f t="shared" si="3"/>
        <v>18.690002</v>
      </c>
      <c r="K1249" s="1">
        <f t="shared" si="4"/>
        <v>1337.09998</v>
      </c>
      <c r="L1249" s="1">
        <f t="shared" si="5"/>
        <v>1378.217984</v>
      </c>
      <c r="M1249" s="1">
        <f t="shared" si="6"/>
        <v>0</v>
      </c>
      <c r="N1249" s="1" t="str">
        <f t="shared" si="7"/>
        <v/>
      </c>
      <c r="O1249" s="1" t="str">
        <f t="shared" si="8"/>
        <v/>
      </c>
      <c r="P1249" s="1" t="str">
        <f t="shared" si="9"/>
        <v/>
      </c>
      <c r="Q1249" s="1">
        <f t="shared" si="10"/>
        <v>0</v>
      </c>
      <c r="R1249" s="1">
        <f t="shared" si="11"/>
        <v>0.003967605035</v>
      </c>
      <c r="S1249" s="11">
        <f t="shared" si="12"/>
        <v>106.9268337</v>
      </c>
      <c r="T1249" s="1">
        <f t="shared" si="18"/>
        <v>124.3304913</v>
      </c>
      <c r="U1249" s="1">
        <f t="shared" si="14"/>
        <v>1</v>
      </c>
      <c r="V1249" s="1">
        <f t="shared" si="15"/>
        <v>0</v>
      </c>
      <c r="W1249" s="1">
        <f t="shared" si="16"/>
        <v>1</v>
      </c>
      <c r="X1249" s="1">
        <f t="shared" si="17"/>
        <v>0</v>
      </c>
    </row>
    <row r="1250" ht="14.25" customHeight="1">
      <c r="A1250" s="1">
        <v>2.0080613E7</v>
      </c>
      <c r="B1250" s="1">
        <v>1349.80005</v>
      </c>
      <c r="C1250" s="1">
        <v>1363.0</v>
      </c>
      <c r="D1250" s="1">
        <v>1344.09998</v>
      </c>
      <c r="E1250" s="1">
        <v>1359.69995</v>
      </c>
      <c r="F1250" s="1">
        <v>16.5</v>
      </c>
      <c r="G1250" s="1">
        <v>1.22840981253133</v>
      </c>
      <c r="H1250" s="1">
        <v>0.0</v>
      </c>
      <c r="I1250" s="1">
        <f t="shared" si="2"/>
        <v>18.90002</v>
      </c>
      <c r="J1250" s="1">
        <f t="shared" si="3"/>
        <v>19.065002</v>
      </c>
      <c r="K1250" s="1">
        <f t="shared" si="4"/>
        <v>1331.5</v>
      </c>
      <c r="L1250" s="1">
        <f t="shared" si="5"/>
        <v>1373.443004</v>
      </c>
      <c r="M1250" s="1">
        <f t="shared" si="6"/>
        <v>0</v>
      </c>
      <c r="N1250" s="1" t="str">
        <f t="shared" si="7"/>
        <v/>
      </c>
      <c r="O1250" s="1" t="str">
        <f t="shared" si="8"/>
        <v/>
      </c>
      <c r="P1250" s="1" t="str">
        <f t="shared" si="9"/>
        <v/>
      </c>
      <c r="Q1250" s="1">
        <f t="shared" si="10"/>
        <v>0</v>
      </c>
      <c r="R1250" s="1">
        <f t="shared" si="11"/>
        <v>0.01228409813</v>
      </c>
      <c r="S1250" s="11">
        <f t="shared" si="12"/>
        <v>106.9268337</v>
      </c>
      <c r="T1250" s="1">
        <f t="shared" si="18"/>
        <v>125.8577792</v>
      </c>
      <c r="U1250" s="1">
        <f t="shared" si="14"/>
        <v>1</v>
      </c>
      <c r="V1250" s="1">
        <f t="shared" si="15"/>
        <v>0</v>
      </c>
      <c r="W1250" s="1">
        <f t="shared" si="16"/>
        <v>1</v>
      </c>
      <c r="X1250" s="1">
        <f t="shared" si="17"/>
        <v>0</v>
      </c>
    </row>
    <row r="1251" ht="14.25" customHeight="1">
      <c r="A1251" s="1">
        <v>2.0080616E7</v>
      </c>
      <c r="B1251" s="1">
        <v>1353.30005</v>
      </c>
      <c r="C1251" s="1">
        <v>1367.19995</v>
      </c>
      <c r="D1251" s="1">
        <v>1352.5</v>
      </c>
      <c r="E1251" s="1">
        <v>1360.0</v>
      </c>
      <c r="F1251" s="1">
        <v>0.30005</v>
      </c>
      <c r="G1251" s="1">
        <v>0.0220672950513289</v>
      </c>
      <c r="H1251" s="1">
        <v>0.0</v>
      </c>
      <c r="I1251" s="1">
        <f t="shared" si="2"/>
        <v>14.69995</v>
      </c>
      <c r="J1251" s="1">
        <f t="shared" si="3"/>
        <v>19.0950005</v>
      </c>
      <c r="K1251" s="1">
        <f t="shared" si="4"/>
        <v>1344.09998</v>
      </c>
      <c r="L1251" s="1">
        <f t="shared" si="5"/>
        <v>1386.108981</v>
      </c>
      <c r="M1251" s="1">
        <f t="shared" si="6"/>
        <v>0</v>
      </c>
      <c r="N1251" s="1" t="str">
        <f t="shared" si="7"/>
        <v/>
      </c>
      <c r="O1251" s="1" t="str">
        <f t="shared" si="8"/>
        <v/>
      </c>
      <c r="P1251" s="1" t="str">
        <f t="shared" si="9"/>
        <v/>
      </c>
      <c r="Q1251" s="1">
        <f t="shared" si="10"/>
        <v>0</v>
      </c>
      <c r="R1251" s="1">
        <f t="shared" si="11"/>
        <v>0.0002206729505</v>
      </c>
      <c r="S1251" s="11">
        <f t="shared" si="12"/>
        <v>106.9268337</v>
      </c>
      <c r="T1251" s="1">
        <f t="shared" si="18"/>
        <v>125.8855526</v>
      </c>
      <c r="U1251" s="1">
        <f t="shared" si="14"/>
        <v>1</v>
      </c>
      <c r="V1251" s="1">
        <f t="shared" si="15"/>
        <v>0</v>
      </c>
      <c r="W1251" s="1">
        <f t="shared" si="16"/>
        <v>1</v>
      </c>
      <c r="X1251" s="1">
        <f t="shared" si="17"/>
        <v>0</v>
      </c>
    </row>
    <row r="1252" ht="14.25" customHeight="1">
      <c r="A1252" s="1">
        <v>2.0080617E7</v>
      </c>
      <c r="B1252" s="1">
        <v>1368.5</v>
      </c>
      <c r="C1252" s="1">
        <v>1369.0</v>
      </c>
      <c r="D1252" s="1">
        <v>1351.5</v>
      </c>
      <c r="E1252" s="1">
        <v>1353.0</v>
      </c>
      <c r="F1252" s="1">
        <v>-7.0</v>
      </c>
      <c r="G1252" s="1">
        <v>-0.514705882352941</v>
      </c>
      <c r="H1252" s="1">
        <v>0.0</v>
      </c>
      <c r="I1252" s="1">
        <f t="shared" si="2"/>
        <v>17.5</v>
      </c>
      <c r="J1252" s="1">
        <f t="shared" si="3"/>
        <v>19.174993</v>
      </c>
      <c r="K1252" s="1">
        <f t="shared" si="4"/>
        <v>1352.5</v>
      </c>
      <c r="L1252" s="1">
        <f t="shared" si="5"/>
        <v>1394.684985</v>
      </c>
      <c r="M1252" s="1">
        <f t="shared" si="6"/>
        <v>0</v>
      </c>
      <c r="N1252" s="1" t="str">
        <f t="shared" si="7"/>
        <v/>
      </c>
      <c r="O1252" s="1" t="str">
        <f t="shared" si="8"/>
        <v/>
      </c>
      <c r="P1252" s="1" t="str">
        <f t="shared" si="9"/>
        <v/>
      </c>
      <c r="Q1252" s="1">
        <f t="shared" si="10"/>
        <v>0</v>
      </c>
      <c r="R1252" s="1">
        <f t="shared" si="11"/>
        <v>-0.005147058824</v>
      </c>
      <c r="S1252" s="11">
        <f t="shared" si="12"/>
        <v>106.9268337</v>
      </c>
      <c r="T1252" s="1">
        <f t="shared" si="18"/>
        <v>125.2376123</v>
      </c>
      <c r="U1252" s="1">
        <f t="shared" si="14"/>
        <v>1</v>
      </c>
      <c r="V1252" s="1">
        <f t="shared" si="15"/>
        <v>0</v>
      </c>
      <c r="W1252" s="1">
        <f t="shared" si="16"/>
        <v>0</v>
      </c>
      <c r="X1252" s="1">
        <f t="shared" si="17"/>
        <v>1</v>
      </c>
    </row>
    <row r="1253" ht="14.25" customHeight="1">
      <c r="A1253" s="1">
        <v>2.0080618E7</v>
      </c>
      <c r="B1253" s="1">
        <v>1344.69995</v>
      </c>
      <c r="C1253" s="1">
        <v>1348.19995</v>
      </c>
      <c r="D1253" s="1">
        <v>1335.0</v>
      </c>
      <c r="E1253" s="1">
        <v>1338.80005</v>
      </c>
      <c r="F1253" s="1">
        <v>-14.19995</v>
      </c>
      <c r="G1253" s="1">
        <v>-1.04951596452329</v>
      </c>
      <c r="H1253" s="1">
        <v>0.0</v>
      </c>
      <c r="I1253" s="1">
        <f t="shared" si="2"/>
        <v>13.19995</v>
      </c>
      <c r="J1253" s="1">
        <f t="shared" si="3"/>
        <v>19.1149955</v>
      </c>
      <c r="K1253" s="1">
        <f t="shared" si="4"/>
        <v>1351.5</v>
      </c>
      <c r="L1253" s="1">
        <f t="shared" si="5"/>
        <v>1393.55299</v>
      </c>
      <c r="M1253" s="1">
        <f t="shared" si="6"/>
        <v>0</v>
      </c>
      <c r="N1253" s="1" t="str">
        <f t="shared" si="7"/>
        <v/>
      </c>
      <c r="O1253" s="1" t="str">
        <f t="shared" si="8"/>
        <v/>
      </c>
      <c r="P1253" s="1" t="str">
        <f t="shared" si="9"/>
        <v/>
      </c>
      <c r="Q1253" s="1">
        <f t="shared" si="10"/>
        <v>0</v>
      </c>
      <c r="R1253" s="1">
        <f t="shared" si="11"/>
        <v>-0.01049515965</v>
      </c>
      <c r="S1253" s="11">
        <f t="shared" si="12"/>
        <v>106.9268337</v>
      </c>
      <c r="T1253" s="1">
        <f t="shared" si="18"/>
        <v>123.9232235</v>
      </c>
      <c r="U1253" s="1">
        <f t="shared" si="14"/>
        <v>1</v>
      </c>
      <c r="V1253" s="1">
        <f t="shared" si="15"/>
        <v>0</v>
      </c>
      <c r="W1253" s="1">
        <f t="shared" si="16"/>
        <v>0</v>
      </c>
      <c r="X1253" s="1">
        <f t="shared" si="17"/>
        <v>1</v>
      </c>
    </row>
    <row r="1254" ht="14.25" customHeight="1">
      <c r="A1254" s="1">
        <v>2.0080619E7</v>
      </c>
      <c r="B1254" s="1">
        <v>1339.0</v>
      </c>
      <c r="C1254" s="1">
        <v>1349.59998</v>
      </c>
      <c r="D1254" s="1">
        <v>1332.30005</v>
      </c>
      <c r="E1254" s="1">
        <v>1341.59998</v>
      </c>
      <c r="F1254" s="1">
        <v>2.79993</v>
      </c>
      <c r="G1254" s="1">
        <v>0.209137055387128</v>
      </c>
      <c r="H1254" s="1">
        <v>0.0</v>
      </c>
      <c r="I1254" s="1">
        <f t="shared" si="2"/>
        <v>17.29993</v>
      </c>
      <c r="J1254" s="1">
        <f t="shared" si="3"/>
        <v>19.1349905</v>
      </c>
      <c r="K1254" s="1">
        <f t="shared" si="4"/>
        <v>1335</v>
      </c>
      <c r="L1254" s="1">
        <f t="shared" si="5"/>
        <v>1377.096979</v>
      </c>
      <c r="M1254" s="1">
        <f t="shared" si="6"/>
        <v>0</v>
      </c>
      <c r="N1254" s="1" t="str">
        <f t="shared" si="7"/>
        <v/>
      </c>
      <c r="O1254" s="1" t="str">
        <f t="shared" si="8"/>
        <v/>
      </c>
      <c r="P1254" s="1" t="str">
        <f t="shared" si="9"/>
        <v/>
      </c>
      <c r="Q1254" s="1">
        <f t="shared" si="10"/>
        <v>0</v>
      </c>
      <c r="R1254" s="1">
        <f t="shared" si="11"/>
        <v>0.002091370554</v>
      </c>
      <c r="S1254" s="11">
        <f t="shared" si="12"/>
        <v>106.9268337</v>
      </c>
      <c r="T1254" s="1">
        <f t="shared" si="18"/>
        <v>124.1823929</v>
      </c>
      <c r="U1254" s="1">
        <f t="shared" si="14"/>
        <v>1</v>
      </c>
      <c r="V1254" s="1">
        <f t="shared" si="15"/>
        <v>0</v>
      </c>
      <c r="W1254" s="1">
        <f t="shared" si="16"/>
        <v>1</v>
      </c>
      <c r="X1254" s="1">
        <f t="shared" si="17"/>
        <v>0</v>
      </c>
    </row>
    <row r="1255" ht="14.25" customHeight="1">
      <c r="A1255" s="1">
        <v>2.008062E7</v>
      </c>
      <c r="B1255" s="1">
        <v>1332.0</v>
      </c>
      <c r="C1255" s="1">
        <v>1333.80005</v>
      </c>
      <c r="D1255" s="1">
        <v>1315.5</v>
      </c>
      <c r="E1255" s="1">
        <v>1319.0</v>
      </c>
      <c r="F1255" s="1">
        <v>-22.59998</v>
      </c>
      <c r="G1255" s="1">
        <v>-1.68455399554956</v>
      </c>
      <c r="H1255" s="1">
        <v>0.0</v>
      </c>
      <c r="I1255" s="1">
        <f t="shared" si="2"/>
        <v>18.30005</v>
      </c>
      <c r="J1255" s="1">
        <f t="shared" si="3"/>
        <v>18.449987</v>
      </c>
      <c r="K1255" s="1">
        <f t="shared" si="4"/>
        <v>1332.30005</v>
      </c>
      <c r="L1255" s="1">
        <f t="shared" si="5"/>
        <v>1372.890021</v>
      </c>
      <c r="M1255" s="1">
        <f t="shared" si="6"/>
        <v>0</v>
      </c>
      <c r="N1255" s="1" t="str">
        <f t="shared" si="7"/>
        <v/>
      </c>
      <c r="O1255" s="1" t="str">
        <f t="shared" si="8"/>
        <v/>
      </c>
      <c r="P1255" s="1" t="str">
        <f t="shared" si="9"/>
        <v/>
      </c>
      <c r="Q1255" s="1">
        <f t="shared" si="10"/>
        <v>0</v>
      </c>
      <c r="R1255" s="1">
        <f t="shared" si="11"/>
        <v>-0.01684553996</v>
      </c>
      <c r="S1255" s="11">
        <f t="shared" si="12"/>
        <v>106.9268337</v>
      </c>
      <c r="T1255" s="1">
        <f t="shared" si="18"/>
        <v>122.0904735</v>
      </c>
      <c r="U1255" s="1">
        <f t="shared" si="14"/>
        <v>1</v>
      </c>
      <c r="V1255" s="1">
        <f t="shared" si="15"/>
        <v>0</v>
      </c>
      <c r="W1255" s="1">
        <f t="shared" si="16"/>
        <v>0</v>
      </c>
      <c r="X1255" s="1">
        <f t="shared" si="17"/>
        <v>1</v>
      </c>
    </row>
    <row r="1256" ht="14.25" customHeight="1">
      <c r="A1256" s="1">
        <v>2.0080623E7</v>
      </c>
      <c r="B1256" s="1">
        <v>1323.69995</v>
      </c>
      <c r="C1256" s="1">
        <v>1325.19995</v>
      </c>
      <c r="D1256" s="1">
        <v>1316.40002</v>
      </c>
      <c r="E1256" s="1">
        <v>1318.30005</v>
      </c>
      <c r="F1256" s="1">
        <v>-0.69995</v>
      </c>
      <c r="G1256" s="1">
        <v>-0.0530667930250232</v>
      </c>
      <c r="H1256" s="1">
        <v>0.0</v>
      </c>
      <c r="I1256" s="1">
        <f t="shared" si="2"/>
        <v>8.79993</v>
      </c>
      <c r="J1256" s="1">
        <f t="shared" si="3"/>
        <v>18.9149895</v>
      </c>
      <c r="K1256" s="1">
        <f t="shared" si="4"/>
        <v>1315.5</v>
      </c>
      <c r="L1256" s="1">
        <f t="shared" si="5"/>
        <v>1357.112977</v>
      </c>
      <c r="M1256" s="1">
        <f t="shared" si="6"/>
        <v>0</v>
      </c>
      <c r="N1256" s="1" t="str">
        <f t="shared" si="7"/>
        <v/>
      </c>
      <c r="O1256" s="1" t="str">
        <f t="shared" si="8"/>
        <v/>
      </c>
      <c r="P1256" s="1" t="str">
        <f t="shared" si="9"/>
        <v/>
      </c>
      <c r="Q1256" s="1">
        <f t="shared" si="10"/>
        <v>0</v>
      </c>
      <c r="R1256" s="1">
        <f t="shared" si="11"/>
        <v>-0.0005306679303</v>
      </c>
      <c r="S1256" s="11">
        <f t="shared" si="12"/>
        <v>106.9268337</v>
      </c>
      <c r="T1256" s="1">
        <f t="shared" si="18"/>
        <v>122.025684</v>
      </c>
      <c r="U1256" s="1">
        <f t="shared" si="14"/>
        <v>1</v>
      </c>
      <c r="V1256" s="1">
        <f t="shared" si="15"/>
        <v>0</v>
      </c>
      <c r="W1256" s="1">
        <f t="shared" si="16"/>
        <v>0</v>
      </c>
      <c r="X1256" s="1">
        <f t="shared" si="17"/>
        <v>1</v>
      </c>
    </row>
    <row r="1257" ht="14.25" customHeight="1">
      <c r="A1257" s="1">
        <v>2.0080624E7</v>
      </c>
      <c r="B1257" s="1">
        <v>1314.0</v>
      </c>
      <c r="C1257" s="1">
        <v>1327.69995</v>
      </c>
      <c r="D1257" s="1">
        <v>1305.5</v>
      </c>
      <c r="E1257" s="1">
        <v>1315.5</v>
      </c>
      <c r="F1257" s="1">
        <v>-2.80005</v>
      </c>
      <c r="G1257" s="1">
        <v>-0.212398459828924</v>
      </c>
      <c r="H1257" s="1">
        <v>0.0</v>
      </c>
      <c r="I1257" s="1">
        <f t="shared" si="2"/>
        <v>22.19995</v>
      </c>
      <c r="J1257" s="1">
        <f t="shared" si="3"/>
        <v>18.5199885</v>
      </c>
      <c r="K1257" s="1">
        <f t="shared" si="4"/>
        <v>1316.40002</v>
      </c>
      <c r="L1257" s="1">
        <f t="shared" si="5"/>
        <v>1357.143995</v>
      </c>
      <c r="M1257" s="1">
        <f t="shared" si="6"/>
        <v>0</v>
      </c>
      <c r="N1257" s="1" t="str">
        <f t="shared" si="7"/>
        <v/>
      </c>
      <c r="O1257" s="1" t="str">
        <f t="shared" si="8"/>
        <v/>
      </c>
      <c r="P1257" s="1" t="str">
        <f t="shared" si="9"/>
        <v/>
      </c>
      <c r="Q1257" s="1">
        <f t="shared" si="10"/>
        <v>0</v>
      </c>
      <c r="R1257" s="1">
        <f t="shared" si="11"/>
        <v>-0.002123984598</v>
      </c>
      <c r="S1257" s="11">
        <f t="shared" si="12"/>
        <v>106.9268337</v>
      </c>
      <c r="T1257" s="1">
        <f t="shared" si="18"/>
        <v>121.7665033</v>
      </c>
      <c r="U1257" s="1">
        <f t="shared" si="14"/>
        <v>1</v>
      </c>
      <c r="V1257" s="1">
        <f t="shared" si="15"/>
        <v>0</v>
      </c>
      <c r="W1257" s="1">
        <f t="shared" si="16"/>
        <v>0</v>
      </c>
      <c r="X1257" s="1">
        <f t="shared" si="17"/>
        <v>1</v>
      </c>
    </row>
    <row r="1258" ht="14.25" customHeight="1">
      <c r="A1258" s="1">
        <v>2.0080625E7</v>
      </c>
      <c r="B1258" s="1">
        <v>1320.5</v>
      </c>
      <c r="C1258" s="1">
        <v>1337.5</v>
      </c>
      <c r="D1258" s="1">
        <v>1319.5</v>
      </c>
      <c r="E1258" s="1">
        <v>1322.59998</v>
      </c>
      <c r="F1258" s="1">
        <v>7.09998</v>
      </c>
      <c r="G1258" s="1">
        <v>0.539716913721016</v>
      </c>
      <c r="H1258" s="1">
        <v>0.0</v>
      </c>
      <c r="I1258" s="1">
        <f t="shared" si="2"/>
        <v>18</v>
      </c>
      <c r="J1258" s="1">
        <f t="shared" si="3"/>
        <v>18.904986</v>
      </c>
      <c r="K1258" s="1">
        <f t="shared" si="4"/>
        <v>1305.5</v>
      </c>
      <c r="L1258" s="1">
        <f t="shared" si="5"/>
        <v>1347.090969</v>
      </c>
      <c r="M1258" s="1">
        <f t="shared" si="6"/>
        <v>0</v>
      </c>
      <c r="N1258" s="1" t="str">
        <f t="shared" si="7"/>
        <v/>
      </c>
      <c r="O1258" s="1" t="str">
        <f t="shared" si="8"/>
        <v/>
      </c>
      <c r="P1258" s="1" t="str">
        <f t="shared" si="9"/>
        <v/>
      </c>
      <c r="Q1258" s="1">
        <f t="shared" si="10"/>
        <v>0</v>
      </c>
      <c r="R1258" s="1">
        <f t="shared" si="11"/>
        <v>0.005397169137</v>
      </c>
      <c r="S1258" s="11">
        <f t="shared" si="12"/>
        <v>106.9268337</v>
      </c>
      <c r="T1258" s="1">
        <f t="shared" si="18"/>
        <v>122.4236977</v>
      </c>
      <c r="U1258" s="1">
        <f t="shared" si="14"/>
        <v>1</v>
      </c>
      <c r="V1258" s="1">
        <f t="shared" si="15"/>
        <v>0</v>
      </c>
      <c r="W1258" s="1">
        <f t="shared" si="16"/>
        <v>1</v>
      </c>
      <c r="X1258" s="1">
        <f t="shared" si="17"/>
        <v>0</v>
      </c>
    </row>
    <row r="1259" ht="14.25" customHeight="1">
      <c r="A1259" s="1">
        <v>2.0080626E7</v>
      </c>
      <c r="B1259" s="1">
        <v>1308.5</v>
      </c>
      <c r="C1259" s="1">
        <v>1310.19995</v>
      </c>
      <c r="D1259" s="1">
        <v>1283.5</v>
      </c>
      <c r="E1259" s="1">
        <v>1284.40002</v>
      </c>
      <c r="F1259" s="1">
        <v>-38.19995</v>
      </c>
      <c r="G1259" s="1">
        <v>-2.88824683904273</v>
      </c>
      <c r="H1259" s="1">
        <v>0.0</v>
      </c>
      <c r="I1259" s="1">
        <f t="shared" si="2"/>
        <v>26.69995</v>
      </c>
      <c r="J1259" s="1">
        <f t="shared" si="3"/>
        <v>19.0449885</v>
      </c>
      <c r="K1259" s="1">
        <f t="shared" si="4"/>
        <v>1319.5</v>
      </c>
      <c r="L1259" s="1">
        <f t="shared" si="5"/>
        <v>1361.398975</v>
      </c>
      <c r="M1259" s="1">
        <f t="shared" si="6"/>
        <v>0</v>
      </c>
      <c r="N1259" s="1" t="str">
        <f t="shared" si="7"/>
        <v/>
      </c>
      <c r="O1259" s="1" t="str">
        <f t="shared" si="8"/>
        <v/>
      </c>
      <c r="P1259" s="1" t="str">
        <f t="shared" si="9"/>
        <v/>
      </c>
      <c r="Q1259" s="1">
        <f t="shared" si="10"/>
        <v>0</v>
      </c>
      <c r="R1259" s="1">
        <f t="shared" si="11"/>
        <v>-0.02888246839</v>
      </c>
      <c r="S1259" s="11">
        <f t="shared" si="12"/>
        <v>106.9268337</v>
      </c>
      <c r="T1259" s="1">
        <f t="shared" si="18"/>
        <v>118.8877991</v>
      </c>
      <c r="U1259" s="1">
        <f t="shared" si="14"/>
        <v>1</v>
      </c>
      <c r="V1259" s="1">
        <f t="shared" si="15"/>
        <v>0</v>
      </c>
      <c r="W1259" s="1">
        <f t="shared" si="16"/>
        <v>0</v>
      </c>
      <c r="X1259" s="1">
        <f t="shared" si="17"/>
        <v>1</v>
      </c>
    </row>
    <row r="1260" ht="14.25" customHeight="1">
      <c r="A1260" s="1">
        <v>2.0080627E7</v>
      </c>
      <c r="B1260" s="1">
        <v>1285.30005</v>
      </c>
      <c r="C1260" s="1">
        <v>1291.0</v>
      </c>
      <c r="D1260" s="1">
        <v>1273.0</v>
      </c>
      <c r="E1260" s="1">
        <v>1280.0</v>
      </c>
      <c r="F1260" s="1">
        <v>-4.40002</v>
      </c>
      <c r="G1260" s="1">
        <v>-0.342574269525242</v>
      </c>
      <c r="H1260" s="1">
        <v>0.0</v>
      </c>
      <c r="I1260" s="1">
        <f t="shared" si="2"/>
        <v>18</v>
      </c>
      <c r="J1260" s="1">
        <f t="shared" si="3"/>
        <v>19.4449885</v>
      </c>
      <c r="K1260" s="1">
        <f t="shared" si="4"/>
        <v>1283.5</v>
      </c>
      <c r="L1260" s="1">
        <f t="shared" si="5"/>
        <v>1326.278975</v>
      </c>
      <c r="M1260" s="1">
        <f t="shared" si="6"/>
        <v>0</v>
      </c>
      <c r="N1260" s="1" t="str">
        <f t="shared" si="7"/>
        <v/>
      </c>
      <c r="O1260" s="1" t="str">
        <f t="shared" si="8"/>
        <v/>
      </c>
      <c r="P1260" s="1" t="str">
        <f t="shared" si="9"/>
        <v/>
      </c>
      <c r="Q1260" s="1">
        <f t="shared" si="10"/>
        <v>0</v>
      </c>
      <c r="R1260" s="1">
        <f t="shared" si="11"/>
        <v>-0.003425742695</v>
      </c>
      <c r="S1260" s="11">
        <f t="shared" si="12"/>
        <v>106.9268337</v>
      </c>
      <c r="T1260" s="1">
        <f t="shared" si="18"/>
        <v>118.4805201</v>
      </c>
      <c r="U1260" s="1">
        <f t="shared" si="14"/>
        <v>1</v>
      </c>
      <c r="V1260" s="1">
        <f t="shared" si="15"/>
        <v>0</v>
      </c>
      <c r="W1260" s="1">
        <f t="shared" si="16"/>
        <v>0</v>
      </c>
      <c r="X1260" s="1">
        <f t="shared" si="17"/>
        <v>1</v>
      </c>
    </row>
    <row r="1261" ht="14.25" customHeight="1">
      <c r="A1261" s="1">
        <v>2.008063E7</v>
      </c>
      <c r="B1261" s="1">
        <v>1281.19995</v>
      </c>
      <c r="C1261" s="1">
        <v>1291.69995</v>
      </c>
      <c r="D1261" s="1">
        <v>1275.80005</v>
      </c>
      <c r="E1261" s="1">
        <v>1281.09998</v>
      </c>
      <c r="F1261" s="1">
        <v>1.09998</v>
      </c>
      <c r="G1261" s="1">
        <v>0.0859356249999976</v>
      </c>
      <c r="H1261" s="1">
        <v>0.0</v>
      </c>
      <c r="I1261" s="1">
        <f t="shared" si="2"/>
        <v>15.8999</v>
      </c>
      <c r="J1261" s="1">
        <f t="shared" si="3"/>
        <v>19.9999875</v>
      </c>
      <c r="K1261" s="1">
        <f t="shared" si="4"/>
        <v>1273</v>
      </c>
      <c r="L1261" s="1">
        <f t="shared" si="5"/>
        <v>1316.999973</v>
      </c>
      <c r="M1261" s="1">
        <f t="shared" si="6"/>
        <v>0</v>
      </c>
      <c r="N1261" s="1" t="str">
        <f t="shared" si="7"/>
        <v/>
      </c>
      <c r="O1261" s="1" t="str">
        <f t="shared" si="8"/>
        <v/>
      </c>
      <c r="P1261" s="1" t="str">
        <f t="shared" si="9"/>
        <v/>
      </c>
      <c r="Q1261" s="1">
        <f t="shared" si="10"/>
        <v>0</v>
      </c>
      <c r="R1261" s="1">
        <f t="shared" si="11"/>
        <v>0.00085935625</v>
      </c>
      <c r="S1261" s="11">
        <f t="shared" si="12"/>
        <v>106.9268337</v>
      </c>
      <c r="T1261" s="1">
        <f t="shared" si="18"/>
        <v>118.5823371</v>
      </c>
      <c r="U1261" s="1">
        <f t="shared" si="14"/>
        <v>1</v>
      </c>
      <c r="V1261" s="1">
        <f t="shared" si="15"/>
        <v>0</v>
      </c>
      <c r="W1261" s="1">
        <f t="shared" si="16"/>
        <v>1</v>
      </c>
      <c r="X1261" s="1">
        <f t="shared" si="17"/>
        <v>0</v>
      </c>
    </row>
    <row r="1262" ht="14.25" customHeight="1">
      <c r="A1262" s="1">
        <v>2.0080701E7</v>
      </c>
      <c r="B1262" s="1">
        <v>1267.0</v>
      </c>
      <c r="C1262" s="1">
        <v>1286.5</v>
      </c>
      <c r="D1262" s="1">
        <v>1261.19995</v>
      </c>
      <c r="E1262" s="1">
        <v>1286.19995</v>
      </c>
      <c r="F1262" s="1">
        <v>5.09998</v>
      </c>
      <c r="G1262" s="1">
        <v>0.398093442786864</v>
      </c>
      <c r="H1262" s="1">
        <v>0.0</v>
      </c>
      <c r="I1262" s="1">
        <f t="shared" si="2"/>
        <v>25.30005</v>
      </c>
      <c r="J1262" s="1">
        <f t="shared" si="3"/>
        <v>19.87998</v>
      </c>
      <c r="K1262" s="1">
        <f t="shared" si="4"/>
        <v>1275.80005</v>
      </c>
      <c r="L1262" s="1">
        <f t="shared" si="5"/>
        <v>1319.536006</v>
      </c>
      <c r="M1262" s="1">
        <f t="shared" si="6"/>
        <v>0</v>
      </c>
      <c r="N1262" s="1" t="str">
        <f t="shared" si="7"/>
        <v/>
      </c>
      <c r="O1262" s="1" t="str">
        <f t="shared" si="8"/>
        <v/>
      </c>
      <c r="P1262" s="1" t="str">
        <f t="shared" si="9"/>
        <v/>
      </c>
      <c r="Q1262" s="1">
        <f t="shared" si="10"/>
        <v>0</v>
      </c>
      <c r="R1262" s="1">
        <f t="shared" si="11"/>
        <v>0.003980934428</v>
      </c>
      <c r="S1262" s="11">
        <f t="shared" si="12"/>
        <v>106.9268337</v>
      </c>
      <c r="T1262" s="1">
        <f t="shared" si="18"/>
        <v>119.0544056</v>
      </c>
      <c r="U1262" s="1">
        <f t="shared" si="14"/>
        <v>1</v>
      </c>
      <c r="V1262" s="1">
        <f t="shared" si="15"/>
        <v>0</v>
      </c>
      <c r="W1262" s="1">
        <f t="shared" si="16"/>
        <v>1</v>
      </c>
      <c r="X1262" s="1">
        <f t="shared" si="17"/>
        <v>0</v>
      </c>
    </row>
    <row r="1263" ht="14.25" customHeight="1">
      <c r="A1263" s="1">
        <v>2.0080702E7</v>
      </c>
      <c r="B1263" s="1">
        <v>1289.5</v>
      </c>
      <c r="C1263" s="1">
        <v>1293.19995</v>
      </c>
      <c r="D1263" s="1">
        <v>1261.0</v>
      </c>
      <c r="E1263" s="1">
        <v>1262.80005</v>
      </c>
      <c r="F1263" s="1">
        <v>-23.3999</v>
      </c>
      <c r="G1263" s="1">
        <v>-1.81930515405533</v>
      </c>
      <c r="H1263" s="1">
        <v>0.0</v>
      </c>
      <c r="I1263" s="1">
        <f t="shared" si="2"/>
        <v>32.19995</v>
      </c>
      <c r="J1263" s="1">
        <f t="shared" si="3"/>
        <v>19.9649775</v>
      </c>
      <c r="K1263" s="1">
        <f t="shared" si="4"/>
        <v>1261.19995</v>
      </c>
      <c r="L1263" s="1">
        <f t="shared" si="5"/>
        <v>1305.122901</v>
      </c>
      <c r="M1263" s="1">
        <f t="shared" si="6"/>
        <v>0</v>
      </c>
      <c r="N1263" s="1" t="str">
        <f t="shared" si="7"/>
        <v/>
      </c>
      <c r="O1263" s="1" t="str">
        <f t="shared" si="8"/>
        <v/>
      </c>
      <c r="P1263" s="1" t="str">
        <f t="shared" si="9"/>
        <v/>
      </c>
      <c r="Q1263" s="1">
        <f t="shared" si="10"/>
        <v>0</v>
      </c>
      <c r="R1263" s="1">
        <f t="shared" si="11"/>
        <v>-0.01819305154</v>
      </c>
      <c r="S1263" s="11">
        <f t="shared" si="12"/>
        <v>106.9268337</v>
      </c>
      <c r="T1263" s="1">
        <f t="shared" si="18"/>
        <v>116.8884427</v>
      </c>
      <c r="U1263" s="1">
        <f t="shared" si="14"/>
        <v>1</v>
      </c>
      <c r="V1263" s="1">
        <f t="shared" si="15"/>
        <v>0</v>
      </c>
      <c r="W1263" s="1">
        <f t="shared" si="16"/>
        <v>0</v>
      </c>
      <c r="X1263" s="1">
        <f t="shared" si="17"/>
        <v>1</v>
      </c>
    </row>
    <row r="1264" ht="14.25" customHeight="1">
      <c r="A1264" s="1">
        <v>2.0080703E7</v>
      </c>
      <c r="B1264" s="1">
        <v>1272.80005</v>
      </c>
      <c r="C1264" s="1">
        <v>1272.80005</v>
      </c>
      <c r="D1264" s="1">
        <v>1252.0</v>
      </c>
      <c r="E1264" s="1">
        <v>1264.90002</v>
      </c>
      <c r="F1264" s="1">
        <v>2.09998</v>
      </c>
      <c r="G1264" s="1">
        <v>0.166295131336353</v>
      </c>
      <c r="H1264" s="1">
        <v>0.0</v>
      </c>
      <c r="I1264" s="1">
        <f t="shared" si="2"/>
        <v>20.80005</v>
      </c>
      <c r="J1264" s="1">
        <f t="shared" si="3"/>
        <v>20.749975</v>
      </c>
      <c r="K1264" s="1">
        <f t="shared" si="4"/>
        <v>1261</v>
      </c>
      <c r="L1264" s="1">
        <f t="shared" si="5"/>
        <v>1306.649945</v>
      </c>
      <c r="M1264" s="1">
        <f t="shared" si="6"/>
        <v>0</v>
      </c>
      <c r="N1264" s="1" t="str">
        <f t="shared" si="7"/>
        <v/>
      </c>
      <c r="O1264" s="1" t="str">
        <f t="shared" si="8"/>
        <v/>
      </c>
      <c r="P1264" s="1" t="str">
        <f t="shared" si="9"/>
        <v/>
      </c>
      <c r="Q1264" s="1">
        <f t="shared" si="10"/>
        <v>0</v>
      </c>
      <c r="R1264" s="1">
        <f t="shared" si="11"/>
        <v>0.001662951313</v>
      </c>
      <c r="S1264" s="11">
        <f t="shared" si="12"/>
        <v>106.9268337</v>
      </c>
      <c r="T1264" s="1">
        <f t="shared" si="18"/>
        <v>117.0828225</v>
      </c>
      <c r="U1264" s="1">
        <f t="shared" si="14"/>
        <v>1</v>
      </c>
      <c r="V1264" s="1">
        <f t="shared" si="15"/>
        <v>0</v>
      </c>
      <c r="W1264" s="1">
        <f t="shared" si="16"/>
        <v>1</v>
      </c>
      <c r="X1264" s="1">
        <f t="shared" si="17"/>
        <v>0</v>
      </c>
    </row>
    <row r="1265" ht="14.25" customHeight="1">
      <c r="A1265" s="1">
        <v>2.0080707E7</v>
      </c>
      <c r="B1265" s="1">
        <v>1269.0</v>
      </c>
      <c r="C1265" s="1">
        <v>1275.0</v>
      </c>
      <c r="D1265" s="1">
        <v>1241.0</v>
      </c>
      <c r="E1265" s="1">
        <v>1251.80005</v>
      </c>
      <c r="F1265" s="1">
        <v>-13.09998</v>
      </c>
      <c r="G1265" s="1">
        <v>-1.0356529963984</v>
      </c>
      <c r="H1265" s="1">
        <v>0.0</v>
      </c>
      <c r="I1265" s="1">
        <f t="shared" si="2"/>
        <v>34</v>
      </c>
      <c r="J1265" s="1">
        <f t="shared" si="3"/>
        <v>20.50498</v>
      </c>
      <c r="K1265" s="1">
        <f t="shared" si="4"/>
        <v>1252</v>
      </c>
      <c r="L1265" s="1">
        <f t="shared" si="5"/>
        <v>1297.110956</v>
      </c>
      <c r="M1265" s="1">
        <f t="shared" si="6"/>
        <v>0</v>
      </c>
      <c r="N1265" s="1" t="str">
        <f t="shared" si="7"/>
        <v/>
      </c>
      <c r="O1265" s="1" t="str">
        <f t="shared" si="8"/>
        <v/>
      </c>
      <c r="P1265" s="1" t="str">
        <f t="shared" si="9"/>
        <v/>
      </c>
      <c r="Q1265" s="1">
        <f t="shared" si="10"/>
        <v>0</v>
      </c>
      <c r="R1265" s="1">
        <f t="shared" si="11"/>
        <v>-0.01035652996</v>
      </c>
      <c r="S1265" s="11">
        <f t="shared" si="12"/>
        <v>106.9268337</v>
      </c>
      <c r="T1265" s="1">
        <f t="shared" si="18"/>
        <v>115.8702507</v>
      </c>
      <c r="U1265" s="1">
        <f t="shared" si="14"/>
        <v>1</v>
      </c>
      <c r="V1265" s="1">
        <f t="shared" si="15"/>
        <v>0</v>
      </c>
      <c r="W1265" s="1">
        <f t="shared" si="16"/>
        <v>0</v>
      </c>
      <c r="X1265" s="1">
        <f t="shared" si="17"/>
        <v>1</v>
      </c>
    </row>
    <row r="1266" ht="14.25" customHeight="1">
      <c r="A1266" s="1">
        <v>2.0080708E7</v>
      </c>
      <c r="B1266" s="1">
        <v>1251.19995</v>
      </c>
      <c r="C1266" s="1">
        <v>1275.5</v>
      </c>
      <c r="D1266" s="1">
        <v>1244.0</v>
      </c>
      <c r="E1266" s="1">
        <v>1273.69995</v>
      </c>
      <c r="F1266" s="1">
        <v>21.8999</v>
      </c>
      <c r="G1266" s="1">
        <v>1.74947285051593</v>
      </c>
      <c r="H1266" s="1">
        <v>0.0</v>
      </c>
      <c r="I1266" s="1">
        <f t="shared" si="2"/>
        <v>31.5</v>
      </c>
      <c r="J1266" s="1">
        <f t="shared" si="3"/>
        <v>20.3949825</v>
      </c>
      <c r="K1266" s="1">
        <f t="shared" si="4"/>
        <v>1241</v>
      </c>
      <c r="L1266" s="1">
        <f t="shared" si="5"/>
        <v>1285.868962</v>
      </c>
      <c r="M1266" s="1">
        <f t="shared" si="6"/>
        <v>0</v>
      </c>
      <c r="N1266" s="1" t="str">
        <f t="shared" si="7"/>
        <v/>
      </c>
      <c r="O1266" s="1" t="str">
        <f t="shared" si="8"/>
        <v/>
      </c>
      <c r="P1266" s="1" t="str">
        <f t="shared" si="9"/>
        <v/>
      </c>
      <c r="Q1266" s="1">
        <f t="shared" si="10"/>
        <v>0</v>
      </c>
      <c r="R1266" s="1">
        <f t="shared" si="11"/>
        <v>0.01749472851</v>
      </c>
      <c r="S1266" s="11">
        <f t="shared" si="12"/>
        <v>106.9268337</v>
      </c>
      <c r="T1266" s="1">
        <f t="shared" si="18"/>
        <v>117.8973693</v>
      </c>
      <c r="U1266" s="1">
        <f t="shared" si="14"/>
        <v>1</v>
      </c>
      <c r="V1266" s="1">
        <f t="shared" si="15"/>
        <v>0</v>
      </c>
      <c r="W1266" s="1">
        <f t="shared" si="16"/>
        <v>1</v>
      </c>
      <c r="X1266" s="1">
        <f t="shared" si="17"/>
        <v>0</v>
      </c>
    </row>
    <row r="1267" ht="14.25" customHeight="1">
      <c r="A1267" s="1">
        <v>2.0080709E7</v>
      </c>
      <c r="B1267" s="1">
        <v>1276.30005</v>
      </c>
      <c r="C1267" s="1">
        <v>1278.80005</v>
      </c>
      <c r="D1267" s="1">
        <v>1245.0</v>
      </c>
      <c r="E1267" s="1">
        <v>1248.0</v>
      </c>
      <c r="F1267" s="1">
        <v>-25.69995</v>
      </c>
      <c r="G1267" s="1">
        <v>-2.01773981225505</v>
      </c>
      <c r="H1267" s="1">
        <v>0.0</v>
      </c>
      <c r="I1267" s="1">
        <f t="shared" si="2"/>
        <v>33.80005</v>
      </c>
      <c r="J1267" s="1">
        <f t="shared" si="3"/>
        <v>20.934979</v>
      </c>
      <c r="K1267" s="1">
        <f t="shared" si="4"/>
        <v>1244</v>
      </c>
      <c r="L1267" s="1">
        <f t="shared" si="5"/>
        <v>1290.056954</v>
      </c>
      <c r="M1267" s="1">
        <f t="shared" si="6"/>
        <v>0</v>
      </c>
      <c r="N1267" s="1" t="str">
        <f t="shared" si="7"/>
        <v/>
      </c>
      <c r="O1267" s="1" t="str">
        <f t="shared" si="8"/>
        <v/>
      </c>
      <c r="P1267" s="1" t="str">
        <f t="shared" si="9"/>
        <v/>
      </c>
      <c r="Q1267" s="1">
        <f t="shared" si="10"/>
        <v>0</v>
      </c>
      <c r="R1267" s="1">
        <f t="shared" si="11"/>
        <v>-0.02017739812</v>
      </c>
      <c r="S1267" s="11">
        <f t="shared" si="12"/>
        <v>106.9268337</v>
      </c>
      <c r="T1267" s="1">
        <f t="shared" si="18"/>
        <v>115.5185071</v>
      </c>
      <c r="U1267" s="1">
        <f t="shared" si="14"/>
        <v>1</v>
      </c>
      <c r="V1267" s="1">
        <f t="shared" si="15"/>
        <v>0</v>
      </c>
      <c r="W1267" s="1">
        <f t="shared" si="16"/>
        <v>0</v>
      </c>
      <c r="X1267" s="1">
        <f t="shared" si="17"/>
        <v>1</v>
      </c>
    </row>
    <row r="1268" ht="14.25" customHeight="1">
      <c r="A1268" s="1">
        <v>2.008071E7</v>
      </c>
      <c r="B1268" s="1">
        <v>1246.0</v>
      </c>
      <c r="C1268" s="1">
        <v>1258.5</v>
      </c>
      <c r="D1268" s="1">
        <v>1237.0</v>
      </c>
      <c r="E1268" s="1">
        <v>1254.5</v>
      </c>
      <c r="F1268" s="1">
        <v>6.5</v>
      </c>
      <c r="G1268" s="1">
        <v>0.520833333333333</v>
      </c>
      <c r="H1268" s="1">
        <v>0.0</v>
      </c>
      <c r="I1268" s="1">
        <f t="shared" si="2"/>
        <v>21.5</v>
      </c>
      <c r="J1268" s="1">
        <f t="shared" si="3"/>
        <v>21.839984</v>
      </c>
      <c r="K1268" s="1">
        <f t="shared" si="4"/>
        <v>1245</v>
      </c>
      <c r="L1268" s="1">
        <f t="shared" si="5"/>
        <v>1293.047965</v>
      </c>
      <c r="M1268" s="1">
        <f t="shared" si="6"/>
        <v>0</v>
      </c>
      <c r="N1268" s="1" t="str">
        <f t="shared" si="7"/>
        <v/>
      </c>
      <c r="O1268" s="1" t="str">
        <f t="shared" si="8"/>
        <v/>
      </c>
      <c r="P1268" s="1" t="str">
        <f t="shared" si="9"/>
        <v/>
      </c>
      <c r="Q1268" s="1">
        <f t="shared" si="10"/>
        <v>0</v>
      </c>
      <c r="R1268" s="1">
        <f t="shared" si="11"/>
        <v>0.005208333333</v>
      </c>
      <c r="S1268" s="11">
        <f t="shared" si="12"/>
        <v>106.9268337</v>
      </c>
      <c r="T1268" s="1">
        <f t="shared" si="18"/>
        <v>116.120166</v>
      </c>
      <c r="U1268" s="1">
        <f t="shared" si="14"/>
        <v>1</v>
      </c>
      <c r="V1268" s="1">
        <f t="shared" si="15"/>
        <v>0</v>
      </c>
      <c r="W1268" s="1">
        <f t="shared" si="16"/>
        <v>1</v>
      </c>
      <c r="X1268" s="1">
        <f t="shared" si="17"/>
        <v>0</v>
      </c>
    </row>
    <row r="1269" ht="14.25" customHeight="1">
      <c r="A1269" s="1">
        <v>2.0080711E7</v>
      </c>
      <c r="B1269" s="1">
        <v>1240.0</v>
      </c>
      <c r="C1269" s="1">
        <v>1258.5</v>
      </c>
      <c r="D1269" s="1">
        <v>1225.5</v>
      </c>
      <c r="E1269" s="1">
        <v>1239.80005</v>
      </c>
      <c r="F1269" s="1">
        <v>-14.69995</v>
      </c>
      <c r="G1269" s="1">
        <v>-1.17177768035074</v>
      </c>
      <c r="H1269" s="1">
        <v>0.0</v>
      </c>
      <c r="I1269" s="1">
        <f t="shared" si="2"/>
        <v>33</v>
      </c>
      <c r="J1269" s="1">
        <f t="shared" si="3"/>
        <v>21.5049865</v>
      </c>
      <c r="K1269" s="1">
        <f t="shared" si="4"/>
        <v>1237</v>
      </c>
      <c r="L1269" s="1">
        <f t="shared" si="5"/>
        <v>1284.31097</v>
      </c>
      <c r="M1269" s="1">
        <f t="shared" si="6"/>
        <v>0</v>
      </c>
      <c r="N1269" s="1" t="str">
        <f t="shared" si="7"/>
        <v/>
      </c>
      <c r="O1269" s="1" t="str">
        <f t="shared" si="8"/>
        <v/>
      </c>
      <c r="P1269" s="1" t="str">
        <f t="shared" si="9"/>
        <v/>
      </c>
      <c r="Q1269" s="1">
        <f t="shared" si="10"/>
        <v>0</v>
      </c>
      <c r="R1269" s="1">
        <f t="shared" si="11"/>
        <v>-0.0117177768</v>
      </c>
      <c r="S1269" s="11">
        <f t="shared" si="12"/>
        <v>106.9268337</v>
      </c>
      <c r="T1269" s="1">
        <f t="shared" si="18"/>
        <v>114.7594958</v>
      </c>
      <c r="U1269" s="1">
        <f t="shared" si="14"/>
        <v>1</v>
      </c>
      <c r="V1269" s="1">
        <f t="shared" si="15"/>
        <v>0</v>
      </c>
      <c r="W1269" s="1">
        <f t="shared" si="16"/>
        <v>0</v>
      </c>
      <c r="X1269" s="1">
        <f t="shared" si="17"/>
        <v>1</v>
      </c>
    </row>
    <row r="1270" ht="14.25" customHeight="1">
      <c r="A1270" s="1">
        <v>2.0080714E7</v>
      </c>
      <c r="B1270" s="1">
        <v>1254.0</v>
      </c>
      <c r="C1270" s="1">
        <v>1255.69995</v>
      </c>
      <c r="D1270" s="1">
        <v>1225.19995</v>
      </c>
      <c r="E1270" s="1">
        <v>1228.30005</v>
      </c>
      <c r="F1270" s="1">
        <v>-11.5</v>
      </c>
      <c r="G1270" s="1">
        <v>-0.927568926076079</v>
      </c>
      <c r="H1270" s="1">
        <v>0.0</v>
      </c>
      <c r="I1270" s="1">
        <f t="shared" si="2"/>
        <v>30.5</v>
      </c>
      <c r="J1270" s="1">
        <f t="shared" si="3"/>
        <v>22.0799865</v>
      </c>
      <c r="K1270" s="1">
        <f t="shared" si="4"/>
        <v>1225.5</v>
      </c>
      <c r="L1270" s="1">
        <f t="shared" si="5"/>
        <v>1274.07597</v>
      </c>
      <c r="M1270" s="1">
        <f t="shared" si="6"/>
        <v>0</v>
      </c>
      <c r="N1270" s="1" t="str">
        <f t="shared" si="7"/>
        <v/>
      </c>
      <c r="O1270" s="1" t="str">
        <f t="shared" si="8"/>
        <v/>
      </c>
      <c r="P1270" s="1" t="str">
        <f t="shared" si="9"/>
        <v/>
      </c>
      <c r="Q1270" s="1">
        <f t="shared" si="10"/>
        <v>0</v>
      </c>
      <c r="R1270" s="1">
        <f t="shared" si="11"/>
        <v>-0.009275689261</v>
      </c>
      <c r="S1270" s="11">
        <f t="shared" si="12"/>
        <v>106.9268337</v>
      </c>
      <c r="T1270" s="1">
        <f t="shared" si="18"/>
        <v>113.6950224</v>
      </c>
      <c r="U1270" s="1">
        <f t="shared" si="14"/>
        <v>1</v>
      </c>
      <c r="V1270" s="1">
        <f t="shared" si="15"/>
        <v>0</v>
      </c>
      <c r="W1270" s="1">
        <f t="shared" si="16"/>
        <v>0</v>
      </c>
      <c r="X1270" s="1">
        <f t="shared" si="17"/>
        <v>1</v>
      </c>
    </row>
    <row r="1271" ht="14.25" customHeight="1">
      <c r="A1271" s="1">
        <v>2.0080715E7</v>
      </c>
      <c r="B1271" s="1">
        <v>1218.80005</v>
      </c>
      <c r="C1271" s="1">
        <v>1235.5</v>
      </c>
      <c r="D1271" s="1">
        <v>1201.0</v>
      </c>
      <c r="E1271" s="1">
        <v>1211.5</v>
      </c>
      <c r="F1271" s="1">
        <v>-16.80005</v>
      </c>
      <c r="G1271" s="1">
        <v>-1.36774797116368</v>
      </c>
      <c r="H1271" s="1">
        <v>0.0</v>
      </c>
      <c r="I1271" s="1">
        <f t="shared" si="2"/>
        <v>34.5</v>
      </c>
      <c r="J1271" s="1">
        <f t="shared" si="3"/>
        <v>22.6599855</v>
      </c>
      <c r="K1271" s="1">
        <f t="shared" si="4"/>
        <v>1225.19995</v>
      </c>
      <c r="L1271" s="1">
        <f t="shared" si="5"/>
        <v>1275.051918</v>
      </c>
      <c r="M1271" s="1">
        <f t="shared" si="6"/>
        <v>0</v>
      </c>
      <c r="N1271" s="1" t="str">
        <f t="shared" si="7"/>
        <v/>
      </c>
      <c r="O1271" s="1" t="str">
        <f t="shared" si="8"/>
        <v/>
      </c>
      <c r="P1271" s="1" t="str">
        <f t="shared" si="9"/>
        <v/>
      </c>
      <c r="Q1271" s="1">
        <f t="shared" si="10"/>
        <v>0</v>
      </c>
      <c r="R1271" s="1">
        <f t="shared" si="11"/>
        <v>-0.01367747971</v>
      </c>
      <c r="S1271" s="11">
        <f t="shared" si="12"/>
        <v>106.9268337</v>
      </c>
      <c r="T1271" s="1">
        <f t="shared" si="18"/>
        <v>112.139961</v>
      </c>
      <c r="U1271" s="1">
        <f t="shared" si="14"/>
        <v>1</v>
      </c>
      <c r="V1271" s="1">
        <f t="shared" si="15"/>
        <v>0</v>
      </c>
      <c r="W1271" s="1">
        <f t="shared" si="16"/>
        <v>0</v>
      </c>
      <c r="X1271" s="1">
        <f t="shared" si="17"/>
        <v>1</v>
      </c>
    </row>
    <row r="1272" ht="14.25" customHeight="1">
      <c r="A1272" s="1">
        <v>2.0080716E7</v>
      </c>
      <c r="B1272" s="1">
        <v>1214.69995</v>
      </c>
      <c r="C1272" s="1">
        <v>1246.0</v>
      </c>
      <c r="D1272" s="1">
        <v>1211.5</v>
      </c>
      <c r="E1272" s="1">
        <v>1241.09998</v>
      </c>
      <c r="F1272" s="1">
        <v>29.59998</v>
      </c>
      <c r="G1272" s="1">
        <v>2.44325018572018</v>
      </c>
      <c r="H1272" s="1">
        <v>0.0</v>
      </c>
      <c r="I1272" s="1">
        <f t="shared" si="2"/>
        <v>34.5</v>
      </c>
      <c r="J1272" s="1">
        <f t="shared" si="3"/>
        <v>23.649988</v>
      </c>
      <c r="K1272" s="1">
        <f t="shared" si="4"/>
        <v>1201</v>
      </c>
      <c r="L1272" s="1">
        <f t="shared" si="5"/>
        <v>1253.029974</v>
      </c>
      <c r="M1272" s="1">
        <f t="shared" si="6"/>
        <v>0</v>
      </c>
      <c r="N1272" s="1" t="str">
        <f t="shared" si="7"/>
        <v/>
      </c>
      <c r="O1272" s="1" t="str">
        <f t="shared" si="8"/>
        <v/>
      </c>
      <c r="P1272" s="1" t="str">
        <f t="shared" si="9"/>
        <v/>
      </c>
      <c r="Q1272" s="1">
        <f t="shared" si="10"/>
        <v>0</v>
      </c>
      <c r="R1272" s="1">
        <f t="shared" si="11"/>
        <v>0.02443250186</v>
      </c>
      <c r="S1272" s="11">
        <f t="shared" si="12"/>
        <v>106.9268337</v>
      </c>
      <c r="T1272" s="1">
        <f t="shared" si="18"/>
        <v>114.8798208</v>
      </c>
      <c r="U1272" s="1">
        <f t="shared" si="14"/>
        <v>1</v>
      </c>
      <c r="V1272" s="1">
        <f t="shared" si="15"/>
        <v>0</v>
      </c>
      <c r="W1272" s="1">
        <f t="shared" si="16"/>
        <v>1</v>
      </c>
      <c r="X1272" s="1">
        <f t="shared" si="17"/>
        <v>0</v>
      </c>
    </row>
    <row r="1273" ht="14.25" customHeight="1">
      <c r="A1273" s="1">
        <v>2.0080717E7</v>
      </c>
      <c r="B1273" s="1">
        <v>1252.0</v>
      </c>
      <c r="C1273" s="1">
        <v>1263.0</v>
      </c>
      <c r="D1273" s="1">
        <v>1241.0</v>
      </c>
      <c r="E1273" s="1">
        <v>1253.40002</v>
      </c>
      <c r="F1273" s="1">
        <v>12.30005</v>
      </c>
      <c r="G1273" s="1">
        <v>0.991060207707236</v>
      </c>
      <c r="H1273" s="1">
        <v>0.0</v>
      </c>
      <c r="I1273" s="1">
        <f t="shared" si="2"/>
        <v>22</v>
      </c>
      <c r="J1273" s="1">
        <f t="shared" si="3"/>
        <v>24.499988</v>
      </c>
      <c r="K1273" s="1">
        <f t="shared" si="4"/>
        <v>1211.5</v>
      </c>
      <c r="L1273" s="1">
        <f t="shared" si="5"/>
        <v>1265.399974</v>
      </c>
      <c r="M1273" s="1">
        <f t="shared" si="6"/>
        <v>0</v>
      </c>
      <c r="N1273" s="1" t="str">
        <f t="shared" si="7"/>
        <v/>
      </c>
      <c r="O1273" s="1" t="str">
        <f t="shared" si="8"/>
        <v/>
      </c>
      <c r="P1273" s="1" t="str">
        <f t="shared" si="9"/>
        <v/>
      </c>
      <c r="Q1273" s="1">
        <f t="shared" si="10"/>
        <v>0</v>
      </c>
      <c r="R1273" s="1">
        <f t="shared" si="11"/>
        <v>0.009910602077</v>
      </c>
      <c r="S1273" s="11">
        <f t="shared" si="12"/>
        <v>106.9268337</v>
      </c>
      <c r="T1273" s="1">
        <f t="shared" si="18"/>
        <v>116.018349</v>
      </c>
      <c r="U1273" s="1">
        <f t="shared" si="14"/>
        <v>1</v>
      </c>
      <c r="V1273" s="1">
        <f t="shared" si="15"/>
        <v>0</v>
      </c>
      <c r="W1273" s="1">
        <f t="shared" si="16"/>
        <v>1</v>
      </c>
      <c r="X1273" s="1">
        <f t="shared" si="17"/>
        <v>0</v>
      </c>
    </row>
    <row r="1274" ht="14.25" customHeight="1">
      <c r="A1274" s="1">
        <v>2.0080718E7</v>
      </c>
      <c r="B1274" s="1">
        <v>1262.0</v>
      </c>
      <c r="C1274" s="1">
        <v>1262.80005</v>
      </c>
      <c r="D1274" s="1">
        <v>1251.59998</v>
      </c>
      <c r="E1274" s="1">
        <v>1260.40002</v>
      </c>
      <c r="F1274" s="1">
        <v>7.0</v>
      </c>
      <c r="G1274" s="1">
        <v>0.55848092117158</v>
      </c>
      <c r="H1274" s="1">
        <v>0.0</v>
      </c>
      <c r="I1274" s="1">
        <f t="shared" si="2"/>
        <v>11.20007</v>
      </c>
      <c r="J1274" s="1">
        <f t="shared" si="3"/>
        <v>24.9399905</v>
      </c>
      <c r="K1274" s="1">
        <f t="shared" si="4"/>
        <v>1241</v>
      </c>
      <c r="L1274" s="1">
        <f t="shared" si="5"/>
        <v>1295.867979</v>
      </c>
      <c r="M1274" s="1">
        <f t="shared" si="6"/>
        <v>0</v>
      </c>
      <c r="N1274" s="1" t="str">
        <f t="shared" si="7"/>
        <v/>
      </c>
      <c r="O1274" s="1" t="str">
        <f t="shared" si="8"/>
        <v/>
      </c>
      <c r="P1274" s="1" t="str">
        <f t="shared" si="9"/>
        <v/>
      </c>
      <c r="Q1274" s="1">
        <f t="shared" si="10"/>
        <v>0</v>
      </c>
      <c r="R1274" s="1">
        <f t="shared" si="11"/>
        <v>0.005584809212</v>
      </c>
      <c r="S1274" s="11">
        <f t="shared" si="12"/>
        <v>106.9268337</v>
      </c>
      <c r="T1274" s="1">
        <f t="shared" si="18"/>
        <v>116.6662894</v>
      </c>
      <c r="U1274" s="1">
        <f t="shared" si="14"/>
        <v>1</v>
      </c>
      <c r="V1274" s="1">
        <f t="shared" si="15"/>
        <v>0</v>
      </c>
      <c r="W1274" s="1">
        <f t="shared" si="16"/>
        <v>1</v>
      </c>
      <c r="X1274" s="1">
        <f t="shared" si="17"/>
        <v>0</v>
      </c>
    </row>
    <row r="1275" ht="14.25" customHeight="1">
      <c r="A1275" s="1">
        <v>2.0080721E7</v>
      </c>
      <c r="B1275" s="1">
        <v>1264.69995</v>
      </c>
      <c r="C1275" s="1">
        <v>1268.0</v>
      </c>
      <c r="D1275" s="1">
        <v>1255.40002</v>
      </c>
      <c r="E1275" s="1">
        <v>1261.59998</v>
      </c>
      <c r="F1275" s="1">
        <v>1.19995</v>
      </c>
      <c r="G1275" s="1">
        <v>0.0952040603896354</v>
      </c>
      <c r="H1275" s="1">
        <v>0.0</v>
      </c>
      <c r="I1275" s="1">
        <f t="shared" si="2"/>
        <v>12.59998</v>
      </c>
      <c r="J1275" s="1">
        <f t="shared" si="3"/>
        <v>24.6349975</v>
      </c>
      <c r="K1275" s="1">
        <f t="shared" si="4"/>
        <v>1251.59998</v>
      </c>
      <c r="L1275" s="1">
        <f t="shared" si="5"/>
        <v>1305.796975</v>
      </c>
      <c r="M1275" s="1">
        <f t="shared" si="6"/>
        <v>0</v>
      </c>
      <c r="N1275" s="1" t="str">
        <f t="shared" si="7"/>
        <v/>
      </c>
      <c r="O1275" s="1" t="str">
        <f t="shared" si="8"/>
        <v/>
      </c>
      <c r="P1275" s="1" t="str">
        <f t="shared" si="9"/>
        <v/>
      </c>
      <c r="Q1275" s="1">
        <f t="shared" si="10"/>
        <v>0</v>
      </c>
      <c r="R1275" s="1">
        <f t="shared" si="11"/>
        <v>0.0009520406039</v>
      </c>
      <c r="S1275" s="11">
        <f t="shared" si="12"/>
        <v>106.9268337</v>
      </c>
      <c r="T1275" s="1">
        <f t="shared" si="18"/>
        <v>116.7773604</v>
      </c>
      <c r="U1275" s="1">
        <f t="shared" si="14"/>
        <v>1</v>
      </c>
      <c r="V1275" s="1">
        <f t="shared" si="15"/>
        <v>0</v>
      </c>
      <c r="W1275" s="1">
        <f t="shared" si="16"/>
        <v>1</v>
      </c>
      <c r="X1275" s="1">
        <f t="shared" si="17"/>
        <v>0</v>
      </c>
    </row>
    <row r="1276" ht="14.25" customHeight="1">
      <c r="A1276" s="1">
        <v>2.0080722E7</v>
      </c>
      <c r="B1276" s="1">
        <v>1251.30005</v>
      </c>
      <c r="C1276" s="1">
        <v>1278.0</v>
      </c>
      <c r="D1276" s="1">
        <v>1248.69995</v>
      </c>
      <c r="E1276" s="1">
        <v>1274.19995</v>
      </c>
      <c r="F1276" s="1">
        <v>12.59998</v>
      </c>
      <c r="G1276" s="1">
        <v>0.998729806570644</v>
      </c>
      <c r="H1276" s="1">
        <v>0.0</v>
      </c>
      <c r="I1276" s="1">
        <f t="shared" si="2"/>
        <v>29.30005</v>
      </c>
      <c r="J1276" s="1">
        <f t="shared" si="3"/>
        <v>24.349994</v>
      </c>
      <c r="K1276" s="1">
        <f t="shared" si="4"/>
        <v>1255.40002</v>
      </c>
      <c r="L1276" s="1">
        <f t="shared" si="5"/>
        <v>1308.970007</v>
      </c>
      <c r="M1276" s="1">
        <f t="shared" si="6"/>
        <v>0</v>
      </c>
      <c r="N1276" s="1" t="str">
        <f t="shared" si="7"/>
        <v/>
      </c>
      <c r="O1276" s="1" t="str">
        <f t="shared" si="8"/>
        <v/>
      </c>
      <c r="P1276" s="1" t="str">
        <f t="shared" si="9"/>
        <v/>
      </c>
      <c r="Q1276" s="1">
        <f t="shared" si="10"/>
        <v>0</v>
      </c>
      <c r="R1276" s="1">
        <f t="shared" si="11"/>
        <v>0.009987298066</v>
      </c>
      <c r="S1276" s="11">
        <f t="shared" si="12"/>
        <v>106.9268337</v>
      </c>
      <c r="T1276" s="1">
        <f t="shared" si="18"/>
        <v>117.9436507</v>
      </c>
      <c r="U1276" s="1">
        <f t="shared" si="14"/>
        <v>1</v>
      </c>
      <c r="V1276" s="1">
        <f t="shared" si="15"/>
        <v>0</v>
      </c>
      <c r="W1276" s="1">
        <f t="shared" si="16"/>
        <v>1</v>
      </c>
      <c r="X1276" s="1">
        <f t="shared" si="17"/>
        <v>0</v>
      </c>
    </row>
    <row r="1277" ht="14.25" customHeight="1">
      <c r="A1277" s="1">
        <v>2.0080723E7</v>
      </c>
      <c r="B1277" s="1">
        <v>1278.80005</v>
      </c>
      <c r="C1277" s="1">
        <v>1291.0</v>
      </c>
      <c r="D1277" s="1">
        <v>1275.59998</v>
      </c>
      <c r="E1277" s="1">
        <v>1282.40002</v>
      </c>
      <c r="F1277" s="1">
        <v>8.20007</v>
      </c>
      <c r="G1277" s="1">
        <v>0.643546799194625</v>
      </c>
      <c r="H1277" s="1">
        <v>0.0</v>
      </c>
      <c r="I1277" s="1">
        <f t="shared" si="2"/>
        <v>15.40002</v>
      </c>
      <c r="J1277" s="1">
        <f t="shared" si="3"/>
        <v>25.375</v>
      </c>
      <c r="K1277" s="1">
        <f t="shared" si="4"/>
        <v>1248.69995</v>
      </c>
      <c r="L1277" s="1">
        <f t="shared" si="5"/>
        <v>1304.52495</v>
      </c>
      <c r="M1277" s="1">
        <f t="shared" si="6"/>
        <v>0</v>
      </c>
      <c r="N1277" s="1" t="str">
        <f t="shared" si="7"/>
        <v/>
      </c>
      <c r="O1277" s="1" t="str">
        <f t="shared" si="8"/>
        <v/>
      </c>
      <c r="P1277" s="1" t="str">
        <f t="shared" si="9"/>
        <v/>
      </c>
      <c r="Q1277" s="1">
        <f t="shared" si="10"/>
        <v>0</v>
      </c>
      <c r="R1277" s="1">
        <f t="shared" si="11"/>
        <v>0.006435467992</v>
      </c>
      <c r="S1277" s="11">
        <f t="shared" si="12"/>
        <v>106.9268337</v>
      </c>
      <c r="T1277" s="1">
        <f t="shared" si="18"/>
        <v>118.7026733</v>
      </c>
      <c r="U1277" s="1">
        <f t="shared" si="14"/>
        <v>1</v>
      </c>
      <c r="V1277" s="1">
        <f t="shared" si="15"/>
        <v>0</v>
      </c>
      <c r="W1277" s="1">
        <f t="shared" si="16"/>
        <v>1</v>
      </c>
      <c r="X1277" s="1">
        <f t="shared" si="17"/>
        <v>0</v>
      </c>
    </row>
    <row r="1278" ht="14.25" customHeight="1">
      <c r="A1278" s="1">
        <v>2.0080724E7</v>
      </c>
      <c r="B1278" s="1">
        <v>1283.0</v>
      </c>
      <c r="C1278" s="1">
        <v>1283.5</v>
      </c>
      <c r="D1278" s="1">
        <v>1251.19995</v>
      </c>
      <c r="E1278" s="1">
        <v>1253.80005</v>
      </c>
      <c r="F1278" s="1">
        <v>-28.59998</v>
      </c>
      <c r="G1278" s="1">
        <v>-2.23019139619106</v>
      </c>
      <c r="H1278" s="1">
        <v>0.0</v>
      </c>
      <c r="I1278" s="1">
        <f t="shared" si="2"/>
        <v>32.30005</v>
      </c>
      <c r="J1278" s="1">
        <f t="shared" si="3"/>
        <v>25.0350035</v>
      </c>
      <c r="K1278" s="1">
        <f t="shared" si="4"/>
        <v>1275.59998</v>
      </c>
      <c r="L1278" s="1">
        <f t="shared" si="5"/>
        <v>1330.676988</v>
      </c>
      <c r="M1278" s="1">
        <f t="shared" si="6"/>
        <v>0</v>
      </c>
      <c r="N1278" s="1" t="str">
        <f t="shared" si="7"/>
        <v/>
      </c>
      <c r="O1278" s="1" t="str">
        <f t="shared" si="8"/>
        <v/>
      </c>
      <c r="P1278" s="1" t="str">
        <f t="shared" si="9"/>
        <v/>
      </c>
      <c r="Q1278" s="1">
        <f t="shared" si="10"/>
        <v>0</v>
      </c>
      <c r="R1278" s="1">
        <f t="shared" si="11"/>
        <v>-0.02230191396</v>
      </c>
      <c r="S1278" s="11">
        <f t="shared" si="12"/>
        <v>106.9268337</v>
      </c>
      <c r="T1278" s="1">
        <f t="shared" si="18"/>
        <v>116.0553765</v>
      </c>
      <c r="U1278" s="1">
        <f t="shared" si="14"/>
        <v>1</v>
      </c>
      <c r="V1278" s="1">
        <f t="shared" si="15"/>
        <v>0</v>
      </c>
      <c r="W1278" s="1">
        <f t="shared" si="16"/>
        <v>0</v>
      </c>
      <c r="X1278" s="1">
        <f t="shared" si="17"/>
        <v>1</v>
      </c>
    </row>
    <row r="1279" ht="14.25" customHeight="1">
      <c r="A1279" s="1">
        <v>2.0080725E7</v>
      </c>
      <c r="B1279" s="1">
        <v>1258.30005</v>
      </c>
      <c r="C1279" s="1">
        <v>1262.5</v>
      </c>
      <c r="D1279" s="1">
        <v>1251.0</v>
      </c>
      <c r="E1279" s="1">
        <v>1253.80005</v>
      </c>
      <c r="F1279" s="1">
        <v>0.0</v>
      </c>
      <c r="G1279" s="1">
        <v>0.0</v>
      </c>
      <c r="H1279" s="1">
        <v>0.0</v>
      </c>
      <c r="I1279" s="1">
        <f t="shared" si="2"/>
        <v>11.5</v>
      </c>
      <c r="J1279" s="1">
        <f t="shared" si="3"/>
        <v>25.750006</v>
      </c>
      <c r="K1279" s="1">
        <f t="shared" si="4"/>
        <v>1251.19995</v>
      </c>
      <c r="L1279" s="1">
        <f t="shared" si="5"/>
        <v>1307.849963</v>
      </c>
      <c r="M1279" s="1">
        <f t="shared" si="6"/>
        <v>0</v>
      </c>
      <c r="N1279" s="1" t="str">
        <f t="shared" si="7"/>
        <v/>
      </c>
      <c r="O1279" s="1" t="str">
        <f t="shared" si="8"/>
        <v/>
      </c>
      <c r="P1279" s="1" t="str">
        <f t="shared" si="9"/>
        <v/>
      </c>
      <c r="Q1279" s="1">
        <f t="shared" si="10"/>
        <v>0</v>
      </c>
      <c r="R1279" s="1">
        <f t="shared" si="11"/>
        <v>0</v>
      </c>
      <c r="S1279" s="11">
        <f t="shared" si="12"/>
        <v>106.9268337</v>
      </c>
      <c r="T1279" s="1">
        <f t="shared" si="18"/>
        <v>116.0553765</v>
      </c>
      <c r="U1279" s="1">
        <f t="shared" si="14"/>
        <v>1</v>
      </c>
      <c r="V1279" s="1">
        <f t="shared" si="15"/>
        <v>0</v>
      </c>
      <c r="W1279" s="1">
        <f t="shared" si="16"/>
        <v>0</v>
      </c>
      <c r="X1279" s="1">
        <f t="shared" si="17"/>
        <v>1</v>
      </c>
    </row>
    <row r="1280" ht="14.25" customHeight="1">
      <c r="A1280" s="1">
        <v>2.0080728E7</v>
      </c>
      <c r="B1280" s="1">
        <v>1254.19995</v>
      </c>
      <c r="C1280" s="1">
        <v>1259.5</v>
      </c>
      <c r="D1280" s="1">
        <v>1233.09998</v>
      </c>
      <c r="E1280" s="1">
        <v>1235.09998</v>
      </c>
      <c r="F1280" s="1">
        <v>-18.70007</v>
      </c>
      <c r="G1280" s="1">
        <v>-1.49147170754338</v>
      </c>
      <c r="H1280" s="1">
        <v>0.0</v>
      </c>
      <c r="I1280" s="1">
        <f t="shared" si="2"/>
        <v>26.40002</v>
      </c>
      <c r="J1280" s="1">
        <f t="shared" si="3"/>
        <v>24.9900085</v>
      </c>
      <c r="K1280" s="1">
        <f t="shared" si="4"/>
        <v>1251</v>
      </c>
      <c r="L1280" s="1">
        <f t="shared" si="5"/>
        <v>1305.978019</v>
      </c>
      <c r="M1280" s="1">
        <f t="shared" si="6"/>
        <v>0</v>
      </c>
      <c r="N1280" s="1" t="str">
        <f t="shared" si="7"/>
        <v/>
      </c>
      <c r="O1280" s="1" t="str">
        <f t="shared" si="8"/>
        <v/>
      </c>
      <c r="P1280" s="1" t="str">
        <f t="shared" si="9"/>
        <v/>
      </c>
      <c r="Q1280" s="1">
        <f t="shared" si="10"/>
        <v>0</v>
      </c>
      <c r="R1280" s="1">
        <f t="shared" si="11"/>
        <v>-0.01491471708</v>
      </c>
      <c r="S1280" s="11">
        <f t="shared" si="12"/>
        <v>106.9268337</v>
      </c>
      <c r="T1280" s="1">
        <f t="shared" si="18"/>
        <v>114.3244434</v>
      </c>
      <c r="U1280" s="1">
        <f t="shared" si="14"/>
        <v>1</v>
      </c>
      <c r="V1280" s="1">
        <f t="shared" si="15"/>
        <v>0</v>
      </c>
      <c r="W1280" s="1">
        <f t="shared" si="16"/>
        <v>0</v>
      </c>
      <c r="X1280" s="1">
        <f t="shared" si="17"/>
        <v>1</v>
      </c>
    </row>
    <row r="1281" ht="14.25" customHeight="1">
      <c r="A1281" s="1">
        <v>2.0080729E7</v>
      </c>
      <c r="B1281" s="1">
        <v>1239.0</v>
      </c>
      <c r="C1281" s="1">
        <v>1263.0</v>
      </c>
      <c r="D1281" s="1">
        <v>1237.5</v>
      </c>
      <c r="E1281" s="1">
        <v>1261.69995</v>
      </c>
      <c r="F1281" s="1">
        <v>26.59998</v>
      </c>
      <c r="G1281" s="1">
        <v>2.15366978518993</v>
      </c>
      <c r="H1281" s="1">
        <v>0.0</v>
      </c>
      <c r="I1281" s="1">
        <f t="shared" si="2"/>
        <v>25.5</v>
      </c>
      <c r="J1281" s="1">
        <f t="shared" si="3"/>
        <v>25.4100095</v>
      </c>
      <c r="K1281" s="1">
        <f t="shared" si="4"/>
        <v>1233.09998</v>
      </c>
      <c r="L1281" s="1">
        <f t="shared" si="5"/>
        <v>1289.002001</v>
      </c>
      <c r="M1281" s="1">
        <f t="shared" si="6"/>
        <v>0</v>
      </c>
      <c r="N1281" s="1" t="str">
        <f t="shared" si="7"/>
        <v/>
      </c>
      <c r="O1281" s="1" t="str">
        <f t="shared" si="8"/>
        <v/>
      </c>
      <c r="P1281" s="1" t="str">
        <f t="shared" si="9"/>
        <v/>
      </c>
      <c r="Q1281" s="1">
        <f t="shared" si="10"/>
        <v>0</v>
      </c>
      <c r="R1281" s="1">
        <f t="shared" si="11"/>
        <v>0.02153669785</v>
      </c>
      <c r="S1281" s="11">
        <f t="shared" si="12"/>
        <v>106.9268337</v>
      </c>
      <c r="T1281" s="1">
        <f t="shared" si="18"/>
        <v>116.7866144</v>
      </c>
      <c r="U1281" s="1">
        <f t="shared" si="14"/>
        <v>1</v>
      </c>
      <c r="V1281" s="1">
        <f t="shared" si="15"/>
        <v>0</v>
      </c>
      <c r="W1281" s="1">
        <f t="shared" si="16"/>
        <v>1</v>
      </c>
      <c r="X1281" s="1">
        <f t="shared" si="17"/>
        <v>0</v>
      </c>
    </row>
    <row r="1282" ht="14.25" customHeight="1">
      <c r="A1282" s="1">
        <v>2.008073E7</v>
      </c>
      <c r="B1282" s="1">
        <v>1269.19995</v>
      </c>
      <c r="C1282" s="1">
        <v>1285.0</v>
      </c>
      <c r="D1282" s="1">
        <v>1264.0</v>
      </c>
      <c r="E1282" s="1">
        <v>1284.69995</v>
      </c>
      <c r="F1282" s="1">
        <v>23.0</v>
      </c>
      <c r="G1282" s="1">
        <v>1.82293737760476</v>
      </c>
      <c r="H1282" s="1">
        <v>0.0</v>
      </c>
      <c r="I1282" s="1">
        <f t="shared" si="2"/>
        <v>21</v>
      </c>
      <c r="J1282" s="1">
        <f t="shared" si="3"/>
        <v>25.8900145</v>
      </c>
      <c r="K1282" s="1">
        <f t="shared" si="4"/>
        <v>1237.5</v>
      </c>
      <c r="L1282" s="1">
        <f t="shared" si="5"/>
        <v>1294.458032</v>
      </c>
      <c r="M1282" s="1">
        <f t="shared" si="6"/>
        <v>0</v>
      </c>
      <c r="N1282" s="1" t="str">
        <f t="shared" si="7"/>
        <v/>
      </c>
      <c r="O1282" s="1" t="str">
        <f t="shared" si="8"/>
        <v/>
      </c>
      <c r="P1282" s="1" t="str">
        <f t="shared" si="9"/>
        <v/>
      </c>
      <c r="Q1282" s="1">
        <f t="shared" si="10"/>
        <v>0</v>
      </c>
      <c r="R1282" s="1">
        <f t="shared" si="11"/>
        <v>0.01822937378</v>
      </c>
      <c r="S1282" s="11">
        <f t="shared" si="12"/>
        <v>106.9268337</v>
      </c>
      <c r="T1282" s="1">
        <f t="shared" si="18"/>
        <v>118.9155612</v>
      </c>
      <c r="U1282" s="1">
        <f t="shared" si="14"/>
        <v>1</v>
      </c>
      <c r="V1282" s="1">
        <f t="shared" si="15"/>
        <v>0</v>
      </c>
      <c r="W1282" s="1">
        <f t="shared" si="16"/>
        <v>1</v>
      </c>
      <c r="X1282" s="1">
        <f t="shared" si="17"/>
        <v>0</v>
      </c>
    </row>
    <row r="1283" ht="14.25" customHeight="1">
      <c r="A1283" s="1">
        <v>2.0080731E7</v>
      </c>
      <c r="B1283" s="1">
        <v>1272.69995</v>
      </c>
      <c r="C1283" s="1">
        <v>1285.0</v>
      </c>
      <c r="D1283" s="1">
        <v>1265.0</v>
      </c>
      <c r="E1283" s="1">
        <v>1267.09998</v>
      </c>
      <c r="F1283" s="1">
        <v>-17.59998</v>
      </c>
      <c r="G1283" s="1">
        <v>-1.36996774899076</v>
      </c>
      <c r="H1283" s="1">
        <v>0.0</v>
      </c>
      <c r="I1283" s="1">
        <f t="shared" si="2"/>
        <v>20</v>
      </c>
      <c r="J1283" s="1">
        <f t="shared" si="3"/>
        <v>25.675012</v>
      </c>
      <c r="K1283" s="1">
        <f t="shared" si="4"/>
        <v>1264</v>
      </c>
      <c r="L1283" s="1">
        <f t="shared" si="5"/>
        <v>1320.485026</v>
      </c>
      <c r="M1283" s="1">
        <f t="shared" si="6"/>
        <v>0</v>
      </c>
      <c r="N1283" s="1" t="str">
        <f t="shared" si="7"/>
        <v/>
      </c>
      <c r="O1283" s="1" t="str">
        <f t="shared" si="8"/>
        <v/>
      </c>
      <c r="P1283" s="1" t="str">
        <f t="shared" si="9"/>
        <v/>
      </c>
      <c r="Q1283" s="1">
        <f t="shared" si="10"/>
        <v>0</v>
      </c>
      <c r="R1283" s="1">
        <f t="shared" si="11"/>
        <v>-0.01369967749</v>
      </c>
      <c r="S1283" s="11">
        <f t="shared" si="12"/>
        <v>106.9268337</v>
      </c>
      <c r="T1283" s="1">
        <f t="shared" si="18"/>
        <v>117.2864564</v>
      </c>
      <c r="U1283" s="1">
        <f t="shared" si="14"/>
        <v>1</v>
      </c>
      <c r="V1283" s="1">
        <f t="shared" si="15"/>
        <v>0</v>
      </c>
      <c r="W1283" s="1">
        <f t="shared" si="16"/>
        <v>0</v>
      </c>
      <c r="X1283" s="1">
        <f t="shared" si="17"/>
        <v>1</v>
      </c>
    </row>
    <row r="1284" ht="14.25" customHeight="1">
      <c r="A1284" s="1">
        <v>2.0080801E7</v>
      </c>
      <c r="B1284" s="1">
        <v>1269.69995</v>
      </c>
      <c r="C1284" s="1">
        <v>1271.5</v>
      </c>
      <c r="D1284" s="1">
        <v>1253.5</v>
      </c>
      <c r="E1284" s="1">
        <v>1260.30005</v>
      </c>
      <c r="F1284" s="1">
        <v>-6.79993</v>
      </c>
      <c r="G1284" s="1">
        <v>-0.536652760539554</v>
      </c>
      <c r="H1284" s="1">
        <v>0.0</v>
      </c>
      <c r="I1284" s="1">
        <f t="shared" si="2"/>
        <v>18</v>
      </c>
      <c r="J1284" s="1">
        <f t="shared" si="3"/>
        <v>25.0650145</v>
      </c>
      <c r="K1284" s="1">
        <f t="shared" si="4"/>
        <v>1265</v>
      </c>
      <c r="L1284" s="1">
        <f t="shared" si="5"/>
        <v>1320.143032</v>
      </c>
      <c r="M1284" s="1">
        <f t="shared" si="6"/>
        <v>0</v>
      </c>
      <c r="N1284" s="1" t="str">
        <f t="shared" si="7"/>
        <v/>
      </c>
      <c r="O1284" s="1" t="str">
        <f t="shared" si="8"/>
        <v/>
      </c>
      <c r="P1284" s="1" t="str">
        <f t="shared" si="9"/>
        <v/>
      </c>
      <c r="Q1284" s="1">
        <f t="shared" si="10"/>
        <v>0</v>
      </c>
      <c r="R1284" s="1">
        <f t="shared" si="11"/>
        <v>-0.005366527605</v>
      </c>
      <c r="S1284" s="11">
        <f t="shared" si="12"/>
        <v>106.9268337</v>
      </c>
      <c r="T1284" s="1">
        <f t="shared" si="18"/>
        <v>116.6570354</v>
      </c>
      <c r="U1284" s="1">
        <f t="shared" si="14"/>
        <v>1</v>
      </c>
      <c r="V1284" s="1">
        <f t="shared" si="15"/>
        <v>0</v>
      </c>
      <c r="W1284" s="1">
        <f t="shared" si="16"/>
        <v>0</v>
      </c>
      <c r="X1284" s="1">
        <f t="shared" si="17"/>
        <v>1</v>
      </c>
    </row>
    <row r="1285" ht="14.25" customHeight="1">
      <c r="A1285" s="1">
        <v>2.0080804E7</v>
      </c>
      <c r="B1285" s="1">
        <v>1258.5</v>
      </c>
      <c r="C1285" s="1">
        <v>1259.80005</v>
      </c>
      <c r="D1285" s="1">
        <v>1246.5</v>
      </c>
      <c r="E1285" s="1">
        <v>1248.80005</v>
      </c>
      <c r="F1285" s="1">
        <v>-11.5</v>
      </c>
      <c r="G1285" s="1">
        <v>-0.912481119803559</v>
      </c>
      <c r="H1285" s="1">
        <v>0.0</v>
      </c>
      <c r="I1285" s="1">
        <f t="shared" si="2"/>
        <v>13.30005</v>
      </c>
      <c r="J1285" s="1">
        <f t="shared" si="3"/>
        <v>24.925012</v>
      </c>
      <c r="K1285" s="1">
        <f t="shared" si="4"/>
        <v>1253.5</v>
      </c>
      <c r="L1285" s="1">
        <f t="shared" si="5"/>
        <v>1308.335026</v>
      </c>
      <c r="M1285" s="1">
        <f t="shared" si="6"/>
        <v>0</v>
      </c>
      <c r="N1285" s="1" t="str">
        <f t="shared" si="7"/>
        <v/>
      </c>
      <c r="O1285" s="1" t="str">
        <f t="shared" si="8"/>
        <v/>
      </c>
      <c r="P1285" s="1" t="str">
        <f t="shared" si="9"/>
        <v/>
      </c>
      <c r="Q1285" s="1">
        <f t="shared" si="10"/>
        <v>0</v>
      </c>
      <c r="R1285" s="1">
        <f t="shared" si="11"/>
        <v>-0.009124811198</v>
      </c>
      <c r="S1285" s="11">
        <f t="shared" si="12"/>
        <v>106.9268337</v>
      </c>
      <c r="T1285" s="1">
        <f t="shared" si="18"/>
        <v>115.592562</v>
      </c>
      <c r="U1285" s="1">
        <f t="shared" si="14"/>
        <v>1</v>
      </c>
      <c r="V1285" s="1">
        <f t="shared" si="15"/>
        <v>0</v>
      </c>
      <c r="W1285" s="1">
        <f t="shared" si="16"/>
        <v>0</v>
      </c>
      <c r="X1285" s="1">
        <f t="shared" si="17"/>
        <v>1</v>
      </c>
    </row>
    <row r="1286" ht="14.25" customHeight="1">
      <c r="A1286" s="1">
        <v>2.0080805E7</v>
      </c>
      <c r="B1286" s="1">
        <v>1259.0</v>
      </c>
      <c r="C1286" s="1">
        <v>1284.40002</v>
      </c>
      <c r="D1286" s="1">
        <v>1257.69995</v>
      </c>
      <c r="E1286" s="1">
        <v>1282.90002</v>
      </c>
      <c r="F1286" s="1">
        <v>34.09998</v>
      </c>
      <c r="G1286" s="1">
        <v>2.73061928747571</v>
      </c>
      <c r="H1286" s="1">
        <v>0.0</v>
      </c>
      <c r="I1286" s="1">
        <f t="shared" si="2"/>
        <v>26.70007</v>
      </c>
      <c r="J1286" s="1">
        <f t="shared" si="3"/>
        <v>23.8900145</v>
      </c>
      <c r="K1286" s="1">
        <f t="shared" si="4"/>
        <v>1246.5</v>
      </c>
      <c r="L1286" s="1">
        <f t="shared" si="5"/>
        <v>1299.058032</v>
      </c>
      <c r="M1286" s="1">
        <f t="shared" si="6"/>
        <v>0</v>
      </c>
      <c r="N1286" s="1" t="str">
        <f t="shared" si="7"/>
        <v/>
      </c>
      <c r="O1286" s="1" t="str">
        <f t="shared" si="8"/>
        <v/>
      </c>
      <c r="P1286" s="1" t="str">
        <f t="shared" si="9"/>
        <v/>
      </c>
      <c r="Q1286" s="1">
        <f t="shared" si="10"/>
        <v>0</v>
      </c>
      <c r="R1286" s="1">
        <f t="shared" si="11"/>
        <v>0.02730619287</v>
      </c>
      <c r="S1286" s="11">
        <f t="shared" si="12"/>
        <v>106.9268337</v>
      </c>
      <c r="T1286" s="1">
        <f t="shared" si="18"/>
        <v>118.7489548</v>
      </c>
      <c r="U1286" s="1">
        <f t="shared" si="14"/>
        <v>1</v>
      </c>
      <c r="V1286" s="1">
        <f t="shared" si="15"/>
        <v>0</v>
      </c>
      <c r="W1286" s="1">
        <f t="shared" si="16"/>
        <v>1</v>
      </c>
      <c r="X1286" s="1">
        <f t="shared" si="17"/>
        <v>0</v>
      </c>
    </row>
    <row r="1287" ht="14.25" customHeight="1">
      <c r="A1287" s="1">
        <v>2.0080806E7</v>
      </c>
      <c r="B1287" s="1">
        <v>1278.80005</v>
      </c>
      <c r="C1287" s="1">
        <v>1291.5</v>
      </c>
      <c r="D1287" s="1">
        <v>1275.5</v>
      </c>
      <c r="E1287" s="1">
        <v>1287.69995</v>
      </c>
      <c r="F1287" s="1">
        <v>4.79993</v>
      </c>
      <c r="G1287" s="1">
        <v>0.374146613937551</v>
      </c>
      <c r="H1287" s="1">
        <v>0.0</v>
      </c>
      <c r="I1287" s="1">
        <f t="shared" si="2"/>
        <v>16</v>
      </c>
      <c r="J1287" s="1">
        <f t="shared" si="3"/>
        <v>23.650018</v>
      </c>
      <c r="K1287" s="1">
        <f t="shared" si="4"/>
        <v>1257.69995</v>
      </c>
      <c r="L1287" s="1">
        <f t="shared" si="5"/>
        <v>1309.72999</v>
      </c>
      <c r="M1287" s="1">
        <f t="shared" si="6"/>
        <v>0</v>
      </c>
      <c r="N1287" s="1" t="str">
        <f t="shared" si="7"/>
        <v/>
      </c>
      <c r="O1287" s="1" t="str">
        <f t="shared" si="8"/>
        <v/>
      </c>
      <c r="P1287" s="1" t="str">
        <f t="shared" si="9"/>
        <v/>
      </c>
      <c r="Q1287" s="1">
        <f t="shared" si="10"/>
        <v>0</v>
      </c>
      <c r="R1287" s="1">
        <f t="shared" si="11"/>
        <v>0.003741466139</v>
      </c>
      <c r="S1287" s="11">
        <f t="shared" si="12"/>
        <v>106.9268337</v>
      </c>
      <c r="T1287" s="1">
        <f t="shared" si="18"/>
        <v>119.19325</v>
      </c>
      <c r="U1287" s="1">
        <f t="shared" si="14"/>
        <v>1</v>
      </c>
      <c r="V1287" s="1">
        <f t="shared" si="15"/>
        <v>0</v>
      </c>
      <c r="W1287" s="1">
        <f t="shared" si="16"/>
        <v>1</v>
      </c>
      <c r="X1287" s="1">
        <f t="shared" si="17"/>
        <v>0</v>
      </c>
    </row>
    <row r="1288" ht="14.25" customHeight="1">
      <c r="A1288" s="1">
        <v>2.0080807E7</v>
      </c>
      <c r="B1288" s="1">
        <v>1277.69995</v>
      </c>
      <c r="C1288" s="1">
        <v>1282.5</v>
      </c>
      <c r="D1288" s="1">
        <v>1263.69995</v>
      </c>
      <c r="E1288" s="1">
        <v>1267.90002</v>
      </c>
      <c r="F1288" s="1">
        <v>-19.79993</v>
      </c>
      <c r="G1288" s="1">
        <v>-1.53761961275403</v>
      </c>
      <c r="H1288" s="1">
        <v>0.0</v>
      </c>
      <c r="I1288" s="1">
        <f t="shared" si="2"/>
        <v>18.80005</v>
      </c>
      <c r="J1288" s="1">
        <f t="shared" si="3"/>
        <v>22.7600155</v>
      </c>
      <c r="K1288" s="1">
        <f t="shared" si="4"/>
        <v>1275.5</v>
      </c>
      <c r="L1288" s="1">
        <f t="shared" si="5"/>
        <v>1325.572034</v>
      </c>
      <c r="M1288" s="1">
        <f t="shared" si="6"/>
        <v>0</v>
      </c>
      <c r="N1288" s="1" t="str">
        <f t="shared" si="7"/>
        <v/>
      </c>
      <c r="O1288" s="1" t="str">
        <f t="shared" si="8"/>
        <v/>
      </c>
      <c r="P1288" s="1" t="str">
        <f t="shared" si="9"/>
        <v/>
      </c>
      <c r="Q1288" s="1">
        <f t="shared" si="10"/>
        <v>0</v>
      </c>
      <c r="R1288" s="1">
        <f t="shared" si="11"/>
        <v>-0.01537619613</v>
      </c>
      <c r="S1288" s="11">
        <f t="shared" si="12"/>
        <v>106.9268337</v>
      </c>
      <c r="T1288" s="1">
        <f t="shared" si="18"/>
        <v>117.3605112</v>
      </c>
      <c r="U1288" s="1">
        <f t="shared" si="14"/>
        <v>1</v>
      </c>
      <c r="V1288" s="1">
        <f t="shared" si="15"/>
        <v>0</v>
      </c>
      <c r="W1288" s="1">
        <f t="shared" si="16"/>
        <v>0</v>
      </c>
      <c r="X1288" s="1">
        <f t="shared" si="17"/>
        <v>1</v>
      </c>
    </row>
    <row r="1289" ht="14.25" customHeight="1">
      <c r="A1289" s="1">
        <v>2.0080808E7</v>
      </c>
      <c r="B1289" s="1">
        <v>1264.0</v>
      </c>
      <c r="C1289" s="1">
        <v>1298.0</v>
      </c>
      <c r="D1289" s="1">
        <v>1262.0</v>
      </c>
      <c r="E1289" s="1">
        <v>1292.30005</v>
      </c>
      <c r="F1289" s="1">
        <v>24.40002</v>
      </c>
      <c r="G1289" s="1">
        <v>1.92444392602992</v>
      </c>
      <c r="H1289" s="1">
        <v>0.0</v>
      </c>
      <c r="I1289" s="1">
        <f t="shared" si="2"/>
        <v>36</v>
      </c>
      <c r="J1289" s="1">
        <f t="shared" si="3"/>
        <v>22.625018</v>
      </c>
      <c r="K1289" s="1">
        <f t="shared" si="4"/>
        <v>1263.69995</v>
      </c>
      <c r="L1289" s="1">
        <f t="shared" si="5"/>
        <v>1313.47499</v>
      </c>
      <c r="M1289" s="1">
        <f t="shared" si="6"/>
        <v>0</v>
      </c>
      <c r="N1289" s="1" t="str">
        <f t="shared" si="7"/>
        <v/>
      </c>
      <c r="O1289" s="1" t="str">
        <f t="shared" si="8"/>
        <v/>
      </c>
      <c r="P1289" s="1" t="str">
        <f t="shared" si="9"/>
        <v/>
      </c>
      <c r="Q1289" s="1">
        <f t="shared" si="10"/>
        <v>0</v>
      </c>
      <c r="R1289" s="1">
        <f t="shared" si="11"/>
        <v>0.01924443926</v>
      </c>
      <c r="S1289" s="11">
        <f t="shared" si="12"/>
        <v>106.9268337</v>
      </c>
      <c r="T1289" s="1">
        <f t="shared" si="18"/>
        <v>119.6190484</v>
      </c>
      <c r="U1289" s="1">
        <f t="shared" si="14"/>
        <v>1</v>
      </c>
      <c r="V1289" s="1">
        <f t="shared" si="15"/>
        <v>0</v>
      </c>
      <c r="W1289" s="1">
        <f t="shared" si="16"/>
        <v>1</v>
      </c>
      <c r="X1289" s="1">
        <f t="shared" si="17"/>
        <v>0</v>
      </c>
    </row>
    <row r="1290" ht="14.25" customHeight="1">
      <c r="A1290" s="1">
        <v>2.0080811E7</v>
      </c>
      <c r="B1290" s="1">
        <v>1293.0</v>
      </c>
      <c r="C1290" s="1">
        <v>1313.30005</v>
      </c>
      <c r="D1290" s="1">
        <v>1291.0</v>
      </c>
      <c r="E1290" s="1">
        <v>1305.09998</v>
      </c>
      <c r="F1290" s="1">
        <v>12.79993</v>
      </c>
      <c r="G1290" s="1">
        <v>0.990476399803961</v>
      </c>
      <c r="H1290" s="1">
        <v>0.0</v>
      </c>
      <c r="I1290" s="1">
        <f t="shared" si="2"/>
        <v>22.30005</v>
      </c>
      <c r="J1290" s="1">
        <f t="shared" si="3"/>
        <v>22.775018</v>
      </c>
      <c r="K1290" s="1">
        <f t="shared" si="4"/>
        <v>1262</v>
      </c>
      <c r="L1290" s="1">
        <f t="shared" si="5"/>
        <v>1312.10504</v>
      </c>
      <c r="M1290" s="1">
        <f t="shared" si="6"/>
        <v>1</v>
      </c>
      <c r="N1290" s="1">
        <f t="shared" si="7"/>
        <v>1312.10504</v>
      </c>
      <c r="O1290" s="1">
        <f t="shared" si="8"/>
        <v>1305.09998</v>
      </c>
      <c r="P1290" s="1">
        <f t="shared" si="9"/>
        <v>-0.005338794829</v>
      </c>
      <c r="Q1290" s="1">
        <f t="shared" si="10"/>
        <v>-0.005338794829</v>
      </c>
      <c r="R1290" s="1">
        <f t="shared" si="11"/>
        <v>0.009904763998</v>
      </c>
      <c r="S1290" s="11">
        <f t="shared" si="12"/>
        <v>106.3559732</v>
      </c>
      <c r="T1290" s="1">
        <f t="shared" si="18"/>
        <v>120.8038468</v>
      </c>
      <c r="U1290" s="1">
        <f t="shared" si="14"/>
        <v>0</v>
      </c>
      <c r="V1290" s="1">
        <f t="shared" si="15"/>
        <v>1</v>
      </c>
      <c r="W1290" s="1">
        <f t="shared" si="16"/>
        <v>1</v>
      </c>
      <c r="X1290" s="1">
        <f t="shared" si="17"/>
        <v>0</v>
      </c>
    </row>
    <row r="1291" ht="14.25" customHeight="1">
      <c r="A1291" s="1">
        <v>2.0080812E7</v>
      </c>
      <c r="B1291" s="1">
        <v>1301.19995</v>
      </c>
      <c r="C1291" s="1">
        <v>1301.69995</v>
      </c>
      <c r="D1291" s="1">
        <v>1285.30005</v>
      </c>
      <c r="E1291" s="1">
        <v>1291.5</v>
      </c>
      <c r="F1291" s="1">
        <v>-13.59998</v>
      </c>
      <c r="G1291" s="1">
        <v>-1.04206392231211</v>
      </c>
      <c r="H1291" s="1">
        <v>0.0</v>
      </c>
      <c r="I1291" s="1">
        <f t="shared" si="2"/>
        <v>16.3999</v>
      </c>
      <c r="J1291" s="1">
        <f t="shared" si="3"/>
        <v>22.3650205</v>
      </c>
      <c r="K1291" s="1">
        <f t="shared" si="4"/>
        <v>1291</v>
      </c>
      <c r="L1291" s="1">
        <f t="shared" si="5"/>
        <v>1340.203045</v>
      </c>
      <c r="M1291" s="1">
        <f t="shared" si="6"/>
        <v>0</v>
      </c>
      <c r="N1291" s="1" t="str">
        <f t="shared" si="7"/>
        <v/>
      </c>
      <c r="O1291" s="1" t="str">
        <f t="shared" si="8"/>
        <v/>
      </c>
      <c r="P1291" s="1" t="str">
        <f t="shared" si="9"/>
        <v/>
      </c>
      <c r="Q1291" s="1">
        <f t="shared" si="10"/>
        <v>0</v>
      </c>
      <c r="R1291" s="1">
        <f t="shared" si="11"/>
        <v>-0.01042063922</v>
      </c>
      <c r="S1291" s="11">
        <f t="shared" si="12"/>
        <v>106.3559732</v>
      </c>
      <c r="T1291" s="1">
        <f t="shared" si="18"/>
        <v>119.5449935</v>
      </c>
      <c r="U1291" s="1">
        <f t="shared" si="14"/>
        <v>1</v>
      </c>
      <c r="V1291" s="1">
        <f t="shared" si="15"/>
        <v>0</v>
      </c>
      <c r="W1291" s="1">
        <f t="shared" si="16"/>
        <v>0</v>
      </c>
      <c r="X1291" s="1">
        <f t="shared" si="17"/>
        <v>1</v>
      </c>
    </row>
    <row r="1292" ht="14.25" customHeight="1">
      <c r="A1292" s="1">
        <v>2.0080813E7</v>
      </c>
      <c r="B1292" s="1">
        <v>1286.0</v>
      </c>
      <c r="C1292" s="1">
        <v>1294.30005</v>
      </c>
      <c r="D1292" s="1">
        <v>1274.5</v>
      </c>
      <c r="E1292" s="1">
        <v>1284.59998</v>
      </c>
      <c r="F1292" s="1">
        <v>-6.90002</v>
      </c>
      <c r="G1292" s="1">
        <v>-0.534264343786297</v>
      </c>
      <c r="H1292" s="1">
        <v>0.0</v>
      </c>
      <c r="I1292" s="1">
        <f t="shared" si="2"/>
        <v>19.80005</v>
      </c>
      <c r="J1292" s="1">
        <f t="shared" si="3"/>
        <v>21.4600155</v>
      </c>
      <c r="K1292" s="1">
        <f t="shared" si="4"/>
        <v>1285.30005</v>
      </c>
      <c r="L1292" s="1">
        <f t="shared" si="5"/>
        <v>1332.512084</v>
      </c>
      <c r="M1292" s="1">
        <f t="shared" si="6"/>
        <v>0</v>
      </c>
      <c r="N1292" s="1" t="str">
        <f t="shared" si="7"/>
        <v/>
      </c>
      <c r="O1292" s="1" t="str">
        <f t="shared" si="8"/>
        <v/>
      </c>
      <c r="P1292" s="1" t="str">
        <f t="shared" si="9"/>
        <v/>
      </c>
      <c r="Q1292" s="1">
        <f t="shared" si="10"/>
        <v>0</v>
      </c>
      <c r="R1292" s="1">
        <f t="shared" si="11"/>
        <v>-0.005342643438</v>
      </c>
      <c r="S1292" s="11">
        <f t="shared" si="12"/>
        <v>106.3559732</v>
      </c>
      <c r="T1292" s="1">
        <f t="shared" si="18"/>
        <v>118.9063073</v>
      </c>
      <c r="U1292" s="1">
        <f t="shared" si="14"/>
        <v>1</v>
      </c>
      <c r="V1292" s="1">
        <f t="shared" si="15"/>
        <v>0</v>
      </c>
      <c r="W1292" s="1">
        <f t="shared" si="16"/>
        <v>0</v>
      </c>
      <c r="X1292" s="1">
        <f t="shared" si="17"/>
        <v>1</v>
      </c>
    </row>
    <row r="1293" ht="14.25" customHeight="1">
      <c r="A1293" s="1">
        <v>2.0080814E7</v>
      </c>
      <c r="B1293" s="1">
        <v>1276.0</v>
      </c>
      <c r="C1293" s="1">
        <v>1300.30005</v>
      </c>
      <c r="D1293" s="1">
        <v>1275.5</v>
      </c>
      <c r="E1293" s="1">
        <v>1293.80005</v>
      </c>
      <c r="F1293" s="1">
        <v>9.20007</v>
      </c>
      <c r="G1293" s="1">
        <v>0.716181937714747</v>
      </c>
      <c r="H1293" s="1">
        <v>0.0</v>
      </c>
      <c r="I1293" s="1">
        <f t="shared" si="2"/>
        <v>24.80005</v>
      </c>
      <c r="J1293" s="1">
        <f t="shared" si="3"/>
        <v>20.725018</v>
      </c>
      <c r="K1293" s="1">
        <f t="shared" si="4"/>
        <v>1274.5</v>
      </c>
      <c r="L1293" s="1">
        <f t="shared" si="5"/>
        <v>1320.09504</v>
      </c>
      <c r="M1293" s="1">
        <f t="shared" si="6"/>
        <v>0</v>
      </c>
      <c r="N1293" s="1" t="str">
        <f t="shared" si="7"/>
        <v/>
      </c>
      <c r="O1293" s="1" t="str">
        <f t="shared" si="8"/>
        <v/>
      </c>
      <c r="P1293" s="1" t="str">
        <f t="shared" si="9"/>
        <v/>
      </c>
      <c r="Q1293" s="1">
        <f t="shared" si="10"/>
        <v>0</v>
      </c>
      <c r="R1293" s="1">
        <f t="shared" si="11"/>
        <v>0.007161819377</v>
      </c>
      <c r="S1293" s="11">
        <f t="shared" si="12"/>
        <v>106.3559732</v>
      </c>
      <c r="T1293" s="1">
        <f t="shared" si="18"/>
        <v>119.7578928</v>
      </c>
      <c r="U1293" s="1">
        <f t="shared" si="14"/>
        <v>1</v>
      </c>
      <c r="V1293" s="1">
        <f t="shared" si="15"/>
        <v>0</v>
      </c>
      <c r="W1293" s="1">
        <f t="shared" si="16"/>
        <v>1</v>
      </c>
      <c r="X1293" s="1">
        <f t="shared" si="17"/>
        <v>0</v>
      </c>
    </row>
    <row r="1294" ht="14.25" customHeight="1">
      <c r="A1294" s="1">
        <v>2.0080815E7</v>
      </c>
      <c r="B1294" s="1">
        <v>1296.69995</v>
      </c>
      <c r="C1294" s="1">
        <v>1302.19995</v>
      </c>
      <c r="D1294" s="1">
        <v>1291.0</v>
      </c>
      <c r="E1294" s="1">
        <v>1299.69995</v>
      </c>
      <c r="F1294" s="1">
        <v>5.8999</v>
      </c>
      <c r="G1294" s="1">
        <v>0.456013431485046</v>
      </c>
      <c r="H1294" s="1">
        <v>0.0</v>
      </c>
      <c r="I1294" s="1">
        <f t="shared" si="2"/>
        <v>11.19995</v>
      </c>
      <c r="J1294" s="1">
        <f t="shared" si="3"/>
        <v>20.8650205</v>
      </c>
      <c r="K1294" s="1">
        <f t="shared" si="4"/>
        <v>1275.5</v>
      </c>
      <c r="L1294" s="1">
        <f t="shared" si="5"/>
        <v>1321.403045</v>
      </c>
      <c r="M1294" s="1">
        <f t="shared" si="6"/>
        <v>0</v>
      </c>
      <c r="N1294" s="1" t="str">
        <f t="shared" si="7"/>
        <v/>
      </c>
      <c r="O1294" s="1" t="str">
        <f t="shared" si="8"/>
        <v/>
      </c>
      <c r="P1294" s="1" t="str">
        <f t="shared" si="9"/>
        <v/>
      </c>
      <c r="Q1294" s="1">
        <f t="shared" si="10"/>
        <v>0</v>
      </c>
      <c r="R1294" s="1">
        <f t="shared" si="11"/>
        <v>0.004560134315</v>
      </c>
      <c r="S1294" s="11">
        <f t="shared" si="12"/>
        <v>106.3559732</v>
      </c>
      <c r="T1294" s="1">
        <f t="shared" si="18"/>
        <v>120.3040048</v>
      </c>
      <c r="U1294" s="1">
        <f t="shared" si="14"/>
        <v>1</v>
      </c>
      <c r="V1294" s="1">
        <f t="shared" si="15"/>
        <v>0</v>
      </c>
      <c r="W1294" s="1">
        <f t="shared" si="16"/>
        <v>1</v>
      </c>
      <c r="X1294" s="1">
        <f t="shared" si="17"/>
        <v>0</v>
      </c>
    </row>
    <row r="1295" ht="14.25" customHeight="1">
      <c r="A1295" s="1">
        <v>2.0080818E7</v>
      </c>
      <c r="B1295" s="1">
        <v>1302.19995</v>
      </c>
      <c r="C1295" s="1">
        <v>1302.69995</v>
      </c>
      <c r="D1295" s="1">
        <v>1274.0</v>
      </c>
      <c r="E1295" s="1">
        <v>1282.09998</v>
      </c>
      <c r="F1295" s="1">
        <v>-17.59998</v>
      </c>
      <c r="G1295" s="1">
        <v>-1.35415677952888</v>
      </c>
      <c r="H1295" s="1">
        <v>0.0</v>
      </c>
      <c r="I1295" s="1">
        <f t="shared" si="2"/>
        <v>28.69995</v>
      </c>
      <c r="J1295" s="1">
        <f t="shared" si="3"/>
        <v>20.8650145</v>
      </c>
      <c r="K1295" s="1">
        <f t="shared" si="4"/>
        <v>1291</v>
      </c>
      <c r="L1295" s="1">
        <f t="shared" si="5"/>
        <v>1336.903032</v>
      </c>
      <c r="M1295" s="1">
        <f t="shared" si="6"/>
        <v>0</v>
      </c>
      <c r="N1295" s="1" t="str">
        <f t="shared" si="7"/>
        <v/>
      </c>
      <c r="O1295" s="1" t="str">
        <f t="shared" si="8"/>
        <v/>
      </c>
      <c r="P1295" s="1" t="str">
        <f t="shared" si="9"/>
        <v/>
      </c>
      <c r="Q1295" s="1">
        <f t="shared" si="10"/>
        <v>0</v>
      </c>
      <c r="R1295" s="1">
        <f t="shared" si="11"/>
        <v>-0.0135415678</v>
      </c>
      <c r="S1295" s="11">
        <f t="shared" si="12"/>
        <v>106.3559732</v>
      </c>
      <c r="T1295" s="1">
        <f t="shared" si="18"/>
        <v>118.6749</v>
      </c>
      <c r="U1295" s="1">
        <f t="shared" si="14"/>
        <v>1</v>
      </c>
      <c r="V1295" s="1">
        <f t="shared" si="15"/>
        <v>0</v>
      </c>
      <c r="W1295" s="1">
        <f t="shared" si="16"/>
        <v>0</v>
      </c>
      <c r="X1295" s="1">
        <f t="shared" si="17"/>
        <v>1</v>
      </c>
    </row>
    <row r="1296" ht="14.25" customHeight="1">
      <c r="A1296" s="1">
        <v>2.0080819E7</v>
      </c>
      <c r="B1296" s="1">
        <v>1271.80005</v>
      </c>
      <c r="C1296" s="1">
        <v>1274.19995</v>
      </c>
      <c r="D1296" s="1">
        <v>1263.0</v>
      </c>
      <c r="E1296" s="1">
        <v>1268.40002</v>
      </c>
      <c r="F1296" s="1">
        <v>-13.69995</v>
      </c>
      <c r="G1296" s="1">
        <v>-1.06855567088786</v>
      </c>
      <c r="H1296" s="1">
        <v>0.0</v>
      </c>
      <c r="I1296" s="1">
        <f t="shared" si="2"/>
        <v>11.19995</v>
      </c>
      <c r="J1296" s="1">
        <f t="shared" si="3"/>
        <v>21.670013</v>
      </c>
      <c r="K1296" s="1">
        <f t="shared" si="4"/>
        <v>1274</v>
      </c>
      <c r="L1296" s="1">
        <f t="shared" si="5"/>
        <v>1321.674029</v>
      </c>
      <c r="M1296" s="1">
        <f t="shared" si="6"/>
        <v>0</v>
      </c>
      <c r="N1296" s="1" t="str">
        <f t="shared" si="7"/>
        <v/>
      </c>
      <c r="O1296" s="1" t="str">
        <f t="shared" si="8"/>
        <v/>
      </c>
      <c r="P1296" s="1" t="str">
        <f t="shared" si="9"/>
        <v/>
      </c>
      <c r="Q1296" s="1">
        <f t="shared" si="10"/>
        <v>0</v>
      </c>
      <c r="R1296" s="1">
        <f t="shared" si="11"/>
        <v>-0.01068555671</v>
      </c>
      <c r="S1296" s="11">
        <f t="shared" si="12"/>
        <v>106.3559732</v>
      </c>
      <c r="T1296" s="1">
        <f t="shared" si="18"/>
        <v>117.4067926</v>
      </c>
      <c r="U1296" s="1">
        <f t="shared" si="14"/>
        <v>1</v>
      </c>
      <c r="V1296" s="1">
        <f t="shared" si="15"/>
        <v>0</v>
      </c>
      <c r="W1296" s="1">
        <f t="shared" si="16"/>
        <v>0</v>
      </c>
      <c r="X1296" s="1">
        <f t="shared" si="17"/>
        <v>1</v>
      </c>
    </row>
    <row r="1297" ht="14.25" customHeight="1">
      <c r="A1297" s="1">
        <v>2.008082E7</v>
      </c>
      <c r="B1297" s="1">
        <v>1271.0</v>
      </c>
      <c r="C1297" s="1">
        <v>1276.5</v>
      </c>
      <c r="D1297" s="1">
        <v>1261.0</v>
      </c>
      <c r="E1297" s="1">
        <v>1273.80005</v>
      </c>
      <c r="F1297" s="1">
        <v>5.40002</v>
      </c>
      <c r="G1297" s="1">
        <v>0.425735170121687</v>
      </c>
      <c r="H1297" s="1">
        <v>0.0</v>
      </c>
      <c r="I1297" s="1">
        <f t="shared" si="2"/>
        <v>15.5</v>
      </c>
      <c r="J1297" s="1">
        <f t="shared" si="3"/>
        <v>20.765008</v>
      </c>
      <c r="K1297" s="1">
        <f t="shared" si="4"/>
        <v>1263</v>
      </c>
      <c r="L1297" s="1">
        <f t="shared" si="5"/>
        <v>1308.683018</v>
      </c>
      <c r="M1297" s="1">
        <f t="shared" si="6"/>
        <v>0</v>
      </c>
      <c r="N1297" s="1" t="str">
        <f t="shared" si="7"/>
        <v/>
      </c>
      <c r="O1297" s="1" t="str">
        <f t="shared" si="8"/>
        <v/>
      </c>
      <c r="P1297" s="1" t="str">
        <f t="shared" si="9"/>
        <v/>
      </c>
      <c r="Q1297" s="1">
        <f t="shared" si="10"/>
        <v>0</v>
      </c>
      <c r="R1297" s="1">
        <f t="shared" si="11"/>
        <v>0.004257351701</v>
      </c>
      <c r="S1297" s="11">
        <f t="shared" si="12"/>
        <v>106.3559732</v>
      </c>
      <c r="T1297" s="1">
        <f t="shared" si="18"/>
        <v>117.9066346</v>
      </c>
      <c r="U1297" s="1">
        <f t="shared" si="14"/>
        <v>1</v>
      </c>
      <c r="V1297" s="1">
        <f t="shared" si="15"/>
        <v>0</v>
      </c>
      <c r="W1297" s="1">
        <f t="shared" si="16"/>
        <v>1</v>
      </c>
      <c r="X1297" s="1">
        <f t="shared" si="17"/>
        <v>0</v>
      </c>
    </row>
    <row r="1298" ht="14.25" customHeight="1">
      <c r="A1298" s="1">
        <v>2.0080821E7</v>
      </c>
      <c r="B1298" s="1">
        <v>1264.69995</v>
      </c>
      <c r="C1298" s="1">
        <v>1281.5</v>
      </c>
      <c r="D1298" s="1">
        <v>1263.5</v>
      </c>
      <c r="E1298" s="1">
        <v>1275.5</v>
      </c>
      <c r="F1298" s="1">
        <v>1.69995</v>
      </c>
      <c r="G1298" s="1">
        <v>0.133455089857675</v>
      </c>
      <c r="H1298" s="1">
        <v>0.0</v>
      </c>
      <c r="I1298" s="1">
        <f t="shared" si="2"/>
        <v>18</v>
      </c>
      <c r="J1298" s="1">
        <f t="shared" si="3"/>
        <v>20.770007</v>
      </c>
      <c r="K1298" s="1">
        <f t="shared" si="4"/>
        <v>1261</v>
      </c>
      <c r="L1298" s="1">
        <f t="shared" si="5"/>
        <v>1306.694015</v>
      </c>
      <c r="M1298" s="1">
        <f t="shared" si="6"/>
        <v>0</v>
      </c>
      <c r="N1298" s="1" t="str">
        <f t="shared" si="7"/>
        <v/>
      </c>
      <c r="O1298" s="1" t="str">
        <f t="shared" si="8"/>
        <v/>
      </c>
      <c r="P1298" s="1" t="str">
        <f t="shared" si="9"/>
        <v/>
      </c>
      <c r="Q1298" s="1">
        <f t="shared" si="10"/>
        <v>0</v>
      </c>
      <c r="R1298" s="1">
        <f t="shared" si="11"/>
        <v>0.001334550899</v>
      </c>
      <c r="S1298" s="11">
        <f t="shared" si="12"/>
        <v>106.3559732</v>
      </c>
      <c r="T1298" s="1">
        <f t="shared" si="18"/>
        <v>118.063987</v>
      </c>
      <c r="U1298" s="1">
        <f t="shared" si="14"/>
        <v>1</v>
      </c>
      <c r="V1298" s="1">
        <f t="shared" si="15"/>
        <v>0</v>
      </c>
      <c r="W1298" s="1">
        <f t="shared" si="16"/>
        <v>1</v>
      </c>
      <c r="X1298" s="1">
        <f t="shared" si="17"/>
        <v>0</v>
      </c>
    </row>
    <row r="1299" ht="14.25" customHeight="1">
      <c r="A1299" s="1">
        <v>2.0080822E7</v>
      </c>
      <c r="B1299" s="1">
        <v>1284.0</v>
      </c>
      <c r="C1299" s="1">
        <v>1294.0</v>
      </c>
      <c r="D1299" s="1">
        <v>1283.0</v>
      </c>
      <c r="E1299" s="1">
        <v>1292.19995</v>
      </c>
      <c r="F1299" s="1">
        <v>16.69995</v>
      </c>
      <c r="G1299" s="1">
        <v>1.30928663269307</v>
      </c>
      <c r="H1299" s="1">
        <v>0.0</v>
      </c>
      <c r="I1299" s="1">
        <f t="shared" si="2"/>
        <v>11</v>
      </c>
      <c r="J1299" s="1">
        <f t="shared" si="3"/>
        <v>20.0550045</v>
      </c>
      <c r="K1299" s="1">
        <f t="shared" si="4"/>
        <v>1263.5</v>
      </c>
      <c r="L1299" s="1">
        <f t="shared" si="5"/>
        <v>1307.62101</v>
      </c>
      <c r="M1299" s="1">
        <f t="shared" si="6"/>
        <v>0</v>
      </c>
      <c r="N1299" s="1" t="str">
        <f t="shared" si="7"/>
        <v/>
      </c>
      <c r="O1299" s="1" t="str">
        <f t="shared" si="8"/>
        <v/>
      </c>
      <c r="P1299" s="1" t="str">
        <f t="shared" si="9"/>
        <v/>
      </c>
      <c r="Q1299" s="1">
        <f t="shared" si="10"/>
        <v>0</v>
      </c>
      <c r="R1299" s="1">
        <f t="shared" si="11"/>
        <v>0.01309286633</v>
      </c>
      <c r="S1299" s="11">
        <f t="shared" si="12"/>
        <v>106.3559732</v>
      </c>
      <c r="T1299" s="1">
        <f t="shared" si="18"/>
        <v>119.609783</v>
      </c>
      <c r="U1299" s="1">
        <f t="shared" si="14"/>
        <v>1</v>
      </c>
      <c r="V1299" s="1">
        <f t="shared" si="15"/>
        <v>0</v>
      </c>
      <c r="W1299" s="1">
        <f t="shared" si="16"/>
        <v>1</v>
      </c>
      <c r="X1299" s="1">
        <f t="shared" si="17"/>
        <v>0</v>
      </c>
    </row>
    <row r="1300" ht="14.25" customHeight="1">
      <c r="A1300" s="1">
        <v>2.0080825E7</v>
      </c>
      <c r="B1300" s="1">
        <v>1285.0</v>
      </c>
      <c r="C1300" s="1">
        <v>1285.30005</v>
      </c>
      <c r="D1300" s="1">
        <v>1264.5</v>
      </c>
      <c r="E1300" s="1">
        <v>1266.40002</v>
      </c>
      <c r="F1300" s="1">
        <v>-25.79993</v>
      </c>
      <c r="G1300" s="1">
        <v>-1.99658938077146</v>
      </c>
      <c r="H1300" s="1">
        <v>0.0</v>
      </c>
      <c r="I1300" s="1">
        <f t="shared" si="2"/>
        <v>20.80005</v>
      </c>
      <c r="J1300" s="1">
        <f t="shared" si="3"/>
        <v>20.0300045</v>
      </c>
      <c r="K1300" s="1">
        <f t="shared" si="4"/>
        <v>1283</v>
      </c>
      <c r="L1300" s="1">
        <f t="shared" si="5"/>
        <v>1327.06601</v>
      </c>
      <c r="M1300" s="1">
        <f t="shared" si="6"/>
        <v>0</v>
      </c>
      <c r="N1300" s="1" t="str">
        <f t="shared" si="7"/>
        <v/>
      </c>
      <c r="O1300" s="1" t="str">
        <f t="shared" si="8"/>
        <v/>
      </c>
      <c r="P1300" s="1" t="str">
        <f t="shared" si="9"/>
        <v/>
      </c>
      <c r="Q1300" s="1">
        <f t="shared" si="10"/>
        <v>0</v>
      </c>
      <c r="R1300" s="1">
        <f t="shared" si="11"/>
        <v>-0.01996589381</v>
      </c>
      <c r="S1300" s="11">
        <f t="shared" si="12"/>
        <v>106.3559732</v>
      </c>
      <c r="T1300" s="1">
        <f t="shared" si="18"/>
        <v>117.2216668</v>
      </c>
      <c r="U1300" s="1">
        <f t="shared" si="14"/>
        <v>1</v>
      </c>
      <c r="V1300" s="1">
        <f t="shared" si="15"/>
        <v>0</v>
      </c>
      <c r="W1300" s="1">
        <f t="shared" si="16"/>
        <v>0</v>
      </c>
      <c r="X1300" s="1">
        <f t="shared" si="17"/>
        <v>1</v>
      </c>
    </row>
    <row r="1301" ht="14.25" customHeight="1">
      <c r="A1301" s="1">
        <v>2.0080826E7</v>
      </c>
      <c r="B1301" s="1">
        <v>1267.0</v>
      </c>
      <c r="C1301" s="1">
        <v>1275.5</v>
      </c>
      <c r="D1301" s="1">
        <v>1262.80005</v>
      </c>
      <c r="E1301" s="1">
        <v>1271.69995</v>
      </c>
      <c r="F1301" s="1">
        <v>5.29993</v>
      </c>
      <c r="G1301" s="1">
        <v>0.418503387520468</v>
      </c>
      <c r="H1301" s="1">
        <v>0.0</v>
      </c>
      <c r="I1301" s="1">
        <f t="shared" si="2"/>
        <v>12.69995</v>
      </c>
      <c r="J1301" s="1">
        <f t="shared" si="3"/>
        <v>19.750006</v>
      </c>
      <c r="K1301" s="1">
        <f t="shared" si="4"/>
        <v>1264.5</v>
      </c>
      <c r="L1301" s="1">
        <f t="shared" si="5"/>
        <v>1307.950013</v>
      </c>
      <c r="M1301" s="1">
        <f t="shared" si="6"/>
        <v>0</v>
      </c>
      <c r="N1301" s="1" t="str">
        <f t="shared" si="7"/>
        <v/>
      </c>
      <c r="O1301" s="1" t="str">
        <f t="shared" si="8"/>
        <v/>
      </c>
      <c r="P1301" s="1" t="str">
        <f t="shared" si="9"/>
        <v/>
      </c>
      <c r="Q1301" s="1">
        <f t="shared" si="10"/>
        <v>0</v>
      </c>
      <c r="R1301" s="1">
        <f t="shared" si="11"/>
        <v>0.004185033875</v>
      </c>
      <c r="S1301" s="11">
        <f t="shared" si="12"/>
        <v>106.3559732</v>
      </c>
      <c r="T1301" s="1">
        <f t="shared" si="18"/>
        <v>117.7122435</v>
      </c>
      <c r="U1301" s="1">
        <f t="shared" si="14"/>
        <v>1</v>
      </c>
      <c r="V1301" s="1">
        <f t="shared" si="15"/>
        <v>0</v>
      </c>
      <c r="W1301" s="1">
        <f t="shared" si="16"/>
        <v>1</v>
      </c>
      <c r="X1301" s="1">
        <f t="shared" si="17"/>
        <v>0</v>
      </c>
    </row>
    <row r="1302" ht="14.25" customHeight="1">
      <c r="A1302" s="1">
        <v>2.0080827E7</v>
      </c>
      <c r="B1302" s="1">
        <v>1272.0</v>
      </c>
      <c r="C1302" s="1">
        <v>1285.09998</v>
      </c>
      <c r="D1302" s="1">
        <v>1269.69995</v>
      </c>
      <c r="E1302" s="1">
        <v>1282.09998</v>
      </c>
      <c r="F1302" s="1">
        <v>10.40002</v>
      </c>
      <c r="G1302" s="1">
        <v>0.817804938328563</v>
      </c>
      <c r="H1302" s="1">
        <v>0.0</v>
      </c>
      <c r="I1302" s="1">
        <f t="shared" si="2"/>
        <v>15.40003</v>
      </c>
      <c r="J1302" s="1">
        <f t="shared" si="3"/>
        <v>19.1100035</v>
      </c>
      <c r="K1302" s="1">
        <f t="shared" si="4"/>
        <v>1262.80005</v>
      </c>
      <c r="L1302" s="1">
        <f t="shared" si="5"/>
        <v>1304.842058</v>
      </c>
      <c r="M1302" s="1">
        <f t="shared" si="6"/>
        <v>0</v>
      </c>
      <c r="N1302" s="1" t="str">
        <f t="shared" si="7"/>
        <v/>
      </c>
      <c r="O1302" s="1" t="str">
        <f t="shared" si="8"/>
        <v/>
      </c>
      <c r="P1302" s="1" t="str">
        <f t="shared" si="9"/>
        <v/>
      </c>
      <c r="Q1302" s="1">
        <f t="shared" si="10"/>
        <v>0</v>
      </c>
      <c r="R1302" s="1">
        <f t="shared" si="11"/>
        <v>0.008178049383</v>
      </c>
      <c r="S1302" s="11">
        <f t="shared" si="12"/>
        <v>106.3559732</v>
      </c>
      <c r="T1302" s="1">
        <f t="shared" si="18"/>
        <v>118.6749</v>
      </c>
      <c r="U1302" s="1">
        <f t="shared" si="14"/>
        <v>1</v>
      </c>
      <c r="V1302" s="1">
        <f t="shared" si="15"/>
        <v>0</v>
      </c>
      <c r="W1302" s="1">
        <f t="shared" si="16"/>
        <v>1</v>
      </c>
      <c r="X1302" s="1">
        <f t="shared" si="17"/>
        <v>0</v>
      </c>
    </row>
    <row r="1303" ht="14.25" customHeight="1">
      <c r="A1303" s="1">
        <v>2.0080828E7</v>
      </c>
      <c r="B1303" s="1">
        <v>1288.80005</v>
      </c>
      <c r="C1303" s="1">
        <v>1300.0</v>
      </c>
      <c r="D1303" s="1">
        <v>1288.0</v>
      </c>
      <c r="E1303" s="1">
        <v>1298.09998</v>
      </c>
      <c r="F1303" s="1">
        <v>16.0</v>
      </c>
      <c r="G1303" s="1">
        <v>1.24795260116283</v>
      </c>
      <c r="H1303" s="1">
        <v>0.0</v>
      </c>
      <c r="I1303" s="1">
        <f t="shared" si="2"/>
        <v>12</v>
      </c>
      <c r="J1303" s="1">
        <f t="shared" si="3"/>
        <v>18.830005</v>
      </c>
      <c r="K1303" s="1">
        <f t="shared" si="4"/>
        <v>1269.69995</v>
      </c>
      <c r="L1303" s="1">
        <f t="shared" si="5"/>
        <v>1311.125961</v>
      </c>
      <c r="M1303" s="1">
        <f t="shared" si="6"/>
        <v>0</v>
      </c>
      <c r="N1303" s="1" t="str">
        <f t="shared" si="7"/>
        <v/>
      </c>
      <c r="O1303" s="1" t="str">
        <f t="shared" si="8"/>
        <v/>
      </c>
      <c r="P1303" s="1" t="str">
        <f t="shared" si="9"/>
        <v/>
      </c>
      <c r="Q1303" s="1">
        <f t="shared" si="10"/>
        <v>0</v>
      </c>
      <c r="R1303" s="1">
        <f t="shared" si="11"/>
        <v>0.01247952601</v>
      </c>
      <c r="S1303" s="11">
        <f t="shared" si="12"/>
        <v>106.3559732</v>
      </c>
      <c r="T1303" s="1">
        <f t="shared" si="18"/>
        <v>120.1559065</v>
      </c>
      <c r="U1303" s="1">
        <f t="shared" si="14"/>
        <v>1</v>
      </c>
      <c r="V1303" s="1">
        <f t="shared" si="15"/>
        <v>0</v>
      </c>
      <c r="W1303" s="1">
        <f t="shared" si="16"/>
        <v>1</v>
      </c>
      <c r="X1303" s="1">
        <f t="shared" si="17"/>
        <v>0</v>
      </c>
    </row>
    <row r="1304" ht="14.25" customHeight="1">
      <c r="A1304" s="1">
        <v>2.0080829E7</v>
      </c>
      <c r="B1304" s="1">
        <v>1293.19995</v>
      </c>
      <c r="C1304" s="1">
        <v>1297.80005</v>
      </c>
      <c r="D1304" s="1">
        <v>1281.5</v>
      </c>
      <c r="E1304" s="1">
        <v>1282.59998</v>
      </c>
      <c r="F1304" s="1">
        <v>-15.5</v>
      </c>
      <c r="G1304" s="1">
        <v>-1.19405286854423</v>
      </c>
      <c r="H1304" s="1">
        <v>0.0</v>
      </c>
      <c r="I1304" s="1">
        <f t="shared" si="2"/>
        <v>16.30005</v>
      </c>
      <c r="J1304" s="1">
        <f t="shared" si="3"/>
        <v>18.430005</v>
      </c>
      <c r="K1304" s="1">
        <f t="shared" si="4"/>
        <v>1288</v>
      </c>
      <c r="L1304" s="1">
        <f t="shared" si="5"/>
        <v>1328.546011</v>
      </c>
      <c r="M1304" s="1">
        <f t="shared" si="6"/>
        <v>0</v>
      </c>
      <c r="N1304" s="1" t="str">
        <f t="shared" si="7"/>
        <v/>
      </c>
      <c r="O1304" s="1" t="str">
        <f t="shared" si="8"/>
        <v/>
      </c>
      <c r="P1304" s="1" t="str">
        <f t="shared" si="9"/>
        <v/>
      </c>
      <c r="Q1304" s="1">
        <f t="shared" si="10"/>
        <v>0</v>
      </c>
      <c r="R1304" s="1">
        <f t="shared" si="11"/>
        <v>-0.01194052869</v>
      </c>
      <c r="S1304" s="11">
        <f t="shared" si="12"/>
        <v>106.3559732</v>
      </c>
      <c r="T1304" s="1">
        <f t="shared" si="18"/>
        <v>118.7211815</v>
      </c>
      <c r="U1304" s="1">
        <f t="shared" si="14"/>
        <v>1</v>
      </c>
      <c r="V1304" s="1">
        <f t="shared" si="15"/>
        <v>0</v>
      </c>
      <c r="W1304" s="1">
        <f t="shared" si="16"/>
        <v>0</v>
      </c>
      <c r="X1304" s="1">
        <f t="shared" si="17"/>
        <v>1</v>
      </c>
    </row>
    <row r="1305" ht="14.25" customHeight="1">
      <c r="A1305" s="1">
        <v>2.0080902E7</v>
      </c>
      <c r="B1305" s="1">
        <v>1297.0</v>
      </c>
      <c r="C1305" s="1">
        <v>1303.5</v>
      </c>
      <c r="D1305" s="1">
        <v>1271.59998</v>
      </c>
      <c r="E1305" s="1">
        <v>1276.5</v>
      </c>
      <c r="F1305" s="1">
        <v>-6.09998</v>
      </c>
      <c r="G1305" s="1">
        <v>-0.475594582421852</v>
      </c>
      <c r="H1305" s="1">
        <v>0.0</v>
      </c>
      <c r="I1305" s="1">
        <f t="shared" si="2"/>
        <v>31.90002</v>
      </c>
      <c r="J1305" s="1">
        <f t="shared" si="3"/>
        <v>18.3450075</v>
      </c>
      <c r="K1305" s="1">
        <f t="shared" si="4"/>
        <v>1281.5</v>
      </c>
      <c r="L1305" s="1">
        <f t="shared" si="5"/>
        <v>1321.859017</v>
      </c>
      <c r="M1305" s="1">
        <f t="shared" si="6"/>
        <v>0</v>
      </c>
      <c r="N1305" s="1" t="str">
        <f t="shared" si="7"/>
        <v/>
      </c>
      <c r="O1305" s="1" t="str">
        <f t="shared" si="8"/>
        <v/>
      </c>
      <c r="P1305" s="1" t="str">
        <f t="shared" si="9"/>
        <v/>
      </c>
      <c r="Q1305" s="1">
        <f t="shared" si="10"/>
        <v>0</v>
      </c>
      <c r="R1305" s="1">
        <f t="shared" si="11"/>
        <v>-0.004755945824</v>
      </c>
      <c r="S1305" s="11">
        <f t="shared" si="12"/>
        <v>106.3559732</v>
      </c>
      <c r="T1305" s="1">
        <f t="shared" si="18"/>
        <v>118.1565499</v>
      </c>
      <c r="U1305" s="1">
        <f t="shared" si="14"/>
        <v>1</v>
      </c>
      <c r="V1305" s="1">
        <f t="shared" si="15"/>
        <v>0</v>
      </c>
      <c r="W1305" s="1">
        <f t="shared" si="16"/>
        <v>0</v>
      </c>
      <c r="X1305" s="1">
        <f t="shared" si="17"/>
        <v>1</v>
      </c>
    </row>
    <row r="1306" ht="14.25" customHeight="1">
      <c r="A1306" s="1">
        <v>2.0080903E7</v>
      </c>
      <c r="B1306" s="1">
        <v>1274.90002</v>
      </c>
      <c r="C1306" s="1">
        <v>1281.0</v>
      </c>
      <c r="D1306" s="1">
        <v>1265.5</v>
      </c>
      <c r="E1306" s="1">
        <v>1275.19995</v>
      </c>
      <c r="F1306" s="1">
        <v>-1.30005</v>
      </c>
      <c r="G1306" s="1">
        <v>-0.101844810027414</v>
      </c>
      <c r="H1306" s="1">
        <v>0.0</v>
      </c>
      <c r="I1306" s="1">
        <f t="shared" si="2"/>
        <v>15.5</v>
      </c>
      <c r="J1306" s="1">
        <f t="shared" si="3"/>
        <v>19.275006</v>
      </c>
      <c r="K1306" s="1">
        <f t="shared" si="4"/>
        <v>1271.59998</v>
      </c>
      <c r="L1306" s="1">
        <f t="shared" si="5"/>
        <v>1314.004993</v>
      </c>
      <c r="M1306" s="1">
        <f t="shared" si="6"/>
        <v>0</v>
      </c>
      <c r="N1306" s="1" t="str">
        <f t="shared" si="7"/>
        <v/>
      </c>
      <c r="O1306" s="1" t="str">
        <f t="shared" si="8"/>
        <v/>
      </c>
      <c r="P1306" s="1" t="str">
        <f t="shared" si="9"/>
        <v/>
      </c>
      <c r="Q1306" s="1">
        <f t="shared" si="10"/>
        <v>0</v>
      </c>
      <c r="R1306" s="1">
        <f t="shared" si="11"/>
        <v>-0.0010184481</v>
      </c>
      <c r="S1306" s="11">
        <f t="shared" si="12"/>
        <v>106.3559732</v>
      </c>
      <c r="T1306" s="1">
        <f t="shared" si="18"/>
        <v>118.0362136</v>
      </c>
      <c r="U1306" s="1">
        <f t="shared" si="14"/>
        <v>1</v>
      </c>
      <c r="V1306" s="1">
        <f t="shared" si="15"/>
        <v>0</v>
      </c>
      <c r="W1306" s="1">
        <f t="shared" si="16"/>
        <v>0</v>
      </c>
      <c r="X1306" s="1">
        <f t="shared" si="17"/>
        <v>1</v>
      </c>
    </row>
    <row r="1307" ht="14.25" customHeight="1">
      <c r="A1307" s="1">
        <v>2.0080904E7</v>
      </c>
      <c r="B1307" s="1">
        <v>1265.0</v>
      </c>
      <c r="C1307" s="1">
        <v>1268.0</v>
      </c>
      <c r="D1307" s="1">
        <v>1235.19995</v>
      </c>
      <c r="E1307" s="1">
        <v>1236.59998</v>
      </c>
      <c r="F1307" s="1">
        <v>-38.59998</v>
      </c>
      <c r="G1307" s="1">
        <v>-3.02697431643801</v>
      </c>
      <c r="H1307" s="1">
        <v>0.0</v>
      </c>
      <c r="I1307" s="1">
        <f t="shared" si="2"/>
        <v>32.80005</v>
      </c>
      <c r="J1307" s="1">
        <f t="shared" si="3"/>
        <v>18.7150025</v>
      </c>
      <c r="K1307" s="1">
        <f t="shared" si="4"/>
        <v>1265.5</v>
      </c>
      <c r="L1307" s="1">
        <f t="shared" si="5"/>
        <v>1306.673006</v>
      </c>
      <c r="M1307" s="1">
        <f t="shared" si="6"/>
        <v>0</v>
      </c>
      <c r="N1307" s="1" t="str">
        <f t="shared" si="7"/>
        <v/>
      </c>
      <c r="O1307" s="1" t="str">
        <f t="shared" si="8"/>
        <v/>
      </c>
      <c r="P1307" s="1" t="str">
        <f t="shared" si="9"/>
        <v/>
      </c>
      <c r="Q1307" s="1">
        <f t="shared" si="10"/>
        <v>0</v>
      </c>
      <c r="R1307" s="1">
        <f t="shared" si="11"/>
        <v>-0.03026974316</v>
      </c>
      <c r="S1307" s="11">
        <f t="shared" si="12"/>
        <v>106.3559732</v>
      </c>
      <c r="T1307" s="1">
        <f t="shared" si="18"/>
        <v>114.4632878</v>
      </c>
      <c r="U1307" s="1">
        <f t="shared" si="14"/>
        <v>1</v>
      </c>
      <c r="V1307" s="1">
        <f t="shared" si="15"/>
        <v>0</v>
      </c>
      <c r="W1307" s="1">
        <f t="shared" si="16"/>
        <v>0</v>
      </c>
      <c r="X1307" s="1">
        <f t="shared" si="17"/>
        <v>1</v>
      </c>
    </row>
    <row r="1308" ht="14.25" customHeight="1">
      <c r="A1308" s="1">
        <v>2.0080905E7</v>
      </c>
      <c r="B1308" s="1">
        <v>1228.69995</v>
      </c>
      <c r="C1308" s="1">
        <v>1245.0</v>
      </c>
      <c r="D1308" s="1">
        <v>1216.69995</v>
      </c>
      <c r="E1308" s="1">
        <v>1241.09998</v>
      </c>
      <c r="F1308" s="1">
        <v>4.5</v>
      </c>
      <c r="G1308" s="1">
        <v>0.363901025985464</v>
      </c>
      <c r="H1308" s="1">
        <v>0.0</v>
      </c>
      <c r="I1308" s="1">
        <f t="shared" si="2"/>
        <v>28.30005</v>
      </c>
      <c r="J1308" s="1">
        <f t="shared" si="3"/>
        <v>19.555005</v>
      </c>
      <c r="K1308" s="1">
        <f t="shared" si="4"/>
        <v>1235.19995</v>
      </c>
      <c r="L1308" s="1">
        <f t="shared" si="5"/>
        <v>1278.220961</v>
      </c>
      <c r="M1308" s="1">
        <f t="shared" si="6"/>
        <v>0</v>
      </c>
      <c r="N1308" s="1" t="str">
        <f t="shared" si="7"/>
        <v/>
      </c>
      <c r="O1308" s="1" t="str">
        <f t="shared" si="8"/>
        <v/>
      </c>
      <c r="P1308" s="1" t="str">
        <f t="shared" si="9"/>
        <v/>
      </c>
      <c r="Q1308" s="1">
        <f t="shared" si="10"/>
        <v>0</v>
      </c>
      <c r="R1308" s="1">
        <f t="shared" si="11"/>
        <v>0.00363901026</v>
      </c>
      <c r="S1308" s="11">
        <f t="shared" si="12"/>
        <v>106.3559732</v>
      </c>
      <c r="T1308" s="1">
        <f t="shared" si="18"/>
        <v>114.8798208</v>
      </c>
      <c r="U1308" s="1">
        <f t="shared" si="14"/>
        <v>1</v>
      </c>
      <c r="V1308" s="1">
        <f t="shared" si="15"/>
        <v>0</v>
      </c>
      <c r="W1308" s="1">
        <f t="shared" si="16"/>
        <v>1</v>
      </c>
      <c r="X1308" s="1">
        <f t="shared" si="17"/>
        <v>0</v>
      </c>
    </row>
    <row r="1309" ht="14.25" customHeight="1">
      <c r="A1309" s="1">
        <v>2.0080908E7</v>
      </c>
      <c r="B1309" s="1">
        <v>1276.5</v>
      </c>
      <c r="C1309" s="1">
        <v>1278.5</v>
      </c>
      <c r="D1309" s="1">
        <v>1247.09998</v>
      </c>
      <c r="E1309" s="1">
        <v>1267.0</v>
      </c>
      <c r="F1309" s="1">
        <v>25.90002</v>
      </c>
      <c r="G1309" s="1">
        <v>2.08686040615958</v>
      </c>
      <c r="H1309" s="1">
        <v>0.0</v>
      </c>
      <c r="I1309" s="1">
        <f t="shared" si="2"/>
        <v>31.40002</v>
      </c>
      <c r="J1309" s="1">
        <f t="shared" si="3"/>
        <v>20.030005</v>
      </c>
      <c r="K1309" s="1">
        <f t="shared" si="4"/>
        <v>1216.69995</v>
      </c>
      <c r="L1309" s="1">
        <f t="shared" si="5"/>
        <v>1260.765961</v>
      </c>
      <c r="M1309" s="1">
        <f t="shared" si="6"/>
        <v>1</v>
      </c>
      <c r="N1309" s="1">
        <f t="shared" si="7"/>
        <v>1260.765961</v>
      </c>
      <c r="O1309" s="1">
        <f t="shared" si="8"/>
        <v>1267</v>
      </c>
      <c r="P1309" s="1">
        <f t="shared" si="9"/>
        <v>0.004944644123</v>
      </c>
      <c r="Q1309" s="1">
        <f t="shared" si="10"/>
        <v>0.004944644123</v>
      </c>
      <c r="R1309" s="1">
        <f t="shared" si="11"/>
        <v>0.02086860406</v>
      </c>
      <c r="S1309" s="11">
        <f t="shared" si="12"/>
        <v>106.8818657</v>
      </c>
      <c r="T1309" s="1">
        <f t="shared" si="18"/>
        <v>117.2772023</v>
      </c>
      <c r="U1309" s="1">
        <f t="shared" si="14"/>
        <v>1</v>
      </c>
      <c r="V1309" s="1">
        <f t="shared" si="15"/>
        <v>0</v>
      </c>
      <c r="W1309" s="1">
        <f t="shared" si="16"/>
        <v>1</v>
      </c>
      <c r="X1309" s="1">
        <f t="shared" si="17"/>
        <v>0</v>
      </c>
    </row>
    <row r="1310" ht="14.25" customHeight="1">
      <c r="A1310" s="1">
        <v>2.0080909E7</v>
      </c>
      <c r="B1310" s="1">
        <v>1266.69995</v>
      </c>
      <c r="C1310" s="1">
        <v>1269.40002</v>
      </c>
      <c r="D1310" s="1">
        <v>1223.5</v>
      </c>
      <c r="E1310" s="1">
        <v>1226.5</v>
      </c>
      <c r="F1310" s="1">
        <v>-40.5</v>
      </c>
      <c r="G1310" s="1">
        <v>-3.1965272296764</v>
      </c>
      <c r="H1310" s="1">
        <v>0.0</v>
      </c>
      <c r="I1310" s="1">
        <f t="shared" si="2"/>
        <v>45.90002</v>
      </c>
      <c r="J1310" s="1">
        <f t="shared" si="3"/>
        <v>19.800006</v>
      </c>
      <c r="K1310" s="1">
        <f t="shared" si="4"/>
        <v>1247.09998</v>
      </c>
      <c r="L1310" s="1">
        <f t="shared" si="5"/>
        <v>1290.659993</v>
      </c>
      <c r="M1310" s="1">
        <f t="shared" si="6"/>
        <v>0</v>
      </c>
      <c r="N1310" s="1" t="str">
        <f t="shared" si="7"/>
        <v/>
      </c>
      <c r="O1310" s="1" t="str">
        <f t="shared" si="8"/>
        <v/>
      </c>
      <c r="P1310" s="1" t="str">
        <f t="shared" si="9"/>
        <v/>
      </c>
      <c r="Q1310" s="1">
        <f t="shared" si="10"/>
        <v>0</v>
      </c>
      <c r="R1310" s="1">
        <f t="shared" si="11"/>
        <v>-0.0319652723</v>
      </c>
      <c r="S1310" s="11">
        <f t="shared" si="12"/>
        <v>106.8818657</v>
      </c>
      <c r="T1310" s="1">
        <f t="shared" si="18"/>
        <v>113.5284046</v>
      </c>
      <c r="U1310" s="1">
        <f t="shared" si="14"/>
        <v>1</v>
      </c>
      <c r="V1310" s="1">
        <f t="shared" si="15"/>
        <v>0</v>
      </c>
      <c r="W1310" s="1">
        <f t="shared" si="16"/>
        <v>0</v>
      </c>
      <c r="X1310" s="1">
        <f t="shared" si="17"/>
        <v>1</v>
      </c>
    </row>
    <row r="1311" ht="14.25" customHeight="1">
      <c r="A1311" s="1">
        <v>2.008091E7</v>
      </c>
      <c r="B1311" s="1">
        <v>1234.0</v>
      </c>
      <c r="C1311" s="1">
        <v>1244.40002</v>
      </c>
      <c r="D1311" s="1">
        <v>1221.5</v>
      </c>
      <c r="E1311" s="1">
        <v>1233.30005</v>
      </c>
      <c r="F1311" s="1">
        <v>6.80005</v>
      </c>
      <c r="G1311" s="1">
        <v>0.554427150428043</v>
      </c>
      <c r="H1311" s="1">
        <v>0.0</v>
      </c>
      <c r="I1311" s="1">
        <f t="shared" si="2"/>
        <v>22.90002</v>
      </c>
      <c r="J1311" s="1">
        <f t="shared" si="3"/>
        <v>20.9800045</v>
      </c>
      <c r="K1311" s="1">
        <f t="shared" si="4"/>
        <v>1223.5</v>
      </c>
      <c r="L1311" s="1">
        <f t="shared" si="5"/>
        <v>1269.65601</v>
      </c>
      <c r="M1311" s="1">
        <f t="shared" si="6"/>
        <v>0</v>
      </c>
      <c r="N1311" s="1" t="str">
        <f t="shared" si="7"/>
        <v/>
      </c>
      <c r="O1311" s="1" t="str">
        <f t="shared" si="8"/>
        <v/>
      </c>
      <c r="P1311" s="1" t="str">
        <f t="shared" si="9"/>
        <v/>
      </c>
      <c r="Q1311" s="1">
        <f t="shared" si="10"/>
        <v>0</v>
      </c>
      <c r="R1311" s="1">
        <f t="shared" si="11"/>
        <v>0.005544271504</v>
      </c>
      <c r="S1311" s="11">
        <f t="shared" si="12"/>
        <v>106.8818657</v>
      </c>
      <c r="T1311" s="1">
        <f t="shared" si="18"/>
        <v>114.1578369</v>
      </c>
      <c r="U1311" s="1">
        <f t="shared" si="14"/>
        <v>1</v>
      </c>
      <c r="V1311" s="1">
        <f t="shared" si="15"/>
        <v>0</v>
      </c>
      <c r="W1311" s="1">
        <f t="shared" si="16"/>
        <v>1</v>
      </c>
      <c r="X1311" s="1">
        <f t="shared" si="17"/>
        <v>0</v>
      </c>
    </row>
    <row r="1312" ht="14.25" customHeight="1">
      <c r="A1312" s="1">
        <v>2.0080911E7</v>
      </c>
      <c r="B1312" s="1">
        <v>1216.0</v>
      </c>
      <c r="C1312" s="1">
        <v>1252.0</v>
      </c>
      <c r="D1312" s="1">
        <v>1211.5</v>
      </c>
      <c r="E1312" s="1">
        <v>1250.90002</v>
      </c>
      <c r="F1312" s="1">
        <v>17.59998</v>
      </c>
      <c r="G1312" s="1">
        <v>1.42706351258728</v>
      </c>
      <c r="H1312" s="1">
        <v>1.09998</v>
      </c>
      <c r="I1312" s="1">
        <f t="shared" si="2"/>
        <v>40.5</v>
      </c>
      <c r="J1312" s="1">
        <f t="shared" si="3"/>
        <v>21.3050105</v>
      </c>
      <c r="K1312" s="1">
        <f t="shared" si="4"/>
        <v>1222.59998</v>
      </c>
      <c r="L1312" s="1">
        <f t="shared" si="5"/>
        <v>1269.471003</v>
      </c>
      <c r="M1312" s="1">
        <f t="shared" si="6"/>
        <v>0</v>
      </c>
      <c r="N1312" s="1" t="str">
        <f t="shared" si="7"/>
        <v/>
      </c>
      <c r="O1312" s="1" t="str">
        <f t="shared" si="8"/>
        <v/>
      </c>
      <c r="P1312" s="1" t="str">
        <f t="shared" si="9"/>
        <v/>
      </c>
      <c r="Q1312" s="1">
        <f t="shared" si="10"/>
        <v>0</v>
      </c>
      <c r="R1312" s="1">
        <f t="shared" si="11"/>
        <v>0.01427063513</v>
      </c>
      <c r="S1312" s="11">
        <f t="shared" si="12"/>
        <v>106.8818657</v>
      </c>
      <c r="T1312" s="1">
        <f t="shared" si="18"/>
        <v>115.7869418</v>
      </c>
      <c r="U1312" s="1">
        <f t="shared" si="14"/>
        <v>1</v>
      </c>
      <c r="V1312" s="1">
        <f t="shared" si="15"/>
        <v>0</v>
      </c>
      <c r="W1312" s="1">
        <f t="shared" si="16"/>
        <v>1</v>
      </c>
      <c r="X1312" s="1">
        <f t="shared" si="17"/>
        <v>0</v>
      </c>
    </row>
    <row r="1313" ht="14.25" customHeight="1">
      <c r="A1313" s="1">
        <v>2.0080912E7</v>
      </c>
      <c r="B1313" s="1">
        <v>1239.5</v>
      </c>
      <c r="C1313" s="1">
        <v>1259.0</v>
      </c>
      <c r="D1313" s="1">
        <v>1234.59998</v>
      </c>
      <c r="E1313" s="1">
        <v>1258.5</v>
      </c>
      <c r="F1313" s="1">
        <v>6.5</v>
      </c>
      <c r="G1313" s="1">
        <v>0.519169329073482</v>
      </c>
      <c r="H1313" s="1">
        <v>0.0</v>
      </c>
      <c r="I1313" s="1">
        <f t="shared" si="2"/>
        <v>24.40002</v>
      </c>
      <c r="J1313" s="1">
        <f t="shared" si="3"/>
        <v>22.340008</v>
      </c>
      <c r="K1313" s="1">
        <f t="shared" si="4"/>
        <v>1211.5</v>
      </c>
      <c r="L1313" s="1">
        <f t="shared" si="5"/>
        <v>1260.648018</v>
      </c>
      <c r="M1313" s="1">
        <f t="shared" si="6"/>
        <v>0</v>
      </c>
      <c r="N1313" s="1" t="str">
        <f t="shared" si="7"/>
        <v/>
      </c>
      <c r="O1313" s="1" t="str">
        <f t="shared" si="8"/>
        <v/>
      </c>
      <c r="P1313" s="1" t="str">
        <f t="shared" si="9"/>
        <v/>
      </c>
      <c r="Q1313" s="1">
        <f t="shared" si="10"/>
        <v>0</v>
      </c>
      <c r="R1313" s="1">
        <f t="shared" si="11"/>
        <v>0.005191693291</v>
      </c>
      <c r="S1313" s="11">
        <f t="shared" si="12"/>
        <v>106.8818657</v>
      </c>
      <c r="T1313" s="1">
        <f t="shared" si="18"/>
        <v>116.3880721</v>
      </c>
      <c r="U1313" s="1">
        <f t="shared" si="14"/>
        <v>1</v>
      </c>
      <c r="V1313" s="1">
        <f t="shared" si="15"/>
        <v>0</v>
      </c>
      <c r="W1313" s="1">
        <f t="shared" si="16"/>
        <v>1</v>
      </c>
      <c r="X1313" s="1">
        <f t="shared" si="17"/>
        <v>0</v>
      </c>
    </row>
    <row r="1314" ht="14.25" customHeight="1">
      <c r="A1314" s="1">
        <v>2.0080915E7</v>
      </c>
      <c r="B1314" s="1">
        <v>1214.0</v>
      </c>
      <c r="C1314" s="1">
        <v>1238.5</v>
      </c>
      <c r="D1314" s="1">
        <v>1195.69995</v>
      </c>
      <c r="E1314" s="1">
        <v>1196.09998</v>
      </c>
      <c r="F1314" s="1">
        <v>-62.40002</v>
      </c>
      <c r="G1314" s="1">
        <v>-4.95828557806913</v>
      </c>
      <c r="H1314" s="1">
        <v>0.0</v>
      </c>
      <c r="I1314" s="1">
        <f t="shared" si="2"/>
        <v>42.80005</v>
      </c>
      <c r="J1314" s="1">
        <f t="shared" si="3"/>
        <v>22.3200065</v>
      </c>
      <c r="K1314" s="1">
        <f t="shared" si="4"/>
        <v>1234.59998</v>
      </c>
      <c r="L1314" s="1">
        <f t="shared" si="5"/>
        <v>1283.703994</v>
      </c>
      <c r="M1314" s="1">
        <f t="shared" si="6"/>
        <v>0</v>
      </c>
      <c r="N1314" s="1" t="str">
        <f t="shared" si="7"/>
        <v/>
      </c>
      <c r="O1314" s="1" t="str">
        <f t="shared" si="8"/>
        <v/>
      </c>
      <c r="P1314" s="1" t="str">
        <f t="shared" si="9"/>
        <v/>
      </c>
      <c r="Q1314" s="1">
        <f t="shared" si="10"/>
        <v>0</v>
      </c>
      <c r="R1314" s="1">
        <f t="shared" si="11"/>
        <v>-0.04958285578</v>
      </c>
      <c r="S1314" s="11">
        <f t="shared" si="12"/>
        <v>106.8818657</v>
      </c>
      <c r="T1314" s="1">
        <f t="shared" si="18"/>
        <v>110.6172191</v>
      </c>
      <c r="U1314" s="1">
        <f t="shared" si="14"/>
        <v>1</v>
      </c>
      <c r="V1314" s="1">
        <f t="shared" si="15"/>
        <v>0</v>
      </c>
      <c r="W1314" s="1">
        <f t="shared" si="16"/>
        <v>0</v>
      </c>
      <c r="X1314" s="1">
        <f t="shared" si="17"/>
        <v>1</v>
      </c>
    </row>
    <row r="1315" ht="14.25" customHeight="1">
      <c r="A1315" s="1">
        <v>2.0080916E7</v>
      </c>
      <c r="B1315" s="1">
        <v>1168.0</v>
      </c>
      <c r="C1315" s="1">
        <v>1221.0</v>
      </c>
      <c r="D1315" s="1">
        <v>1168.0</v>
      </c>
      <c r="E1315" s="1">
        <v>1216.19995</v>
      </c>
      <c r="F1315" s="1">
        <v>20.09998</v>
      </c>
      <c r="G1315" s="1">
        <v>1.68045944346713</v>
      </c>
      <c r="H1315" s="1">
        <v>0.0</v>
      </c>
      <c r="I1315" s="1">
        <f t="shared" si="2"/>
        <v>53</v>
      </c>
      <c r="J1315" s="1">
        <f t="shared" si="3"/>
        <v>23.9000115</v>
      </c>
      <c r="K1315" s="1">
        <f t="shared" si="4"/>
        <v>1195.69995</v>
      </c>
      <c r="L1315" s="1">
        <f t="shared" si="5"/>
        <v>1248.279975</v>
      </c>
      <c r="M1315" s="1">
        <f t="shared" si="6"/>
        <v>0</v>
      </c>
      <c r="N1315" s="1" t="str">
        <f t="shared" si="7"/>
        <v/>
      </c>
      <c r="O1315" s="1" t="str">
        <f t="shared" si="8"/>
        <v/>
      </c>
      <c r="P1315" s="1" t="str">
        <f t="shared" si="9"/>
        <v/>
      </c>
      <c r="Q1315" s="1">
        <f t="shared" si="10"/>
        <v>0</v>
      </c>
      <c r="R1315" s="1">
        <f t="shared" si="11"/>
        <v>0.01680459443</v>
      </c>
      <c r="S1315" s="11">
        <f t="shared" si="12"/>
        <v>106.8818657</v>
      </c>
      <c r="T1315" s="1">
        <f t="shared" si="18"/>
        <v>112.4760966</v>
      </c>
      <c r="U1315" s="1">
        <f t="shared" si="14"/>
        <v>1</v>
      </c>
      <c r="V1315" s="1">
        <f t="shared" si="15"/>
        <v>0</v>
      </c>
      <c r="W1315" s="1">
        <f t="shared" si="16"/>
        <v>1</v>
      </c>
      <c r="X1315" s="1">
        <f t="shared" si="17"/>
        <v>0</v>
      </c>
    </row>
    <row r="1316" ht="14.25" customHeight="1">
      <c r="A1316" s="1">
        <v>2.0080917E7</v>
      </c>
      <c r="B1316" s="1">
        <v>1192.80005</v>
      </c>
      <c r="C1316" s="1">
        <v>1200.5</v>
      </c>
      <c r="D1316" s="1">
        <v>1157.0</v>
      </c>
      <c r="E1316" s="1">
        <v>1162.90002</v>
      </c>
      <c r="F1316" s="1">
        <v>-53.29993</v>
      </c>
      <c r="G1316" s="1">
        <v>-4.38249705208219</v>
      </c>
      <c r="H1316" s="1">
        <v>0.0</v>
      </c>
      <c r="I1316" s="1">
        <f t="shared" si="2"/>
        <v>43.5</v>
      </c>
      <c r="J1316" s="1">
        <f t="shared" si="3"/>
        <v>25.115014</v>
      </c>
      <c r="K1316" s="1">
        <f t="shared" si="4"/>
        <v>1168</v>
      </c>
      <c r="L1316" s="1">
        <f t="shared" si="5"/>
        <v>1223.253031</v>
      </c>
      <c r="M1316" s="1">
        <f t="shared" si="6"/>
        <v>0</v>
      </c>
      <c r="N1316" s="1" t="str">
        <f t="shared" si="7"/>
        <v/>
      </c>
      <c r="O1316" s="1" t="str">
        <f t="shared" si="8"/>
        <v/>
      </c>
      <c r="P1316" s="1" t="str">
        <f t="shared" si="9"/>
        <v/>
      </c>
      <c r="Q1316" s="1">
        <f t="shared" si="10"/>
        <v>0</v>
      </c>
      <c r="R1316" s="1">
        <f t="shared" si="11"/>
        <v>-0.04382497052</v>
      </c>
      <c r="S1316" s="11">
        <f t="shared" si="12"/>
        <v>106.8818657</v>
      </c>
      <c r="T1316" s="1">
        <f t="shared" si="18"/>
        <v>107.546835</v>
      </c>
      <c r="U1316" s="1">
        <f t="shared" si="14"/>
        <v>1</v>
      </c>
      <c r="V1316" s="1">
        <f t="shared" si="15"/>
        <v>0</v>
      </c>
      <c r="W1316" s="1">
        <f t="shared" si="16"/>
        <v>0</v>
      </c>
      <c r="X1316" s="1">
        <f t="shared" si="17"/>
        <v>1</v>
      </c>
    </row>
    <row r="1317" ht="14.25" customHeight="1">
      <c r="A1317" s="1">
        <v>2.0080918E7</v>
      </c>
      <c r="B1317" s="1">
        <v>1177.0</v>
      </c>
      <c r="C1317" s="1">
        <v>1218.0</v>
      </c>
      <c r="D1317" s="1">
        <v>1136.0</v>
      </c>
      <c r="E1317" s="1">
        <v>1203.19995</v>
      </c>
      <c r="F1317" s="1">
        <v>40.29993</v>
      </c>
      <c r="G1317" s="1">
        <v>3.46546789649047</v>
      </c>
      <c r="H1317" s="1">
        <v>0.0</v>
      </c>
      <c r="I1317" s="1">
        <f t="shared" si="2"/>
        <v>82</v>
      </c>
      <c r="J1317" s="1">
        <f t="shared" si="3"/>
        <v>26.7300165</v>
      </c>
      <c r="K1317" s="1">
        <f t="shared" si="4"/>
        <v>1157</v>
      </c>
      <c r="L1317" s="1">
        <f t="shared" si="5"/>
        <v>1215.806036</v>
      </c>
      <c r="M1317" s="1">
        <f t="shared" si="6"/>
        <v>1</v>
      </c>
      <c r="N1317" s="1">
        <f t="shared" si="7"/>
        <v>1215.806036</v>
      </c>
      <c r="O1317" s="1">
        <f t="shared" si="8"/>
        <v>1203.19995</v>
      </c>
      <c r="P1317" s="1">
        <f t="shared" si="9"/>
        <v>-0.01036850116</v>
      </c>
      <c r="Q1317" s="1">
        <f t="shared" si="10"/>
        <v>-0.01036850116</v>
      </c>
      <c r="R1317" s="1">
        <f t="shared" si="11"/>
        <v>0.03465467896</v>
      </c>
      <c r="S1317" s="11">
        <f t="shared" si="12"/>
        <v>105.7736609</v>
      </c>
      <c r="T1317" s="1">
        <f t="shared" si="18"/>
        <v>111.273836</v>
      </c>
      <c r="U1317" s="1">
        <f t="shared" si="14"/>
        <v>0</v>
      </c>
      <c r="V1317" s="1">
        <f t="shared" si="15"/>
        <v>1</v>
      </c>
      <c r="W1317" s="1">
        <f t="shared" si="16"/>
        <v>1</v>
      </c>
      <c r="X1317" s="1">
        <f t="shared" si="17"/>
        <v>0</v>
      </c>
    </row>
    <row r="1318" ht="14.25" customHeight="1">
      <c r="A1318" s="1">
        <v>2.0080919E7</v>
      </c>
      <c r="B1318" s="1">
        <v>1278.0</v>
      </c>
      <c r="C1318" s="1">
        <v>1280.0</v>
      </c>
      <c r="D1318" s="1">
        <v>1238.0</v>
      </c>
      <c r="E1318" s="1">
        <v>1246.0</v>
      </c>
      <c r="F1318" s="1">
        <v>42.80005</v>
      </c>
      <c r="G1318" s="1">
        <v>3.55718506840264</v>
      </c>
      <c r="H1318" s="1">
        <v>0.0</v>
      </c>
      <c r="I1318" s="1">
        <f t="shared" si="2"/>
        <v>42</v>
      </c>
      <c r="J1318" s="1">
        <f t="shared" si="3"/>
        <v>30.0550165</v>
      </c>
      <c r="K1318" s="1">
        <f t="shared" si="4"/>
        <v>1136</v>
      </c>
      <c r="L1318" s="1">
        <f t="shared" si="5"/>
        <v>1202.121036</v>
      </c>
      <c r="M1318" s="1">
        <f t="shared" si="6"/>
        <v>1</v>
      </c>
      <c r="N1318" s="1">
        <f t="shared" si="7"/>
        <v>1202.121036</v>
      </c>
      <c r="O1318" s="1">
        <f t="shared" si="8"/>
        <v>1246</v>
      </c>
      <c r="P1318" s="1">
        <f t="shared" si="9"/>
        <v>0.03650128596</v>
      </c>
      <c r="Q1318" s="1">
        <f t="shared" si="10"/>
        <v>0.03650128596</v>
      </c>
      <c r="R1318" s="1">
        <f t="shared" si="11"/>
        <v>0.03557185068</v>
      </c>
      <c r="S1318" s="11">
        <f t="shared" si="12"/>
        <v>109.6345356</v>
      </c>
      <c r="T1318" s="1">
        <f t="shared" si="18"/>
        <v>115.2320523</v>
      </c>
      <c r="U1318" s="1">
        <f t="shared" si="14"/>
        <v>1</v>
      </c>
      <c r="V1318" s="1">
        <f t="shared" si="15"/>
        <v>0</v>
      </c>
      <c r="W1318" s="1">
        <f t="shared" si="16"/>
        <v>1</v>
      </c>
      <c r="X1318" s="1">
        <f t="shared" si="17"/>
        <v>0</v>
      </c>
    </row>
    <row r="1319" ht="14.25" customHeight="1">
      <c r="A1319" s="1">
        <v>2.0080922E7</v>
      </c>
      <c r="B1319" s="1">
        <v>1247.09998</v>
      </c>
      <c r="C1319" s="1">
        <v>1250.0</v>
      </c>
      <c r="D1319" s="1">
        <v>1205.30005</v>
      </c>
      <c r="E1319" s="1">
        <v>1213.80005</v>
      </c>
      <c r="F1319" s="1">
        <v>-32.19995</v>
      </c>
      <c r="G1319" s="1">
        <v>-2.58426573033708</v>
      </c>
      <c r="H1319" s="1">
        <v>0.0</v>
      </c>
      <c r="I1319" s="1">
        <f t="shared" si="2"/>
        <v>44.69995</v>
      </c>
      <c r="J1319" s="1">
        <f t="shared" si="3"/>
        <v>31.2550165</v>
      </c>
      <c r="K1319" s="1">
        <f t="shared" si="4"/>
        <v>1238</v>
      </c>
      <c r="L1319" s="1">
        <f t="shared" si="5"/>
        <v>1306.761036</v>
      </c>
      <c r="M1319" s="1">
        <f t="shared" si="6"/>
        <v>0</v>
      </c>
      <c r="N1319" s="1" t="str">
        <f t="shared" si="7"/>
        <v/>
      </c>
      <c r="O1319" s="1" t="str">
        <f t="shared" si="8"/>
        <v/>
      </c>
      <c r="P1319" s="1" t="str">
        <f t="shared" si="9"/>
        <v/>
      </c>
      <c r="Q1319" s="1">
        <f t="shared" si="10"/>
        <v>0</v>
      </c>
      <c r="R1319" s="1">
        <f t="shared" si="11"/>
        <v>-0.0258426573</v>
      </c>
      <c r="S1319" s="11">
        <f t="shared" si="12"/>
        <v>109.6345356</v>
      </c>
      <c r="T1319" s="1">
        <f t="shared" si="18"/>
        <v>112.2541498</v>
      </c>
      <c r="U1319" s="1">
        <f t="shared" si="14"/>
        <v>1</v>
      </c>
      <c r="V1319" s="1">
        <f t="shared" si="15"/>
        <v>0</v>
      </c>
      <c r="W1319" s="1">
        <f t="shared" si="16"/>
        <v>0</v>
      </c>
      <c r="X1319" s="1">
        <f t="shared" si="17"/>
        <v>1</v>
      </c>
    </row>
    <row r="1320" ht="14.25" customHeight="1">
      <c r="A1320" s="1">
        <v>2.0080923E7</v>
      </c>
      <c r="B1320" s="1">
        <v>1211.0</v>
      </c>
      <c r="C1320" s="1">
        <v>1222.5</v>
      </c>
      <c r="D1320" s="1">
        <v>1186.0</v>
      </c>
      <c r="E1320" s="1">
        <v>1187.0</v>
      </c>
      <c r="F1320" s="1">
        <v>-26.80005</v>
      </c>
      <c r="G1320" s="1">
        <v>-2.20794594810565</v>
      </c>
      <c r="H1320" s="1">
        <v>0.0</v>
      </c>
      <c r="I1320" s="1">
        <f t="shared" si="2"/>
        <v>36.5</v>
      </c>
      <c r="J1320" s="1">
        <f t="shared" si="3"/>
        <v>32.940014</v>
      </c>
      <c r="K1320" s="1">
        <f t="shared" si="4"/>
        <v>1205.30005</v>
      </c>
      <c r="L1320" s="1">
        <f t="shared" si="5"/>
        <v>1277.768081</v>
      </c>
      <c r="M1320" s="1">
        <f t="shared" si="6"/>
        <v>0</v>
      </c>
      <c r="N1320" s="1" t="str">
        <f t="shared" si="7"/>
        <v/>
      </c>
      <c r="O1320" s="1" t="str">
        <f t="shared" si="8"/>
        <v/>
      </c>
      <c r="P1320" s="1" t="str">
        <f t="shared" si="9"/>
        <v/>
      </c>
      <c r="Q1320" s="1">
        <f t="shared" si="10"/>
        <v>0</v>
      </c>
      <c r="R1320" s="1">
        <f t="shared" si="11"/>
        <v>-0.02207945948</v>
      </c>
      <c r="S1320" s="11">
        <f t="shared" si="12"/>
        <v>109.6345356</v>
      </c>
      <c r="T1320" s="1">
        <f t="shared" si="18"/>
        <v>109.7756389</v>
      </c>
      <c r="U1320" s="1">
        <f t="shared" si="14"/>
        <v>1</v>
      </c>
      <c r="V1320" s="1">
        <f t="shared" si="15"/>
        <v>0</v>
      </c>
      <c r="W1320" s="1">
        <f t="shared" si="16"/>
        <v>0</v>
      </c>
      <c r="X1320" s="1">
        <f t="shared" si="17"/>
        <v>1</v>
      </c>
    </row>
    <row r="1321" ht="14.25" customHeight="1">
      <c r="A1321" s="1">
        <v>2.0080924E7</v>
      </c>
      <c r="B1321" s="1">
        <v>1193.0</v>
      </c>
      <c r="C1321" s="1">
        <v>1198.5</v>
      </c>
      <c r="D1321" s="1">
        <v>1180.5</v>
      </c>
      <c r="E1321" s="1">
        <v>1193.0</v>
      </c>
      <c r="F1321" s="1">
        <v>6.0</v>
      </c>
      <c r="G1321" s="1">
        <v>0.50547598989048</v>
      </c>
      <c r="H1321" s="1">
        <v>0.0</v>
      </c>
      <c r="I1321" s="1">
        <f t="shared" si="2"/>
        <v>18</v>
      </c>
      <c r="J1321" s="1">
        <f t="shared" si="3"/>
        <v>33.7250115</v>
      </c>
      <c r="K1321" s="1">
        <f t="shared" si="4"/>
        <v>1186</v>
      </c>
      <c r="L1321" s="1">
        <f t="shared" si="5"/>
        <v>1260.195025</v>
      </c>
      <c r="M1321" s="1">
        <f t="shared" si="6"/>
        <v>0</v>
      </c>
      <c r="N1321" s="1" t="str">
        <f t="shared" si="7"/>
        <v/>
      </c>
      <c r="O1321" s="1" t="str">
        <f t="shared" si="8"/>
        <v/>
      </c>
      <c r="P1321" s="1" t="str">
        <f t="shared" si="9"/>
        <v/>
      </c>
      <c r="Q1321" s="1">
        <f t="shared" si="10"/>
        <v>0</v>
      </c>
      <c r="R1321" s="1">
        <f t="shared" si="11"/>
        <v>0.005054759899</v>
      </c>
      <c r="S1321" s="11">
        <f t="shared" si="12"/>
        <v>109.6345356</v>
      </c>
      <c r="T1321" s="1">
        <f t="shared" si="18"/>
        <v>110.3305284</v>
      </c>
      <c r="U1321" s="1">
        <f t="shared" si="14"/>
        <v>1</v>
      </c>
      <c r="V1321" s="1">
        <f t="shared" si="15"/>
        <v>0</v>
      </c>
      <c r="W1321" s="1">
        <f t="shared" si="16"/>
        <v>1</v>
      </c>
      <c r="X1321" s="1">
        <f t="shared" si="17"/>
        <v>0</v>
      </c>
    </row>
    <row r="1322" ht="14.25" customHeight="1">
      <c r="A1322" s="1">
        <v>2.0080925E7</v>
      </c>
      <c r="B1322" s="1">
        <v>1198.0</v>
      </c>
      <c r="C1322" s="1">
        <v>1224.5</v>
      </c>
      <c r="D1322" s="1">
        <v>1194.0</v>
      </c>
      <c r="E1322" s="1">
        <v>1213.59998</v>
      </c>
      <c r="F1322" s="1">
        <v>20.59998</v>
      </c>
      <c r="G1322" s="1">
        <v>1.72673730092204</v>
      </c>
      <c r="H1322" s="1">
        <v>0.0</v>
      </c>
      <c r="I1322" s="1">
        <f t="shared" si="2"/>
        <v>30.5</v>
      </c>
      <c r="J1322" s="1">
        <f t="shared" si="3"/>
        <v>33.990014</v>
      </c>
      <c r="K1322" s="1">
        <f t="shared" si="4"/>
        <v>1180.5</v>
      </c>
      <c r="L1322" s="1">
        <f t="shared" si="5"/>
        <v>1255.278031</v>
      </c>
      <c r="M1322" s="1">
        <f t="shared" si="6"/>
        <v>0</v>
      </c>
      <c r="N1322" s="1" t="str">
        <f t="shared" si="7"/>
        <v/>
      </c>
      <c r="O1322" s="1" t="str">
        <f t="shared" si="8"/>
        <v/>
      </c>
      <c r="P1322" s="1" t="str">
        <f t="shared" si="9"/>
        <v/>
      </c>
      <c r="Q1322" s="1">
        <f t="shared" si="10"/>
        <v>0</v>
      </c>
      <c r="R1322" s="1">
        <f t="shared" si="11"/>
        <v>0.01726737301</v>
      </c>
      <c r="S1322" s="11">
        <f t="shared" si="12"/>
        <v>109.6345356</v>
      </c>
      <c r="T1322" s="1">
        <f t="shared" si="18"/>
        <v>112.2356468</v>
      </c>
      <c r="U1322" s="1">
        <f t="shared" si="14"/>
        <v>1</v>
      </c>
      <c r="V1322" s="1">
        <f t="shared" si="15"/>
        <v>0</v>
      </c>
      <c r="W1322" s="1">
        <f t="shared" si="16"/>
        <v>1</v>
      </c>
      <c r="X1322" s="1">
        <f t="shared" si="17"/>
        <v>0</v>
      </c>
    </row>
    <row r="1323" ht="14.25" customHeight="1">
      <c r="A1323" s="1">
        <v>2.0080926E7</v>
      </c>
      <c r="B1323" s="1">
        <v>1194.0</v>
      </c>
      <c r="C1323" s="1">
        <v>1220.5</v>
      </c>
      <c r="D1323" s="1">
        <v>1190.0</v>
      </c>
      <c r="E1323" s="1">
        <v>1214.5</v>
      </c>
      <c r="F1323" s="1">
        <v>0.90002</v>
      </c>
      <c r="G1323" s="1">
        <v>0.074161504432992</v>
      </c>
      <c r="H1323" s="1">
        <v>0.0</v>
      </c>
      <c r="I1323" s="1">
        <f t="shared" si="2"/>
        <v>30.5</v>
      </c>
      <c r="J1323" s="1">
        <f t="shared" si="3"/>
        <v>34.7450125</v>
      </c>
      <c r="K1323" s="1">
        <f t="shared" si="4"/>
        <v>1194</v>
      </c>
      <c r="L1323" s="1">
        <f t="shared" si="5"/>
        <v>1270.439028</v>
      </c>
      <c r="M1323" s="1">
        <f t="shared" si="6"/>
        <v>0</v>
      </c>
      <c r="N1323" s="1" t="str">
        <f t="shared" si="7"/>
        <v/>
      </c>
      <c r="O1323" s="1" t="str">
        <f t="shared" si="8"/>
        <v/>
      </c>
      <c r="P1323" s="1" t="str">
        <f t="shared" si="9"/>
        <v/>
      </c>
      <c r="Q1323" s="1">
        <f t="shared" si="10"/>
        <v>0</v>
      </c>
      <c r="R1323" s="1">
        <f t="shared" si="11"/>
        <v>0.0007416150443</v>
      </c>
      <c r="S1323" s="11">
        <f t="shared" si="12"/>
        <v>109.6345356</v>
      </c>
      <c r="T1323" s="1">
        <f t="shared" si="18"/>
        <v>112.3188824</v>
      </c>
      <c r="U1323" s="1">
        <f t="shared" si="14"/>
        <v>1</v>
      </c>
      <c r="V1323" s="1">
        <f t="shared" si="15"/>
        <v>0</v>
      </c>
      <c r="W1323" s="1">
        <f t="shared" si="16"/>
        <v>1</v>
      </c>
      <c r="X1323" s="1">
        <f t="shared" si="17"/>
        <v>0</v>
      </c>
    </row>
    <row r="1324" ht="14.25" customHeight="1">
      <c r="A1324" s="1">
        <v>2.0080929E7</v>
      </c>
      <c r="B1324" s="1">
        <v>1197.0</v>
      </c>
      <c r="C1324" s="1">
        <v>1198.19995</v>
      </c>
      <c r="D1324" s="1">
        <v>1114.5</v>
      </c>
      <c r="E1324" s="1">
        <v>1118.80005</v>
      </c>
      <c r="F1324" s="1">
        <v>-95.69995</v>
      </c>
      <c r="G1324" s="1">
        <v>-7.87978188554961</v>
      </c>
      <c r="H1324" s="1">
        <v>0.0</v>
      </c>
      <c r="I1324" s="1">
        <f t="shared" si="2"/>
        <v>83.69995</v>
      </c>
      <c r="J1324" s="1">
        <f t="shared" si="3"/>
        <v>35.6700125</v>
      </c>
      <c r="K1324" s="1">
        <f t="shared" si="4"/>
        <v>1190</v>
      </c>
      <c r="L1324" s="1">
        <f t="shared" si="5"/>
        <v>1268.474028</v>
      </c>
      <c r="M1324" s="1">
        <f t="shared" si="6"/>
        <v>0</v>
      </c>
      <c r="N1324" s="1" t="str">
        <f t="shared" si="7"/>
        <v/>
      </c>
      <c r="O1324" s="1" t="str">
        <f t="shared" si="8"/>
        <v/>
      </c>
      <c r="P1324" s="1" t="str">
        <f t="shared" si="9"/>
        <v/>
      </c>
      <c r="Q1324" s="1">
        <f t="shared" si="10"/>
        <v>0</v>
      </c>
      <c r="R1324" s="1">
        <f t="shared" si="11"/>
        <v>-0.07879781886</v>
      </c>
      <c r="S1324" s="11">
        <f t="shared" si="12"/>
        <v>109.6345356</v>
      </c>
      <c r="T1324" s="1">
        <f t="shared" si="18"/>
        <v>103.4683995</v>
      </c>
      <c r="U1324" s="1">
        <f t="shared" si="14"/>
        <v>1</v>
      </c>
      <c r="V1324" s="1">
        <f t="shared" si="15"/>
        <v>0</v>
      </c>
      <c r="W1324" s="1">
        <f t="shared" si="16"/>
        <v>0</v>
      </c>
      <c r="X1324" s="1">
        <f t="shared" si="17"/>
        <v>1</v>
      </c>
    </row>
    <row r="1325" ht="14.25" customHeight="1">
      <c r="A1325" s="1">
        <v>2.008093E7</v>
      </c>
      <c r="B1325" s="1">
        <v>1140.0</v>
      </c>
      <c r="C1325" s="1">
        <v>1175.0</v>
      </c>
      <c r="D1325" s="1">
        <v>1132.0</v>
      </c>
      <c r="E1325" s="1">
        <v>1169.0</v>
      </c>
      <c r="F1325" s="1">
        <v>50.19995</v>
      </c>
      <c r="G1325" s="1">
        <v>4.48694572769008</v>
      </c>
      <c r="H1325" s="1">
        <v>0.0</v>
      </c>
      <c r="I1325" s="1">
        <f t="shared" si="2"/>
        <v>43</v>
      </c>
      <c r="J1325" s="1">
        <f t="shared" si="3"/>
        <v>39.0400075</v>
      </c>
      <c r="K1325" s="1">
        <f t="shared" si="4"/>
        <v>1114.5</v>
      </c>
      <c r="L1325" s="1">
        <f t="shared" si="5"/>
        <v>1200.388017</v>
      </c>
      <c r="M1325" s="1">
        <f t="shared" si="6"/>
        <v>0</v>
      </c>
      <c r="N1325" s="1" t="str">
        <f t="shared" si="7"/>
        <v/>
      </c>
      <c r="O1325" s="1" t="str">
        <f t="shared" si="8"/>
        <v/>
      </c>
      <c r="P1325" s="1" t="str">
        <f t="shared" si="9"/>
        <v/>
      </c>
      <c r="Q1325" s="1">
        <f t="shared" si="10"/>
        <v>0</v>
      </c>
      <c r="R1325" s="1">
        <f t="shared" si="11"/>
        <v>0.04486945728</v>
      </c>
      <c r="S1325" s="11">
        <f t="shared" si="12"/>
        <v>109.6345356</v>
      </c>
      <c r="T1325" s="1">
        <f t="shared" si="18"/>
        <v>108.1109704</v>
      </c>
      <c r="U1325" s="1">
        <f t="shared" si="14"/>
        <v>1</v>
      </c>
      <c r="V1325" s="1">
        <f t="shared" si="15"/>
        <v>0</v>
      </c>
      <c r="W1325" s="1">
        <f t="shared" si="16"/>
        <v>1</v>
      </c>
      <c r="X1325" s="1">
        <f t="shared" si="17"/>
        <v>0</v>
      </c>
    </row>
    <row r="1326" ht="14.25" customHeight="1">
      <c r="A1326" s="1">
        <v>2.0081001E7</v>
      </c>
      <c r="B1326" s="1">
        <v>1156.5</v>
      </c>
      <c r="C1326" s="1">
        <v>1172.69995</v>
      </c>
      <c r="D1326" s="1">
        <v>1143.80005</v>
      </c>
      <c r="E1326" s="1">
        <v>1168.40002</v>
      </c>
      <c r="F1326" s="1">
        <v>-0.59998</v>
      </c>
      <c r="G1326" s="1">
        <v>-0.0513238665526065</v>
      </c>
      <c r="H1326" s="1">
        <v>0.0</v>
      </c>
      <c r="I1326" s="1">
        <f t="shared" si="2"/>
        <v>28.8999</v>
      </c>
      <c r="J1326" s="1">
        <f t="shared" si="3"/>
        <v>39.5950065</v>
      </c>
      <c r="K1326" s="1">
        <f t="shared" si="4"/>
        <v>1132</v>
      </c>
      <c r="L1326" s="1">
        <f t="shared" si="5"/>
        <v>1219.109014</v>
      </c>
      <c r="M1326" s="1">
        <f t="shared" si="6"/>
        <v>0</v>
      </c>
      <c r="N1326" s="1" t="str">
        <f t="shared" si="7"/>
        <v/>
      </c>
      <c r="O1326" s="1" t="str">
        <f t="shared" si="8"/>
        <v/>
      </c>
      <c r="P1326" s="1" t="str">
        <f t="shared" si="9"/>
        <v/>
      </c>
      <c r="Q1326" s="1">
        <f t="shared" si="10"/>
        <v>0</v>
      </c>
      <c r="R1326" s="1">
        <f t="shared" si="11"/>
        <v>-0.0005132386655</v>
      </c>
      <c r="S1326" s="11">
        <f t="shared" si="12"/>
        <v>109.6345356</v>
      </c>
      <c r="T1326" s="1">
        <f t="shared" si="18"/>
        <v>108.0554837</v>
      </c>
      <c r="U1326" s="1">
        <f t="shared" si="14"/>
        <v>1</v>
      </c>
      <c r="V1326" s="1">
        <f t="shared" si="15"/>
        <v>0</v>
      </c>
      <c r="W1326" s="1">
        <f t="shared" si="16"/>
        <v>0</v>
      </c>
      <c r="X1326" s="1">
        <f t="shared" si="17"/>
        <v>1</v>
      </c>
    </row>
    <row r="1327" ht="14.25" customHeight="1">
      <c r="A1327" s="1">
        <v>2.0081002E7</v>
      </c>
      <c r="B1327" s="1">
        <v>1154.0</v>
      </c>
      <c r="C1327" s="1">
        <v>1155.5</v>
      </c>
      <c r="D1327" s="1">
        <v>1115.5</v>
      </c>
      <c r="E1327" s="1">
        <v>1124.40002</v>
      </c>
      <c r="F1327" s="1">
        <v>-44.0</v>
      </c>
      <c r="G1327" s="1">
        <v>-3.76583354127011</v>
      </c>
      <c r="H1327" s="1">
        <v>0.0</v>
      </c>
      <c r="I1327" s="1">
        <f t="shared" si="2"/>
        <v>40</v>
      </c>
      <c r="J1327" s="1">
        <f t="shared" si="3"/>
        <v>40.2650015</v>
      </c>
      <c r="K1327" s="1">
        <f t="shared" si="4"/>
        <v>1143.80005</v>
      </c>
      <c r="L1327" s="1">
        <f t="shared" si="5"/>
        <v>1232.383053</v>
      </c>
      <c r="M1327" s="1">
        <f t="shared" si="6"/>
        <v>0</v>
      </c>
      <c r="N1327" s="1" t="str">
        <f t="shared" si="7"/>
        <v/>
      </c>
      <c r="O1327" s="1" t="str">
        <f t="shared" si="8"/>
        <v/>
      </c>
      <c r="P1327" s="1" t="str">
        <f t="shared" si="9"/>
        <v/>
      </c>
      <c r="Q1327" s="1">
        <f t="shared" si="10"/>
        <v>0</v>
      </c>
      <c r="R1327" s="1">
        <f t="shared" si="11"/>
        <v>-0.03765833541</v>
      </c>
      <c r="S1327" s="11">
        <f t="shared" si="12"/>
        <v>109.6345356</v>
      </c>
      <c r="T1327" s="1">
        <f t="shared" si="18"/>
        <v>103.986294</v>
      </c>
      <c r="U1327" s="1">
        <f t="shared" si="14"/>
        <v>1</v>
      </c>
      <c r="V1327" s="1">
        <f t="shared" si="15"/>
        <v>0</v>
      </c>
      <c r="W1327" s="1">
        <f t="shared" si="16"/>
        <v>0</v>
      </c>
      <c r="X1327" s="1">
        <f t="shared" si="17"/>
        <v>1</v>
      </c>
    </row>
    <row r="1328" ht="14.25" customHeight="1">
      <c r="A1328" s="1">
        <v>2.0081003E7</v>
      </c>
      <c r="B1328" s="1">
        <v>1134.5</v>
      </c>
      <c r="C1328" s="1">
        <v>1160.5</v>
      </c>
      <c r="D1328" s="1">
        <v>1102.5</v>
      </c>
      <c r="E1328" s="1">
        <v>1108.30005</v>
      </c>
      <c r="F1328" s="1">
        <v>-16.09998</v>
      </c>
      <c r="G1328" s="1">
        <v>-1.43187252368825</v>
      </c>
      <c r="H1328" s="1">
        <v>0.0</v>
      </c>
      <c r="I1328" s="1">
        <f t="shared" si="2"/>
        <v>58</v>
      </c>
      <c r="J1328" s="1">
        <f t="shared" si="3"/>
        <v>40.624999</v>
      </c>
      <c r="K1328" s="1">
        <f t="shared" si="4"/>
        <v>1115.5</v>
      </c>
      <c r="L1328" s="1">
        <f t="shared" si="5"/>
        <v>1204.874998</v>
      </c>
      <c r="M1328" s="1">
        <f t="shared" si="6"/>
        <v>0</v>
      </c>
      <c r="N1328" s="1" t="str">
        <f t="shared" si="7"/>
        <v/>
      </c>
      <c r="O1328" s="1" t="str">
        <f t="shared" si="8"/>
        <v/>
      </c>
      <c r="P1328" s="1" t="str">
        <f t="shared" si="9"/>
        <v/>
      </c>
      <c r="Q1328" s="1">
        <f t="shared" si="10"/>
        <v>0</v>
      </c>
      <c r="R1328" s="1">
        <f t="shared" si="11"/>
        <v>-0.01431872524</v>
      </c>
      <c r="S1328" s="11">
        <f t="shared" si="12"/>
        <v>109.6345356</v>
      </c>
      <c r="T1328" s="1">
        <f t="shared" si="18"/>
        <v>102.4973428</v>
      </c>
      <c r="U1328" s="1">
        <f t="shared" si="14"/>
        <v>1</v>
      </c>
      <c r="V1328" s="1">
        <f t="shared" si="15"/>
        <v>0</v>
      </c>
      <c r="W1328" s="1">
        <f t="shared" si="16"/>
        <v>0</v>
      </c>
      <c r="X1328" s="1">
        <f t="shared" si="17"/>
        <v>1</v>
      </c>
    </row>
    <row r="1329" ht="14.25" customHeight="1">
      <c r="A1329" s="1">
        <v>2.0081006E7</v>
      </c>
      <c r="B1329" s="1">
        <v>1076.5</v>
      </c>
      <c r="C1329" s="1">
        <v>1082.0</v>
      </c>
      <c r="D1329" s="1">
        <v>1010.0</v>
      </c>
      <c r="E1329" s="1">
        <v>1053.30005</v>
      </c>
      <c r="F1329" s="1">
        <v>-55.0</v>
      </c>
      <c r="G1329" s="1">
        <v>-4.96255504541623</v>
      </c>
      <c r="H1329" s="1">
        <v>0.0</v>
      </c>
      <c r="I1329" s="1">
        <f t="shared" si="2"/>
        <v>72</v>
      </c>
      <c r="J1329" s="1">
        <f t="shared" si="3"/>
        <v>42.1099965</v>
      </c>
      <c r="K1329" s="1">
        <f t="shared" si="4"/>
        <v>1102.5</v>
      </c>
      <c r="L1329" s="1">
        <f t="shared" si="5"/>
        <v>1195.141992</v>
      </c>
      <c r="M1329" s="1">
        <f t="shared" si="6"/>
        <v>0</v>
      </c>
      <c r="N1329" s="1" t="str">
        <f t="shared" si="7"/>
        <v/>
      </c>
      <c r="O1329" s="1" t="str">
        <f t="shared" si="8"/>
        <v/>
      </c>
      <c r="P1329" s="1" t="str">
        <f t="shared" si="9"/>
        <v/>
      </c>
      <c r="Q1329" s="1">
        <f t="shared" si="10"/>
        <v>0</v>
      </c>
      <c r="R1329" s="1">
        <f t="shared" si="11"/>
        <v>-0.04962555045</v>
      </c>
      <c r="S1329" s="11">
        <f t="shared" si="12"/>
        <v>109.6345356</v>
      </c>
      <c r="T1329" s="1">
        <f t="shared" si="18"/>
        <v>97.41085578</v>
      </c>
      <c r="U1329" s="1">
        <f t="shared" si="14"/>
        <v>1</v>
      </c>
      <c r="V1329" s="1">
        <f t="shared" si="15"/>
        <v>0</v>
      </c>
      <c r="W1329" s="1">
        <f t="shared" si="16"/>
        <v>0</v>
      </c>
      <c r="X1329" s="1">
        <f t="shared" si="17"/>
        <v>1</v>
      </c>
    </row>
    <row r="1330" ht="14.25" customHeight="1">
      <c r="A1330" s="1">
        <v>2.0081007E7</v>
      </c>
      <c r="B1330" s="1">
        <v>1073.0</v>
      </c>
      <c r="C1330" s="1">
        <v>1077.5</v>
      </c>
      <c r="D1330" s="1">
        <v>999.5</v>
      </c>
      <c r="E1330" s="1">
        <v>1005.79999</v>
      </c>
      <c r="F1330" s="1">
        <v>-47.50006</v>
      </c>
      <c r="G1330" s="1">
        <v>-4.50964196243002</v>
      </c>
      <c r="H1330" s="1">
        <v>0.0</v>
      </c>
      <c r="I1330" s="1">
        <f t="shared" si="2"/>
        <v>78</v>
      </c>
      <c r="J1330" s="1">
        <f t="shared" si="3"/>
        <v>44.1399955</v>
      </c>
      <c r="K1330" s="1">
        <f t="shared" si="4"/>
        <v>1010</v>
      </c>
      <c r="L1330" s="1">
        <f t="shared" si="5"/>
        <v>1107.10799</v>
      </c>
      <c r="M1330" s="1">
        <f t="shared" si="6"/>
        <v>0</v>
      </c>
      <c r="N1330" s="1" t="str">
        <f t="shared" si="7"/>
        <v/>
      </c>
      <c r="O1330" s="1" t="str">
        <f t="shared" si="8"/>
        <v/>
      </c>
      <c r="P1330" s="1" t="str">
        <f t="shared" si="9"/>
        <v/>
      </c>
      <c r="Q1330" s="1">
        <f t="shared" si="10"/>
        <v>0</v>
      </c>
      <c r="R1330" s="1">
        <f t="shared" si="11"/>
        <v>-0.04509641962</v>
      </c>
      <c r="S1330" s="11">
        <f t="shared" si="12"/>
        <v>109.6345356</v>
      </c>
      <c r="T1330" s="1">
        <f t="shared" si="18"/>
        <v>93.01797495</v>
      </c>
      <c r="U1330" s="1">
        <f t="shared" si="14"/>
        <v>1</v>
      </c>
      <c r="V1330" s="1">
        <f t="shared" si="15"/>
        <v>0</v>
      </c>
      <c r="W1330" s="1">
        <f t="shared" si="16"/>
        <v>0</v>
      </c>
      <c r="X1330" s="1">
        <f t="shared" si="17"/>
        <v>1</v>
      </c>
    </row>
    <row r="1331" ht="14.25" customHeight="1">
      <c r="A1331" s="1">
        <v>2.0081008E7</v>
      </c>
      <c r="B1331" s="1">
        <v>978.0</v>
      </c>
      <c r="C1331" s="1">
        <v>1027.0</v>
      </c>
      <c r="D1331" s="1">
        <v>972.0</v>
      </c>
      <c r="E1331" s="1">
        <v>981.0</v>
      </c>
      <c r="F1331" s="1">
        <v>-24.79999</v>
      </c>
      <c r="G1331" s="1">
        <v>-2.46569778245016</v>
      </c>
      <c r="H1331" s="1">
        <v>0.0</v>
      </c>
      <c r="I1331" s="1">
        <f t="shared" si="2"/>
        <v>55</v>
      </c>
      <c r="J1331" s="1">
        <f t="shared" si="3"/>
        <v>45.7449945</v>
      </c>
      <c r="K1331" s="1">
        <f t="shared" si="4"/>
        <v>999.5</v>
      </c>
      <c r="L1331" s="1">
        <f t="shared" si="5"/>
        <v>1100.138988</v>
      </c>
      <c r="M1331" s="1">
        <f t="shared" si="6"/>
        <v>0</v>
      </c>
      <c r="N1331" s="1" t="str">
        <f t="shared" si="7"/>
        <v/>
      </c>
      <c r="O1331" s="1" t="str">
        <f t="shared" si="8"/>
        <v/>
      </c>
      <c r="P1331" s="1" t="str">
        <f t="shared" si="9"/>
        <v/>
      </c>
      <c r="Q1331" s="1">
        <f t="shared" si="10"/>
        <v>0</v>
      </c>
      <c r="R1331" s="1">
        <f t="shared" si="11"/>
        <v>-0.02465697782</v>
      </c>
      <c r="S1331" s="11">
        <f t="shared" si="12"/>
        <v>109.6345356</v>
      </c>
      <c r="T1331" s="1">
        <f t="shared" si="18"/>
        <v>90.72443281</v>
      </c>
      <c r="U1331" s="1">
        <f t="shared" si="14"/>
        <v>1</v>
      </c>
      <c r="V1331" s="1">
        <f t="shared" si="15"/>
        <v>0</v>
      </c>
      <c r="W1331" s="1">
        <f t="shared" si="16"/>
        <v>0</v>
      </c>
      <c r="X1331" s="1">
        <f t="shared" si="17"/>
        <v>1</v>
      </c>
    </row>
    <row r="1332" ht="14.25" customHeight="1">
      <c r="A1332" s="1">
        <v>2.0081009E7</v>
      </c>
      <c r="B1332" s="1">
        <v>1001.0</v>
      </c>
      <c r="C1332" s="1">
        <v>1009.5</v>
      </c>
      <c r="D1332" s="1">
        <v>906.0</v>
      </c>
      <c r="E1332" s="1">
        <v>912.5</v>
      </c>
      <c r="F1332" s="1">
        <v>-68.5</v>
      </c>
      <c r="G1332" s="1">
        <v>-6.98267074413863</v>
      </c>
      <c r="H1332" s="1">
        <v>0.0</v>
      </c>
      <c r="I1332" s="1">
        <f t="shared" si="2"/>
        <v>103.5</v>
      </c>
      <c r="J1332" s="1">
        <f t="shared" si="3"/>
        <v>47.3499935</v>
      </c>
      <c r="K1332" s="1">
        <f t="shared" si="4"/>
        <v>972</v>
      </c>
      <c r="L1332" s="1">
        <f t="shared" si="5"/>
        <v>1076.169986</v>
      </c>
      <c r="M1332" s="1">
        <f t="shared" si="6"/>
        <v>0</v>
      </c>
      <c r="N1332" s="1" t="str">
        <f t="shared" si="7"/>
        <v/>
      </c>
      <c r="O1332" s="1" t="str">
        <f t="shared" si="8"/>
        <v/>
      </c>
      <c r="P1332" s="1" t="str">
        <f t="shared" si="9"/>
        <v/>
      </c>
      <c r="Q1332" s="1">
        <f t="shared" si="10"/>
        <v>0</v>
      </c>
      <c r="R1332" s="1">
        <f t="shared" si="11"/>
        <v>-0.06982670744</v>
      </c>
      <c r="S1332" s="11">
        <f t="shared" si="12"/>
        <v>109.6345356</v>
      </c>
      <c r="T1332" s="1">
        <f t="shared" si="18"/>
        <v>84.38944438</v>
      </c>
      <c r="U1332" s="1">
        <f t="shared" si="14"/>
        <v>1</v>
      </c>
      <c r="V1332" s="1">
        <f t="shared" si="15"/>
        <v>0</v>
      </c>
      <c r="W1332" s="1">
        <f t="shared" si="16"/>
        <v>0</v>
      </c>
      <c r="X1332" s="1">
        <f t="shared" si="17"/>
        <v>1</v>
      </c>
    </row>
    <row r="1333" ht="14.25" customHeight="1">
      <c r="A1333" s="1">
        <v>2.008101E7</v>
      </c>
      <c r="B1333" s="1">
        <v>871.0</v>
      </c>
      <c r="C1333" s="1">
        <v>942.0</v>
      </c>
      <c r="D1333" s="1">
        <v>838.5</v>
      </c>
      <c r="E1333" s="1">
        <v>891.0</v>
      </c>
      <c r="F1333" s="1">
        <v>-21.5</v>
      </c>
      <c r="G1333" s="1">
        <v>-2.35616438356164</v>
      </c>
      <c r="H1333" s="1">
        <v>0.0</v>
      </c>
      <c r="I1333" s="1">
        <f t="shared" si="2"/>
        <v>103.5</v>
      </c>
      <c r="J1333" s="1">
        <f t="shared" si="3"/>
        <v>50.4999935</v>
      </c>
      <c r="K1333" s="1">
        <f t="shared" si="4"/>
        <v>906</v>
      </c>
      <c r="L1333" s="1">
        <f t="shared" si="5"/>
        <v>1017.099986</v>
      </c>
      <c r="M1333" s="1">
        <f t="shared" si="6"/>
        <v>0</v>
      </c>
      <c r="N1333" s="1" t="str">
        <f t="shared" si="7"/>
        <v/>
      </c>
      <c r="O1333" s="1" t="str">
        <f t="shared" si="8"/>
        <v/>
      </c>
      <c r="P1333" s="1" t="str">
        <f t="shared" si="9"/>
        <v/>
      </c>
      <c r="Q1333" s="1">
        <f t="shared" si="10"/>
        <v>0</v>
      </c>
      <c r="R1333" s="1">
        <f t="shared" si="11"/>
        <v>-0.02356164384</v>
      </c>
      <c r="S1333" s="11">
        <f t="shared" si="12"/>
        <v>109.6345356</v>
      </c>
      <c r="T1333" s="1">
        <f t="shared" si="18"/>
        <v>82.40109035</v>
      </c>
      <c r="U1333" s="1">
        <f t="shared" si="14"/>
        <v>1</v>
      </c>
      <c r="V1333" s="1">
        <f t="shared" si="15"/>
        <v>0</v>
      </c>
      <c r="W1333" s="1">
        <f t="shared" si="16"/>
        <v>0</v>
      </c>
      <c r="X1333" s="1">
        <f t="shared" si="17"/>
        <v>1</v>
      </c>
    </row>
    <row r="1334" ht="14.25" customHeight="1">
      <c r="A1334" s="1">
        <v>2.0081013E7</v>
      </c>
      <c r="B1334" s="1">
        <v>943.0</v>
      </c>
      <c r="C1334" s="1">
        <v>1017.5</v>
      </c>
      <c r="D1334" s="1">
        <v>934.0</v>
      </c>
      <c r="E1334" s="1">
        <v>1016.70001</v>
      </c>
      <c r="F1334" s="1">
        <v>125.70001</v>
      </c>
      <c r="G1334" s="1">
        <v>14.1077454545455</v>
      </c>
      <c r="H1334" s="1">
        <v>0.0</v>
      </c>
      <c r="I1334" s="1">
        <f t="shared" si="2"/>
        <v>83.5</v>
      </c>
      <c r="J1334" s="1">
        <f t="shared" si="3"/>
        <v>54.4549925</v>
      </c>
      <c r="K1334" s="1">
        <f t="shared" si="4"/>
        <v>838.5</v>
      </c>
      <c r="L1334" s="1">
        <f t="shared" si="5"/>
        <v>958.3009835</v>
      </c>
      <c r="M1334" s="1">
        <f t="shared" si="6"/>
        <v>1</v>
      </c>
      <c r="N1334" s="1">
        <f t="shared" si="7"/>
        <v>958.3009835</v>
      </c>
      <c r="O1334" s="1">
        <f t="shared" si="8"/>
        <v>1016.70001</v>
      </c>
      <c r="P1334" s="1">
        <f t="shared" si="9"/>
        <v>0.06094017173</v>
      </c>
      <c r="Q1334" s="1">
        <f t="shared" si="10"/>
        <v>0.06094017173</v>
      </c>
      <c r="R1334" s="1">
        <f t="shared" si="11"/>
        <v>0.1410774545</v>
      </c>
      <c r="S1334" s="11">
        <f t="shared" si="12"/>
        <v>116.315683</v>
      </c>
      <c r="T1334" s="1">
        <f t="shared" si="18"/>
        <v>94.02602643</v>
      </c>
      <c r="U1334" s="1">
        <f t="shared" si="14"/>
        <v>1</v>
      </c>
      <c r="V1334" s="1">
        <f t="shared" si="15"/>
        <v>0</v>
      </c>
      <c r="W1334" s="1">
        <f t="shared" si="16"/>
        <v>1</v>
      </c>
      <c r="X1334" s="1">
        <f t="shared" si="17"/>
        <v>0</v>
      </c>
    </row>
    <row r="1335" ht="14.25" customHeight="1">
      <c r="A1335" s="1">
        <v>2.0081014E7</v>
      </c>
      <c r="B1335" s="1">
        <v>1051.0</v>
      </c>
      <c r="C1335" s="1">
        <v>1057.0</v>
      </c>
      <c r="D1335" s="1">
        <v>975.0</v>
      </c>
      <c r="E1335" s="1">
        <v>1002.29999</v>
      </c>
      <c r="F1335" s="1">
        <v>-14.40002</v>
      </c>
      <c r="G1335" s="1">
        <v>-1.41634934887756</v>
      </c>
      <c r="H1335" s="1">
        <v>0.0</v>
      </c>
      <c r="I1335" s="1">
        <f t="shared" si="2"/>
        <v>82</v>
      </c>
      <c r="J1335" s="1">
        <f t="shared" si="3"/>
        <v>56.48999</v>
      </c>
      <c r="K1335" s="1">
        <f t="shared" si="4"/>
        <v>934</v>
      </c>
      <c r="L1335" s="1">
        <f t="shared" si="5"/>
        <v>1058.277978</v>
      </c>
      <c r="M1335" s="1">
        <f t="shared" si="6"/>
        <v>0</v>
      </c>
      <c r="N1335" s="1" t="str">
        <f t="shared" si="7"/>
        <v/>
      </c>
      <c r="O1335" s="1" t="str">
        <f t="shared" si="8"/>
        <v/>
      </c>
      <c r="P1335" s="1" t="str">
        <f t="shared" si="9"/>
        <v/>
      </c>
      <c r="Q1335" s="1">
        <f t="shared" si="10"/>
        <v>0</v>
      </c>
      <c r="R1335" s="1">
        <f t="shared" si="11"/>
        <v>-0.01416349349</v>
      </c>
      <c r="S1335" s="11">
        <f t="shared" si="12"/>
        <v>116.315683</v>
      </c>
      <c r="T1335" s="1">
        <f t="shared" si="18"/>
        <v>92.69428941</v>
      </c>
      <c r="U1335" s="1">
        <f t="shared" si="14"/>
        <v>1</v>
      </c>
      <c r="V1335" s="1">
        <f t="shared" si="15"/>
        <v>0</v>
      </c>
      <c r="W1335" s="1">
        <f t="shared" si="16"/>
        <v>0</v>
      </c>
      <c r="X1335" s="1">
        <f t="shared" si="17"/>
        <v>1</v>
      </c>
    </row>
    <row r="1336" ht="14.25" customHeight="1">
      <c r="A1336" s="1">
        <v>2.0081015E7</v>
      </c>
      <c r="B1336" s="1">
        <v>978.5</v>
      </c>
      <c r="C1336" s="1">
        <v>981.0</v>
      </c>
      <c r="D1336" s="1">
        <v>898.0</v>
      </c>
      <c r="E1336" s="1">
        <v>903.29999</v>
      </c>
      <c r="F1336" s="1">
        <v>-99.0</v>
      </c>
      <c r="G1336" s="1">
        <v>-9.87728236907851</v>
      </c>
      <c r="H1336" s="1">
        <v>0.0</v>
      </c>
      <c r="I1336" s="1">
        <f t="shared" si="2"/>
        <v>83</v>
      </c>
      <c r="J1336" s="1">
        <f t="shared" si="3"/>
        <v>57.93999</v>
      </c>
      <c r="K1336" s="1">
        <f t="shared" si="4"/>
        <v>975</v>
      </c>
      <c r="L1336" s="1">
        <f t="shared" si="5"/>
        <v>1102.467978</v>
      </c>
      <c r="M1336" s="1">
        <f t="shared" si="6"/>
        <v>0</v>
      </c>
      <c r="N1336" s="1" t="str">
        <f t="shared" si="7"/>
        <v/>
      </c>
      <c r="O1336" s="1" t="str">
        <f t="shared" si="8"/>
        <v/>
      </c>
      <c r="P1336" s="1" t="str">
        <f t="shared" si="9"/>
        <v/>
      </c>
      <c r="Q1336" s="1">
        <f t="shared" si="10"/>
        <v>0</v>
      </c>
      <c r="R1336" s="1">
        <f t="shared" si="11"/>
        <v>-0.09877282369</v>
      </c>
      <c r="S1336" s="11">
        <f t="shared" si="12"/>
        <v>116.315683</v>
      </c>
      <c r="T1336" s="1">
        <f t="shared" si="18"/>
        <v>83.53861271</v>
      </c>
      <c r="U1336" s="1">
        <f t="shared" si="14"/>
        <v>1</v>
      </c>
      <c r="V1336" s="1">
        <f t="shared" si="15"/>
        <v>0</v>
      </c>
      <c r="W1336" s="1">
        <f t="shared" si="16"/>
        <v>0</v>
      </c>
      <c r="X1336" s="1">
        <f t="shared" si="17"/>
        <v>1</v>
      </c>
    </row>
    <row r="1337" ht="14.25" customHeight="1">
      <c r="A1337" s="1">
        <v>2.0081016E7</v>
      </c>
      <c r="B1337" s="1">
        <v>915.5</v>
      </c>
      <c r="C1337" s="1">
        <v>950.0</v>
      </c>
      <c r="D1337" s="1">
        <v>865.5</v>
      </c>
      <c r="E1337" s="1">
        <v>941.0</v>
      </c>
      <c r="F1337" s="1">
        <v>37.70001</v>
      </c>
      <c r="G1337" s="1">
        <v>4.1735871250781</v>
      </c>
      <c r="H1337" s="1">
        <v>0.0</v>
      </c>
      <c r="I1337" s="1">
        <f t="shared" si="2"/>
        <v>84.5</v>
      </c>
      <c r="J1337" s="1">
        <f t="shared" si="3"/>
        <v>59.91499</v>
      </c>
      <c r="K1337" s="1">
        <f t="shared" si="4"/>
        <v>898</v>
      </c>
      <c r="L1337" s="1">
        <f t="shared" si="5"/>
        <v>1029.812978</v>
      </c>
      <c r="M1337" s="1">
        <f t="shared" si="6"/>
        <v>0</v>
      </c>
      <c r="N1337" s="1" t="str">
        <f t="shared" si="7"/>
        <v/>
      </c>
      <c r="O1337" s="1" t="str">
        <f t="shared" si="8"/>
        <v/>
      </c>
      <c r="P1337" s="1" t="str">
        <f t="shared" si="9"/>
        <v/>
      </c>
      <c r="Q1337" s="1">
        <f t="shared" si="10"/>
        <v>0</v>
      </c>
      <c r="R1337" s="1">
        <f t="shared" si="11"/>
        <v>0.04173587125</v>
      </c>
      <c r="S1337" s="11">
        <f t="shared" si="12"/>
        <v>116.315683</v>
      </c>
      <c r="T1337" s="1">
        <f t="shared" si="18"/>
        <v>87.02516949</v>
      </c>
      <c r="U1337" s="1">
        <f t="shared" si="14"/>
        <v>1</v>
      </c>
      <c r="V1337" s="1">
        <f t="shared" si="15"/>
        <v>0</v>
      </c>
      <c r="W1337" s="1">
        <f t="shared" si="16"/>
        <v>1</v>
      </c>
      <c r="X1337" s="1">
        <f t="shared" si="17"/>
        <v>0</v>
      </c>
    </row>
    <row r="1338" ht="14.25" customHeight="1">
      <c r="A1338" s="1">
        <v>2.0081017E7</v>
      </c>
      <c r="B1338" s="1">
        <v>921.5</v>
      </c>
      <c r="C1338" s="1">
        <v>987.5</v>
      </c>
      <c r="D1338" s="1">
        <v>918.5</v>
      </c>
      <c r="E1338" s="1">
        <v>933.5</v>
      </c>
      <c r="F1338" s="1">
        <v>-7.5</v>
      </c>
      <c r="G1338" s="1">
        <v>-0.797024442082891</v>
      </c>
      <c r="H1338" s="1">
        <v>0.0</v>
      </c>
      <c r="I1338" s="1">
        <f t="shared" si="2"/>
        <v>69</v>
      </c>
      <c r="J1338" s="1">
        <f t="shared" si="3"/>
        <v>60.03999</v>
      </c>
      <c r="K1338" s="1">
        <f t="shared" si="4"/>
        <v>865.5</v>
      </c>
      <c r="L1338" s="1">
        <f t="shared" si="5"/>
        <v>997.587978</v>
      </c>
      <c r="M1338" s="1">
        <f t="shared" si="6"/>
        <v>0</v>
      </c>
      <c r="N1338" s="1" t="str">
        <f t="shared" si="7"/>
        <v/>
      </c>
      <c r="O1338" s="1" t="str">
        <f t="shared" si="8"/>
        <v/>
      </c>
      <c r="P1338" s="1" t="str">
        <f t="shared" si="9"/>
        <v/>
      </c>
      <c r="Q1338" s="1">
        <f t="shared" si="10"/>
        <v>0</v>
      </c>
      <c r="R1338" s="1">
        <f t="shared" si="11"/>
        <v>-0.007970244421</v>
      </c>
      <c r="S1338" s="11">
        <f t="shared" si="12"/>
        <v>116.315683</v>
      </c>
      <c r="T1338" s="1">
        <f t="shared" si="18"/>
        <v>86.33155762</v>
      </c>
      <c r="U1338" s="1">
        <f t="shared" si="14"/>
        <v>1</v>
      </c>
      <c r="V1338" s="1">
        <f t="shared" si="15"/>
        <v>0</v>
      </c>
      <c r="W1338" s="1">
        <f t="shared" si="16"/>
        <v>0</v>
      </c>
      <c r="X1338" s="1">
        <f t="shared" si="17"/>
        <v>1</v>
      </c>
    </row>
    <row r="1339" ht="14.25" customHeight="1">
      <c r="A1339" s="1">
        <v>2.008102E7</v>
      </c>
      <c r="B1339" s="1">
        <v>953.0</v>
      </c>
      <c r="C1339" s="1">
        <v>992.5</v>
      </c>
      <c r="D1339" s="1">
        <v>943.0</v>
      </c>
      <c r="E1339" s="1">
        <v>990.40002</v>
      </c>
      <c r="F1339" s="1">
        <v>56.90002</v>
      </c>
      <c r="G1339" s="1">
        <v>6.09534268880557</v>
      </c>
      <c r="H1339" s="1">
        <v>0.0</v>
      </c>
      <c r="I1339" s="1">
        <f t="shared" si="2"/>
        <v>49.5</v>
      </c>
      <c r="J1339" s="1">
        <f t="shared" si="3"/>
        <v>61.38999</v>
      </c>
      <c r="K1339" s="1">
        <f t="shared" si="4"/>
        <v>918.5</v>
      </c>
      <c r="L1339" s="1">
        <f t="shared" si="5"/>
        <v>1053.557978</v>
      </c>
      <c r="M1339" s="1">
        <f t="shared" si="6"/>
        <v>0</v>
      </c>
      <c r="N1339" s="1" t="str">
        <f t="shared" si="7"/>
        <v/>
      </c>
      <c r="O1339" s="1" t="str">
        <f t="shared" si="8"/>
        <v/>
      </c>
      <c r="P1339" s="1" t="str">
        <f t="shared" si="9"/>
        <v/>
      </c>
      <c r="Q1339" s="1">
        <f t="shared" si="10"/>
        <v>0</v>
      </c>
      <c r="R1339" s="1">
        <f t="shared" si="11"/>
        <v>0.06095342689</v>
      </c>
      <c r="S1339" s="11">
        <f t="shared" si="12"/>
        <v>116.315683</v>
      </c>
      <c r="T1339" s="1">
        <f t="shared" si="18"/>
        <v>91.59376191</v>
      </c>
      <c r="U1339" s="1">
        <f t="shared" si="14"/>
        <v>1</v>
      </c>
      <c r="V1339" s="1">
        <f t="shared" si="15"/>
        <v>0</v>
      </c>
      <c r="W1339" s="1">
        <f t="shared" si="16"/>
        <v>1</v>
      </c>
      <c r="X1339" s="1">
        <f t="shared" si="17"/>
        <v>0</v>
      </c>
    </row>
    <row r="1340" ht="14.25" customHeight="1">
      <c r="A1340" s="1">
        <v>2.0081021E7</v>
      </c>
      <c r="B1340" s="1">
        <v>969.5</v>
      </c>
      <c r="C1340" s="1">
        <v>986.0</v>
      </c>
      <c r="D1340" s="1">
        <v>951.5</v>
      </c>
      <c r="E1340" s="1">
        <v>959.29999</v>
      </c>
      <c r="F1340" s="1">
        <v>-31.10004</v>
      </c>
      <c r="G1340" s="1">
        <v>-3.1401489546006</v>
      </c>
      <c r="H1340" s="1">
        <v>0.0</v>
      </c>
      <c r="I1340" s="1">
        <f t="shared" si="2"/>
        <v>34.5</v>
      </c>
      <c r="J1340" s="1">
        <f t="shared" si="3"/>
        <v>61.6299925</v>
      </c>
      <c r="K1340" s="1">
        <f t="shared" si="4"/>
        <v>943</v>
      </c>
      <c r="L1340" s="1">
        <f t="shared" si="5"/>
        <v>1078.585984</v>
      </c>
      <c r="M1340" s="1">
        <f t="shared" si="6"/>
        <v>0</v>
      </c>
      <c r="N1340" s="1" t="str">
        <f t="shared" si="7"/>
        <v/>
      </c>
      <c r="O1340" s="1" t="str">
        <f t="shared" si="8"/>
        <v/>
      </c>
      <c r="P1340" s="1" t="str">
        <f t="shared" si="9"/>
        <v/>
      </c>
      <c r="Q1340" s="1">
        <f t="shared" si="10"/>
        <v>0</v>
      </c>
      <c r="R1340" s="1">
        <f t="shared" si="11"/>
        <v>-0.03140148955</v>
      </c>
      <c r="S1340" s="11">
        <f t="shared" si="12"/>
        <v>116.315683</v>
      </c>
      <c r="T1340" s="1">
        <f t="shared" si="18"/>
        <v>88.71758135</v>
      </c>
      <c r="U1340" s="1">
        <f t="shared" si="14"/>
        <v>1</v>
      </c>
      <c r="V1340" s="1">
        <f t="shared" si="15"/>
        <v>0</v>
      </c>
      <c r="W1340" s="1">
        <f t="shared" si="16"/>
        <v>0</v>
      </c>
      <c r="X1340" s="1">
        <f t="shared" si="17"/>
        <v>1</v>
      </c>
    </row>
    <row r="1341" ht="14.25" customHeight="1">
      <c r="A1341" s="1">
        <v>2.0081022E7</v>
      </c>
      <c r="B1341" s="1">
        <v>930.0</v>
      </c>
      <c r="C1341" s="1">
        <v>933.0</v>
      </c>
      <c r="D1341" s="1">
        <v>872.5</v>
      </c>
      <c r="E1341" s="1">
        <v>902.79999</v>
      </c>
      <c r="F1341" s="1">
        <v>-56.5</v>
      </c>
      <c r="G1341" s="1">
        <v>-5.88971132145996</v>
      </c>
      <c r="H1341" s="1">
        <v>0.0</v>
      </c>
      <c r="I1341" s="1">
        <f t="shared" si="2"/>
        <v>60.5</v>
      </c>
      <c r="J1341" s="1">
        <f t="shared" si="3"/>
        <v>61.5299925</v>
      </c>
      <c r="K1341" s="1">
        <f t="shared" si="4"/>
        <v>951.5</v>
      </c>
      <c r="L1341" s="1">
        <f t="shared" si="5"/>
        <v>1086.865984</v>
      </c>
      <c r="M1341" s="1">
        <f t="shared" si="6"/>
        <v>0</v>
      </c>
      <c r="N1341" s="1" t="str">
        <f t="shared" si="7"/>
        <v/>
      </c>
      <c r="O1341" s="1" t="str">
        <f t="shared" si="8"/>
        <v/>
      </c>
      <c r="P1341" s="1" t="str">
        <f t="shared" si="9"/>
        <v/>
      </c>
      <c r="Q1341" s="1">
        <f t="shared" si="10"/>
        <v>0</v>
      </c>
      <c r="R1341" s="1">
        <f t="shared" si="11"/>
        <v>-0.05889711321</v>
      </c>
      <c r="S1341" s="11">
        <f t="shared" si="12"/>
        <v>116.315683</v>
      </c>
      <c r="T1341" s="1">
        <f t="shared" si="18"/>
        <v>83.49237192</v>
      </c>
      <c r="U1341" s="1">
        <f t="shared" si="14"/>
        <v>1</v>
      </c>
      <c r="V1341" s="1">
        <f t="shared" si="15"/>
        <v>0</v>
      </c>
      <c r="W1341" s="1">
        <f t="shared" si="16"/>
        <v>0</v>
      </c>
      <c r="X1341" s="1">
        <f t="shared" si="17"/>
        <v>1</v>
      </c>
    </row>
    <row r="1342" ht="14.25" customHeight="1">
      <c r="A1342" s="1">
        <v>2.0081023E7</v>
      </c>
      <c r="B1342" s="1">
        <v>900.0</v>
      </c>
      <c r="C1342" s="1">
        <v>923.5</v>
      </c>
      <c r="D1342" s="1">
        <v>856.5</v>
      </c>
      <c r="E1342" s="1">
        <v>915.20001</v>
      </c>
      <c r="F1342" s="1">
        <v>12.40002</v>
      </c>
      <c r="G1342" s="1">
        <v>1.37350732884591</v>
      </c>
      <c r="H1342" s="1">
        <v>0.0</v>
      </c>
      <c r="I1342" s="1">
        <f t="shared" si="2"/>
        <v>67</v>
      </c>
      <c r="J1342" s="1">
        <f t="shared" si="3"/>
        <v>63.6549925</v>
      </c>
      <c r="K1342" s="1">
        <f t="shared" si="4"/>
        <v>872.5</v>
      </c>
      <c r="L1342" s="1">
        <f t="shared" si="5"/>
        <v>1012.540984</v>
      </c>
      <c r="M1342" s="1">
        <f t="shared" si="6"/>
        <v>0</v>
      </c>
      <c r="N1342" s="1" t="str">
        <f t="shared" si="7"/>
        <v/>
      </c>
      <c r="O1342" s="1" t="str">
        <f t="shared" si="8"/>
        <v/>
      </c>
      <c r="P1342" s="1" t="str">
        <f t="shared" si="9"/>
        <v/>
      </c>
      <c r="Q1342" s="1">
        <f t="shared" si="10"/>
        <v>0</v>
      </c>
      <c r="R1342" s="1">
        <f t="shared" si="11"/>
        <v>0.01373507329</v>
      </c>
      <c r="S1342" s="11">
        <f t="shared" si="12"/>
        <v>116.315683</v>
      </c>
      <c r="T1342" s="1">
        <f t="shared" si="18"/>
        <v>84.63914576</v>
      </c>
      <c r="U1342" s="1">
        <f t="shared" si="14"/>
        <v>1</v>
      </c>
      <c r="V1342" s="1">
        <f t="shared" si="15"/>
        <v>0</v>
      </c>
      <c r="W1342" s="1">
        <f t="shared" si="16"/>
        <v>1</v>
      </c>
      <c r="X1342" s="1">
        <f t="shared" si="17"/>
        <v>0</v>
      </c>
    </row>
    <row r="1343" ht="14.25" customHeight="1">
      <c r="A1343" s="1">
        <v>2.0081024E7</v>
      </c>
      <c r="B1343" s="1">
        <v>840.0</v>
      </c>
      <c r="C1343" s="1">
        <v>898.0</v>
      </c>
      <c r="D1343" s="1">
        <v>835.0</v>
      </c>
      <c r="E1343" s="1">
        <v>866.0</v>
      </c>
      <c r="F1343" s="1">
        <v>-49.20001</v>
      </c>
      <c r="G1343" s="1">
        <v>-5.37587536657506</v>
      </c>
      <c r="H1343" s="1">
        <v>0.0</v>
      </c>
      <c r="I1343" s="1">
        <f t="shared" si="2"/>
        <v>63</v>
      </c>
      <c r="J1343" s="1">
        <f t="shared" si="3"/>
        <v>65.4799925</v>
      </c>
      <c r="K1343" s="1">
        <f t="shared" si="4"/>
        <v>856.5</v>
      </c>
      <c r="L1343" s="1">
        <f t="shared" si="5"/>
        <v>1000.555984</v>
      </c>
      <c r="M1343" s="1">
        <f t="shared" si="6"/>
        <v>0</v>
      </c>
      <c r="N1343" s="1" t="str">
        <f t="shared" si="7"/>
        <v/>
      </c>
      <c r="O1343" s="1" t="str">
        <f t="shared" si="8"/>
        <v/>
      </c>
      <c r="P1343" s="1" t="str">
        <f t="shared" si="9"/>
        <v/>
      </c>
      <c r="Q1343" s="1">
        <f t="shared" si="10"/>
        <v>0</v>
      </c>
      <c r="R1343" s="1">
        <f t="shared" si="11"/>
        <v>-0.05375875367</v>
      </c>
      <c r="S1343" s="11">
        <f t="shared" si="12"/>
        <v>116.315683</v>
      </c>
      <c r="T1343" s="1">
        <f t="shared" si="18"/>
        <v>80.08905078</v>
      </c>
      <c r="U1343" s="1">
        <f t="shared" si="14"/>
        <v>1</v>
      </c>
      <c r="V1343" s="1">
        <f t="shared" si="15"/>
        <v>0</v>
      </c>
      <c r="W1343" s="1">
        <f t="shared" si="16"/>
        <v>0</v>
      </c>
      <c r="X1343" s="1">
        <f t="shared" si="17"/>
        <v>1</v>
      </c>
    </row>
    <row r="1344" ht="14.25" customHeight="1">
      <c r="A1344" s="1">
        <v>2.0081027E7</v>
      </c>
      <c r="B1344" s="1">
        <v>856.0</v>
      </c>
      <c r="C1344" s="1">
        <v>893.0</v>
      </c>
      <c r="D1344" s="1">
        <v>834.0</v>
      </c>
      <c r="E1344" s="1">
        <v>834.70001</v>
      </c>
      <c r="F1344" s="1">
        <v>-31.29999</v>
      </c>
      <c r="G1344" s="1">
        <v>-3.61431732101616</v>
      </c>
      <c r="H1344" s="1">
        <v>0.0</v>
      </c>
      <c r="I1344" s="1">
        <f t="shared" si="2"/>
        <v>59</v>
      </c>
      <c r="J1344" s="1">
        <f t="shared" si="3"/>
        <v>67.1049925</v>
      </c>
      <c r="K1344" s="1">
        <f t="shared" si="4"/>
        <v>835</v>
      </c>
      <c r="L1344" s="1">
        <f t="shared" si="5"/>
        <v>982.6309835</v>
      </c>
      <c r="M1344" s="1">
        <f t="shared" si="6"/>
        <v>0</v>
      </c>
      <c r="N1344" s="1" t="str">
        <f t="shared" si="7"/>
        <v/>
      </c>
      <c r="O1344" s="1" t="str">
        <f t="shared" si="8"/>
        <v/>
      </c>
      <c r="P1344" s="1" t="str">
        <f t="shared" si="9"/>
        <v/>
      </c>
      <c r="Q1344" s="1">
        <f t="shared" si="10"/>
        <v>0</v>
      </c>
      <c r="R1344" s="1">
        <f t="shared" si="11"/>
        <v>-0.03614317321</v>
      </c>
      <c r="S1344" s="11">
        <f t="shared" si="12"/>
        <v>116.315683</v>
      </c>
      <c r="T1344" s="1">
        <f t="shared" si="18"/>
        <v>77.19437834</v>
      </c>
      <c r="U1344" s="1">
        <f t="shared" si="14"/>
        <v>1</v>
      </c>
      <c r="V1344" s="1">
        <f t="shared" si="15"/>
        <v>0</v>
      </c>
      <c r="W1344" s="1">
        <f t="shared" si="16"/>
        <v>0</v>
      </c>
      <c r="X1344" s="1">
        <f t="shared" si="17"/>
        <v>1</v>
      </c>
    </row>
    <row r="1345" ht="14.25" customHeight="1">
      <c r="A1345" s="1">
        <v>2.0081028E7</v>
      </c>
      <c r="B1345" s="1">
        <v>872.5</v>
      </c>
      <c r="C1345" s="1">
        <v>943.0</v>
      </c>
      <c r="D1345" s="1">
        <v>843.5</v>
      </c>
      <c r="E1345" s="1">
        <v>938.70001</v>
      </c>
      <c r="F1345" s="1">
        <v>104.0</v>
      </c>
      <c r="G1345" s="1">
        <v>12.4595661321256</v>
      </c>
      <c r="H1345" s="1">
        <v>0.0</v>
      </c>
      <c r="I1345" s="1">
        <f t="shared" si="2"/>
        <v>99.5</v>
      </c>
      <c r="J1345" s="1">
        <f t="shared" si="3"/>
        <v>65.869995</v>
      </c>
      <c r="K1345" s="1">
        <f t="shared" si="4"/>
        <v>834</v>
      </c>
      <c r="L1345" s="1">
        <f t="shared" si="5"/>
        <v>978.913989</v>
      </c>
      <c r="M1345" s="1">
        <f t="shared" si="6"/>
        <v>0</v>
      </c>
      <c r="N1345" s="1" t="str">
        <f t="shared" si="7"/>
        <v/>
      </c>
      <c r="O1345" s="1" t="str">
        <f t="shared" si="8"/>
        <v/>
      </c>
      <c r="P1345" s="1" t="str">
        <f t="shared" si="9"/>
        <v/>
      </c>
      <c r="Q1345" s="1">
        <f t="shared" si="10"/>
        <v>0</v>
      </c>
      <c r="R1345" s="1">
        <f t="shared" si="11"/>
        <v>0.1245956613</v>
      </c>
      <c r="S1345" s="11">
        <f t="shared" si="12"/>
        <v>116.315683</v>
      </c>
      <c r="T1345" s="1">
        <f t="shared" si="18"/>
        <v>86.81246296</v>
      </c>
      <c r="U1345" s="1">
        <f t="shared" si="14"/>
        <v>1</v>
      </c>
      <c r="V1345" s="1">
        <f t="shared" si="15"/>
        <v>0</v>
      </c>
      <c r="W1345" s="1">
        <f t="shared" si="16"/>
        <v>1</v>
      </c>
      <c r="X1345" s="1">
        <f t="shared" si="17"/>
        <v>0</v>
      </c>
    </row>
    <row r="1346" ht="14.25" customHeight="1">
      <c r="A1346" s="1">
        <v>2.0081029E7</v>
      </c>
      <c r="B1346" s="1">
        <v>936.5</v>
      </c>
      <c r="C1346" s="1">
        <v>970.5</v>
      </c>
      <c r="D1346" s="1">
        <v>919.0</v>
      </c>
      <c r="E1346" s="1">
        <v>927.0</v>
      </c>
      <c r="F1346" s="1">
        <v>-11.70001</v>
      </c>
      <c r="G1346" s="1">
        <v>-1.2464058645394</v>
      </c>
      <c r="H1346" s="1">
        <v>0.0</v>
      </c>
      <c r="I1346" s="1">
        <f t="shared" si="2"/>
        <v>51.5</v>
      </c>
      <c r="J1346" s="1">
        <f t="shared" si="3"/>
        <v>68.694995</v>
      </c>
      <c r="K1346" s="1">
        <f t="shared" si="4"/>
        <v>843.5</v>
      </c>
      <c r="L1346" s="1">
        <f t="shared" si="5"/>
        <v>994.628989</v>
      </c>
      <c r="M1346" s="1">
        <f t="shared" si="6"/>
        <v>0</v>
      </c>
      <c r="N1346" s="1" t="str">
        <f t="shared" si="7"/>
        <v/>
      </c>
      <c r="O1346" s="1" t="str">
        <f t="shared" si="8"/>
        <v/>
      </c>
      <c r="P1346" s="1" t="str">
        <f t="shared" si="9"/>
        <v/>
      </c>
      <c r="Q1346" s="1">
        <f t="shared" si="10"/>
        <v>0</v>
      </c>
      <c r="R1346" s="1">
        <f t="shared" si="11"/>
        <v>-0.01246405865</v>
      </c>
      <c r="S1346" s="11">
        <f t="shared" si="12"/>
        <v>116.315683</v>
      </c>
      <c r="T1346" s="1">
        <f t="shared" si="18"/>
        <v>85.73042733</v>
      </c>
      <c r="U1346" s="1">
        <f t="shared" si="14"/>
        <v>1</v>
      </c>
      <c r="V1346" s="1">
        <f t="shared" si="15"/>
        <v>0</v>
      </c>
      <c r="W1346" s="1">
        <f t="shared" si="16"/>
        <v>0</v>
      </c>
      <c r="X1346" s="1">
        <f t="shared" si="17"/>
        <v>1</v>
      </c>
    </row>
    <row r="1347" ht="14.25" customHeight="1">
      <c r="A1347" s="1">
        <v>2.008103E7</v>
      </c>
      <c r="B1347" s="1">
        <v>956.0</v>
      </c>
      <c r="C1347" s="1">
        <v>964.0</v>
      </c>
      <c r="D1347" s="1">
        <v>927.5</v>
      </c>
      <c r="E1347" s="1">
        <v>961.5</v>
      </c>
      <c r="F1347" s="1">
        <v>34.5</v>
      </c>
      <c r="G1347" s="1">
        <v>3.72168284789644</v>
      </c>
      <c r="H1347" s="1">
        <v>0.0</v>
      </c>
      <c r="I1347" s="1">
        <f t="shared" si="2"/>
        <v>36.5</v>
      </c>
      <c r="J1347" s="1">
        <f t="shared" si="3"/>
        <v>69.825</v>
      </c>
      <c r="K1347" s="1">
        <f t="shared" si="4"/>
        <v>919</v>
      </c>
      <c r="L1347" s="1">
        <f t="shared" si="5"/>
        <v>1072.615</v>
      </c>
      <c r="M1347" s="1">
        <f t="shared" si="6"/>
        <v>0</v>
      </c>
      <c r="N1347" s="1" t="str">
        <f t="shared" si="7"/>
        <v/>
      </c>
      <c r="O1347" s="1" t="str">
        <f t="shared" si="8"/>
        <v/>
      </c>
      <c r="P1347" s="1" t="str">
        <f t="shared" si="9"/>
        <v/>
      </c>
      <c r="Q1347" s="1">
        <f t="shared" si="10"/>
        <v>0</v>
      </c>
      <c r="R1347" s="1">
        <f t="shared" si="11"/>
        <v>0.03721682848</v>
      </c>
      <c r="S1347" s="11">
        <f t="shared" si="12"/>
        <v>116.315683</v>
      </c>
      <c r="T1347" s="1">
        <f t="shared" si="18"/>
        <v>88.92104194</v>
      </c>
      <c r="U1347" s="1">
        <f t="shared" si="14"/>
        <v>1</v>
      </c>
      <c r="V1347" s="1">
        <f t="shared" si="15"/>
        <v>0</v>
      </c>
      <c r="W1347" s="1">
        <f t="shared" si="16"/>
        <v>1</v>
      </c>
      <c r="X1347" s="1">
        <f t="shared" si="17"/>
        <v>0</v>
      </c>
    </row>
    <row r="1348" ht="14.25" customHeight="1">
      <c r="A1348" s="1">
        <v>2.0081031E7</v>
      </c>
      <c r="B1348" s="1">
        <v>949.0</v>
      </c>
      <c r="C1348" s="1">
        <v>984.0</v>
      </c>
      <c r="D1348" s="1">
        <v>943.0</v>
      </c>
      <c r="E1348" s="1">
        <v>967.29999</v>
      </c>
      <c r="F1348" s="1">
        <v>5.79999</v>
      </c>
      <c r="G1348" s="1">
        <v>0.603222880915235</v>
      </c>
      <c r="H1348" s="1">
        <v>0.0</v>
      </c>
      <c r="I1348" s="1">
        <f t="shared" si="2"/>
        <v>41</v>
      </c>
      <c r="J1348" s="1">
        <f t="shared" si="3"/>
        <v>69.65</v>
      </c>
      <c r="K1348" s="1">
        <f t="shared" si="4"/>
        <v>927.5</v>
      </c>
      <c r="L1348" s="1">
        <f t="shared" si="5"/>
        <v>1080.73</v>
      </c>
      <c r="M1348" s="1">
        <f t="shared" si="6"/>
        <v>0</v>
      </c>
      <c r="N1348" s="1" t="str">
        <f t="shared" si="7"/>
        <v/>
      </c>
      <c r="O1348" s="1" t="str">
        <f t="shared" si="8"/>
        <v/>
      </c>
      <c r="P1348" s="1" t="str">
        <f t="shared" si="9"/>
        <v/>
      </c>
      <c r="Q1348" s="1">
        <f t="shared" si="10"/>
        <v>0</v>
      </c>
      <c r="R1348" s="1">
        <f t="shared" si="11"/>
        <v>0.006032228809</v>
      </c>
      <c r="S1348" s="11">
        <f t="shared" si="12"/>
        <v>116.315683</v>
      </c>
      <c r="T1348" s="1">
        <f t="shared" si="18"/>
        <v>89.45743401</v>
      </c>
      <c r="U1348" s="1">
        <f t="shared" si="14"/>
        <v>1</v>
      </c>
      <c r="V1348" s="1">
        <f t="shared" si="15"/>
        <v>0</v>
      </c>
      <c r="W1348" s="1">
        <f t="shared" si="16"/>
        <v>1</v>
      </c>
      <c r="X1348" s="1">
        <f t="shared" si="17"/>
        <v>0</v>
      </c>
    </row>
    <row r="1349" ht="14.25" customHeight="1">
      <c r="A1349" s="1">
        <v>2.0081103E7</v>
      </c>
      <c r="B1349" s="1">
        <v>964.0</v>
      </c>
      <c r="C1349" s="1">
        <v>974.20001</v>
      </c>
      <c r="D1349" s="1">
        <v>957.5</v>
      </c>
      <c r="E1349" s="1">
        <v>969.5</v>
      </c>
      <c r="F1349" s="1">
        <v>2.20001</v>
      </c>
      <c r="G1349" s="1">
        <v>0.227438439707705</v>
      </c>
      <c r="H1349" s="1">
        <v>0.0</v>
      </c>
      <c r="I1349" s="1">
        <f t="shared" si="2"/>
        <v>16.70001</v>
      </c>
      <c r="J1349" s="1">
        <f t="shared" si="3"/>
        <v>68.8</v>
      </c>
      <c r="K1349" s="1">
        <f t="shared" si="4"/>
        <v>943</v>
      </c>
      <c r="L1349" s="1">
        <f t="shared" si="5"/>
        <v>1094.36</v>
      </c>
      <c r="M1349" s="1">
        <f t="shared" si="6"/>
        <v>0</v>
      </c>
      <c r="N1349" s="1" t="str">
        <f t="shared" si="7"/>
        <v/>
      </c>
      <c r="O1349" s="1" t="str">
        <f t="shared" si="8"/>
        <v/>
      </c>
      <c r="P1349" s="1" t="str">
        <f t="shared" si="9"/>
        <v/>
      </c>
      <c r="Q1349" s="1">
        <f t="shared" si="10"/>
        <v>0</v>
      </c>
      <c r="R1349" s="1">
        <f t="shared" si="11"/>
        <v>0.002274384397</v>
      </c>
      <c r="S1349" s="11">
        <f t="shared" si="12"/>
        <v>116.315683</v>
      </c>
      <c r="T1349" s="1">
        <f t="shared" si="18"/>
        <v>89.6608946</v>
      </c>
      <c r="U1349" s="1">
        <f t="shared" si="14"/>
        <v>1</v>
      </c>
      <c r="V1349" s="1">
        <f t="shared" si="15"/>
        <v>0</v>
      </c>
      <c r="W1349" s="1">
        <f t="shared" si="16"/>
        <v>1</v>
      </c>
      <c r="X1349" s="1">
        <f t="shared" si="17"/>
        <v>0</v>
      </c>
    </row>
    <row r="1350" ht="14.25" customHeight="1">
      <c r="A1350" s="1">
        <v>2.0081104E7</v>
      </c>
      <c r="B1350" s="1">
        <v>988.0</v>
      </c>
      <c r="C1350" s="1">
        <v>1006.5</v>
      </c>
      <c r="D1350" s="1">
        <v>980.0</v>
      </c>
      <c r="E1350" s="1">
        <v>1003.20001</v>
      </c>
      <c r="F1350" s="1">
        <v>33.70001</v>
      </c>
      <c r="G1350" s="1">
        <v>3.47601980402269</v>
      </c>
      <c r="H1350" s="1">
        <v>0.0</v>
      </c>
      <c r="I1350" s="1">
        <f t="shared" si="2"/>
        <v>26.5</v>
      </c>
      <c r="J1350" s="1">
        <f t="shared" si="3"/>
        <v>66.0350005</v>
      </c>
      <c r="K1350" s="1">
        <f t="shared" si="4"/>
        <v>957.5</v>
      </c>
      <c r="L1350" s="1">
        <f t="shared" si="5"/>
        <v>1102.777001</v>
      </c>
      <c r="M1350" s="1">
        <f t="shared" si="6"/>
        <v>0</v>
      </c>
      <c r="N1350" s="1" t="str">
        <f t="shared" si="7"/>
        <v/>
      </c>
      <c r="O1350" s="1" t="str">
        <f t="shared" si="8"/>
        <v/>
      </c>
      <c r="P1350" s="1" t="str">
        <f t="shared" si="9"/>
        <v/>
      </c>
      <c r="Q1350" s="1">
        <f t="shared" si="10"/>
        <v>0</v>
      </c>
      <c r="R1350" s="1">
        <f t="shared" si="11"/>
        <v>0.03476019804</v>
      </c>
      <c r="S1350" s="11">
        <f t="shared" si="12"/>
        <v>116.315683</v>
      </c>
      <c r="T1350" s="1">
        <f t="shared" si="18"/>
        <v>92.77752506</v>
      </c>
      <c r="U1350" s="1">
        <f t="shared" si="14"/>
        <v>1</v>
      </c>
      <c r="V1350" s="1">
        <f t="shared" si="15"/>
        <v>0</v>
      </c>
      <c r="W1350" s="1">
        <f t="shared" si="16"/>
        <v>1</v>
      </c>
      <c r="X1350" s="1">
        <f t="shared" si="17"/>
        <v>0</v>
      </c>
    </row>
    <row r="1351" ht="14.25" customHeight="1">
      <c r="A1351" s="1">
        <v>2.0081105E7</v>
      </c>
      <c r="B1351" s="1">
        <v>988.5</v>
      </c>
      <c r="C1351" s="1">
        <v>999.5</v>
      </c>
      <c r="D1351" s="1">
        <v>947.5</v>
      </c>
      <c r="E1351" s="1">
        <v>958.0</v>
      </c>
      <c r="F1351" s="1">
        <v>-45.20001</v>
      </c>
      <c r="G1351" s="1">
        <v>-4.5055832794388</v>
      </c>
      <c r="H1351" s="1">
        <v>0.0</v>
      </c>
      <c r="I1351" s="1">
        <f t="shared" si="2"/>
        <v>52</v>
      </c>
      <c r="J1351" s="1">
        <f t="shared" si="3"/>
        <v>63.4600005</v>
      </c>
      <c r="K1351" s="1">
        <f t="shared" si="4"/>
        <v>980</v>
      </c>
      <c r="L1351" s="1">
        <f t="shared" si="5"/>
        <v>1119.612001</v>
      </c>
      <c r="M1351" s="1">
        <f t="shared" si="6"/>
        <v>0</v>
      </c>
      <c r="N1351" s="1" t="str">
        <f t="shared" si="7"/>
        <v/>
      </c>
      <c r="O1351" s="1" t="str">
        <f t="shared" si="8"/>
        <v/>
      </c>
      <c r="P1351" s="1" t="str">
        <f t="shared" si="9"/>
        <v/>
      </c>
      <c r="Q1351" s="1">
        <f t="shared" si="10"/>
        <v>0</v>
      </c>
      <c r="R1351" s="1">
        <f t="shared" si="11"/>
        <v>-0.04505583279</v>
      </c>
      <c r="S1351" s="11">
        <f t="shared" si="12"/>
        <v>116.315683</v>
      </c>
      <c r="T1351" s="1">
        <f t="shared" si="18"/>
        <v>88.5973564</v>
      </c>
      <c r="U1351" s="1">
        <f t="shared" si="14"/>
        <v>1</v>
      </c>
      <c r="V1351" s="1">
        <f t="shared" si="15"/>
        <v>0</v>
      </c>
      <c r="W1351" s="1">
        <f t="shared" si="16"/>
        <v>0</v>
      </c>
      <c r="X1351" s="1">
        <f t="shared" si="17"/>
        <v>1</v>
      </c>
    </row>
    <row r="1352" ht="14.25" customHeight="1">
      <c r="A1352" s="1">
        <v>2.0081106E7</v>
      </c>
      <c r="B1352" s="1">
        <v>941.70001</v>
      </c>
      <c r="C1352" s="1">
        <v>950.5</v>
      </c>
      <c r="D1352" s="1">
        <v>897.0</v>
      </c>
      <c r="E1352" s="1">
        <v>904.5</v>
      </c>
      <c r="F1352" s="1">
        <v>-53.5</v>
      </c>
      <c r="G1352" s="1">
        <v>-5.58455114822547</v>
      </c>
      <c r="H1352" s="1">
        <v>0.0</v>
      </c>
      <c r="I1352" s="1">
        <f t="shared" si="2"/>
        <v>53.5</v>
      </c>
      <c r="J1352" s="1">
        <f t="shared" si="3"/>
        <v>63.3100005</v>
      </c>
      <c r="K1352" s="1">
        <f t="shared" si="4"/>
        <v>947.5</v>
      </c>
      <c r="L1352" s="1">
        <f t="shared" si="5"/>
        <v>1086.782001</v>
      </c>
      <c r="M1352" s="1">
        <f t="shared" si="6"/>
        <v>0</v>
      </c>
      <c r="N1352" s="1" t="str">
        <f t="shared" si="7"/>
        <v/>
      </c>
      <c r="O1352" s="1" t="str">
        <f t="shared" si="8"/>
        <v/>
      </c>
      <c r="P1352" s="1" t="str">
        <f t="shared" si="9"/>
        <v/>
      </c>
      <c r="Q1352" s="1">
        <f t="shared" si="10"/>
        <v>0</v>
      </c>
      <c r="R1352" s="1">
        <f t="shared" si="11"/>
        <v>-0.05584551148</v>
      </c>
      <c r="S1352" s="11">
        <f t="shared" si="12"/>
        <v>116.315683</v>
      </c>
      <c r="T1352" s="1">
        <f t="shared" si="18"/>
        <v>83.64959172</v>
      </c>
      <c r="U1352" s="1">
        <f t="shared" si="14"/>
        <v>1</v>
      </c>
      <c r="V1352" s="1">
        <f t="shared" si="15"/>
        <v>0</v>
      </c>
      <c r="W1352" s="1">
        <f t="shared" si="16"/>
        <v>0</v>
      </c>
      <c r="X1352" s="1">
        <f t="shared" si="17"/>
        <v>1</v>
      </c>
    </row>
    <row r="1353" ht="14.25" customHeight="1">
      <c r="A1353" s="1">
        <v>2.0081107E7</v>
      </c>
      <c r="B1353" s="1">
        <v>912.0</v>
      </c>
      <c r="C1353" s="1">
        <v>938.0</v>
      </c>
      <c r="D1353" s="1">
        <v>905.20001</v>
      </c>
      <c r="E1353" s="1">
        <v>936.20001</v>
      </c>
      <c r="F1353" s="1">
        <v>31.70001</v>
      </c>
      <c r="G1353" s="1">
        <v>3.50470005527916</v>
      </c>
      <c r="H1353" s="1">
        <v>0.0</v>
      </c>
      <c r="I1353" s="1">
        <f t="shared" si="2"/>
        <v>32.79999</v>
      </c>
      <c r="J1353" s="1">
        <f t="shared" si="3"/>
        <v>60.8100005</v>
      </c>
      <c r="K1353" s="1">
        <f t="shared" si="4"/>
        <v>897</v>
      </c>
      <c r="L1353" s="1">
        <f t="shared" si="5"/>
        <v>1030.782001</v>
      </c>
      <c r="M1353" s="1">
        <f t="shared" si="6"/>
        <v>0</v>
      </c>
      <c r="N1353" s="1" t="str">
        <f t="shared" si="7"/>
        <v/>
      </c>
      <c r="O1353" s="1" t="str">
        <f t="shared" si="8"/>
        <v/>
      </c>
      <c r="P1353" s="1" t="str">
        <f t="shared" si="9"/>
        <v/>
      </c>
      <c r="Q1353" s="1">
        <f t="shared" si="10"/>
        <v>0</v>
      </c>
      <c r="R1353" s="1">
        <f t="shared" si="11"/>
        <v>0.03504700055</v>
      </c>
      <c r="S1353" s="11">
        <f t="shared" si="12"/>
        <v>116.315683</v>
      </c>
      <c r="T1353" s="1">
        <f t="shared" si="18"/>
        <v>86.581259</v>
      </c>
      <c r="U1353" s="1">
        <f t="shared" si="14"/>
        <v>1</v>
      </c>
      <c r="V1353" s="1">
        <f t="shared" si="15"/>
        <v>0</v>
      </c>
      <c r="W1353" s="1">
        <f t="shared" si="16"/>
        <v>1</v>
      </c>
      <c r="X1353" s="1">
        <f t="shared" si="17"/>
        <v>0</v>
      </c>
    </row>
    <row r="1354" ht="14.25" customHeight="1">
      <c r="A1354" s="1">
        <v>2.008111E7</v>
      </c>
      <c r="B1354" s="1">
        <v>948.5</v>
      </c>
      <c r="C1354" s="1">
        <v>952.0</v>
      </c>
      <c r="D1354" s="1">
        <v>906.0</v>
      </c>
      <c r="E1354" s="1">
        <v>921.5</v>
      </c>
      <c r="F1354" s="1">
        <v>-14.70001</v>
      </c>
      <c r="G1354" s="1">
        <v>-1.57017857419126</v>
      </c>
      <c r="H1354" s="1">
        <v>0.0</v>
      </c>
      <c r="I1354" s="1">
        <f t="shared" si="2"/>
        <v>46</v>
      </c>
      <c r="J1354" s="1">
        <f t="shared" si="3"/>
        <v>57.275</v>
      </c>
      <c r="K1354" s="1">
        <f t="shared" si="4"/>
        <v>905.20001</v>
      </c>
      <c r="L1354" s="1">
        <f t="shared" si="5"/>
        <v>1031.20501</v>
      </c>
      <c r="M1354" s="1">
        <f t="shared" si="6"/>
        <v>0</v>
      </c>
      <c r="N1354" s="1" t="str">
        <f t="shared" si="7"/>
        <v/>
      </c>
      <c r="O1354" s="1" t="str">
        <f t="shared" si="8"/>
        <v/>
      </c>
      <c r="P1354" s="1" t="str">
        <f t="shared" si="9"/>
        <v/>
      </c>
      <c r="Q1354" s="1">
        <f t="shared" si="10"/>
        <v>0</v>
      </c>
      <c r="R1354" s="1">
        <f t="shared" si="11"/>
        <v>-0.01570178574</v>
      </c>
      <c r="S1354" s="11">
        <f t="shared" si="12"/>
        <v>116.315683</v>
      </c>
      <c r="T1354" s="1">
        <f t="shared" si="18"/>
        <v>85.22177863</v>
      </c>
      <c r="U1354" s="1">
        <f t="shared" si="14"/>
        <v>1</v>
      </c>
      <c r="V1354" s="1">
        <f t="shared" si="15"/>
        <v>0</v>
      </c>
      <c r="W1354" s="1">
        <f t="shared" si="16"/>
        <v>0</v>
      </c>
      <c r="X1354" s="1">
        <f t="shared" si="17"/>
        <v>1</v>
      </c>
    </row>
    <row r="1355" ht="14.25" customHeight="1">
      <c r="A1355" s="1">
        <v>2.0081111E7</v>
      </c>
      <c r="B1355" s="1">
        <v>904.0</v>
      </c>
      <c r="C1355" s="1">
        <v>916.5</v>
      </c>
      <c r="D1355" s="1">
        <v>883.0</v>
      </c>
      <c r="E1355" s="1">
        <v>893.0</v>
      </c>
      <c r="F1355" s="1">
        <v>-28.5</v>
      </c>
      <c r="G1355" s="1">
        <v>-3.09278350515464</v>
      </c>
      <c r="H1355" s="1">
        <v>0.0</v>
      </c>
      <c r="I1355" s="1">
        <f t="shared" si="2"/>
        <v>33.5</v>
      </c>
      <c r="J1355" s="1">
        <f t="shared" si="3"/>
        <v>55.4</v>
      </c>
      <c r="K1355" s="1">
        <f t="shared" si="4"/>
        <v>906</v>
      </c>
      <c r="L1355" s="1">
        <f t="shared" si="5"/>
        <v>1027.88</v>
      </c>
      <c r="M1355" s="1">
        <f t="shared" si="6"/>
        <v>0</v>
      </c>
      <c r="N1355" s="1" t="str">
        <f t="shared" si="7"/>
        <v/>
      </c>
      <c r="O1355" s="1" t="str">
        <f t="shared" si="8"/>
        <v/>
      </c>
      <c r="P1355" s="1" t="str">
        <f t="shared" si="9"/>
        <v/>
      </c>
      <c r="Q1355" s="1">
        <f t="shared" si="10"/>
        <v>0</v>
      </c>
      <c r="R1355" s="1">
        <f t="shared" si="11"/>
        <v>-0.03092783505</v>
      </c>
      <c r="S1355" s="11">
        <f t="shared" si="12"/>
        <v>116.315683</v>
      </c>
      <c r="T1355" s="1">
        <f t="shared" si="18"/>
        <v>82.58605351</v>
      </c>
      <c r="U1355" s="1">
        <f t="shared" si="14"/>
        <v>1</v>
      </c>
      <c r="V1355" s="1">
        <f t="shared" si="15"/>
        <v>0</v>
      </c>
      <c r="W1355" s="1">
        <f t="shared" si="16"/>
        <v>0</v>
      </c>
      <c r="X1355" s="1">
        <f t="shared" si="17"/>
        <v>1</v>
      </c>
    </row>
    <row r="1356" ht="14.25" customHeight="1">
      <c r="A1356" s="1">
        <v>2.0081112E7</v>
      </c>
      <c r="B1356" s="1">
        <v>878.5</v>
      </c>
      <c r="C1356" s="1">
        <v>885.5</v>
      </c>
      <c r="D1356" s="1">
        <v>848.5</v>
      </c>
      <c r="E1356" s="1">
        <v>853.5</v>
      </c>
      <c r="F1356" s="1">
        <v>-39.5</v>
      </c>
      <c r="G1356" s="1">
        <v>-4.42329227323628</v>
      </c>
      <c r="H1356" s="1">
        <v>0.0</v>
      </c>
      <c r="I1356" s="1">
        <f t="shared" si="2"/>
        <v>37</v>
      </c>
      <c r="J1356" s="1">
        <f t="shared" si="3"/>
        <v>52.975</v>
      </c>
      <c r="K1356" s="1">
        <f t="shared" si="4"/>
        <v>883</v>
      </c>
      <c r="L1356" s="1">
        <f t="shared" si="5"/>
        <v>999.545</v>
      </c>
      <c r="M1356" s="1">
        <f t="shared" si="6"/>
        <v>0</v>
      </c>
      <c r="N1356" s="1" t="str">
        <f t="shared" si="7"/>
        <v/>
      </c>
      <c r="O1356" s="1" t="str">
        <f t="shared" si="8"/>
        <v/>
      </c>
      <c r="P1356" s="1" t="str">
        <f t="shared" si="9"/>
        <v/>
      </c>
      <c r="Q1356" s="1">
        <f t="shared" si="10"/>
        <v>0</v>
      </c>
      <c r="R1356" s="1">
        <f t="shared" si="11"/>
        <v>-0.04423292273</v>
      </c>
      <c r="S1356" s="11">
        <f t="shared" si="12"/>
        <v>116.315683</v>
      </c>
      <c r="T1356" s="1">
        <f t="shared" si="18"/>
        <v>78.93303099</v>
      </c>
      <c r="U1356" s="1">
        <f t="shared" si="14"/>
        <v>1</v>
      </c>
      <c r="V1356" s="1">
        <f t="shared" si="15"/>
        <v>0</v>
      </c>
      <c r="W1356" s="1">
        <f t="shared" si="16"/>
        <v>0</v>
      </c>
      <c r="X1356" s="1">
        <f t="shared" si="17"/>
        <v>1</v>
      </c>
    </row>
    <row r="1357" ht="14.25" customHeight="1">
      <c r="A1357" s="1">
        <v>2.0081113E7</v>
      </c>
      <c r="B1357" s="1">
        <v>857.0</v>
      </c>
      <c r="C1357" s="1">
        <v>914.0</v>
      </c>
      <c r="D1357" s="1">
        <v>817.5</v>
      </c>
      <c r="E1357" s="1">
        <v>907.70001</v>
      </c>
      <c r="F1357" s="1">
        <v>54.20001</v>
      </c>
      <c r="G1357" s="1">
        <v>6.35032360867018</v>
      </c>
      <c r="H1357" s="1">
        <v>0.0</v>
      </c>
      <c r="I1357" s="1">
        <f t="shared" si="2"/>
        <v>96.5</v>
      </c>
      <c r="J1357" s="1">
        <f t="shared" si="3"/>
        <v>50.675</v>
      </c>
      <c r="K1357" s="1">
        <f t="shared" si="4"/>
        <v>848.5</v>
      </c>
      <c r="L1357" s="1">
        <f t="shared" si="5"/>
        <v>959.985</v>
      </c>
      <c r="M1357" s="1">
        <f t="shared" si="6"/>
        <v>0</v>
      </c>
      <c r="N1357" s="1" t="str">
        <f t="shared" si="7"/>
        <v/>
      </c>
      <c r="O1357" s="1" t="str">
        <f t="shared" si="8"/>
        <v/>
      </c>
      <c r="P1357" s="1" t="str">
        <f t="shared" si="9"/>
        <v/>
      </c>
      <c r="Q1357" s="1">
        <f t="shared" si="10"/>
        <v>0</v>
      </c>
      <c r="R1357" s="1">
        <f t="shared" si="11"/>
        <v>0.06350323609</v>
      </c>
      <c r="S1357" s="11">
        <f t="shared" si="12"/>
        <v>116.315683</v>
      </c>
      <c r="T1357" s="1">
        <f t="shared" si="18"/>
        <v>83.94553389</v>
      </c>
      <c r="U1357" s="1">
        <f t="shared" si="14"/>
        <v>1</v>
      </c>
      <c r="V1357" s="1">
        <f t="shared" si="15"/>
        <v>0</v>
      </c>
      <c r="W1357" s="1">
        <f t="shared" si="16"/>
        <v>1</v>
      </c>
      <c r="X1357" s="1">
        <f t="shared" si="17"/>
        <v>0</v>
      </c>
    </row>
    <row r="1358" ht="14.25" customHeight="1">
      <c r="A1358" s="1">
        <v>2.0081114E7</v>
      </c>
      <c r="B1358" s="1">
        <v>890.5</v>
      </c>
      <c r="C1358" s="1">
        <v>917.5</v>
      </c>
      <c r="D1358" s="1">
        <v>860.5</v>
      </c>
      <c r="E1358" s="1">
        <v>861.5</v>
      </c>
      <c r="F1358" s="1">
        <v>-46.20001</v>
      </c>
      <c r="G1358" s="1">
        <v>-5.0897886294178</v>
      </c>
      <c r="H1358" s="1">
        <v>0.0</v>
      </c>
      <c r="I1358" s="1">
        <f t="shared" si="2"/>
        <v>57</v>
      </c>
      <c r="J1358" s="1">
        <f t="shared" si="3"/>
        <v>51.275</v>
      </c>
      <c r="K1358" s="1">
        <f t="shared" si="4"/>
        <v>817.5</v>
      </c>
      <c r="L1358" s="1">
        <f t="shared" si="5"/>
        <v>930.305</v>
      </c>
      <c r="M1358" s="1">
        <f t="shared" si="6"/>
        <v>0</v>
      </c>
      <c r="N1358" s="1" t="str">
        <f t="shared" si="7"/>
        <v/>
      </c>
      <c r="O1358" s="1" t="str">
        <f t="shared" si="8"/>
        <v/>
      </c>
      <c r="P1358" s="1" t="str">
        <f t="shared" si="9"/>
        <v/>
      </c>
      <c r="Q1358" s="1">
        <f t="shared" si="10"/>
        <v>0</v>
      </c>
      <c r="R1358" s="1">
        <f t="shared" si="11"/>
        <v>-0.05089788629</v>
      </c>
      <c r="S1358" s="11">
        <f t="shared" si="12"/>
        <v>116.315683</v>
      </c>
      <c r="T1358" s="1">
        <f t="shared" si="18"/>
        <v>79.67288365</v>
      </c>
      <c r="U1358" s="1">
        <f t="shared" si="14"/>
        <v>1</v>
      </c>
      <c r="V1358" s="1">
        <f t="shared" si="15"/>
        <v>0</v>
      </c>
      <c r="W1358" s="1">
        <f t="shared" si="16"/>
        <v>0</v>
      </c>
      <c r="X1358" s="1">
        <f t="shared" si="17"/>
        <v>1</v>
      </c>
    </row>
    <row r="1359" ht="14.25" customHeight="1">
      <c r="A1359" s="1">
        <v>2.0081117E7</v>
      </c>
      <c r="B1359" s="1">
        <v>859.59998</v>
      </c>
      <c r="C1359" s="1">
        <v>881.70001</v>
      </c>
      <c r="D1359" s="1">
        <v>847.5</v>
      </c>
      <c r="E1359" s="1">
        <v>851.0</v>
      </c>
      <c r="F1359" s="1">
        <v>-10.5</v>
      </c>
      <c r="G1359" s="1">
        <v>-1.2188044109112</v>
      </c>
      <c r="H1359" s="1">
        <v>0.0</v>
      </c>
      <c r="I1359" s="1">
        <f t="shared" si="2"/>
        <v>34.20001</v>
      </c>
      <c r="J1359" s="1">
        <f t="shared" si="3"/>
        <v>50.675</v>
      </c>
      <c r="K1359" s="1">
        <f t="shared" si="4"/>
        <v>860.5</v>
      </c>
      <c r="L1359" s="1">
        <f t="shared" si="5"/>
        <v>971.985</v>
      </c>
      <c r="M1359" s="1">
        <f t="shared" si="6"/>
        <v>0</v>
      </c>
      <c r="N1359" s="1" t="str">
        <f t="shared" si="7"/>
        <v/>
      </c>
      <c r="O1359" s="1" t="str">
        <f t="shared" si="8"/>
        <v/>
      </c>
      <c r="P1359" s="1" t="str">
        <f t="shared" si="9"/>
        <v/>
      </c>
      <c r="Q1359" s="1">
        <f t="shared" si="10"/>
        <v>0</v>
      </c>
      <c r="R1359" s="1">
        <f t="shared" si="11"/>
        <v>-0.01218804411</v>
      </c>
      <c r="S1359" s="11">
        <f t="shared" si="12"/>
        <v>116.315683</v>
      </c>
      <c r="T1359" s="1">
        <f t="shared" si="18"/>
        <v>78.70182703</v>
      </c>
      <c r="U1359" s="1">
        <f t="shared" si="14"/>
        <v>1</v>
      </c>
      <c r="V1359" s="1">
        <f t="shared" si="15"/>
        <v>0</v>
      </c>
      <c r="W1359" s="1">
        <f t="shared" si="16"/>
        <v>0</v>
      </c>
      <c r="X1359" s="1">
        <f t="shared" si="17"/>
        <v>1</v>
      </c>
    </row>
    <row r="1360" ht="14.25" customHeight="1">
      <c r="A1360" s="1">
        <v>2.0081118E7</v>
      </c>
      <c r="B1360" s="1">
        <v>847.0</v>
      </c>
      <c r="C1360" s="1">
        <v>869.0</v>
      </c>
      <c r="D1360" s="1">
        <v>825.0</v>
      </c>
      <c r="E1360" s="1">
        <v>866.5</v>
      </c>
      <c r="F1360" s="1">
        <v>15.5</v>
      </c>
      <c r="G1360" s="1">
        <v>1.8213866039953</v>
      </c>
      <c r="H1360" s="1">
        <v>0.0</v>
      </c>
      <c r="I1360" s="1">
        <f t="shared" si="2"/>
        <v>44</v>
      </c>
      <c r="J1360" s="1">
        <f t="shared" si="3"/>
        <v>49.9100005</v>
      </c>
      <c r="K1360" s="1">
        <f t="shared" si="4"/>
        <v>847.5</v>
      </c>
      <c r="L1360" s="1">
        <f t="shared" si="5"/>
        <v>957.3020011</v>
      </c>
      <c r="M1360" s="1">
        <f t="shared" si="6"/>
        <v>0</v>
      </c>
      <c r="N1360" s="1" t="str">
        <f t="shared" si="7"/>
        <v/>
      </c>
      <c r="O1360" s="1" t="str">
        <f t="shared" si="8"/>
        <v/>
      </c>
      <c r="P1360" s="1" t="str">
        <f t="shared" si="9"/>
        <v/>
      </c>
      <c r="Q1360" s="1">
        <f t="shared" si="10"/>
        <v>0</v>
      </c>
      <c r="R1360" s="1">
        <f t="shared" si="11"/>
        <v>0.01821386604</v>
      </c>
      <c r="S1360" s="11">
        <f t="shared" si="12"/>
        <v>116.315683</v>
      </c>
      <c r="T1360" s="1">
        <f t="shared" si="18"/>
        <v>80.13529157</v>
      </c>
      <c r="U1360" s="1">
        <f t="shared" si="14"/>
        <v>1</v>
      </c>
      <c r="V1360" s="1">
        <f t="shared" si="15"/>
        <v>0</v>
      </c>
      <c r="W1360" s="1">
        <f t="shared" si="16"/>
        <v>1</v>
      </c>
      <c r="X1360" s="1">
        <f t="shared" si="17"/>
        <v>0</v>
      </c>
    </row>
    <row r="1361" ht="14.25" customHeight="1">
      <c r="A1361" s="1">
        <v>2.0081119E7</v>
      </c>
      <c r="B1361" s="1">
        <v>855.0</v>
      </c>
      <c r="C1361" s="1">
        <v>864.5</v>
      </c>
      <c r="D1361" s="1">
        <v>804.5</v>
      </c>
      <c r="E1361" s="1">
        <v>812.5</v>
      </c>
      <c r="F1361" s="1">
        <v>-54.0</v>
      </c>
      <c r="G1361" s="1">
        <v>-6.23196768609348</v>
      </c>
      <c r="H1361" s="1">
        <v>0.0</v>
      </c>
      <c r="I1361" s="1">
        <f t="shared" si="2"/>
        <v>60</v>
      </c>
      <c r="J1361" s="1">
        <f t="shared" si="3"/>
        <v>50.3850005</v>
      </c>
      <c r="K1361" s="1">
        <f t="shared" si="4"/>
        <v>825</v>
      </c>
      <c r="L1361" s="1">
        <f t="shared" si="5"/>
        <v>935.8470011</v>
      </c>
      <c r="M1361" s="1">
        <f t="shared" si="6"/>
        <v>0</v>
      </c>
      <c r="N1361" s="1" t="str">
        <f t="shared" si="7"/>
        <v/>
      </c>
      <c r="O1361" s="1" t="str">
        <f t="shared" si="8"/>
        <v/>
      </c>
      <c r="P1361" s="1" t="str">
        <f t="shared" si="9"/>
        <v/>
      </c>
      <c r="Q1361" s="1">
        <f t="shared" si="10"/>
        <v>0</v>
      </c>
      <c r="R1361" s="1">
        <f t="shared" si="11"/>
        <v>-0.06231967686</v>
      </c>
      <c r="S1361" s="11">
        <f t="shared" si="12"/>
        <v>116.315683</v>
      </c>
      <c r="T1361" s="1">
        <f t="shared" si="18"/>
        <v>75.14128609</v>
      </c>
      <c r="U1361" s="1">
        <f t="shared" si="14"/>
        <v>1</v>
      </c>
      <c r="V1361" s="1">
        <f t="shared" si="15"/>
        <v>0</v>
      </c>
      <c r="W1361" s="1">
        <f t="shared" si="16"/>
        <v>0</v>
      </c>
      <c r="X1361" s="1">
        <f t="shared" si="17"/>
        <v>1</v>
      </c>
    </row>
    <row r="1362" ht="14.25" customHeight="1">
      <c r="A1362" s="1">
        <v>2.008112E7</v>
      </c>
      <c r="B1362" s="1">
        <v>796.5</v>
      </c>
      <c r="C1362" s="1">
        <v>820.0</v>
      </c>
      <c r="D1362" s="1">
        <v>745.0</v>
      </c>
      <c r="E1362" s="1">
        <v>748.29999</v>
      </c>
      <c r="F1362" s="1">
        <v>-64.20001</v>
      </c>
      <c r="G1362" s="1">
        <v>-7.90153993846154</v>
      </c>
      <c r="H1362" s="1">
        <v>0.0</v>
      </c>
      <c r="I1362" s="1">
        <f t="shared" si="2"/>
        <v>75</v>
      </c>
      <c r="J1362" s="1">
        <f t="shared" si="3"/>
        <v>50.3600005</v>
      </c>
      <c r="K1362" s="1">
        <f t="shared" si="4"/>
        <v>804.5</v>
      </c>
      <c r="L1362" s="1">
        <f t="shared" si="5"/>
        <v>915.2920011</v>
      </c>
      <c r="M1362" s="1">
        <f t="shared" si="6"/>
        <v>0</v>
      </c>
      <c r="N1362" s="1" t="str">
        <f t="shared" si="7"/>
        <v/>
      </c>
      <c r="O1362" s="1" t="str">
        <f t="shared" si="8"/>
        <v/>
      </c>
      <c r="P1362" s="1" t="str">
        <f t="shared" si="9"/>
        <v/>
      </c>
      <c r="Q1362" s="1">
        <f t="shared" si="10"/>
        <v>0</v>
      </c>
      <c r="R1362" s="1">
        <f t="shared" si="11"/>
        <v>-0.07901539938</v>
      </c>
      <c r="S1362" s="11">
        <f t="shared" si="12"/>
        <v>116.315683</v>
      </c>
      <c r="T1362" s="1">
        <f t="shared" si="18"/>
        <v>69.20396736</v>
      </c>
      <c r="U1362" s="1">
        <f t="shared" si="14"/>
        <v>1</v>
      </c>
      <c r="V1362" s="1">
        <f t="shared" si="15"/>
        <v>0</v>
      </c>
      <c r="W1362" s="1">
        <f t="shared" si="16"/>
        <v>0</v>
      </c>
      <c r="X1362" s="1">
        <f t="shared" si="17"/>
        <v>1</v>
      </c>
    </row>
    <row r="1363" ht="14.25" customHeight="1">
      <c r="A1363" s="1">
        <v>2.0081121E7</v>
      </c>
      <c r="B1363" s="1">
        <v>769.0</v>
      </c>
      <c r="C1363" s="1">
        <v>802.5</v>
      </c>
      <c r="D1363" s="1">
        <v>739.0</v>
      </c>
      <c r="E1363" s="1">
        <v>792.0</v>
      </c>
      <c r="F1363" s="1">
        <v>43.70001</v>
      </c>
      <c r="G1363" s="1">
        <v>5.83990547919132</v>
      </c>
      <c r="H1363" s="1">
        <v>0.0</v>
      </c>
      <c r="I1363" s="1">
        <f t="shared" si="2"/>
        <v>63.5</v>
      </c>
      <c r="J1363" s="1">
        <f t="shared" si="3"/>
        <v>50.7600005</v>
      </c>
      <c r="K1363" s="1">
        <f t="shared" si="4"/>
        <v>745</v>
      </c>
      <c r="L1363" s="1">
        <f t="shared" si="5"/>
        <v>856.6720011</v>
      </c>
      <c r="M1363" s="1">
        <f t="shared" si="6"/>
        <v>0</v>
      </c>
      <c r="N1363" s="1" t="str">
        <f t="shared" si="7"/>
        <v/>
      </c>
      <c r="O1363" s="1" t="str">
        <f t="shared" si="8"/>
        <v/>
      </c>
      <c r="P1363" s="1" t="str">
        <f t="shared" si="9"/>
        <v/>
      </c>
      <c r="Q1363" s="1">
        <f t="shared" si="10"/>
        <v>0</v>
      </c>
      <c r="R1363" s="1">
        <f t="shared" si="11"/>
        <v>0.05839905479</v>
      </c>
      <c r="S1363" s="11">
        <f t="shared" si="12"/>
        <v>116.315683</v>
      </c>
      <c r="T1363" s="1">
        <f t="shared" si="18"/>
        <v>73.24541364</v>
      </c>
      <c r="U1363" s="1">
        <f t="shared" si="14"/>
        <v>1</v>
      </c>
      <c r="V1363" s="1">
        <f t="shared" si="15"/>
        <v>0</v>
      </c>
      <c r="W1363" s="1">
        <f t="shared" si="16"/>
        <v>1</v>
      </c>
      <c r="X1363" s="1">
        <f t="shared" si="17"/>
        <v>0</v>
      </c>
    </row>
    <row r="1364" ht="14.25" customHeight="1">
      <c r="A1364" s="1">
        <v>2.0081124E7</v>
      </c>
      <c r="B1364" s="1">
        <v>814.5</v>
      </c>
      <c r="C1364" s="1">
        <v>866.0</v>
      </c>
      <c r="D1364" s="1">
        <v>808.0</v>
      </c>
      <c r="E1364" s="1">
        <v>848.0</v>
      </c>
      <c r="F1364" s="1">
        <v>56.0</v>
      </c>
      <c r="G1364" s="1">
        <v>7.07070707070707</v>
      </c>
      <c r="H1364" s="1">
        <v>0.0</v>
      </c>
      <c r="I1364" s="1">
        <f t="shared" si="2"/>
        <v>58</v>
      </c>
      <c r="J1364" s="1">
        <f t="shared" si="3"/>
        <v>50.7850005</v>
      </c>
      <c r="K1364" s="1">
        <f t="shared" si="4"/>
        <v>739</v>
      </c>
      <c r="L1364" s="1">
        <f t="shared" si="5"/>
        <v>850.7270011</v>
      </c>
      <c r="M1364" s="1">
        <f t="shared" si="6"/>
        <v>1</v>
      </c>
      <c r="N1364" s="1">
        <f t="shared" si="7"/>
        <v>850.7270011</v>
      </c>
      <c r="O1364" s="1">
        <f t="shared" si="8"/>
        <v>848</v>
      </c>
      <c r="P1364" s="1">
        <f t="shared" si="9"/>
        <v>-0.003205494943</v>
      </c>
      <c r="Q1364" s="1">
        <f t="shared" si="10"/>
        <v>-0.003205494943</v>
      </c>
      <c r="R1364" s="1">
        <f t="shared" si="11"/>
        <v>0.07070707071</v>
      </c>
      <c r="S1364" s="11">
        <f t="shared" si="12"/>
        <v>115.9428337</v>
      </c>
      <c r="T1364" s="1">
        <f t="shared" si="18"/>
        <v>78.42438228</v>
      </c>
      <c r="U1364" s="1">
        <f t="shared" si="14"/>
        <v>0</v>
      </c>
      <c r="V1364" s="1">
        <f t="shared" si="15"/>
        <v>1</v>
      </c>
      <c r="W1364" s="1">
        <f t="shared" si="16"/>
        <v>1</v>
      </c>
      <c r="X1364" s="1">
        <f t="shared" si="17"/>
        <v>0</v>
      </c>
    </row>
    <row r="1365" ht="14.25" customHeight="1">
      <c r="A1365" s="1">
        <v>2.0081125E7</v>
      </c>
      <c r="B1365" s="1">
        <v>868.5</v>
      </c>
      <c r="C1365" s="1">
        <v>870.0</v>
      </c>
      <c r="D1365" s="1">
        <v>833.5</v>
      </c>
      <c r="E1365" s="1">
        <v>853.20001</v>
      </c>
      <c r="F1365" s="1">
        <v>5.20001</v>
      </c>
      <c r="G1365" s="1">
        <v>0.613208962264153</v>
      </c>
      <c r="H1365" s="1">
        <v>0.0</v>
      </c>
      <c r="I1365" s="1">
        <f t="shared" si="2"/>
        <v>36.5</v>
      </c>
      <c r="J1365" s="1">
        <f t="shared" si="3"/>
        <v>50.7350005</v>
      </c>
      <c r="K1365" s="1">
        <f t="shared" si="4"/>
        <v>808</v>
      </c>
      <c r="L1365" s="1">
        <f t="shared" si="5"/>
        <v>919.6170011</v>
      </c>
      <c r="M1365" s="1">
        <f t="shared" si="6"/>
        <v>0</v>
      </c>
      <c r="N1365" s="1" t="str">
        <f t="shared" si="7"/>
        <v/>
      </c>
      <c r="O1365" s="1" t="str">
        <f t="shared" si="8"/>
        <v/>
      </c>
      <c r="P1365" s="1" t="str">
        <f t="shared" si="9"/>
        <v/>
      </c>
      <c r="Q1365" s="1">
        <f t="shared" si="10"/>
        <v>0</v>
      </c>
      <c r="R1365" s="1">
        <f t="shared" si="11"/>
        <v>0.006132089623</v>
      </c>
      <c r="S1365" s="11">
        <f t="shared" si="12"/>
        <v>115.9428337</v>
      </c>
      <c r="T1365" s="1">
        <f t="shared" si="18"/>
        <v>78.90528762</v>
      </c>
      <c r="U1365" s="1">
        <f t="shared" si="14"/>
        <v>1</v>
      </c>
      <c r="V1365" s="1">
        <f t="shared" si="15"/>
        <v>0</v>
      </c>
      <c r="W1365" s="1">
        <f t="shared" si="16"/>
        <v>1</v>
      </c>
      <c r="X1365" s="1">
        <f t="shared" si="17"/>
        <v>0</v>
      </c>
    </row>
    <row r="1366" ht="14.25" customHeight="1">
      <c r="A1366" s="1">
        <v>2.0081126E7</v>
      </c>
      <c r="B1366" s="1">
        <v>838.0</v>
      </c>
      <c r="C1366" s="1">
        <v>887.70001</v>
      </c>
      <c r="D1366" s="1">
        <v>837.5</v>
      </c>
      <c r="E1366" s="1">
        <v>884.0</v>
      </c>
      <c r="F1366" s="1">
        <v>30.79999</v>
      </c>
      <c r="G1366" s="1">
        <v>3.60993759573458</v>
      </c>
      <c r="H1366" s="1">
        <v>0.0</v>
      </c>
      <c r="I1366" s="1">
        <f t="shared" si="2"/>
        <v>50.20001</v>
      </c>
      <c r="J1366" s="1">
        <f t="shared" si="3"/>
        <v>47.5850005</v>
      </c>
      <c r="K1366" s="1">
        <f t="shared" si="4"/>
        <v>833.5</v>
      </c>
      <c r="L1366" s="1">
        <f t="shared" si="5"/>
        <v>938.1870011</v>
      </c>
      <c r="M1366" s="1">
        <f t="shared" si="6"/>
        <v>0</v>
      </c>
      <c r="N1366" s="1" t="str">
        <f t="shared" si="7"/>
        <v/>
      </c>
      <c r="O1366" s="1" t="str">
        <f t="shared" si="8"/>
        <v/>
      </c>
      <c r="P1366" s="1" t="str">
        <f t="shared" si="9"/>
        <v/>
      </c>
      <c r="Q1366" s="1">
        <f t="shared" si="10"/>
        <v>0</v>
      </c>
      <c r="R1366" s="1">
        <f t="shared" si="11"/>
        <v>0.03609937596</v>
      </c>
      <c r="S1366" s="11">
        <f t="shared" si="12"/>
        <v>115.9428337</v>
      </c>
      <c r="T1366" s="1">
        <f t="shared" si="18"/>
        <v>81.75371927</v>
      </c>
      <c r="U1366" s="1">
        <f t="shared" si="14"/>
        <v>1</v>
      </c>
      <c r="V1366" s="1">
        <f t="shared" si="15"/>
        <v>0</v>
      </c>
      <c r="W1366" s="1">
        <f t="shared" si="16"/>
        <v>1</v>
      </c>
      <c r="X1366" s="1">
        <f t="shared" si="17"/>
        <v>0</v>
      </c>
    </row>
    <row r="1367" ht="14.25" customHeight="1">
      <c r="A1367" s="1">
        <v>2.0081128E7</v>
      </c>
      <c r="B1367" s="1">
        <v>882.0</v>
      </c>
      <c r="C1367" s="1">
        <v>896.0</v>
      </c>
      <c r="D1367" s="1">
        <v>880.5</v>
      </c>
      <c r="E1367" s="1">
        <v>895.29999</v>
      </c>
      <c r="F1367" s="1">
        <v>11.29999</v>
      </c>
      <c r="G1367" s="1">
        <v>1.27827918552036</v>
      </c>
      <c r="H1367" s="1">
        <v>0.0</v>
      </c>
      <c r="I1367" s="1">
        <f t="shared" si="2"/>
        <v>15.5</v>
      </c>
      <c r="J1367" s="1">
        <f t="shared" si="3"/>
        <v>47.520001</v>
      </c>
      <c r="K1367" s="1">
        <f t="shared" si="4"/>
        <v>837.5</v>
      </c>
      <c r="L1367" s="1">
        <f t="shared" si="5"/>
        <v>942.0440022</v>
      </c>
      <c r="M1367" s="1">
        <f t="shared" si="6"/>
        <v>0</v>
      </c>
      <c r="N1367" s="1" t="str">
        <f t="shared" si="7"/>
        <v/>
      </c>
      <c r="O1367" s="1" t="str">
        <f t="shared" si="8"/>
        <v/>
      </c>
      <c r="P1367" s="1" t="str">
        <f t="shared" si="9"/>
        <v/>
      </c>
      <c r="Q1367" s="1">
        <f t="shared" si="10"/>
        <v>0</v>
      </c>
      <c r="R1367" s="1">
        <f t="shared" si="11"/>
        <v>0.01278279186</v>
      </c>
      <c r="S1367" s="11">
        <f t="shared" si="12"/>
        <v>115.9428337</v>
      </c>
      <c r="T1367" s="1">
        <f t="shared" si="18"/>
        <v>82.79876004</v>
      </c>
      <c r="U1367" s="1">
        <f t="shared" si="14"/>
        <v>1</v>
      </c>
      <c r="V1367" s="1">
        <f t="shared" si="15"/>
        <v>0</v>
      </c>
      <c r="W1367" s="1">
        <f t="shared" si="16"/>
        <v>1</v>
      </c>
      <c r="X1367" s="1">
        <f t="shared" si="17"/>
        <v>0</v>
      </c>
    </row>
    <row r="1368" ht="14.25" customHeight="1">
      <c r="A1368" s="1">
        <v>2.0081201E7</v>
      </c>
      <c r="B1368" s="1">
        <v>869.5</v>
      </c>
      <c r="C1368" s="1">
        <v>870.5</v>
      </c>
      <c r="D1368" s="1">
        <v>813.0</v>
      </c>
      <c r="E1368" s="1">
        <v>815.79999</v>
      </c>
      <c r="F1368" s="1">
        <v>-79.5</v>
      </c>
      <c r="G1368" s="1">
        <v>-8.87970524579075</v>
      </c>
      <c r="H1368" s="1">
        <v>0.0</v>
      </c>
      <c r="I1368" s="1">
        <f t="shared" si="2"/>
        <v>57.5</v>
      </c>
      <c r="J1368" s="1">
        <f t="shared" si="3"/>
        <v>46.470001</v>
      </c>
      <c r="K1368" s="1">
        <f t="shared" si="4"/>
        <v>880.5</v>
      </c>
      <c r="L1368" s="1">
        <f t="shared" si="5"/>
        <v>982.7340022</v>
      </c>
      <c r="M1368" s="1">
        <f t="shared" si="6"/>
        <v>0</v>
      </c>
      <c r="N1368" s="1" t="str">
        <f t="shared" si="7"/>
        <v/>
      </c>
      <c r="O1368" s="1" t="str">
        <f t="shared" si="8"/>
        <v/>
      </c>
      <c r="P1368" s="1" t="str">
        <f t="shared" si="9"/>
        <v/>
      </c>
      <c r="Q1368" s="1">
        <f t="shared" si="10"/>
        <v>0</v>
      </c>
      <c r="R1368" s="1">
        <f t="shared" si="11"/>
        <v>-0.08879705246</v>
      </c>
      <c r="S1368" s="11">
        <f t="shared" si="12"/>
        <v>115.9428337</v>
      </c>
      <c r="T1368" s="1">
        <f t="shared" si="18"/>
        <v>75.4464742</v>
      </c>
      <c r="U1368" s="1">
        <f t="shared" si="14"/>
        <v>1</v>
      </c>
      <c r="V1368" s="1">
        <f t="shared" si="15"/>
        <v>0</v>
      </c>
      <c r="W1368" s="1">
        <f t="shared" si="16"/>
        <v>0</v>
      </c>
      <c r="X1368" s="1">
        <f t="shared" si="17"/>
        <v>1</v>
      </c>
    </row>
    <row r="1369" ht="14.25" customHeight="1">
      <c r="A1369" s="1">
        <v>2.0081202E7</v>
      </c>
      <c r="B1369" s="1">
        <v>816.09998</v>
      </c>
      <c r="C1369" s="1">
        <v>850.5</v>
      </c>
      <c r="D1369" s="1">
        <v>813.20001</v>
      </c>
      <c r="E1369" s="1">
        <v>849.0</v>
      </c>
      <c r="F1369" s="1">
        <v>33.20001</v>
      </c>
      <c r="G1369" s="1">
        <v>4.06962643887659</v>
      </c>
      <c r="H1369" s="1">
        <v>0.0</v>
      </c>
      <c r="I1369" s="1">
        <f t="shared" si="2"/>
        <v>37.29999</v>
      </c>
      <c r="J1369" s="1">
        <f t="shared" si="3"/>
        <v>47.295001</v>
      </c>
      <c r="K1369" s="1">
        <f t="shared" si="4"/>
        <v>813</v>
      </c>
      <c r="L1369" s="1">
        <f t="shared" si="5"/>
        <v>917.0490022</v>
      </c>
      <c r="M1369" s="1">
        <f t="shared" si="6"/>
        <v>0</v>
      </c>
      <c r="N1369" s="1" t="str">
        <f t="shared" si="7"/>
        <v/>
      </c>
      <c r="O1369" s="1" t="str">
        <f t="shared" si="8"/>
        <v/>
      </c>
      <c r="P1369" s="1" t="str">
        <f t="shared" si="9"/>
        <v/>
      </c>
      <c r="Q1369" s="1">
        <f t="shared" si="10"/>
        <v>0</v>
      </c>
      <c r="R1369" s="1">
        <f t="shared" si="11"/>
        <v>0.04069626439</v>
      </c>
      <c r="S1369" s="11">
        <f t="shared" si="12"/>
        <v>115.9428337</v>
      </c>
      <c r="T1369" s="1">
        <f t="shared" si="18"/>
        <v>78.51686387</v>
      </c>
      <c r="U1369" s="1">
        <f t="shared" si="14"/>
        <v>1</v>
      </c>
      <c r="V1369" s="1">
        <f t="shared" si="15"/>
        <v>0</v>
      </c>
      <c r="W1369" s="1">
        <f t="shared" si="16"/>
        <v>1</v>
      </c>
      <c r="X1369" s="1">
        <f t="shared" si="17"/>
        <v>0</v>
      </c>
    </row>
    <row r="1370" ht="14.25" customHeight="1">
      <c r="A1370" s="1">
        <v>2.0081203E7</v>
      </c>
      <c r="B1370" s="1">
        <v>848.09998</v>
      </c>
      <c r="C1370" s="1">
        <v>873.5</v>
      </c>
      <c r="D1370" s="1">
        <v>826.0</v>
      </c>
      <c r="E1370" s="1">
        <v>868.5</v>
      </c>
      <c r="F1370" s="1">
        <v>19.5</v>
      </c>
      <c r="G1370" s="1">
        <v>2.29681978798587</v>
      </c>
      <c r="H1370" s="1">
        <v>0.0</v>
      </c>
      <c r="I1370" s="1">
        <f t="shared" si="2"/>
        <v>47.5</v>
      </c>
      <c r="J1370" s="1">
        <f t="shared" si="3"/>
        <v>48.325</v>
      </c>
      <c r="K1370" s="1">
        <f t="shared" si="4"/>
        <v>813.20001</v>
      </c>
      <c r="L1370" s="1">
        <f t="shared" si="5"/>
        <v>919.51501</v>
      </c>
      <c r="M1370" s="1">
        <f t="shared" si="6"/>
        <v>0</v>
      </c>
      <c r="N1370" s="1" t="str">
        <f t="shared" si="7"/>
        <v/>
      </c>
      <c r="O1370" s="1" t="str">
        <f t="shared" si="8"/>
        <v/>
      </c>
      <c r="P1370" s="1" t="str">
        <f t="shared" si="9"/>
        <v/>
      </c>
      <c r="Q1370" s="1">
        <f t="shared" si="10"/>
        <v>0</v>
      </c>
      <c r="R1370" s="1">
        <f t="shared" si="11"/>
        <v>0.02296819788</v>
      </c>
      <c r="S1370" s="11">
        <f t="shared" si="12"/>
        <v>115.9428337</v>
      </c>
      <c r="T1370" s="1">
        <f t="shared" si="18"/>
        <v>80.32025473</v>
      </c>
      <c r="U1370" s="1">
        <f t="shared" si="14"/>
        <v>1</v>
      </c>
      <c r="V1370" s="1">
        <f t="shared" si="15"/>
        <v>0</v>
      </c>
      <c r="W1370" s="1">
        <f t="shared" si="16"/>
        <v>1</v>
      </c>
      <c r="X1370" s="1">
        <f t="shared" si="17"/>
        <v>0</v>
      </c>
    </row>
    <row r="1371" ht="14.25" customHeight="1">
      <c r="A1371" s="1">
        <v>2.0081204E7</v>
      </c>
      <c r="B1371" s="1">
        <v>868.5</v>
      </c>
      <c r="C1371" s="1">
        <v>875.5</v>
      </c>
      <c r="D1371" s="1">
        <v>832.0</v>
      </c>
      <c r="E1371" s="1">
        <v>847.5</v>
      </c>
      <c r="F1371" s="1">
        <v>-21.0</v>
      </c>
      <c r="G1371" s="1">
        <v>-2.41796200345423</v>
      </c>
      <c r="H1371" s="1">
        <v>0.0</v>
      </c>
      <c r="I1371" s="1">
        <f t="shared" si="2"/>
        <v>43.5</v>
      </c>
      <c r="J1371" s="1">
        <f t="shared" si="3"/>
        <v>49.375</v>
      </c>
      <c r="K1371" s="1">
        <f t="shared" si="4"/>
        <v>826</v>
      </c>
      <c r="L1371" s="1">
        <f t="shared" si="5"/>
        <v>934.625</v>
      </c>
      <c r="M1371" s="1">
        <f t="shared" si="6"/>
        <v>0</v>
      </c>
      <c r="N1371" s="1" t="str">
        <f t="shared" si="7"/>
        <v/>
      </c>
      <c r="O1371" s="1" t="str">
        <f t="shared" si="8"/>
        <v/>
      </c>
      <c r="P1371" s="1" t="str">
        <f t="shared" si="9"/>
        <v/>
      </c>
      <c r="Q1371" s="1">
        <f t="shared" si="10"/>
        <v>0</v>
      </c>
      <c r="R1371" s="1">
        <f t="shared" si="11"/>
        <v>-0.02417962003</v>
      </c>
      <c r="S1371" s="11">
        <f t="shared" si="12"/>
        <v>115.9428337</v>
      </c>
      <c r="T1371" s="1">
        <f t="shared" si="18"/>
        <v>78.37814149</v>
      </c>
      <c r="U1371" s="1">
        <f t="shared" si="14"/>
        <v>1</v>
      </c>
      <c r="V1371" s="1">
        <f t="shared" si="15"/>
        <v>0</v>
      </c>
      <c r="W1371" s="1">
        <f t="shared" si="16"/>
        <v>0</v>
      </c>
      <c r="X1371" s="1">
        <f t="shared" si="17"/>
        <v>1</v>
      </c>
    </row>
    <row r="1372" ht="14.25" customHeight="1">
      <c r="A1372" s="1">
        <v>2.0081205E7</v>
      </c>
      <c r="B1372" s="1">
        <v>846.40002</v>
      </c>
      <c r="C1372" s="1">
        <v>880.0</v>
      </c>
      <c r="D1372" s="1">
        <v>817.0</v>
      </c>
      <c r="E1372" s="1">
        <v>872.40002</v>
      </c>
      <c r="F1372" s="1">
        <v>24.90002</v>
      </c>
      <c r="G1372" s="1">
        <v>2.93805592920354</v>
      </c>
      <c r="H1372" s="1">
        <v>0.0</v>
      </c>
      <c r="I1372" s="1">
        <f t="shared" si="2"/>
        <v>63</v>
      </c>
      <c r="J1372" s="1">
        <f t="shared" si="3"/>
        <v>48.95</v>
      </c>
      <c r="K1372" s="1">
        <f t="shared" si="4"/>
        <v>832</v>
      </c>
      <c r="L1372" s="1">
        <f t="shared" si="5"/>
        <v>939.69</v>
      </c>
      <c r="M1372" s="1">
        <f t="shared" si="6"/>
        <v>0</v>
      </c>
      <c r="N1372" s="1" t="str">
        <f t="shared" si="7"/>
        <v/>
      </c>
      <c r="O1372" s="1" t="str">
        <f t="shared" si="8"/>
        <v/>
      </c>
      <c r="P1372" s="1" t="str">
        <f t="shared" si="9"/>
        <v/>
      </c>
      <c r="Q1372" s="1">
        <f t="shared" si="10"/>
        <v>0</v>
      </c>
      <c r="R1372" s="1">
        <f t="shared" si="11"/>
        <v>0.02938055929</v>
      </c>
      <c r="S1372" s="11">
        <f t="shared" si="12"/>
        <v>115.9428337</v>
      </c>
      <c r="T1372" s="1">
        <f t="shared" si="18"/>
        <v>80.68093513</v>
      </c>
      <c r="U1372" s="1">
        <f t="shared" si="14"/>
        <v>1</v>
      </c>
      <c r="V1372" s="1">
        <f t="shared" si="15"/>
        <v>0</v>
      </c>
      <c r="W1372" s="1">
        <f t="shared" si="16"/>
        <v>1</v>
      </c>
      <c r="X1372" s="1">
        <f t="shared" si="17"/>
        <v>0</v>
      </c>
    </row>
    <row r="1373" ht="14.25" customHeight="1">
      <c r="A1373" s="1">
        <v>2.0081208E7</v>
      </c>
      <c r="B1373" s="1">
        <v>899.0</v>
      </c>
      <c r="C1373" s="1">
        <v>919.0</v>
      </c>
      <c r="D1373" s="1">
        <v>893.0</v>
      </c>
      <c r="E1373" s="1">
        <v>904.70001</v>
      </c>
      <c r="F1373" s="1">
        <v>32.29999</v>
      </c>
      <c r="G1373" s="1">
        <v>3.70242860057509</v>
      </c>
      <c r="H1373" s="1">
        <v>0.0</v>
      </c>
      <c r="I1373" s="1">
        <f t="shared" si="2"/>
        <v>26</v>
      </c>
      <c r="J1373" s="1">
        <f t="shared" si="3"/>
        <v>49.425</v>
      </c>
      <c r="K1373" s="1">
        <f t="shared" si="4"/>
        <v>817</v>
      </c>
      <c r="L1373" s="1">
        <f t="shared" si="5"/>
        <v>925.735</v>
      </c>
      <c r="M1373" s="1">
        <f t="shared" si="6"/>
        <v>0</v>
      </c>
      <c r="N1373" s="1" t="str">
        <f t="shared" si="7"/>
        <v/>
      </c>
      <c r="O1373" s="1" t="str">
        <f t="shared" si="8"/>
        <v/>
      </c>
      <c r="P1373" s="1" t="str">
        <f t="shared" si="9"/>
        <v/>
      </c>
      <c r="Q1373" s="1">
        <f t="shared" si="10"/>
        <v>0</v>
      </c>
      <c r="R1373" s="1">
        <f t="shared" si="11"/>
        <v>0.03702428601</v>
      </c>
      <c r="S1373" s="11">
        <f t="shared" si="12"/>
        <v>115.9428337</v>
      </c>
      <c r="T1373" s="1">
        <f t="shared" si="18"/>
        <v>83.66808914</v>
      </c>
      <c r="U1373" s="1">
        <f t="shared" si="14"/>
        <v>1</v>
      </c>
      <c r="V1373" s="1">
        <f t="shared" si="15"/>
        <v>0</v>
      </c>
      <c r="W1373" s="1">
        <f t="shared" si="16"/>
        <v>1</v>
      </c>
      <c r="X1373" s="1">
        <f t="shared" si="17"/>
        <v>0</v>
      </c>
    </row>
    <row r="1374" ht="14.25" customHeight="1">
      <c r="A1374" s="1">
        <v>2.0081209E7</v>
      </c>
      <c r="B1374" s="1">
        <v>905.70001</v>
      </c>
      <c r="C1374" s="1">
        <v>916.20001</v>
      </c>
      <c r="D1374" s="1">
        <v>885.0</v>
      </c>
      <c r="E1374" s="1">
        <v>889.5</v>
      </c>
      <c r="F1374" s="1">
        <v>-15.20001</v>
      </c>
      <c r="G1374" s="1">
        <v>-1.68011625935515</v>
      </c>
      <c r="H1374" s="1">
        <v>0.0</v>
      </c>
      <c r="I1374" s="1">
        <f t="shared" si="2"/>
        <v>31.20001</v>
      </c>
      <c r="J1374" s="1">
        <f t="shared" si="3"/>
        <v>49.0850005</v>
      </c>
      <c r="K1374" s="1">
        <f t="shared" si="4"/>
        <v>893</v>
      </c>
      <c r="L1374" s="1">
        <f t="shared" si="5"/>
        <v>1000.987001</v>
      </c>
      <c r="M1374" s="1">
        <f t="shared" si="6"/>
        <v>0</v>
      </c>
      <c r="N1374" s="1" t="str">
        <f t="shared" si="7"/>
        <v/>
      </c>
      <c r="O1374" s="1" t="str">
        <f t="shared" si="8"/>
        <v/>
      </c>
      <c r="P1374" s="1" t="str">
        <f t="shared" si="9"/>
        <v/>
      </c>
      <c r="Q1374" s="1">
        <f t="shared" si="10"/>
        <v>0</v>
      </c>
      <c r="R1374" s="1">
        <f t="shared" si="11"/>
        <v>-0.01680116259</v>
      </c>
      <c r="S1374" s="11">
        <f t="shared" si="12"/>
        <v>115.9428337</v>
      </c>
      <c r="T1374" s="1">
        <f t="shared" si="18"/>
        <v>82.26236797</v>
      </c>
      <c r="U1374" s="1">
        <f t="shared" si="14"/>
        <v>1</v>
      </c>
      <c r="V1374" s="1">
        <f t="shared" si="15"/>
        <v>0</v>
      </c>
      <c r="W1374" s="1">
        <f t="shared" si="16"/>
        <v>0</v>
      </c>
      <c r="X1374" s="1">
        <f t="shared" si="17"/>
        <v>1</v>
      </c>
    </row>
    <row r="1375" ht="14.25" customHeight="1">
      <c r="A1375" s="1">
        <v>2.008121E7</v>
      </c>
      <c r="B1375" s="1">
        <v>890.59998</v>
      </c>
      <c r="C1375" s="1">
        <v>908.5</v>
      </c>
      <c r="D1375" s="1">
        <v>884.5</v>
      </c>
      <c r="E1375" s="1">
        <v>895.79999</v>
      </c>
      <c r="F1375" s="1">
        <v>6.29999</v>
      </c>
      <c r="G1375" s="1">
        <v>0.708261720067452</v>
      </c>
      <c r="H1375" s="1">
        <v>0.0</v>
      </c>
      <c r="I1375" s="1">
        <f t="shared" si="2"/>
        <v>24</v>
      </c>
      <c r="J1375" s="1">
        <f t="shared" si="3"/>
        <v>48.345001</v>
      </c>
      <c r="K1375" s="1">
        <f t="shared" si="4"/>
        <v>885</v>
      </c>
      <c r="L1375" s="1">
        <f t="shared" si="5"/>
        <v>991.3590022</v>
      </c>
      <c r="M1375" s="1">
        <f t="shared" si="6"/>
        <v>0</v>
      </c>
      <c r="N1375" s="1" t="str">
        <f t="shared" si="7"/>
        <v/>
      </c>
      <c r="O1375" s="1" t="str">
        <f t="shared" si="8"/>
        <v/>
      </c>
      <c r="P1375" s="1" t="str">
        <f t="shared" si="9"/>
        <v/>
      </c>
      <c r="Q1375" s="1">
        <f t="shared" si="10"/>
        <v>0</v>
      </c>
      <c r="R1375" s="1">
        <f t="shared" si="11"/>
        <v>0.007082617201</v>
      </c>
      <c r="S1375" s="11">
        <f t="shared" si="12"/>
        <v>115.9428337</v>
      </c>
      <c r="T1375" s="1">
        <f t="shared" si="18"/>
        <v>82.84500084</v>
      </c>
      <c r="U1375" s="1">
        <f t="shared" si="14"/>
        <v>1</v>
      </c>
      <c r="V1375" s="1">
        <f t="shared" si="15"/>
        <v>0</v>
      </c>
      <c r="W1375" s="1">
        <f t="shared" si="16"/>
        <v>1</v>
      </c>
      <c r="X1375" s="1">
        <f t="shared" si="17"/>
        <v>0</v>
      </c>
    </row>
    <row r="1376" ht="14.25" customHeight="1">
      <c r="A1376" s="1">
        <v>2.0081211E7</v>
      </c>
      <c r="B1376" s="1">
        <v>898.09998</v>
      </c>
      <c r="C1376" s="1">
        <v>904.0</v>
      </c>
      <c r="D1376" s="1">
        <v>868.20001</v>
      </c>
      <c r="E1376" s="1">
        <v>875.09998</v>
      </c>
      <c r="F1376" s="1">
        <v>-20.70001</v>
      </c>
      <c r="G1376" s="1">
        <v>-2.31078502760596</v>
      </c>
      <c r="H1376" s="1">
        <v>-0.59998</v>
      </c>
      <c r="I1376" s="1">
        <f t="shared" si="2"/>
        <v>35.79999</v>
      </c>
      <c r="J1376" s="1">
        <f t="shared" si="3"/>
        <v>47.870001</v>
      </c>
      <c r="K1376" s="1">
        <f t="shared" si="4"/>
        <v>883.90002</v>
      </c>
      <c r="L1376" s="1">
        <f t="shared" si="5"/>
        <v>989.2140222</v>
      </c>
      <c r="M1376" s="1">
        <f t="shared" si="6"/>
        <v>0</v>
      </c>
      <c r="N1376" s="1" t="str">
        <f t="shared" si="7"/>
        <v/>
      </c>
      <c r="O1376" s="1" t="str">
        <f t="shared" si="8"/>
        <v/>
      </c>
      <c r="P1376" s="1" t="str">
        <f t="shared" si="9"/>
        <v/>
      </c>
      <c r="Q1376" s="1">
        <f t="shared" si="10"/>
        <v>0</v>
      </c>
      <c r="R1376" s="1">
        <f t="shared" si="11"/>
        <v>-0.02310785028</v>
      </c>
      <c r="S1376" s="11">
        <f t="shared" si="12"/>
        <v>115.9428337</v>
      </c>
      <c r="T1376" s="1">
        <f t="shared" si="18"/>
        <v>80.93063096</v>
      </c>
      <c r="U1376" s="1">
        <f t="shared" si="14"/>
        <v>1</v>
      </c>
      <c r="V1376" s="1">
        <f t="shared" si="15"/>
        <v>0</v>
      </c>
      <c r="W1376" s="1">
        <f t="shared" si="16"/>
        <v>0</v>
      </c>
      <c r="X1376" s="1">
        <f t="shared" si="17"/>
        <v>1</v>
      </c>
    </row>
    <row r="1377" ht="14.25" customHeight="1">
      <c r="A1377" s="1">
        <v>2.0081212E7</v>
      </c>
      <c r="B1377" s="1">
        <v>849.5</v>
      </c>
      <c r="C1377" s="1">
        <v>886.5</v>
      </c>
      <c r="D1377" s="1">
        <v>828.59998</v>
      </c>
      <c r="E1377" s="1">
        <v>885.40002</v>
      </c>
      <c r="F1377" s="1">
        <v>10.90002</v>
      </c>
      <c r="G1377" s="1">
        <v>1.24642927387079</v>
      </c>
      <c r="H1377" s="1">
        <v>0.0</v>
      </c>
      <c r="I1377" s="1">
        <f t="shared" si="2"/>
        <v>57.90002</v>
      </c>
      <c r="J1377" s="1">
        <f t="shared" si="3"/>
        <v>47.8100005</v>
      </c>
      <c r="K1377" s="1">
        <f t="shared" si="4"/>
        <v>868.20001</v>
      </c>
      <c r="L1377" s="1">
        <f t="shared" si="5"/>
        <v>973.3820111</v>
      </c>
      <c r="M1377" s="1">
        <f t="shared" si="6"/>
        <v>0</v>
      </c>
      <c r="N1377" s="1" t="str">
        <f t="shared" si="7"/>
        <v/>
      </c>
      <c r="O1377" s="1" t="str">
        <f t="shared" si="8"/>
        <v/>
      </c>
      <c r="P1377" s="1" t="str">
        <f t="shared" si="9"/>
        <v/>
      </c>
      <c r="Q1377" s="1">
        <f t="shared" si="10"/>
        <v>0</v>
      </c>
      <c r="R1377" s="1">
        <f t="shared" si="11"/>
        <v>0.01246429274</v>
      </c>
      <c r="S1377" s="11">
        <f t="shared" si="12"/>
        <v>115.9428337</v>
      </c>
      <c r="T1377" s="1">
        <f t="shared" si="18"/>
        <v>81.93937404</v>
      </c>
      <c r="U1377" s="1">
        <f t="shared" si="14"/>
        <v>1</v>
      </c>
      <c r="V1377" s="1">
        <f t="shared" si="15"/>
        <v>0</v>
      </c>
      <c r="W1377" s="1">
        <f t="shared" si="16"/>
        <v>1</v>
      </c>
      <c r="X1377" s="1">
        <f t="shared" si="17"/>
        <v>0</v>
      </c>
    </row>
    <row r="1378" ht="14.25" customHeight="1">
      <c r="A1378" s="1">
        <v>2.0081215E7</v>
      </c>
      <c r="B1378" s="1">
        <v>884.5</v>
      </c>
      <c r="C1378" s="1">
        <v>885.5</v>
      </c>
      <c r="D1378" s="1">
        <v>856.5</v>
      </c>
      <c r="E1378" s="1">
        <v>872.29999</v>
      </c>
      <c r="F1378" s="1">
        <v>-13.10004</v>
      </c>
      <c r="G1378" s="1">
        <v>-1.47956128810767</v>
      </c>
      <c r="H1378" s="1">
        <v>0.0</v>
      </c>
      <c r="I1378" s="1">
        <f t="shared" si="2"/>
        <v>29</v>
      </c>
      <c r="J1378" s="1">
        <f t="shared" si="3"/>
        <v>45.8800015</v>
      </c>
      <c r="K1378" s="1">
        <f t="shared" si="4"/>
        <v>828.59998</v>
      </c>
      <c r="L1378" s="1">
        <f t="shared" si="5"/>
        <v>929.5359833</v>
      </c>
      <c r="M1378" s="1">
        <f t="shared" si="6"/>
        <v>0</v>
      </c>
      <c r="N1378" s="1" t="str">
        <f t="shared" si="7"/>
        <v/>
      </c>
      <c r="O1378" s="1" t="str">
        <f t="shared" si="8"/>
        <v/>
      </c>
      <c r="P1378" s="1" t="str">
        <f t="shared" si="9"/>
        <v/>
      </c>
      <c r="Q1378" s="1">
        <f t="shared" si="10"/>
        <v>0</v>
      </c>
      <c r="R1378" s="1">
        <f t="shared" si="11"/>
        <v>-0.01479561288</v>
      </c>
      <c r="S1378" s="11">
        <f t="shared" si="12"/>
        <v>115.9428337</v>
      </c>
      <c r="T1378" s="1">
        <f t="shared" si="18"/>
        <v>80.72703078</v>
      </c>
      <c r="U1378" s="1">
        <f t="shared" si="14"/>
        <v>1</v>
      </c>
      <c r="V1378" s="1">
        <f t="shared" si="15"/>
        <v>0</v>
      </c>
      <c r="W1378" s="1">
        <f t="shared" si="16"/>
        <v>0</v>
      </c>
      <c r="X1378" s="1">
        <f t="shared" si="17"/>
        <v>1</v>
      </c>
    </row>
    <row r="1379" ht="14.25" customHeight="1">
      <c r="A1379" s="1">
        <v>2.0081216E7</v>
      </c>
      <c r="B1379" s="1">
        <v>877.0</v>
      </c>
      <c r="C1379" s="1">
        <v>915.0</v>
      </c>
      <c r="D1379" s="1">
        <v>876.20001</v>
      </c>
      <c r="E1379" s="1">
        <v>912.79999</v>
      </c>
      <c r="F1379" s="1">
        <v>40.5</v>
      </c>
      <c r="G1379" s="1">
        <v>4.64289814939216</v>
      </c>
      <c r="H1379" s="1">
        <v>0.0</v>
      </c>
      <c r="I1379" s="1">
        <f t="shared" si="2"/>
        <v>38.79999</v>
      </c>
      <c r="J1379" s="1">
        <f t="shared" si="3"/>
        <v>44.4800015</v>
      </c>
      <c r="K1379" s="1">
        <f t="shared" si="4"/>
        <v>856.5</v>
      </c>
      <c r="L1379" s="1">
        <f t="shared" si="5"/>
        <v>954.3560033</v>
      </c>
      <c r="M1379" s="1">
        <f t="shared" si="6"/>
        <v>0</v>
      </c>
      <c r="N1379" s="1" t="str">
        <f t="shared" si="7"/>
        <v/>
      </c>
      <c r="O1379" s="1" t="str">
        <f t="shared" si="8"/>
        <v/>
      </c>
      <c r="P1379" s="1" t="str">
        <f t="shared" si="9"/>
        <v/>
      </c>
      <c r="Q1379" s="1">
        <f t="shared" si="10"/>
        <v>0</v>
      </c>
      <c r="R1379" s="1">
        <f t="shared" si="11"/>
        <v>0.04642898149</v>
      </c>
      <c r="S1379" s="11">
        <f t="shared" si="12"/>
        <v>115.9428337</v>
      </c>
      <c r="T1379" s="1">
        <f t="shared" si="18"/>
        <v>84.4751046</v>
      </c>
      <c r="U1379" s="1">
        <f t="shared" si="14"/>
        <v>1</v>
      </c>
      <c r="V1379" s="1">
        <f t="shared" si="15"/>
        <v>0</v>
      </c>
      <c r="W1379" s="1">
        <f t="shared" si="16"/>
        <v>1</v>
      </c>
      <c r="X1379" s="1">
        <f t="shared" si="17"/>
        <v>0</v>
      </c>
    </row>
    <row r="1380" ht="14.25" customHeight="1">
      <c r="A1380" s="1">
        <v>2.0081217E7</v>
      </c>
      <c r="B1380" s="1">
        <v>913.0</v>
      </c>
      <c r="C1380" s="1">
        <v>918.0</v>
      </c>
      <c r="D1380" s="1">
        <v>887.0</v>
      </c>
      <c r="E1380" s="1">
        <v>903.0</v>
      </c>
      <c r="F1380" s="1">
        <v>-9.79999</v>
      </c>
      <c r="G1380" s="1">
        <v>-1.07361833137973</v>
      </c>
      <c r="H1380" s="1">
        <v>0.0</v>
      </c>
      <c r="I1380" s="1">
        <f t="shared" si="2"/>
        <v>31</v>
      </c>
      <c r="J1380" s="1">
        <f t="shared" si="3"/>
        <v>44.7100005</v>
      </c>
      <c r="K1380" s="1">
        <f t="shared" si="4"/>
        <v>876.20001</v>
      </c>
      <c r="L1380" s="1">
        <f t="shared" si="5"/>
        <v>974.5620111</v>
      </c>
      <c r="M1380" s="1">
        <f t="shared" si="6"/>
        <v>0</v>
      </c>
      <c r="N1380" s="1" t="str">
        <f t="shared" si="7"/>
        <v/>
      </c>
      <c r="O1380" s="1" t="str">
        <f t="shared" si="8"/>
        <v/>
      </c>
      <c r="P1380" s="1" t="str">
        <f t="shared" si="9"/>
        <v/>
      </c>
      <c r="Q1380" s="1">
        <f t="shared" si="10"/>
        <v>0</v>
      </c>
      <c r="R1380" s="1">
        <f t="shared" si="11"/>
        <v>-0.01073618331</v>
      </c>
      <c r="S1380" s="11">
        <f t="shared" si="12"/>
        <v>115.9428337</v>
      </c>
      <c r="T1380" s="1">
        <f t="shared" si="18"/>
        <v>83.56816439</v>
      </c>
      <c r="U1380" s="1">
        <f t="shared" si="14"/>
        <v>1</v>
      </c>
      <c r="V1380" s="1">
        <f t="shared" si="15"/>
        <v>0</v>
      </c>
      <c r="W1380" s="1">
        <f t="shared" si="16"/>
        <v>0</v>
      </c>
      <c r="X1380" s="1">
        <f t="shared" si="17"/>
        <v>1</v>
      </c>
    </row>
    <row r="1381" ht="14.25" customHeight="1">
      <c r="A1381" s="1">
        <v>2.0081218E7</v>
      </c>
      <c r="B1381" s="1">
        <v>905.79999</v>
      </c>
      <c r="C1381" s="1">
        <v>911.40002</v>
      </c>
      <c r="D1381" s="1">
        <v>873.5</v>
      </c>
      <c r="E1381" s="1">
        <v>892.5</v>
      </c>
      <c r="F1381" s="1">
        <v>-10.5</v>
      </c>
      <c r="G1381" s="1">
        <v>-1.16279069767442</v>
      </c>
      <c r="H1381" s="1">
        <v>0.0</v>
      </c>
      <c r="I1381" s="1">
        <f t="shared" si="2"/>
        <v>37.90002</v>
      </c>
      <c r="J1381" s="1">
        <f t="shared" si="3"/>
        <v>44.0600005</v>
      </c>
      <c r="K1381" s="1">
        <f t="shared" si="4"/>
        <v>887</v>
      </c>
      <c r="L1381" s="1">
        <f t="shared" si="5"/>
        <v>983.9320011</v>
      </c>
      <c r="M1381" s="1">
        <f t="shared" si="6"/>
        <v>0</v>
      </c>
      <c r="N1381" s="1" t="str">
        <f t="shared" si="7"/>
        <v/>
      </c>
      <c r="O1381" s="1" t="str">
        <f t="shared" si="8"/>
        <v/>
      </c>
      <c r="P1381" s="1" t="str">
        <f t="shared" si="9"/>
        <v/>
      </c>
      <c r="Q1381" s="1">
        <f t="shared" si="10"/>
        <v>0</v>
      </c>
      <c r="R1381" s="1">
        <f t="shared" si="11"/>
        <v>-0.01162790698</v>
      </c>
      <c r="S1381" s="11">
        <f t="shared" si="12"/>
        <v>115.9428337</v>
      </c>
      <c r="T1381" s="1">
        <f t="shared" si="18"/>
        <v>82.59644155</v>
      </c>
      <c r="U1381" s="1">
        <f t="shared" si="14"/>
        <v>1</v>
      </c>
      <c r="V1381" s="1">
        <f t="shared" si="15"/>
        <v>0</v>
      </c>
      <c r="W1381" s="1">
        <f t="shared" si="16"/>
        <v>0</v>
      </c>
      <c r="X1381" s="1">
        <f t="shared" si="17"/>
        <v>1</v>
      </c>
    </row>
    <row r="1382" ht="14.25" customHeight="1">
      <c r="A1382" s="1">
        <v>2.0081219E7</v>
      </c>
      <c r="B1382" s="1">
        <v>889.0</v>
      </c>
      <c r="C1382" s="1">
        <v>903.0</v>
      </c>
      <c r="D1382" s="1">
        <v>877.0</v>
      </c>
      <c r="E1382" s="1">
        <v>881.29999</v>
      </c>
      <c r="F1382" s="1">
        <v>-11.20001</v>
      </c>
      <c r="G1382" s="1">
        <v>-1.25490330532213</v>
      </c>
      <c r="H1382" s="1">
        <v>0.0</v>
      </c>
      <c r="I1382" s="1">
        <f t="shared" si="2"/>
        <v>26</v>
      </c>
      <c r="J1382" s="1">
        <f t="shared" si="3"/>
        <v>42.9550015</v>
      </c>
      <c r="K1382" s="1">
        <f t="shared" si="4"/>
        <v>873.5</v>
      </c>
      <c r="L1382" s="1">
        <f t="shared" si="5"/>
        <v>968.0010033</v>
      </c>
      <c r="M1382" s="1">
        <f t="shared" si="6"/>
        <v>0</v>
      </c>
      <c r="N1382" s="1" t="str">
        <f t="shared" si="7"/>
        <v/>
      </c>
      <c r="O1382" s="1" t="str">
        <f t="shared" si="8"/>
        <v/>
      </c>
      <c r="P1382" s="1" t="str">
        <f t="shared" si="9"/>
        <v/>
      </c>
      <c r="Q1382" s="1">
        <f t="shared" si="10"/>
        <v>0</v>
      </c>
      <c r="R1382" s="1">
        <f t="shared" si="11"/>
        <v>-0.01254903305</v>
      </c>
      <c r="S1382" s="11">
        <f t="shared" si="12"/>
        <v>115.9428337</v>
      </c>
      <c r="T1382" s="1">
        <f t="shared" si="18"/>
        <v>81.55993607</v>
      </c>
      <c r="U1382" s="1">
        <f t="shared" si="14"/>
        <v>1</v>
      </c>
      <c r="V1382" s="1">
        <f t="shared" si="15"/>
        <v>0</v>
      </c>
      <c r="W1382" s="1">
        <f t="shared" si="16"/>
        <v>0</v>
      </c>
      <c r="X1382" s="1">
        <f t="shared" si="17"/>
        <v>1</v>
      </c>
    </row>
    <row r="1383" ht="14.25" customHeight="1">
      <c r="A1383" s="1">
        <v>2.0081222E7</v>
      </c>
      <c r="B1383" s="1">
        <v>884.09998</v>
      </c>
      <c r="C1383" s="1">
        <v>891.20001</v>
      </c>
      <c r="D1383" s="1">
        <v>853.0</v>
      </c>
      <c r="E1383" s="1">
        <v>871.29999</v>
      </c>
      <c r="F1383" s="1">
        <v>-10.0</v>
      </c>
      <c r="G1383" s="1">
        <v>-1.13468740907324</v>
      </c>
      <c r="H1383" s="1">
        <v>0.0</v>
      </c>
      <c r="I1383" s="1">
        <f t="shared" si="2"/>
        <v>38.20001</v>
      </c>
      <c r="J1383" s="1">
        <f t="shared" si="3"/>
        <v>40.5050015</v>
      </c>
      <c r="K1383" s="1">
        <f t="shared" si="4"/>
        <v>877</v>
      </c>
      <c r="L1383" s="1">
        <f t="shared" si="5"/>
        <v>966.1110033</v>
      </c>
      <c r="M1383" s="1">
        <f t="shared" si="6"/>
        <v>0</v>
      </c>
      <c r="N1383" s="1" t="str">
        <f t="shared" si="7"/>
        <v/>
      </c>
      <c r="O1383" s="1" t="str">
        <f t="shared" si="8"/>
        <v/>
      </c>
      <c r="P1383" s="1" t="str">
        <f t="shared" si="9"/>
        <v/>
      </c>
      <c r="Q1383" s="1">
        <f t="shared" si="10"/>
        <v>0</v>
      </c>
      <c r="R1383" s="1">
        <f t="shared" si="11"/>
        <v>-0.01134687409</v>
      </c>
      <c r="S1383" s="11">
        <f t="shared" si="12"/>
        <v>115.9428337</v>
      </c>
      <c r="T1383" s="1">
        <f t="shared" si="18"/>
        <v>80.63448575</v>
      </c>
      <c r="U1383" s="1">
        <f t="shared" si="14"/>
        <v>1</v>
      </c>
      <c r="V1383" s="1">
        <f t="shared" si="15"/>
        <v>0</v>
      </c>
      <c r="W1383" s="1">
        <f t="shared" si="16"/>
        <v>0</v>
      </c>
      <c r="X1383" s="1">
        <f t="shared" si="17"/>
        <v>1</v>
      </c>
    </row>
    <row r="1384" ht="14.25" customHeight="1">
      <c r="A1384" s="1">
        <v>2.0081223E7</v>
      </c>
      <c r="B1384" s="1">
        <v>871.40002</v>
      </c>
      <c r="C1384" s="1">
        <v>878.0</v>
      </c>
      <c r="D1384" s="1">
        <v>855.5</v>
      </c>
      <c r="E1384" s="1">
        <v>858.59998</v>
      </c>
      <c r="F1384" s="1">
        <v>-12.70001</v>
      </c>
      <c r="G1384" s="1">
        <v>-1.45759350108014</v>
      </c>
      <c r="H1384" s="1">
        <v>0.0</v>
      </c>
      <c r="I1384" s="1">
        <f t="shared" si="2"/>
        <v>22.5</v>
      </c>
      <c r="J1384" s="1">
        <f t="shared" si="3"/>
        <v>39.240002</v>
      </c>
      <c r="K1384" s="1">
        <f t="shared" si="4"/>
        <v>853</v>
      </c>
      <c r="L1384" s="1">
        <f t="shared" si="5"/>
        <v>939.3280044</v>
      </c>
      <c r="M1384" s="1">
        <f t="shared" si="6"/>
        <v>0</v>
      </c>
      <c r="N1384" s="1" t="str">
        <f t="shared" si="7"/>
        <v/>
      </c>
      <c r="O1384" s="1" t="str">
        <f t="shared" si="8"/>
        <v/>
      </c>
      <c r="P1384" s="1" t="str">
        <f t="shared" si="9"/>
        <v/>
      </c>
      <c r="Q1384" s="1">
        <f t="shared" si="10"/>
        <v>0</v>
      </c>
      <c r="R1384" s="1">
        <f t="shared" si="11"/>
        <v>-0.01457593501</v>
      </c>
      <c r="S1384" s="11">
        <f t="shared" si="12"/>
        <v>115.9428337</v>
      </c>
      <c r="T1384" s="1">
        <f t="shared" si="18"/>
        <v>79.45916272</v>
      </c>
      <c r="U1384" s="1">
        <f t="shared" si="14"/>
        <v>1</v>
      </c>
      <c r="V1384" s="1">
        <f t="shared" si="15"/>
        <v>0</v>
      </c>
      <c r="W1384" s="1">
        <f t="shared" si="16"/>
        <v>0</v>
      </c>
      <c r="X1384" s="1">
        <f t="shared" si="17"/>
        <v>1</v>
      </c>
    </row>
    <row r="1385" ht="14.25" customHeight="1">
      <c r="A1385" s="1">
        <v>2.0081224E7</v>
      </c>
      <c r="B1385" s="1">
        <v>860.0</v>
      </c>
      <c r="C1385" s="1">
        <v>866.20001</v>
      </c>
      <c r="D1385" s="1">
        <v>856.09998</v>
      </c>
      <c r="E1385" s="1">
        <v>865.0</v>
      </c>
      <c r="F1385" s="1">
        <v>6.40002</v>
      </c>
      <c r="G1385" s="1">
        <v>0.745402303621778</v>
      </c>
      <c r="H1385" s="1">
        <v>0.0</v>
      </c>
      <c r="I1385" s="1">
        <f t="shared" si="2"/>
        <v>10.10003</v>
      </c>
      <c r="J1385" s="1">
        <f t="shared" si="3"/>
        <v>37.465002</v>
      </c>
      <c r="K1385" s="1">
        <f t="shared" si="4"/>
        <v>855.5</v>
      </c>
      <c r="L1385" s="1">
        <f t="shared" si="5"/>
        <v>937.9230044</v>
      </c>
      <c r="M1385" s="1">
        <f t="shared" si="6"/>
        <v>0</v>
      </c>
      <c r="N1385" s="1" t="str">
        <f t="shared" si="7"/>
        <v/>
      </c>
      <c r="O1385" s="1" t="str">
        <f t="shared" si="8"/>
        <v/>
      </c>
      <c r="P1385" s="1" t="str">
        <f t="shared" si="9"/>
        <v/>
      </c>
      <c r="Q1385" s="1">
        <f t="shared" si="10"/>
        <v>0</v>
      </c>
      <c r="R1385" s="1">
        <f t="shared" si="11"/>
        <v>0.007454023036</v>
      </c>
      <c r="S1385" s="11">
        <f t="shared" si="12"/>
        <v>115.9428337</v>
      </c>
      <c r="T1385" s="1">
        <f t="shared" si="18"/>
        <v>80.05145315</v>
      </c>
      <c r="U1385" s="1">
        <f t="shared" si="14"/>
        <v>1</v>
      </c>
      <c r="V1385" s="1">
        <f t="shared" si="15"/>
        <v>0</v>
      </c>
      <c r="W1385" s="1">
        <f t="shared" si="16"/>
        <v>1</v>
      </c>
      <c r="X1385" s="1">
        <f t="shared" si="17"/>
        <v>0</v>
      </c>
    </row>
    <row r="1386" ht="14.25" customHeight="1">
      <c r="A1386" s="1">
        <v>2.0081226E7</v>
      </c>
      <c r="B1386" s="1">
        <v>865.0</v>
      </c>
      <c r="C1386" s="1">
        <v>871.59998</v>
      </c>
      <c r="D1386" s="1">
        <v>863.29999</v>
      </c>
      <c r="E1386" s="1">
        <v>868.90002</v>
      </c>
      <c r="F1386" s="1">
        <v>3.90002</v>
      </c>
      <c r="G1386" s="1">
        <v>0.450869826589599</v>
      </c>
      <c r="H1386" s="1">
        <v>0.0</v>
      </c>
      <c r="I1386" s="1">
        <f t="shared" si="2"/>
        <v>8.29999</v>
      </c>
      <c r="J1386" s="1">
        <f t="shared" si="3"/>
        <v>36.1450035</v>
      </c>
      <c r="K1386" s="1">
        <f t="shared" si="4"/>
        <v>856.09998</v>
      </c>
      <c r="L1386" s="1">
        <f t="shared" si="5"/>
        <v>935.6189877</v>
      </c>
      <c r="M1386" s="1">
        <f t="shared" si="6"/>
        <v>0</v>
      </c>
      <c r="N1386" s="1" t="str">
        <f t="shared" si="7"/>
        <v/>
      </c>
      <c r="O1386" s="1" t="str">
        <f t="shared" si="8"/>
        <v/>
      </c>
      <c r="P1386" s="1" t="str">
        <f t="shared" si="9"/>
        <v/>
      </c>
      <c r="Q1386" s="1">
        <f t="shared" si="10"/>
        <v>0</v>
      </c>
      <c r="R1386" s="1">
        <f t="shared" si="11"/>
        <v>0.004508698266</v>
      </c>
      <c r="S1386" s="11">
        <f t="shared" si="12"/>
        <v>115.9428337</v>
      </c>
      <c r="T1386" s="1">
        <f t="shared" si="18"/>
        <v>80.412381</v>
      </c>
      <c r="U1386" s="1">
        <f t="shared" si="14"/>
        <v>1</v>
      </c>
      <c r="V1386" s="1">
        <f t="shared" si="15"/>
        <v>0</v>
      </c>
      <c r="W1386" s="1">
        <f t="shared" si="16"/>
        <v>1</v>
      </c>
      <c r="X1386" s="1">
        <f t="shared" si="17"/>
        <v>0</v>
      </c>
    </row>
    <row r="1387" ht="14.25" customHeight="1">
      <c r="A1387" s="1">
        <v>2.0081229E7</v>
      </c>
      <c r="B1387" s="1">
        <v>870.0</v>
      </c>
      <c r="C1387" s="1">
        <v>871.5</v>
      </c>
      <c r="D1387" s="1">
        <v>853.0</v>
      </c>
      <c r="E1387" s="1">
        <v>870.40002</v>
      </c>
      <c r="F1387" s="1">
        <v>1.5</v>
      </c>
      <c r="G1387" s="1">
        <v>0.172632058760307</v>
      </c>
      <c r="H1387" s="1">
        <v>0.0</v>
      </c>
      <c r="I1387" s="1">
        <f t="shared" si="2"/>
        <v>18.5</v>
      </c>
      <c r="J1387" s="1">
        <f t="shared" si="3"/>
        <v>34.0500025</v>
      </c>
      <c r="K1387" s="1">
        <f t="shared" si="4"/>
        <v>863.29999</v>
      </c>
      <c r="L1387" s="1">
        <f t="shared" si="5"/>
        <v>938.2099955</v>
      </c>
      <c r="M1387" s="1">
        <f t="shared" si="6"/>
        <v>0</v>
      </c>
      <c r="N1387" s="1" t="str">
        <f t="shared" si="7"/>
        <v/>
      </c>
      <c r="O1387" s="1" t="str">
        <f t="shared" si="8"/>
        <v/>
      </c>
      <c r="P1387" s="1" t="str">
        <f t="shared" si="9"/>
        <v/>
      </c>
      <c r="Q1387" s="1">
        <f t="shared" si="10"/>
        <v>0</v>
      </c>
      <c r="R1387" s="1">
        <f t="shared" si="11"/>
        <v>0.001726320588</v>
      </c>
      <c r="S1387" s="11">
        <f t="shared" si="12"/>
        <v>115.9428337</v>
      </c>
      <c r="T1387" s="1">
        <f t="shared" si="18"/>
        <v>80.55119855</v>
      </c>
      <c r="U1387" s="1">
        <f t="shared" si="14"/>
        <v>1</v>
      </c>
      <c r="V1387" s="1">
        <f t="shared" si="15"/>
        <v>0</v>
      </c>
      <c r="W1387" s="1">
        <f t="shared" si="16"/>
        <v>1</v>
      </c>
      <c r="X1387" s="1">
        <f t="shared" si="17"/>
        <v>0</v>
      </c>
    </row>
    <row r="1388" ht="14.25" customHeight="1">
      <c r="A1388" s="1">
        <v>2.008123E7</v>
      </c>
      <c r="B1388" s="1">
        <v>870.0</v>
      </c>
      <c r="C1388" s="1">
        <v>889.0</v>
      </c>
      <c r="D1388" s="1">
        <v>868.75</v>
      </c>
      <c r="E1388" s="1">
        <v>888.20001</v>
      </c>
      <c r="F1388" s="1">
        <v>17.79999</v>
      </c>
      <c r="G1388" s="1">
        <v>2.04503532964057</v>
      </c>
      <c r="H1388" s="1">
        <v>0.0</v>
      </c>
      <c r="I1388" s="1">
        <f t="shared" si="2"/>
        <v>20.25</v>
      </c>
      <c r="J1388" s="1">
        <f t="shared" si="3"/>
        <v>34.2000025</v>
      </c>
      <c r="K1388" s="1">
        <f t="shared" si="4"/>
        <v>853</v>
      </c>
      <c r="L1388" s="1">
        <f t="shared" si="5"/>
        <v>928.2400055</v>
      </c>
      <c r="M1388" s="1">
        <f t="shared" si="6"/>
        <v>0</v>
      </c>
      <c r="N1388" s="1" t="str">
        <f t="shared" si="7"/>
        <v/>
      </c>
      <c r="O1388" s="1" t="str">
        <f t="shared" si="8"/>
        <v/>
      </c>
      <c r="P1388" s="1" t="str">
        <f t="shared" si="9"/>
        <v/>
      </c>
      <c r="Q1388" s="1">
        <f t="shared" si="10"/>
        <v>0</v>
      </c>
      <c r="R1388" s="1">
        <f t="shared" si="11"/>
        <v>0.0204503533</v>
      </c>
      <c r="S1388" s="11">
        <f t="shared" si="12"/>
        <v>115.9428337</v>
      </c>
      <c r="T1388" s="1">
        <f t="shared" si="18"/>
        <v>82.19849902</v>
      </c>
      <c r="U1388" s="1">
        <f t="shared" si="14"/>
        <v>1</v>
      </c>
      <c r="V1388" s="1">
        <f t="shared" si="15"/>
        <v>0</v>
      </c>
      <c r="W1388" s="1">
        <f t="shared" si="16"/>
        <v>1</v>
      </c>
      <c r="X1388" s="1">
        <f t="shared" si="17"/>
        <v>0</v>
      </c>
    </row>
    <row r="1389" ht="14.25" customHeight="1">
      <c r="A1389" s="1">
        <v>2.0081231E7</v>
      </c>
      <c r="B1389" s="1">
        <v>888.40002</v>
      </c>
      <c r="C1389" s="1">
        <v>908.0</v>
      </c>
      <c r="D1389" s="1">
        <v>886.5</v>
      </c>
      <c r="E1389" s="1">
        <v>900.09998</v>
      </c>
      <c r="F1389" s="1">
        <v>11.89996</v>
      </c>
      <c r="G1389" s="1">
        <v>1.33978426471806</v>
      </c>
      <c r="H1389" s="1">
        <v>0.0</v>
      </c>
      <c r="I1389" s="1">
        <f t="shared" si="2"/>
        <v>21.5</v>
      </c>
      <c r="J1389" s="1">
        <f t="shared" si="3"/>
        <v>32.3375025</v>
      </c>
      <c r="K1389" s="1">
        <f t="shared" si="4"/>
        <v>868.75</v>
      </c>
      <c r="L1389" s="1">
        <f t="shared" si="5"/>
        <v>939.8925055</v>
      </c>
      <c r="M1389" s="1">
        <f t="shared" si="6"/>
        <v>0</v>
      </c>
      <c r="N1389" s="1" t="str">
        <f t="shared" si="7"/>
        <v/>
      </c>
      <c r="O1389" s="1" t="str">
        <f t="shared" si="8"/>
        <v/>
      </c>
      <c r="P1389" s="1" t="str">
        <f t="shared" si="9"/>
        <v/>
      </c>
      <c r="Q1389" s="1">
        <f t="shared" si="10"/>
        <v>0</v>
      </c>
      <c r="R1389" s="1">
        <f t="shared" si="11"/>
        <v>0.01339784265</v>
      </c>
      <c r="S1389" s="11">
        <f t="shared" si="12"/>
        <v>115.9428337</v>
      </c>
      <c r="T1389" s="1">
        <f t="shared" si="18"/>
        <v>83.29978157</v>
      </c>
      <c r="U1389" s="1">
        <f t="shared" si="14"/>
        <v>1</v>
      </c>
      <c r="V1389" s="1">
        <f t="shared" si="15"/>
        <v>0</v>
      </c>
      <c r="W1389" s="1">
        <f t="shared" si="16"/>
        <v>1</v>
      </c>
      <c r="X1389" s="1">
        <f t="shared" si="17"/>
        <v>0</v>
      </c>
    </row>
    <row r="1390" ht="14.25" customHeight="1">
      <c r="A1390" s="1">
        <v>2.0090102E7</v>
      </c>
      <c r="B1390" s="1">
        <v>902.5</v>
      </c>
      <c r="C1390" s="1">
        <v>933.0</v>
      </c>
      <c r="D1390" s="1">
        <v>896.5</v>
      </c>
      <c r="E1390" s="1">
        <v>925.40002</v>
      </c>
      <c r="F1390" s="1">
        <v>25.30005</v>
      </c>
      <c r="G1390" s="1">
        <v>2.81080420782058</v>
      </c>
      <c r="H1390" s="1">
        <v>0.0</v>
      </c>
      <c r="I1390" s="1">
        <f t="shared" si="2"/>
        <v>36.5</v>
      </c>
      <c r="J1390" s="1">
        <f t="shared" si="3"/>
        <v>31.547503</v>
      </c>
      <c r="K1390" s="1">
        <f t="shared" si="4"/>
        <v>886.5</v>
      </c>
      <c r="L1390" s="1">
        <f t="shared" si="5"/>
        <v>955.9045066</v>
      </c>
      <c r="M1390" s="1">
        <f t="shared" si="6"/>
        <v>0</v>
      </c>
      <c r="N1390" s="1" t="str">
        <f t="shared" si="7"/>
        <v/>
      </c>
      <c r="O1390" s="1" t="str">
        <f t="shared" si="8"/>
        <v/>
      </c>
      <c r="P1390" s="1" t="str">
        <f t="shared" si="9"/>
        <v/>
      </c>
      <c r="Q1390" s="1">
        <f t="shared" si="10"/>
        <v>0</v>
      </c>
      <c r="R1390" s="1">
        <f t="shared" si="11"/>
        <v>0.02810804208</v>
      </c>
      <c r="S1390" s="11">
        <f t="shared" si="12"/>
        <v>115.9428337</v>
      </c>
      <c r="T1390" s="1">
        <f t="shared" si="18"/>
        <v>85.64117534</v>
      </c>
      <c r="U1390" s="1">
        <f t="shared" si="14"/>
        <v>1</v>
      </c>
      <c r="V1390" s="1">
        <f t="shared" si="15"/>
        <v>0</v>
      </c>
      <c r="W1390" s="1">
        <f t="shared" si="16"/>
        <v>1</v>
      </c>
      <c r="X1390" s="1">
        <f t="shared" si="17"/>
        <v>0</v>
      </c>
    </row>
    <row r="1391" ht="14.25" customHeight="1">
      <c r="A1391" s="1">
        <v>2.0090105E7</v>
      </c>
      <c r="B1391" s="1">
        <v>924.0</v>
      </c>
      <c r="C1391" s="1">
        <v>934.0</v>
      </c>
      <c r="D1391" s="1">
        <v>916.20001</v>
      </c>
      <c r="E1391" s="1">
        <v>927.40002</v>
      </c>
      <c r="F1391" s="1">
        <v>2.0</v>
      </c>
      <c r="G1391" s="1">
        <v>0.216122752121303</v>
      </c>
      <c r="H1391" s="1">
        <v>0.0</v>
      </c>
      <c r="I1391" s="1">
        <f t="shared" si="2"/>
        <v>17.79999</v>
      </c>
      <c r="J1391" s="1">
        <f t="shared" si="3"/>
        <v>30.997503</v>
      </c>
      <c r="K1391" s="1">
        <f t="shared" si="4"/>
        <v>896.5</v>
      </c>
      <c r="L1391" s="1">
        <f t="shared" si="5"/>
        <v>964.6945066</v>
      </c>
      <c r="M1391" s="1">
        <f t="shared" si="6"/>
        <v>0</v>
      </c>
      <c r="N1391" s="1" t="str">
        <f t="shared" si="7"/>
        <v/>
      </c>
      <c r="O1391" s="1" t="str">
        <f t="shared" si="8"/>
        <v/>
      </c>
      <c r="P1391" s="1" t="str">
        <f t="shared" si="9"/>
        <v/>
      </c>
      <c r="Q1391" s="1">
        <f t="shared" si="10"/>
        <v>0</v>
      </c>
      <c r="R1391" s="1">
        <f t="shared" si="11"/>
        <v>0.002161227521</v>
      </c>
      <c r="S1391" s="11">
        <f t="shared" si="12"/>
        <v>115.9428337</v>
      </c>
      <c r="T1391" s="1">
        <f t="shared" si="18"/>
        <v>85.8262654</v>
      </c>
      <c r="U1391" s="1">
        <f t="shared" si="14"/>
        <v>1</v>
      </c>
      <c r="V1391" s="1">
        <f t="shared" si="15"/>
        <v>0</v>
      </c>
      <c r="W1391" s="1">
        <f t="shared" si="16"/>
        <v>1</v>
      </c>
      <c r="X1391" s="1">
        <f t="shared" si="17"/>
        <v>0</v>
      </c>
    </row>
    <row r="1392" ht="14.25" customHeight="1">
      <c r="A1392" s="1">
        <v>2.0090106E7</v>
      </c>
      <c r="B1392" s="1">
        <v>934.0</v>
      </c>
      <c r="C1392" s="1">
        <v>942.0</v>
      </c>
      <c r="D1392" s="1">
        <v>924.59998</v>
      </c>
      <c r="E1392" s="1">
        <v>930.5</v>
      </c>
      <c r="F1392" s="1">
        <v>3.09998</v>
      </c>
      <c r="G1392" s="1">
        <v>0.334265249059339</v>
      </c>
      <c r="H1392" s="1">
        <v>0.0</v>
      </c>
      <c r="I1392" s="1">
        <f t="shared" si="2"/>
        <v>17.40002</v>
      </c>
      <c r="J1392" s="1">
        <f t="shared" si="3"/>
        <v>29.7125025</v>
      </c>
      <c r="K1392" s="1">
        <f t="shared" si="4"/>
        <v>916.20001</v>
      </c>
      <c r="L1392" s="1">
        <f t="shared" si="5"/>
        <v>981.5675155</v>
      </c>
      <c r="M1392" s="1">
        <f t="shared" si="6"/>
        <v>0</v>
      </c>
      <c r="N1392" s="1" t="str">
        <f t="shared" si="7"/>
        <v/>
      </c>
      <c r="O1392" s="1" t="str">
        <f t="shared" si="8"/>
        <v/>
      </c>
      <c r="P1392" s="1" t="str">
        <f t="shared" si="9"/>
        <v/>
      </c>
      <c r="Q1392" s="1">
        <f t="shared" si="10"/>
        <v>0</v>
      </c>
      <c r="R1392" s="1">
        <f t="shared" si="11"/>
        <v>0.003342652491</v>
      </c>
      <c r="S1392" s="11">
        <f t="shared" si="12"/>
        <v>115.9428337</v>
      </c>
      <c r="T1392" s="1">
        <f t="shared" si="18"/>
        <v>86.11315278</v>
      </c>
      <c r="U1392" s="1">
        <f t="shared" si="14"/>
        <v>1</v>
      </c>
      <c r="V1392" s="1">
        <f t="shared" si="15"/>
        <v>0</v>
      </c>
      <c r="W1392" s="1">
        <f t="shared" si="16"/>
        <v>1</v>
      </c>
      <c r="X1392" s="1">
        <f t="shared" si="17"/>
        <v>0</v>
      </c>
    </row>
    <row r="1393" ht="14.25" customHeight="1">
      <c r="A1393" s="1">
        <v>2.0090107E7</v>
      </c>
      <c r="B1393" s="1">
        <v>917.0</v>
      </c>
      <c r="C1393" s="1">
        <v>919.79999</v>
      </c>
      <c r="D1393" s="1">
        <v>899.0</v>
      </c>
      <c r="E1393" s="1">
        <v>905.20001</v>
      </c>
      <c r="F1393" s="1">
        <v>-25.29999</v>
      </c>
      <c r="G1393" s="1">
        <v>-2.71896700698549</v>
      </c>
      <c r="H1393" s="1">
        <v>0.0</v>
      </c>
      <c r="I1393" s="1">
        <f t="shared" si="2"/>
        <v>20.79999</v>
      </c>
      <c r="J1393" s="1">
        <f t="shared" si="3"/>
        <v>27.4325035</v>
      </c>
      <c r="K1393" s="1">
        <f t="shared" si="4"/>
        <v>924.59998</v>
      </c>
      <c r="L1393" s="1">
        <f t="shared" si="5"/>
        <v>984.9514877</v>
      </c>
      <c r="M1393" s="1">
        <f t="shared" si="6"/>
        <v>0</v>
      </c>
      <c r="N1393" s="1" t="str">
        <f t="shared" si="7"/>
        <v/>
      </c>
      <c r="O1393" s="1" t="str">
        <f t="shared" si="8"/>
        <v/>
      </c>
      <c r="P1393" s="1" t="str">
        <f t="shared" si="9"/>
        <v/>
      </c>
      <c r="Q1393" s="1">
        <f t="shared" si="10"/>
        <v>0</v>
      </c>
      <c r="R1393" s="1">
        <f t="shared" si="11"/>
        <v>-0.02718967007</v>
      </c>
      <c r="S1393" s="11">
        <f t="shared" si="12"/>
        <v>115.9428337</v>
      </c>
      <c r="T1393" s="1">
        <f t="shared" si="18"/>
        <v>83.77176457</v>
      </c>
      <c r="U1393" s="1">
        <f t="shared" si="14"/>
        <v>1</v>
      </c>
      <c r="V1393" s="1">
        <f t="shared" si="15"/>
        <v>0</v>
      </c>
      <c r="W1393" s="1">
        <f t="shared" si="16"/>
        <v>0</v>
      </c>
      <c r="X1393" s="1">
        <f t="shared" si="17"/>
        <v>1</v>
      </c>
    </row>
    <row r="1394" ht="14.25" customHeight="1">
      <c r="A1394" s="1">
        <v>2.0090108E7</v>
      </c>
      <c r="B1394" s="1">
        <v>905.0</v>
      </c>
      <c r="C1394" s="1">
        <v>907.5</v>
      </c>
      <c r="D1394" s="1">
        <v>893.5</v>
      </c>
      <c r="E1394" s="1">
        <v>906.70001</v>
      </c>
      <c r="F1394" s="1">
        <v>1.5</v>
      </c>
      <c r="G1394" s="1">
        <v>0.165709233331296</v>
      </c>
      <c r="H1394" s="1">
        <v>0.0</v>
      </c>
      <c r="I1394" s="1">
        <f t="shared" si="2"/>
        <v>14</v>
      </c>
      <c r="J1394" s="1">
        <f t="shared" si="3"/>
        <v>27.172503</v>
      </c>
      <c r="K1394" s="1">
        <f t="shared" si="4"/>
        <v>899</v>
      </c>
      <c r="L1394" s="1">
        <f t="shared" si="5"/>
        <v>958.7795066</v>
      </c>
      <c r="M1394" s="1">
        <f t="shared" si="6"/>
        <v>0</v>
      </c>
      <c r="N1394" s="1" t="str">
        <f t="shared" si="7"/>
        <v/>
      </c>
      <c r="O1394" s="1" t="str">
        <f t="shared" si="8"/>
        <v/>
      </c>
      <c r="P1394" s="1" t="str">
        <f t="shared" si="9"/>
        <v/>
      </c>
      <c r="Q1394" s="1">
        <f t="shared" si="10"/>
        <v>0</v>
      </c>
      <c r="R1394" s="1">
        <f t="shared" si="11"/>
        <v>0.001657092333</v>
      </c>
      <c r="S1394" s="11">
        <f t="shared" si="12"/>
        <v>115.9428337</v>
      </c>
      <c r="T1394" s="1">
        <f t="shared" si="18"/>
        <v>83.91058212</v>
      </c>
      <c r="U1394" s="1">
        <f t="shared" si="14"/>
        <v>1</v>
      </c>
      <c r="V1394" s="1">
        <f t="shared" si="15"/>
        <v>0</v>
      </c>
      <c r="W1394" s="1">
        <f t="shared" si="16"/>
        <v>1</v>
      </c>
      <c r="X1394" s="1">
        <f t="shared" si="17"/>
        <v>0</v>
      </c>
    </row>
    <row r="1395" ht="14.25" customHeight="1">
      <c r="A1395" s="1">
        <v>2.0090109E7</v>
      </c>
      <c r="B1395" s="1">
        <v>907.0</v>
      </c>
      <c r="C1395" s="1">
        <v>915.79999</v>
      </c>
      <c r="D1395" s="1">
        <v>883.0</v>
      </c>
      <c r="E1395" s="1">
        <v>885.5</v>
      </c>
      <c r="F1395" s="1">
        <v>-21.20001</v>
      </c>
      <c r="G1395" s="1">
        <v>-2.3381506252809</v>
      </c>
      <c r="H1395" s="1">
        <v>0.0</v>
      </c>
      <c r="I1395" s="1">
        <f t="shared" si="2"/>
        <v>32.79999</v>
      </c>
      <c r="J1395" s="1">
        <f t="shared" si="3"/>
        <v>26.3125025</v>
      </c>
      <c r="K1395" s="1">
        <f t="shared" si="4"/>
        <v>893.5</v>
      </c>
      <c r="L1395" s="1">
        <f t="shared" si="5"/>
        <v>951.3875055</v>
      </c>
      <c r="M1395" s="1">
        <f t="shared" si="6"/>
        <v>0</v>
      </c>
      <c r="N1395" s="1" t="str">
        <f t="shared" si="7"/>
        <v/>
      </c>
      <c r="O1395" s="1" t="str">
        <f t="shared" si="8"/>
        <v/>
      </c>
      <c r="P1395" s="1" t="str">
        <f t="shared" si="9"/>
        <v/>
      </c>
      <c r="Q1395" s="1">
        <f t="shared" si="10"/>
        <v>0</v>
      </c>
      <c r="R1395" s="1">
        <f t="shared" si="11"/>
        <v>-0.02338150625</v>
      </c>
      <c r="S1395" s="11">
        <f t="shared" si="12"/>
        <v>115.9428337</v>
      </c>
      <c r="T1395" s="1">
        <f t="shared" si="18"/>
        <v>81.94862632</v>
      </c>
      <c r="U1395" s="1">
        <f t="shared" si="14"/>
        <v>1</v>
      </c>
      <c r="V1395" s="1">
        <f t="shared" si="15"/>
        <v>0</v>
      </c>
      <c r="W1395" s="1">
        <f t="shared" si="16"/>
        <v>0</v>
      </c>
      <c r="X1395" s="1">
        <f t="shared" si="17"/>
        <v>1</v>
      </c>
    </row>
    <row r="1396" ht="14.25" customHeight="1">
      <c r="A1396" s="1">
        <v>2.0090112E7</v>
      </c>
      <c r="B1396" s="1">
        <v>884.0</v>
      </c>
      <c r="C1396" s="1">
        <v>885.5</v>
      </c>
      <c r="D1396" s="1">
        <v>860.0</v>
      </c>
      <c r="E1396" s="1">
        <v>868.09998</v>
      </c>
      <c r="F1396" s="1">
        <v>-17.40002</v>
      </c>
      <c r="G1396" s="1">
        <v>-1.96499424054207</v>
      </c>
      <c r="H1396" s="1">
        <v>0.0</v>
      </c>
      <c r="I1396" s="1">
        <f t="shared" si="2"/>
        <v>25.5</v>
      </c>
      <c r="J1396" s="1">
        <f t="shared" si="3"/>
        <v>26.752502</v>
      </c>
      <c r="K1396" s="1">
        <f t="shared" si="4"/>
        <v>883</v>
      </c>
      <c r="L1396" s="1">
        <f t="shared" si="5"/>
        <v>941.8555044</v>
      </c>
      <c r="M1396" s="1">
        <f t="shared" si="6"/>
        <v>0</v>
      </c>
      <c r="N1396" s="1" t="str">
        <f t="shared" si="7"/>
        <v/>
      </c>
      <c r="O1396" s="1" t="str">
        <f t="shared" si="8"/>
        <v/>
      </c>
      <c r="P1396" s="1" t="str">
        <f t="shared" si="9"/>
        <v/>
      </c>
      <c r="Q1396" s="1">
        <f t="shared" si="10"/>
        <v>0</v>
      </c>
      <c r="R1396" s="1">
        <f t="shared" si="11"/>
        <v>-0.01964994241</v>
      </c>
      <c r="S1396" s="11">
        <f t="shared" si="12"/>
        <v>115.9428337</v>
      </c>
      <c r="T1396" s="1">
        <f t="shared" si="18"/>
        <v>80.33834053</v>
      </c>
      <c r="U1396" s="1">
        <f t="shared" si="14"/>
        <v>1</v>
      </c>
      <c r="V1396" s="1">
        <f t="shared" si="15"/>
        <v>0</v>
      </c>
      <c r="W1396" s="1">
        <f t="shared" si="16"/>
        <v>0</v>
      </c>
      <c r="X1396" s="1">
        <f t="shared" si="17"/>
        <v>1</v>
      </c>
    </row>
    <row r="1397" ht="14.25" customHeight="1">
      <c r="A1397" s="1">
        <v>2.0090113E7</v>
      </c>
      <c r="B1397" s="1">
        <v>863.5</v>
      </c>
      <c r="C1397" s="1">
        <v>874.0</v>
      </c>
      <c r="D1397" s="1">
        <v>858.09998</v>
      </c>
      <c r="E1397" s="1">
        <v>868.59998</v>
      </c>
      <c r="F1397" s="1">
        <v>0.5</v>
      </c>
      <c r="G1397" s="1">
        <v>0.057597052623349</v>
      </c>
      <c r="H1397" s="1">
        <v>0.0</v>
      </c>
      <c r="I1397" s="1">
        <f t="shared" si="2"/>
        <v>15.90002</v>
      </c>
      <c r="J1397" s="1">
        <f t="shared" si="3"/>
        <v>26.2375025</v>
      </c>
      <c r="K1397" s="1">
        <f t="shared" si="4"/>
        <v>860</v>
      </c>
      <c r="L1397" s="1">
        <f t="shared" si="5"/>
        <v>917.7225055</v>
      </c>
      <c r="M1397" s="1">
        <f t="shared" si="6"/>
        <v>0</v>
      </c>
      <c r="N1397" s="1" t="str">
        <f t="shared" si="7"/>
        <v/>
      </c>
      <c r="O1397" s="1" t="str">
        <f t="shared" si="8"/>
        <v/>
      </c>
      <c r="P1397" s="1" t="str">
        <f t="shared" si="9"/>
        <v/>
      </c>
      <c r="Q1397" s="1">
        <f t="shared" si="10"/>
        <v>0</v>
      </c>
      <c r="R1397" s="1">
        <f t="shared" si="11"/>
        <v>0.0005759705262</v>
      </c>
      <c r="S1397" s="11">
        <f t="shared" si="12"/>
        <v>115.9428337</v>
      </c>
      <c r="T1397" s="1">
        <f t="shared" si="18"/>
        <v>80.38461305</v>
      </c>
      <c r="U1397" s="1">
        <f t="shared" si="14"/>
        <v>1</v>
      </c>
      <c r="V1397" s="1">
        <f t="shared" si="15"/>
        <v>0</v>
      </c>
      <c r="W1397" s="1">
        <f t="shared" si="16"/>
        <v>1</v>
      </c>
      <c r="X1397" s="1">
        <f t="shared" si="17"/>
        <v>0</v>
      </c>
    </row>
    <row r="1398" ht="14.25" customHeight="1">
      <c r="A1398" s="1">
        <v>2.0090114E7</v>
      </c>
      <c r="B1398" s="1">
        <v>851.5</v>
      </c>
      <c r="C1398" s="1">
        <v>853.5</v>
      </c>
      <c r="D1398" s="1">
        <v>832.5</v>
      </c>
      <c r="E1398" s="1">
        <v>839.79999</v>
      </c>
      <c r="F1398" s="1">
        <v>-28.79999</v>
      </c>
      <c r="G1398" s="1">
        <v>-3.31567911533076</v>
      </c>
      <c r="H1398" s="1">
        <v>0.0</v>
      </c>
      <c r="I1398" s="1">
        <f t="shared" si="2"/>
        <v>21</v>
      </c>
      <c r="J1398" s="1">
        <f t="shared" si="3"/>
        <v>24.1375025</v>
      </c>
      <c r="K1398" s="1">
        <f t="shared" si="4"/>
        <v>858.09998</v>
      </c>
      <c r="L1398" s="1">
        <f t="shared" si="5"/>
        <v>911.2024855</v>
      </c>
      <c r="M1398" s="1">
        <f t="shared" si="6"/>
        <v>0</v>
      </c>
      <c r="N1398" s="1" t="str">
        <f t="shared" si="7"/>
        <v/>
      </c>
      <c r="O1398" s="1" t="str">
        <f t="shared" si="8"/>
        <v/>
      </c>
      <c r="P1398" s="1" t="str">
        <f t="shared" si="9"/>
        <v/>
      </c>
      <c r="Q1398" s="1">
        <f t="shared" si="10"/>
        <v>0</v>
      </c>
      <c r="R1398" s="1">
        <f t="shared" si="11"/>
        <v>-0.03315679115</v>
      </c>
      <c r="S1398" s="11">
        <f t="shared" si="12"/>
        <v>115.9428337</v>
      </c>
      <c r="T1398" s="1">
        <f t="shared" si="18"/>
        <v>77.71931722</v>
      </c>
      <c r="U1398" s="1">
        <f t="shared" si="14"/>
        <v>1</v>
      </c>
      <c r="V1398" s="1">
        <f t="shared" si="15"/>
        <v>0</v>
      </c>
      <c r="W1398" s="1">
        <f t="shared" si="16"/>
        <v>0</v>
      </c>
      <c r="X1398" s="1">
        <f t="shared" si="17"/>
        <v>1</v>
      </c>
    </row>
    <row r="1399" ht="14.25" customHeight="1">
      <c r="A1399" s="1">
        <v>2.0090115E7</v>
      </c>
      <c r="B1399" s="1">
        <v>836.0</v>
      </c>
      <c r="C1399" s="1">
        <v>848.0</v>
      </c>
      <c r="D1399" s="1">
        <v>813.0</v>
      </c>
      <c r="E1399" s="1">
        <v>839.29999</v>
      </c>
      <c r="F1399" s="1">
        <v>-0.5</v>
      </c>
      <c r="G1399" s="1">
        <v>-0.0595379860853249</v>
      </c>
      <c r="H1399" s="1">
        <v>0.0</v>
      </c>
      <c r="I1399" s="1">
        <f t="shared" si="2"/>
        <v>35</v>
      </c>
      <c r="J1399" s="1">
        <f t="shared" si="3"/>
        <v>23.7375025</v>
      </c>
      <c r="K1399" s="1">
        <f t="shared" si="4"/>
        <v>832.5</v>
      </c>
      <c r="L1399" s="1">
        <f t="shared" si="5"/>
        <v>884.7225055</v>
      </c>
      <c r="M1399" s="1">
        <f t="shared" si="6"/>
        <v>0</v>
      </c>
      <c r="N1399" s="1" t="str">
        <f t="shared" si="7"/>
        <v/>
      </c>
      <c r="O1399" s="1" t="str">
        <f t="shared" si="8"/>
        <v/>
      </c>
      <c r="P1399" s="1" t="str">
        <f t="shared" si="9"/>
        <v/>
      </c>
      <c r="Q1399" s="1">
        <f t="shared" si="10"/>
        <v>0</v>
      </c>
      <c r="R1399" s="1">
        <f t="shared" si="11"/>
        <v>-0.0005953798609</v>
      </c>
      <c r="S1399" s="11">
        <f t="shared" si="12"/>
        <v>115.9428337</v>
      </c>
      <c r="T1399" s="1">
        <f t="shared" si="18"/>
        <v>77.6730447</v>
      </c>
      <c r="U1399" s="1">
        <f t="shared" si="14"/>
        <v>1</v>
      </c>
      <c r="V1399" s="1">
        <f t="shared" si="15"/>
        <v>0</v>
      </c>
      <c r="W1399" s="1">
        <f t="shared" si="16"/>
        <v>0</v>
      </c>
      <c r="X1399" s="1">
        <f t="shared" si="17"/>
        <v>1</v>
      </c>
    </row>
    <row r="1400" ht="14.25" customHeight="1">
      <c r="A1400" s="1">
        <v>2.0090116E7</v>
      </c>
      <c r="B1400" s="1">
        <v>854.70001</v>
      </c>
      <c r="C1400" s="1">
        <v>856.0</v>
      </c>
      <c r="D1400" s="1">
        <v>826.5</v>
      </c>
      <c r="E1400" s="1">
        <v>848.59998</v>
      </c>
      <c r="F1400" s="1">
        <v>9.29999</v>
      </c>
      <c r="G1400" s="1">
        <v>1.10806483176072</v>
      </c>
      <c r="H1400" s="1">
        <v>0.0</v>
      </c>
      <c r="I1400" s="1">
        <f t="shared" si="2"/>
        <v>29.5</v>
      </c>
      <c r="J1400" s="1">
        <f t="shared" si="3"/>
        <v>23.547503</v>
      </c>
      <c r="K1400" s="1">
        <f t="shared" si="4"/>
        <v>813</v>
      </c>
      <c r="L1400" s="1">
        <f t="shared" si="5"/>
        <v>864.8045066</v>
      </c>
      <c r="M1400" s="1">
        <f t="shared" si="6"/>
        <v>0</v>
      </c>
      <c r="N1400" s="1" t="str">
        <f t="shared" si="7"/>
        <v/>
      </c>
      <c r="O1400" s="1" t="str">
        <f t="shared" si="8"/>
        <v/>
      </c>
      <c r="P1400" s="1" t="str">
        <f t="shared" si="9"/>
        <v/>
      </c>
      <c r="Q1400" s="1">
        <f t="shared" si="10"/>
        <v>0</v>
      </c>
      <c r="R1400" s="1">
        <f t="shared" si="11"/>
        <v>0.01108064832</v>
      </c>
      <c r="S1400" s="11">
        <f t="shared" si="12"/>
        <v>115.9428337</v>
      </c>
      <c r="T1400" s="1">
        <f t="shared" si="18"/>
        <v>78.5337124</v>
      </c>
      <c r="U1400" s="1">
        <f t="shared" si="14"/>
        <v>1</v>
      </c>
      <c r="V1400" s="1">
        <f t="shared" si="15"/>
        <v>0</v>
      </c>
      <c r="W1400" s="1">
        <f t="shared" si="16"/>
        <v>1</v>
      </c>
      <c r="X1400" s="1">
        <f t="shared" si="17"/>
        <v>0</v>
      </c>
    </row>
    <row r="1401" ht="14.25" customHeight="1">
      <c r="A1401" s="1">
        <v>2.009012E7</v>
      </c>
      <c r="B1401" s="1">
        <v>838.79999</v>
      </c>
      <c r="C1401" s="1">
        <v>840.5</v>
      </c>
      <c r="D1401" s="1">
        <v>797.0</v>
      </c>
      <c r="E1401" s="1">
        <v>806.0</v>
      </c>
      <c r="F1401" s="1">
        <v>-42.59998</v>
      </c>
      <c r="G1401" s="1">
        <v>-5.0200303093103</v>
      </c>
      <c r="H1401" s="1">
        <v>0.0</v>
      </c>
      <c r="I1401" s="1">
        <f t="shared" si="2"/>
        <v>43.5</v>
      </c>
      <c r="J1401" s="1">
        <f t="shared" si="3"/>
        <v>23.472503</v>
      </c>
      <c r="K1401" s="1">
        <f t="shared" si="4"/>
        <v>826.5</v>
      </c>
      <c r="L1401" s="1">
        <f t="shared" si="5"/>
        <v>878.1395066</v>
      </c>
      <c r="M1401" s="1">
        <f t="shared" si="6"/>
        <v>0</v>
      </c>
      <c r="N1401" s="1" t="str">
        <f t="shared" si="7"/>
        <v/>
      </c>
      <c r="O1401" s="1" t="str">
        <f t="shared" si="8"/>
        <v/>
      </c>
      <c r="P1401" s="1" t="str">
        <f t="shared" si="9"/>
        <v/>
      </c>
      <c r="Q1401" s="1">
        <f t="shared" si="10"/>
        <v>0</v>
      </c>
      <c r="R1401" s="1">
        <f t="shared" si="11"/>
        <v>-0.05020030309</v>
      </c>
      <c r="S1401" s="11">
        <f t="shared" si="12"/>
        <v>115.9428337</v>
      </c>
      <c r="T1401" s="1">
        <f t="shared" si="18"/>
        <v>74.59129623</v>
      </c>
      <c r="U1401" s="1">
        <f t="shared" si="14"/>
        <v>1</v>
      </c>
      <c r="V1401" s="1">
        <f t="shared" si="15"/>
        <v>0</v>
      </c>
      <c r="W1401" s="1">
        <f t="shared" si="16"/>
        <v>0</v>
      </c>
      <c r="X1401" s="1">
        <f t="shared" si="17"/>
        <v>1</v>
      </c>
    </row>
    <row r="1402" ht="14.25" customHeight="1">
      <c r="A1402" s="1">
        <v>2.0090121E7</v>
      </c>
      <c r="B1402" s="1">
        <v>815.5</v>
      </c>
      <c r="C1402" s="1">
        <v>838.20001</v>
      </c>
      <c r="D1402" s="1">
        <v>801.0</v>
      </c>
      <c r="E1402" s="1">
        <v>836.79999</v>
      </c>
      <c r="F1402" s="1">
        <v>30.79999</v>
      </c>
      <c r="G1402" s="1">
        <v>3.82133846153846</v>
      </c>
      <c r="H1402" s="1">
        <v>0.0</v>
      </c>
      <c r="I1402" s="1">
        <f t="shared" si="2"/>
        <v>37.20001</v>
      </c>
      <c r="J1402" s="1">
        <f t="shared" si="3"/>
        <v>23.752502</v>
      </c>
      <c r="K1402" s="1">
        <f t="shared" si="4"/>
        <v>797</v>
      </c>
      <c r="L1402" s="1">
        <f t="shared" si="5"/>
        <v>849.2555044</v>
      </c>
      <c r="M1402" s="1">
        <f t="shared" si="6"/>
        <v>0</v>
      </c>
      <c r="N1402" s="1" t="str">
        <f t="shared" si="7"/>
        <v/>
      </c>
      <c r="O1402" s="1" t="str">
        <f t="shared" si="8"/>
        <v/>
      </c>
      <c r="P1402" s="1" t="str">
        <f t="shared" si="9"/>
        <v/>
      </c>
      <c r="Q1402" s="1">
        <f t="shared" si="10"/>
        <v>0</v>
      </c>
      <c r="R1402" s="1">
        <f t="shared" si="11"/>
        <v>0.03821338462</v>
      </c>
      <c r="S1402" s="11">
        <f t="shared" si="12"/>
        <v>115.9428337</v>
      </c>
      <c r="T1402" s="1">
        <f t="shared" si="18"/>
        <v>77.44168212</v>
      </c>
      <c r="U1402" s="1">
        <f t="shared" si="14"/>
        <v>1</v>
      </c>
      <c r="V1402" s="1">
        <f t="shared" si="15"/>
        <v>0</v>
      </c>
      <c r="W1402" s="1">
        <f t="shared" si="16"/>
        <v>1</v>
      </c>
      <c r="X1402" s="1">
        <f t="shared" si="17"/>
        <v>0</v>
      </c>
    </row>
    <row r="1403" ht="14.25" customHeight="1">
      <c r="A1403" s="1">
        <v>2.0090122E7</v>
      </c>
      <c r="B1403" s="1">
        <v>819.0</v>
      </c>
      <c r="C1403" s="1">
        <v>836.5</v>
      </c>
      <c r="D1403" s="1">
        <v>807.5</v>
      </c>
      <c r="E1403" s="1">
        <v>825.5</v>
      </c>
      <c r="F1403" s="1">
        <v>-11.29999</v>
      </c>
      <c r="G1403" s="1">
        <v>-1.35038099450833</v>
      </c>
      <c r="H1403" s="1">
        <v>0.0</v>
      </c>
      <c r="I1403" s="1">
        <f t="shared" si="2"/>
        <v>29</v>
      </c>
      <c r="J1403" s="1">
        <f t="shared" si="3"/>
        <v>24.3125025</v>
      </c>
      <c r="K1403" s="1">
        <f t="shared" si="4"/>
        <v>801</v>
      </c>
      <c r="L1403" s="1">
        <f t="shared" si="5"/>
        <v>854.4875055</v>
      </c>
      <c r="M1403" s="1">
        <f t="shared" si="6"/>
        <v>0</v>
      </c>
      <c r="N1403" s="1" t="str">
        <f t="shared" si="7"/>
        <v/>
      </c>
      <c r="O1403" s="1" t="str">
        <f t="shared" si="8"/>
        <v/>
      </c>
      <c r="P1403" s="1" t="str">
        <f t="shared" si="9"/>
        <v/>
      </c>
      <c r="Q1403" s="1">
        <f t="shared" si="10"/>
        <v>0</v>
      </c>
      <c r="R1403" s="1">
        <f t="shared" si="11"/>
        <v>-0.01350380995</v>
      </c>
      <c r="S1403" s="11">
        <f t="shared" si="12"/>
        <v>115.9428337</v>
      </c>
      <c r="T1403" s="1">
        <f t="shared" si="18"/>
        <v>76.39592437</v>
      </c>
      <c r="U1403" s="1">
        <f t="shared" si="14"/>
        <v>1</v>
      </c>
      <c r="V1403" s="1">
        <f t="shared" si="15"/>
        <v>0</v>
      </c>
      <c r="W1403" s="1">
        <f t="shared" si="16"/>
        <v>0</v>
      </c>
      <c r="X1403" s="1">
        <f t="shared" si="17"/>
        <v>1</v>
      </c>
    </row>
    <row r="1404" ht="14.25" customHeight="1">
      <c r="A1404" s="1">
        <v>2.0090123E7</v>
      </c>
      <c r="B1404" s="1">
        <v>804.20001</v>
      </c>
      <c r="C1404" s="1">
        <v>835.90002</v>
      </c>
      <c r="D1404" s="1">
        <v>801.5</v>
      </c>
      <c r="E1404" s="1">
        <v>823.5</v>
      </c>
      <c r="F1404" s="1">
        <v>-2.0</v>
      </c>
      <c r="G1404" s="1">
        <v>-0.242277407631738</v>
      </c>
      <c r="H1404" s="1">
        <v>0.0</v>
      </c>
      <c r="I1404" s="1">
        <f t="shared" si="2"/>
        <v>34.40002</v>
      </c>
      <c r="J1404" s="1">
        <f t="shared" si="3"/>
        <v>23.852502</v>
      </c>
      <c r="K1404" s="1">
        <f t="shared" si="4"/>
        <v>807.5</v>
      </c>
      <c r="L1404" s="1">
        <f t="shared" si="5"/>
        <v>859.9755044</v>
      </c>
      <c r="M1404" s="1">
        <f t="shared" si="6"/>
        <v>0</v>
      </c>
      <c r="N1404" s="1" t="str">
        <f t="shared" si="7"/>
        <v/>
      </c>
      <c r="O1404" s="1" t="str">
        <f t="shared" si="8"/>
        <v/>
      </c>
      <c r="P1404" s="1" t="str">
        <f t="shared" si="9"/>
        <v/>
      </c>
      <c r="Q1404" s="1">
        <f t="shared" si="10"/>
        <v>0</v>
      </c>
      <c r="R1404" s="1">
        <f t="shared" si="11"/>
        <v>-0.002422774076</v>
      </c>
      <c r="S1404" s="11">
        <f t="shared" si="12"/>
        <v>115.9428337</v>
      </c>
      <c r="T1404" s="1">
        <f t="shared" si="18"/>
        <v>76.2108343</v>
      </c>
      <c r="U1404" s="1">
        <f t="shared" si="14"/>
        <v>1</v>
      </c>
      <c r="V1404" s="1">
        <f t="shared" si="15"/>
        <v>0</v>
      </c>
      <c r="W1404" s="1">
        <f t="shared" si="16"/>
        <v>0</v>
      </c>
      <c r="X1404" s="1">
        <f t="shared" si="17"/>
        <v>1</v>
      </c>
    </row>
    <row r="1405" ht="14.25" customHeight="1">
      <c r="A1405" s="1">
        <v>2.0090126E7</v>
      </c>
      <c r="B1405" s="1">
        <v>832.0</v>
      </c>
      <c r="C1405" s="1">
        <v>849.5</v>
      </c>
      <c r="D1405" s="1">
        <v>824.0</v>
      </c>
      <c r="E1405" s="1">
        <v>830.79999</v>
      </c>
      <c r="F1405" s="1">
        <v>7.29999</v>
      </c>
      <c r="G1405" s="1">
        <v>0.886458773527624</v>
      </c>
      <c r="H1405" s="1">
        <v>0.0</v>
      </c>
      <c r="I1405" s="1">
        <f t="shared" si="2"/>
        <v>25.5</v>
      </c>
      <c r="J1405" s="1">
        <f t="shared" si="3"/>
        <v>24.447503</v>
      </c>
      <c r="K1405" s="1">
        <f t="shared" si="4"/>
        <v>801.5</v>
      </c>
      <c r="L1405" s="1">
        <f t="shared" si="5"/>
        <v>855.2845066</v>
      </c>
      <c r="M1405" s="1">
        <f t="shared" si="6"/>
        <v>0</v>
      </c>
      <c r="N1405" s="1" t="str">
        <f t="shared" si="7"/>
        <v/>
      </c>
      <c r="O1405" s="1" t="str">
        <f t="shared" si="8"/>
        <v/>
      </c>
      <c r="P1405" s="1" t="str">
        <f t="shared" si="9"/>
        <v/>
      </c>
      <c r="Q1405" s="1">
        <f t="shared" si="10"/>
        <v>0</v>
      </c>
      <c r="R1405" s="1">
        <f t="shared" si="11"/>
        <v>0.008864587735</v>
      </c>
      <c r="S1405" s="11">
        <f t="shared" si="12"/>
        <v>115.9428337</v>
      </c>
      <c r="T1405" s="1">
        <f t="shared" si="18"/>
        <v>76.88641193</v>
      </c>
      <c r="U1405" s="1">
        <f t="shared" si="14"/>
        <v>1</v>
      </c>
      <c r="V1405" s="1">
        <f t="shared" si="15"/>
        <v>0</v>
      </c>
      <c r="W1405" s="1">
        <f t="shared" si="16"/>
        <v>1</v>
      </c>
      <c r="X1405" s="1">
        <f t="shared" si="17"/>
        <v>0</v>
      </c>
    </row>
    <row r="1406" ht="14.25" customHeight="1">
      <c r="A1406" s="1">
        <v>2.0090127E7</v>
      </c>
      <c r="B1406" s="1">
        <v>833.29999</v>
      </c>
      <c r="C1406" s="1">
        <v>847.40002</v>
      </c>
      <c r="D1406" s="1">
        <v>831.5</v>
      </c>
      <c r="E1406" s="1">
        <v>839.20001</v>
      </c>
      <c r="F1406" s="1">
        <v>8.40002</v>
      </c>
      <c r="G1406" s="1">
        <v>1.01107656732417</v>
      </c>
      <c r="H1406" s="1">
        <v>0.0</v>
      </c>
      <c r="I1406" s="1">
        <f t="shared" si="2"/>
        <v>15.90002</v>
      </c>
      <c r="J1406" s="1">
        <f t="shared" si="3"/>
        <v>25.2175015</v>
      </c>
      <c r="K1406" s="1">
        <f t="shared" si="4"/>
        <v>824</v>
      </c>
      <c r="L1406" s="1">
        <f t="shared" si="5"/>
        <v>879.4785033</v>
      </c>
      <c r="M1406" s="1">
        <f t="shared" si="6"/>
        <v>0</v>
      </c>
      <c r="N1406" s="1" t="str">
        <f t="shared" si="7"/>
        <v/>
      </c>
      <c r="O1406" s="1" t="str">
        <f t="shared" si="8"/>
        <v/>
      </c>
      <c r="P1406" s="1" t="str">
        <f t="shared" si="9"/>
        <v/>
      </c>
      <c r="Q1406" s="1">
        <f t="shared" si="10"/>
        <v>0</v>
      </c>
      <c r="R1406" s="1">
        <f t="shared" si="11"/>
        <v>0.01011076567</v>
      </c>
      <c r="S1406" s="11">
        <f t="shared" si="12"/>
        <v>115.9428337</v>
      </c>
      <c r="T1406" s="1">
        <f t="shared" si="18"/>
        <v>77.66379242</v>
      </c>
      <c r="U1406" s="1">
        <f t="shared" si="14"/>
        <v>1</v>
      </c>
      <c r="V1406" s="1">
        <f t="shared" si="15"/>
        <v>0</v>
      </c>
      <c r="W1406" s="1">
        <f t="shared" si="16"/>
        <v>1</v>
      </c>
      <c r="X1406" s="1">
        <f t="shared" si="17"/>
        <v>0</v>
      </c>
    </row>
    <row r="1407" ht="14.25" customHeight="1">
      <c r="A1407" s="1">
        <v>2.0090128E7</v>
      </c>
      <c r="B1407" s="1">
        <v>860.0</v>
      </c>
      <c r="C1407" s="1">
        <v>875.5</v>
      </c>
      <c r="D1407" s="1">
        <v>856.5</v>
      </c>
      <c r="E1407" s="1">
        <v>871.5</v>
      </c>
      <c r="F1407" s="1">
        <v>32.29999</v>
      </c>
      <c r="G1407" s="1">
        <v>3.8489022328565</v>
      </c>
      <c r="H1407" s="1">
        <v>0.0</v>
      </c>
      <c r="I1407" s="1">
        <f t="shared" si="2"/>
        <v>19</v>
      </c>
      <c r="J1407" s="1">
        <f t="shared" si="3"/>
        <v>25.597503</v>
      </c>
      <c r="K1407" s="1">
        <f t="shared" si="4"/>
        <v>831.5</v>
      </c>
      <c r="L1407" s="1">
        <f t="shared" si="5"/>
        <v>887.8145066</v>
      </c>
      <c r="M1407" s="1">
        <f t="shared" si="6"/>
        <v>0</v>
      </c>
      <c r="N1407" s="1" t="str">
        <f t="shared" si="7"/>
        <v/>
      </c>
      <c r="O1407" s="1" t="str">
        <f t="shared" si="8"/>
        <v/>
      </c>
      <c r="P1407" s="1" t="str">
        <f t="shared" si="9"/>
        <v/>
      </c>
      <c r="Q1407" s="1">
        <f t="shared" si="10"/>
        <v>0</v>
      </c>
      <c r="R1407" s="1">
        <f t="shared" si="11"/>
        <v>0.03848902233</v>
      </c>
      <c r="S1407" s="11">
        <f t="shared" si="12"/>
        <v>115.9428337</v>
      </c>
      <c r="T1407" s="1">
        <f t="shared" si="18"/>
        <v>80.65299586</v>
      </c>
      <c r="U1407" s="1">
        <f t="shared" si="14"/>
        <v>1</v>
      </c>
      <c r="V1407" s="1">
        <f t="shared" si="15"/>
        <v>0</v>
      </c>
      <c r="W1407" s="1">
        <f t="shared" si="16"/>
        <v>1</v>
      </c>
      <c r="X1407" s="1">
        <f t="shared" si="17"/>
        <v>0</v>
      </c>
    </row>
    <row r="1408" ht="14.25" customHeight="1">
      <c r="A1408" s="1">
        <v>2.0090129E7</v>
      </c>
      <c r="B1408" s="1">
        <v>857.0</v>
      </c>
      <c r="C1408" s="1">
        <v>859.5</v>
      </c>
      <c r="D1408" s="1">
        <v>840.0</v>
      </c>
      <c r="E1408" s="1">
        <v>842.79999</v>
      </c>
      <c r="F1408" s="1">
        <v>-28.70001</v>
      </c>
      <c r="G1408" s="1">
        <v>-3.29317406769937</v>
      </c>
      <c r="H1408" s="1">
        <v>0.0</v>
      </c>
      <c r="I1408" s="1">
        <f t="shared" si="2"/>
        <v>19.5</v>
      </c>
      <c r="J1408" s="1">
        <f t="shared" si="3"/>
        <v>25.622503</v>
      </c>
      <c r="K1408" s="1">
        <f t="shared" si="4"/>
        <v>856.5</v>
      </c>
      <c r="L1408" s="1">
        <f t="shared" si="5"/>
        <v>912.8695066</v>
      </c>
      <c r="M1408" s="1">
        <f t="shared" si="6"/>
        <v>0</v>
      </c>
      <c r="N1408" s="1" t="str">
        <f t="shared" si="7"/>
        <v/>
      </c>
      <c r="O1408" s="1" t="str">
        <f t="shared" si="8"/>
        <v/>
      </c>
      <c r="P1408" s="1" t="str">
        <f t="shared" si="9"/>
        <v/>
      </c>
      <c r="Q1408" s="1">
        <f t="shared" si="10"/>
        <v>0</v>
      </c>
      <c r="R1408" s="1">
        <f t="shared" si="11"/>
        <v>-0.03293174068</v>
      </c>
      <c r="S1408" s="11">
        <f t="shared" si="12"/>
        <v>115.9428337</v>
      </c>
      <c r="T1408" s="1">
        <f t="shared" si="18"/>
        <v>77.99695232</v>
      </c>
      <c r="U1408" s="1">
        <f t="shared" si="14"/>
        <v>1</v>
      </c>
      <c r="V1408" s="1">
        <f t="shared" si="15"/>
        <v>0</v>
      </c>
      <c r="W1408" s="1">
        <f t="shared" si="16"/>
        <v>0</v>
      </c>
      <c r="X1408" s="1">
        <f t="shared" si="17"/>
        <v>1</v>
      </c>
    </row>
    <row r="1409" ht="14.25" customHeight="1">
      <c r="A1409" s="1">
        <v>2.009013E7</v>
      </c>
      <c r="B1409" s="1">
        <v>843.40002</v>
      </c>
      <c r="C1409" s="1">
        <v>848.79999</v>
      </c>
      <c r="D1409" s="1">
        <v>817.79999</v>
      </c>
      <c r="E1409" s="1">
        <v>822.5</v>
      </c>
      <c r="F1409" s="1">
        <v>-20.29999</v>
      </c>
      <c r="G1409" s="1">
        <v>-2.40863648422358</v>
      </c>
      <c r="H1409" s="1">
        <v>0.0</v>
      </c>
      <c r="I1409" s="1">
        <f t="shared" si="2"/>
        <v>31</v>
      </c>
      <c r="J1409" s="1">
        <f t="shared" si="3"/>
        <v>25.585003</v>
      </c>
      <c r="K1409" s="1">
        <f t="shared" si="4"/>
        <v>840</v>
      </c>
      <c r="L1409" s="1">
        <f t="shared" si="5"/>
        <v>896.2870066</v>
      </c>
      <c r="M1409" s="1">
        <f t="shared" si="6"/>
        <v>0</v>
      </c>
      <c r="N1409" s="1" t="str">
        <f t="shared" si="7"/>
        <v/>
      </c>
      <c r="O1409" s="1" t="str">
        <f t="shared" si="8"/>
        <v/>
      </c>
      <c r="P1409" s="1" t="str">
        <f t="shared" si="9"/>
        <v/>
      </c>
      <c r="Q1409" s="1">
        <f t="shared" si="10"/>
        <v>0</v>
      </c>
      <c r="R1409" s="1">
        <f t="shared" si="11"/>
        <v>-0.02408636484</v>
      </c>
      <c r="S1409" s="11">
        <f t="shared" si="12"/>
        <v>115.9428337</v>
      </c>
      <c r="T1409" s="1">
        <f t="shared" si="18"/>
        <v>76.11828927</v>
      </c>
      <c r="U1409" s="1">
        <f t="shared" si="14"/>
        <v>1</v>
      </c>
      <c r="V1409" s="1">
        <f t="shared" si="15"/>
        <v>0</v>
      </c>
      <c r="W1409" s="1">
        <f t="shared" si="16"/>
        <v>0</v>
      </c>
      <c r="X1409" s="1">
        <f t="shared" si="17"/>
        <v>1</v>
      </c>
    </row>
    <row r="1410" ht="14.25" customHeight="1">
      <c r="A1410" s="1">
        <v>2.0090202E7</v>
      </c>
      <c r="B1410" s="1">
        <v>811.5</v>
      </c>
      <c r="C1410" s="1">
        <v>827.5</v>
      </c>
      <c r="D1410" s="1">
        <v>809.0</v>
      </c>
      <c r="E1410" s="1">
        <v>821.29999</v>
      </c>
      <c r="F1410" s="1">
        <v>-1.20001</v>
      </c>
      <c r="G1410" s="1">
        <v>-0.145898115501522</v>
      </c>
      <c r="H1410" s="1">
        <v>0.0</v>
      </c>
      <c r="I1410" s="1">
        <f t="shared" si="2"/>
        <v>18.5</v>
      </c>
      <c r="J1410" s="1">
        <f t="shared" si="3"/>
        <v>26.060003</v>
      </c>
      <c r="K1410" s="1">
        <f t="shared" si="4"/>
        <v>817.79999</v>
      </c>
      <c r="L1410" s="1">
        <f t="shared" si="5"/>
        <v>875.1319966</v>
      </c>
      <c r="M1410" s="1">
        <f t="shared" si="6"/>
        <v>0</v>
      </c>
      <c r="N1410" s="1" t="str">
        <f t="shared" si="7"/>
        <v/>
      </c>
      <c r="O1410" s="1" t="str">
        <f t="shared" si="8"/>
        <v/>
      </c>
      <c r="P1410" s="1" t="str">
        <f t="shared" si="9"/>
        <v/>
      </c>
      <c r="Q1410" s="1">
        <f t="shared" si="10"/>
        <v>0</v>
      </c>
      <c r="R1410" s="1">
        <f t="shared" si="11"/>
        <v>-0.001458981155</v>
      </c>
      <c r="S1410" s="11">
        <f t="shared" si="12"/>
        <v>115.9428337</v>
      </c>
      <c r="T1410" s="1">
        <f t="shared" si="18"/>
        <v>76.00723412</v>
      </c>
      <c r="U1410" s="1">
        <f t="shared" si="14"/>
        <v>1</v>
      </c>
      <c r="V1410" s="1">
        <f t="shared" si="15"/>
        <v>0</v>
      </c>
      <c r="W1410" s="1">
        <f t="shared" si="16"/>
        <v>0</v>
      </c>
      <c r="X1410" s="1">
        <f t="shared" si="17"/>
        <v>1</v>
      </c>
    </row>
    <row r="1411" ht="14.25" customHeight="1">
      <c r="A1411" s="1">
        <v>2.0090203E7</v>
      </c>
      <c r="B1411" s="1">
        <v>826.09998</v>
      </c>
      <c r="C1411" s="1">
        <v>839.5</v>
      </c>
      <c r="D1411" s="1">
        <v>818.0</v>
      </c>
      <c r="E1411" s="1">
        <v>831.5</v>
      </c>
      <c r="F1411" s="1">
        <v>10.20001</v>
      </c>
      <c r="G1411" s="1">
        <v>1.24193499927337</v>
      </c>
      <c r="H1411" s="1">
        <v>0.0</v>
      </c>
      <c r="I1411" s="1">
        <f t="shared" si="2"/>
        <v>21.5</v>
      </c>
      <c r="J1411" s="1">
        <f t="shared" si="3"/>
        <v>25.160003</v>
      </c>
      <c r="K1411" s="1">
        <f t="shared" si="4"/>
        <v>809</v>
      </c>
      <c r="L1411" s="1">
        <f t="shared" si="5"/>
        <v>864.3520066</v>
      </c>
      <c r="M1411" s="1">
        <f t="shared" si="6"/>
        <v>0</v>
      </c>
      <c r="N1411" s="1" t="str">
        <f t="shared" si="7"/>
        <v/>
      </c>
      <c r="O1411" s="1" t="str">
        <f t="shared" si="8"/>
        <v/>
      </c>
      <c r="P1411" s="1" t="str">
        <f t="shared" si="9"/>
        <v/>
      </c>
      <c r="Q1411" s="1">
        <f t="shared" si="10"/>
        <v>0</v>
      </c>
      <c r="R1411" s="1">
        <f t="shared" si="11"/>
        <v>0.01241934999</v>
      </c>
      <c r="S1411" s="11">
        <f t="shared" si="12"/>
        <v>115.9428337</v>
      </c>
      <c r="T1411" s="1">
        <f t="shared" si="18"/>
        <v>76.95119456</v>
      </c>
      <c r="U1411" s="1">
        <f t="shared" si="14"/>
        <v>1</v>
      </c>
      <c r="V1411" s="1">
        <f t="shared" si="15"/>
        <v>0</v>
      </c>
      <c r="W1411" s="1">
        <f t="shared" si="16"/>
        <v>1</v>
      </c>
      <c r="X1411" s="1">
        <f t="shared" si="17"/>
        <v>0</v>
      </c>
    </row>
    <row r="1412" ht="14.25" customHeight="1">
      <c r="A1412" s="1">
        <v>2.0090204E7</v>
      </c>
      <c r="B1412" s="1">
        <v>839.0</v>
      </c>
      <c r="C1412" s="1">
        <v>849.5</v>
      </c>
      <c r="D1412" s="1">
        <v>826.20001</v>
      </c>
      <c r="E1412" s="1">
        <v>829.79999</v>
      </c>
      <c r="F1412" s="1">
        <v>-1.70001</v>
      </c>
      <c r="G1412" s="1">
        <v>-0.204451232711968</v>
      </c>
      <c r="H1412" s="1">
        <v>0.0</v>
      </c>
      <c r="I1412" s="1">
        <f t="shared" si="2"/>
        <v>23.29999</v>
      </c>
      <c r="J1412" s="1">
        <f t="shared" si="3"/>
        <v>25.3450035</v>
      </c>
      <c r="K1412" s="1">
        <f t="shared" si="4"/>
        <v>818</v>
      </c>
      <c r="L1412" s="1">
        <f t="shared" si="5"/>
        <v>873.7590077</v>
      </c>
      <c r="M1412" s="1">
        <f t="shared" si="6"/>
        <v>0</v>
      </c>
      <c r="N1412" s="1" t="str">
        <f t="shared" si="7"/>
        <v/>
      </c>
      <c r="O1412" s="1" t="str">
        <f t="shared" si="8"/>
        <v/>
      </c>
      <c r="P1412" s="1" t="str">
        <f t="shared" si="9"/>
        <v/>
      </c>
      <c r="Q1412" s="1">
        <f t="shared" si="10"/>
        <v>0</v>
      </c>
      <c r="R1412" s="1">
        <f t="shared" si="11"/>
        <v>-0.002044512327</v>
      </c>
      <c r="S1412" s="11">
        <f t="shared" si="12"/>
        <v>115.9428337</v>
      </c>
      <c r="T1412" s="1">
        <f t="shared" si="18"/>
        <v>76.79386689</v>
      </c>
      <c r="U1412" s="1">
        <f t="shared" si="14"/>
        <v>1</v>
      </c>
      <c r="V1412" s="1">
        <f t="shared" si="15"/>
        <v>0</v>
      </c>
      <c r="W1412" s="1">
        <f t="shared" si="16"/>
        <v>0</v>
      </c>
      <c r="X1412" s="1">
        <f t="shared" si="17"/>
        <v>1</v>
      </c>
    </row>
    <row r="1413" ht="14.25" customHeight="1">
      <c r="A1413" s="1">
        <v>2.0090205E7</v>
      </c>
      <c r="B1413" s="1">
        <v>822.5</v>
      </c>
      <c r="C1413" s="1">
        <v>848.5</v>
      </c>
      <c r="D1413" s="1">
        <v>817.0</v>
      </c>
      <c r="E1413" s="1">
        <v>840.5</v>
      </c>
      <c r="F1413" s="1">
        <v>10.70001</v>
      </c>
      <c r="G1413" s="1">
        <v>1.28946880630709</v>
      </c>
      <c r="H1413" s="1">
        <v>0.0</v>
      </c>
      <c r="I1413" s="1">
        <f t="shared" si="2"/>
        <v>31.5</v>
      </c>
      <c r="J1413" s="1">
        <f t="shared" si="3"/>
        <v>25.640002</v>
      </c>
      <c r="K1413" s="1">
        <f t="shared" si="4"/>
        <v>826.20001</v>
      </c>
      <c r="L1413" s="1">
        <f t="shared" si="5"/>
        <v>882.6080144</v>
      </c>
      <c r="M1413" s="1">
        <f t="shared" si="6"/>
        <v>0</v>
      </c>
      <c r="N1413" s="1" t="str">
        <f t="shared" si="7"/>
        <v/>
      </c>
      <c r="O1413" s="1" t="str">
        <f t="shared" si="8"/>
        <v/>
      </c>
      <c r="P1413" s="1" t="str">
        <f t="shared" si="9"/>
        <v/>
      </c>
      <c r="Q1413" s="1">
        <f t="shared" si="10"/>
        <v>0</v>
      </c>
      <c r="R1413" s="1">
        <f t="shared" si="11"/>
        <v>0.01289468806</v>
      </c>
      <c r="S1413" s="11">
        <f t="shared" si="12"/>
        <v>115.9428337</v>
      </c>
      <c r="T1413" s="1">
        <f t="shared" si="18"/>
        <v>77.78409985</v>
      </c>
      <c r="U1413" s="1">
        <f t="shared" si="14"/>
        <v>1</v>
      </c>
      <c r="V1413" s="1">
        <f t="shared" si="15"/>
        <v>0</v>
      </c>
      <c r="W1413" s="1">
        <f t="shared" si="16"/>
        <v>1</v>
      </c>
      <c r="X1413" s="1">
        <f t="shared" si="17"/>
        <v>0</v>
      </c>
    </row>
    <row r="1414" ht="14.25" customHeight="1">
      <c r="A1414" s="1">
        <v>2.0090206E7</v>
      </c>
      <c r="B1414" s="1">
        <v>844.0</v>
      </c>
      <c r="C1414" s="1">
        <v>869.0</v>
      </c>
      <c r="D1414" s="1">
        <v>842.5</v>
      </c>
      <c r="E1414" s="1">
        <v>867.70001</v>
      </c>
      <c r="F1414" s="1">
        <v>27.20001</v>
      </c>
      <c r="G1414" s="1">
        <v>3.23617037477692</v>
      </c>
      <c r="H1414" s="1">
        <v>0.0</v>
      </c>
      <c r="I1414" s="1">
        <f t="shared" si="2"/>
        <v>26.5</v>
      </c>
      <c r="J1414" s="1">
        <f t="shared" si="3"/>
        <v>26.1750025</v>
      </c>
      <c r="K1414" s="1">
        <f t="shared" si="4"/>
        <v>817</v>
      </c>
      <c r="L1414" s="1">
        <f t="shared" si="5"/>
        <v>874.5850055</v>
      </c>
      <c r="M1414" s="1">
        <f t="shared" si="6"/>
        <v>0</v>
      </c>
      <c r="N1414" s="1" t="str">
        <f t="shared" si="7"/>
        <v/>
      </c>
      <c r="O1414" s="1" t="str">
        <f t="shared" si="8"/>
        <v/>
      </c>
      <c r="P1414" s="1" t="str">
        <f t="shared" si="9"/>
        <v/>
      </c>
      <c r="Q1414" s="1">
        <f t="shared" si="10"/>
        <v>0</v>
      </c>
      <c r="R1414" s="1">
        <f t="shared" si="11"/>
        <v>0.03236170375</v>
      </c>
      <c r="S1414" s="11">
        <f t="shared" si="12"/>
        <v>115.9428337</v>
      </c>
      <c r="T1414" s="1">
        <f t="shared" si="18"/>
        <v>80.30132585</v>
      </c>
      <c r="U1414" s="1">
        <f t="shared" si="14"/>
        <v>1</v>
      </c>
      <c r="V1414" s="1">
        <f t="shared" si="15"/>
        <v>0</v>
      </c>
      <c r="W1414" s="1">
        <f t="shared" si="16"/>
        <v>1</v>
      </c>
      <c r="X1414" s="1">
        <f t="shared" si="17"/>
        <v>0</v>
      </c>
    </row>
    <row r="1415" ht="14.25" customHeight="1">
      <c r="A1415" s="1">
        <v>2.0090209E7</v>
      </c>
      <c r="B1415" s="1">
        <v>865.0</v>
      </c>
      <c r="C1415" s="1">
        <v>872.79999</v>
      </c>
      <c r="D1415" s="1">
        <v>859.0</v>
      </c>
      <c r="E1415" s="1">
        <v>865.09998</v>
      </c>
      <c r="F1415" s="1">
        <v>-2.60004</v>
      </c>
      <c r="G1415" s="1">
        <v>-0.299646878419087</v>
      </c>
      <c r="H1415" s="1">
        <v>0.0</v>
      </c>
      <c r="I1415" s="1">
        <f t="shared" si="2"/>
        <v>13.79999</v>
      </c>
      <c r="J1415" s="1">
        <f t="shared" si="3"/>
        <v>26.8000025</v>
      </c>
      <c r="K1415" s="1">
        <f t="shared" si="4"/>
        <v>842.5</v>
      </c>
      <c r="L1415" s="1">
        <f t="shared" si="5"/>
        <v>901.4600055</v>
      </c>
      <c r="M1415" s="1">
        <f t="shared" si="6"/>
        <v>0</v>
      </c>
      <c r="N1415" s="1" t="str">
        <f t="shared" si="7"/>
        <v/>
      </c>
      <c r="O1415" s="1" t="str">
        <f t="shared" si="8"/>
        <v/>
      </c>
      <c r="P1415" s="1" t="str">
        <f t="shared" si="9"/>
        <v/>
      </c>
      <c r="Q1415" s="1">
        <f t="shared" si="10"/>
        <v>0</v>
      </c>
      <c r="R1415" s="1">
        <f t="shared" si="11"/>
        <v>-0.002996468784</v>
      </c>
      <c r="S1415" s="11">
        <f t="shared" si="12"/>
        <v>115.9428337</v>
      </c>
      <c r="T1415" s="1">
        <f t="shared" si="18"/>
        <v>80.06070543</v>
      </c>
      <c r="U1415" s="1">
        <f t="shared" si="14"/>
        <v>1</v>
      </c>
      <c r="V1415" s="1">
        <f t="shared" si="15"/>
        <v>0</v>
      </c>
      <c r="W1415" s="1">
        <f t="shared" si="16"/>
        <v>0</v>
      </c>
      <c r="X1415" s="1">
        <f t="shared" si="17"/>
        <v>1</v>
      </c>
    </row>
    <row r="1416" ht="14.25" customHeight="1">
      <c r="A1416" s="1">
        <v>2.009021E7</v>
      </c>
      <c r="B1416" s="1">
        <v>858.5</v>
      </c>
      <c r="C1416" s="1">
        <v>865.20001</v>
      </c>
      <c r="D1416" s="1">
        <v>819.70001</v>
      </c>
      <c r="E1416" s="1">
        <v>826.90002</v>
      </c>
      <c r="F1416" s="1">
        <v>-38.19995</v>
      </c>
      <c r="G1416" s="1">
        <v>-4.41566906250844</v>
      </c>
      <c r="H1416" s="1">
        <v>0.0</v>
      </c>
      <c r="I1416" s="1">
        <f t="shared" si="2"/>
        <v>45.5</v>
      </c>
      <c r="J1416" s="1">
        <f t="shared" si="3"/>
        <v>25.8500025</v>
      </c>
      <c r="K1416" s="1">
        <f t="shared" si="4"/>
        <v>859</v>
      </c>
      <c r="L1416" s="1">
        <f t="shared" si="5"/>
        <v>915.8700055</v>
      </c>
      <c r="M1416" s="1">
        <f t="shared" si="6"/>
        <v>0</v>
      </c>
      <c r="N1416" s="1" t="str">
        <f t="shared" si="7"/>
        <v/>
      </c>
      <c r="O1416" s="1" t="str">
        <f t="shared" si="8"/>
        <v/>
      </c>
      <c r="P1416" s="1" t="str">
        <f t="shared" si="9"/>
        <v/>
      </c>
      <c r="Q1416" s="1">
        <f t="shared" si="10"/>
        <v>0</v>
      </c>
      <c r="R1416" s="1">
        <f t="shared" si="11"/>
        <v>-0.04415669063</v>
      </c>
      <c r="S1416" s="11">
        <f t="shared" si="12"/>
        <v>115.9428337</v>
      </c>
      <c r="T1416" s="1">
        <f t="shared" si="18"/>
        <v>76.52548963</v>
      </c>
      <c r="U1416" s="1">
        <f t="shared" si="14"/>
        <v>1</v>
      </c>
      <c r="V1416" s="1">
        <f t="shared" si="15"/>
        <v>0</v>
      </c>
      <c r="W1416" s="1">
        <f t="shared" si="16"/>
        <v>0</v>
      </c>
      <c r="X1416" s="1">
        <f t="shared" si="17"/>
        <v>1</v>
      </c>
    </row>
    <row r="1417" ht="14.25" customHeight="1">
      <c r="A1417" s="1">
        <v>2.0090211E7</v>
      </c>
      <c r="B1417" s="1">
        <v>829.5</v>
      </c>
      <c r="C1417" s="1">
        <v>836.0</v>
      </c>
      <c r="D1417" s="1">
        <v>819.70001</v>
      </c>
      <c r="E1417" s="1">
        <v>831.5</v>
      </c>
      <c r="F1417" s="1">
        <v>4.59998</v>
      </c>
      <c r="G1417" s="1">
        <v>0.556291675715318</v>
      </c>
      <c r="H1417" s="1">
        <v>0.0</v>
      </c>
      <c r="I1417" s="1">
        <f t="shared" si="2"/>
        <v>16.29999</v>
      </c>
      <c r="J1417" s="1">
        <f t="shared" si="3"/>
        <v>26.8500025</v>
      </c>
      <c r="K1417" s="1">
        <f t="shared" si="4"/>
        <v>819.70001</v>
      </c>
      <c r="L1417" s="1">
        <f t="shared" si="5"/>
        <v>878.7700155</v>
      </c>
      <c r="M1417" s="1">
        <f t="shared" si="6"/>
        <v>0</v>
      </c>
      <c r="N1417" s="1" t="str">
        <f t="shared" si="7"/>
        <v/>
      </c>
      <c r="O1417" s="1" t="str">
        <f t="shared" si="8"/>
        <v/>
      </c>
      <c r="P1417" s="1" t="str">
        <f t="shared" si="9"/>
        <v/>
      </c>
      <c r="Q1417" s="1">
        <f t="shared" si="10"/>
        <v>0</v>
      </c>
      <c r="R1417" s="1">
        <f t="shared" si="11"/>
        <v>0.005562916757</v>
      </c>
      <c r="S1417" s="11">
        <f t="shared" si="12"/>
        <v>115.9428337</v>
      </c>
      <c r="T1417" s="1">
        <f t="shared" si="18"/>
        <v>76.95119456</v>
      </c>
      <c r="U1417" s="1">
        <f t="shared" si="14"/>
        <v>1</v>
      </c>
      <c r="V1417" s="1">
        <f t="shared" si="15"/>
        <v>0</v>
      </c>
      <c r="W1417" s="1">
        <f t="shared" si="16"/>
        <v>1</v>
      </c>
      <c r="X1417" s="1">
        <f t="shared" si="17"/>
        <v>0</v>
      </c>
    </row>
    <row r="1418" ht="14.25" customHeight="1">
      <c r="A1418" s="1">
        <v>2.0090212E7</v>
      </c>
      <c r="B1418" s="1">
        <v>817.0</v>
      </c>
      <c r="C1418" s="1">
        <v>836.5</v>
      </c>
      <c r="D1418" s="1">
        <v>806.0</v>
      </c>
      <c r="E1418" s="1">
        <v>835.40002</v>
      </c>
      <c r="F1418" s="1">
        <v>3.90002</v>
      </c>
      <c r="G1418" s="1">
        <v>0.469034756464225</v>
      </c>
      <c r="H1418" s="1">
        <v>0.0</v>
      </c>
      <c r="I1418" s="1">
        <f t="shared" si="2"/>
        <v>30.5</v>
      </c>
      <c r="J1418" s="1">
        <f t="shared" si="3"/>
        <v>26.870001</v>
      </c>
      <c r="K1418" s="1">
        <f t="shared" si="4"/>
        <v>819.70001</v>
      </c>
      <c r="L1418" s="1">
        <f t="shared" si="5"/>
        <v>878.8140122</v>
      </c>
      <c r="M1418" s="1">
        <f t="shared" si="6"/>
        <v>0</v>
      </c>
      <c r="N1418" s="1" t="str">
        <f t="shared" si="7"/>
        <v/>
      </c>
      <c r="O1418" s="1" t="str">
        <f t="shared" si="8"/>
        <v/>
      </c>
      <c r="P1418" s="1" t="str">
        <f t="shared" si="9"/>
        <v/>
      </c>
      <c r="Q1418" s="1">
        <f t="shared" si="10"/>
        <v>0</v>
      </c>
      <c r="R1418" s="1">
        <f t="shared" si="11"/>
        <v>0.004690347565</v>
      </c>
      <c r="S1418" s="11">
        <f t="shared" si="12"/>
        <v>115.9428337</v>
      </c>
      <c r="T1418" s="1">
        <f t="shared" si="18"/>
        <v>77.31212241</v>
      </c>
      <c r="U1418" s="1">
        <f t="shared" si="14"/>
        <v>1</v>
      </c>
      <c r="V1418" s="1">
        <f t="shared" si="15"/>
        <v>0</v>
      </c>
      <c r="W1418" s="1">
        <f t="shared" si="16"/>
        <v>1</v>
      </c>
      <c r="X1418" s="1">
        <f t="shared" si="17"/>
        <v>0</v>
      </c>
    </row>
    <row r="1419" ht="14.25" customHeight="1">
      <c r="A1419" s="1">
        <v>2.0090213E7</v>
      </c>
      <c r="B1419" s="1">
        <v>835.09998</v>
      </c>
      <c r="C1419" s="1">
        <v>840.20001</v>
      </c>
      <c r="D1419" s="1">
        <v>818.79999</v>
      </c>
      <c r="E1419" s="1">
        <v>820.09998</v>
      </c>
      <c r="F1419" s="1">
        <v>-15.30005</v>
      </c>
      <c r="G1419" s="1">
        <v>-1.83146367733406</v>
      </c>
      <c r="H1419" s="1">
        <v>0.0</v>
      </c>
      <c r="I1419" s="1">
        <f t="shared" si="2"/>
        <v>21.40002</v>
      </c>
      <c r="J1419" s="1">
        <f t="shared" si="3"/>
        <v>27.345001</v>
      </c>
      <c r="K1419" s="1">
        <f t="shared" si="4"/>
        <v>806</v>
      </c>
      <c r="L1419" s="1">
        <f t="shared" si="5"/>
        <v>866.1590022</v>
      </c>
      <c r="M1419" s="1">
        <f t="shared" si="6"/>
        <v>0</v>
      </c>
      <c r="N1419" s="1" t="str">
        <f t="shared" si="7"/>
        <v/>
      </c>
      <c r="O1419" s="1" t="str">
        <f t="shared" si="8"/>
        <v/>
      </c>
      <c r="P1419" s="1" t="str">
        <f t="shared" si="9"/>
        <v/>
      </c>
      <c r="Q1419" s="1">
        <f t="shared" si="10"/>
        <v>0</v>
      </c>
      <c r="R1419" s="1">
        <f t="shared" si="11"/>
        <v>-0.01831463677</v>
      </c>
      <c r="S1419" s="11">
        <f t="shared" si="12"/>
        <v>115.9428337</v>
      </c>
      <c r="T1419" s="1">
        <f t="shared" si="18"/>
        <v>75.89617897</v>
      </c>
      <c r="U1419" s="1">
        <f t="shared" si="14"/>
        <v>1</v>
      </c>
      <c r="V1419" s="1">
        <f t="shared" si="15"/>
        <v>0</v>
      </c>
      <c r="W1419" s="1">
        <f t="shared" si="16"/>
        <v>0</v>
      </c>
      <c r="X1419" s="1">
        <f t="shared" si="17"/>
        <v>1</v>
      </c>
    </row>
    <row r="1420" ht="14.25" customHeight="1">
      <c r="A1420" s="1">
        <v>2.0090217E7</v>
      </c>
      <c r="B1420" s="1">
        <v>797.0</v>
      </c>
      <c r="C1420" s="1">
        <v>801.20001</v>
      </c>
      <c r="D1420" s="1">
        <v>785.20001</v>
      </c>
      <c r="E1420" s="1">
        <v>785.59998</v>
      </c>
      <c r="F1420" s="1">
        <v>-34.5</v>
      </c>
      <c r="G1420" s="1">
        <v>-4.20680417139776</v>
      </c>
      <c r="H1420" s="1">
        <v>0.0</v>
      </c>
      <c r="I1420" s="1">
        <f t="shared" si="2"/>
        <v>16</v>
      </c>
      <c r="J1420" s="1">
        <f t="shared" si="3"/>
        <v>26.665002</v>
      </c>
      <c r="K1420" s="1">
        <f t="shared" si="4"/>
        <v>818.79999</v>
      </c>
      <c r="L1420" s="1">
        <f t="shared" si="5"/>
        <v>877.4629944</v>
      </c>
      <c r="M1420" s="1">
        <f t="shared" si="6"/>
        <v>0</v>
      </c>
      <c r="N1420" s="1" t="str">
        <f t="shared" si="7"/>
        <v/>
      </c>
      <c r="O1420" s="1" t="str">
        <f t="shared" si="8"/>
        <v/>
      </c>
      <c r="P1420" s="1" t="str">
        <f t="shared" si="9"/>
        <v/>
      </c>
      <c r="Q1420" s="1">
        <f t="shared" si="10"/>
        <v>0</v>
      </c>
      <c r="R1420" s="1">
        <f t="shared" si="11"/>
        <v>-0.04206804171</v>
      </c>
      <c r="S1420" s="11">
        <f t="shared" si="12"/>
        <v>115.9428337</v>
      </c>
      <c r="T1420" s="1">
        <f t="shared" si="18"/>
        <v>72.70337535</v>
      </c>
      <c r="U1420" s="1">
        <f t="shared" si="14"/>
        <v>1</v>
      </c>
      <c r="V1420" s="1">
        <f t="shared" si="15"/>
        <v>0</v>
      </c>
      <c r="W1420" s="1">
        <f t="shared" si="16"/>
        <v>0</v>
      </c>
      <c r="X1420" s="1">
        <f t="shared" si="17"/>
        <v>1</v>
      </c>
    </row>
    <row r="1421" ht="14.25" customHeight="1">
      <c r="A1421" s="1">
        <v>2.0090218E7</v>
      </c>
      <c r="B1421" s="1">
        <v>793.20001</v>
      </c>
      <c r="C1421" s="1">
        <v>794.79999</v>
      </c>
      <c r="D1421" s="1">
        <v>778.0</v>
      </c>
      <c r="E1421" s="1">
        <v>779.5</v>
      </c>
      <c r="F1421" s="1">
        <v>-6.09998</v>
      </c>
      <c r="G1421" s="1">
        <v>-0.776473547142773</v>
      </c>
      <c r="H1421" s="1">
        <v>0.0</v>
      </c>
      <c r="I1421" s="1">
        <f t="shared" si="2"/>
        <v>16.79999</v>
      </c>
      <c r="J1421" s="1">
        <f t="shared" si="3"/>
        <v>25.990002</v>
      </c>
      <c r="K1421" s="1">
        <f t="shared" si="4"/>
        <v>785.20001</v>
      </c>
      <c r="L1421" s="1">
        <f t="shared" si="5"/>
        <v>842.3780144</v>
      </c>
      <c r="M1421" s="1">
        <f t="shared" si="6"/>
        <v>0</v>
      </c>
      <c r="N1421" s="1" t="str">
        <f t="shared" si="7"/>
        <v/>
      </c>
      <c r="O1421" s="1" t="str">
        <f t="shared" si="8"/>
        <v/>
      </c>
      <c r="P1421" s="1" t="str">
        <f t="shared" si="9"/>
        <v/>
      </c>
      <c r="Q1421" s="1">
        <f t="shared" si="10"/>
        <v>0</v>
      </c>
      <c r="R1421" s="1">
        <f t="shared" si="11"/>
        <v>-0.007764735471</v>
      </c>
      <c r="S1421" s="11">
        <f t="shared" si="12"/>
        <v>115.9428337</v>
      </c>
      <c r="T1421" s="1">
        <f t="shared" si="18"/>
        <v>72.13885287</v>
      </c>
      <c r="U1421" s="1">
        <f t="shared" si="14"/>
        <v>1</v>
      </c>
      <c r="V1421" s="1">
        <f t="shared" si="15"/>
        <v>0</v>
      </c>
      <c r="W1421" s="1">
        <f t="shared" si="16"/>
        <v>0</v>
      </c>
      <c r="X1421" s="1">
        <f t="shared" si="17"/>
        <v>1</v>
      </c>
    </row>
    <row r="1422" ht="14.25" customHeight="1">
      <c r="A1422" s="1">
        <v>2.0090219E7</v>
      </c>
      <c r="B1422" s="1">
        <v>793.0</v>
      </c>
      <c r="C1422" s="1">
        <v>796.5</v>
      </c>
      <c r="D1422" s="1">
        <v>775.0</v>
      </c>
      <c r="E1422" s="1">
        <v>779.40002</v>
      </c>
      <c r="F1422" s="1">
        <v>-0.09998</v>
      </c>
      <c r="G1422" s="1">
        <v>-0.012825657472735</v>
      </c>
      <c r="H1422" s="1">
        <v>0.0</v>
      </c>
      <c r="I1422" s="1">
        <f t="shared" si="2"/>
        <v>21.5</v>
      </c>
      <c r="J1422" s="1">
        <f t="shared" si="3"/>
        <v>24.6550015</v>
      </c>
      <c r="K1422" s="1">
        <f t="shared" si="4"/>
        <v>778</v>
      </c>
      <c r="L1422" s="1">
        <f t="shared" si="5"/>
        <v>832.2410033</v>
      </c>
      <c r="M1422" s="1">
        <f t="shared" si="6"/>
        <v>0</v>
      </c>
      <c r="N1422" s="1" t="str">
        <f t="shared" si="7"/>
        <v/>
      </c>
      <c r="O1422" s="1" t="str">
        <f t="shared" si="8"/>
        <v/>
      </c>
      <c r="P1422" s="1" t="str">
        <f t="shared" si="9"/>
        <v/>
      </c>
      <c r="Q1422" s="1">
        <f t="shared" si="10"/>
        <v>0</v>
      </c>
      <c r="R1422" s="1">
        <f t="shared" si="11"/>
        <v>-0.0001282565747</v>
      </c>
      <c r="S1422" s="11">
        <f t="shared" si="12"/>
        <v>115.9428337</v>
      </c>
      <c r="T1422" s="1">
        <f t="shared" si="18"/>
        <v>72.12960059</v>
      </c>
      <c r="U1422" s="1">
        <f t="shared" si="14"/>
        <v>1</v>
      </c>
      <c r="V1422" s="1">
        <f t="shared" si="15"/>
        <v>0</v>
      </c>
      <c r="W1422" s="1">
        <f t="shared" si="16"/>
        <v>0</v>
      </c>
      <c r="X1422" s="1">
        <f t="shared" si="17"/>
        <v>1</v>
      </c>
    </row>
    <row r="1423" ht="14.25" customHeight="1">
      <c r="A1423" s="1">
        <v>2.009022E7</v>
      </c>
      <c r="B1423" s="1">
        <v>762.0</v>
      </c>
      <c r="C1423" s="1">
        <v>778.5</v>
      </c>
      <c r="D1423" s="1">
        <v>752.5</v>
      </c>
      <c r="E1423" s="1">
        <v>769.5</v>
      </c>
      <c r="F1423" s="1">
        <v>-9.90002</v>
      </c>
      <c r="G1423" s="1">
        <v>-1.27021089237226</v>
      </c>
      <c r="H1423" s="1">
        <v>0.0</v>
      </c>
      <c r="I1423" s="1">
        <f t="shared" si="2"/>
        <v>26</v>
      </c>
      <c r="J1423" s="1">
        <f t="shared" si="3"/>
        <v>23.870001</v>
      </c>
      <c r="K1423" s="1">
        <f t="shared" si="4"/>
        <v>775</v>
      </c>
      <c r="L1423" s="1">
        <f t="shared" si="5"/>
        <v>827.5140022</v>
      </c>
      <c r="M1423" s="1">
        <f t="shared" si="6"/>
        <v>0</v>
      </c>
      <c r="N1423" s="1" t="str">
        <f t="shared" si="7"/>
        <v/>
      </c>
      <c r="O1423" s="1" t="str">
        <f t="shared" si="8"/>
        <v/>
      </c>
      <c r="P1423" s="1" t="str">
        <f t="shared" si="9"/>
        <v/>
      </c>
      <c r="Q1423" s="1">
        <f t="shared" si="10"/>
        <v>0</v>
      </c>
      <c r="R1423" s="1">
        <f t="shared" si="11"/>
        <v>-0.01270210892</v>
      </c>
      <c r="S1423" s="11">
        <f t="shared" si="12"/>
        <v>115.9428337</v>
      </c>
      <c r="T1423" s="1">
        <f t="shared" si="18"/>
        <v>71.21340254</v>
      </c>
      <c r="U1423" s="1">
        <f t="shared" si="14"/>
        <v>1</v>
      </c>
      <c r="V1423" s="1">
        <f t="shared" si="15"/>
        <v>0</v>
      </c>
      <c r="W1423" s="1">
        <f t="shared" si="16"/>
        <v>0</v>
      </c>
      <c r="X1423" s="1">
        <f t="shared" si="17"/>
        <v>1</v>
      </c>
    </row>
    <row r="1424" ht="14.25" customHeight="1">
      <c r="A1424" s="1">
        <v>2.0090223E7</v>
      </c>
      <c r="B1424" s="1">
        <v>778.0</v>
      </c>
      <c r="C1424" s="1">
        <v>778.0</v>
      </c>
      <c r="D1424" s="1">
        <v>739.79999</v>
      </c>
      <c r="E1424" s="1">
        <v>745.0</v>
      </c>
      <c r="F1424" s="1">
        <v>-24.5</v>
      </c>
      <c r="G1424" s="1">
        <v>-3.18388564002599</v>
      </c>
      <c r="H1424" s="1">
        <v>0.0</v>
      </c>
      <c r="I1424" s="1">
        <f t="shared" si="2"/>
        <v>38.20001</v>
      </c>
      <c r="J1424" s="1">
        <f t="shared" si="3"/>
        <v>23.720001</v>
      </c>
      <c r="K1424" s="1">
        <f t="shared" si="4"/>
        <v>752.5</v>
      </c>
      <c r="L1424" s="1">
        <f t="shared" si="5"/>
        <v>804.6840022</v>
      </c>
      <c r="M1424" s="1">
        <f t="shared" si="6"/>
        <v>0</v>
      </c>
      <c r="N1424" s="1" t="str">
        <f t="shared" si="7"/>
        <v/>
      </c>
      <c r="O1424" s="1" t="str">
        <f t="shared" si="8"/>
        <v/>
      </c>
      <c r="P1424" s="1" t="str">
        <f t="shared" si="9"/>
        <v/>
      </c>
      <c r="Q1424" s="1">
        <f t="shared" si="10"/>
        <v>0</v>
      </c>
      <c r="R1424" s="1">
        <f t="shared" si="11"/>
        <v>-0.0318388564</v>
      </c>
      <c r="S1424" s="11">
        <f t="shared" si="12"/>
        <v>115.9428337</v>
      </c>
      <c r="T1424" s="1">
        <f t="shared" si="18"/>
        <v>68.94604925</v>
      </c>
      <c r="U1424" s="1">
        <f t="shared" si="14"/>
        <v>1</v>
      </c>
      <c r="V1424" s="1">
        <f t="shared" si="15"/>
        <v>0</v>
      </c>
      <c r="W1424" s="1">
        <f t="shared" si="16"/>
        <v>0</v>
      </c>
      <c r="X1424" s="1">
        <f t="shared" si="17"/>
        <v>1</v>
      </c>
    </row>
    <row r="1425" ht="14.25" customHeight="1">
      <c r="A1425" s="1">
        <v>2.0090224E7</v>
      </c>
      <c r="B1425" s="1">
        <v>748.5</v>
      </c>
      <c r="C1425" s="1">
        <v>774.79999</v>
      </c>
      <c r="D1425" s="1">
        <v>743.79999</v>
      </c>
      <c r="E1425" s="1">
        <v>768.79999</v>
      </c>
      <c r="F1425" s="1">
        <v>23.79999</v>
      </c>
      <c r="G1425" s="1">
        <v>3.19462926174496</v>
      </c>
      <c r="H1425" s="1">
        <v>0.0</v>
      </c>
      <c r="I1425" s="1">
        <f t="shared" si="2"/>
        <v>31</v>
      </c>
      <c r="J1425" s="1">
        <f t="shared" si="3"/>
        <v>23.9100005</v>
      </c>
      <c r="K1425" s="1">
        <f t="shared" si="4"/>
        <v>739.79999</v>
      </c>
      <c r="L1425" s="1">
        <f t="shared" si="5"/>
        <v>792.4019911</v>
      </c>
      <c r="M1425" s="1">
        <f t="shared" si="6"/>
        <v>0</v>
      </c>
      <c r="N1425" s="1" t="str">
        <f t="shared" si="7"/>
        <v/>
      </c>
      <c r="O1425" s="1" t="str">
        <f t="shared" si="8"/>
        <v/>
      </c>
      <c r="P1425" s="1" t="str">
        <f t="shared" si="9"/>
        <v/>
      </c>
      <c r="Q1425" s="1">
        <f t="shared" si="10"/>
        <v>0</v>
      </c>
      <c r="R1425" s="1">
        <f t="shared" si="11"/>
        <v>0.03194629262</v>
      </c>
      <c r="S1425" s="11">
        <f t="shared" si="12"/>
        <v>115.9428337</v>
      </c>
      <c r="T1425" s="1">
        <f t="shared" si="18"/>
        <v>71.14861991</v>
      </c>
      <c r="U1425" s="1">
        <f t="shared" si="14"/>
        <v>1</v>
      </c>
      <c r="V1425" s="1">
        <f t="shared" si="15"/>
        <v>0</v>
      </c>
      <c r="W1425" s="1">
        <f t="shared" si="16"/>
        <v>1</v>
      </c>
      <c r="X1425" s="1">
        <f t="shared" si="17"/>
        <v>0</v>
      </c>
    </row>
    <row r="1426" ht="14.25" customHeight="1">
      <c r="A1426" s="1">
        <v>2.0090225E7</v>
      </c>
      <c r="B1426" s="1">
        <v>766.20001</v>
      </c>
      <c r="C1426" s="1">
        <v>779.40002</v>
      </c>
      <c r="D1426" s="1">
        <v>751.20001</v>
      </c>
      <c r="E1426" s="1">
        <v>761.5</v>
      </c>
      <c r="F1426" s="1">
        <v>-7.29999</v>
      </c>
      <c r="G1426" s="1">
        <v>-0.949530191720032</v>
      </c>
      <c r="H1426" s="1">
        <v>0.0</v>
      </c>
      <c r="I1426" s="1">
        <f t="shared" si="2"/>
        <v>28.20001</v>
      </c>
      <c r="J1426" s="1">
        <f t="shared" si="3"/>
        <v>24.1850005</v>
      </c>
      <c r="K1426" s="1">
        <f t="shared" si="4"/>
        <v>743.79999</v>
      </c>
      <c r="L1426" s="1">
        <f t="shared" si="5"/>
        <v>797.0069911</v>
      </c>
      <c r="M1426" s="1">
        <f t="shared" si="6"/>
        <v>0</v>
      </c>
      <c r="N1426" s="1" t="str">
        <f t="shared" si="7"/>
        <v/>
      </c>
      <c r="O1426" s="1" t="str">
        <f t="shared" si="8"/>
        <v/>
      </c>
      <c r="P1426" s="1" t="str">
        <f t="shared" si="9"/>
        <v/>
      </c>
      <c r="Q1426" s="1">
        <f t="shared" si="10"/>
        <v>0</v>
      </c>
      <c r="R1426" s="1">
        <f t="shared" si="11"/>
        <v>-0.009495301917</v>
      </c>
      <c r="S1426" s="11">
        <f t="shared" si="12"/>
        <v>115.9428337</v>
      </c>
      <c r="T1426" s="1">
        <f t="shared" si="18"/>
        <v>70.47304228</v>
      </c>
      <c r="U1426" s="1">
        <f t="shared" si="14"/>
        <v>1</v>
      </c>
      <c r="V1426" s="1">
        <f t="shared" si="15"/>
        <v>0</v>
      </c>
      <c r="W1426" s="1">
        <f t="shared" si="16"/>
        <v>0</v>
      </c>
      <c r="X1426" s="1">
        <f t="shared" si="17"/>
        <v>1</v>
      </c>
    </row>
    <row r="1427" ht="14.25" customHeight="1">
      <c r="A1427" s="1">
        <v>2.0090226E7</v>
      </c>
      <c r="B1427" s="1">
        <v>773.5</v>
      </c>
      <c r="C1427" s="1">
        <v>779.0</v>
      </c>
      <c r="D1427" s="1">
        <v>750.5</v>
      </c>
      <c r="E1427" s="1">
        <v>752.0</v>
      </c>
      <c r="F1427" s="1">
        <v>-9.5</v>
      </c>
      <c r="G1427" s="1">
        <v>-1.24753775443204</v>
      </c>
      <c r="H1427" s="1">
        <v>0.0</v>
      </c>
      <c r="I1427" s="1">
        <f t="shared" si="2"/>
        <v>28.5</v>
      </c>
      <c r="J1427" s="1">
        <f t="shared" si="3"/>
        <v>24.8</v>
      </c>
      <c r="K1427" s="1">
        <f t="shared" si="4"/>
        <v>751.20001</v>
      </c>
      <c r="L1427" s="1">
        <f t="shared" si="5"/>
        <v>805.76001</v>
      </c>
      <c r="M1427" s="1">
        <f t="shared" si="6"/>
        <v>0</v>
      </c>
      <c r="N1427" s="1" t="str">
        <f t="shared" si="7"/>
        <v/>
      </c>
      <c r="O1427" s="1" t="str">
        <f t="shared" si="8"/>
        <v/>
      </c>
      <c r="P1427" s="1" t="str">
        <f t="shared" si="9"/>
        <v/>
      </c>
      <c r="Q1427" s="1">
        <f t="shared" si="10"/>
        <v>0</v>
      </c>
      <c r="R1427" s="1">
        <f t="shared" si="11"/>
        <v>-0.01247537754</v>
      </c>
      <c r="S1427" s="11">
        <f t="shared" si="12"/>
        <v>115.9428337</v>
      </c>
      <c r="T1427" s="1">
        <f t="shared" si="18"/>
        <v>69.59386447</v>
      </c>
      <c r="U1427" s="1">
        <f t="shared" si="14"/>
        <v>1</v>
      </c>
      <c r="V1427" s="1">
        <f t="shared" si="15"/>
        <v>0</v>
      </c>
      <c r="W1427" s="1">
        <f t="shared" si="16"/>
        <v>0</v>
      </c>
      <c r="X1427" s="1">
        <f t="shared" si="17"/>
        <v>1</v>
      </c>
    </row>
    <row r="1428" ht="14.25" customHeight="1">
      <c r="A1428" s="1">
        <v>2.0090227E7</v>
      </c>
      <c r="B1428" s="1">
        <v>735.20001</v>
      </c>
      <c r="C1428" s="1">
        <v>750.5</v>
      </c>
      <c r="D1428" s="1">
        <v>732.5</v>
      </c>
      <c r="E1428" s="1">
        <v>734.20001</v>
      </c>
      <c r="F1428" s="1">
        <v>-17.79999</v>
      </c>
      <c r="G1428" s="1">
        <v>-2.36701968085106</v>
      </c>
      <c r="H1428" s="1">
        <v>0.0</v>
      </c>
      <c r="I1428" s="1">
        <f t="shared" si="2"/>
        <v>18</v>
      </c>
      <c r="J1428" s="1">
        <f t="shared" si="3"/>
        <v>25.275</v>
      </c>
      <c r="K1428" s="1">
        <f t="shared" si="4"/>
        <v>750.5</v>
      </c>
      <c r="L1428" s="1">
        <f t="shared" si="5"/>
        <v>806.105</v>
      </c>
      <c r="M1428" s="1">
        <f t="shared" si="6"/>
        <v>0</v>
      </c>
      <c r="N1428" s="1" t="str">
        <f t="shared" si="7"/>
        <v/>
      </c>
      <c r="O1428" s="1" t="str">
        <f t="shared" si="8"/>
        <v/>
      </c>
      <c r="P1428" s="1" t="str">
        <f t="shared" si="9"/>
        <v/>
      </c>
      <c r="Q1428" s="1">
        <f t="shared" si="10"/>
        <v>0</v>
      </c>
      <c r="R1428" s="1">
        <f t="shared" si="11"/>
        <v>-0.02367019681</v>
      </c>
      <c r="S1428" s="11">
        <f t="shared" si="12"/>
        <v>115.9428337</v>
      </c>
      <c r="T1428" s="1">
        <f t="shared" si="18"/>
        <v>67.946564</v>
      </c>
      <c r="U1428" s="1">
        <f t="shared" si="14"/>
        <v>1</v>
      </c>
      <c r="V1428" s="1">
        <f t="shared" si="15"/>
        <v>0</v>
      </c>
      <c r="W1428" s="1">
        <f t="shared" si="16"/>
        <v>0</v>
      </c>
      <c r="X1428" s="1">
        <f t="shared" si="17"/>
        <v>1</v>
      </c>
    </row>
    <row r="1429" ht="14.25" customHeight="1">
      <c r="A1429" s="1">
        <v>2.0090302E7</v>
      </c>
      <c r="B1429" s="1">
        <v>719.20001</v>
      </c>
      <c r="C1429" s="1">
        <v>724.29999</v>
      </c>
      <c r="D1429" s="1">
        <v>699.0</v>
      </c>
      <c r="E1429" s="1">
        <v>705.5</v>
      </c>
      <c r="F1429" s="1">
        <v>-28.70001</v>
      </c>
      <c r="G1429" s="1">
        <v>-3.90901818726748</v>
      </c>
      <c r="H1429" s="1">
        <v>0.0</v>
      </c>
      <c r="I1429" s="1">
        <f t="shared" si="2"/>
        <v>25.29999</v>
      </c>
      <c r="J1429" s="1">
        <f t="shared" si="3"/>
        <v>25.2</v>
      </c>
      <c r="K1429" s="1">
        <f t="shared" si="4"/>
        <v>732.5</v>
      </c>
      <c r="L1429" s="1">
        <f t="shared" si="5"/>
        <v>787.94</v>
      </c>
      <c r="M1429" s="1">
        <f t="shared" si="6"/>
        <v>0</v>
      </c>
      <c r="N1429" s="1" t="str">
        <f t="shared" si="7"/>
        <v/>
      </c>
      <c r="O1429" s="1" t="str">
        <f t="shared" si="8"/>
        <v/>
      </c>
      <c r="P1429" s="1" t="str">
        <f t="shared" si="9"/>
        <v/>
      </c>
      <c r="Q1429" s="1">
        <f t="shared" si="10"/>
        <v>0</v>
      </c>
      <c r="R1429" s="1">
        <f t="shared" si="11"/>
        <v>-0.03909018187</v>
      </c>
      <c r="S1429" s="11">
        <f t="shared" si="12"/>
        <v>115.9428337</v>
      </c>
      <c r="T1429" s="1">
        <f t="shared" si="18"/>
        <v>65.29052046</v>
      </c>
      <c r="U1429" s="1">
        <f t="shared" si="14"/>
        <v>1</v>
      </c>
      <c r="V1429" s="1">
        <f t="shared" si="15"/>
        <v>0</v>
      </c>
      <c r="W1429" s="1">
        <f t="shared" si="16"/>
        <v>0</v>
      </c>
      <c r="X1429" s="1">
        <f t="shared" si="17"/>
        <v>1</v>
      </c>
    </row>
    <row r="1430" ht="14.25" customHeight="1">
      <c r="A1430" s="1">
        <v>2.0090303E7</v>
      </c>
      <c r="B1430" s="1">
        <v>711.5</v>
      </c>
      <c r="C1430" s="1">
        <v>712.0</v>
      </c>
      <c r="D1430" s="1">
        <v>689.0</v>
      </c>
      <c r="E1430" s="1">
        <v>689.5</v>
      </c>
      <c r="F1430" s="1">
        <v>-16.0</v>
      </c>
      <c r="G1430" s="1">
        <v>-2.26789510985117</v>
      </c>
      <c r="H1430" s="1">
        <v>0.0</v>
      </c>
      <c r="I1430" s="1">
        <f t="shared" si="2"/>
        <v>23</v>
      </c>
      <c r="J1430" s="1">
        <f t="shared" si="3"/>
        <v>24.9149995</v>
      </c>
      <c r="K1430" s="1">
        <f t="shared" si="4"/>
        <v>699</v>
      </c>
      <c r="L1430" s="1">
        <f t="shared" si="5"/>
        <v>753.8129989</v>
      </c>
      <c r="M1430" s="1">
        <f t="shared" si="6"/>
        <v>0</v>
      </c>
      <c r="N1430" s="1" t="str">
        <f t="shared" si="7"/>
        <v/>
      </c>
      <c r="O1430" s="1" t="str">
        <f t="shared" si="8"/>
        <v/>
      </c>
      <c r="P1430" s="1" t="str">
        <f t="shared" si="9"/>
        <v/>
      </c>
      <c r="Q1430" s="1">
        <f t="shared" si="10"/>
        <v>0</v>
      </c>
      <c r="R1430" s="1">
        <f t="shared" si="11"/>
        <v>-0.0226789511</v>
      </c>
      <c r="S1430" s="11">
        <f t="shared" si="12"/>
        <v>115.9428337</v>
      </c>
      <c r="T1430" s="1">
        <f t="shared" si="18"/>
        <v>63.80979994</v>
      </c>
      <c r="U1430" s="1">
        <f t="shared" si="14"/>
        <v>1</v>
      </c>
      <c r="V1430" s="1">
        <f t="shared" si="15"/>
        <v>0</v>
      </c>
      <c r="W1430" s="1">
        <f t="shared" si="16"/>
        <v>0</v>
      </c>
      <c r="X1430" s="1">
        <f t="shared" si="17"/>
        <v>1</v>
      </c>
    </row>
    <row r="1431" ht="14.25" customHeight="1">
      <c r="A1431" s="1">
        <v>2.0090304E7</v>
      </c>
      <c r="B1431" s="1">
        <v>707.09998</v>
      </c>
      <c r="C1431" s="1">
        <v>723.5</v>
      </c>
      <c r="D1431" s="1">
        <v>699.20001</v>
      </c>
      <c r="E1431" s="1">
        <v>708.40002</v>
      </c>
      <c r="F1431" s="1">
        <v>18.90002</v>
      </c>
      <c r="G1431" s="1">
        <v>2.74112023205222</v>
      </c>
      <c r="H1431" s="1">
        <v>0.0</v>
      </c>
      <c r="I1431" s="1">
        <f t="shared" si="2"/>
        <v>24.29999</v>
      </c>
      <c r="J1431" s="1">
        <f t="shared" si="3"/>
        <v>25.1399995</v>
      </c>
      <c r="K1431" s="1">
        <f t="shared" si="4"/>
        <v>689</v>
      </c>
      <c r="L1431" s="1">
        <f t="shared" si="5"/>
        <v>744.3079989</v>
      </c>
      <c r="M1431" s="1">
        <f t="shared" si="6"/>
        <v>0</v>
      </c>
      <c r="N1431" s="1" t="str">
        <f t="shared" si="7"/>
        <v/>
      </c>
      <c r="O1431" s="1" t="str">
        <f t="shared" si="8"/>
        <v/>
      </c>
      <c r="P1431" s="1" t="str">
        <f t="shared" si="9"/>
        <v/>
      </c>
      <c r="Q1431" s="1">
        <f t="shared" si="10"/>
        <v>0</v>
      </c>
      <c r="R1431" s="1">
        <f t="shared" si="11"/>
        <v>0.02741120232</v>
      </c>
      <c r="S1431" s="11">
        <f t="shared" si="12"/>
        <v>115.9428337</v>
      </c>
      <c r="T1431" s="1">
        <f t="shared" si="18"/>
        <v>65.55890328</v>
      </c>
      <c r="U1431" s="1">
        <f t="shared" si="14"/>
        <v>1</v>
      </c>
      <c r="V1431" s="1">
        <f t="shared" si="15"/>
        <v>0</v>
      </c>
      <c r="W1431" s="1">
        <f t="shared" si="16"/>
        <v>1</v>
      </c>
      <c r="X1431" s="1">
        <f t="shared" si="17"/>
        <v>0</v>
      </c>
    </row>
    <row r="1432" ht="14.25" customHeight="1">
      <c r="A1432" s="1">
        <v>2.0090305E7</v>
      </c>
      <c r="B1432" s="1">
        <v>696.0</v>
      </c>
      <c r="C1432" s="1">
        <v>703.5</v>
      </c>
      <c r="D1432" s="1">
        <v>676.5</v>
      </c>
      <c r="E1432" s="1">
        <v>686.09998</v>
      </c>
      <c r="F1432" s="1">
        <v>-22.30005</v>
      </c>
      <c r="G1432" s="1">
        <v>-3.14794568668734</v>
      </c>
      <c r="H1432" s="1">
        <v>0.0</v>
      </c>
      <c r="I1432" s="1">
        <f t="shared" si="2"/>
        <v>27</v>
      </c>
      <c r="J1432" s="1">
        <f t="shared" si="3"/>
        <v>25.279999</v>
      </c>
      <c r="K1432" s="1">
        <f t="shared" si="4"/>
        <v>699.20001</v>
      </c>
      <c r="L1432" s="1">
        <f t="shared" si="5"/>
        <v>754.8160078</v>
      </c>
      <c r="M1432" s="1">
        <f t="shared" si="6"/>
        <v>0</v>
      </c>
      <c r="N1432" s="1" t="str">
        <f t="shared" si="7"/>
        <v/>
      </c>
      <c r="O1432" s="1" t="str">
        <f t="shared" si="8"/>
        <v/>
      </c>
      <c r="P1432" s="1" t="str">
        <f t="shared" si="9"/>
        <v/>
      </c>
      <c r="Q1432" s="1">
        <f t="shared" si="10"/>
        <v>0</v>
      </c>
      <c r="R1432" s="1">
        <f t="shared" si="11"/>
        <v>-0.03147945687</v>
      </c>
      <c r="S1432" s="11">
        <f t="shared" si="12"/>
        <v>115.9428337</v>
      </c>
      <c r="T1432" s="1">
        <f t="shared" si="18"/>
        <v>63.49514461</v>
      </c>
      <c r="U1432" s="1">
        <f t="shared" si="14"/>
        <v>1</v>
      </c>
      <c r="V1432" s="1">
        <f t="shared" si="15"/>
        <v>0</v>
      </c>
      <c r="W1432" s="1">
        <f t="shared" si="16"/>
        <v>0</v>
      </c>
      <c r="X1432" s="1">
        <f t="shared" si="17"/>
        <v>1</v>
      </c>
    </row>
    <row r="1433" ht="14.25" customHeight="1">
      <c r="A1433" s="1">
        <v>2.0090306E7</v>
      </c>
      <c r="B1433" s="1">
        <v>686.40002</v>
      </c>
      <c r="C1433" s="1">
        <v>699.0</v>
      </c>
      <c r="D1433" s="1">
        <v>665.70001</v>
      </c>
      <c r="E1433" s="1">
        <v>687.79999</v>
      </c>
      <c r="F1433" s="1">
        <v>1.70001</v>
      </c>
      <c r="G1433" s="1">
        <v>0.247779049623522</v>
      </c>
      <c r="H1433" s="1">
        <v>0.0</v>
      </c>
      <c r="I1433" s="1">
        <f t="shared" si="2"/>
        <v>33.29999</v>
      </c>
      <c r="J1433" s="1">
        <f t="shared" si="3"/>
        <v>25.4649995</v>
      </c>
      <c r="K1433" s="1">
        <f t="shared" si="4"/>
        <v>676.5</v>
      </c>
      <c r="L1433" s="1">
        <f t="shared" si="5"/>
        <v>732.5229989</v>
      </c>
      <c r="M1433" s="1">
        <f t="shared" si="6"/>
        <v>0</v>
      </c>
      <c r="N1433" s="1" t="str">
        <f t="shared" si="7"/>
        <v/>
      </c>
      <c r="O1433" s="1" t="str">
        <f t="shared" si="8"/>
        <v/>
      </c>
      <c r="P1433" s="1" t="str">
        <f t="shared" si="9"/>
        <v/>
      </c>
      <c r="Q1433" s="1">
        <f t="shared" si="10"/>
        <v>0</v>
      </c>
      <c r="R1433" s="1">
        <f t="shared" si="11"/>
        <v>0.002477790496</v>
      </c>
      <c r="S1433" s="11">
        <f t="shared" si="12"/>
        <v>115.9428337</v>
      </c>
      <c r="T1433" s="1">
        <f t="shared" si="18"/>
        <v>63.65247227</v>
      </c>
      <c r="U1433" s="1">
        <f t="shared" si="14"/>
        <v>1</v>
      </c>
      <c r="V1433" s="1">
        <f t="shared" si="15"/>
        <v>0</v>
      </c>
      <c r="W1433" s="1">
        <f t="shared" si="16"/>
        <v>1</v>
      </c>
      <c r="X1433" s="1">
        <f t="shared" si="17"/>
        <v>0</v>
      </c>
    </row>
    <row r="1434" ht="14.25" customHeight="1">
      <c r="A1434" s="1">
        <v>2.0090309E7</v>
      </c>
      <c r="B1434" s="1">
        <v>674.5</v>
      </c>
      <c r="C1434" s="1">
        <v>695.0</v>
      </c>
      <c r="D1434" s="1">
        <v>672.0</v>
      </c>
      <c r="E1434" s="1">
        <v>675.90002</v>
      </c>
      <c r="F1434" s="1">
        <v>-11.89996</v>
      </c>
      <c r="G1434" s="1">
        <v>-1.7301489106743</v>
      </c>
      <c r="H1434" s="1">
        <v>0.0</v>
      </c>
      <c r="I1434" s="1">
        <f t="shared" si="2"/>
        <v>23</v>
      </c>
      <c r="J1434" s="1">
        <f t="shared" si="3"/>
        <v>25.554999</v>
      </c>
      <c r="K1434" s="1">
        <f t="shared" si="4"/>
        <v>665.70001</v>
      </c>
      <c r="L1434" s="1">
        <f t="shared" si="5"/>
        <v>721.9210078</v>
      </c>
      <c r="M1434" s="1">
        <f t="shared" si="6"/>
        <v>0</v>
      </c>
      <c r="N1434" s="1" t="str">
        <f t="shared" si="7"/>
        <v/>
      </c>
      <c r="O1434" s="1" t="str">
        <f t="shared" si="8"/>
        <v/>
      </c>
      <c r="P1434" s="1" t="str">
        <f t="shared" si="9"/>
        <v/>
      </c>
      <c r="Q1434" s="1">
        <f t="shared" si="10"/>
        <v>0</v>
      </c>
      <c r="R1434" s="1">
        <f t="shared" si="11"/>
        <v>-0.01730148911</v>
      </c>
      <c r="S1434" s="11">
        <f t="shared" si="12"/>
        <v>115.9428337</v>
      </c>
      <c r="T1434" s="1">
        <f t="shared" si="18"/>
        <v>62.55118972</v>
      </c>
      <c r="U1434" s="1">
        <f t="shared" si="14"/>
        <v>1</v>
      </c>
      <c r="V1434" s="1">
        <f t="shared" si="15"/>
        <v>0</v>
      </c>
      <c r="W1434" s="1">
        <f t="shared" si="16"/>
        <v>0</v>
      </c>
      <c r="X1434" s="1">
        <f t="shared" si="17"/>
        <v>1</v>
      </c>
    </row>
    <row r="1435" ht="14.25" customHeight="1">
      <c r="A1435" s="1">
        <v>2.009031E7</v>
      </c>
      <c r="B1435" s="1">
        <v>690.0</v>
      </c>
      <c r="C1435" s="1">
        <v>721.20001</v>
      </c>
      <c r="D1435" s="1">
        <v>688.5</v>
      </c>
      <c r="E1435" s="1">
        <v>716.0</v>
      </c>
      <c r="F1435" s="1">
        <v>40.09998</v>
      </c>
      <c r="G1435" s="1">
        <v>5.9328265388551</v>
      </c>
      <c r="H1435" s="1">
        <v>0.0</v>
      </c>
      <c r="I1435" s="1">
        <f t="shared" si="2"/>
        <v>32.70001</v>
      </c>
      <c r="J1435" s="1">
        <f t="shared" si="3"/>
        <v>25.379999</v>
      </c>
      <c r="K1435" s="1">
        <f t="shared" si="4"/>
        <v>672</v>
      </c>
      <c r="L1435" s="1">
        <f t="shared" si="5"/>
        <v>727.8359978</v>
      </c>
      <c r="M1435" s="1">
        <f t="shared" si="6"/>
        <v>0</v>
      </c>
      <c r="N1435" s="1" t="str">
        <f t="shared" si="7"/>
        <v/>
      </c>
      <c r="O1435" s="1" t="str">
        <f t="shared" si="8"/>
        <v/>
      </c>
      <c r="P1435" s="1" t="str">
        <f t="shared" si="9"/>
        <v/>
      </c>
      <c r="Q1435" s="1">
        <f t="shared" si="10"/>
        <v>0</v>
      </c>
      <c r="R1435" s="1">
        <f t="shared" si="11"/>
        <v>0.05932826539</v>
      </c>
      <c r="S1435" s="11">
        <f t="shared" si="12"/>
        <v>115.9428337</v>
      </c>
      <c r="T1435" s="1">
        <f t="shared" si="18"/>
        <v>66.2622433</v>
      </c>
      <c r="U1435" s="1">
        <f t="shared" si="14"/>
        <v>1</v>
      </c>
      <c r="V1435" s="1">
        <f t="shared" si="15"/>
        <v>0</v>
      </c>
      <c r="W1435" s="1">
        <f t="shared" si="16"/>
        <v>1</v>
      </c>
      <c r="X1435" s="1">
        <f t="shared" si="17"/>
        <v>0</v>
      </c>
    </row>
    <row r="1436" ht="14.25" customHeight="1">
      <c r="A1436" s="1">
        <v>2.0090311E7</v>
      </c>
      <c r="B1436" s="1">
        <v>725.0</v>
      </c>
      <c r="C1436" s="1">
        <v>732.0</v>
      </c>
      <c r="D1436" s="1">
        <v>713.5</v>
      </c>
      <c r="E1436" s="1">
        <v>720.5</v>
      </c>
      <c r="F1436" s="1">
        <v>4.5</v>
      </c>
      <c r="G1436" s="1">
        <v>0.628491620111732</v>
      </c>
      <c r="H1436" s="1">
        <v>-3.20001</v>
      </c>
      <c r="I1436" s="1">
        <f t="shared" si="2"/>
        <v>18.5</v>
      </c>
      <c r="J1436" s="1">
        <f t="shared" si="3"/>
        <v>26.325</v>
      </c>
      <c r="K1436" s="1">
        <f t="shared" si="4"/>
        <v>685.29999</v>
      </c>
      <c r="L1436" s="1">
        <f t="shared" si="5"/>
        <v>743.21499</v>
      </c>
      <c r="M1436" s="1">
        <f t="shared" si="6"/>
        <v>0</v>
      </c>
      <c r="N1436" s="1" t="str">
        <f t="shared" si="7"/>
        <v/>
      </c>
      <c r="O1436" s="1" t="str">
        <f t="shared" si="8"/>
        <v/>
      </c>
      <c r="P1436" s="1" t="str">
        <f t="shared" si="9"/>
        <v/>
      </c>
      <c r="Q1436" s="1">
        <f t="shared" si="10"/>
        <v>0</v>
      </c>
      <c r="R1436" s="1">
        <f t="shared" si="11"/>
        <v>0.006284916201</v>
      </c>
      <c r="S1436" s="11">
        <f t="shared" si="12"/>
        <v>115.9428337</v>
      </c>
      <c r="T1436" s="1">
        <f t="shared" si="18"/>
        <v>66.67869595</v>
      </c>
      <c r="U1436" s="1">
        <f t="shared" si="14"/>
        <v>1</v>
      </c>
      <c r="V1436" s="1">
        <f t="shared" si="15"/>
        <v>0</v>
      </c>
      <c r="W1436" s="1">
        <f t="shared" si="16"/>
        <v>1</v>
      </c>
      <c r="X1436" s="1">
        <f t="shared" si="17"/>
        <v>0</v>
      </c>
    </row>
    <row r="1437" ht="14.25" customHeight="1">
      <c r="A1437" s="1">
        <v>2.0090312E7</v>
      </c>
      <c r="B1437" s="1">
        <v>717.5</v>
      </c>
      <c r="C1437" s="1">
        <v>750.0</v>
      </c>
      <c r="D1437" s="1">
        <v>710.79999</v>
      </c>
      <c r="E1437" s="1">
        <v>748.40002</v>
      </c>
      <c r="F1437" s="1">
        <v>31.10004</v>
      </c>
      <c r="G1437" s="1">
        <v>4.33570842329361</v>
      </c>
      <c r="H1437" s="1">
        <v>0.0</v>
      </c>
      <c r="I1437" s="1">
        <f t="shared" si="2"/>
        <v>39.20001</v>
      </c>
      <c r="J1437" s="1">
        <f t="shared" si="3"/>
        <v>24.975</v>
      </c>
      <c r="K1437" s="1">
        <f t="shared" si="4"/>
        <v>713.5</v>
      </c>
      <c r="L1437" s="1">
        <f t="shared" si="5"/>
        <v>768.445</v>
      </c>
      <c r="M1437" s="1">
        <f t="shared" si="6"/>
        <v>0</v>
      </c>
      <c r="N1437" s="1" t="str">
        <f t="shared" si="7"/>
        <v/>
      </c>
      <c r="O1437" s="1" t="str">
        <f t="shared" si="8"/>
        <v/>
      </c>
      <c r="P1437" s="1" t="str">
        <f t="shared" si="9"/>
        <v/>
      </c>
      <c r="Q1437" s="1">
        <f t="shared" si="10"/>
        <v>0</v>
      </c>
      <c r="R1437" s="1">
        <f t="shared" si="11"/>
        <v>0.04335708423</v>
      </c>
      <c r="S1437" s="11">
        <f t="shared" si="12"/>
        <v>115.9428337</v>
      </c>
      <c r="T1437" s="1">
        <f t="shared" si="18"/>
        <v>69.56968978</v>
      </c>
      <c r="U1437" s="1">
        <f t="shared" si="14"/>
        <v>1</v>
      </c>
      <c r="V1437" s="1">
        <f t="shared" si="15"/>
        <v>0</v>
      </c>
      <c r="W1437" s="1">
        <f t="shared" si="16"/>
        <v>1</v>
      </c>
      <c r="X1437" s="1">
        <f t="shared" si="17"/>
        <v>0</v>
      </c>
    </row>
    <row r="1438" ht="14.25" customHeight="1">
      <c r="A1438" s="1">
        <v>2.0090313E7</v>
      </c>
      <c r="B1438" s="1">
        <v>751.79999</v>
      </c>
      <c r="C1438" s="1">
        <v>755.5</v>
      </c>
      <c r="D1438" s="1">
        <v>739.0</v>
      </c>
      <c r="E1438" s="1">
        <v>754.59998</v>
      </c>
      <c r="F1438" s="1">
        <v>6.19995</v>
      </c>
      <c r="G1438" s="1">
        <v>0.828427552268483</v>
      </c>
      <c r="H1438" s="1">
        <v>0.0</v>
      </c>
      <c r="I1438" s="1">
        <f t="shared" si="2"/>
        <v>16.5</v>
      </c>
      <c r="J1438" s="1">
        <f t="shared" si="3"/>
        <v>26.120001</v>
      </c>
      <c r="K1438" s="1">
        <f t="shared" si="4"/>
        <v>710.79999</v>
      </c>
      <c r="L1438" s="1">
        <f t="shared" si="5"/>
        <v>768.2639922</v>
      </c>
      <c r="M1438" s="1">
        <f t="shared" si="6"/>
        <v>0</v>
      </c>
      <c r="N1438" s="1" t="str">
        <f t="shared" si="7"/>
        <v/>
      </c>
      <c r="O1438" s="1" t="str">
        <f t="shared" si="8"/>
        <v/>
      </c>
      <c r="P1438" s="1" t="str">
        <f t="shared" si="9"/>
        <v/>
      </c>
      <c r="Q1438" s="1">
        <f t="shared" si="10"/>
        <v>0</v>
      </c>
      <c r="R1438" s="1">
        <f t="shared" si="11"/>
        <v>0.008284275523</v>
      </c>
      <c r="S1438" s="11">
        <f t="shared" si="12"/>
        <v>115.9428337</v>
      </c>
      <c r="T1438" s="1">
        <f t="shared" si="18"/>
        <v>70.14602426</v>
      </c>
      <c r="U1438" s="1">
        <f t="shared" si="14"/>
        <v>1</v>
      </c>
      <c r="V1438" s="1">
        <f t="shared" si="15"/>
        <v>0</v>
      </c>
      <c r="W1438" s="1">
        <f t="shared" si="16"/>
        <v>1</v>
      </c>
      <c r="X1438" s="1">
        <f t="shared" si="17"/>
        <v>0</v>
      </c>
    </row>
    <row r="1439" ht="14.25" customHeight="1">
      <c r="A1439" s="1">
        <v>2.0090316E7</v>
      </c>
      <c r="B1439" s="1">
        <v>761.5</v>
      </c>
      <c r="C1439" s="1">
        <v>771.29999</v>
      </c>
      <c r="D1439" s="1">
        <v>749.5</v>
      </c>
      <c r="E1439" s="1">
        <v>754.0</v>
      </c>
      <c r="F1439" s="1">
        <v>-0.59998</v>
      </c>
      <c r="G1439" s="1">
        <v>-0.079509146446086</v>
      </c>
      <c r="H1439" s="1">
        <v>0.0</v>
      </c>
      <c r="I1439" s="1">
        <f t="shared" si="2"/>
        <v>21.79999</v>
      </c>
      <c r="J1439" s="1">
        <f t="shared" si="3"/>
        <v>25.420001</v>
      </c>
      <c r="K1439" s="1">
        <f t="shared" si="4"/>
        <v>739</v>
      </c>
      <c r="L1439" s="1">
        <f t="shared" si="5"/>
        <v>794.9240022</v>
      </c>
      <c r="M1439" s="1">
        <f t="shared" si="6"/>
        <v>0</v>
      </c>
      <c r="N1439" s="1" t="str">
        <f t="shared" si="7"/>
        <v/>
      </c>
      <c r="O1439" s="1" t="str">
        <f t="shared" si="8"/>
        <v/>
      </c>
      <c r="P1439" s="1" t="str">
        <f t="shared" si="9"/>
        <v/>
      </c>
      <c r="Q1439" s="1">
        <f t="shared" si="10"/>
        <v>0</v>
      </c>
      <c r="R1439" s="1">
        <f t="shared" si="11"/>
        <v>-0.0007950914645</v>
      </c>
      <c r="S1439" s="11">
        <f t="shared" si="12"/>
        <v>115.9428337</v>
      </c>
      <c r="T1439" s="1">
        <f t="shared" si="18"/>
        <v>70.09025176</v>
      </c>
      <c r="U1439" s="1">
        <f t="shared" si="14"/>
        <v>1</v>
      </c>
      <c r="V1439" s="1">
        <f t="shared" si="15"/>
        <v>0</v>
      </c>
      <c r="W1439" s="1">
        <f t="shared" si="16"/>
        <v>0</v>
      </c>
      <c r="X1439" s="1">
        <f t="shared" si="17"/>
        <v>1</v>
      </c>
    </row>
    <row r="1440" ht="14.25" customHeight="1">
      <c r="A1440" s="1">
        <v>2.0090317E7</v>
      </c>
      <c r="B1440" s="1">
        <v>752.0</v>
      </c>
      <c r="C1440" s="1">
        <v>777.0</v>
      </c>
      <c r="D1440" s="1">
        <v>746.20001</v>
      </c>
      <c r="E1440" s="1">
        <v>775.29999</v>
      </c>
      <c r="F1440" s="1">
        <v>21.29999</v>
      </c>
      <c r="G1440" s="1">
        <v>2.82493209549071</v>
      </c>
      <c r="H1440" s="1">
        <v>0.0</v>
      </c>
      <c r="I1440" s="1">
        <f t="shared" si="2"/>
        <v>30.79999</v>
      </c>
      <c r="J1440" s="1">
        <f t="shared" si="3"/>
        <v>25.4399995</v>
      </c>
      <c r="K1440" s="1">
        <f t="shared" si="4"/>
        <v>749.5</v>
      </c>
      <c r="L1440" s="1">
        <f t="shared" si="5"/>
        <v>805.4679989</v>
      </c>
      <c r="M1440" s="1">
        <f t="shared" si="6"/>
        <v>0</v>
      </c>
      <c r="N1440" s="1" t="str">
        <f t="shared" si="7"/>
        <v/>
      </c>
      <c r="O1440" s="1" t="str">
        <f t="shared" si="8"/>
        <v/>
      </c>
      <c r="P1440" s="1" t="str">
        <f t="shared" si="9"/>
        <v/>
      </c>
      <c r="Q1440" s="1">
        <f t="shared" si="10"/>
        <v>0</v>
      </c>
      <c r="R1440" s="1">
        <f t="shared" si="11"/>
        <v>0.02824932095</v>
      </c>
      <c r="S1440" s="11">
        <f t="shared" si="12"/>
        <v>115.9428337</v>
      </c>
      <c r="T1440" s="1">
        <f t="shared" si="18"/>
        <v>72.07025378</v>
      </c>
      <c r="U1440" s="1">
        <f t="shared" si="14"/>
        <v>1</v>
      </c>
      <c r="V1440" s="1">
        <f t="shared" si="15"/>
        <v>0</v>
      </c>
      <c r="W1440" s="1">
        <f t="shared" si="16"/>
        <v>1</v>
      </c>
      <c r="X1440" s="1">
        <f t="shared" si="17"/>
        <v>0</v>
      </c>
    </row>
    <row r="1441" ht="14.25" customHeight="1">
      <c r="A1441" s="1">
        <v>2.0090318E7</v>
      </c>
      <c r="B1441" s="1">
        <v>769.5</v>
      </c>
      <c r="C1441" s="1">
        <v>800.29999</v>
      </c>
      <c r="D1441" s="1">
        <v>761.79999</v>
      </c>
      <c r="E1441" s="1">
        <v>791.59998</v>
      </c>
      <c r="F1441" s="1">
        <v>16.29999</v>
      </c>
      <c r="G1441" s="1">
        <v>2.10241045431307</v>
      </c>
      <c r="H1441" s="1">
        <v>0.0</v>
      </c>
      <c r="I1441" s="1">
        <f t="shared" si="2"/>
        <v>38.5</v>
      </c>
      <c r="J1441" s="1">
        <f t="shared" si="3"/>
        <v>26.179999</v>
      </c>
      <c r="K1441" s="1">
        <f t="shared" si="4"/>
        <v>746.20001</v>
      </c>
      <c r="L1441" s="1">
        <f t="shared" si="5"/>
        <v>803.7960078</v>
      </c>
      <c r="M1441" s="1">
        <f t="shared" si="6"/>
        <v>0</v>
      </c>
      <c r="N1441" s="1" t="str">
        <f t="shared" si="7"/>
        <v/>
      </c>
      <c r="O1441" s="1" t="str">
        <f t="shared" si="8"/>
        <v/>
      </c>
      <c r="P1441" s="1" t="str">
        <f t="shared" si="9"/>
        <v/>
      </c>
      <c r="Q1441" s="1">
        <f t="shared" si="10"/>
        <v>0</v>
      </c>
      <c r="R1441" s="1">
        <f t="shared" si="11"/>
        <v>0.02102410454</v>
      </c>
      <c r="S1441" s="11">
        <f t="shared" si="12"/>
        <v>115.9428337</v>
      </c>
      <c r="T1441" s="1">
        <f t="shared" si="18"/>
        <v>73.58546633</v>
      </c>
      <c r="U1441" s="1">
        <f t="shared" si="14"/>
        <v>1</v>
      </c>
      <c r="V1441" s="1">
        <f t="shared" si="15"/>
        <v>0</v>
      </c>
      <c r="W1441" s="1">
        <f t="shared" si="16"/>
        <v>1</v>
      </c>
      <c r="X1441" s="1">
        <f t="shared" si="17"/>
        <v>0</v>
      </c>
    </row>
    <row r="1442" ht="14.25" customHeight="1">
      <c r="A1442" s="1">
        <v>2.0090319E7</v>
      </c>
      <c r="B1442" s="1">
        <v>800.5</v>
      </c>
      <c r="C1442" s="1">
        <v>800.5</v>
      </c>
      <c r="D1442" s="1">
        <v>777.5</v>
      </c>
      <c r="E1442" s="1">
        <v>780.09998</v>
      </c>
      <c r="F1442" s="1">
        <v>-11.5</v>
      </c>
      <c r="G1442" s="1">
        <v>-1.45275396016434</v>
      </c>
      <c r="H1442" s="1">
        <v>0.0</v>
      </c>
      <c r="I1442" s="1">
        <f t="shared" si="2"/>
        <v>23</v>
      </c>
      <c r="J1442" s="1">
        <f t="shared" si="3"/>
        <v>27.2649995</v>
      </c>
      <c r="K1442" s="1">
        <f t="shared" si="4"/>
        <v>761.79999</v>
      </c>
      <c r="L1442" s="1">
        <f t="shared" si="5"/>
        <v>821.7829889</v>
      </c>
      <c r="M1442" s="1">
        <f t="shared" si="6"/>
        <v>0</v>
      </c>
      <c r="N1442" s="1" t="str">
        <f t="shared" si="7"/>
        <v/>
      </c>
      <c r="O1442" s="1" t="str">
        <f t="shared" si="8"/>
        <v/>
      </c>
      <c r="P1442" s="1" t="str">
        <f t="shared" si="9"/>
        <v/>
      </c>
      <c r="Q1442" s="1">
        <f t="shared" si="10"/>
        <v>0</v>
      </c>
      <c r="R1442" s="1">
        <f t="shared" si="11"/>
        <v>-0.0145275396</v>
      </c>
      <c r="S1442" s="11">
        <f t="shared" si="12"/>
        <v>115.9428337</v>
      </c>
      <c r="T1442" s="1">
        <f t="shared" si="18"/>
        <v>72.51645055</v>
      </c>
      <c r="U1442" s="1">
        <f t="shared" si="14"/>
        <v>1</v>
      </c>
      <c r="V1442" s="1">
        <f t="shared" si="15"/>
        <v>0</v>
      </c>
      <c r="W1442" s="1">
        <f t="shared" si="16"/>
        <v>0</v>
      </c>
      <c r="X1442" s="1">
        <f t="shared" si="17"/>
        <v>1</v>
      </c>
    </row>
    <row r="1443" ht="14.25" customHeight="1">
      <c r="A1443" s="1">
        <v>2.009032E7</v>
      </c>
      <c r="B1443" s="1">
        <v>784.5</v>
      </c>
      <c r="C1443" s="1">
        <v>785.0</v>
      </c>
      <c r="D1443" s="1">
        <v>761.70001</v>
      </c>
      <c r="E1443" s="1">
        <v>764.09998</v>
      </c>
      <c r="F1443" s="1">
        <v>-16.0</v>
      </c>
      <c r="G1443" s="1">
        <v>-2.05101916321556</v>
      </c>
      <c r="H1443" s="1">
        <v>0.0</v>
      </c>
      <c r="I1443" s="1">
        <f t="shared" si="2"/>
        <v>23.29999</v>
      </c>
      <c r="J1443" s="1">
        <f t="shared" si="3"/>
        <v>27.3399995</v>
      </c>
      <c r="K1443" s="1">
        <f t="shared" si="4"/>
        <v>777.5</v>
      </c>
      <c r="L1443" s="1">
        <f t="shared" si="5"/>
        <v>837.6479989</v>
      </c>
      <c r="M1443" s="1">
        <f t="shared" si="6"/>
        <v>0</v>
      </c>
      <c r="N1443" s="1" t="str">
        <f t="shared" si="7"/>
        <v/>
      </c>
      <c r="O1443" s="1" t="str">
        <f t="shared" si="8"/>
        <v/>
      </c>
      <c r="P1443" s="1" t="str">
        <f t="shared" si="9"/>
        <v/>
      </c>
      <c r="Q1443" s="1">
        <f t="shared" si="10"/>
        <v>0</v>
      </c>
      <c r="R1443" s="1">
        <f t="shared" si="11"/>
        <v>-0.02051019163</v>
      </c>
      <c r="S1443" s="11">
        <f t="shared" si="12"/>
        <v>115.9428337</v>
      </c>
      <c r="T1443" s="1">
        <f t="shared" si="18"/>
        <v>71.02912425</v>
      </c>
      <c r="U1443" s="1">
        <f t="shared" si="14"/>
        <v>1</v>
      </c>
      <c r="V1443" s="1">
        <f t="shared" si="15"/>
        <v>0</v>
      </c>
      <c r="W1443" s="1">
        <f t="shared" si="16"/>
        <v>0</v>
      </c>
      <c r="X1443" s="1">
        <f t="shared" si="17"/>
        <v>1</v>
      </c>
    </row>
    <row r="1444" ht="14.25" customHeight="1">
      <c r="A1444" s="1">
        <v>2.0090323E7</v>
      </c>
      <c r="B1444" s="1">
        <v>784.0</v>
      </c>
      <c r="C1444" s="1">
        <v>821.0</v>
      </c>
      <c r="D1444" s="1">
        <v>780.5</v>
      </c>
      <c r="E1444" s="1">
        <v>817.29999</v>
      </c>
      <c r="F1444" s="1">
        <v>53.20001</v>
      </c>
      <c r="G1444" s="1">
        <v>6.96244126043527</v>
      </c>
      <c r="H1444" s="1">
        <v>0.0</v>
      </c>
      <c r="I1444" s="1">
        <f t="shared" si="2"/>
        <v>40.5</v>
      </c>
      <c r="J1444" s="1">
        <f t="shared" si="3"/>
        <v>27.204999</v>
      </c>
      <c r="K1444" s="1">
        <f t="shared" si="4"/>
        <v>761.70001</v>
      </c>
      <c r="L1444" s="1">
        <f t="shared" si="5"/>
        <v>821.5510078</v>
      </c>
      <c r="M1444" s="1">
        <f t="shared" si="6"/>
        <v>0</v>
      </c>
      <c r="N1444" s="1" t="str">
        <f t="shared" si="7"/>
        <v/>
      </c>
      <c r="O1444" s="1" t="str">
        <f t="shared" si="8"/>
        <v/>
      </c>
      <c r="P1444" s="1" t="str">
        <f t="shared" si="9"/>
        <v/>
      </c>
      <c r="Q1444" s="1">
        <f t="shared" si="10"/>
        <v>0</v>
      </c>
      <c r="R1444" s="1">
        <f t="shared" si="11"/>
        <v>0.0696244126</v>
      </c>
      <c r="S1444" s="11">
        <f t="shared" si="12"/>
        <v>115.9428337</v>
      </c>
      <c r="T1444" s="1">
        <f t="shared" si="18"/>
        <v>75.97448531</v>
      </c>
      <c r="U1444" s="1">
        <f t="shared" si="14"/>
        <v>1</v>
      </c>
      <c r="V1444" s="1">
        <f t="shared" si="15"/>
        <v>0</v>
      </c>
      <c r="W1444" s="1">
        <f t="shared" si="16"/>
        <v>1</v>
      </c>
      <c r="X1444" s="1">
        <f t="shared" si="17"/>
        <v>0</v>
      </c>
    </row>
    <row r="1445" ht="14.25" customHeight="1">
      <c r="A1445" s="1">
        <v>2.0090324E7</v>
      </c>
      <c r="B1445" s="1">
        <v>809.0</v>
      </c>
      <c r="C1445" s="1">
        <v>819.79999</v>
      </c>
      <c r="D1445" s="1">
        <v>801.20001</v>
      </c>
      <c r="E1445" s="1">
        <v>803.40002</v>
      </c>
      <c r="F1445" s="1">
        <v>-13.89996</v>
      </c>
      <c r="G1445" s="1">
        <v>-1.70071750937062</v>
      </c>
      <c r="H1445" s="1">
        <v>0.0</v>
      </c>
      <c r="I1445" s="1">
        <f t="shared" si="2"/>
        <v>18.59998</v>
      </c>
      <c r="J1445" s="1">
        <f t="shared" si="3"/>
        <v>27.3199985</v>
      </c>
      <c r="K1445" s="1">
        <f t="shared" si="4"/>
        <v>780.5</v>
      </c>
      <c r="L1445" s="1">
        <f t="shared" si="5"/>
        <v>840.6039967</v>
      </c>
      <c r="M1445" s="1">
        <f t="shared" si="6"/>
        <v>0</v>
      </c>
      <c r="N1445" s="1" t="str">
        <f t="shared" si="7"/>
        <v/>
      </c>
      <c r="O1445" s="1" t="str">
        <f t="shared" si="8"/>
        <v/>
      </c>
      <c r="P1445" s="1" t="str">
        <f t="shared" si="9"/>
        <v/>
      </c>
      <c r="Q1445" s="1">
        <f t="shared" si="10"/>
        <v>0</v>
      </c>
      <c r="R1445" s="1">
        <f t="shared" si="11"/>
        <v>-0.01700717509</v>
      </c>
      <c r="S1445" s="11">
        <f t="shared" si="12"/>
        <v>115.9428337</v>
      </c>
      <c r="T1445" s="1">
        <f t="shared" si="18"/>
        <v>74.68237393</v>
      </c>
      <c r="U1445" s="1">
        <f t="shared" si="14"/>
        <v>1</v>
      </c>
      <c r="V1445" s="1">
        <f t="shared" si="15"/>
        <v>0</v>
      </c>
      <c r="W1445" s="1">
        <f t="shared" si="16"/>
        <v>0</v>
      </c>
      <c r="X1445" s="1">
        <f t="shared" si="17"/>
        <v>1</v>
      </c>
    </row>
    <row r="1446" ht="14.25" customHeight="1">
      <c r="A1446" s="1">
        <v>2.0090325E7</v>
      </c>
      <c r="B1446" s="1">
        <v>803.29999</v>
      </c>
      <c r="C1446" s="1">
        <v>823.20001</v>
      </c>
      <c r="D1446" s="1">
        <v>787.0</v>
      </c>
      <c r="E1446" s="1">
        <v>808.20001</v>
      </c>
      <c r="F1446" s="1">
        <v>4.79999</v>
      </c>
      <c r="G1446" s="1">
        <v>0.597459280135643</v>
      </c>
      <c r="H1446" s="1">
        <v>0.0</v>
      </c>
      <c r="I1446" s="1">
        <f t="shared" si="2"/>
        <v>36.20001</v>
      </c>
      <c r="J1446" s="1">
        <f t="shared" si="3"/>
        <v>26.6999975</v>
      </c>
      <c r="K1446" s="1">
        <f t="shared" si="4"/>
        <v>801.20001</v>
      </c>
      <c r="L1446" s="1">
        <f t="shared" si="5"/>
        <v>859.9400045</v>
      </c>
      <c r="M1446" s="1">
        <f t="shared" si="6"/>
        <v>0</v>
      </c>
      <c r="N1446" s="1" t="str">
        <f t="shared" si="7"/>
        <v/>
      </c>
      <c r="O1446" s="1" t="str">
        <f t="shared" si="8"/>
        <v/>
      </c>
      <c r="P1446" s="1" t="str">
        <f t="shared" si="9"/>
        <v/>
      </c>
      <c r="Q1446" s="1">
        <f t="shared" si="10"/>
        <v>0</v>
      </c>
      <c r="R1446" s="1">
        <f t="shared" si="11"/>
        <v>0.005974592801</v>
      </c>
      <c r="S1446" s="11">
        <f t="shared" si="12"/>
        <v>115.9428337</v>
      </c>
      <c r="T1446" s="1">
        <f t="shared" si="18"/>
        <v>75.12857071</v>
      </c>
      <c r="U1446" s="1">
        <f t="shared" si="14"/>
        <v>1</v>
      </c>
      <c r="V1446" s="1">
        <f t="shared" si="15"/>
        <v>0</v>
      </c>
      <c r="W1446" s="1">
        <f t="shared" si="16"/>
        <v>1</v>
      </c>
      <c r="X1446" s="1">
        <f t="shared" si="17"/>
        <v>0</v>
      </c>
    </row>
    <row r="1447" ht="14.25" customHeight="1">
      <c r="A1447" s="1">
        <v>2.0090326E7</v>
      </c>
      <c r="B1447" s="1">
        <v>818.0</v>
      </c>
      <c r="C1447" s="1">
        <v>830.5</v>
      </c>
      <c r="D1447" s="1">
        <v>811.0</v>
      </c>
      <c r="E1447" s="1">
        <v>827.29999</v>
      </c>
      <c r="F1447" s="1">
        <v>19.09998</v>
      </c>
      <c r="G1447" s="1">
        <v>2.3632734120771</v>
      </c>
      <c r="H1447" s="1">
        <v>0.0</v>
      </c>
      <c r="I1447" s="1">
        <f t="shared" si="2"/>
        <v>19.5</v>
      </c>
      <c r="J1447" s="1">
        <f t="shared" si="3"/>
        <v>27.0999975</v>
      </c>
      <c r="K1447" s="1">
        <f t="shared" si="4"/>
        <v>787</v>
      </c>
      <c r="L1447" s="1">
        <f t="shared" si="5"/>
        <v>846.6199945</v>
      </c>
      <c r="M1447" s="1">
        <f t="shared" si="6"/>
        <v>0</v>
      </c>
      <c r="N1447" s="1" t="str">
        <f t="shared" si="7"/>
        <v/>
      </c>
      <c r="O1447" s="1" t="str">
        <f t="shared" si="8"/>
        <v/>
      </c>
      <c r="P1447" s="1" t="str">
        <f t="shared" si="9"/>
        <v/>
      </c>
      <c r="Q1447" s="1">
        <f t="shared" si="10"/>
        <v>0</v>
      </c>
      <c r="R1447" s="1">
        <f t="shared" si="11"/>
        <v>0.02363273412</v>
      </c>
      <c r="S1447" s="11">
        <f t="shared" si="12"/>
        <v>115.9428337</v>
      </c>
      <c r="T1447" s="1">
        <f t="shared" si="18"/>
        <v>76.90406424</v>
      </c>
      <c r="U1447" s="1">
        <f t="shared" si="14"/>
        <v>1</v>
      </c>
      <c r="V1447" s="1">
        <f t="shared" si="15"/>
        <v>0</v>
      </c>
      <c r="W1447" s="1">
        <f t="shared" si="16"/>
        <v>1</v>
      </c>
      <c r="X1447" s="1">
        <f t="shared" si="17"/>
        <v>0</v>
      </c>
    </row>
    <row r="1448" ht="14.25" customHeight="1">
      <c r="A1448" s="1">
        <v>2.0090327E7</v>
      </c>
      <c r="B1448" s="1">
        <v>816.5</v>
      </c>
      <c r="C1448" s="1">
        <v>821.29999</v>
      </c>
      <c r="D1448" s="1">
        <v>809.5</v>
      </c>
      <c r="E1448" s="1">
        <v>816.09998</v>
      </c>
      <c r="F1448" s="1">
        <v>-11.20001</v>
      </c>
      <c r="G1448" s="1">
        <v>-1.35380299316528</v>
      </c>
      <c r="H1448" s="1">
        <v>0.0</v>
      </c>
      <c r="I1448" s="1">
        <f t="shared" si="2"/>
        <v>11.79999</v>
      </c>
      <c r="J1448" s="1">
        <f t="shared" si="3"/>
        <v>26.6499975</v>
      </c>
      <c r="K1448" s="1">
        <f t="shared" si="4"/>
        <v>811</v>
      </c>
      <c r="L1448" s="1">
        <f t="shared" si="5"/>
        <v>869.6299945</v>
      </c>
      <c r="M1448" s="1">
        <f t="shared" si="6"/>
        <v>0</v>
      </c>
      <c r="N1448" s="1" t="str">
        <f t="shared" si="7"/>
        <v/>
      </c>
      <c r="O1448" s="1" t="str">
        <f t="shared" si="8"/>
        <v/>
      </c>
      <c r="P1448" s="1" t="str">
        <f t="shared" si="9"/>
        <v/>
      </c>
      <c r="Q1448" s="1">
        <f t="shared" si="10"/>
        <v>0</v>
      </c>
      <c r="R1448" s="1">
        <f t="shared" si="11"/>
        <v>-0.01353802993</v>
      </c>
      <c r="S1448" s="11">
        <f t="shared" si="12"/>
        <v>115.9428337</v>
      </c>
      <c r="T1448" s="1">
        <f t="shared" si="18"/>
        <v>75.86293472</v>
      </c>
      <c r="U1448" s="1">
        <f t="shared" si="14"/>
        <v>1</v>
      </c>
      <c r="V1448" s="1">
        <f t="shared" si="15"/>
        <v>0</v>
      </c>
      <c r="W1448" s="1">
        <f t="shared" si="16"/>
        <v>0</v>
      </c>
      <c r="X1448" s="1">
        <f t="shared" si="17"/>
        <v>1</v>
      </c>
    </row>
    <row r="1449" ht="14.25" customHeight="1">
      <c r="A1449" s="1">
        <v>2.009033E7</v>
      </c>
      <c r="B1449" s="1">
        <v>794.0</v>
      </c>
      <c r="C1449" s="1">
        <v>794.70001</v>
      </c>
      <c r="D1449" s="1">
        <v>775.70001</v>
      </c>
      <c r="E1449" s="1">
        <v>784.29999</v>
      </c>
      <c r="F1449" s="1">
        <v>-31.79999</v>
      </c>
      <c r="G1449" s="1">
        <v>-3.89657994549432</v>
      </c>
      <c r="H1449" s="1">
        <v>0.0</v>
      </c>
      <c r="I1449" s="1">
        <f t="shared" si="2"/>
        <v>19</v>
      </c>
      <c r="J1449" s="1">
        <f t="shared" si="3"/>
        <v>26.339997</v>
      </c>
      <c r="K1449" s="1">
        <f t="shared" si="4"/>
        <v>809.5</v>
      </c>
      <c r="L1449" s="1">
        <f t="shared" si="5"/>
        <v>867.4479934</v>
      </c>
      <c r="M1449" s="1">
        <f t="shared" si="6"/>
        <v>0</v>
      </c>
      <c r="N1449" s="1" t="str">
        <f t="shared" si="7"/>
        <v/>
      </c>
      <c r="O1449" s="1" t="str">
        <f t="shared" si="8"/>
        <v/>
      </c>
      <c r="P1449" s="1" t="str">
        <f t="shared" si="9"/>
        <v/>
      </c>
      <c r="Q1449" s="1">
        <f t="shared" si="10"/>
        <v>0</v>
      </c>
      <c r="R1449" s="1">
        <f t="shared" si="11"/>
        <v>-0.03896579945</v>
      </c>
      <c r="S1449" s="11">
        <f t="shared" si="12"/>
        <v>115.9428337</v>
      </c>
      <c r="T1449" s="1">
        <f t="shared" si="18"/>
        <v>72.90687482</v>
      </c>
      <c r="U1449" s="1">
        <f t="shared" si="14"/>
        <v>1</v>
      </c>
      <c r="V1449" s="1">
        <f t="shared" si="15"/>
        <v>0</v>
      </c>
      <c r="W1449" s="1">
        <f t="shared" si="16"/>
        <v>0</v>
      </c>
      <c r="X1449" s="1">
        <f t="shared" si="17"/>
        <v>1</v>
      </c>
    </row>
    <row r="1450" ht="14.25" customHeight="1">
      <c r="A1450" s="1">
        <v>2.0090331E7</v>
      </c>
      <c r="B1450" s="1">
        <v>791.5</v>
      </c>
      <c r="C1450" s="1">
        <v>807.0</v>
      </c>
      <c r="D1450" s="1">
        <v>786.70001</v>
      </c>
      <c r="E1450" s="1">
        <v>794.79999</v>
      </c>
      <c r="F1450" s="1">
        <v>10.5</v>
      </c>
      <c r="G1450" s="1">
        <v>1.33877344901859</v>
      </c>
      <c r="H1450" s="1">
        <v>0.0</v>
      </c>
      <c r="I1450" s="1">
        <f t="shared" si="2"/>
        <v>20.29999</v>
      </c>
      <c r="J1450" s="1">
        <f t="shared" si="3"/>
        <v>26.0249975</v>
      </c>
      <c r="K1450" s="1">
        <f t="shared" si="4"/>
        <v>775.70001</v>
      </c>
      <c r="L1450" s="1">
        <f t="shared" si="5"/>
        <v>832.9550045</v>
      </c>
      <c r="M1450" s="1">
        <f t="shared" si="6"/>
        <v>0</v>
      </c>
      <c r="N1450" s="1" t="str">
        <f t="shared" si="7"/>
        <v/>
      </c>
      <c r="O1450" s="1" t="str">
        <f t="shared" si="8"/>
        <v/>
      </c>
      <c r="P1450" s="1" t="str">
        <f t="shared" si="9"/>
        <v/>
      </c>
      <c r="Q1450" s="1">
        <f t="shared" si="10"/>
        <v>0</v>
      </c>
      <c r="R1450" s="1">
        <f t="shared" si="11"/>
        <v>0.01338773449</v>
      </c>
      <c r="S1450" s="11">
        <f t="shared" si="12"/>
        <v>115.9428337</v>
      </c>
      <c r="T1450" s="1">
        <f t="shared" si="18"/>
        <v>73.8829327</v>
      </c>
      <c r="U1450" s="1">
        <f t="shared" si="14"/>
        <v>1</v>
      </c>
      <c r="V1450" s="1">
        <f t="shared" si="15"/>
        <v>0</v>
      </c>
      <c r="W1450" s="1">
        <f t="shared" si="16"/>
        <v>1</v>
      </c>
      <c r="X1450" s="1">
        <f t="shared" si="17"/>
        <v>0</v>
      </c>
    </row>
    <row r="1451" ht="14.25" customHeight="1">
      <c r="A1451" s="1">
        <v>2.0090401E7</v>
      </c>
      <c r="B1451" s="1">
        <v>781.5</v>
      </c>
      <c r="C1451" s="1">
        <v>810.29999</v>
      </c>
      <c r="D1451" s="1">
        <v>779.5</v>
      </c>
      <c r="E1451" s="1">
        <v>809.20001</v>
      </c>
      <c r="F1451" s="1">
        <v>14.40002</v>
      </c>
      <c r="G1451" s="1">
        <v>1.81177959454122</v>
      </c>
      <c r="H1451" s="1">
        <v>0.0</v>
      </c>
      <c r="I1451" s="1">
        <f t="shared" si="2"/>
        <v>30.79999</v>
      </c>
      <c r="J1451" s="1">
        <f t="shared" si="3"/>
        <v>25.889997</v>
      </c>
      <c r="K1451" s="1">
        <f t="shared" si="4"/>
        <v>786.70001</v>
      </c>
      <c r="L1451" s="1">
        <f t="shared" si="5"/>
        <v>843.6580034</v>
      </c>
      <c r="M1451" s="1">
        <f t="shared" si="6"/>
        <v>0</v>
      </c>
      <c r="N1451" s="1" t="str">
        <f t="shared" si="7"/>
        <v/>
      </c>
      <c r="O1451" s="1" t="str">
        <f t="shared" si="8"/>
        <v/>
      </c>
      <c r="P1451" s="1" t="str">
        <f t="shared" si="9"/>
        <v/>
      </c>
      <c r="Q1451" s="1">
        <f t="shared" si="10"/>
        <v>0</v>
      </c>
      <c r="R1451" s="1">
        <f t="shared" si="11"/>
        <v>0.01811779595</v>
      </c>
      <c r="S1451" s="11">
        <f t="shared" si="12"/>
        <v>115.9428337</v>
      </c>
      <c r="T1451" s="1">
        <f t="shared" si="18"/>
        <v>75.2215286</v>
      </c>
      <c r="U1451" s="1">
        <f t="shared" si="14"/>
        <v>1</v>
      </c>
      <c r="V1451" s="1">
        <f t="shared" si="15"/>
        <v>0</v>
      </c>
      <c r="W1451" s="1">
        <f t="shared" si="16"/>
        <v>1</v>
      </c>
      <c r="X1451" s="1">
        <f t="shared" si="17"/>
        <v>0</v>
      </c>
    </row>
    <row r="1452" ht="14.25" customHeight="1">
      <c r="A1452" s="1">
        <v>2.0090402E7</v>
      </c>
      <c r="B1452" s="1">
        <v>826.70001</v>
      </c>
      <c r="C1452" s="1">
        <v>842.0</v>
      </c>
      <c r="D1452" s="1">
        <v>823.20001</v>
      </c>
      <c r="E1452" s="1">
        <v>835.5</v>
      </c>
      <c r="F1452" s="1">
        <v>26.29999</v>
      </c>
      <c r="G1452" s="1">
        <v>3.25012204769962</v>
      </c>
      <c r="H1452" s="1">
        <v>0.0</v>
      </c>
      <c r="I1452" s="1">
        <f t="shared" si="2"/>
        <v>18.79999</v>
      </c>
      <c r="J1452" s="1">
        <f t="shared" si="3"/>
        <v>26.214997</v>
      </c>
      <c r="K1452" s="1">
        <f t="shared" si="4"/>
        <v>779.5</v>
      </c>
      <c r="L1452" s="1">
        <f t="shared" si="5"/>
        <v>837.1729934</v>
      </c>
      <c r="M1452" s="1">
        <f t="shared" si="6"/>
        <v>1</v>
      </c>
      <c r="N1452" s="1">
        <f t="shared" si="7"/>
        <v>837.1729934</v>
      </c>
      <c r="O1452" s="1">
        <f t="shared" si="8"/>
        <v>835.5</v>
      </c>
      <c r="P1452" s="1">
        <f t="shared" si="9"/>
        <v>-0.00199838434</v>
      </c>
      <c r="Q1452" s="1">
        <f t="shared" si="10"/>
        <v>-0.00199838434</v>
      </c>
      <c r="R1452" s="1">
        <f t="shared" si="11"/>
        <v>0.03250122048</v>
      </c>
      <c r="S1452" s="11">
        <f t="shared" si="12"/>
        <v>115.7111353</v>
      </c>
      <c r="T1452" s="1">
        <f t="shared" si="18"/>
        <v>77.66632008</v>
      </c>
      <c r="U1452" s="1">
        <f t="shared" si="14"/>
        <v>0</v>
      </c>
      <c r="V1452" s="1">
        <f t="shared" si="15"/>
        <v>1</v>
      </c>
      <c r="W1452" s="1">
        <f t="shared" si="16"/>
        <v>1</v>
      </c>
      <c r="X1452" s="1">
        <f t="shared" si="17"/>
        <v>0</v>
      </c>
    </row>
    <row r="1453" ht="14.25" customHeight="1">
      <c r="A1453" s="1">
        <v>2.0090403E7</v>
      </c>
      <c r="B1453" s="1">
        <v>831.0</v>
      </c>
      <c r="C1453" s="1">
        <v>842.0</v>
      </c>
      <c r="D1453" s="1">
        <v>823.0</v>
      </c>
      <c r="E1453" s="1">
        <v>840.59998</v>
      </c>
      <c r="F1453" s="1">
        <v>5.09998</v>
      </c>
      <c r="G1453" s="1">
        <v>0.61041005385996</v>
      </c>
      <c r="H1453" s="1">
        <v>0.0</v>
      </c>
      <c r="I1453" s="1">
        <f t="shared" si="2"/>
        <v>19</v>
      </c>
      <c r="J1453" s="1">
        <f t="shared" si="3"/>
        <v>25.8049965</v>
      </c>
      <c r="K1453" s="1">
        <f t="shared" si="4"/>
        <v>823.20001</v>
      </c>
      <c r="L1453" s="1">
        <f t="shared" si="5"/>
        <v>879.9710023</v>
      </c>
      <c r="M1453" s="1">
        <f t="shared" si="6"/>
        <v>0</v>
      </c>
      <c r="N1453" s="1" t="str">
        <f t="shared" si="7"/>
        <v/>
      </c>
      <c r="O1453" s="1" t="str">
        <f t="shared" si="8"/>
        <v/>
      </c>
      <c r="P1453" s="1" t="str">
        <f t="shared" si="9"/>
        <v/>
      </c>
      <c r="Q1453" s="1">
        <f t="shared" si="10"/>
        <v>0</v>
      </c>
      <c r="R1453" s="1">
        <f t="shared" si="11"/>
        <v>0.006104100539</v>
      </c>
      <c r="S1453" s="11">
        <f t="shared" si="12"/>
        <v>115.7111353</v>
      </c>
      <c r="T1453" s="1">
        <f t="shared" si="18"/>
        <v>78.14040311</v>
      </c>
      <c r="U1453" s="1">
        <f t="shared" si="14"/>
        <v>1</v>
      </c>
      <c r="V1453" s="1">
        <f t="shared" si="15"/>
        <v>0</v>
      </c>
      <c r="W1453" s="1">
        <f t="shared" si="16"/>
        <v>1</v>
      </c>
      <c r="X1453" s="1">
        <f t="shared" si="17"/>
        <v>0</v>
      </c>
    </row>
    <row r="1454" ht="14.25" customHeight="1">
      <c r="A1454" s="1">
        <v>2.0090406E7</v>
      </c>
      <c r="B1454" s="1">
        <v>829.0</v>
      </c>
      <c r="C1454" s="1">
        <v>833.79999</v>
      </c>
      <c r="D1454" s="1">
        <v>818.79999</v>
      </c>
      <c r="E1454" s="1">
        <v>830.40002</v>
      </c>
      <c r="F1454" s="1">
        <v>-10.19995</v>
      </c>
      <c r="G1454" s="1">
        <v>-1.21341331087546</v>
      </c>
      <c r="H1454" s="1">
        <v>0.0</v>
      </c>
      <c r="I1454" s="1">
        <f t="shared" si="2"/>
        <v>15</v>
      </c>
      <c r="J1454" s="1">
        <f t="shared" si="3"/>
        <v>25.089997</v>
      </c>
      <c r="K1454" s="1">
        <f t="shared" si="4"/>
        <v>823</v>
      </c>
      <c r="L1454" s="1">
        <f t="shared" si="5"/>
        <v>878.1979934</v>
      </c>
      <c r="M1454" s="1">
        <f t="shared" si="6"/>
        <v>0</v>
      </c>
      <c r="N1454" s="1" t="str">
        <f t="shared" si="7"/>
        <v/>
      </c>
      <c r="O1454" s="1" t="str">
        <f t="shared" si="8"/>
        <v/>
      </c>
      <c r="P1454" s="1" t="str">
        <f t="shared" si="9"/>
        <v/>
      </c>
      <c r="Q1454" s="1">
        <f t="shared" si="10"/>
        <v>0</v>
      </c>
      <c r="R1454" s="1">
        <f t="shared" si="11"/>
        <v>-0.01213413311</v>
      </c>
      <c r="S1454" s="11">
        <f t="shared" si="12"/>
        <v>115.7111353</v>
      </c>
      <c r="T1454" s="1">
        <f t="shared" si="18"/>
        <v>77.19223706</v>
      </c>
      <c r="U1454" s="1">
        <f t="shared" si="14"/>
        <v>1</v>
      </c>
      <c r="V1454" s="1">
        <f t="shared" si="15"/>
        <v>0</v>
      </c>
      <c r="W1454" s="1">
        <f t="shared" si="16"/>
        <v>0</v>
      </c>
      <c r="X1454" s="1">
        <f t="shared" si="17"/>
        <v>1</v>
      </c>
    </row>
    <row r="1455" ht="14.25" customHeight="1">
      <c r="A1455" s="1">
        <v>2.0090407E7</v>
      </c>
      <c r="B1455" s="1">
        <v>817.79999</v>
      </c>
      <c r="C1455" s="1">
        <v>822.20001</v>
      </c>
      <c r="D1455" s="1">
        <v>811.0</v>
      </c>
      <c r="E1455" s="1">
        <v>814.0</v>
      </c>
      <c r="F1455" s="1">
        <v>-16.40002</v>
      </c>
      <c r="G1455" s="1">
        <v>-1.97495466353696</v>
      </c>
      <c r="H1455" s="1">
        <v>0.0</v>
      </c>
      <c r="I1455" s="1">
        <f t="shared" si="2"/>
        <v>11.20001</v>
      </c>
      <c r="J1455" s="1">
        <f t="shared" si="3"/>
        <v>24.689997</v>
      </c>
      <c r="K1455" s="1">
        <f t="shared" si="4"/>
        <v>818.79999</v>
      </c>
      <c r="L1455" s="1">
        <f t="shared" si="5"/>
        <v>873.1179834</v>
      </c>
      <c r="M1455" s="1">
        <f t="shared" si="6"/>
        <v>0</v>
      </c>
      <c r="N1455" s="1" t="str">
        <f t="shared" si="7"/>
        <v/>
      </c>
      <c r="O1455" s="1" t="str">
        <f t="shared" si="8"/>
        <v/>
      </c>
      <c r="P1455" s="1" t="str">
        <f t="shared" si="9"/>
        <v/>
      </c>
      <c r="Q1455" s="1">
        <f t="shared" si="10"/>
        <v>0</v>
      </c>
      <c r="R1455" s="1">
        <f t="shared" si="11"/>
        <v>-0.01974954664</v>
      </c>
      <c r="S1455" s="11">
        <f t="shared" si="12"/>
        <v>115.7111353</v>
      </c>
      <c r="T1455" s="1">
        <f t="shared" si="18"/>
        <v>75.66772537</v>
      </c>
      <c r="U1455" s="1">
        <f t="shared" si="14"/>
        <v>1</v>
      </c>
      <c r="V1455" s="1">
        <f t="shared" si="15"/>
        <v>0</v>
      </c>
      <c r="W1455" s="1">
        <f t="shared" si="16"/>
        <v>0</v>
      </c>
      <c r="X1455" s="1">
        <f t="shared" si="17"/>
        <v>1</v>
      </c>
    </row>
    <row r="1456" ht="14.25" customHeight="1">
      <c r="A1456" s="1">
        <v>2.0090408E7</v>
      </c>
      <c r="B1456" s="1">
        <v>814.70001</v>
      </c>
      <c r="C1456" s="1">
        <v>825.0</v>
      </c>
      <c r="D1456" s="1">
        <v>811.0</v>
      </c>
      <c r="E1456" s="1">
        <v>822.59998</v>
      </c>
      <c r="F1456" s="1">
        <v>8.59998</v>
      </c>
      <c r="G1456" s="1">
        <v>1.0565081081081</v>
      </c>
      <c r="H1456" s="1">
        <v>0.0</v>
      </c>
      <c r="I1456" s="1">
        <f t="shared" si="2"/>
        <v>14</v>
      </c>
      <c r="J1456" s="1">
        <f t="shared" si="3"/>
        <v>23.614997</v>
      </c>
      <c r="K1456" s="1">
        <f t="shared" si="4"/>
        <v>811</v>
      </c>
      <c r="L1456" s="1">
        <f t="shared" si="5"/>
        <v>862.9529934</v>
      </c>
      <c r="M1456" s="1">
        <f t="shared" si="6"/>
        <v>0</v>
      </c>
      <c r="N1456" s="1" t="str">
        <f t="shared" si="7"/>
        <v/>
      </c>
      <c r="O1456" s="1" t="str">
        <f t="shared" si="8"/>
        <v/>
      </c>
      <c r="P1456" s="1" t="str">
        <f t="shared" si="9"/>
        <v/>
      </c>
      <c r="Q1456" s="1">
        <f t="shared" si="10"/>
        <v>0</v>
      </c>
      <c r="R1456" s="1">
        <f t="shared" si="11"/>
        <v>0.01056508108</v>
      </c>
      <c r="S1456" s="11">
        <f t="shared" si="12"/>
        <v>115.7111353</v>
      </c>
      <c r="T1456" s="1">
        <f t="shared" si="18"/>
        <v>76.46716103</v>
      </c>
      <c r="U1456" s="1">
        <f t="shared" si="14"/>
        <v>1</v>
      </c>
      <c r="V1456" s="1">
        <f t="shared" si="15"/>
        <v>0</v>
      </c>
      <c r="W1456" s="1">
        <f t="shared" si="16"/>
        <v>1</v>
      </c>
      <c r="X1456" s="1">
        <f t="shared" si="17"/>
        <v>0</v>
      </c>
    </row>
    <row r="1457" ht="14.25" customHeight="1">
      <c r="A1457" s="1">
        <v>2.0090409E7</v>
      </c>
      <c r="B1457" s="1">
        <v>843.0</v>
      </c>
      <c r="C1457" s="1">
        <v>854.5</v>
      </c>
      <c r="D1457" s="1">
        <v>839.5</v>
      </c>
      <c r="E1457" s="1">
        <v>852.59998</v>
      </c>
      <c r="F1457" s="1">
        <v>30.0</v>
      </c>
      <c r="G1457" s="1">
        <v>3.64697311880301</v>
      </c>
      <c r="H1457" s="1">
        <v>0.0</v>
      </c>
      <c r="I1457" s="1">
        <f t="shared" si="2"/>
        <v>15</v>
      </c>
      <c r="J1457" s="1">
        <f t="shared" si="3"/>
        <v>23.389997</v>
      </c>
      <c r="K1457" s="1">
        <f t="shared" si="4"/>
        <v>811</v>
      </c>
      <c r="L1457" s="1">
        <f t="shared" si="5"/>
        <v>862.4579934</v>
      </c>
      <c r="M1457" s="1">
        <f t="shared" si="6"/>
        <v>0</v>
      </c>
      <c r="N1457" s="1" t="str">
        <f t="shared" si="7"/>
        <v/>
      </c>
      <c r="O1457" s="1" t="str">
        <f t="shared" si="8"/>
        <v/>
      </c>
      <c r="P1457" s="1" t="str">
        <f t="shared" si="9"/>
        <v/>
      </c>
      <c r="Q1457" s="1">
        <f t="shared" si="10"/>
        <v>0</v>
      </c>
      <c r="R1457" s="1">
        <f t="shared" si="11"/>
        <v>0.03646973119</v>
      </c>
      <c r="S1457" s="11">
        <f t="shared" si="12"/>
        <v>115.7111353</v>
      </c>
      <c r="T1457" s="1">
        <f t="shared" si="18"/>
        <v>79.25589783</v>
      </c>
      <c r="U1457" s="1">
        <f t="shared" si="14"/>
        <v>1</v>
      </c>
      <c r="V1457" s="1">
        <f t="shared" si="15"/>
        <v>0</v>
      </c>
      <c r="W1457" s="1">
        <f t="shared" si="16"/>
        <v>1</v>
      </c>
      <c r="X1457" s="1">
        <f t="shared" si="17"/>
        <v>0</v>
      </c>
    </row>
    <row r="1458" ht="14.25" customHeight="1">
      <c r="A1458" s="1">
        <v>2.0090413E7</v>
      </c>
      <c r="B1458" s="1">
        <v>848.09998</v>
      </c>
      <c r="C1458" s="1">
        <v>861.29999</v>
      </c>
      <c r="D1458" s="1">
        <v>841.70001</v>
      </c>
      <c r="E1458" s="1">
        <v>854.0</v>
      </c>
      <c r="F1458" s="1">
        <v>1.40002</v>
      </c>
      <c r="G1458" s="1">
        <v>0.164206432020827</v>
      </c>
      <c r="H1458" s="1">
        <v>0.0</v>
      </c>
      <c r="I1458" s="1">
        <f t="shared" si="2"/>
        <v>19.59998</v>
      </c>
      <c r="J1458" s="1">
        <f t="shared" si="3"/>
        <v>22.1799965</v>
      </c>
      <c r="K1458" s="1">
        <f t="shared" si="4"/>
        <v>839.5</v>
      </c>
      <c r="L1458" s="1">
        <f t="shared" si="5"/>
        <v>888.2959923</v>
      </c>
      <c r="M1458" s="1">
        <f t="shared" si="6"/>
        <v>0</v>
      </c>
      <c r="N1458" s="1" t="str">
        <f t="shared" si="7"/>
        <v/>
      </c>
      <c r="O1458" s="1" t="str">
        <f t="shared" si="8"/>
        <v/>
      </c>
      <c r="P1458" s="1" t="str">
        <f t="shared" si="9"/>
        <v/>
      </c>
      <c r="Q1458" s="1">
        <f t="shared" si="10"/>
        <v>0</v>
      </c>
      <c r="R1458" s="1">
        <f t="shared" si="11"/>
        <v>0.00164206432</v>
      </c>
      <c r="S1458" s="11">
        <f t="shared" si="12"/>
        <v>115.7111353</v>
      </c>
      <c r="T1458" s="1">
        <f t="shared" si="18"/>
        <v>79.38604112</v>
      </c>
      <c r="U1458" s="1">
        <f t="shared" si="14"/>
        <v>1</v>
      </c>
      <c r="V1458" s="1">
        <f t="shared" si="15"/>
        <v>0</v>
      </c>
      <c r="W1458" s="1">
        <f t="shared" si="16"/>
        <v>1</v>
      </c>
      <c r="X1458" s="1">
        <f t="shared" si="17"/>
        <v>0</v>
      </c>
    </row>
    <row r="1459" ht="14.25" customHeight="1">
      <c r="A1459" s="1">
        <v>2.0090414E7</v>
      </c>
      <c r="B1459" s="1">
        <v>846.0</v>
      </c>
      <c r="C1459" s="1">
        <v>853.20001</v>
      </c>
      <c r="D1459" s="1">
        <v>836.29999</v>
      </c>
      <c r="E1459" s="1">
        <v>840.29999</v>
      </c>
      <c r="F1459" s="1">
        <v>-13.70001</v>
      </c>
      <c r="G1459" s="1">
        <v>-1.6042168618267</v>
      </c>
      <c r="H1459" s="1">
        <v>0.0</v>
      </c>
      <c r="I1459" s="1">
        <f t="shared" si="2"/>
        <v>16.90002</v>
      </c>
      <c r="J1459" s="1">
        <f t="shared" si="3"/>
        <v>22.3349955</v>
      </c>
      <c r="K1459" s="1">
        <f t="shared" si="4"/>
        <v>841.70001</v>
      </c>
      <c r="L1459" s="1">
        <f t="shared" si="5"/>
        <v>890.8370001</v>
      </c>
      <c r="M1459" s="1">
        <f t="shared" si="6"/>
        <v>0</v>
      </c>
      <c r="N1459" s="1" t="str">
        <f t="shared" si="7"/>
        <v/>
      </c>
      <c r="O1459" s="1" t="str">
        <f t="shared" si="8"/>
        <v/>
      </c>
      <c r="P1459" s="1" t="str">
        <f t="shared" si="9"/>
        <v/>
      </c>
      <c r="Q1459" s="1">
        <f t="shared" si="10"/>
        <v>0</v>
      </c>
      <c r="R1459" s="1">
        <f t="shared" si="11"/>
        <v>-0.01604216862</v>
      </c>
      <c r="S1459" s="11">
        <f t="shared" si="12"/>
        <v>115.7111353</v>
      </c>
      <c r="T1459" s="1">
        <f t="shared" si="18"/>
        <v>78.11251686</v>
      </c>
      <c r="U1459" s="1">
        <f t="shared" si="14"/>
        <v>1</v>
      </c>
      <c r="V1459" s="1">
        <f t="shared" si="15"/>
        <v>0</v>
      </c>
      <c r="W1459" s="1">
        <f t="shared" si="16"/>
        <v>0</v>
      </c>
      <c r="X1459" s="1">
        <f t="shared" si="17"/>
        <v>1</v>
      </c>
    </row>
    <row r="1460" ht="14.25" customHeight="1">
      <c r="A1460" s="1">
        <v>2.0090415E7</v>
      </c>
      <c r="B1460" s="1">
        <v>833.70001</v>
      </c>
      <c r="C1460" s="1">
        <v>850.5</v>
      </c>
      <c r="D1460" s="1">
        <v>831.70001</v>
      </c>
      <c r="E1460" s="1">
        <v>848.5</v>
      </c>
      <c r="F1460" s="1">
        <v>8.20001</v>
      </c>
      <c r="G1460" s="1">
        <v>0.975843403201383</v>
      </c>
      <c r="H1460" s="1">
        <v>0.0</v>
      </c>
      <c r="I1460" s="1">
        <f t="shared" si="2"/>
        <v>18.79999</v>
      </c>
      <c r="J1460" s="1">
        <f t="shared" si="3"/>
        <v>22.089997</v>
      </c>
      <c r="K1460" s="1">
        <f t="shared" si="4"/>
        <v>836.29999</v>
      </c>
      <c r="L1460" s="1">
        <f t="shared" si="5"/>
        <v>884.8979834</v>
      </c>
      <c r="M1460" s="1">
        <f t="shared" si="6"/>
        <v>0</v>
      </c>
      <c r="N1460" s="1" t="str">
        <f t="shared" si="7"/>
        <v/>
      </c>
      <c r="O1460" s="1" t="str">
        <f t="shared" si="8"/>
        <v/>
      </c>
      <c r="P1460" s="1" t="str">
        <f t="shared" si="9"/>
        <v/>
      </c>
      <c r="Q1460" s="1">
        <f t="shared" si="10"/>
        <v>0</v>
      </c>
      <c r="R1460" s="1">
        <f t="shared" si="11"/>
        <v>0.009758434032</v>
      </c>
      <c r="S1460" s="11">
        <f t="shared" si="12"/>
        <v>115.7111353</v>
      </c>
      <c r="T1460" s="1">
        <f t="shared" si="18"/>
        <v>78.8747727</v>
      </c>
      <c r="U1460" s="1">
        <f t="shared" si="14"/>
        <v>1</v>
      </c>
      <c r="V1460" s="1">
        <f t="shared" si="15"/>
        <v>0</v>
      </c>
      <c r="W1460" s="1">
        <f t="shared" si="16"/>
        <v>1</v>
      </c>
      <c r="X1460" s="1">
        <f t="shared" si="17"/>
        <v>0</v>
      </c>
    </row>
    <row r="1461" ht="14.25" customHeight="1">
      <c r="A1461" s="1">
        <v>2.0090416E7</v>
      </c>
      <c r="B1461" s="1">
        <v>854.79999</v>
      </c>
      <c r="C1461" s="1">
        <v>867.0</v>
      </c>
      <c r="D1461" s="1">
        <v>843.29999</v>
      </c>
      <c r="E1461" s="1">
        <v>861.5</v>
      </c>
      <c r="F1461" s="1">
        <v>13.0</v>
      </c>
      <c r="G1461" s="1">
        <v>1.53211549793754</v>
      </c>
      <c r="H1461" s="1">
        <v>0.0</v>
      </c>
      <c r="I1461" s="1">
        <f t="shared" si="2"/>
        <v>23.70001</v>
      </c>
      <c r="J1461" s="1">
        <f t="shared" si="3"/>
        <v>21.489997</v>
      </c>
      <c r="K1461" s="1">
        <f t="shared" si="4"/>
        <v>831.70001</v>
      </c>
      <c r="L1461" s="1">
        <f t="shared" si="5"/>
        <v>878.9780034</v>
      </c>
      <c r="M1461" s="1">
        <f t="shared" si="6"/>
        <v>0</v>
      </c>
      <c r="N1461" s="1" t="str">
        <f t="shared" si="7"/>
        <v/>
      </c>
      <c r="O1461" s="1" t="str">
        <f t="shared" si="8"/>
        <v/>
      </c>
      <c r="P1461" s="1" t="str">
        <f t="shared" si="9"/>
        <v/>
      </c>
      <c r="Q1461" s="1">
        <f t="shared" si="10"/>
        <v>0</v>
      </c>
      <c r="R1461" s="1">
        <f t="shared" si="11"/>
        <v>0.01532115498</v>
      </c>
      <c r="S1461" s="11">
        <f t="shared" si="12"/>
        <v>115.7111353</v>
      </c>
      <c r="T1461" s="1">
        <f t="shared" si="18"/>
        <v>80.08322532</v>
      </c>
      <c r="U1461" s="1">
        <f t="shared" si="14"/>
        <v>1</v>
      </c>
      <c r="V1461" s="1">
        <f t="shared" si="15"/>
        <v>0</v>
      </c>
      <c r="W1461" s="1">
        <f t="shared" si="16"/>
        <v>1</v>
      </c>
      <c r="X1461" s="1">
        <f t="shared" si="17"/>
        <v>0</v>
      </c>
    </row>
    <row r="1462" ht="14.25" customHeight="1">
      <c r="A1462" s="1">
        <v>2.0090417E7</v>
      </c>
      <c r="B1462" s="1">
        <v>864.0</v>
      </c>
      <c r="C1462" s="1">
        <v>872.0</v>
      </c>
      <c r="D1462" s="1">
        <v>856.70001</v>
      </c>
      <c r="E1462" s="1">
        <v>866.79999</v>
      </c>
      <c r="F1462" s="1">
        <v>5.29999</v>
      </c>
      <c r="G1462" s="1">
        <v>0.615204643064421</v>
      </c>
      <c r="H1462" s="1">
        <v>0.0</v>
      </c>
      <c r="I1462" s="1">
        <f t="shared" si="2"/>
        <v>15.29999</v>
      </c>
      <c r="J1462" s="1">
        <f t="shared" si="3"/>
        <v>20.7499975</v>
      </c>
      <c r="K1462" s="1">
        <f t="shared" si="4"/>
        <v>843.29999</v>
      </c>
      <c r="L1462" s="1">
        <f t="shared" si="5"/>
        <v>888.9499845</v>
      </c>
      <c r="M1462" s="1">
        <f t="shared" si="6"/>
        <v>0</v>
      </c>
      <c r="N1462" s="1" t="str">
        <f t="shared" si="7"/>
        <v/>
      </c>
      <c r="O1462" s="1" t="str">
        <f t="shared" si="8"/>
        <v/>
      </c>
      <c r="P1462" s="1" t="str">
        <f t="shared" si="9"/>
        <v/>
      </c>
      <c r="Q1462" s="1">
        <f t="shared" si="10"/>
        <v>0</v>
      </c>
      <c r="R1462" s="1">
        <f t="shared" si="11"/>
        <v>0.006152046431</v>
      </c>
      <c r="S1462" s="11">
        <f t="shared" si="12"/>
        <v>115.7111353</v>
      </c>
      <c r="T1462" s="1">
        <f t="shared" si="18"/>
        <v>80.57590104</v>
      </c>
      <c r="U1462" s="1">
        <f t="shared" si="14"/>
        <v>1</v>
      </c>
      <c r="V1462" s="1">
        <f t="shared" si="15"/>
        <v>0</v>
      </c>
      <c r="W1462" s="1">
        <f t="shared" si="16"/>
        <v>1</v>
      </c>
      <c r="X1462" s="1">
        <f t="shared" si="17"/>
        <v>0</v>
      </c>
    </row>
    <row r="1463" ht="14.25" customHeight="1">
      <c r="A1463" s="1">
        <v>2.009042E7</v>
      </c>
      <c r="B1463" s="1">
        <v>850.79999</v>
      </c>
      <c r="C1463" s="1">
        <v>851.70001</v>
      </c>
      <c r="D1463" s="1">
        <v>828.70001</v>
      </c>
      <c r="E1463" s="1">
        <v>832.90002</v>
      </c>
      <c r="F1463" s="1">
        <v>-33.89996</v>
      </c>
      <c r="G1463" s="1">
        <v>-3.91093267989293</v>
      </c>
      <c r="H1463" s="1">
        <v>0.0</v>
      </c>
      <c r="I1463" s="1">
        <f t="shared" si="2"/>
        <v>23</v>
      </c>
      <c r="J1463" s="1">
        <f t="shared" si="3"/>
        <v>20.364997</v>
      </c>
      <c r="K1463" s="1">
        <f t="shared" si="4"/>
        <v>856.70001</v>
      </c>
      <c r="L1463" s="1">
        <f t="shared" si="5"/>
        <v>901.5030034</v>
      </c>
      <c r="M1463" s="1">
        <f t="shared" si="6"/>
        <v>0</v>
      </c>
      <c r="N1463" s="1" t="str">
        <f t="shared" si="7"/>
        <v/>
      </c>
      <c r="O1463" s="1" t="str">
        <f t="shared" si="8"/>
        <v/>
      </c>
      <c r="P1463" s="1" t="str">
        <f t="shared" si="9"/>
        <v/>
      </c>
      <c r="Q1463" s="1">
        <f t="shared" si="10"/>
        <v>0</v>
      </c>
      <c r="R1463" s="1">
        <f t="shared" si="11"/>
        <v>-0.0391093268</v>
      </c>
      <c r="S1463" s="11">
        <f t="shared" si="12"/>
        <v>115.7111353</v>
      </c>
      <c r="T1463" s="1">
        <f t="shared" si="18"/>
        <v>77.42463179</v>
      </c>
      <c r="U1463" s="1">
        <f t="shared" si="14"/>
        <v>1</v>
      </c>
      <c r="V1463" s="1">
        <f t="shared" si="15"/>
        <v>0</v>
      </c>
      <c r="W1463" s="1">
        <f t="shared" si="16"/>
        <v>0</v>
      </c>
      <c r="X1463" s="1">
        <f t="shared" si="17"/>
        <v>1</v>
      </c>
    </row>
    <row r="1464" ht="14.25" customHeight="1">
      <c r="A1464" s="1">
        <v>2.0090421E7</v>
      </c>
      <c r="B1464" s="1">
        <v>824.0</v>
      </c>
      <c r="C1464" s="1">
        <v>848.5</v>
      </c>
      <c r="D1464" s="1">
        <v>823.29999</v>
      </c>
      <c r="E1464" s="1">
        <v>847.70001</v>
      </c>
      <c r="F1464" s="1">
        <v>14.79999</v>
      </c>
      <c r="G1464" s="1">
        <v>1.77692250852906</v>
      </c>
      <c r="H1464" s="1">
        <v>0.0</v>
      </c>
      <c r="I1464" s="1">
        <f t="shared" si="2"/>
        <v>25.20001</v>
      </c>
      <c r="J1464" s="1">
        <f t="shared" si="3"/>
        <v>20.3499975</v>
      </c>
      <c r="K1464" s="1">
        <f t="shared" si="4"/>
        <v>828.70001</v>
      </c>
      <c r="L1464" s="1">
        <f t="shared" si="5"/>
        <v>873.4700045</v>
      </c>
      <c r="M1464" s="1">
        <f t="shared" si="6"/>
        <v>0</v>
      </c>
      <c r="N1464" s="1" t="str">
        <f t="shared" si="7"/>
        <v/>
      </c>
      <c r="O1464" s="1" t="str">
        <f t="shared" si="8"/>
        <v/>
      </c>
      <c r="P1464" s="1" t="str">
        <f t="shared" si="9"/>
        <v/>
      </c>
      <c r="Q1464" s="1">
        <f t="shared" si="10"/>
        <v>0</v>
      </c>
      <c r="R1464" s="1">
        <f t="shared" si="11"/>
        <v>0.01776922509</v>
      </c>
      <c r="S1464" s="11">
        <f t="shared" si="12"/>
        <v>115.7111353</v>
      </c>
      <c r="T1464" s="1">
        <f t="shared" si="18"/>
        <v>78.8004075</v>
      </c>
      <c r="U1464" s="1">
        <f t="shared" si="14"/>
        <v>1</v>
      </c>
      <c r="V1464" s="1">
        <f t="shared" si="15"/>
        <v>0</v>
      </c>
      <c r="W1464" s="1">
        <f t="shared" si="16"/>
        <v>1</v>
      </c>
      <c r="X1464" s="1">
        <f t="shared" si="17"/>
        <v>0</v>
      </c>
    </row>
    <row r="1465" ht="14.25" customHeight="1">
      <c r="A1465" s="1">
        <v>2.0090422E7</v>
      </c>
      <c r="B1465" s="1">
        <v>838.0</v>
      </c>
      <c r="C1465" s="1">
        <v>858.5</v>
      </c>
      <c r="D1465" s="1">
        <v>835.5</v>
      </c>
      <c r="E1465" s="1">
        <v>836.90002</v>
      </c>
      <c r="F1465" s="1">
        <v>-10.79999</v>
      </c>
      <c r="G1465" s="1">
        <v>-1.27403419218071</v>
      </c>
      <c r="H1465" s="1">
        <v>0.0</v>
      </c>
      <c r="I1465" s="1">
        <f t="shared" si="2"/>
        <v>23</v>
      </c>
      <c r="J1465" s="1">
        <f t="shared" si="3"/>
        <v>19.584998</v>
      </c>
      <c r="K1465" s="1">
        <f t="shared" si="4"/>
        <v>823.29999</v>
      </c>
      <c r="L1465" s="1">
        <f t="shared" si="5"/>
        <v>866.3869856</v>
      </c>
      <c r="M1465" s="1">
        <f t="shared" si="6"/>
        <v>0</v>
      </c>
      <c r="N1465" s="1" t="str">
        <f t="shared" si="7"/>
        <v/>
      </c>
      <c r="O1465" s="1" t="str">
        <f t="shared" si="8"/>
        <v/>
      </c>
      <c r="P1465" s="1" t="str">
        <f t="shared" si="9"/>
        <v/>
      </c>
      <c r="Q1465" s="1">
        <f t="shared" si="10"/>
        <v>0</v>
      </c>
      <c r="R1465" s="1">
        <f t="shared" si="11"/>
        <v>-0.01274034192</v>
      </c>
      <c r="S1465" s="11">
        <f t="shared" si="12"/>
        <v>115.7111353</v>
      </c>
      <c r="T1465" s="1">
        <f t="shared" si="18"/>
        <v>77.79646337</v>
      </c>
      <c r="U1465" s="1">
        <f t="shared" si="14"/>
        <v>1</v>
      </c>
      <c r="V1465" s="1">
        <f t="shared" si="15"/>
        <v>0</v>
      </c>
      <c r="W1465" s="1">
        <f t="shared" si="16"/>
        <v>0</v>
      </c>
      <c r="X1465" s="1">
        <f t="shared" si="17"/>
        <v>1</v>
      </c>
    </row>
    <row r="1466" ht="14.25" customHeight="1">
      <c r="A1466" s="1">
        <v>2.0090423E7</v>
      </c>
      <c r="B1466" s="1">
        <v>842.29999</v>
      </c>
      <c r="C1466" s="1">
        <v>850.0</v>
      </c>
      <c r="D1466" s="1">
        <v>831.5</v>
      </c>
      <c r="E1466" s="1">
        <v>848.70001</v>
      </c>
      <c r="F1466" s="1">
        <v>11.79999</v>
      </c>
      <c r="G1466" s="1">
        <v>1.40996387401227</v>
      </c>
      <c r="H1466" s="1">
        <v>0.0</v>
      </c>
      <c r="I1466" s="1">
        <f t="shared" si="2"/>
        <v>18.5</v>
      </c>
      <c r="J1466" s="1">
        <f t="shared" si="3"/>
        <v>19.804999</v>
      </c>
      <c r="K1466" s="1">
        <f t="shared" si="4"/>
        <v>835.5</v>
      </c>
      <c r="L1466" s="1">
        <f t="shared" si="5"/>
        <v>879.0709978</v>
      </c>
      <c r="M1466" s="1">
        <f t="shared" si="6"/>
        <v>0</v>
      </c>
      <c r="N1466" s="1" t="str">
        <f t="shared" si="7"/>
        <v/>
      </c>
      <c r="O1466" s="1" t="str">
        <f t="shared" si="8"/>
        <v/>
      </c>
      <c r="P1466" s="1" t="str">
        <f t="shared" si="9"/>
        <v/>
      </c>
      <c r="Q1466" s="1">
        <f t="shared" si="10"/>
        <v>0</v>
      </c>
      <c r="R1466" s="1">
        <f t="shared" si="11"/>
        <v>0.01409963874</v>
      </c>
      <c r="S1466" s="11">
        <f t="shared" si="12"/>
        <v>115.7111353</v>
      </c>
      <c r="T1466" s="1">
        <f t="shared" si="18"/>
        <v>78.8933654</v>
      </c>
      <c r="U1466" s="1">
        <f t="shared" si="14"/>
        <v>1</v>
      </c>
      <c r="V1466" s="1">
        <f t="shared" si="15"/>
        <v>0</v>
      </c>
      <c r="W1466" s="1">
        <f t="shared" si="16"/>
        <v>1</v>
      </c>
      <c r="X1466" s="1">
        <f t="shared" si="17"/>
        <v>0</v>
      </c>
    </row>
    <row r="1467" ht="14.25" customHeight="1">
      <c r="A1467" s="1">
        <v>2.0090424E7</v>
      </c>
      <c r="B1467" s="1">
        <v>856.0</v>
      </c>
      <c r="C1467" s="1">
        <v>868.5</v>
      </c>
      <c r="D1467" s="1">
        <v>852.0</v>
      </c>
      <c r="E1467" s="1">
        <v>866.5</v>
      </c>
      <c r="F1467" s="1">
        <v>17.79999</v>
      </c>
      <c r="G1467" s="1">
        <v>2.09732387749748</v>
      </c>
      <c r="H1467" s="1">
        <v>0.0</v>
      </c>
      <c r="I1467" s="1">
        <f t="shared" si="2"/>
        <v>16.5</v>
      </c>
      <c r="J1467" s="1">
        <f t="shared" si="3"/>
        <v>18.9199985</v>
      </c>
      <c r="K1467" s="1">
        <f t="shared" si="4"/>
        <v>831.5</v>
      </c>
      <c r="L1467" s="1">
        <f t="shared" si="5"/>
        <v>873.1239967</v>
      </c>
      <c r="M1467" s="1">
        <f t="shared" si="6"/>
        <v>0</v>
      </c>
      <c r="N1467" s="1" t="str">
        <f t="shared" si="7"/>
        <v/>
      </c>
      <c r="O1467" s="1" t="str">
        <f t="shared" si="8"/>
        <v/>
      </c>
      <c r="P1467" s="1" t="str">
        <f t="shared" si="9"/>
        <v/>
      </c>
      <c r="Q1467" s="1">
        <f t="shared" si="10"/>
        <v>0</v>
      </c>
      <c r="R1467" s="1">
        <f t="shared" si="11"/>
        <v>0.02097323877</v>
      </c>
      <c r="S1467" s="11">
        <f t="shared" si="12"/>
        <v>115.7111353</v>
      </c>
      <c r="T1467" s="1">
        <f t="shared" si="18"/>
        <v>80.54801479</v>
      </c>
      <c r="U1467" s="1">
        <f t="shared" si="14"/>
        <v>1</v>
      </c>
      <c r="V1467" s="1">
        <f t="shared" si="15"/>
        <v>0</v>
      </c>
      <c r="W1467" s="1">
        <f t="shared" si="16"/>
        <v>1</v>
      </c>
      <c r="X1467" s="1">
        <f t="shared" si="17"/>
        <v>0</v>
      </c>
    </row>
    <row r="1468" ht="14.25" customHeight="1">
      <c r="A1468" s="1">
        <v>2.0090427E7</v>
      </c>
      <c r="B1468" s="1">
        <v>852.0</v>
      </c>
      <c r="C1468" s="1">
        <v>865.5</v>
      </c>
      <c r="D1468" s="1">
        <v>850.5</v>
      </c>
      <c r="E1468" s="1">
        <v>856.79999</v>
      </c>
      <c r="F1468" s="1">
        <v>-9.70001</v>
      </c>
      <c r="G1468" s="1">
        <v>-1.1194474321985</v>
      </c>
      <c r="H1468" s="1">
        <v>0.0</v>
      </c>
      <c r="I1468" s="1">
        <f t="shared" si="2"/>
        <v>15</v>
      </c>
      <c r="J1468" s="1">
        <f t="shared" si="3"/>
        <v>18.7699985</v>
      </c>
      <c r="K1468" s="1">
        <f t="shared" si="4"/>
        <v>852</v>
      </c>
      <c r="L1468" s="1">
        <f t="shared" si="5"/>
        <v>893.2939967</v>
      </c>
      <c r="M1468" s="1">
        <f t="shared" si="6"/>
        <v>0</v>
      </c>
      <c r="N1468" s="1" t="str">
        <f t="shared" si="7"/>
        <v/>
      </c>
      <c r="O1468" s="1" t="str">
        <f t="shared" si="8"/>
        <v/>
      </c>
      <c r="P1468" s="1" t="str">
        <f t="shared" si="9"/>
        <v/>
      </c>
      <c r="Q1468" s="1">
        <f t="shared" si="10"/>
        <v>0</v>
      </c>
      <c r="R1468" s="1">
        <f t="shared" si="11"/>
        <v>-0.01119447432</v>
      </c>
      <c r="S1468" s="11">
        <f t="shared" si="12"/>
        <v>115.7111353</v>
      </c>
      <c r="T1468" s="1">
        <f t="shared" si="18"/>
        <v>79.6463221</v>
      </c>
      <c r="U1468" s="1">
        <f t="shared" si="14"/>
        <v>1</v>
      </c>
      <c r="V1468" s="1">
        <f t="shared" si="15"/>
        <v>0</v>
      </c>
      <c r="W1468" s="1">
        <f t="shared" si="16"/>
        <v>0</v>
      </c>
      <c r="X1468" s="1">
        <f t="shared" si="17"/>
        <v>1</v>
      </c>
    </row>
    <row r="1469" ht="14.25" customHeight="1">
      <c r="A1469" s="1">
        <v>2.0090428E7</v>
      </c>
      <c r="B1469" s="1">
        <v>844.5</v>
      </c>
      <c r="C1469" s="1">
        <v>861.0</v>
      </c>
      <c r="D1469" s="1">
        <v>843.0</v>
      </c>
      <c r="E1469" s="1">
        <v>851.79999</v>
      </c>
      <c r="F1469" s="1">
        <v>-5.0</v>
      </c>
      <c r="G1469" s="1">
        <v>-0.583566768210552</v>
      </c>
      <c r="H1469" s="1">
        <v>0.0</v>
      </c>
      <c r="I1469" s="1">
        <f t="shared" si="2"/>
        <v>18</v>
      </c>
      <c r="J1469" s="1">
        <f t="shared" si="3"/>
        <v>18.929999</v>
      </c>
      <c r="K1469" s="1">
        <f t="shared" si="4"/>
        <v>850.5</v>
      </c>
      <c r="L1469" s="1">
        <f t="shared" si="5"/>
        <v>892.1459978</v>
      </c>
      <c r="M1469" s="1">
        <f t="shared" si="6"/>
        <v>0</v>
      </c>
      <c r="N1469" s="1" t="str">
        <f t="shared" si="7"/>
        <v/>
      </c>
      <c r="O1469" s="1" t="str">
        <f t="shared" si="8"/>
        <v/>
      </c>
      <c r="P1469" s="1" t="str">
        <f t="shared" si="9"/>
        <v/>
      </c>
      <c r="Q1469" s="1">
        <f t="shared" si="10"/>
        <v>0</v>
      </c>
      <c r="R1469" s="1">
        <f t="shared" si="11"/>
        <v>-0.005835667682</v>
      </c>
      <c r="S1469" s="11">
        <f t="shared" si="12"/>
        <v>115.7111353</v>
      </c>
      <c r="T1469" s="1">
        <f t="shared" si="18"/>
        <v>79.18153263</v>
      </c>
      <c r="U1469" s="1">
        <f t="shared" si="14"/>
        <v>1</v>
      </c>
      <c r="V1469" s="1">
        <f t="shared" si="15"/>
        <v>0</v>
      </c>
      <c r="W1469" s="1">
        <f t="shared" si="16"/>
        <v>0</v>
      </c>
      <c r="X1469" s="1">
        <f t="shared" si="17"/>
        <v>1</v>
      </c>
    </row>
    <row r="1470" ht="14.25" customHeight="1">
      <c r="A1470" s="1">
        <v>2.0090429E7</v>
      </c>
      <c r="B1470" s="1">
        <v>861.0</v>
      </c>
      <c r="C1470" s="1">
        <v>879.0</v>
      </c>
      <c r="D1470" s="1">
        <v>858.5</v>
      </c>
      <c r="E1470" s="1">
        <v>868.79999</v>
      </c>
      <c r="F1470" s="1">
        <v>17.0</v>
      </c>
      <c r="G1470" s="1">
        <v>1.99577368390383</v>
      </c>
      <c r="H1470" s="1">
        <v>0.0</v>
      </c>
      <c r="I1470" s="1">
        <f t="shared" si="2"/>
        <v>20.5</v>
      </c>
      <c r="J1470" s="1">
        <f t="shared" si="3"/>
        <v>18.879999</v>
      </c>
      <c r="K1470" s="1">
        <f t="shared" si="4"/>
        <v>843</v>
      </c>
      <c r="L1470" s="1">
        <f t="shared" si="5"/>
        <v>884.5359978</v>
      </c>
      <c r="M1470" s="1">
        <f t="shared" si="6"/>
        <v>0</v>
      </c>
      <c r="N1470" s="1" t="str">
        <f t="shared" si="7"/>
        <v/>
      </c>
      <c r="O1470" s="1" t="str">
        <f t="shared" si="8"/>
        <v/>
      </c>
      <c r="P1470" s="1" t="str">
        <f t="shared" si="9"/>
        <v/>
      </c>
      <c r="Q1470" s="1">
        <f t="shared" si="10"/>
        <v>0</v>
      </c>
      <c r="R1470" s="1">
        <f t="shared" si="11"/>
        <v>0.01995773684</v>
      </c>
      <c r="S1470" s="11">
        <f t="shared" si="12"/>
        <v>115.7111353</v>
      </c>
      <c r="T1470" s="1">
        <f t="shared" si="18"/>
        <v>80.76181683</v>
      </c>
      <c r="U1470" s="1">
        <f t="shared" si="14"/>
        <v>1</v>
      </c>
      <c r="V1470" s="1">
        <f t="shared" si="15"/>
        <v>0</v>
      </c>
      <c r="W1470" s="1">
        <f t="shared" si="16"/>
        <v>1</v>
      </c>
      <c r="X1470" s="1">
        <f t="shared" si="17"/>
        <v>0</v>
      </c>
    </row>
    <row r="1471" ht="14.25" customHeight="1">
      <c r="A1471" s="1">
        <v>2.009043E7</v>
      </c>
      <c r="B1471" s="1">
        <v>880.0</v>
      </c>
      <c r="C1471" s="1">
        <v>885.70001</v>
      </c>
      <c r="D1471" s="1">
        <v>864.79999</v>
      </c>
      <c r="E1471" s="1">
        <v>870.0</v>
      </c>
      <c r="F1471" s="1">
        <v>1.20001</v>
      </c>
      <c r="G1471" s="1">
        <v>0.138122930084573</v>
      </c>
      <c r="H1471" s="1">
        <v>0.0</v>
      </c>
      <c r="I1471" s="1">
        <f t="shared" si="2"/>
        <v>20.90002</v>
      </c>
      <c r="J1471" s="1">
        <f t="shared" si="3"/>
        <v>18.8899995</v>
      </c>
      <c r="K1471" s="1">
        <f t="shared" si="4"/>
        <v>858.5</v>
      </c>
      <c r="L1471" s="1">
        <f t="shared" si="5"/>
        <v>900.0579989</v>
      </c>
      <c r="M1471" s="1">
        <f t="shared" si="6"/>
        <v>0</v>
      </c>
      <c r="N1471" s="1" t="str">
        <f t="shared" si="7"/>
        <v/>
      </c>
      <c r="O1471" s="1" t="str">
        <f t="shared" si="8"/>
        <v/>
      </c>
      <c r="P1471" s="1" t="str">
        <f t="shared" si="9"/>
        <v/>
      </c>
      <c r="Q1471" s="1">
        <f t="shared" si="10"/>
        <v>0</v>
      </c>
      <c r="R1471" s="1">
        <f t="shared" si="11"/>
        <v>0.001381229301</v>
      </c>
      <c r="S1471" s="11">
        <f t="shared" si="12"/>
        <v>115.7111353</v>
      </c>
      <c r="T1471" s="1">
        <f t="shared" si="18"/>
        <v>80.87336741</v>
      </c>
      <c r="U1471" s="1">
        <f t="shared" si="14"/>
        <v>1</v>
      </c>
      <c r="V1471" s="1">
        <f t="shared" si="15"/>
        <v>0</v>
      </c>
      <c r="W1471" s="1">
        <f t="shared" si="16"/>
        <v>1</v>
      </c>
      <c r="X1471" s="1">
        <f t="shared" si="17"/>
        <v>0</v>
      </c>
    </row>
    <row r="1472" ht="14.25" customHeight="1">
      <c r="A1472" s="1">
        <v>2.0090501E7</v>
      </c>
      <c r="B1472" s="1">
        <v>870.0</v>
      </c>
      <c r="C1472" s="1">
        <v>878.0</v>
      </c>
      <c r="D1472" s="1">
        <v>862.5</v>
      </c>
      <c r="E1472" s="1">
        <v>876.09998</v>
      </c>
      <c r="F1472" s="1">
        <v>6.09998</v>
      </c>
      <c r="G1472" s="1">
        <v>0.701146666666663</v>
      </c>
      <c r="H1472" s="1">
        <v>0.0</v>
      </c>
      <c r="I1472" s="1">
        <f t="shared" si="2"/>
        <v>15.5</v>
      </c>
      <c r="J1472" s="1">
        <f t="shared" si="3"/>
        <v>18.395001</v>
      </c>
      <c r="K1472" s="1">
        <f t="shared" si="4"/>
        <v>864.79999</v>
      </c>
      <c r="L1472" s="1">
        <f t="shared" si="5"/>
        <v>905.2689922</v>
      </c>
      <c r="M1472" s="1">
        <f t="shared" si="6"/>
        <v>0</v>
      </c>
      <c r="N1472" s="1" t="str">
        <f t="shared" si="7"/>
        <v/>
      </c>
      <c r="O1472" s="1" t="str">
        <f t="shared" si="8"/>
        <v/>
      </c>
      <c r="P1472" s="1" t="str">
        <f t="shared" si="9"/>
        <v/>
      </c>
      <c r="Q1472" s="1">
        <f t="shared" si="10"/>
        <v>0</v>
      </c>
      <c r="R1472" s="1">
        <f t="shared" si="11"/>
        <v>0.007011466667</v>
      </c>
      <c r="S1472" s="11">
        <f t="shared" si="12"/>
        <v>115.7111353</v>
      </c>
      <c r="T1472" s="1">
        <f t="shared" si="18"/>
        <v>81.44040833</v>
      </c>
      <c r="U1472" s="1">
        <f t="shared" si="14"/>
        <v>1</v>
      </c>
      <c r="V1472" s="1">
        <f t="shared" si="15"/>
        <v>0</v>
      </c>
      <c r="W1472" s="1">
        <f t="shared" si="16"/>
        <v>1</v>
      </c>
      <c r="X1472" s="1">
        <f t="shared" si="17"/>
        <v>0</v>
      </c>
    </row>
    <row r="1473" ht="14.25" customHeight="1">
      <c r="A1473" s="1">
        <v>2.0090504E7</v>
      </c>
      <c r="B1473" s="1">
        <v>881.0</v>
      </c>
      <c r="C1473" s="1">
        <v>904.5</v>
      </c>
      <c r="D1473" s="1">
        <v>879.20001</v>
      </c>
      <c r="E1473" s="1">
        <v>902.79999</v>
      </c>
      <c r="F1473" s="1">
        <v>26.70001</v>
      </c>
      <c r="G1473" s="1">
        <v>3.04759875943656</v>
      </c>
      <c r="H1473" s="1">
        <v>0.0</v>
      </c>
      <c r="I1473" s="1">
        <f t="shared" si="2"/>
        <v>25.29999</v>
      </c>
      <c r="J1473" s="1">
        <f t="shared" si="3"/>
        <v>18.2300015</v>
      </c>
      <c r="K1473" s="1">
        <f t="shared" si="4"/>
        <v>862.5</v>
      </c>
      <c r="L1473" s="1">
        <f t="shared" si="5"/>
        <v>902.6060033</v>
      </c>
      <c r="M1473" s="1">
        <f t="shared" si="6"/>
        <v>1</v>
      </c>
      <c r="N1473" s="1">
        <f t="shared" si="7"/>
        <v>902.6060033</v>
      </c>
      <c r="O1473" s="1">
        <f t="shared" si="8"/>
        <v>902.79999</v>
      </c>
      <c r="P1473" s="1">
        <f t="shared" si="9"/>
        <v>0.0002149184686</v>
      </c>
      <c r="Q1473" s="1">
        <f t="shared" si="10"/>
        <v>0.0002149184686</v>
      </c>
      <c r="R1473" s="1">
        <f t="shared" si="11"/>
        <v>0.03047598759</v>
      </c>
      <c r="S1473" s="11">
        <f t="shared" si="12"/>
        <v>115.7360038</v>
      </c>
      <c r="T1473" s="1">
        <f t="shared" si="18"/>
        <v>83.92238521</v>
      </c>
      <c r="U1473" s="1">
        <f t="shared" si="14"/>
        <v>1</v>
      </c>
      <c r="V1473" s="1">
        <f t="shared" si="15"/>
        <v>0</v>
      </c>
      <c r="W1473" s="1">
        <f t="shared" si="16"/>
        <v>1</v>
      </c>
      <c r="X1473" s="1">
        <f t="shared" si="17"/>
        <v>0</v>
      </c>
    </row>
    <row r="1474" ht="14.25" customHeight="1">
      <c r="A1474" s="1">
        <v>2.0090505E7</v>
      </c>
      <c r="B1474" s="1">
        <v>901.0</v>
      </c>
      <c r="C1474" s="1">
        <v>904.59998</v>
      </c>
      <c r="D1474" s="1">
        <v>893.79999</v>
      </c>
      <c r="E1474" s="1">
        <v>903.40002</v>
      </c>
      <c r="F1474" s="1">
        <v>0.60004</v>
      </c>
      <c r="G1474" s="1">
        <v>0.0664638910030696</v>
      </c>
      <c r="H1474" s="1">
        <v>0.0</v>
      </c>
      <c r="I1474" s="1">
        <f t="shared" si="2"/>
        <v>10.79999</v>
      </c>
      <c r="J1474" s="1">
        <f t="shared" si="3"/>
        <v>18.545001</v>
      </c>
      <c r="K1474" s="1">
        <f t="shared" si="4"/>
        <v>879.20001</v>
      </c>
      <c r="L1474" s="1">
        <f t="shared" si="5"/>
        <v>919.9990122</v>
      </c>
      <c r="M1474" s="1">
        <f t="shared" si="6"/>
        <v>0</v>
      </c>
      <c r="N1474" s="1" t="str">
        <f t="shared" si="7"/>
        <v/>
      </c>
      <c r="O1474" s="1" t="str">
        <f t="shared" si="8"/>
        <v/>
      </c>
      <c r="P1474" s="1" t="str">
        <f t="shared" si="9"/>
        <v/>
      </c>
      <c r="Q1474" s="1">
        <f t="shared" si="10"/>
        <v>0</v>
      </c>
      <c r="R1474" s="1">
        <f t="shared" si="11"/>
        <v>0.00066463891</v>
      </c>
      <c r="S1474" s="11">
        <f t="shared" si="12"/>
        <v>115.7360038</v>
      </c>
      <c r="T1474" s="1">
        <f t="shared" si="18"/>
        <v>83.97816329</v>
      </c>
      <c r="U1474" s="1">
        <f t="shared" si="14"/>
        <v>1</v>
      </c>
      <c r="V1474" s="1">
        <f t="shared" si="15"/>
        <v>0</v>
      </c>
      <c r="W1474" s="1">
        <f t="shared" si="16"/>
        <v>1</v>
      </c>
      <c r="X1474" s="1">
        <f t="shared" si="17"/>
        <v>0</v>
      </c>
    </row>
    <row r="1475" ht="14.25" customHeight="1">
      <c r="A1475" s="1">
        <v>2.0090506E7</v>
      </c>
      <c r="B1475" s="1">
        <v>912.0</v>
      </c>
      <c r="C1475" s="1">
        <v>918.0</v>
      </c>
      <c r="D1475" s="1">
        <v>901.29999</v>
      </c>
      <c r="E1475" s="1">
        <v>917.20001</v>
      </c>
      <c r="F1475" s="1">
        <v>13.79999</v>
      </c>
      <c r="G1475" s="1">
        <v>1.52756117261294</v>
      </c>
      <c r="H1475" s="1">
        <v>0.0</v>
      </c>
      <c r="I1475" s="1">
        <f t="shared" si="2"/>
        <v>16.70001</v>
      </c>
      <c r="J1475" s="1">
        <f t="shared" si="3"/>
        <v>18.3350005</v>
      </c>
      <c r="K1475" s="1">
        <f t="shared" si="4"/>
        <v>893.79999</v>
      </c>
      <c r="L1475" s="1">
        <f t="shared" si="5"/>
        <v>934.1369911</v>
      </c>
      <c r="M1475" s="1">
        <f t="shared" si="6"/>
        <v>0</v>
      </c>
      <c r="N1475" s="1" t="str">
        <f t="shared" si="7"/>
        <v/>
      </c>
      <c r="O1475" s="1" t="str">
        <f t="shared" si="8"/>
        <v/>
      </c>
      <c r="P1475" s="1" t="str">
        <f t="shared" si="9"/>
        <v/>
      </c>
      <c r="Q1475" s="1">
        <f t="shared" si="10"/>
        <v>0</v>
      </c>
      <c r="R1475" s="1">
        <f t="shared" si="11"/>
        <v>0.01527561173</v>
      </c>
      <c r="S1475" s="11">
        <f t="shared" si="12"/>
        <v>115.7360038</v>
      </c>
      <c r="T1475" s="1">
        <f t="shared" si="18"/>
        <v>85.26098111</v>
      </c>
      <c r="U1475" s="1">
        <f t="shared" si="14"/>
        <v>1</v>
      </c>
      <c r="V1475" s="1">
        <f t="shared" si="15"/>
        <v>0</v>
      </c>
      <c r="W1475" s="1">
        <f t="shared" si="16"/>
        <v>1</v>
      </c>
      <c r="X1475" s="1">
        <f t="shared" si="17"/>
        <v>0</v>
      </c>
    </row>
    <row r="1476" ht="14.25" customHeight="1">
      <c r="A1476" s="1">
        <v>2.0090507E7</v>
      </c>
      <c r="B1476" s="1">
        <v>925.5</v>
      </c>
      <c r="C1476" s="1">
        <v>926.70001</v>
      </c>
      <c r="D1476" s="1">
        <v>898.20001</v>
      </c>
      <c r="E1476" s="1">
        <v>907.0</v>
      </c>
      <c r="F1476" s="1">
        <v>-10.20001</v>
      </c>
      <c r="G1476" s="1">
        <v>-1.11208153800155</v>
      </c>
      <c r="H1476" s="1">
        <v>0.0</v>
      </c>
      <c r="I1476" s="1">
        <f t="shared" si="2"/>
        <v>28.5</v>
      </c>
      <c r="J1476" s="1">
        <f t="shared" si="3"/>
        <v>18.6100005</v>
      </c>
      <c r="K1476" s="1">
        <f t="shared" si="4"/>
        <v>901.29999</v>
      </c>
      <c r="L1476" s="1">
        <f t="shared" si="5"/>
        <v>942.2419911</v>
      </c>
      <c r="M1476" s="1">
        <f t="shared" si="6"/>
        <v>0</v>
      </c>
      <c r="N1476" s="1" t="str">
        <f t="shared" si="7"/>
        <v/>
      </c>
      <c r="O1476" s="1" t="str">
        <f t="shared" si="8"/>
        <v/>
      </c>
      <c r="P1476" s="1" t="str">
        <f t="shared" si="9"/>
        <v/>
      </c>
      <c r="Q1476" s="1">
        <f t="shared" si="10"/>
        <v>0</v>
      </c>
      <c r="R1476" s="1">
        <f t="shared" si="11"/>
        <v>-0.01112081538</v>
      </c>
      <c r="S1476" s="11">
        <f t="shared" si="12"/>
        <v>115.7360038</v>
      </c>
      <c r="T1476" s="1">
        <f t="shared" si="18"/>
        <v>84.31280948</v>
      </c>
      <c r="U1476" s="1">
        <f t="shared" si="14"/>
        <v>1</v>
      </c>
      <c r="V1476" s="1">
        <f t="shared" si="15"/>
        <v>0</v>
      </c>
      <c r="W1476" s="1">
        <f t="shared" si="16"/>
        <v>0</v>
      </c>
      <c r="X1476" s="1">
        <f t="shared" si="17"/>
        <v>1</v>
      </c>
    </row>
    <row r="1477" ht="14.25" customHeight="1">
      <c r="A1477" s="1">
        <v>2.0090508E7</v>
      </c>
      <c r="B1477" s="1">
        <v>916.0</v>
      </c>
      <c r="C1477" s="1">
        <v>927.70001</v>
      </c>
      <c r="D1477" s="1">
        <v>909.79999</v>
      </c>
      <c r="E1477" s="1">
        <v>924.70001</v>
      </c>
      <c r="F1477" s="1">
        <v>17.70001</v>
      </c>
      <c r="G1477" s="1">
        <v>1.95148974641676</v>
      </c>
      <c r="H1477" s="1">
        <v>0.0</v>
      </c>
      <c r="I1477" s="1">
        <f t="shared" si="2"/>
        <v>17.90002</v>
      </c>
      <c r="J1477" s="1">
        <f t="shared" si="3"/>
        <v>19.3350005</v>
      </c>
      <c r="K1477" s="1">
        <f t="shared" si="4"/>
        <v>898.20001</v>
      </c>
      <c r="L1477" s="1">
        <f t="shared" si="5"/>
        <v>940.7370111</v>
      </c>
      <c r="M1477" s="1">
        <f t="shared" si="6"/>
        <v>0</v>
      </c>
      <c r="N1477" s="1" t="str">
        <f t="shared" si="7"/>
        <v/>
      </c>
      <c r="O1477" s="1" t="str">
        <f t="shared" si="8"/>
        <v/>
      </c>
      <c r="P1477" s="1" t="str">
        <f t="shared" si="9"/>
        <v/>
      </c>
      <c r="Q1477" s="1">
        <f t="shared" si="10"/>
        <v>0</v>
      </c>
      <c r="R1477" s="1">
        <f t="shared" si="11"/>
        <v>0.01951489746</v>
      </c>
      <c r="S1477" s="11">
        <f t="shared" si="12"/>
        <v>115.7360038</v>
      </c>
      <c r="T1477" s="1">
        <f t="shared" si="18"/>
        <v>85.95816531</v>
      </c>
      <c r="U1477" s="1">
        <f t="shared" si="14"/>
        <v>1</v>
      </c>
      <c r="V1477" s="1">
        <f t="shared" si="15"/>
        <v>0</v>
      </c>
      <c r="W1477" s="1">
        <f t="shared" si="16"/>
        <v>1</v>
      </c>
      <c r="X1477" s="1">
        <f t="shared" si="17"/>
        <v>0</v>
      </c>
    </row>
    <row r="1478" ht="14.25" customHeight="1">
      <c r="A1478" s="1">
        <v>2.0090511E7</v>
      </c>
      <c r="B1478" s="1">
        <v>912.0</v>
      </c>
      <c r="C1478" s="1">
        <v>916.0</v>
      </c>
      <c r="D1478" s="1">
        <v>905.90002</v>
      </c>
      <c r="E1478" s="1">
        <v>909.0</v>
      </c>
      <c r="F1478" s="1">
        <v>-15.70001</v>
      </c>
      <c r="G1478" s="1">
        <v>-1.69784922637159</v>
      </c>
      <c r="H1478" s="1">
        <v>0.0</v>
      </c>
      <c r="I1478" s="1">
        <f t="shared" si="2"/>
        <v>10.09998</v>
      </c>
      <c r="J1478" s="1">
        <f t="shared" si="3"/>
        <v>19.4800015</v>
      </c>
      <c r="K1478" s="1">
        <f t="shared" si="4"/>
        <v>909.79999</v>
      </c>
      <c r="L1478" s="1">
        <f t="shared" si="5"/>
        <v>952.6559933</v>
      </c>
      <c r="M1478" s="1">
        <f t="shared" si="6"/>
        <v>0</v>
      </c>
      <c r="N1478" s="1" t="str">
        <f t="shared" si="7"/>
        <v/>
      </c>
      <c r="O1478" s="1" t="str">
        <f t="shared" si="8"/>
        <v/>
      </c>
      <c r="P1478" s="1" t="str">
        <f t="shared" si="9"/>
        <v/>
      </c>
      <c r="Q1478" s="1">
        <f t="shared" si="10"/>
        <v>0</v>
      </c>
      <c r="R1478" s="1">
        <f t="shared" si="11"/>
        <v>-0.01697849226</v>
      </c>
      <c r="S1478" s="11">
        <f t="shared" si="12"/>
        <v>115.7360038</v>
      </c>
      <c r="T1478" s="1">
        <f t="shared" si="18"/>
        <v>84.49872526</v>
      </c>
      <c r="U1478" s="1">
        <f t="shared" si="14"/>
        <v>1</v>
      </c>
      <c r="V1478" s="1">
        <f t="shared" si="15"/>
        <v>0</v>
      </c>
      <c r="W1478" s="1">
        <f t="shared" si="16"/>
        <v>0</v>
      </c>
      <c r="X1478" s="1">
        <f t="shared" si="17"/>
        <v>1</v>
      </c>
    </row>
    <row r="1479" ht="14.25" customHeight="1">
      <c r="A1479" s="1">
        <v>2.0090512E7</v>
      </c>
      <c r="B1479" s="1">
        <v>911.70001</v>
      </c>
      <c r="C1479" s="1">
        <v>913.5</v>
      </c>
      <c r="D1479" s="1">
        <v>894.09998</v>
      </c>
      <c r="E1479" s="1">
        <v>906.79999</v>
      </c>
      <c r="F1479" s="1">
        <v>-2.20001</v>
      </c>
      <c r="G1479" s="1">
        <v>-0.242025522552257</v>
      </c>
      <c r="H1479" s="1">
        <v>0.0</v>
      </c>
      <c r="I1479" s="1">
        <f t="shared" si="2"/>
        <v>19.40002</v>
      </c>
      <c r="J1479" s="1">
        <f t="shared" si="3"/>
        <v>19.0050015</v>
      </c>
      <c r="K1479" s="1">
        <f t="shared" si="4"/>
        <v>905.90002</v>
      </c>
      <c r="L1479" s="1">
        <f t="shared" si="5"/>
        <v>947.7110233</v>
      </c>
      <c r="M1479" s="1">
        <f t="shared" si="6"/>
        <v>0</v>
      </c>
      <c r="N1479" s="1" t="str">
        <f t="shared" si="7"/>
        <v/>
      </c>
      <c r="O1479" s="1" t="str">
        <f t="shared" si="8"/>
        <v/>
      </c>
      <c r="P1479" s="1" t="str">
        <f t="shared" si="9"/>
        <v/>
      </c>
      <c r="Q1479" s="1">
        <f t="shared" si="10"/>
        <v>0</v>
      </c>
      <c r="R1479" s="1">
        <f t="shared" si="11"/>
        <v>-0.002420255226</v>
      </c>
      <c r="S1479" s="11">
        <f t="shared" si="12"/>
        <v>115.7360038</v>
      </c>
      <c r="T1479" s="1">
        <f t="shared" si="18"/>
        <v>84.29421678</v>
      </c>
      <c r="U1479" s="1">
        <f t="shared" si="14"/>
        <v>1</v>
      </c>
      <c r="V1479" s="1">
        <f t="shared" si="15"/>
        <v>0</v>
      </c>
      <c r="W1479" s="1">
        <f t="shared" si="16"/>
        <v>0</v>
      </c>
      <c r="X1479" s="1">
        <f t="shared" si="17"/>
        <v>1</v>
      </c>
    </row>
    <row r="1480" ht="14.25" customHeight="1">
      <c r="A1480" s="1">
        <v>2.0090513E7</v>
      </c>
      <c r="B1480" s="1">
        <v>892.29999</v>
      </c>
      <c r="C1480" s="1">
        <v>895.29999</v>
      </c>
      <c r="D1480" s="1">
        <v>880.0</v>
      </c>
      <c r="E1480" s="1">
        <v>885.29999</v>
      </c>
      <c r="F1480" s="1">
        <v>-21.5</v>
      </c>
      <c r="G1480" s="1">
        <v>-2.37097488801467</v>
      </c>
      <c r="H1480" s="1">
        <v>0.0</v>
      </c>
      <c r="I1480" s="1">
        <f t="shared" si="2"/>
        <v>15.29999</v>
      </c>
      <c r="J1480" s="1">
        <f t="shared" si="3"/>
        <v>19.1300015</v>
      </c>
      <c r="K1480" s="1">
        <f t="shared" si="4"/>
        <v>894.09998</v>
      </c>
      <c r="L1480" s="1">
        <f t="shared" si="5"/>
        <v>936.1859833</v>
      </c>
      <c r="M1480" s="1">
        <f t="shared" si="6"/>
        <v>0</v>
      </c>
      <c r="N1480" s="1" t="str">
        <f t="shared" si="7"/>
        <v/>
      </c>
      <c r="O1480" s="1" t="str">
        <f t="shared" si="8"/>
        <v/>
      </c>
      <c r="P1480" s="1" t="str">
        <f t="shared" si="9"/>
        <v/>
      </c>
      <c r="Q1480" s="1">
        <f t="shared" si="10"/>
        <v>0</v>
      </c>
      <c r="R1480" s="1">
        <f t="shared" si="11"/>
        <v>-0.02370974888</v>
      </c>
      <c r="S1480" s="11">
        <f t="shared" si="12"/>
        <v>115.7360038</v>
      </c>
      <c r="T1480" s="1">
        <f t="shared" si="18"/>
        <v>82.29562207</v>
      </c>
      <c r="U1480" s="1">
        <f t="shared" si="14"/>
        <v>1</v>
      </c>
      <c r="V1480" s="1">
        <f t="shared" si="15"/>
        <v>0</v>
      </c>
      <c r="W1480" s="1">
        <f t="shared" si="16"/>
        <v>0</v>
      </c>
      <c r="X1480" s="1">
        <f t="shared" si="17"/>
        <v>1</v>
      </c>
    </row>
    <row r="1481" ht="14.25" customHeight="1">
      <c r="A1481" s="1">
        <v>2.0090514E7</v>
      </c>
      <c r="B1481" s="1">
        <v>883.20001</v>
      </c>
      <c r="C1481" s="1">
        <v>896.5</v>
      </c>
      <c r="D1481" s="1">
        <v>880.20001</v>
      </c>
      <c r="E1481" s="1">
        <v>889.5</v>
      </c>
      <c r="F1481" s="1">
        <v>4.20001</v>
      </c>
      <c r="G1481" s="1">
        <v>0.474416814292334</v>
      </c>
      <c r="H1481" s="1">
        <v>0.0</v>
      </c>
      <c r="I1481" s="1">
        <f t="shared" si="2"/>
        <v>16.29999</v>
      </c>
      <c r="J1481" s="1">
        <f t="shared" si="3"/>
        <v>18.9550015</v>
      </c>
      <c r="K1481" s="1">
        <f t="shared" si="4"/>
        <v>880</v>
      </c>
      <c r="L1481" s="1">
        <f t="shared" si="5"/>
        <v>921.7010033</v>
      </c>
      <c r="M1481" s="1">
        <f t="shared" si="6"/>
        <v>0</v>
      </c>
      <c r="N1481" s="1" t="str">
        <f t="shared" si="7"/>
        <v/>
      </c>
      <c r="O1481" s="1" t="str">
        <f t="shared" si="8"/>
        <v/>
      </c>
      <c r="P1481" s="1" t="str">
        <f t="shared" si="9"/>
        <v/>
      </c>
      <c r="Q1481" s="1">
        <f t="shared" si="10"/>
        <v>0</v>
      </c>
      <c r="R1481" s="1">
        <f t="shared" si="11"/>
        <v>0.004744168143</v>
      </c>
      <c r="S1481" s="11">
        <f t="shared" si="12"/>
        <v>115.7360038</v>
      </c>
      <c r="T1481" s="1">
        <f t="shared" si="18"/>
        <v>82.68604634</v>
      </c>
      <c r="U1481" s="1">
        <f t="shared" si="14"/>
        <v>1</v>
      </c>
      <c r="V1481" s="1">
        <f t="shared" si="15"/>
        <v>0</v>
      </c>
      <c r="W1481" s="1">
        <f t="shared" si="16"/>
        <v>1</v>
      </c>
      <c r="X1481" s="1">
        <f t="shared" si="17"/>
        <v>0</v>
      </c>
    </row>
    <row r="1482" ht="14.25" customHeight="1">
      <c r="A1482" s="1">
        <v>2.0090515E7</v>
      </c>
      <c r="B1482" s="1">
        <v>888.79999</v>
      </c>
      <c r="C1482" s="1">
        <v>895.0</v>
      </c>
      <c r="D1482" s="1">
        <v>876.79999</v>
      </c>
      <c r="E1482" s="1">
        <v>883.0</v>
      </c>
      <c r="F1482" s="1">
        <v>-6.5</v>
      </c>
      <c r="G1482" s="1">
        <v>-0.730747611017426</v>
      </c>
      <c r="H1482" s="1">
        <v>0.0</v>
      </c>
      <c r="I1482" s="1">
        <f t="shared" si="2"/>
        <v>18.20001</v>
      </c>
      <c r="J1482" s="1">
        <f t="shared" si="3"/>
        <v>18.5850005</v>
      </c>
      <c r="K1482" s="1">
        <f t="shared" si="4"/>
        <v>880.20001</v>
      </c>
      <c r="L1482" s="1">
        <f t="shared" si="5"/>
        <v>921.0870111</v>
      </c>
      <c r="M1482" s="1">
        <f t="shared" si="6"/>
        <v>0</v>
      </c>
      <c r="N1482" s="1" t="str">
        <f t="shared" si="7"/>
        <v/>
      </c>
      <c r="O1482" s="1" t="str">
        <f t="shared" si="8"/>
        <v/>
      </c>
      <c r="P1482" s="1" t="str">
        <f t="shared" si="9"/>
        <v/>
      </c>
      <c r="Q1482" s="1">
        <f t="shared" si="10"/>
        <v>0</v>
      </c>
      <c r="R1482" s="1">
        <f t="shared" si="11"/>
        <v>-0.00730747611</v>
      </c>
      <c r="S1482" s="11">
        <f t="shared" si="12"/>
        <v>115.7360038</v>
      </c>
      <c r="T1482" s="1">
        <f t="shared" si="18"/>
        <v>82.08182003</v>
      </c>
      <c r="U1482" s="1">
        <f t="shared" si="14"/>
        <v>1</v>
      </c>
      <c r="V1482" s="1">
        <f t="shared" si="15"/>
        <v>0</v>
      </c>
      <c r="W1482" s="1">
        <f t="shared" si="16"/>
        <v>0</v>
      </c>
      <c r="X1482" s="1">
        <f t="shared" si="17"/>
        <v>1</v>
      </c>
    </row>
    <row r="1483" ht="14.25" customHeight="1">
      <c r="A1483" s="1">
        <v>2.0090518E7</v>
      </c>
      <c r="B1483" s="1">
        <v>891.0</v>
      </c>
      <c r="C1483" s="1">
        <v>908.5</v>
      </c>
      <c r="D1483" s="1">
        <v>889.0</v>
      </c>
      <c r="E1483" s="1">
        <v>907.09998</v>
      </c>
      <c r="F1483" s="1">
        <v>24.09998</v>
      </c>
      <c r="G1483" s="1">
        <v>2.72932910532276</v>
      </c>
      <c r="H1483" s="1">
        <v>0.0</v>
      </c>
      <c r="I1483" s="1">
        <f t="shared" si="2"/>
        <v>19.5</v>
      </c>
      <c r="J1483" s="1">
        <f t="shared" si="3"/>
        <v>18.7300015</v>
      </c>
      <c r="K1483" s="1">
        <f t="shared" si="4"/>
        <v>876.79999</v>
      </c>
      <c r="L1483" s="1">
        <f t="shared" si="5"/>
        <v>918.0059933</v>
      </c>
      <c r="M1483" s="1">
        <f t="shared" si="6"/>
        <v>0</v>
      </c>
      <c r="N1483" s="1" t="str">
        <f t="shared" si="7"/>
        <v/>
      </c>
      <c r="O1483" s="1" t="str">
        <f t="shared" si="8"/>
        <v/>
      </c>
      <c r="P1483" s="1" t="str">
        <f t="shared" si="9"/>
        <v/>
      </c>
      <c r="Q1483" s="1">
        <f t="shared" si="10"/>
        <v>0</v>
      </c>
      <c r="R1483" s="1">
        <f t="shared" si="11"/>
        <v>0.02729329105</v>
      </c>
      <c r="S1483" s="11">
        <f t="shared" si="12"/>
        <v>115.7360038</v>
      </c>
      <c r="T1483" s="1">
        <f t="shared" si="18"/>
        <v>84.32210303</v>
      </c>
      <c r="U1483" s="1">
        <f t="shared" si="14"/>
        <v>1</v>
      </c>
      <c r="V1483" s="1">
        <f t="shared" si="15"/>
        <v>0</v>
      </c>
      <c r="W1483" s="1">
        <f t="shared" si="16"/>
        <v>1</v>
      </c>
      <c r="X1483" s="1">
        <f t="shared" si="17"/>
        <v>0</v>
      </c>
    </row>
    <row r="1484" ht="14.25" customHeight="1">
      <c r="A1484" s="1">
        <v>2.0090519E7</v>
      </c>
      <c r="B1484" s="1">
        <v>907.0</v>
      </c>
      <c r="C1484" s="1">
        <v>914.90002</v>
      </c>
      <c r="D1484" s="1">
        <v>903.70001</v>
      </c>
      <c r="E1484" s="1">
        <v>906.5</v>
      </c>
      <c r="F1484" s="1">
        <v>-0.59998</v>
      </c>
      <c r="G1484" s="1">
        <v>-0.0661422131930439</v>
      </c>
      <c r="H1484" s="1">
        <v>0.0</v>
      </c>
      <c r="I1484" s="1">
        <f t="shared" si="2"/>
        <v>11.20001</v>
      </c>
      <c r="J1484" s="1">
        <f t="shared" si="3"/>
        <v>18.5550015</v>
      </c>
      <c r="K1484" s="1">
        <f t="shared" si="4"/>
        <v>889</v>
      </c>
      <c r="L1484" s="1">
        <f t="shared" si="5"/>
        <v>929.8210033</v>
      </c>
      <c r="M1484" s="1">
        <f t="shared" si="6"/>
        <v>0</v>
      </c>
      <c r="N1484" s="1" t="str">
        <f t="shared" si="7"/>
        <v/>
      </c>
      <c r="O1484" s="1" t="str">
        <f t="shared" si="8"/>
        <v/>
      </c>
      <c r="P1484" s="1" t="str">
        <f t="shared" si="9"/>
        <v/>
      </c>
      <c r="Q1484" s="1">
        <f t="shared" si="10"/>
        <v>0</v>
      </c>
      <c r="R1484" s="1">
        <f t="shared" si="11"/>
        <v>-0.0006614221319</v>
      </c>
      <c r="S1484" s="11">
        <f t="shared" si="12"/>
        <v>115.7360038</v>
      </c>
      <c r="T1484" s="1">
        <f t="shared" si="18"/>
        <v>84.26633053</v>
      </c>
      <c r="U1484" s="1">
        <f t="shared" si="14"/>
        <v>1</v>
      </c>
      <c r="V1484" s="1">
        <f t="shared" si="15"/>
        <v>0</v>
      </c>
      <c r="W1484" s="1">
        <f t="shared" si="16"/>
        <v>0</v>
      </c>
      <c r="X1484" s="1">
        <f t="shared" si="17"/>
        <v>1</v>
      </c>
    </row>
    <row r="1485" ht="14.25" customHeight="1">
      <c r="A1485" s="1">
        <v>2.009052E7</v>
      </c>
      <c r="B1485" s="1">
        <v>915.0</v>
      </c>
      <c r="C1485" s="1">
        <v>923.20001</v>
      </c>
      <c r="D1485" s="1">
        <v>899.5</v>
      </c>
      <c r="E1485" s="1">
        <v>899.90002</v>
      </c>
      <c r="F1485" s="1">
        <v>-6.59998</v>
      </c>
      <c r="G1485" s="1">
        <v>-0.728072366243791</v>
      </c>
      <c r="H1485" s="1">
        <v>0.0</v>
      </c>
      <c r="I1485" s="1">
        <f t="shared" si="2"/>
        <v>23.70001</v>
      </c>
      <c r="J1485" s="1">
        <f t="shared" si="3"/>
        <v>17.8550015</v>
      </c>
      <c r="K1485" s="1">
        <f t="shared" si="4"/>
        <v>903.70001</v>
      </c>
      <c r="L1485" s="1">
        <f t="shared" si="5"/>
        <v>942.9810133</v>
      </c>
      <c r="M1485" s="1">
        <f t="shared" si="6"/>
        <v>0</v>
      </c>
      <c r="N1485" s="1" t="str">
        <f t="shared" si="7"/>
        <v/>
      </c>
      <c r="O1485" s="1" t="str">
        <f t="shared" si="8"/>
        <v/>
      </c>
      <c r="P1485" s="1" t="str">
        <f t="shared" si="9"/>
        <v/>
      </c>
      <c r="Q1485" s="1">
        <f t="shared" si="10"/>
        <v>0</v>
      </c>
      <c r="R1485" s="1">
        <f t="shared" si="11"/>
        <v>-0.007280723662</v>
      </c>
      <c r="S1485" s="11">
        <f t="shared" si="12"/>
        <v>115.7360038</v>
      </c>
      <c r="T1485" s="1">
        <f t="shared" si="18"/>
        <v>83.65281066</v>
      </c>
      <c r="U1485" s="1">
        <f t="shared" si="14"/>
        <v>1</v>
      </c>
      <c r="V1485" s="1">
        <f t="shared" si="15"/>
        <v>0</v>
      </c>
      <c r="W1485" s="1">
        <f t="shared" si="16"/>
        <v>0</v>
      </c>
      <c r="X1485" s="1">
        <f t="shared" si="17"/>
        <v>1</v>
      </c>
    </row>
    <row r="1486" ht="14.25" customHeight="1">
      <c r="A1486" s="1">
        <v>2.0090521E7</v>
      </c>
      <c r="B1486" s="1">
        <v>889.79999</v>
      </c>
      <c r="C1486" s="1">
        <v>893.09998</v>
      </c>
      <c r="D1486" s="1">
        <v>878.0</v>
      </c>
      <c r="E1486" s="1">
        <v>888.70001</v>
      </c>
      <c r="F1486" s="1">
        <v>-11.20001</v>
      </c>
      <c r="G1486" s="1">
        <v>-1.24458403170351</v>
      </c>
      <c r="H1486" s="1">
        <v>0.0</v>
      </c>
      <c r="I1486" s="1">
        <f t="shared" si="2"/>
        <v>15.09998</v>
      </c>
      <c r="J1486" s="1">
        <f t="shared" si="3"/>
        <v>17.890002</v>
      </c>
      <c r="K1486" s="1">
        <f t="shared" si="4"/>
        <v>899.5</v>
      </c>
      <c r="L1486" s="1">
        <f t="shared" si="5"/>
        <v>938.8580044</v>
      </c>
      <c r="M1486" s="1">
        <f t="shared" si="6"/>
        <v>0</v>
      </c>
      <c r="N1486" s="1" t="str">
        <f t="shared" si="7"/>
        <v/>
      </c>
      <c r="O1486" s="1" t="str">
        <f t="shared" si="8"/>
        <v/>
      </c>
      <c r="P1486" s="1" t="str">
        <f t="shared" si="9"/>
        <v/>
      </c>
      <c r="Q1486" s="1">
        <f t="shared" si="10"/>
        <v>0</v>
      </c>
      <c r="R1486" s="1">
        <f t="shared" si="11"/>
        <v>-0.01244584032</v>
      </c>
      <c r="S1486" s="11">
        <f t="shared" si="12"/>
        <v>115.7360038</v>
      </c>
      <c r="T1486" s="1">
        <f t="shared" si="18"/>
        <v>82.61168114</v>
      </c>
      <c r="U1486" s="1">
        <f t="shared" si="14"/>
        <v>1</v>
      </c>
      <c r="V1486" s="1">
        <f t="shared" si="15"/>
        <v>0</v>
      </c>
      <c r="W1486" s="1">
        <f t="shared" si="16"/>
        <v>0</v>
      </c>
      <c r="X1486" s="1">
        <f t="shared" si="17"/>
        <v>1</v>
      </c>
    </row>
    <row r="1487" ht="14.25" customHeight="1">
      <c r="A1487" s="1">
        <v>2.0090522E7</v>
      </c>
      <c r="B1487" s="1">
        <v>889.70001</v>
      </c>
      <c r="C1487" s="1">
        <v>895.29999</v>
      </c>
      <c r="D1487" s="1">
        <v>882.29999</v>
      </c>
      <c r="E1487" s="1">
        <v>884.90002</v>
      </c>
      <c r="F1487" s="1">
        <v>-3.79999</v>
      </c>
      <c r="G1487" s="1">
        <v>-0.427589506997777</v>
      </c>
      <c r="H1487" s="1">
        <v>0.0</v>
      </c>
      <c r="I1487" s="1">
        <f t="shared" si="2"/>
        <v>13</v>
      </c>
      <c r="J1487" s="1">
        <f t="shared" si="3"/>
        <v>17.720001</v>
      </c>
      <c r="K1487" s="1">
        <f t="shared" si="4"/>
        <v>878</v>
      </c>
      <c r="L1487" s="1">
        <f t="shared" si="5"/>
        <v>916.9840022</v>
      </c>
      <c r="M1487" s="1">
        <f t="shared" si="6"/>
        <v>0</v>
      </c>
      <c r="N1487" s="1" t="str">
        <f t="shared" si="7"/>
        <v/>
      </c>
      <c r="O1487" s="1" t="str">
        <f t="shared" si="8"/>
        <v/>
      </c>
      <c r="P1487" s="1" t="str">
        <f t="shared" si="9"/>
        <v/>
      </c>
      <c r="Q1487" s="1">
        <f t="shared" si="10"/>
        <v>0</v>
      </c>
      <c r="R1487" s="1">
        <f t="shared" si="11"/>
        <v>-0.00427589507</v>
      </c>
      <c r="S1487" s="11">
        <f t="shared" si="12"/>
        <v>115.7360038</v>
      </c>
      <c r="T1487" s="1">
        <f t="shared" si="18"/>
        <v>82.25844226</v>
      </c>
      <c r="U1487" s="1">
        <f t="shared" si="14"/>
        <v>1</v>
      </c>
      <c r="V1487" s="1">
        <f t="shared" si="15"/>
        <v>0</v>
      </c>
      <c r="W1487" s="1">
        <f t="shared" si="16"/>
        <v>0</v>
      </c>
      <c r="X1487" s="1">
        <f t="shared" si="17"/>
        <v>1</v>
      </c>
    </row>
    <row r="1488" ht="14.25" customHeight="1">
      <c r="A1488" s="1">
        <v>2.0090526E7</v>
      </c>
      <c r="B1488" s="1">
        <v>878.79999</v>
      </c>
      <c r="C1488" s="1">
        <v>910.90002</v>
      </c>
      <c r="D1488" s="1">
        <v>878.5</v>
      </c>
      <c r="E1488" s="1">
        <v>908.70001</v>
      </c>
      <c r="F1488" s="1">
        <v>23.79999</v>
      </c>
      <c r="G1488" s="1">
        <v>2.68956801384379</v>
      </c>
      <c r="H1488" s="1">
        <v>0.0</v>
      </c>
      <c r="I1488" s="1">
        <f t="shared" si="2"/>
        <v>32.40002</v>
      </c>
      <c r="J1488" s="1">
        <f t="shared" si="3"/>
        <v>17.545001</v>
      </c>
      <c r="K1488" s="1">
        <f t="shared" si="4"/>
        <v>882.29999</v>
      </c>
      <c r="L1488" s="1">
        <f t="shared" si="5"/>
        <v>920.8989922</v>
      </c>
      <c r="M1488" s="1">
        <f t="shared" si="6"/>
        <v>0</v>
      </c>
      <c r="N1488" s="1" t="str">
        <f t="shared" si="7"/>
        <v/>
      </c>
      <c r="O1488" s="1" t="str">
        <f t="shared" si="8"/>
        <v/>
      </c>
      <c r="P1488" s="1" t="str">
        <f t="shared" si="9"/>
        <v/>
      </c>
      <c r="Q1488" s="1">
        <f t="shared" si="10"/>
        <v>0</v>
      </c>
      <c r="R1488" s="1">
        <f t="shared" si="11"/>
        <v>0.02689568014</v>
      </c>
      <c r="S1488" s="11">
        <f t="shared" si="12"/>
        <v>115.7360038</v>
      </c>
      <c r="T1488" s="1">
        <f t="shared" si="18"/>
        <v>84.47083901</v>
      </c>
      <c r="U1488" s="1">
        <f t="shared" si="14"/>
        <v>1</v>
      </c>
      <c r="V1488" s="1">
        <f t="shared" si="15"/>
        <v>0</v>
      </c>
      <c r="W1488" s="1">
        <f t="shared" si="16"/>
        <v>1</v>
      </c>
      <c r="X1488" s="1">
        <f t="shared" si="17"/>
        <v>0</v>
      </c>
    </row>
    <row r="1489" ht="14.25" customHeight="1">
      <c r="A1489" s="1">
        <v>2.0090527E7</v>
      </c>
      <c r="B1489" s="1">
        <v>909.20001</v>
      </c>
      <c r="C1489" s="1">
        <v>912.70001</v>
      </c>
      <c r="D1489" s="1">
        <v>890.5</v>
      </c>
      <c r="E1489" s="1">
        <v>892.5</v>
      </c>
      <c r="F1489" s="1">
        <v>-16.20001</v>
      </c>
      <c r="G1489" s="1">
        <v>-1.78276788665873</v>
      </c>
      <c r="H1489" s="1">
        <v>0.0</v>
      </c>
      <c r="I1489" s="1">
        <f t="shared" si="2"/>
        <v>22.20001</v>
      </c>
      <c r="J1489" s="1">
        <f t="shared" si="3"/>
        <v>18.415002</v>
      </c>
      <c r="K1489" s="1">
        <f t="shared" si="4"/>
        <v>878.5</v>
      </c>
      <c r="L1489" s="1">
        <f t="shared" si="5"/>
        <v>919.0130044</v>
      </c>
      <c r="M1489" s="1">
        <f t="shared" si="6"/>
        <v>0</v>
      </c>
      <c r="N1489" s="1" t="str">
        <f t="shared" si="7"/>
        <v/>
      </c>
      <c r="O1489" s="1" t="str">
        <f t="shared" si="8"/>
        <v/>
      </c>
      <c r="P1489" s="1" t="str">
        <f t="shared" si="9"/>
        <v/>
      </c>
      <c r="Q1489" s="1">
        <f t="shared" si="10"/>
        <v>0</v>
      </c>
      <c r="R1489" s="1">
        <f t="shared" si="11"/>
        <v>-0.01782767887</v>
      </c>
      <c r="S1489" s="11">
        <f t="shared" si="12"/>
        <v>115.7360038</v>
      </c>
      <c r="T1489" s="1">
        <f t="shared" si="18"/>
        <v>82.96492002</v>
      </c>
      <c r="U1489" s="1">
        <f t="shared" si="14"/>
        <v>1</v>
      </c>
      <c r="V1489" s="1">
        <f t="shared" si="15"/>
        <v>0</v>
      </c>
      <c r="W1489" s="1">
        <f t="shared" si="16"/>
        <v>0</v>
      </c>
      <c r="X1489" s="1">
        <f t="shared" si="17"/>
        <v>1</v>
      </c>
    </row>
    <row r="1490" ht="14.25" customHeight="1">
      <c r="A1490" s="1">
        <v>2.0090528E7</v>
      </c>
      <c r="B1490" s="1">
        <v>899.5</v>
      </c>
      <c r="C1490" s="1">
        <v>908.5</v>
      </c>
      <c r="D1490" s="1">
        <v>886.29999</v>
      </c>
      <c r="E1490" s="1">
        <v>905.09998</v>
      </c>
      <c r="F1490" s="1">
        <v>12.59998</v>
      </c>
      <c r="G1490" s="1">
        <v>1.41176201680672</v>
      </c>
      <c r="H1490" s="1">
        <v>0.0</v>
      </c>
      <c r="I1490" s="1">
        <f t="shared" si="2"/>
        <v>22.20001</v>
      </c>
      <c r="J1490" s="1">
        <f t="shared" si="3"/>
        <v>18.6250025</v>
      </c>
      <c r="K1490" s="1">
        <f t="shared" si="4"/>
        <v>890.5</v>
      </c>
      <c r="L1490" s="1">
        <f t="shared" si="5"/>
        <v>931.4750055</v>
      </c>
      <c r="M1490" s="1">
        <f t="shared" si="6"/>
        <v>0</v>
      </c>
      <c r="N1490" s="1" t="str">
        <f t="shared" si="7"/>
        <v/>
      </c>
      <c r="O1490" s="1" t="str">
        <f t="shared" si="8"/>
        <v/>
      </c>
      <c r="P1490" s="1" t="str">
        <f t="shared" si="9"/>
        <v/>
      </c>
      <c r="Q1490" s="1">
        <f t="shared" si="10"/>
        <v>0</v>
      </c>
      <c r="R1490" s="1">
        <f t="shared" si="11"/>
        <v>0.01411762017</v>
      </c>
      <c r="S1490" s="11">
        <f t="shared" si="12"/>
        <v>115.7360038</v>
      </c>
      <c r="T1490" s="1">
        <f t="shared" si="18"/>
        <v>84.13618725</v>
      </c>
      <c r="U1490" s="1">
        <f t="shared" si="14"/>
        <v>1</v>
      </c>
      <c r="V1490" s="1">
        <f t="shared" si="15"/>
        <v>0</v>
      </c>
      <c r="W1490" s="1">
        <f t="shared" si="16"/>
        <v>1</v>
      </c>
      <c r="X1490" s="1">
        <f t="shared" si="17"/>
        <v>0</v>
      </c>
    </row>
    <row r="1491" ht="14.25" customHeight="1">
      <c r="A1491" s="1">
        <v>2.0090529E7</v>
      </c>
      <c r="B1491" s="1">
        <v>909.5</v>
      </c>
      <c r="C1491" s="1">
        <v>925.0</v>
      </c>
      <c r="D1491" s="1">
        <v>902.5</v>
      </c>
      <c r="E1491" s="1">
        <v>918.09998</v>
      </c>
      <c r="F1491" s="1">
        <v>13.0</v>
      </c>
      <c r="G1491" s="1">
        <v>1.43630541870659</v>
      </c>
      <c r="H1491" s="1">
        <v>0.0</v>
      </c>
      <c r="I1491" s="1">
        <f t="shared" si="2"/>
        <v>22.5</v>
      </c>
      <c r="J1491" s="1">
        <f t="shared" si="3"/>
        <v>18.710003</v>
      </c>
      <c r="K1491" s="1">
        <f t="shared" si="4"/>
        <v>886.29999</v>
      </c>
      <c r="L1491" s="1">
        <f t="shared" si="5"/>
        <v>927.4619966</v>
      </c>
      <c r="M1491" s="1">
        <f t="shared" si="6"/>
        <v>0</v>
      </c>
      <c r="N1491" s="1" t="str">
        <f t="shared" si="7"/>
        <v/>
      </c>
      <c r="O1491" s="1" t="str">
        <f t="shared" si="8"/>
        <v/>
      </c>
      <c r="P1491" s="1" t="str">
        <f t="shared" si="9"/>
        <v/>
      </c>
      <c r="Q1491" s="1">
        <f t="shared" si="10"/>
        <v>0</v>
      </c>
      <c r="R1491" s="1">
        <f t="shared" si="11"/>
        <v>0.01436305419</v>
      </c>
      <c r="S1491" s="11">
        <f t="shared" si="12"/>
        <v>115.7360038</v>
      </c>
      <c r="T1491" s="1">
        <f t="shared" si="18"/>
        <v>85.34463986</v>
      </c>
      <c r="U1491" s="1">
        <f t="shared" si="14"/>
        <v>1</v>
      </c>
      <c r="V1491" s="1">
        <f t="shared" si="15"/>
        <v>0</v>
      </c>
      <c r="W1491" s="1">
        <f t="shared" si="16"/>
        <v>1</v>
      </c>
      <c r="X1491" s="1">
        <f t="shared" si="17"/>
        <v>0</v>
      </c>
    </row>
    <row r="1492" ht="14.25" customHeight="1">
      <c r="A1492" s="1">
        <v>2.0090601E7</v>
      </c>
      <c r="B1492" s="1">
        <v>932.0</v>
      </c>
      <c r="C1492" s="1">
        <v>947.0</v>
      </c>
      <c r="D1492" s="1">
        <v>929.70001</v>
      </c>
      <c r="E1492" s="1">
        <v>939.09998</v>
      </c>
      <c r="F1492" s="1">
        <v>21.0</v>
      </c>
      <c r="G1492" s="1">
        <v>2.28733259437532</v>
      </c>
      <c r="H1492" s="1">
        <v>0.0</v>
      </c>
      <c r="I1492" s="1">
        <f t="shared" si="2"/>
        <v>17.29999</v>
      </c>
      <c r="J1492" s="1">
        <f t="shared" si="3"/>
        <v>18.790002</v>
      </c>
      <c r="K1492" s="1">
        <f t="shared" si="4"/>
        <v>902.5</v>
      </c>
      <c r="L1492" s="1">
        <f t="shared" si="5"/>
        <v>943.8380044</v>
      </c>
      <c r="M1492" s="1">
        <f t="shared" si="6"/>
        <v>1</v>
      </c>
      <c r="N1492" s="1">
        <f t="shared" si="7"/>
        <v>943.8380044</v>
      </c>
      <c r="O1492" s="1">
        <f t="shared" si="8"/>
        <v>939.09998</v>
      </c>
      <c r="P1492" s="1">
        <f t="shared" si="9"/>
        <v>-0.005019955096</v>
      </c>
      <c r="Q1492" s="1">
        <f t="shared" si="10"/>
        <v>-0.005019955096</v>
      </c>
      <c r="R1492" s="1">
        <f t="shared" si="11"/>
        <v>0.02287332594</v>
      </c>
      <c r="S1492" s="11">
        <f t="shared" si="12"/>
        <v>115.1550142</v>
      </c>
      <c r="T1492" s="1">
        <f t="shared" si="18"/>
        <v>87.29675563</v>
      </c>
      <c r="U1492" s="1">
        <f t="shared" si="14"/>
        <v>0</v>
      </c>
      <c r="V1492" s="1">
        <f t="shared" si="15"/>
        <v>1</v>
      </c>
      <c r="W1492" s="1">
        <f t="shared" si="16"/>
        <v>1</v>
      </c>
      <c r="X1492" s="1">
        <f t="shared" si="17"/>
        <v>0</v>
      </c>
    </row>
    <row r="1493" ht="14.25" customHeight="1">
      <c r="A1493" s="1">
        <v>2.0090602E7</v>
      </c>
      <c r="B1493" s="1">
        <v>938.70001</v>
      </c>
      <c r="C1493" s="1">
        <v>948.5</v>
      </c>
      <c r="D1493" s="1">
        <v>934.59998</v>
      </c>
      <c r="E1493" s="1">
        <v>942.59998</v>
      </c>
      <c r="F1493" s="1">
        <v>3.5</v>
      </c>
      <c r="G1493" s="1">
        <v>0.372697272862032</v>
      </c>
      <c r="H1493" s="1">
        <v>0.0</v>
      </c>
      <c r="I1493" s="1">
        <f t="shared" si="2"/>
        <v>13.90002</v>
      </c>
      <c r="J1493" s="1">
        <f t="shared" si="3"/>
        <v>18.8800015</v>
      </c>
      <c r="K1493" s="1">
        <f t="shared" si="4"/>
        <v>929.70001</v>
      </c>
      <c r="L1493" s="1">
        <f t="shared" si="5"/>
        <v>971.2360133</v>
      </c>
      <c r="M1493" s="1">
        <f t="shared" si="6"/>
        <v>0</v>
      </c>
      <c r="N1493" s="1" t="str">
        <f t="shared" si="7"/>
        <v/>
      </c>
      <c r="O1493" s="1" t="str">
        <f t="shared" si="8"/>
        <v/>
      </c>
      <c r="P1493" s="1" t="str">
        <f t="shared" si="9"/>
        <v/>
      </c>
      <c r="Q1493" s="1">
        <f t="shared" si="10"/>
        <v>0</v>
      </c>
      <c r="R1493" s="1">
        <f t="shared" si="11"/>
        <v>0.003726972729</v>
      </c>
      <c r="S1493" s="11">
        <f t="shared" si="12"/>
        <v>115.1550142</v>
      </c>
      <c r="T1493" s="1">
        <f t="shared" si="18"/>
        <v>87.62210826</v>
      </c>
      <c r="U1493" s="1">
        <f t="shared" si="14"/>
        <v>1</v>
      </c>
      <c r="V1493" s="1">
        <f t="shared" si="15"/>
        <v>0</v>
      </c>
      <c r="W1493" s="1">
        <f t="shared" si="16"/>
        <v>1</v>
      </c>
      <c r="X1493" s="1">
        <f t="shared" si="17"/>
        <v>0</v>
      </c>
    </row>
    <row r="1494" ht="14.25" customHeight="1">
      <c r="A1494" s="1">
        <v>2.0090603E7</v>
      </c>
      <c r="B1494" s="1">
        <v>936.0</v>
      </c>
      <c r="C1494" s="1">
        <v>936.40002</v>
      </c>
      <c r="D1494" s="1">
        <v>922.70001</v>
      </c>
      <c r="E1494" s="1">
        <v>931.70001</v>
      </c>
      <c r="F1494" s="1">
        <v>-10.89996</v>
      </c>
      <c r="G1494" s="1">
        <v>-1.15637219154777</v>
      </c>
      <c r="H1494" s="1">
        <v>0.0</v>
      </c>
      <c r="I1494" s="1">
        <f t="shared" si="2"/>
        <v>13.70001</v>
      </c>
      <c r="J1494" s="1">
        <f t="shared" si="3"/>
        <v>18.310003</v>
      </c>
      <c r="K1494" s="1">
        <f t="shared" si="4"/>
        <v>934.59998</v>
      </c>
      <c r="L1494" s="1">
        <f t="shared" si="5"/>
        <v>974.8819866</v>
      </c>
      <c r="M1494" s="1">
        <f t="shared" si="6"/>
        <v>0</v>
      </c>
      <c r="N1494" s="1" t="str">
        <f t="shared" si="7"/>
        <v/>
      </c>
      <c r="O1494" s="1" t="str">
        <f t="shared" si="8"/>
        <v/>
      </c>
      <c r="P1494" s="1" t="str">
        <f t="shared" si="9"/>
        <v/>
      </c>
      <c r="Q1494" s="1">
        <f t="shared" si="10"/>
        <v>0</v>
      </c>
      <c r="R1494" s="1">
        <f t="shared" si="11"/>
        <v>-0.01156372192</v>
      </c>
      <c r="S1494" s="11">
        <f t="shared" si="12"/>
        <v>115.1550142</v>
      </c>
      <c r="T1494" s="1">
        <f t="shared" si="18"/>
        <v>86.60887056</v>
      </c>
      <c r="U1494" s="1">
        <f t="shared" si="14"/>
        <v>1</v>
      </c>
      <c r="V1494" s="1">
        <f t="shared" si="15"/>
        <v>0</v>
      </c>
      <c r="W1494" s="1">
        <f t="shared" si="16"/>
        <v>0</v>
      </c>
      <c r="X1494" s="1">
        <f t="shared" si="17"/>
        <v>1</v>
      </c>
    </row>
    <row r="1495" ht="14.25" customHeight="1">
      <c r="A1495" s="1">
        <v>2.0090604E7</v>
      </c>
      <c r="B1495" s="1">
        <v>934.5</v>
      </c>
      <c r="C1495" s="1">
        <v>942.0</v>
      </c>
      <c r="D1495" s="1">
        <v>928.20001</v>
      </c>
      <c r="E1495" s="1">
        <v>940.5</v>
      </c>
      <c r="F1495" s="1">
        <v>8.79999</v>
      </c>
      <c r="G1495" s="1">
        <v>0.944508735285922</v>
      </c>
      <c r="H1495" s="1">
        <v>0.0</v>
      </c>
      <c r="I1495" s="1">
        <f t="shared" si="2"/>
        <v>13.79999</v>
      </c>
      <c r="J1495" s="1">
        <f t="shared" si="3"/>
        <v>18.455004</v>
      </c>
      <c r="K1495" s="1">
        <f t="shared" si="4"/>
        <v>922.70001</v>
      </c>
      <c r="L1495" s="1">
        <f t="shared" si="5"/>
        <v>963.3010188</v>
      </c>
      <c r="M1495" s="1">
        <f t="shared" si="6"/>
        <v>0</v>
      </c>
      <c r="N1495" s="1" t="str">
        <f t="shared" si="7"/>
        <v/>
      </c>
      <c r="O1495" s="1" t="str">
        <f t="shared" si="8"/>
        <v/>
      </c>
      <c r="P1495" s="1" t="str">
        <f t="shared" si="9"/>
        <v/>
      </c>
      <c r="Q1495" s="1">
        <f t="shared" si="10"/>
        <v>0</v>
      </c>
      <c r="R1495" s="1">
        <f t="shared" si="11"/>
        <v>0.009445087353</v>
      </c>
      <c r="S1495" s="11">
        <f t="shared" si="12"/>
        <v>115.1550142</v>
      </c>
      <c r="T1495" s="1">
        <f t="shared" si="18"/>
        <v>87.42689891</v>
      </c>
      <c r="U1495" s="1">
        <f t="shared" si="14"/>
        <v>1</v>
      </c>
      <c r="V1495" s="1">
        <f t="shared" si="15"/>
        <v>0</v>
      </c>
      <c r="W1495" s="1">
        <f t="shared" si="16"/>
        <v>1</v>
      </c>
      <c r="X1495" s="1">
        <f t="shared" si="17"/>
        <v>0</v>
      </c>
    </row>
    <row r="1496" ht="14.25" customHeight="1">
      <c r="A1496" s="1">
        <v>2.0090605E7</v>
      </c>
      <c r="B1496" s="1">
        <v>950.5</v>
      </c>
      <c r="C1496" s="1">
        <v>951.79999</v>
      </c>
      <c r="D1496" s="1">
        <v>933.0</v>
      </c>
      <c r="E1496" s="1">
        <v>940.5</v>
      </c>
      <c r="F1496" s="1">
        <v>0.0</v>
      </c>
      <c r="G1496" s="1">
        <v>0.0</v>
      </c>
      <c r="H1496" s="1">
        <v>0.0</v>
      </c>
      <c r="I1496" s="1">
        <f t="shared" si="2"/>
        <v>18.79999</v>
      </c>
      <c r="J1496" s="1">
        <f t="shared" si="3"/>
        <v>18.310003</v>
      </c>
      <c r="K1496" s="1">
        <f t="shared" si="4"/>
        <v>928.20001</v>
      </c>
      <c r="L1496" s="1">
        <f t="shared" si="5"/>
        <v>968.4820166</v>
      </c>
      <c r="M1496" s="1">
        <f t="shared" si="6"/>
        <v>0</v>
      </c>
      <c r="N1496" s="1" t="str">
        <f t="shared" si="7"/>
        <v/>
      </c>
      <c r="O1496" s="1" t="str">
        <f t="shared" si="8"/>
        <v/>
      </c>
      <c r="P1496" s="1" t="str">
        <f t="shared" si="9"/>
        <v/>
      </c>
      <c r="Q1496" s="1">
        <f t="shared" si="10"/>
        <v>0</v>
      </c>
      <c r="R1496" s="1">
        <f t="shared" si="11"/>
        <v>0</v>
      </c>
      <c r="S1496" s="11">
        <f t="shared" si="12"/>
        <v>115.1550142</v>
      </c>
      <c r="T1496" s="1">
        <f t="shared" si="18"/>
        <v>87.42689891</v>
      </c>
      <c r="U1496" s="1">
        <f t="shared" si="14"/>
        <v>1</v>
      </c>
      <c r="V1496" s="1">
        <f t="shared" si="15"/>
        <v>0</v>
      </c>
      <c r="W1496" s="1">
        <f t="shared" si="16"/>
        <v>0</v>
      </c>
      <c r="X1496" s="1">
        <f t="shared" si="17"/>
        <v>1</v>
      </c>
    </row>
    <row r="1497" ht="14.25" customHeight="1">
      <c r="A1497" s="1">
        <v>2.0090608E7</v>
      </c>
      <c r="B1497" s="1">
        <v>933.70001</v>
      </c>
      <c r="C1497" s="1">
        <v>946.20001</v>
      </c>
      <c r="D1497" s="1">
        <v>925.70001</v>
      </c>
      <c r="E1497" s="1">
        <v>938.79999</v>
      </c>
      <c r="F1497" s="1">
        <v>-1.70001</v>
      </c>
      <c r="G1497" s="1">
        <v>-0.18075619351409</v>
      </c>
      <c r="H1497" s="1">
        <v>0.0</v>
      </c>
      <c r="I1497" s="1">
        <f t="shared" si="2"/>
        <v>20.5</v>
      </c>
      <c r="J1497" s="1">
        <f t="shared" si="3"/>
        <v>17.8250025</v>
      </c>
      <c r="K1497" s="1">
        <f t="shared" si="4"/>
        <v>933</v>
      </c>
      <c r="L1497" s="1">
        <f t="shared" si="5"/>
        <v>972.2150055</v>
      </c>
      <c r="M1497" s="1">
        <f t="shared" si="6"/>
        <v>0</v>
      </c>
      <c r="N1497" s="1" t="str">
        <f t="shared" si="7"/>
        <v/>
      </c>
      <c r="O1497" s="1" t="str">
        <f t="shared" si="8"/>
        <v/>
      </c>
      <c r="P1497" s="1" t="str">
        <f t="shared" si="9"/>
        <v/>
      </c>
      <c r="Q1497" s="1">
        <f t="shared" si="10"/>
        <v>0</v>
      </c>
      <c r="R1497" s="1">
        <f t="shared" si="11"/>
        <v>-0.001807561935</v>
      </c>
      <c r="S1497" s="11">
        <f t="shared" si="12"/>
        <v>115.1550142</v>
      </c>
      <c r="T1497" s="1">
        <f t="shared" si="18"/>
        <v>87.26886938</v>
      </c>
      <c r="U1497" s="1">
        <f t="shared" si="14"/>
        <v>1</v>
      </c>
      <c r="V1497" s="1">
        <f t="shared" si="15"/>
        <v>0</v>
      </c>
      <c r="W1497" s="1">
        <f t="shared" si="16"/>
        <v>0</v>
      </c>
      <c r="X1497" s="1">
        <f t="shared" si="17"/>
        <v>1</v>
      </c>
    </row>
    <row r="1498" ht="14.25" customHeight="1">
      <c r="A1498" s="1">
        <v>2.0090609E7</v>
      </c>
      <c r="B1498" s="1">
        <v>942.5</v>
      </c>
      <c r="C1498" s="1">
        <v>946.5</v>
      </c>
      <c r="D1498" s="1">
        <v>935.5</v>
      </c>
      <c r="E1498" s="1">
        <v>939.59998</v>
      </c>
      <c r="F1498" s="1">
        <v>0.79999</v>
      </c>
      <c r="G1498" s="1">
        <v>0.0852138911616587</v>
      </c>
      <c r="H1498" s="1">
        <v>0.0</v>
      </c>
      <c r="I1498" s="1">
        <f t="shared" si="2"/>
        <v>11</v>
      </c>
      <c r="J1498" s="1">
        <f t="shared" si="3"/>
        <v>17.9550015</v>
      </c>
      <c r="K1498" s="1">
        <f t="shared" si="4"/>
        <v>925.70001</v>
      </c>
      <c r="L1498" s="1">
        <f t="shared" si="5"/>
        <v>965.2010133</v>
      </c>
      <c r="M1498" s="1">
        <f t="shared" si="6"/>
        <v>0</v>
      </c>
      <c r="N1498" s="1" t="str">
        <f t="shared" si="7"/>
        <v/>
      </c>
      <c r="O1498" s="1" t="str">
        <f t="shared" si="8"/>
        <v/>
      </c>
      <c r="P1498" s="1" t="str">
        <f t="shared" si="9"/>
        <v/>
      </c>
      <c r="Q1498" s="1">
        <f t="shared" si="10"/>
        <v>0</v>
      </c>
      <c r="R1498" s="1">
        <f t="shared" si="11"/>
        <v>0.0008521389116</v>
      </c>
      <c r="S1498" s="11">
        <f t="shared" si="12"/>
        <v>115.1550142</v>
      </c>
      <c r="T1498" s="1">
        <f t="shared" si="18"/>
        <v>87.34323457</v>
      </c>
      <c r="U1498" s="1">
        <f t="shared" si="14"/>
        <v>1</v>
      </c>
      <c r="V1498" s="1">
        <f t="shared" si="15"/>
        <v>0</v>
      </c>
      <c r="W1498" s="1">
        <f t="shared" si="16"/>
        <v>1</v>
      </c>
      <c r="X1498" s="1">
        <f t="shared" si="17"/>
        <v>0</v>
      </c>
    </row>
    <row r="1499" ht="14.25" customHeight="1">
      <c r="A1499" s="1">
        <v>2.009061E7</v>
      </c>
      <c r="B1499" s="1">
        <v>950.0</v>
      </c>
      <c r="C1499" s="1">
        <v>950.29999</v>
      </c>
      <c r="D1499" s="1">
        <v>927.5</v>
      </c>
      <c r="E1499" s="1">
        <v>940.5</v>
      </c>
      <c r="F1499" s="1">
        <v>0.90002</v>
      </c>
      <c r="G1499" s="1">
        <v>0.0957879973381385</v>
      </c>
      <c r="H1499" s="1">
        <v>0.0</v>
      </c>
      <c r="I1499" s="1">
        <f t="shared" si="2"/>
        <v>22.79999</v>
      </c>
      <c r="J1499" s="1">
        <f t="shared" si="3"/>
        <v>18.0000025</v>
      </c>
      <c r="K1499" s="1">
        <f t="shared" si="4"/>
        <v>935.5</v>
      </c>
      <c r="L1499" s="1">
        <f t="shared" si="5"/>
        <v>975.1000055</v>
      </c>
      <c r="M1499" s="1">
        <f t="shared" si="6"/>
        <v>0</v>
      </c>
      <c r="N1499" s="1" t="str">
        <f t="shared" si="7"/>
        <v/>
      </c>
      <c r="O1499" s="1" t="str">
        <f t="shared" si="8"/>
        <v/>
      </c>
      <c r="P1499" s="1" t="str">
        <f t="shared" si="9"/>
        <v/>
      </c>
      <c r="Q1499" s="1">
        <f t="shared" si="10"/>
        <v>0</v>
      </c>
      <c r="R1499" s="1">
        <f t="shared" si="11"/>
        <v>0.0009578799734</v>
      </c>
      <c r="S1499" s="11">
        <f t="shared" si="12"/>
        <v>115.1550142</v>
      </c>
      <c r="T1499" s="1">
        <f t="shared" si="18"/>
        <v>87.42689891</v>
      </c>
      <c r="U1499" s="1">
        <f t="shared" si="14"/>
        <v>1</v>
      </c>
      <c r="V1499" s="1">
        <f t="shared" si="15"/>
        <v>0</v>
      </c>
      <c r="W1499" s="1">
        <f t="shared" si="16"/>
        <v>1</v>
      </c>
      <c r="X1499" s="1">
        <f t="shared" si="17"/>
        <v>0</v>
      </c>
    </row>
    <row r="1500" ht="14.25" customHeight="1">
      <c r="A1500" s="1">
        <v>2.0090611E7</v>
      </c>
      <c r="B1500" s="1">
        <v>941.0</v>
      </c>
      <c r="C1500" s="1">
        <v>956.5</v>
      </c>
      <c r="D1500" s="1">
        <v>941.0</v>
      </c>
      <c r="E1500" s="1">
        <v>942.09998</v>
      </c>
      <c r="F1500" s="1">
        <v>1.59998</v>
      </c>
      <c r="G1500" s="1">
        <v>0.170119723551299</v>
      </c>
      <c r="H1500" s="1">
        <v>-3.89996</v>
      </c>
      <c r="I1500" s="1">
        <f t="shared" si="2"/>
        <v>15.5</v>
      </c>
      <c r="J1500" s="1">
        <f t="shared" si="3"/>
        <v>18.170001</v>
      </c>
      <c r="K1500" s="1">
        <f t="shared" si="4"/>
        <v>923.60004</v>
      </c>
      <c r="L1500" s="1">
        <f t="shared" si="5"/>
        <v>963.5740422</v>
      </c>
      <c r="M1500" s="1">
        <f t="shared" si="6"/>
        <v>0</v>
      </c>
      <c r="N1500" s="1" t="str">
        <f t="shared" si="7"/>
        <v/>
      </c>
      <c r="O1500" s="1" t="str">
        <f t="shared" si="8"/>
        <v/>
      </c>
      <c r="P1500" s="1" t="str">
        <f t="shared" si="9"/>
        <v/>
      </c>
      <c r="Q1500" s="1">
        <f t="shared" si="10"/>
        <v>0</v>
      </c>
      <c r="R1500" s="1">
        <f t="shared" si="11"/>
        <v>0.001701197236</v>
      </c>
      <c r="S1500" s="11">
        <f t="shared" si="12"/>
        <v>115.1550142</v>
      </c>
      <c r="T1500" s="1">
        <f t="shared" si="18"/>
        <v>87.57562931</v>
      </c>
      <c r="U1500" s="1">
        <f t="shared" si="14"/>
        <v>1</v>
      </c>
      <c r="V1500" s="1">
        <f t="shared" si="15"/>
        <v>0</v>
      </c>
      <c r="W1500" s="1">
        <f t="shared" si="16"/>
        <v>1</v>
      </c>
      <c r="X1500" s="1">
        <f t="shared" si="17"/>
        <v>0</v>
      </c>
    </row>
    <row r="1501" ht="14.25" customHeight="1">
      <c r="A1501" s="1">
        <v>2.0090612E7</v>
      </c>
      <c r="B1501" s="1">
        <v>935.20001</v>
      </c>
      <c r="C1501" s="1">
        <v>942.5</v>
      </c>
      <c r="D1501" s="1">
        <v>931.5</v>
      </c>
      <c r="E1501" s="1">
        <v>940.70001</v>
      </c>
      <c r="F1501" s="1">
        <v>2.5</v>
      </c>
      <c r="G1501" s="1">
        <v>0.26646770070602</v>
      </c>
      <c r="H1501" s="1">
        <v>0.0</v>
      </c>
      <c r="I1501" s="1">
        <f t="shared" si="2"/>
        <v>11</v>
      </c>
      <c r="J1501" s="1">
        <f t="shared" si="3"/>
        <v>18.1800015</v>
      </c>
      <c r="K1501" s="1">
        <f t="shared" si="4"/>
        <v>941</v>
      </c>
      <c r="L1501" s="1">
        <f t="shared" si="5"/>
        <v>980.9960033</v>
      </c>
      <c r="M1501" s="1">
        <f t="shared" si="6"/>
        <v>0</v>
      </c>
      <c r="N1501" s="1" t="str">
        <f t="shared" si="7"/>
        <v/>
      </c>
      <c r="O1501" s="1" t="str">
        <f t="shared" si="8"/>
        <v/>
      </c>
      <c r="P1501" s="1" t="str">
        <f t="shared" si="9"/>
        <v/>
      </c>
      <c r="Q1501" s="1">
        <f t="shared" si="10"/>
        <v>0</v>
      </c>
      <c r="R1501" s="1">
        <f t="shared" si="11"/>
        <v>0.002664677007</v>
      </c>
      <c r="S1501" s="11">
        <f t="shared" si="12"/>
        <v>115.1550142</v>
      </c>
      <c r="T1501" s="1">
        <f t="shared" si="18"/>
        <v>87.80899007</v>
      </c>
      <c r="U1501" s="1">
        <f t="shared" si="14"/>
        <v>1</v>
      </c>
      <c r="V1501" s="1">
        <f t="shared" si="15"/>
        <v>0</v>
      </c>
      <c r="W1501" s="1">
        <f t="shared" si="16"/>
        <v>1</v>
      </c>
      <c r="X1501" s="1">
        <f t="shared" si="17"/>
        <v>0</v>
      </c>
    </row>
    <row r="1502" ht="14.25" customHeight="1">
      <c r="A1502" s="1">
        <v>2.0090615E7</v>
      </c>
      <c r="B1502" s="1">
        <v>930.59998</v>
      </c>
      <c r="C1502" s="1">
        <v>931.0</v>
      </c>
      <c r="D1502" s="1">
        <v>915.0</v>
      </c>
      <c r="E1502" s="1">
        <v>919.40002</v>
      </c>
      <c r="F1502" s="1">
        <v>-21.29999</v>
      </c>
      <c r="G1502" s="1">
        <v>-2.26426998280935</v>
      </c>
      <c r="H1502" s="1">
        <v>0.0</v>
      </c>
      <c r="I1502" s="1">
        <f t="shared" si="2"/>
        <v>16</v>
      </c>
      <c r="J1502" s="1">
        <f t="shared" si="3"/>
        <v>17.915002</v>
      </c>
      <c r="K1502" s="1">
        <f t="shared" si="4"/>
        <v>931.5</v>
      </c>
      <c r="L1502" s="1">
        <f t="shared" si="5"/>
        <v>970.9130044</v>
      </c>
      <c r="M1502" s="1">
        <f t="shared" si="6"/>
        <v>0</v>
      </c>
      <c r="N1502" s="1" t="str">
        <f t="shared" si="7"/>
        <v/>
      </c>
      <c r="O1502" s="1" t="str">
        <f t="shared" si="8"/>
        <v/>
      </c>
      <c r="P1502" s="1" t="str">
        <f t="shared" si="9"/>
        <v/>
      </c>
      <c r="Q1502" s="1">
        <f t="shared" si="10"/>
        <v>0</v>
      </c>
      <c r="R1502" s="1">
        <f t="shared" si="11"/>
        <v>-0.02264269983</v>
      </c>
      <c r="S1502" s="11">
        <f t="shared" si="12"/>
        <v>115.1550142</v>
      </c>
      <c r="T1502" s="1">
        <f t="shared" si="18"/>
        <v>85.82075747</v>
      </c>
      <c r="U1502" s="1">
        <f t="shared" si="14"/>
        <v>1</v>
      </c>
      <c r="V1502" s="1">
        <f t="shared" si="15"/>
        <v>0</v>
      </c>
      <c r="W1502" s="1">
        <f t="shared" si="16"/>
        <v>0</v>
      </c>
      <c r="X1502" s="1">
        <f t="shared" si="17"/>
        <v>1</v>
      </c>
    </row>
    <row r="1503" ht="14.25" customHeight="1">
      <c r="A1503" s="1">
        <v>2.0090616E7</v>
      </c>
      <c r="B1503" s="1">
        <v>923.20001</v>
      </c>
      <c r="C1503" s="1">
        <v>924.0</v>
      </c>
      <c r="D1503" s="1">
        <v>906.70001</v>
      </c>
      <c r="E1503" s="1">
        <v>907.79999</v>
      </c>
      <c r="F1503" s="1">
        <v>-11.60004</v>
      </c>
      <c r="G1503" s="1">
        <v>-1.26169629075407</v>
      </c>
      <c r="H1503" s="1">
        <v>0.0</v>
      </c>
      <c r="I1503" s="1">
        <f t="shared" si="2"/>
        <v>17.29999</v>
      </c>
      <c r="J1503" s="1">
        <f t="shared" si="3"/>
        <v>17.8050015</v>
      </c>
      <c r="K1503" s="1">
        <f t="shared" si="4"/>
        <v>915</v>
      </c>
      <c r="L1503" s="1">
        <f t="shared" si="5"/>
        <v>954.1710033</v>
      </c>
      <c r="M1503" s="1">
        <f t="shared" si="6"/>
        <v>0</v>
      </c>
      <c r="N1503" s="1" t="str">
        <f t="shared" si="7"/>
        <v/>
      </c>
      <c r="O1503" s="1" t="str">
        <f t="shared" si="8"/>
        <v/>
      </c>
      <c r="P1503" s="1" t="str">
        <f t="shared" si="9"/>
        <v/>
      </c>
      <c r="Q1503" s="1">
        <f t="shared" si="10"/>
        <v>0</v>
      </c>
      <c r="R1503" s="1">
        <f t="shared" si="11"/>
        <v>-0.01261696291</v>
      </c>
      <c r="S1503" s="11">
        <f t="shared" si="12"/>
        <v>115.1550142</v>
      </c>
      <c r="T1503" s="1">
        <f t="shared" si="18"/>
        <v>84.73796016</v>
      </c>
      <c r="U1503" s="1">
        <f t="shared" si="14"/>
        <v>1</v>
      </c>
      <c r="V1503" s="1">
        <f t="shared" si="15"/>
        <v>0</v>
      </c>
      <c r="W1503" s="1">
        <f t="shared" si="16"/>
        <v>0</v>
      </c>
      <c r="X1503" s="1">
        <f t="shared" si="17"/>
        <v>1</v>
      </c>
    </row>
    <row r="1504" ht="14.25" customHeight="1">
      <c r="A1504" s="1">
        <v>2.0090617E7</v>
      </c>
      <c r="B1504" s="1">
        <v>907.0</v>
      </c>
      <c r="C1504" s="1">
        <v>914.0</v>
      </c>
      <c r="D1504" s="1">
        <v>899.5</v>
      </c>
      <c r="E1504" s="1">
        <v>905.29999</v>
      </c>
      <c r="F1504" s="1">
        <v>-2.5</v>
      </c>
      <c r="G1504" s="1">
        <v>-0.275391058938855</v>
      </c>
      <c r="H1504" s="1">
        <v>0.0</v>
      </c>
      <c r="I1504" s="1">
        <f t="shared" si="2"/>
        <v>14.5</v>
      </c>
      <c r="J1504" s="1">
        <f t="shared" si="3"/>
        <v>17.695001</v>
      </c>
      <c r="K1504" s="1">
        <f t="shared" si="4"/>
        <v>906.70001</v>
      </c>
      <c r="L1504" s="1">
        <f t="shared" si="5"/>
        <v>945.6290122</v>
      </c>
      <c r="M1504" s="1">
        <f t="shared" si="6"/>
        <v>0</v>
      </c>
      <c r="N1504" s="1" t="str">
        <f t="shared" si="7"/>
        <v/>
      </c>
      <c r="O1504" s="1" t="str">
        <f t="shared" si="8"/>
        <v/>
      </c>
      <c r="P1504" s="1" t="str">
        <f t="shared" si="9"/>
        <v/>
      </c>
      <c r="Q1504" s="1">
        <f t="shared" si="10"/>
        <v>0</v>
      </c>
      <c r="R1504" s="1">
        <f t="shared" si="11"/>
        <v>-0.002753910589</v>
      </c>
      <c r="S1504" s="11">
        <f t="shared" si="12"/>
        <v>115.1550142</v>
      </c>
      <c r="T1504" s="1">
        <f t="shared" si="18"/>
        <v>84.50459939</v>
      </c>
      <c r="U1504" s="1">
        <f t="shared" si="14"/>
        <v>1</v>
      </c>
      <c r="V1504" s="1">
        <f t="shared" si="15"/>
        <v>0</v>
      </c>
      <c r="W1504" s="1">
        <f t="shared" si="16"/>
        <v>0</v>
      </c>
      <c r="X1504" s="1">
        <f t="shared" si="17"/>
        <v>1</v>
      </c>
    </row>
    <row r="1505" ht="14.25" customHeight="1">
      <c r="A1505" s="1">
        <v>2.0090618E7</v>
      </c>
      <c r="B1505" s="1">
        <v>907.70001</v>
      </c>
      <c r="C1505" s="1">
        <v>917.5</v>
      </c>
      <c r="D1505" s="1">
        <v>903.70001</v>
      </c>
      <c r="E1505" s="1">
        <v>913.20001</v>
      </c>
      <c r="F1505" s="1">
        <v>7.90002</v>
      </c>
      <c r="G1505" s="1">
        <v>0.872641566852647</v>
      </c>
      <c r="H1505" s="1">
        <v>0.0</v>
      </c>
      <c r="I1505" s="1">
        <f t="shared" si="2"/>
        <v>13.79999</v>
      </c>
      <c r="J1505" s="1">
        <f t="shared" si="3"/>
        <v>17.8600005</v>
      </c>
      <c r="K1505" s="1">
        <f t="shared" si="4"/>
        <v>899.5</v>
      </c>
      <c r="L1505" s="1">
        <f t="shared" si="5"/>
        <v>938.7920011</v>
      </c>
      <c r="M1505" s="1">
        <f t="shared" si="6"/>
        <v>0</v>
      </c>
      <c r="N1505" s="1" t="str">
        <f t="shared" si="7"/>
        <v/>
      </c>
      <c r="O1505" s="1" t="str">
        <f t="shared" si="8"/>
        <v/>
      </c>
      <c r="P1505" s="1" t="str">
        <f t="shared" si="9"/>
        <v/>
      </c>
      <c r="Q1505" s="1">
        <f t="shared" si="10"/>
        <v>0</v>
      </c>
      <c r="R1505" s="1">
        <f t="shared" si="11"/>
        <v>0.008726415669</v>
      </c>
      <c r="S1505" s="11">
        <f t="shared" si="12"/>
        <v>115.1550142</v>
      </c>
      <c r="T1505" s="1">
        <f t="shared" si="18"/>
        <v>85.24202165</v>
      </c>
      <c r="U1505" s="1">
        <f t="shared" si="14"/>
        <v>1</v>
      </c>
      <c r="V1505" s="1">
        <f t="shared" si="15"/>
        <v>0</v>
      </c>
      <c r="W1505" s="1">
        <f t="shared" si="16"/>
        <v>1</v>
      </c>
      <c r="X1505" s="1">
        <f t="shared" si="17"/>
        <v>0</v>
      </c>
    </row>
    <row r="1506" ht="14.25" customHeight="1">
      <c r="A1506" s="1">
        <v>2.0090619E7</v>
      </c>
      <c r="B1506" s="1">
        <v>921.5</v>
      </c>
      <c r="C1506" s="1">
        <v>923.0</v>
      </c>
      <c r="D1506" s="1">
        <v>911.0</v>
      </c>
      <c r="E1506" s="1">
        <v>915.70001</v>
      </c>
      <c r="F1506" s="1">
        <v>2.5</v>
      </c>
      <c r="G1506" s="1">
        <v>0.273762589481876</v>
      </c>
      <c r="H1506" s="1">
        <v>0.0</v>
      </c>
      <c r="I1506" s="1">
        <f t="shared" si="2"/>
        <v>12</v>
      </c>
      <c r="J1506" s="1">
        <f t="shared" si="3"/>
        <v>17.3649995</v>
      </c>
      <c r="K1506" s="1">
        <f t="shared" si="4"/>
        <v>903.70001</v>
      </c>
      <c r="L1506" s="1">
        <f t="shared" si="5"/>
        <v>941.9030089</v>
      </c>
      <c r="M1506" s="1">
        <f t="shared" si="6"/>
        <v>0</v>
      </c>
      <c r="N1506" s="1" t="str">
        <f t="shared" si="7"/>
        <v/>
      </c>
      <c r="O1506" s="1" t="str">
        <f t="shared" si="8"/>
        <v/>
      </c>
      <c r="P1506" s="1" t="str">
        <f t="shared" si="9"/>
        <v/>
      </c>
      <c r="Q1506" s="1">
        <f t="shared" si="10"/>
        <v>0</v>
      </c>
      <c r="R1506" s="1">
        <f t="shared" si="11"/>
        <v>0.002737625895</v>
      </c>
      <c r="S1506" s="11">
        <f t="shared" si="12"/>
        <v>115.1550142</v>
      </c>
      <c r="T1506" s="1">
        <f t="shared" si="18"/>
        <v>85.47538242</v>
      </c>
      <c r="U1506" s="1">
        <f t="shared" si="14"/>
        <v>1</v>
      </c>
      <c r="V1506" s="1">
        <f t="shared" si="15"/>
        <v>0</v>
      </c>
      <c r="W1506" s="1">
        <f t="shared" si="16"/>
        <v>1</v>
      </c>
      <c r="X1506" s="1">
        <f t="shared" si="17"/>
        <v>0</v>
      </c>
    </row>
    <row r="1507" ht="14.25" customHeight="1">
      <c r="A1507" s="1">
        <v>2.0090622E7</v>
      </c>
      <c r="B1507" s="1">
        <v>907.0</v>
      </c>
      <c r="C1507" s="1">
        <v>907.5</v>
      </c>
      <c r="D1507" s="1">
        <v>887.70001</v>
      </c>
      <c r="E1507" s="1">
        <v>888.59998</v>
      </c>
      <c r="F1507" s="1">
        <v>-27.10004</v>
      </c>
      <c r="G1507" s="1">
        <v>-2.95948843997613</v>
      </c>
      <c r="H1507" s="1">
        <v>0.0</v>
      </c>
      <c r="I1507" s="1">
        <f t="shared" si="2"/>
        <v>19.79999</v>
      </c>
      <c r="J1507" s="1">
        <f t="shared" si="3"/>
        <v>17.2100005</v>
      </c>
      <c r="K1507" s="1">
        <f t="shared" si="4"/>
        <v>911</v>
      </c>
      <c r="L1507" s="1">
        <f t="shared" si="5"/>
        <v>948.8620011</v>
      </c>
      <c r="M1507" s="1">
        <f t="shared" si="6"/>
        <v>0</v>
      </c>
      <c r="N1507" s="1" t="str">
        <f t="shared" si="7"/>
        <v/>
      </c>
      <c r="O1507" s="1" t="str">
        <f t="shared" si="8"/>
        <v/>
      </c>
      <c r="P1507" s="1" t="str">
        <f t="shared" si="9"/>
        <v/>
      </c>
      <c r="Q1507" s="1">
        <f t="shared" si="10"/>
        <v>0</v>
      </c>
      <c r="R1507" s="1">
        <f t="shared" si="11"/>
        <v>-0.0295948844</v>
      </c>
      <c r="S1507" s="11">
        <f t="shared" si="12"/>
        <v>115.1550142</v>
      </c>
      <c r="T1507" s="1">
        <f t="shared" si="18"/>
        <v>82.94574836</v>
      </c>
      <c r="U1507" s="1">
        <f t="shared" si="14"/>
        <v>1</v>
      </c>
      <c r="V1507" s="1">
        <f t="shared" si="15"/>
        <v>0</v>
      </c>
      <c r="W1507" s="1">
        <f t="shared" si="16"/>
        <v>0</v>
      </c>
      <c r="X1507" s="1">
        <f t="shared" si="17"/>
        <v>1</v>
      </c>
    </row>
    <row r="1508" ht="14.25" customHeight="1">
      <c r="A1508" s="1">
        <v>2.0090623E7</v>
      </c>
      <c r="B1508" s="1">
        <v>891.0</v>
      </c>
      <c r="C1508" s="1">
        <v>894.29999</v>
      </c>
      <c r="D1508" s="1">
        <v>884.29999</v>
      </c>
      <c r="E1508" s="1">
        <v>890.20001</v>
      </c>
      <c r="F1508" s="1">
        <v>1.60004</v>
      </c>
      <c r="G1508" s="1">
        <v>0.180062575198634</v>
      </c>
      <c r="H1508" s="1">
        <v>0.0</v>
      </c>
      <c r="I1508" s="1">
        <f t="shared" si="2"/>
        <v>10</v>
      </c>
      <c r="J1508" s="1">
        <f t="shared" si="3"/>
        <v>17.55</v>
      </c>
      <c r="K1508" s="1">
        <f t="shared" si="4"/>
        <v>887.70001</v>
      </c>
      <c r="L1508" s="1">
        <f t="shared" si="5"/>
        <v>926.31001</v>
      </c>
      <c r="M1508" s="1">
        <f t="shared" si="6"/>
        <v>0</v>
      </c>
      <c r="N1508" s="1" t="str">
        <f t="shared" si="7"/>
        <v/>
      </c>
      <c r="O1508" s="1" t="str">
        <f t="shared" si="8"/>
        <v/>
      </c>
      <c r="P1508" s="1" t="str">
        <f t="shared" si="9"/>
        <v/>
      </c>
      <c r="Q1508" s="1">
        <f t="shared" si="10"/>
        <v>0</v>
      </c>
      <c r="R1508" s="1">
        <f t="shared" si="11"/>
        <v>0.001800625752</v>
      </c>
      <c r="S1508" s="11">
        <f t="shared" si="12"/>
        <v>115.1550142</v>
      </c>
      <c r="T1508" s="1">
        <f t="shared" si="18"/>
        <v>83.09510261</v>
      </c>
      <c r="U1508" s="1">
        <f t="shared" si="14"/>
        <v>1</v>
      </c>
      <c r="V1508" s="1">
        <f t="shared" si="15"/>
        <v>0</v>
      </c>
      <c r="W1508" s="1">
        <f t="shared" si="16"/>
        <v>1</v>
      </c>
      <c r="X1508" s="1">
        <f t="shared" si="17"/>
        <v>0</v>
      </c>
    </row>
    <row r="1509" ht="14.25" customHeight="1">
      <c r="A1509" s="1">
        <v>2.0090624E7</v>
      </c>
      <c r="B1509" s="1">
        <v>897.20001</v>
      </c>
      <c r="C1509" s="1">
        <v>906.5</v>
      </c>
      <c r="D1509" s="1">
        <v>891.5</v>
      </c>
      <c r="E1509" s="1">
        <v>898.0</v>
      </c>
      <c r="F1509" s="1">
        <v>7.79999</v>
      </c>
      <c r="G1509" s="1">
        <v>0.876206233976099</v>
      </c>
      <c r="H1509" s="1">
        <v>0.0</v>
      </c>
      <c r="I1509" s="1">
        <f t="shared" si="2"/>
        <v>15</v>
      </c>
      <c r="J1509" s="1">
        <f t="shared" si="3"/>
        <v>16.429999</v>
      </c>
      <c r="K1509" s="1">
        <f t="shared" si="4"/>
        <v>884.29999</v>
      </c>
      <c r="L1509" s="1">
        <f t="shared" si="5"/>
        <v>920.4459878</v>
      </c>
      <c r="M1509" s="1">
        <f t="shared" si="6"/>
        <v>0</v>
      </c>
      <c r="N1509" s="1" t="str">
        <f t="shared" si="7"/>
        <v/>
      </c>
      <c r="O1509" s="1" t="str">
        <f t="shared" si="8"/>
        <v/>
      </c>
      <c r="P1509" s="1" t="str">
        <f t="shared" si="9"/>
        <v/>
      </c>
      <c r="Q1509" s="1">
        <f t="shared" si="10"/>
        <v>0</v>
      </c>
      <c r="R1509" s="1">
        <f t="shared" si="11"/>
        <v>0.00876206234</v>
      </c>
      <c r="S1509" s="11">
        <f t="shared" si="12"/>
        <v>115.1550142</v>
      </c>
      <c r="T1509" s="1">
        <f t="shared" si="18"/>
        <v>83.82318707</v>
      </c>
      <c r="U1509" s="1">
        <f t="shared" si="14"/>
        <v>1</v>
      </c>
      <c r="V1509" s="1">
        <f t="shared" si="15"/>
        <v>0</v>
      </c>
      <c r="W1509" s="1">
        <f t="shared" si="16"/>
        <v>1</v>
      </c>
      <c r="X1509" s="1">
        <f t="shared" si="17"/>
        <v>0</v>
      </c>
    </row>
    <row r="1510" ht="14.25" customHeight="1">
      <c r="A1510" s="1">
        <v>2.0090625E7</v>
      </c>
      <c r="B1510" s="1">
        <v>892.70001</v>
      </c>
      <c r="C1510" s="1">
        <v>917.5</v>
      </c>
      <c r="D1510" s="1">
        <v>891.29999</v>
      </c>
      <c r="E1510" s="1">
        <v>916.59998</v>
      </c>
      <c r="F1510" s="1">
        <v>18.59998</v>
      </c>
      <c r="G1510" s="1">
        <v>2.07126681514476</v>
      </c>
      <c r="H1510" s="1">
        <v>0.0</v>
      </c>
      <c r="I1510" s="1">
        <f t="shared" si="2"/>
        <v>26.20001</v>
      </c>
      <c r="J1510" s="1">
        <f t="shared" si="3"/>
        <v>16.0699985</v>
      </c>
      <c r="K1510" s="1">
        <f t="shared" si="4"/>
        <v>891.5</v>
      </c>
      <c r="L1510" s="1">
        <f t="shared" si="5"/>
        <v>926.8539967</v>
      </c>
      <c r="M1510" s="1">
        <f t="shared" si="6"/>
        <v>0</v>
      </c>
      <c r="N1510" s="1" t="str">
        <f t="shared" si="7"/>
        <v/>
      </c>
      <c r="O1510" s="1" t="str">
        <f t="shared" si="8"/>
        <v/>
      </c>
      <c r="P1510" s="1" t="str">
        <f t="shared" si="9"/>
        <v/>
      </c>
      <c r="Q1510" s="1">
        <f t="shared" si="10"/>
        <v>0</v>
      </c>
      <c r="R1510" s="1">
        <f t="shared" si="11"/>
        <v>0.02071266815</v>
      </c>
      <c r="S1510" s="11">
        <f t="shared" si="12"/>
        <v>115.1550142</v>
      </c>
      <c r="T1510" s="1">
        <f t="shared" si="18"/>
        <v>85.55938893</v>
      </c>
      <c r="U1510" s="1">
        <f t="shared" si="14"/>
        <v>1</v>
      </c>
      <c r="V1510" s="1">
        <f t="shared" si="15"/>
        <v>0</v>
      </c>
      <c r="W1510" s="1">
        <f t="shared" si="16"/>
        <v>1</v>
      </c>
      <c r="X1510" s="1">
        <f t="shared" si="17"/>
        <v>0</v>
      </c>
    </row>
    <row r="1511" ht="14.25" customHeight="1">
      <c r="A1511" s="1">
        <v>2.0090626E7</v>
      </c>
      <c r="B1511" s="1">
        <v>912.5</v>
      </c>
      <c r="C1511" s="1">
        <v>918.0</v>
      </c>
      <c r="D1511" s="1">
        <v>908.5</v>
      </c>
      <c r="E1511" s="1">
        <v>913.90002</v>
      </c>
      <c r="F1511" s="1">
        <v>-2.69995</v>
      </c>
      <c r="G1511" s="1">
        <v>-0.294561648559321</v>
      </c>
      <c r="H1511" s="1">
        <v>0.0</v>
      </c>
      <c r="I1511" s="1">
        <f t="shared" si="2"/>
        <v>9.5</v>
      </c>
      <c r="J1511" s="1">
        <f t="shared" si="3"/>
        <v>16.2699985</v>
      </c>
      <c r="K1511" s="1">
        <f t="shared" si="4"/>
        <v>891.29999</v>
      </c>
      <c r="L1511" s="1">
        <f t="shared" si="5"/>
        <v>927.0939867</v>
      </c>
      <c r="M1511" s="1">
        <f t="shared" si="6"/>
        <v>0</v>
      </c>
      <c r="N1511" s="1" t="str">
        <f t="shared" si="7"/>
        <v/>
      </c>
      <c r="O1511" s="1" t="str">
        <f t="shared" si="8"/>
        <v/>
      </c>
      <c r="P1511" s="1" t="str">
        <f t="shared" si="9"/>
        <v/>
      </c>
      <c r="Q1511" s="1">
        <f t="shared" si="10"/>
        <v>0</v>
      </c>
      <c r="R1511" s="1">
        <f t="shared" si="11"/>
        <v>-0.002945616486</v>
      </c>
      <c r="S1511" s="11">
        <f t="shared" si="12"/>
        <v>115.1550142</v>
      </c>
      <c r="T1511" s="1">
        <f t="shared" si="18"/>
        <v>85.30736379</v>
      </c>
      <c r="U1511" s="1">
        <f t="shared" si="14"/>
        <v>1</v>
      </c>
      <c r="V1511" s="1">
        <f t="shared" si="15"/>
        <v>0</v>
      </c>
      <c r="W1511" s="1">
        <f t="shared" si="16"/>
        <v>0</v>
      </c>
      <c r="X1511" s="1">
        <f t="shared" si="17"/>
        <v>1</v>
      </c>
    </row>
    <row r="1512" ht="14.25" customHeight="1">
      <c r="A1512" s="1">
        <v>2.0090629E7</v>
      </c>
      <c r="B1512" s="1">
        <v>916.79999</v>
      </c>
      <c r="C1512" s="1">
        <v>924.0</v>
      </c>
      <c r="D1512" s="1">
        <v>911.79999</v>
      </c>
      <c r="E1512" s="1">
        <v>921.20001</v>
      </c>
      <c r="F1512" s="1">
        <v>7.29999</v>
      </c>
      <c r="G1512" s="1">
        <v>0.798773148954418</v>
      </c>
      <c r="H1512" s="1">
        <v>0.0</v>
      </c>
      <c r="I1512" s="1">
        <f t="shared" si="2"/>
        <v>12.20001</v>
      </c>
      <c r="J1512" s="1">
        <f t="shared" si="3"/>
        <v>15.6199985</v>
      </c>
      <c r="K1512" s="1">
        <f t="shared" si="4"/>
        <v>908.5</v>
      </c>
      <c r="L1512" s="1">
        <f t="shared" si="5"/>
        <v>942.8639967</v>
      </c>
      <c r="M1512" s="1">
        <f t="shared" si="6"/>
        <v>0</v>
      </c>
      <c r="N1512" s="1" t="str">
        <f t="shared" si="7"/>
        <v/>
      </c>
      <c r="O1512" s="1" t="str">
        <f t="shared" si="8"/>
        <v/>
      </c>
      <c r="P1512" s="1" t="str">
        <f t="shared" si="9"/>
        <v/>
      </c>
      <c r="Q1512" s="1">
        <f t="shared" si="10"/>
        <v>0</v>
      </c>
      <c r="R1512" s="1">
        <f t="shared" si="11"/>
        <v>0.00798773149</v>
      </c>
      <c r="S1512" s="11">
        <f t="shared" si="12"/>
        <v>115.1550142</v>
      </c>
      <c r="T1512" s="1">
        <f t="shared" si="18"/>
        <v>85.9887761</v>
      </c>
      <c r="U1512" s="1">
        <f t="shared" si="14"/>
        <v>1</v>
      </c>
      <c r="V1512" s="1">
        <f t="shared" si="15"/>
        <v>0</v>
      </c>
      <c r="W1512" s="1">
        <f t="shared" si="16"/>
        <v>1</v>
      </c>
      <c r="X1512" s="1">
        <f t="shared" si="17"/>
        <v>0</v>
      </c>
    </row>
    <row r="1513" ht="14.25" customHeight="1">
      <c r="A1513" s="1">
        <v>2.009063E7</v>
      </c>
      <c r="B1513" s="1">
        <v>922.5</v>
      </c>
      <c r="C1513" s="1">
        <v>926.0</v>
      </c>
      <c r="D1513" s="1">
        <v>908.5</v>
      </c>
      <c r="E1513" s="1">
        <v>915.5</v>
      </c>
      <c r="F1513" s="1">
        <v>-5.70001</v>
      </c>
      <c r="G1513" s="1">
        <v>-0.618759436142953</v>
      </c>
      <c r="H1513" s="1">
        <v>0.0</v>
      </c>
      <c r="I1513" s="1">
        <f t="shared" si="2"/>
        <v>17.5</v>
      </c>
      <c r="J1513" s="1">
        <f t="shared" si="3"/>
        <v>15.3649995</v>
      </c>
      <c r="K1513" s="1">
        <f t="shared" si="4"/>
        <v>911.79999</v>
      </c>
      <c r="L1513" s="1">
        <f t="shared" si="5"/>
        <v>945.6029889</v>
      </c>
      <c r="M1513" s="1">
        <f t="shared" si="6"/>
        <v>0</v>
      </c>
      <c r="N1513" s="1" t="str">
        <f t="shared" si="7"/>
        <v/>
      </c>
      <c r="O1513" s="1" t="str">
        <f t="shared" si="8"/>
        <v/>
      </c>
      <c r="P1513" s="1" t="str">
        <f t="shared" si="9"/>
        <v/>
      </c>
      <c r="Q1513" s="1">
        <f t="shared" si="10"/>
        <v>0</v>
      </c>
      <c r="R1513" s="1">
        <f t="shared" si="11"/>
        <v>-0.006187594361</v>
      </c>
      <c r="S1513" s="11">
        <f t="shared" si="12"/>
        <v>115.1550142</v>
      </c>
      <c r="T1513" s="1">
        <f t="shared" si="18"/>
        <v>85.45671244</v>
      </c>
      <c r="U1513" s="1">
        <f t="shared" si="14"/>
        <v>1</v>
      </c>
      <c r="V1513" s="1">
        <f t="shared" si="15"/>
        <v>0</v>
      </c>
      <c r="W1513" s="1">
        <f t="shared" si="16"/>
        <v>0</v>
      </c>
      <c r="X1513" s="1">
        <f t="shared" si="17"/>
        <v>1</v>
      </c>
    </row>
    <row r="1514" ht="14.25" customHeight="1">
      <c r="A1514" s="1">
        <v>2.0090701E7</v>
      </c>
      <c r="B1514" s="1">
        <v>919.5</v>
      </c>
      <c r="C1514" s="1">
        <v>928.20001</v>
      </c>
      <c r="D1514" s="1">
        <v>918.0</v>
      </c>
      <c r="E1514" s="1">
        <v>919.20001</v>
      </c>
      <c r="F1514" s="1">
        <v>3.70001</v>
      </c>
      <c r="G1514" s="1">
        <v>0.40415204806117</v>
      </c>
      <c r="H1514" s="1">
        <v>0.0</v>
      </c>
      <c r="I1514" s="1">
        <f t="shared" si="2"/>
        <v>10.20001</v>
      </c>
      <c r="J1514" s="1">
        <f t="shared" si="3"/>
        <v>15.5449985</v>
      </c>
      <c r="K1514" s="1">
        <f t="shared" si="4"/>
        <v>908.5</v>
      </c>
      <c r="L1514" s="1">
        <f t="shared" si="5"/>
        <v>942.6989967</v>
      </c>
      <c r="M1514" s="1">
        <f t="shared" si="6"/>
        <v>0</v>
      </c>
      <c r="N1514" s="1" t="str">
        <f t="shared" si="7"/>
        <v/>
      </c>
      <c r="O1514" s="1" t="str">
        <f t="shared" si="8"/>
        <v/>
      </c>
      <c r="P1514" s="1" t="str">
        <f t="shared" si="9"/>
        <v/>
      </c>
      <c r="Q1514" s="1">
        <f t="shared" si="10"/>
        <v>0</v>
      </c>
      <c r="R1514" s="1">
        <f t="shared" si="11"/>
        <v>0.004041520481</v>
      </c>
      <c r="S1514" s="11">
        <f t="shared" si="12"/>
        <v>115.1550142</v>
      </c>
      <c r="T1514" s="1">
        <f t="shared" si="18"/>
        <v>85.80208749</v>
      </c>
      <c r="U1514" s="1">
        <f t="shared" si="14"/>
        <v>1</v>
      </c>
      <c r="V1514" s="1">
        <f t="shared" si="15"/>
        <v>0</v>
      </c>
      <c r="W1514" s="1">
        <f t="shared" si="16"/>
        <v>1</v>
      </c>
      <c r="X1514" s="1">
        <f t="shared" si="17"/>
        <v>0</v>
      </c>
    </row>
    <row r="1515" ht="14.25" customHeight="1">
      <c r="A1515" s="1">
        <v>2.0090702E7</v>
      </c>
      <c r="B1515" s="1">
        <v>907.0</v>
      </c>
      <c r="C1515" s="1">
        <v>907.0</v>
      </c>
      <c r="D1515" s="1">
        <v>892.79999</v>
      </c>
      <c r="E1515" s="1">
        <v>893.29999</v>
      </c>
      <c r="F1515" s="1">
        <v>-25.90002</v>
      </c>
      <c r="G1515" s="1">
        <v>-2.81767011117054</v>
      </c>
      <c r="H1515" s="1">
        <v>0.0</v>
      </c>
      <c r="I1515" s="1">
        <f t="shared" si="2"/>
        <v>14.20001</v>
      </c>
      <c r="J1515" s="1">
        <f t="shared" si="3"/>
        <v>15.3699985</v>
      </c>
      <c r="K1515" s="1">
        <f t="shared" si="4"/>
        <v>918</v>
      </c>
      <c r="L1515" s="1">
        <f t="shared" si="5"/>
        <v>951.8139967</v>
      </c>
      <c r="M1515" s="1">
        <f t="shared" si="6"/>
        <v>0</v>
      </c>
      <c r="N1515" s="1" t="str">
        <f t="shared" si="7"/>
        <v/>
      </c>
      <c r="O1515" s="1" t="str">
        <f t="shared" si="8"/>
        <v/>
      </c>
      <c r="P1515" s="1" t="str">
        <f t="shared" si="9"/>
        <v/>
      </c>
      <c r="Q1515" s="1">
        <f t="shared" si="10"/>
        <v>0</v>
      </c>
      <c r="R1515" s="1">
        <f t="shared" si="11"/>
        <v>-0.02817670111</v>
      </c>
      <c r="S1515" s="11">
        <f t="shared" si="12"/>
        <v>115.1550142</v>
      </c>
      <c r="T1515" s="1">
        <f t="shared" si="18"/>
        <v>83.38446771</v>
      </c>
      <c r="U1515" s="1">
        <f t="shared" si="14"/>
        <v>1</v>
      </c>
      <c r="V1515" s="1">
        <f t="shared" si="15"/>
        <v>0</v>
      </c>
      <c r="W1515" s="1">
        <f t="shared" si="16"/>
        <v>0</v>
      </c>
      <c r="X1515" s="1">
        <f t="shared" si="17"/>
        <v>1</v>
      </c>
    </row>
    <row r="1516" ht="14.25" customHeight="1">
      <c r="A1516" s="1">
        <v>2.0090706E7</v>
      </c>
      <c r="B1516" s="1">
        <v>885.0</v>
      </c>
      <c r="C1516" s="1">
        <v>896.0</v>
      </c>
      <c r="D1516" s="1">
        <v>882.0</v>
      </c>
      <c r="E1516" s="1">
        <v>895.5</v>
      </c>
      <c r="F1516" s="1">
        <v>2.20001</v>
      </c>
      <c r="G1516" s="1">
        <v>0.24627919283035</v>
      </c>
      <c r="H1516" s="1">
        <v>0.0</v>
      </c>
      <c r="I1516" s="1">
        <f t="shared" si="2"/>
        <v>14</v>
      </c>
      <c r="J1516" s="1">
        <f t="shared" si="3"/>
        <v>15.3899995</v>
      </c>
      <c r="K1516" s="1">
        <f t="shared" si="4"/>
        <v>892.79999</v>
      </c>
      <c r="L1516" s="1">
        <f t="shared" si="5"/>
        <v>926.6579889</v>
      </c>
      <c r="M1516" s="1">
        <f t="shared" si="6"/>
        <v>0</v>
      </c>
      <c r="N1516" s="1" t="str">
        <f t="shared" si="7"/>
        <v/>
      </c>
      <c r="O1516" s="1" t="str">
        <f t="shared" si="8"/>
        <v/>
      </c>
      <c r="P1516" s="1" t="str">
        <f t="shared" si="9"/>
        <v/>
      </c>
      <c r="Q1516" s="1">
        <f t="shared" si="10"/>
        <v>0</v>
      </c>
      <c r="R1516" s="1">
        <f t="shared" si="11"/>
        <v>0.002462791928</v>
      </c>
      <c r="S1516" s="11">
        <f t="shared" si="12"/>
        <v>115.1550142</v>
      </c>
      <c r="T1516" s="1">
        <f t="shared" si="18"/>
        <v>83.58982631</v>
      </c>
      <c r="U1516" s="1">
        <f t="shared" si="14"/>
        <v>1</v>
      </c>
      <c r="V1516" s="1">
        <f t="shared" si="15"/>
        <v>0</v>
      </c>
      <c r="W1516" s="1">
        <f t="shared" si="16"/>
        <v>1</v>
      </c>
      <c r="X1516" s="1">
        <f t="shared" si="17"/>
        <v>0</v>
      </c>
    </row>
    <row r="1517" ht="14.25" customHeight="1">
      <c r="A1517" s="1">
        <v>2.0090707E7</v>
      </c>
      <c r="B1517" s="1">
        <v>892.5</v>
      </c>
      <c r="C1517" s="1">
        <v>893.29999</v>
      </c>
      <c r="D1517" s="1">
        <v>875.5</v>
      </c>
      <c r="E1517" s="1">
        <v>879.29999</v>
      </c>
      <c r="F1517" s="1">
        <v>-16.20001</v>
      </c>
      <c r="G1517" s="1">
        <v>-1.80904656616416</v>
      </c>
      <c r="H1517" s="1">
        <v>0.0</v>
      </c>
      <c r="I1517" s="1">
        <f t="shared" si="2"/>
        <v>17.79999</v>
      </c>
      <c r="J1517" s="1">
        <f t="shared" si="3"/>
        <v>15.15</v>
      </c>
      <c r="K1517" s="1">
        <f t="shared" si="4"/>
        <v>882</v>
      </c>
      <c r="L1517" s="1">
        <f t="shared" si="5"/>
        <v>915.33</v>
      </c>
      <c r="M1517" s="1">
        <f t="shared" si="6"/>
        <v>0</v>
      </c>
      <c r="N1517" s="1" t="str">
        <f t="shared" si="7"/>
        <v/>
      </c>
      <c r="O1517" s="1" t="str">
        <f t="shared" si="8"/>
        <v/>
      </c>
      <c r="P1517" s="1" t="str">
        <f t="shared" si="9"/>
        <v/>
      </c>
      <c r="Q1517" s="1">
        <f t="shared" si="10"/>
        <v>0</v>
      </c>
      <c r="R1517" s="1">
        <f t="shared" si="11"/>
        <v>-0.01809046566</v>
      </c>
      <c r="S1517" s="11">
        <f t="shared" si="12"/>
        <v>115.1550142</v>
      </c>
      <c r="T1517" s="1">
        <f t="shared" si="18"/>
        <v>82.07764743</v>
      </c>
      <c r="U1517" s="1">
        <f t="shared" si="14"/>
        <v>1</v>
      </c>
      <c r="V1517" s="1">
        <f t="shared" si="15"/>
        <v>0</v>
      </c>
      <c r="W1517" s="1">
        <f t="shared" si="16"/>
        <v>0</v>
      </c>
      <c r="X1517" s="1">
        <f t="shared" si="17"/>
        <v>1</v>
      </c>
    </row>
    <row r="1518" ht="14.25" customHeight="1">
      <c r="A1518" s="1">
        <v>2.0090708E7</v>
      </c>
      <c r="B1518" s="1">
        <v>881.20001</v>
      </c>
      <c r="C1518" s="1">
        <v>883.29999</v>
      </c>
      <c r="D1518" s="1">
        <v>865.5</v>
      </c>
      <c r="E1518" s="1">
        <v>873.70001</v>
      </c>
      <c r="F1518" s="1">
        <v>-5.59998</v>
      </c>
      <c r="G1518" s="1">
        <v>-0.636867516936662</v>
      </c>
      <c r="H1518" s="1">
        <v>0.0</v>
      </c>
      <c r="I1518" s="1">
        <f t="shared" si="2"/>
        <v>17.79999</v>
      </c>
      <c r="J1518" s="1">
        <f t="shared" si="3"/>
        <v>15.0149995</v>
      </c>
      <c r="K1518" s="1">
        <f t="shared" si="4"/>
        <v>875.5</v>
      </c>
      <c r="L1518" s="1">
        <f t="shared" si="5"/>
        <v>908.5329989</v>
      </c>
      <c r="M1518" s="1">
        <f t="shared" si="6"/>
        <v>0</v>
      </c>
      <c r="N1518" s="1" t="str">
        <f t="shared" si="7"/>
        <v/>
      </c>
      <c r="O1518" s="1" t="str">
        <f t="shared" si="8"/>
        <v/>
      </c>
      <c r="P1518" s="1" t="str">
        <f t="shared" si="9"/>
        <v/>
      </c>
      <c r="Q1518" s="1">
        <f t="shared" si="10"/>
        <v>0</v>
      </c>
      <c r="R1518" s="1">
        <f t="shared" si="11"/>
        <v>-0.006368675169</v>
      </c>
      <c r="S1518" s="11">
        <f t="shared" si="12"/>
        <v>115.1550142</v>
      </c>
      <c r="T1518" s="1">
        <f t="shared" si="18"/>
        <v>81.55492155</v>
      </c>
      <c r="U1518" s="1">
        <f t="shared" si="14"/>
        <v>1</v>
      </c>
      <c r="V1518" s="1">
        <f t="shared" si="15"/>
        <v>0</v>
      </c>
      <c r="W1518" s="1">
        <f t="shared" si="16"/>
        <v>0</v>
      </c>
      <c r="X1518" s="1">
        <f t="shared" si="17"/>
        <v>1</v>
      </c>
    </row>
    <row r="1519" ht="14.25" customHeight="1">
      <c r="A1519" s="1">
        <v>2.0090709E7</v>
      </c>
      <c r="B1519" s="1">
        <v>881.0</v>
      </c>
      <c r="C1519" s="1">
        <v>884.5</v>
      </c>
      <c r="D1519" s="1">
        <v>874.70001</v>
      </c>
      <c r="E1519" s="1">
        <v>878.90002</v>
      </c>
      <c r="F1519" s="1">
        <v>5.20001</v>
      </c>
      <c r="G1519" s="1">
        <v>0.59517133210249</v>
      </c>
      <c r="H1519" s="1">
        <v>0.0</v>
      </c>
      <c r="I1519" s="1">
        <f t="shared" si="2"/>
        <v>9.79999</v>
      </c>
      <c r="J1519" s="1">
        <f t="shared" si="3"/>
        <v>15.354999</v>
      </c>
      <c r="K1519" s="1">
        <f t="shared" si="4"/>
        <v>865.5</v>
      </c>
      <c r="L1519" s="1">
        <f t="shared" si="5"/>
        <v>899.2809978</v>
      </c>
      <c r="M1519" s="1">
        <f t="shared" si="6"/>
        <v>0</v>
      </c>
      <c r="N1519" s="1" t="str">
        <f t="shared" si="7"/>
        <v/>
      </c>
      <c r="O1519" s="1" t="str">
        <f t="shared" si="8"/>
        <v/>
      </c>
      <c r="P1519" s="1" t="str">
        <f t="shared" si="9"/>
        <v/>
      </c>
      <c r="Q1519" s="1">
        <f t="shared" si="10"/>
        <v>0</v>
      </c>
      <c r="R1519" s="1">
        <f t="shared" si="11"/>
        <v>0.005951713321</v>
      </c>
      <c r="S1519" s="11">
        <f t="shared" si="12"/>
        <v>115.1550142</v>
      </c>
      <c r="T1519" s="1">
        <f t="shared" si="18"/>
        <v>82.04031306</v>
      </c>
      <c r="U1519" s="1">
        <f t="shared" si="14"/>
        <v>1</v>
      </c>
      <c r="V1519" s="1">
        <f t="shared" si="15"/>
        <v>0</v>
      </c>
      <c r="W1519" s="1">
        <f t="shared" si="16"/>
        <v>1</v>
      </c>
      <c r="X1519" s="1">
        <f t="shared" si="17"/>
        <v>0</v>
      </c>
    </row>
    <row r="1520" ht="14.25" customHeight="1">
      <c r="A1520" s="1">
        <v>2.009071E7</v>
      </c>
      <c r="B1520" s="1">
        <v>872.5</v>
      </c>
      <c r="C1520" s="1">
        <v>880.0</v>
      </c>
      <c r="D1520" s="1">
        <v>869.0</v>
      </c>
      <c r="E1520" s="1">
        <v>874.29999</v>
      </c>
      <c r="F1520" s="1">
        <v>-4.60004</v>
      </c>
      <c r="G1520" s="1">
        <v>-0.52338558133889</v>
      </c>
      <c r="H1520" s="1">
        <v>0.0</v>
      </c>
      <c r="I1520" s="1">
        <f t="shared" si="2"/>
        <v>11</v>
      </c>
      <c r="J1520" s="1">
        <f t="shared" si="3"/>
        <v>14.704999</v>
      </c>
      <c r="K1520" s="1">
        <f t="shared" si="4"/>
        <v>874.70001</v>
      </c>
      <c r="L1520" s="1">
        <f t="shared" si="5"/>
        <v>907.0510078</v>
      </c>
      <c r="M1520" s="1">
        <f t="shared" si="6"/>
        <v>0</v>
      </c>
      <c r="N1520" s="1" t="str">
        <f t="shared" si="7"/>
        <v/>
      </c>
      <c r="O1520" s="1" t="str">
        <f t="shared" si="8"/>
        <v/>
      </c>
      <c r="P1520" s="1" t="str">
        <f t="shared" si="9"/>
        <v/>
      </c>
      <c r="Q1520" s="1">
        <f t="shared" si="10"/>
        <v>0</v>
      </c>
      <c r="R1520" s="1">
        <f t="shared" si="11"/>
        <v>-0.005233855813</v>
      </c>
      <c r="S1520" s="11">
        <f t="shared" si="12"/>
        <v>115.1550142</v>
      </c>
      <c r="T1520" s="1">
        <f t="shared" si="18"/>
        <v>81.61092589</v>
      </c>
      <c r="U1520" s="1">
        <f t="shared" si="14"/>
        <v>1</v>
      </c>
      <c r="V1520" s="1">
        <f t="shared" si="15"/>
        <v>0</v>
      </c>
      <c r="W1520" s="1">
        <f t="shared" si="16"/>
        <v>0</v>
      </c>
      <c r="X1520" s="1">
        <f t="shared" si="17"/>
        <v>1</v>
      </c>
    </row>
    <row r="1521" ht="14.25" customHeight="1">
      <c r="A1521" s="1">
        <v>2.0090713E7</v>
      </c>
      <c r="B1521" s="1">
        <v>878.20001</v>
      </c>
      <c r="C1521" s="1">
        <v>897.5</v>
      </c>
      <c r="D1521" s="1">
        <v>871.5</v>
      </c>
      <c r="E1521" s="1">
        <v>895.59998</v>
      </c>
      <c r="F1521" s="1">
        <v>21.29999</v>
      </c>
      <c r="G1521" s="1">
        <v>2.43623336295871</v>
      </c>
      <c r="H1521" s="1">
        <v>0.0</v>
      </c>
      <c r="I1521" s="1">
        <f t="shared" si="2"/>
        <v>26</v>
      </c>
      <c r="J1521" s="1">
        <f t="shared" si="3"/>
        <v>14.479999</v>
      </c>
      <c r="K1521" s="1">
        <f t="shared" si="4"/>
        <v>869</v>
      </c>
      <c r="L1521" s="1">
        <f t="shared" si="5"/>
        <v>900.8559978</v>
      </c>
      <c r="M1521" s="1">
        <f t="shared" si="6"/>
        <v>0</v>
      </c>
      <c r="N1521" s="1" t="str">
        <f t="shared" si="7"/>
        <v/>
      </c>
      <c r="O1521" s="1" t="str">
        <f t="shared" si="8"/>
        <v/>
      </c>
      <c r="P1521" s="1" t="str">
        <f t="shared" si="9"/>
        <v/>
      </c>
      <c r="Q1521" s="1">
        <f t="shared" si="10"/>
        <v>0</v>
      </c>
      <c r="R1521" s="1">
        <f t="shared" si="11"/>
        <v>0.02436233363</v>
      </c>
      <c r="S1521" s="11">
        <f t="shared" si="12"/>
        <v>115.1550142</v>
      </c>
      <c r="T1521" s="1">
        <f t="shared" si="18"/>
        <v>83.5991585</v>
      </c>
      <c r="U1521" s="1">
        <f t="shared" si="14"/>
        <v>1</v>
      </c>
      <c r="V1521" s="1">
        <f t="shared" si="15"/>
        <v>0</v>
      </c>
      <c r="W1521" s="1">
        <f t="shared" si="16"/>
        <v>1</v>
      </c>
      <c r="X1521" s="1">
        <f t="shared" si="17"/>
        <v>0</v>
      </c>
    </row>
    <row r="1522" ht="14.25" customHeight="1">
      <c r="A1522" s="1">
        <v>2.0090714E7</v>
      </c>
      <c r="B1522" s="1">
        <v>899.0</v>
      </c>
      <c r="C1522" s="1">
        <v>903.29999</v>
      </c>
      <c r="D1522" s="1">
        <v>892.79999</v>
      </c>
      <c r="E1522" s="1">
        <v>901.40002</v>
      </c>
      <c r="F1522" s="1">
        <v>5.80005</v>
      </c>
      <c r="G1522" s="1">
        <v>0.647615917309946</v>
      </c>
      <c r="H1522" s="1">
        <v>0.0</v>
      </c>
      <c r="I1522" s="1">
        <f t="shared" si="2"/>
        <v>10.5</v>
      </c>
      <c r="J1522" s="1">
        <f t="shared" si="3"/>
        <v>15.229999</v>
      </c>
      <c r="K1522" s="1">
        <f t="shared" si="4"/>
        <v>871.5</v>
      </c>
      <c r="L1522" s="1">
        <f t="shared" si="5"/>
        <v>905.0059978</v>
      </c>
      <c r="M1522" s="1">
        <f t="shared" si="6"/>
        <v>0</v>
      </c>
      <c r="N1522" s="1" t="str">
        <f t="shared" si="7"/>
        <v/>
      </c>
      <c r="O1522" s="1" t="str">
        <f t="shared" si="8"/>
        <v/>
      </c>
      <c r="P1522" s="1" t="str">
        <f t="shared" si="9"/>
        <v/>
      </c>
      <c r="Q1522" s="1">
        <f t="shared" si="10"/>
        <v>0</v>
      </c>
      <c r="R1522" s="1">
        <f t="shared" si="11"/>
        <v>0.006476159173</v>
      </c>
      <c r="S1522" s="11">
        <f t="shared" si="12"/>
        <v>115.1550142</v>
      </c>
      <c r="T1522" s="1">
        <f t="shared" si="18"/>
        <v>84.14055996</v>
      </c>
      <c r="U1522" s="1">
        <f t="shared" si="14"/>
        <v>1</v>
      </c>
      <c r="V1522" s="1">
        <f t="shared" si="15"/>
        <v>0</v>
      </c>
      <c r="W1522" s="1">
        <f t="shared" si="16"/>
        <v>1</v>
      </c>
      <c r="X1522" s="1">
        <f t="shared" si="17"/>
        <v>0</v>
      </c>
    </row>
    <row r="1523" ht="14.25" customHeight="1">
      <c r="A1523" s="1">
        <v>2.0090715E7</v>
      </c>
      <c r="B1523" s="1">
        <v>913.5</v>
      </c>
      <c r="C1523" s="1">
        <v>931.0</v>
      </c>
      <c r="D1523" s="1">
        <v>912.5</v>
      </c>
      <c r="E1523" s="1">
        <v>927.20001</v>
      </c>
      <c r="F1523" s="1">
        <v>25.79999</v>
      </c>
      <c r="G1523" s="1">
        <v>2.86221292578976</v>
      </c>
      <c r="H1523" s="1">
        <v>0.0</v>
      </c>
      <c r="I1523" s="1">
        <f t="shared" si="2"/>
        <v>18.5</v>
      </c>
      <c r="J1523" s="1">
        <f t="shared" si="3"/>
        <v>14.954999</v>
      </c>
      <c r="K1523" s="1">
        <f t="shared" si="4"/>
        <v>892.79999</v>
      </c>
      <c r="L1523" s="1">
        <f t="shared" si="5"/>
        <v>925.7009878</v>
      </c>
      <c r="M1523" s="1">
        <f t="shared" si="6"/>
        <v>1</v>
      </c>
      <c r="N1523" s="1">
        <f t="shared" si="7"/>
        <v>925.7009878</v>
      </c>
      <c r="O1523" s="1">
        <f t="shared" si="8"/>
        <v>927.20001</v>
      </c>
      <c r="P1523" s="1">
        <f t="shared" si="9"/>
        <v>0.001619337367</v>
      </c>
      <c r="Q1523" s="1">
        <f t="shared" si="10"/>
        <v>0.001619337367</v>
      </c>
      <c r="R1523" s="1">
        <f t="shared" si="11"/>
        <v>0.02862212926</v>
      </c>
      <c r="S1523" s="11">
        <f t="shared" si="12"/>
        <v>115.341489</v>
      </c>
      <c r="T1523" s="1">
        <f t="shared" si="18"/>
        <v>86.54884194</v>
      </c>
      <c r="U1523" s="1">
        <f t="shared" si="14"/>
        <v>1</v>
      </c>
      <c r="V1523" s="1">
        <f t="shared" si="15"/>
        <v>0</v>
      </c>
      <c r="W1523" s="1">
        <f t="shared" si="16"/>
        <v>1</v>
      </c>
      <c r="X1523" s="1">
        <f t="shared" si="17"/>
        <v>0</v>
      </c>
    </row>
    <row r="1524" ht="14.25" customHeight="1">
      <c r="A1524" s="1">
        <v>2.0090716E7</v>
      </c>
      <c r="B1524" s="1">
        <v>925.5</v>
      </c>
      <c r="C1524" s="1">
        <v>940.5</v>
      </c>
      <c r="D1524" s="1">
        <v>923.79999</v>
      </c>
      <c r="E1524" s="1">
        <v>935.70001</v>
      </c>
      <c r="F1524" s="1">
        <v>8.5</v>
      </c>
      <c r="G1524" s="1">
        <v>0.916738555866196</v>
      </c>
      <c r="H1524" s="1">
        <v>0.0</v>
      </c>
      <c r="I1524" s="1">
        <f t="shared" si="2"/>
        <v>16.70001</v>
      </c>
      <c r="J1524" s="1">
        <f t="shared" si="3"/>
        <v>15.0149995</v>
      </c>
      <c r="K1524" s="1">
        <f t="shared" si="4"/>
        <v>912.5</v>
      </c>
      <c r="L1524" s="1">
        <f t="shared" si="5"/>
        <v>945.5329989</v>
      </c>
      <c r="M1524" s="1">
        <f t="shared" si="6"/>
        <v>0</v>
      </c>
      <c r="N1524" s="1" t="str">
        <f t="shared" si="7"/>
        <v/>
      </c>
      <c r="O1524" s="1" t="str">
        <f t="shared" si="8"/>
        <v/>
      </c>
      <c r="P1524" s="1" t="str">
        <f t="shared" si="9"/>
        <v/>
      </c>
      <c r="Q1524" s="1">
        <f t="shared" si="10"/>
        <v>0</v>
      </c>
      <c r="R1524" s="1">
        <f t="shared" si="11"/>
        <v>0.009167385559</v>
      </c>
      <c r="S1524" s="11">
        <f t="shared" si="12"/>
        <v>115.341489</v>
      </c>
      <c r="T1524" s="1">
        <f t="shared" si="18"/>
        <v>87.34226854</v>
      </c>
      <c r="U1524" s="1">
        <f t="shared" si="14"/>
        <v>1</v>
      </c>
      <c r="V1524" s="1">
        <f t="shared" si="15"/>
        <v>0</v>
      </c>
      <c r="W1524" s="1">
        <f t="shared" si="16"/>
        <v>1</v>
      </c>
      <c r="X1524" s="1">
        <f t="shared" si="17"/>
        <v>0</v>
      </c>
    </row>
    <row r="1525" ht="14.25" customHeight="1">
      <c r="A1525" s="1">
        <v>2.0090717E7</v>
      </c>
      <c r="B1525" s="1">
        <v>936.0</v>
      </c>
      <c r="C1525" s="1">
        <v>938.5</v>
      </c>
      <c r="D1525" s="1">
        <v>931.0</v>
      </c>
      <c r="E1525" s="1">
        <v>936.90002</v>
      </c>
      <c r="F1525" s="1">
        <v>1.20001</v>
      </c>
      <c r="G1525" s="1">
        <v>0.128247513584516</v>
      </c>
      <c r="H1525" s="1">
        <v>0.0</v>
      </c>
      <c r="I1525" s="1">
        <f t="shared" si="2"/>
        <v>7.5</v>
      </c>
      <c r="J1525" s="1">
        <f t="shared" si="3"/>
        <v>15.125</v>
      </c>
      <c r="K1525" s="1">
        <f t="shared" si="4"/>
        <v>923.79999</v>
      </c>
      <c r="L1525" s="1">
        <f t="shared" si="5"/>
        <v>957.07499</v>
      </c>
      <c r="M1525" s="1">
        <f t="shared" si="6"/>
        <v>0</v>
      </c>
      <c r="N1525" s="1" t="str">
        <f t="shared" si="7"/>
        <v/>
      </c>
      <c r="O1525" s="1" t="str">
        <f t="shared" si="8"/>
        <v/>
      </c>
      <c r="P1525" s="1" t="str">
        <f t="shared" si="9"/>
        <v/>
      </c>
      <c r="Q1525" s="1">
        <f t="shared" si="10"/>
        <v>0</v>
      </c>
      <c r="R1525" s="1">
        <f t="shared" si="11"/>
        <v>0.001282475136</v>
      </c>
      <c r="S1525" s="11">
        <f t="shared" si="12"/>
        <v>115.341489</v>
      </c>
      <c r="T1525" s="1">
        <f t="shared" si="18"/>
        <v>87.45428283</v>
      </c>
      <c r="U1525" s="1">
        <f t="shared" si="14"/>
        <v>1</v>
      </c>
      <c r="V1525" s="1">
        <f t="shared" si="15"/>
        <v>0</v>
      </c>
      <c r="W1525" s="1">
        <f t="shared" si="16"/>
        <v>1</v>
      </c>
      <c r="X1525" s="1">
        <f t="shared" si="17"/>
        <v>0</v>
      </c>
    </row>
    <row r="1526" ht="14.25" customHeight="1">
      <c r="A1526" s="1">
        <v>2.009072E7</v>
      </c>
      <c r="B1526" s="1">
        <v>942.5</v>
      </c>
      <c r="C1526" s="1">
        <v>949.29999</v>
      </c>
      <c r="D1526" s="1">
        <v>937.29999</v>
      </c>
      <c r="E1526" s="1">
        <v>949.0</v>
      </c>
      <c r="F1526" s="1">
        <v>12.09998</v>
      </c>
      <c r="G1526" s="1">
        <v>1.29149062760617</v>
      </c>
      <c r="H1526" s="1">
        <v>0.0</v>
      </c>
      <c r="I1526" s="1">
        <f t="shared" si="2"/>
        <v>12</v>
      </c>
      <c r="J1526" s="1">
        <f t="shared" si="3"/>
        <v>14.8100005</v>
      </c>
      <c r="K1526" s="1">
        <f t="shared" si="4"/>
        <v>931</v>
      </c>
      <c r="L1526" s="1">
        <f t="shared" si="5"/>
        <v>963.5820011</v>
      </c>
      <c r="M1526" s="1">
        <f t="shared" si="6"/>
        <v>0</v>
      </c>
      <c r="N1526" s="1" t="str">
        <f t="shared" si="7"/>
        <v/>
      </c>
      <c r="O1526" s="1" t="str">
        <f t="shared" si="8"/>
        <v/>
      </c>
      <c r="P1526" s="1" t="str">
        <f t="shared" si="9"/>
        <v/>
      </c>
      <c r="Q1526" s="1">
        <f t="shared" si="10"/>
        <v>0</v>
      </c>
      <c r="R1526" s="1">
        <f t="shared" si="11"/>
        <v>0.01291490628</v>
      </c>
      <c r="S1526" s="11">
        <f t="shared" si="12"/>
        <v>115.341489</v>
      </c>
      <c r="T1526" s="1">
        <f t="shared" si="18"/>
        <v>88.5837467</v>
      </c>
      <c r="U1526" s="1">
        <f t="shared" si="14"/>
        <v>1</v>
      </c>
      <c r="V1526" s="1">
        <f t="shared" si="15"/>
        <v>0</v>
      </c>
      <c r="W1526" s="1">
        <f t="shared" si="16"/>
        <v>1</v>
      </c>
      <c r="X1526" s="1">
        <f t="shared" si="17"/>
        <v>0</v>
      </c>
    </row>
    <row r="1527" ht="14.25" customHeight="1">
      <c r="A1527" s="1">
        <v>2.0090721E7</v>
      </c>
      <c r="B1527" s="1">
        <v>954.20001</v>
      </c>
      <c r="C1527" s="1">
        <v>954.5</v>
      </c>
      <c r="D1527" s="1">
        <v>939.70001</v>
      </c>
      <c r="E1527" s="1">
        <v>953.40002</v>
      </c>
      <c r="F1527" s="1">
        <v>4.40002</v>
      </c>
      <c r="G1527" s="1">
        <v>0.463648472075873</v>
      </c>
      <c r="H1527" s="1">
        <v>0.0</v>
      </c>
      <c r="I1527" s="1">
        <f t="shared" si="2"/>
        <v>14.79999</v>
      </c>
      <c r="J1527" s="1">
        <f t="shared" si="3"/>
        <v>14.8100005</v>
      </c>
      <c r="K1527" s="1">
        <f t="shared" si="4"/>
        <v>937.29999</v>
      </c>
      <c r="L1527" s="1">
        <f t="shared" si="5"/>
        <v>969.8819911</v>
      </c>
      <c r="M1527" s="1">
        <f t="shared" si="6"/>
        <v>0</v>
      </c>
      <c r="N1527" s="1" t="str">
        <f t="shared" si="7"/>
        <v/>
      </c>
      <c r="O1527" s="1" t="str">
        <f t="shared" si="8"/>
        <v/>
      </c>
      <c r="P1527" s="1" t="str">
        <f t="shared" si="9"/>
        <v/>
      </c>
      <c r="Q1527" s="1">
        <f t="shared" si="10"/>
        <v>0</v>
      </c>
      <c r="R1527" s="1">
        <f t="shared" si="11"/>
        <v>0.004636484721</v>
      </c>
      <c r="S1527" s="11">
        <f t="shared" si="12"/>
        <v>115.341489</v>
      </c>
      <c r="T1527" s="1">
        <f t="shared" si="18"/>
        <v>88.99446389</v>
      </c>
      <c r="U1527" s="1">
        <f t="shared" si="14"/>
        <v>1</v>
      </c>
      <c r="V1527" s="1">
        <f t="shared" si="15"/>
        <v>0</v>
      </c>
      <c r="W1527" s="1">
        <f t="shared" si="16"/>
        <v>1</v>
      </c>
      <c r="X1527" s="1">
        <f t="shared" si="17"/>
        <v>0</v>
      </c>
    </row>
    <row r="1528" ht="14.25" customHeight="1">
      <c r="A1528" s="1">
        <v>2.0090722E7</v>
      </c>
      <c r="B1528" s="1">
        <v>945.0</v>
      </c>
      <c r="C1528" s="1">
        <v>956.5</v>
      </c>
      <c r="D1528" s="1">
        <v>944.5</v>
      </c>
      <c r="E1528" s="1">
        <v>949.40002</v>
      </c>
      <c r="F1528" s="1">
        <v>-4.0</v>
      </c>
      <c r="G1528" s="1">
        <v>-0.419551069782646</v>
      </c>
      <c r="H1528" s="1">
        <v>0.0</v>
      </c>
      <c r="I1528" s="1">
        <f t="shared" si="2"/>
        <v>12</v>
      </c>
      <c r="J1528" s="1">
        <f t="shared" si="3"/>
        <v>14.5600005</v>
      </c>
      <c r="K1528" s="1">
        <f t="shared" si="4"/>
        <v>939.70001</v>
      </c>
      <c r="L1528" s="1">
        <f t="shared" si="5"/>
        <v>971.7320111</v>
      </c>
      <c r="M1528" s="1">
        <f t="shared" si="6"/>
        <v>0</v>
      </c>
      <c r="N1528" s="1" t="str">
        <f t="shared" si="7"/>
        <v/>
      </c>
      <c r="O1528" s="1" t="str">
        <f t="shared" si="8"/>
        <v/>
      </c>
      <c r="P1528" s="1" t="str">
        <f t="shared" si="9"/>
        <v/>
      </c>
      <c r="Q1528" s="1">
        <f t="shared" si="10"/>
        <v>0</v>
      </c>
      <c r="R1528" s="1">
        <f t="shared" si="11"/>
        <v>-0.004195510698</v>
      </c>
      <c r="S1528" s="11">
        <f t="shared" si="12"/>
        <v>115.341489</v>
      </c>
      <c r="T1528" s="1">
        <f t="shared" si="18"/>
        <v>88.62108666</v>
      </c>
      <c r="U1528" s="1">
        <f t="shared" si="14"/>
        <v>1</v>
      </c>
      <c r="V1528" s="1">
        <f t="shared" si="15"/>
        <v>0</v>
      </c>
      <c r="W1528" s="1">
        <f t="shared" si="16"/>
        <v>0</v>
      </c>
      <c r="X1528" s="1">
        <f t="shared" si="17"/>
        <v>1</v>
      </c>
    </row>
    <row r="1529" ht="14.25" customHeight="1">
      <c r="A1529" s="1">
        <v>2.0090723E7</v>
      </c>
      <c r="B1529" s="1">
        <v>951.5</v>
      </c>
      <c r="C1529" s="1">
        <v>976.5</v>
      </c>
      <c r="D1529" s="1">
        <v>950.79999</v>
      </c>
      <c r="E1529" s="1">
        <v>968.90002</v>
      </c>
      <c r="F1529" s="1">
        <v>19.5</v>
      </c>
      <c r="G1529" s="1">
        <v>2.05392874521351</v>
      </c>
      <c r="H1529" s="1">
        <v>0.0</v>
      </c>
      <c r="I1529" s="1">
        <f t="shared" si="2"/>
        <v>25.70001</v>
      </c>
      <c r="J1529" s="1">
        <f t="shared" si="3"/>
        <v>14.6600005</v>
      </c>
      <c r="K1529" s="1">
        <f t="shared" si="4"/>
        <v>944.5</v>
      </c>
      <c r="L1529" s="1">
        <f t="shared" si="5"/>
        <v>976.7520011</v>
      </c>
      <c r="M1529" s="1">
        <f t="shared" si="6"/>
        <v>0</v>
      </c>
      <c r="N1529" s="1" t="str">
        <f t="shared" si="7"/>
        <v/>
      </c>
      <c r="O1529" s="1" t="str">
        <f t="shared" si="8"/>
        <v/>
      </c>
      <c r="P1529" s="1" t="str">
        <f t="shared" si="9"/>
        <v/>
      </c>
      <c r="Q1529" s="1">
        <f t="shared" si="10"/>
        <v>0</v>
      </c>
      <c r="R1529" s="1">
        <f t="shared" si="11"/>
        <v>0.02053928745</v>
      </c>
      <c r="S1529" s="11">
        <f t="shared" si="12"/>
        <v>115.341489</v>
      </c>
      <c r="T1529" s="1">
        <f t="shared" si="18"/>
        <v>90.44130063</v>
      </c>
      <c r="U1529" s="1">
        <f t="shared" si="14"/>
        <v>1</v>
      </c>
      <c r="V1529" s="1">
        <f t="shared" si="15"/>
        <v>0</v>
      </c>
      <c r="W1529" s="1">
        <f t="shared" si="16"/>
        <v>1</v>
      </c>
      <c r="X1529" s="1">
        <f t="shared" si="17"/>
        <v>0</v>
      </c>
    </row>
    <row r="1530" ht="14.25" customHeight="1">
      <c r="A1530" s="1">
        <v>2.0090724E7</v>
      </c>
      <c r="B1530" s="1">
        <v>967.5</v>
      </c>
      <c r="C1530" s="1">
        <v>978.20001</v>
      </c>
      <c r="D1530" s="1">
        <v>962.59998</v>
      </c>
      <c r="E1530" s="1">
        <v>977.79999</v>
      </c>
      <c r="F1530" s="1">
        <v>8.89996</v>
      </c>
      <c r="G1530" s="1">
        <v>0.918563709314136</v>
      </c>
      <c r="H1530" s="1">
        <v>0.0</v>
      </c>
      <c r="I1530" s="1">
        <f t="shared" si="2"/>
        <v>15.60003</v>
      </c>
      <c r="J1530" s="1">
        <f t="shared" si="3"/>
        <v>15.195001</v>
      </c>
      <c r="K1530" s="1">
        <f t="shared" si="4"/>
        <v>950.79999</v>
      </c>
      <c r="L1530" s="1">
        <f t="shared" si="5"/>
        <v>984.2289922</v>
      </c>
      <c r="M1530" s="1">
        <f t="shared" si="6"/>
        <v>0</v>
      </c>
      <c r="N1530" s="1" t="str">
        <f t="shared" si="7"/>
        <v/>
      </c>
      <c r="O1530" s="1" t="str">
        <f t="shared" si="8"/>
        <v/>
      </c>
      <c r="P1530" s="1" t="str">
        <f t="shared" si="9"/>
        <v/>
      </c>
      <c r="Q1530" s="1">
        <f t="shared" si="10"/>
        <v>0</v>
      </c>
      <c r="R1530" s="1">
        <f t="shared" si="11"/>
        <v>0.009185637093</v>
      </c>
      <c r="S1530" s="11">
        <f t="shared" si="12"/>
        <v>115.341489</v>
      </c>
      <c r="T1530" s="1">
        <f t="shared" si="18"/>
        <v>91.2720616</v>
      </c>
      <c r="U1530" s="1">
        <f t="shared" si="14"/>
        <v>1</v>
      </c>
      <c r="V1530" s="1">
        <f t="shared" si="15"/>
        <v>0</v>
      </c>
      <c r="W1530" s="1">
        <f t="shared" si="16"/>
        <v>1</v>
      </c>
      <c r="X1530" s="1">
        <f t="shared" si="17"/>
        <v>0</v>
      </c>
    </row>
    <row r="1531" ht="14.25" customHeight="1">
      <c r="A1531" s="1">
        <v>2.0090727E7</v>
      </c>
      <c r="B1531" s="1">
        <v>974.29999</v>
      </c>
      <c r="C1531" s="1">
        <v>980.20001</v>
      </c>
      <c r="D1531" s="1">
        <v>969.0</v>
      </c>
      <c r="E1531" s="1">
        <v>979.90002</v>
      </c>
      <c r="F1531" s="1">
        <v>2.10004</v>
      </c>
      <c r="G1531" s="1">
        <v>0.214771530555597</v>
      </c>
      <c r="H1531" s="1">
        <v>0.0</v>
      </c>
      <c r="I1531" s="1">
        <f t="shared" si="2"/>
        <v>11.20001</v>
      </c>
      <c r="J1531" s="1">
        <f t="shared" si="3"/>
        <v>14.665002</v>
      </c>
      <c r="K1531" s="1">
        <f t="shared" si="4"/>
        <v>962.59998</v>
      </c>
      <c r="L1531" s="1">
        <f t="shared" si="5"/>
        <v>994.8629844</v>
      </c>
      <c r="M1531" s="1">
        <f t="shared" si="6"/>
        <v>0</v>
      </c>
      <c r="N1531" s="1" t="str">
        <f t="shared" si="7"/>
        <v/>
      </c>
      <c r="O1531" s="1" t="str">
        <f t="shared" si="8"/>
        <v/>
      </c>
      <c r="P1531" s="1" t="str">
        <f t="shared" si="9"/>
        <v/>
      </c>
      <c r="Q1531" s="1">
        <f t="shared" si="10"/>
        <v>0</v>
      </c>
      <c r="R1531" s="1">
        <f t="shared" si="11"/>
        <v>0.002147715306</v>
      </c>
      <c r="S1531" s="11">
        <f t="shared" si="12"/>
        <v>115.341489</v>
      </c>
      <c r="T1531" s="1">
        <f t="shared" si="18"/>
        <v>91.468088</v>
      </c>
      <c r="U1531" s="1">
        <f t="shared" si="14"/>
        <v>1</v>
      </c>
      <c r="V1531" s="1">
        <f t="shared" si="15"/>
        <v>0</v>
      </c>
      <c r="W1531" s="1">
        <f t="shared" si="16"/>
        <v>1</v>
      </c>
      <c r="X1531" s="1">
        <f t="shared" si="17"/>
        <v>0</v>
      </c>
    </row>
    <row r="1532" ht="14.25" customHeight="1">
      <c r="A1532" s="1">
        <v>2.0090728E7</v>
      </c>
      <c r="B1532" s="1">
        <v>972.20001</v>
      </c>
      <c r="C1532" s="1">
        <v>979.29999</v>
      </c>
      <c r="D1532" s="1">
        <v>966.29999</v>
      </c>
      <c r="E1532" s="1">
        <v>975.90002</v>
      </c>
      <c r="F1532" s="1">
        <v>-4.0</v>
      </c>
      <c r="G1532" s="1">
        <v>-0.408204908871397</v>
      </c>
      <c r="H1532" s="1">
        <v>0.0</v>
      </c>
      <c r="I1532" s="1">
        <f t="shared" si="2"/>
        <v>13</v>
      </c>
      <c r="J1532" s="1">
        <f t="shared" si="3"/>
        <v>14.7500025</v>
      </c>
      <c r="K1532" s="1">
        <f t="shared" si="4"/>
        <v>969</v>
      </c>
      <c r="L1532" s="1">
        <f t="shared" si="5"/>
        <v>1001.450006</v>
      </c>
      <c r="M1532" s="1">
        <f t="shared" si="6"/>
        <v>0</v>
      </c>
      <c r="N1532" s="1" t="str">
        <f t="shared" si="7"/>
        <v/>
      </c>
      <c r="O1532" s="1" t="str">
        <f t="shared" si="8"/>
        <v/>
      </c>
      <c r="P1532" s="1" t="str">
        <f t="shared" si="9"/>
        <v/>
      </c>
      <c r="Q1532" s="1">
        <f t="shared" si="10"/>
        <v>0</v>
      </c>
      <c r="R1532" s="1">
        <f t="shared" si="11"/>
        <v>-0.004082049089</v>
      </c>
      <c r="S1532" s="11">
        <f t="shared" si="12"/>
        <v>115.341489</v>
      </c>
      <c r="T1532" s="1">
        <f t="shared" si="18"/>
        <v>91.09471078</v>
      </c>
      <c r="U1532" s="1">
        <f t="shared" si="14"/>
        <v>1</v>
      </c>
      <c r="V1532" s="1">
        <f t="shared" si="15"/>
        <v>0</v>
      </c>
      <c r="W1532" s="1">
        <f t="shared" si="16"/>
        <v>0</v>
      </c>
      <c r="X1532" s="1">
        <f t="shared" si="17"/>
        <v>1</v>
      </c>
    </row>
    <row r="1533" ht="14.25" customHeight="1">
      <c r="A1533" s="1">
        <v>2.0090729E7</v>
      </c>
      <c r="B1533" s="1">
        <v>969.79999</v>
      </c>
      <c r="C1533" s="1">
        <v>975.5</v>
      </c>
      <c r="D1533" s="1">
        <v>965.20001</v>
      </c>
      <c r="E1533" s="1">
        <v>974.90002</v>
      </c>
      <c r="F1533" s="1">
        <v>-1.0</v>
      </c>
      <c r="G1533" s="1">
        <v>-0.102469512799192</v>
      </c>
      <c r="H1533" s="1">
        <v>0.0</v>
      </c>
      <c r="I1533" s="1">
        <f t="shared" si="2"/>
        <v>10.29999</v>
      </c>
      <c r="J1533" s="1">
        <f t="shared" si="3"/>
        <v>14.790002</v>
      </c>
      <c r="K1533" s="1">
        <f t="shared" si="4"/>
        <v>966.29999</v>
      </c>
      <c r="L1533" s="1">
        <f t="shared" si="5"/>
        <v>998.8379944</v>
      </c>
      <c r="M1533" s="1">
        <f t="shared" si="6"/>
        <v>0</v>
      </c>
      <c r="N1533" s="1" t="str">
        <f t="shared" si="7"/>
        <v/>
      </c>
      <c r="O1533" s="1" t="str">
        <f t="shared" si="8"/>
        <v/>
      </c>
      <c r="P1533" s="1" t="str">
        <f t="shared" si="9"/>
        <v/>
      </c>
      <c r="Q1533" s="1">
        <f t="shared" si="10"/>
        <v>0</v>
      </c>
      <c r="R1533" s="1">
        <f t="shared" si="11"/>
        <v>-0.001024695128</v>
      </c>
      <c r="S1533" s="11">
        <f t="shared" si="12"/>
        <v>115.341489</v>
      </c>
      <c r="T1533" s="1">
        <f t="shared" si="18"/>
        <v>91.00136647</v>
      </c>
      <c r="U1533" s="1">
        <f t="shared" si="14"/>
        <v>1</v>
      </c>
      <c r="V1533" s="1">
        <f t="shared" si="15"/>
        <v>0</v>
      </c>
      <c r="W1533" s="1">
        <f t="shared" si="16"/>
        <v>0</v>
      </c>
      <c r="X1533" s="1">
        <f t="shared" si="17"/>
        <v>1</v>
      </c>
    </row>
    <row r="1534" ht="14.25" customHeight="1">
      <c r="A1534" s="1">
        <v>2.009073E7</v>
      </c>
      <c r="B1534" s="1">
        <v>983.79999</v>
      </c>
      <c r="C1534" s="1">
        <v>994.0</v>
      </c>
      <c r="D1534" s="1">
        <v>981.20001</v>
      </c>
      <c r="E1534" s="1">
        <v>982.20001</v>
      </c>
      <c r="F1534" s="1">
        <v>7.29999</v>
      </c>
      <c r="G1534" s="1">
        <v>0.748793498850092</v>
      </c>
      <c r="H1534" s="1">
        <v>0.0</v>
      </c>
      <c r="I1534" s="1">
        <f t="shared" si="2"/>
        <v>12.79999</v>
      </c>
      <c r="J1534" s="1">
        <f t="shared" si="3"/>
        <v>14.4300015</v>
      </c>
      <c r="K1534" s="1">
        <f t="shared" si="4"/>
        <v>965.20001</v>
      </c>
      <c r="L1534" s="1">
        <f t="shared" si="5"/>
        <v>996.9460133</v>
      </c>
      <c r="M1534" s="1">
        <f t="shared" si="6"/>
        <v>0</v>
      </c>
      <c r="N1534" s="1" t="str">
        <f t="shared" si="7"/>
        <v/>
      </c>
      <c r="O1534" s="1" t="str">
        <f t="shared" si="8"/>
        <v/>
      </c>
      <c r="P1534" s="1" t="str">
        <f t="shared" si="9"/>
        <v/>
      </c>
      <c r="Q1534" s="1">
        <f t="shared" si="10"/>
        <v>0</v>
      </c>
      <c r="R1534" s="1">
        <f t="shared" si="11"/>
        <v>0.007487934989</v>
      </c>
      <c r="S1534" s="11">
        <f t="shared" si="12"/>
        <v>115.341489</v>
      </c>
      <c r="T1534" s="1">
        <f t="shared" si="18"/>
        <v>91.68277879</v>
      </c>
      <c r="U1534" s="1">
        <f t="shared" si="14"/>
        <v>1</v>
      </c>
      <c r="V1534" s="1">
        <f t="shared" si="15"/>
        <v>0</v>
      </c>
      <c r="W1534" s="1">
        <f t="shared" si="16"/>
        <v>1</v>
      </c>
      <c r="X1534" s="1">
        <f t="shared" si="17"/>
        <v>0</v>
      </c>
    </row>
    <row r="1535" ht="14.25" customHeight="1">
      <c r="A1535" s="1">
        <v>2.0090731E7</v>
      </c>
      <c r="B1535" s="1">
        <v>982.20001</v>
      </c>
      <c r="C1535" s="1">
        <v>990.5</v>
      </c>
      <c r="D1535" s="1">
        <v>979.5</v>
      </c>
      <c r="E1535" s="1">
        <v>984.40002</v>
      </c>
      <c r="F1535" s="1">
        <v>2.20001</v>
      </c>
      <c r="G1535" s="1">
        <v>0.223988187041482</v>
      </c>
      <c r="H1535" s="1">
        <v>0.0</v>
      </c>
      <c r="I1535" s="1">
        <f t="shared" si="2"/>
        <v>11</v>
      </c>
      <c r="J1535" s="1">
        <f t="shared" si="3"/>
        <v>14.5600005</v>
      </c>
      <c r="K1535" s="1">
        <f t="shared" si="4"/>
        <v>981.20001</v>
      </c>
      <c r="L1535" s="1">
        <f t="shared" si="5"/>
        <v>1013.232011</v>
      </c>
      <c r="M1535" s="1">
        <f t="shared" si="6"/>
        <v>0</v>
      </c>
      <c r="N1535" s="1" t="str">
        <f t="shared" si="7"/>
        <v/>
      </c>
      <c r="O1535" s="1" t="str">
        <f t="shared" si="8"/>
        <v/>
      </c>
      <c r="P1535" s="1" t="str">
        <f t="shared" si="9"/>
        <v/>
      </c>
      <c r="Q1535" s="1">
        <f t="shared" si="10"/>
        <v>0</v>
      </c>
      <c r="R1535" s="1">
        <f t="shared" si="11"/>
        <v>0.00223988187</v>
      </c>
      <c r="S1535" s="11">
        <f t="shared" si="12"/>
        <v>115.341489</v>
      </c>
      <c r="T1535" s="1">
        <f t="shared" si="18"/>
        <v>91.88813738</v>
      </c>
      <c r="U1535" s="1">
        <f t="shared" si="14"/>
        <v>1</v>
      </c>
      <c r="V1535" s="1">
        <f t="shared" si="15"/>
        <v>0</v>
      </c>
      <c r="W1535" s="1">
        <f t="shared" si="16"/>
        <v>1</v>
      </c>
      <c r="X1535" s="1">
        <f t="shared" si="17"/>
        <v>0</v>
      </c>
    </row>
    <row r="1536" ht="14.25" customHeight="1">
      <c r="A1536" s="1">
        <v>2.0090803E7</v>
      </c>
      <c r="B1536" s="1">
        <v>994.5</v>
      </c>
      <c r="C1536" s="1">
        <v>1001.0</v>
      </c>
      <c r="D1536" s="1">
        <v>988.70001</v>
      </c>
      <c r="E1536" s="1">
        <v>1000.70001</v>
      </c>
      <c r="F1536" s="1">
        <v>16.29999</v>
      </c>
      <c r="G1536" s="1">
        <v>1.65582970363682</v>
      </c>
      <c r="H1536" s="1">
        <v>0.0</v>
      </c>
      <c r="I1536" s="1">
        <f t="shared" si="2"/>
        <v>12.29999</v>
      </c>
      <c r="J1536" s="1">
        <f t="shared" si="3"/>
        <v>14.4</v>
      </c>
      <c r="K1536" s="1">
        <f t="shared" si="4"/>
        <v>979.5</v>
      </c>
      <c r="L1536" s="1">
        <f t="shared" si="5"/>
        <v>1011.18</v>
      </c>
      <c r="M1536" s="1">
        <f t="shared" si="6"/>
        <v>0</v>
      </c>
      <c r="N1536" s="1" t="str">
        <f t="shared" si="7"/>
        <v/>
      </c>
      <c r="O1536" s="1" t="str">
        <f t="shared" si="8"/>
        <v/>
      </c>
      <c r="P1536" s="1" t="str">
        <f t="shared" si="9"/>
        <v/>
      </c>
      <c r="Q1536" s="1">
        <f t="shared" si="10"/>
        <v>0</v>
      </c>
      <c r="R1536" s="1">
        <f t="shared" si="11"/>
        <v>0.01655829704</v>
      </c>
      <c r="S1536" s="11">
        <f t="shared" si="12"/>
        <v>115.341489</v>
      </c>
      <c r="T1536" s="1">
        <f t="shared" si="18"/>
        <v>93.40964845</v>
      </c>
      <c r="U1536" s="1">
        <f t="shared" si="14"/>
        <v>1</v>
      </c>
      <c r="V1536" s="1">
        <f t="shared" si="15"/>
        <v>0</v>
      </c>
      <c r="W1536" s="1">
        <f t="shared" si="16"/>
        <v>1</v>
      </c>
      <c r="X1536" s="1">
        <f t="shared" si="17"/>
        <v>0</v>
      </c>
    </row>
    <row r="1537" ht="14.25" customHeight="1">
      <c r="A1537" s="1">
        <v>2.0090804E7</v>
      </c>
      <c r="B1537" s="1">
        <v>995.5</v>
      </c>
      <c r="C1537" s="1">
        <v>1005.0</v>
      </c>
      <c r="D1537" s="1">
        <v>993.5</v>
      </c>
      <c r="E1537" s="1">
        <v>1004.70001</v>
      </c>
      <c r="F1537" s="1">
        <v>4.0</v>
      </c>
      <c r="G1537" s="1">
        <v>0.399720191069609</v>
      </c>
      <c r="H1537" s="1">
        <v>0.0</v>
      </c>
      <c r="I1537" s="1">
        <f t="shared" si="2"/>
        <v>11.5</v>
      </c>
      <c r="J1537" s="1">
        <f t="shared" si="3"/>
        <v>14.3149995</v>
      </c>
      <c r="K1537" s="1">
        <f t="shared" si="4"/>
        <v>988.70001</v>
      </c>
      <c r="L1537" s="1">
        <f t="shared" si="5"/>
        <v>1020.193009</v>
      </c>
      <c r="M1537" s="1">
        <f t="shared" si="6"/>
        <v>0</v>
      </c>
      <c r="N1537" s="1" t="str">
        <f t="shared" si="7"/>
        <v/>
      </c>
      <c r="O1537" s="1" t="str">
        <f t="shared" si="8"/>
        <v/>
      </c>
      <c r="P1537" s="1" t="str">
        <f t="shared" si="9"/>
        <v/>
      </c>
      <c r="Q1537" s="1">
        <f t="shared" si="10"/>
        <v>0</v>
      </c>
      <c r="R1537" s="1">
        <f t="shared" si="11"/>
        <v>0.003997201911</v>
      </c>
      <c r="S1537" s="11">
        <f t="shared" si="12"/>
        <v>115.341489</v>
      </c>
      <c r="T1537" s="1">
        <f t="shared" si="18"/>
        <v>93.78302568</v>
      </c>
      <c r="U1537" s="1">
        <f t="shared" si="14"/>
        <v>1</v>
      </c>
      <c r="V1537" s="1">
        <f t="shared" si="15"/>
        <v>0</v>
      </c>
      <c r="W1537" s="1">
        <f t="shared" si="16"/>
        <v>1</v>
      </c>
      <c r="X1537" s="1">
        <f t="shared" si="17"/>
        <v>0</v>
      </c>
    </row>
    <row r="1538" ht="14.25" customHeight="1">
      <c r="A1538" s="1">
        <v>2.0090805E7</v>
      </c>
      <c r="B1538" s="1">
        <v>1003.5</v>
      </c>
      <c r="C1538" s="1">
        <v>1004.0</v>
      </c>
      <c r="D1538" s="1">
        <v>991.5</v>
      </c>
      <c r="E1538" s="1">
        <v>1000.79999</v>
      </c>
      <c r="F1538" s="1">
        <v>-3.90002</v>
      </c>
      <c r="G1538" s="1">
        <v>-0.388177958934874</v>
      </c>
      <c r="H1538" s="1">
        <v>0.0</v>
      </c>
      <c r="I1538" s="1">
        <f t="shared" si="2"/>
        <v>12.5</v>
      </c>
      <c r="J1538" s="1">
        <f t="shared" si="3"/>
        <v>14</v>
      </c>
      <c r="K1538" s="1">
        <f t="shared" si="4"/>
        <v>993.5</v>
      </c>
      <c r="L1538" s="1">
        <f t="shared" si="5"/>
        <v>1024.3</v>
      </c>
      <c r="M1538" s="1">
        <f t="shared" si="6"/>
        <v>0</v>
      </c>
      <c r="N1538" s="1" t="str">
        <f t="shared" si="7"/>
        <v/>
      </c>
      <c r="O1538" s="1" t="str">
        <f t="shared" si="8"/>
        <v/>
      </c>
      <c r="P1538" s="1" t="str">
        <f t="shared" si="9"/>
        <v/>
      </c>
      <c r="Q1538" s="1">
        <f t="shared" si="10"/>
        <v>0</v>
      </c>
      <c r="R1538" s="1">
        <f t="shared" si="11"/>
        <v>-0.003881779589</v>
      </c>
      <c r="S1538" s="11">
        <f t="shared" si="12"/>
        <v>115.341489</v>
      </c>
      <c r="T1538" s="1">
        <f t="shared" si="18"/>
        <v>93.41898064</v>
      </c>
      <c r="U1538" s="1">
        <f t="shared" si="14"/>
        <v>1</v>
      </c>
      <c r="V1538" s="1">
        <f t="shared" si="15"/>
        <v>0</v>
      </c>
      <c r="W1538" s="1">
        <f t="shared" si="16"/>
        <v>0</v>
      </c>
      <c r="X1538" s="1">
        <f t="shared" si="17"/>
        <v>1</v>
      </c>
    </row>
    <row r="1539" ht="14.25" customHeight="1">
      <c r="A1539" s="1">
        <v>2.0090806E7</v>
      </c>
      <c r="B1539" s="1">
        <v>1004.5</v>
      </c>
      <c r="C1539" s="1">
        <v>1005.5</v>
      </c>
      <c r="D1539" s="1">
        <v>989.79999</v>
      </c>
      <c r="E1539" s="1">
        <v>994.90002</v>
      </c>
      <c r="F1539" s="1">
        <v>-5.89996</v>
      </c>
      <c r="G1539" s="1">
        <v>-0.589524787244497</v>
      </c>
      <c r="H1539" s="1">
        <v>0.0</v>
      </c>
      <c r="I1539" s="1">
        <f t="shared" si="2"/>
        <v>15.70001</v>
      </c>
      <c r="J1539" s="1">
        <f t="shared" si="3"/>
        <v>13.7350005</v>
      </c>
      <c r="K1539" s="1">
        <f t="shared" si="4"/>
        <v>991.5</v>
      </c>
      <c r="L1539" s="1">
        <f t="shared" si="5"/>
        <v>1021.717001</v>
      </c>
      <c r="M1539" s="1">
        <f t="shared" si="6"/>
        <v>0</v>
      </c>
      <c r="N1539" s="1" t="str">
        <f t="shared" si="7"/>
        <v/>
      </c>
      <c r="O1539" s="1" t="str">
        <f t="shared" si="8"/>
        <v/>
      </c>
      <c r="P1539" s="1" t="str">
        <f t="shared" si="9"/>
        <v/>
      </c>
      <c r="Q1539" s="1">
        <f t="shared" si="10"/>
        <v>0</v>
      </c>
      <c r="R1539" s="1">
        <f t="shared" si="11"/>
        <v>-0.005895247872</v>
      </c>
      <c r="S1539" s="11">
        <f t="shared" si="12"/>
        <v>115.341489</v>
      </c>
      <c r="T1539" s="1">
        <f t="shared" si="18"/>
        <v>92.8682526</v>
      </c>
      <c r="U1539" s="1">
        <f t="shared" si="14"/>
        <v>1</v>
      </c>
      <c r="V1539" s="1">
        <f t="shared" si="15"/>
        <v>0</v>
      </c>
      <c r="W1539" s="1">
        <f t="shared" si="16"/>
        <v>0</v>
      </c>
      <c r="X1539" s="1">
        <f t="shared" si="17"/>
        <v>1</v>
      </c>
    </row>
    <row r="1540" ht="14.25" customHeight="1">
      <c r="A1540" s="1">
        <v>2.0090807E7</v>
      </c>
      <c r="B1540" s="1">
        <v>1004.79999</v>
      </c>
      <c r="C1540" s="1">
        <v>1015.59998</v>
      </c>
      <c r="D1540" s="1">
        <v>999.59998</v>
      </c>
      <c r="E1540" s="1">
        <v>1009.0</v>
      </c>
      <c r="F1540" s="1">
        <v>14.09998</v>
      </c>
      <c r="G1540" s="1">
        <v>1.41722541560618</v>
      </c>
      <c r="H1540" s="1">
        <v>0.0</v>
      </c>
      <c r="I1540" s="1">
        <f t="shared" si="2"/>
        <v>16</v>
      </c>
      <c r="J1540" s="1">
        <f t="shared" si="3"/>
        <v>14.0300015</v>
      </c>
      <c r="K1540" s="1">
        <f t="shared" si="4"/>
        <v>989.79999</v>
      </c>
      <c r="L1540" s="1">
        <f t="shared" si="5"/>
        <v>1020.665993</v>
      </c>
      <c r="M1540" s="1">
        <f t="shared" si="6"/>
        <v>0</v>
      </c>
      <c r="N1540" s="1" t="str">
        <f t="shared" si="7"/>
        <v/>
      </c>
      <c r="O1540" s="1" t="str">
        <f t="shared" si="8"/>
        <v/>
      </c>
      <c r="P1540" s="1" t="str">
        <f t="shared" si="9"/>
        <v/>
      </c>
      <c r="Q1540" s="1">
        <f t="shared" si="10"/>
        <v>0</v>
      </c>
      <c r="R1540" s="1">
        <f t="shared" si="11"/>
        <v>0.01417225416</v>
      </c>
      <c r="S1540" s="11">
        <f t="shared" si="12"/>
        <v>115.341489</v>
      </c>
      <c r="T1540" s="1">
        <f t="shared" si="18"/>
        <v>94.18440508</v>
      </c>
      <c r="U1540" s="1">
        <f t="shared" si="14"/>
        <v>1</v>
      </c>
      <c r="V1540" s="1">
        <f t="shared" si="15"/>
        <v>0</v>
      </c>
      <c r="W1540" s="1">
        <f t="shared" si="16"/>
        <v>1</v>
      </c>
      <c r="X1540" s="1">
        <f t="shared" si="17"/>
        <v>0</v>
      </c>
    </row>
    <row r="1541" ht="14.25" customHeight="1">
      <c r="A1541" s="1">
        <v>2.009081E7</v>
      </c>
      <c r="B1541" s="1">
        <v>1003.5</v>
      </c>
      <c r="C1541" s="1">
        <v>1007.70001</v>
      </c>
      <c r="D1541" s="1">
        <v>998.5</v>
      </c>
      <c r="E1541" s="1">
        <v>1004.70001</v>
      </c>
      <c r="F1541" s="1">
        <v>-4.29999</v>
      </c>
      <c r="G1541" s="1">
        <v>-0.426163330029731</v>
      </c>
      <c r="H1541" s="1">
        <v>0.0</v>
      </c>
      <c r="I1541" s="1">
        <f t="shared" si="2"/>
        <v>9.20001</v>
      </c>
      <c r="J1541" s="1">
        <f t="shared" si="3"/>
        <v>14.2800015</v>
      </c>
      <c r="K1541" s="1">
        <f t="shared" si="4"/>
        <v>999.59998</v>
      </c>
      <c r="L1541" s="1">
        <f t="shared" si="5"/>
        <v>1031.015983</v>
      </c>
      <c r="M1541" s="1">
        <f t="shared" si="6"/>
        <v>0</v>
      </c>
      <c r="N1541" s="1" t="str">
        <f t="shared" si="7"/>
        <v/>
      </c>
      <c r="O1541" s="1" t="str">
        <f t="shared" si="8"/>
        <v/>
      </c>
      <c r="P1541" s="1" t="str">
        <f t="shared" si="9"/>
        <v/>
      </c>
      <c r="Q1541" s="1">
        <f t="shared" si="10"/>
        <v>0</v>
      </c>
      <c r="R1541" s="1">
        <f t="shared" si="11"/>
        <v>-0.0042616333</v>
      </c>
      <c r="S1541" s="11">
        <f t="shared" si="12"/>
        <v>115.341489</v>
      </c>
      <c r="T1541" s="1">
        <f t="shared" si="18"/>
        <v>93.78302568</v>
      </c>
      <c r="U1541" s="1">
        <f t="shared" si="14"/>
        <v>1</v>
      </c>
      <c r="V1541" s="1">
        <f t="shared" si="15"/>
        <v>0</v>
      </c>
      <c r="W1541" s="1">
        <f t="shared" si="16"/>
        <v>0</v>
      </c>
      <c r="X1541" s="1">
        <f t="shared" si="17"/>
        <v>1</v>
      </c>
    </row>
    <row r="1542" ht="14.25" customHeight="1">
      <c r="A1542" s="1">
        <v>2.0090811E7</v>
      </c>
      <c r="B1542" s="1">
        <v>1001.0</v>
      </c>
      <c r="C1542" s="1">
        <v>1001.5</v>
      </c>
      <c r="D1542" s="1">
        <v>990.09998</v>
      </c>
      <c r="E1542" s="1">
        <v>992.5</v>
      </c>
      <c r="F1542" s="1">
        <v>-12.20001</v>
      </c>
      <c r="G1542" s="1">
        <v>-1.2142940036115</v>
      </c>
      <c r="H1542" s="1">
        <v>0.0</v>
      </c>
      <c r="I1542" s="1">
        <f t="shared" si="2"/>
        <v>11.40002</v>
      </c>
      <c r="J1542" s="1">
        <f t="shared" si="3"/>
        <v>13.440002</v>
      </c>
      <c r="K1542" s="1">
        <f t="shared" si="4"/>
        <v>998.5</v>
      </c>
      <c r="L1542" s="1">
        <f t="shared" si="5"/>
        <v>1028.068004</v>
      </c>
      <c r="M1542" s="1">
        <f t="shared" si="6"/>
        <v>0</v>
      </c>
      <c r="N1542" s="1" t="str">
        <f t="shared" si="7"/>
        <v/>
      </c>
      <c r="O1542" s="1" t="str">
        <f t="shared" si="8"/>
        <v/>
      </c>
      <c r="P1542" s="1" t="str">
        <f t="shared" si="9"/>
        <v/>
      </c>
      <c r="Q1542" s="1">
        <f t="shared" si="10"/>
        <v>0</v>
      </c>
      <c r="R1542" s="1">
        <f t="shared" si="11"/>
        <v>-0.01214294004</v>
      </c>
      <c r="S1542" s="11">
        <f t="shared" si="12"/>
        <v>115.341489</v>
      </c>
      <c r="T1542" s="1">
        <f t="shared" si="18"/>
        <v>92.64422402</v>
      </c>
      <c r="U1542" s="1">
        <f t="shared" si="14"/>
        <v>1</v>
      </c>
      <c r="V1542" s="1">
        <f t="shared" si="15"/>
        <v>0</v>
      </c>
      <c r="W1542" s="1">
        <f t="shared" si="16"/>
        <v>0</v>
      </c>
      <c r="X1542" s="1">
        <f t="shared" si="17"/>
        <v>1</v>
      </c>
    </row>
    <row r="1543" ht="14.25" customHeight="1">
      <c r="A1543" s="1">
        <v>2.0090812E7</v>
      </c>
      <c r="B1543" s="1">
        <v>990.79999</v>
      </c>
      <c r="C1543" s="1">
        <v>1011.5</v>
      </c>
      <c r="D1543" s="1">
        <v>990.79999</v>
      </c>
      <c r="E1543" s="1">
        <v>1006.5</v>
      </c>
      <c r="F1543" s="1">
        <v>14.0</v>
      </c>
      <c r="G1543" s="1">
        <v>1.41057934508816</v>
      </c>
      <c r="H1543" s="1">
        <v>0.0</v>
      </c>
      <c r="I1543" s="1">
        <f t="shared" si="2"/>
        <v>20.70001</v>
      </c>
      <c r="J1543" s="1">
        <f t="shared" si="3"/>
        <v>13.485003</v>
      </c>
      <c r="K1543" s="1">
        <f t="shared" si="4"/>
        <v>990.09998</v>
      </c>
      <c r="L1543" s="1">
        <f t="shared" si="5"/>
        <v>1019.766987</v>
      </c>
      <c r="M1543" s="1">
        <f t="shared" si="6"/>
        <v>0</v>
      </c>
      <c r="N1543" s="1" t="str">
        <f t="shared" si="7"/>
        <v/>
      </c>
      <c r="O1543" s="1" t="str">
        <f t="shared" si="8"/>
        <v/>
      </c>
      <c r="P1543" s="1" t="str">
        <f t="shared" si="9"/>
        <v/>
      </c>
      <c r="Q1543" s="1">
        <f t="shared" si="10"/>
        <v>0</v>
      </c>
      <c r="R1543" s="1">
        <f t="shared" si="11"/>
        <v>0.01410579345</v>
      </c>
      <c r="S1543" s="11">
        <f t="shared" si="12"/>
        <v>115.341489</v>
      </c>
      <c r="T1543" s="1">
        <f t="shared" si="18"/>
        <v>93.95104431</v>
      </c>
      <c r="U1543" s="1">
        <f t="shared" si="14"/>
        <v>1</v>
      </c>
      <c r="V1543" s="1">
        <f t="shared" si="15"/>
        <v>0</v>
      </c>
      <c r="W1543" s="1">
        <f t="shared" si="16"/>
        <v>1</v>
      </c>
      <c r="X1543" s="1">
        <f t="shared" si="17"/>
        <v>0</v>
      </c>
    </row>
    <row r="1544" ht="14.25" customHeight="1">
      <c r="A1544" s="1">
        <v>2.0090813E7</v>
      </c>
      <c r="B1544" s="1">
        <v>1008.0</v>
      </c>
      <c r="C1544" s="1">
        <v>1011.59998</v>
      </c>
      <c r="D1544" s="1">
        <v>998.29999</v>
      </c>
      <c r="E1544" s="1">
        <v>1009.79999</v>
      </c>
      <c r="F1544" s="1">
        <v>3.29999</v>
      </c>
      <c r="G1544" s="1">
        <v>0.327867660208642</v>
      </c>
      <c r="H1544" s="1">
        <v>0.0</v>
      </c>
      <c r="I1544" s="1">
        <f t="shared" si="2"/>
        <v>13.29999</v>
      </c>
      <c r="J1544" s="1">
        <f t="shared" si="3"/>
        <v>13.5950035</v>
      </c>
      <c r="K1544" s="1">
        <f t="shared" si="4"/>
        <v>990.79999</v>
      </c>
      <c r="L1544" s="1">
        <f t="shared" si="5"/>
        <v>1020.708998</v>
      </c>
      <c r="M1544" s="1">
        <f t="shared" si="6"/>
        <v>0</v>
      </c>
      <c r="N1544" s="1" t="str">
        <f t="shared" si="7"/>
        <v/>
      </c>
      <c r="O1544" s="1" t="str">
        <f t="shared" si="8"/>
        <v/>
      </c>
      <c r="P1544" s="1" t="str">
        <f t="shared" si="9"/>
        <v/>
      </c>
      <c r="Q1544" s="1">
        <f t="shared" si="10"/>
        <v>0</v>
      </c>
      <c r="R1544" s="1">
        <f t="shared" si="11"/>
        <v>0.003278676602</v>
      </c>
      <c r="S1544" s="11">
        <f t="shared" si="12"/>
        <v>115.341489</v>
      </c>
      <c r="T1544" s="1">
        <f t="shared" si="18"/>
        <v>94.2590794</v>
      </c>
      <c r="U1544" s="1">
        <f t="shared" si="14"/>
        <v>1</v>
      </c>
      <c r="V1544" s="1">
        <f t="shared" si="15"/>
        <v>0</v>
      </c>
      <c r="W1544" s="1">
        <f t="shared" si="16"/>
        <v>1</v>
      </c>
      <c r="X1544" s="1">
        <f t="shared" si="17"/>
        <v>0</v>
      </c>
    </row>
    <row r="1545" ht="14.25" customHeight="1">
      <c r="A1545" s="1">
        <v>2.0090814E7</v>
      </c>
      <c r="B1545" s="1">
        <v>1010.5</v>
      </c>
      <c r="C1545" s="1">
        <v>1011.40002</v>
      </c>
      <c r="D1545" s="1">
        <v>992.5</v>
      </c>
      <c r="E1545" s="1">
        <v>1005.79999</v>
      </c>
      <c r="F1545" s="1">
        <v>-4.0</v>
      </c>
      <c r="G1545" s="1">
        <v>-0.396118047884152</v>
      </c>
      <c r="H1545" s="1">
        <v>0.0</v>
      </c>
      <c r="I1545" s="1">
        <f t="shared" si="2"/>
        <v>18.90002</v>
      </c>
      <c r="J1545" s="1">
        <f t="shared" si="3"/>
        <v>13.4250025</v>
      </c>
      <c r="K1545" s="1">
        <f t="shared" si="4"/>
        <v>998.29999</v>
      </c>
      <c r="L1545" s="1">
        <f t="shared" si="5"/>
        <v>1027.834996</v>
      </c>
      <c r="M1545" s="1">
        <f t="shared" si="6"/>
        <v>0</v>
      </c>
      <c r="N1545" s="1" t="str">
        <f t="shared" si="7"/>
        <v/>
      </c>
      <c r="O1545" s="1" t="str">
        <f t="shared" si="8"/>
        <v/>
      </c>
      <c r="P1545" s="1" t="str">
        <f t="shared" si="9"/>
        <v/>
      </c>
      <c r="Q1545" s="1">
        <f t="shared" si="10"/>
        <v>0</v>
      </c>
      <c r="R1545" s="1">
        <f t="shared" si="11"/>
        <v>-0.003961180479</v>
      </c>
      <c r="S1545" s="11">
        <f t="shared" si="12"/>
        <v>115.341489</v>
      </c>
      <c r="T1545" s="1">
        <f t="shared" si="18"/>
        <v>93.88570218</v>
      </c>
      <c r="U1545" s="1">
        <f t="shared" si="14"/>
        <v>1</v>
      </c>
      <c r="V1545" s="1">
        <f t="shared" si="15"/>
        <v>0</v>
      </c>
      <c r="W1545" s="1">
        <f t="shared" si="16"/>
        <v>0</v>
      </c>
      <c r="X1545" s="1">
        <f t="shared" si="17"/>
        <v>1</v>
      </c>
    </row>
    <row r="1546" ht="14.25" customHeight="1">
      <c r="A1546" s="1">
        <v>2.0090817E7</v>
      </c>
      <c r="B1546" s="1">
        <v>984.0</v>
      </c>
      <c r="C1546" s="1">
        <v>985.0</v>
      </c>
      <c r="D1546" s="1">
        <v>975.79999</v>
      </c>
      <c r="E1546" s="1">
        <v>978.29999</v>
      </c>
      <c r="F1546" s="1">
        <v>-27.5</v>
      </c>
      <c r="G1546" s="1">
        <v>-2.7341420091566</v>
      </c>
      <c r="H1546" s="1">
        <v>0.0</v>
      </c>
      <c r="I1546" s="1">
        <f t="shared" si="2"/>
        <v>9.20001</v>
      </c>
      <c r="J1546" s="1">
        <f t="shared" si="3"/>
        <v>13.9950035</v>
      </c>
      <c r="K1546" s="1">
        <f t="shared" si="4"/>
        <v>992.5</v>
      </c>
      <c r="L1546" s="1">
        <f t="shared" si="5"/>
        <v>1023.289008</v>
      </c>
      <c r="M1546" s="1">
        <f t="shared" si="6"/>
        <v>0</v>
      </c>
      <c r="N1546" s="1" t="str">
        <f t="shared" si="7"/>
        <v/>
      </c>
      <c r="O1546" s="1" t="str">
        <f t="shared" si="8"/>
        <v/>
      </c>
      <c r="P1546" s="1" t="str">
        <f t="shared" si="9"/>
        <v/>
      </c>
      <c r="Q1546" s="1">
        <f t="shared" si="10"/>
        <v>0</v>
      </c>
      <c r="R1546" s="1">
        <f t="shared" si="11"/>
        <v>-0.02734142009</v>
      </c>
      <c r="S1546" s="11">
        <f t="shared" si="12"/>
        <v>115.341489</v>
      </c>
      <c r="T1546" s="1">
        <f t="shared" si="18"/>
        <v>91.31873375</v>
      </c>
      <c r="U1546" s="1">
        <f t="shared" si="14"/>
        <v>1</v>
      </c>
      <c r="V1546" s="1">
        <f t="shared" si="15"/>
        <v>0</v>
      </c>
      <c r="W1546" s="1">
        <f t="shared" si="16"/>
        <v>0</v>
      </c>
      <c r="X1546" s="1">
        <f t="shared" si="17"/>
        <v>1</v>
      </c>
    </row>
    <row r="1547" ht="14.25" customHeight="1">
      <c r="A1547" s="1">
        <v>2.0090818E7</v>
      </c>
      <c r="B1547" s="1">
        <v>980.79999</v>
      </c>
      <c r="C1547" s="1">
        <v>990.0</v>
      </c>
      <c r="D1547" s="1">
        <v>979.20001</v>
      </c>
      <c r="E1547" s="1">
        <v>989.59998</v>
      </c>
      <c r="F1547" s="1">
        <v>11.29999</v>
      </c>
      <c r="G1547" s="1">
        <v>1.15506369606538</v>
      </c>
      <c r="H1547" s="1">
        <v>0.0</v>
      </c>
      <c r="I1547" s="1">
        <f t="shared" si="2"/>
        <v>10.79999</v>
      </c>
      <c r="J1547" s="1">
        <f t="shared" si="3"/>
        <v>13.855004</v>
      </c>
      <c r="K1547" s="1">
        <f t="shared" si="4"/>
        <v>975.79999</v>
      </c>
      <c r="L1547" s="1">
        <f t="shared" si="5"/>
        <v>1006.280999</v>
      </c>
      <c r="M1547" s="1">
        <f t="shared" si="6"/>
        <v>0</v>
      </c>
      <c r="N1547" s="1" t="str">
        <f t="shared" si="7"/>
        <v/>
      </c>
      <c r="O1547" s="1" t="str">
        <f t="shared" si="8"/>
        <v/>
      </c>
      <c r="P1547" s="1" t="str">
        <f t="shared" si="9"/>
        <v/>
      </c>
      <c r="Q1547" s="1">
        <f t="shared" si="10"/>
        <v>0</v>
      </c>
      <c r="R1547" s="1">
        <f t="shared" si="11"/>
        <v>0.01155063696</v>
      </c>
      <c r="S1547" s="11">
        <f t="shared" si="12"/>
        <v>115.341489</v>
      </c>
      <c r="T1547" s="1">
        <f t="shared" si="18"/>
        <v>92.37352329</v>
      </c>
      <c r="U1547" s="1">
        <f t="shared" si="14"/>
        <v>1</v>
      </c>
      <c r="V1547" s="1">
        <f t="shared" si="15"/>
        <v>0</v>
      </c>
      <c r="W1547" s="1">
        <f t="shared" si="16"/>
        <v>1</v>
      </c>
      <c r="X1547" s="1">
        <f t="shared" si="17"/>
        <v>0</v>
      </c>
    </row>
    <row r="1548" ht="14.25" customHeight="1">
      <c r="A1548" s="1">
        <v>2.0090819E7</v>
      </c>
      <c r="B1548" s="1">
        <v>978.70001</v>
      </c>
      <c r="C1548" s="1">
        <v>998.5</v>
      </c>
      <c r="D1548" s="1">
        <v>978.0</v>
      </c>
      <c r="E1548" s="1">
        <v>997.09998</v>
      </c>
      <c r="F1548" s="1">
        <v>7.5</v>
      </c>
      <c r="G1548" s="1">
        <v>0.75788199089447</v>
      </c>
      <c r="H1548" s="1">
        <v>0.0</v>
      </c>
      <c r="I1548" s="1">
        <f t="shared" si="2"/>
        <v>20.5</v>
      </c>
      <c r="J1548" s="1">
        <f t="shared" si="3"/>
        <v>13.655004</v>
      </c>
      <c r="K1548" s="1">
        <f t="shared" si="4"/>
        <v>979.20001</v>
      </c>
      <c r="L1548" s="1">
        <f t="shared" si="5"/>
        <v>1009.241019</v>
      </c>
      <c r="M1548" s="1">
        <f t="shared" si="6"/>
        <v>0</v>
      </c>
      <c r="N1548" s="1" t="str">
        <f t="shared" si="7"/>
        <v/>
      </c>
      <c r="O1548" s="1" t="str">
        <f t="shared" si="8"/>
        <v/>
      </c>
      <c r="P1548" s="1" t="str">
        <f t="shared" si="9"/>
        <v/>
      </c>
      <c r="Q1548" s="1">
        <f t="shared" si="10"/>
        <v>0</v>
      </c>
      <c r="R1548" s="1">
        <f t="shared" si="11"/>
        <v>0.007578819909</v>
      </c>
      <c r="S1548" s="11">
        <f t="shared" si="12"/>
        <v>115.341489</v>
      </c>
      <c r="T1548" s="1">
        <f t="shared" si="18"/>
        <v>93.07360559</v>
      </c>
      <c r="U1548" s="1">
        <f t="shared" si="14"/>
        <v>1</v>
      </c>
      <c r="V1548" s="1">
        <f t="shared" si="15"/>
        <v>0</v>
      </c>
      <c r="W1548" s="1">
        <f t="shared" si="16"/>
        <v>1</v>
      </c>
      <c r="X1548" s="1">
        <f t="shared" si="17"/>
        <v>0</v>
      </c>
    </row>
    <row r="1549" ht="14.25" customHeight="1">
      <c r="A1549" s="1">
        <v>2.009082E7</v>
      </c>
      <c r="B1549" s="1">
        <v>995.70001</v>
      </c>
      <c r="C1549" s="1">
        <v>1008.0</v>
      </c>
      <c r="D1549" s="1">
        <v>994.5</v>
      </c>
      <c r="E1549" s="1">
        <v>1004.70001</v>
      </c>
      <c r="F1549" s="1">
        <v>7.60004</v>
      </c>
      <c r="G1549" s="1">
        <v>0.76221403900626</v>
      </c>
      <c r="H1549" s="1">
        <v>0.0</v>
      </c>
      <c r="I1549" s="1">
        <f t="shared" si="2"/>
        <v>13.5</v>
      </c>
      <c r="J1549" s="1">
        <f t="shared" si="3"/>
        <v>14.080004</v>
      </c>
      <c r="K1549" s="1">
        <f t="shared" si="4"/>
        <v>978</v>
      </c>
      <c r="L1549" s="1">
        <f t="shared" si="5"/>
        <v>1008.976009</v>
      </c>
      <c r="M1549" s="1">
        <f t="shared" si="6"/>
        <v>0</v>
      </c>
      <c r="N1549" s="1" t="str">
        <f t="shared" si="7"/>
        <v/>
      </c>
      <c r="O1549" s="1" t="str">
        <f t="shared" si="8"/>
        <v/>
      </c>
      <c r="P1549" s="1" t="str">
        <f t="shared" si="9"/>
        <v/>
      </c>
      <c r="Q1549" s="1">
        <f t="shared" si="10"/>
        <v>0</v>
      </c>
      <c r="R1549" s="1">
        <f t="shared" si="11"/>
        <v>0.00762214039</v>
      </c>
      <c r="S1549" s="11">
        <f t="shared" si="12"/>
        <v>115.341489</v>
      </c>
      <c r="T1549" s="1">
        <f t="shared" si="18"/>
        <v>93.78302568</v>
      </c>
      <c r="U1549" s="1">
        <f t="shared" si="14"/>
        <v>1</v>
      </c>
      <c r="V1549" s="1">
        <f t="shared" si="15"/>
        <v>0</v>
      </c>
      <c r="W1549" s="1">
        <f t="shared" si="16"/>
        <v>1</v>
      </c>
      <c r="X1549" s="1">
        <f t="shared" si="17"/>
        <v>0</v>
      </c>
    </row>
    <row r="1550" ht="14.25" customHeight="1">
      <c r="A1550" s="1">
        <v>2.0090821E7</v>
      </c>
      <c r="B1550" s="1">
        <v>1013.5</v>
      </c>
      <c r="C1550" s="1">
        <v>1027.0</v>
      </c>
      <c r="D1550" s="1">
        <v>1011.79999</v>
      </c>
      <c r="E1550" s="1">
        <v>1025.19995</v>
      </c>
      <c r="F1550" s="1">
        <v>20.49994</v>
      </c>
      <c r="G1550" s="1">
        <v>2.04040397682408</v>
      </c>
      <c r="H1550" s="1">
        <v>0.0</v>
      </c>
      <c r="I1550" s="1">
        <f t="shared" si="2"/>
        <v>15.20001</v>
      </c>
      <c r="J1550" s="1">
        <f t="shared" si="3"/>
        <v>13.4700035</v>
      </c>
      <c r="K1550" s="1">
        <f t="shared" si="4"/>
        <v>994.5</v>
      </c>
      <c r="L1550" s="1">
        <f t="shared" si="5"/>
        <v>1024.134008</v>
      </c>
      <c r="M1550" s="1">
        <f t="shared" si="6"/>
        <v>1</v>
      </c>
      <c r="N1550" s="1">
        <f t="shared" si="7"/>
        <v>1024.134008</v>
      </c>
      <c r="O1550" s="1">
        <f t="shared" si="8"/>
        <v>1025.19995</v>
      </c>
      <c r="P1550" s="1">
        <f t="shared" si="9"/>
        <v>0.001040823068</v>
      </c>
      <c r="Q1550" s="1">
        <f t="shared" si="10"/>
        <v>0.001040823068</v>
      </c>
      <c r="R1550" s="1">
        <f t="shared" si="11"/>
        <v>0.02040403977</v>
      </c>
      <c r="S1550" s="11">
        <f t="shared" si="12"/>
        <v>115.4615391</v>
      </c>
      <c r="T1550" s="1">
        <f t="shared" si="18"/>
        <v>95.69657826</v>
      </c>
      <c r="U1550" s="1">
        <f t="shared" si="14"/>
        <v>1</v>
      </c>
      <c r="V1550" s="1">
        <f t="shared" si="15"/>
        <v>0</v>
      </c>
      <c r="W1550" s="1">
        <f t="shared" si="16"/>
        <v>1</v>
      </c>
      <c r="X1550" s="1">
        <f t="shared" si="17"/>
        <v>0</v>
      </c>
    </row>
    <row r="1551" ht="14.25" customHeight="1">
      <c r="A1551" s="1">
        <v>2.0090824E7</v>
      </c>
      <c r="B1551" s="1">
        <v>1029.30005</v>
      </c>
      <c r="C1551" s="1">
        <v>1035.0</v>
      </c>
      <c r="D1551" s="1">
        <v>1021.40002</v>
      </c>
      <c r="E1551" s="1">
        <v>1024.5</v>
      </c>
      <c r="F1551" s="1">
        <v>-0.69995</v>
      </c>
      <c r="G1551" s="1">
        <v>-0.0682745838328718</v>
      </c>
      <c r="H1551" s="1">
        <v>0.0</v>
      </c>
      <c r="I1551" s="1">
        <f t="shared" si="2"/>
        <v>13.59998</v>
      </c>
      <c r="J1551" s="1">
        <f t="shared" si="3"/>
        <v>13.4500025</v>
      </c>
      <c r="K1551" s="1">
        <f t="shared" si="4"/>
        <v>1011.79999</v>
      </c>
      <c r="L1551" s="1">
        <f t="shared" si="5"/>
        <v>1041.389996</v>
      </c>
      <c r="M1551" s="1">
        <f t="shared" si="6"/>
        <v>0</v>
      </c>
      <c r="N1551" s="1" t="str">
        <f t="shared" si="7"/>
        <v/>
      </c>
      <c r="O1551" s="1" t="str">
        <f t="shared" si="8"/>
        <v/>
      </c>
      <c r="P1551" s="1" t="str">
        <f t="shared" si="9"/>
        <v/>
      </c>
      <c r="Q1551" s="1">
        <f t="shared" si="10"/>
        <v>0</v>
      </c>
      <c r="R1551" s="1">
        <f t="shared" si="11"/>
        <v>-0.0006827458383</v>
      </c>
      <c r="S1551" s="11">
        <f t="shared" si="12"/>
        <v>115.4615391</v>
      </c>
      <c r="T1551" s="1">
        <f t="shared" si="18"/>
        <v>95.63124182</v>
      </c>
      <c r="U1551" s="1">
        <f t="shared" si="14"/>
        <v>1</v>
      </c>
      <c r="V1551" s="1">
        <f t="shared" si="15"/>
        <v>0</v>
      </c>
      <c r="W1551" s="1">
        <f t="shared" si="16"/>
        <v>0</v>
      </c>
      <c r="X1551" s="1">
        <f t="shared" si="17"/>
        <v>1</v>
      </c>
    </row>
    <row r="1552" ht="14.25" customHeight="1">
      <c r="A1552" s="1">
        <v>2.0090825E7</v>
      </c>
      <c r="B1552" s="1">
        <v>1029.30005</v>
      </c>
      <c r="C1552" s="1">
        <v>1037.0</v>
      </c>
      <c r="D1552" s="1">
        <v>1025.0</v>
      </c>
      <c r="E1552" s="1">
        <v>1026.09998</v>
      </c>
      <c r="F1552" s="1">
        <v>1.59998</v>
      </c>
      <c r="G1552" s="1">
        <v>0.156171400683257</v>
      </c>
      <c r="H1552" s="1">
        <v>0.0</v>
      </c>
      <c r="I1552" s="1">
        <f t="shared" si="2"/>
        <v>12</v>
      </c>
      <c r="J1552" s="1">
        <f t="shared" si="3"/>
        <v>13.570001</v>
      </c>
      <c r="K1552" s="1">
        <f t="shared" si="4"/>
        <v>1021.40002</v>
      </c>
      <c r="L1552" s="1">
        <f t="shared" si="5"/>
        <v>1051.254022</v>
      </c>
      <c r="M1552" s="1">
        <f t="shared" si="6"/>
        <v>0</v>
      </c>
      <c r="N1552" s="1" t="str">
        <f t="shared" si="7"/>
        <v/>
      </c>
      <c r="O1552" s="1" t="str">
        <f t="shared" si="8"/>
        <v/>
      </c>
      <c r="P1552" s="1" t="str">
        <f t="shared" si="9"/>
        <v/>
      </c>
      <c r="Q1552" s="1">
        <f t="shared" si="10"/>
        <v>0</v>
      </c>
      <c r="R1552" s="1">
        <f t="shared" si="11"/>
        <v>0.001561714007</v>
      </c>
      <c r="S1552" s="11">
        <f t="shared" si="12"/>
        <v>115.4615391</v>
      </c>
      <c r="T1552" s="1">
        <f t="shared" si="18"/>
        <v>95.78059047</v>
      </c>
      <c r="U1552" s="1">
        <f t="shared" si="14"/>
        <v>1</v>
      </c>
      <c r="V1552" s="1">
        <f t="shared" si="15"/>
        <v>0</v>
      </c>
      <c r="W1552" s="1">
        <f t="shared" si="16"/>
        <v>1</v>
      </c>
      <c r="X1552" s="1">
        <f t="shared" si="17"/>
        <v>0</v>
      </c>
    </row>
    <row r="1553" ht="14.25" customHeight="1">
      <c r="A1553" s="1">
        <v>2.0090826E7</v>
      </c>
      <c r="B1553" s="1">
        <v>1023.79999</v>
      </c>
      <c r="C1553" s="1">
        <v>1031.5</v>
      </c>
      <c r="D1553" s="1">
        <v>1020.29999</v>
      </c>
      <c r="E1553" s="1">
        <v>1026.80005</v>
      </c>
      <c r="F1553" s="1">
        <v>0.70007</v>
      </c>
      <c r="G1553" s="1">
        <v>0.0682265876985046</v>
      </c>
      <c r="H1553" s="1">
        <v>0.0</v>
      </c>
      <c r="I1553" s="1">
        <f t="shared" si="2"/>
        <v>11.20001</v>
      </c>
      <c r="J1553" s="1">
        <f t="shared" si="3"/>
        <v>13.520001</v>
      </c>
      <c r="K1553" s="1">
        <f t="shared" si="4"/>
        <v>1025</v>
      </c>
      <c r="L1553" s="1">
        <f t="shared" si="5"/>
        <v>1054.744002</v>
      </c>
      <c r="M1553" s="1">
        <f t="shared" si="6"/>
        <v>0</v>
      </c>
      <c r="N1553" s="1" t="str">
        <f t="shared" si="7"/>
        <v/>
      </c>
      <c r="O1553" s="1" t="str">
        <f t="shared" si="8"/>
        <v/>
      </c>
      <c r="P1553" s="1" t="str">
        <f t="shared" si="9"/>
        <v/>
      </c>
      <c r="Q1553" s="1">
        <f t="shared" si="10"/>
        <v>0</v>
      </c>
      <c r="R1553" s="1">
        <f t="shared" si="11"/>
        <v>0.000682265877</v>
      </c>
      <c r="S1553" s="11">
        <f t="shared" si="12"/>
        <v>115.4615391</v>
      </c>
      <c r="T1553" s="1">
        <f t="shared" si="18"/>
        <v>95.8459383</v>
      </c>
      <c r="U1553" s="1">
        <f t="shared" si="14"/>
        <v>1</v>
      </c>
      <c r="V1553" s="1">
        <f t="shared" si="15"/>
        <v>0</v>
      </c>
      <c r="W1553" s="1">
        <f t="shared" si="16"/>
        <v>1</v>
      </c>
      <c r="X1553" s="1">
        <f t="shared" si="17"/>
        <v>0</v>
      </c>
    </row>
    <row r="1554" ht="14.25" customHeight="1">
      <c r="A1554" s="1">
        <v>2.0090827E7</v>
      </c>
      <c r="B1554" s="1">
        <v>1026.5</v>
      </c>
      <c r="C1554" s="1">
        <v>1032.5</v>
      </c>
      <c r="D1554" s="1">
        <v>1015.0</v>
      </c>
      <c r="E1554" s="1">
        <v>1029.30005</v>
      </c>
      <c r="F1554" s="1">
        <v>2.5</v>
      </c>
      <c r="G1554" s="1">
        <v>0.243474861774184</v>
      </c>
      <c r="H1554" s="1">
        <v>0.0</v>
      </c>
      <c r="I1554" s="1">
        <f t="shared" si="2"/>
        <v>17.5</v>
      </c>
      <c r="J1554" s="1">
        <f t="shared" si="3"/>
        <v>13.565002</v>
      </c>
      <c r="K1554" s="1">
        <f t="shared" si="4"/>
        <v>1020.29999</v>
      </c>
      <c r="L1554" s="1">
        <f t="shared" si="5"/>
        <v>1050.142994</v>
      </c>
      <c r="M1554" s="1">
        <f t="shared" si="6"/>
        <v>0</v>
      </c>
      <c r="N1554" s="1" t="str">
        <f t="shared" si="7"/>
        <v/>
      </c>
      <c r="O1554" s="1" t="str">
        <f t="shared" si="8"/>
        <v/>
      </c>
      <c r="P1554" s="1" t="str">
        <f t="shared" si="9"/>
        <v/>
      </c>
      <c r="Q1554" s="1">
        <f t="shared" si="10"/>
        <v>0</v>
      </c>
      <c r="R1554" s="1">
        <f t="shared" si="11"/>
        <v>0.002434748618</v>
      </c>
      <c r="S1554" s="11">
        <f t="shared" si="12"/>
        <v>115.4615391</v>
      </c>
      <c r="T1554" s="1">
        <f t="shared" si="18"/>
        <v>96.07929907</v>
      </c>
      <c r="U1554" s="1">
        <f t="shared" si="14"/>
        <v>1</v>
      </c>
      <c r="V1554" s="1">
        <f t="shared" si="15"/>
        <v>0</v>
      </c>
      <c r="W1554" s="1">
        <f t="shared" si="16"/>
        <v>1</v>
      </c>
      <c r="X1554" s="1">
        <f t="shared" si="17"/>
        <v>0</v>
      </c>
    </row>
    <row r="1555" ht="14.25" customHeight="1">
      <c r="A1555" s="1">
        <v>2.0090828E7</v>
      </c>
      <c r="B1555" s="1">
        <v>1038.0</v>
      </c>
      <c r="C1555" s="1">
        <v>1038.5</v>
      </c>
      <c r="D1555" s="1">
        <v>1022.0</v>
      </c>
      <c r="E1555" s="1">
        <v>1027.40002</v>
      </c>
      <c r="F1555" s="1">
        <v>-1.90002</v>
      </c>
      <c r="G1555" s="1">
        <v>-0.18459388997852</v>
      </c>
      <c r="H1555" s="1">
        <v>0.0</v>
      </c>
      <c r="I1555" s="1">
        <f t="shared" si="2"/>
        <v>16.5</v>
      </c>
      <c r="J1555" s="1">
        <f t="shared" si="3"/>
        <v>13.8000025</v>
      </c>
      <c r="K1555" s="1">
        <f t="shared" si="4"/>
        <v>1015</v>
      </c>
      <c r="L1555" s="1">
        <f t="shared" si="5"/>
        <v>1045.360006</v>
      </c>
      <c r="M1555" s="1">
        <f t="shared" si="6"/>
        <v>0</v>
      </c>
      <c r="N1555" s="1" t="str">
        <f t="shared" si="7"/>
        <v/>
      </c>
      <c r="O1555" s="1" t="str">
        <f t="shared" si="8"/>
        <v/>
      </c>
      <c r="P1555" s="1" t="str">
        <f t="shared" si="9"/>
        <v/>
      </c>
      <c r="Q1555" s="1">
        <f t="shared" si="10"/>
        <v>0</v>
      </c>
      <c r="R1555" s="1">
        <f t="shared" si="11"/>
        <v>-0.0018459389</v>
      </c>
      <c r="S1555" s="11">
        <f t="shared" si="12"/>
        <v>115.4615391</v>
      </c>
      <c r="T1555" s="1">
        <f t="shared" si="18"/>
        <v>95.90194255</v>
      </c>
      <c r="U1555" s="1">
        <f t="shared" si="14"/>
        <v>1</v>
      </c>
      <c r="V1555" s="1">
        <f t="shared" si="15"/>
        <v>0</v>
      </c>
      <c r="W1555" s="1">
        <f t="shared" si="16"/>
        <v>0</v>
      </c>
      <c r="X1555" s="1">
        <f t="shared" si="17"/>
        <v>1</v>
      </c>
    </row>
    <row r="1556" ht="14.25" customHeight="1">
      <c r="A1556" s="1">
        <v>2.0090831E7</v>
      </c>
      <c r="B1556" s="1">
        <v>1019.0</v>
      </c>
      <c r="C1556" s="1">
        <v>1021.5</v>
      </c>
      <c r="D1556" s="1">
        <v>1013.5</v>
      </c>
      <c r="E1556" s="1">
        <v>1019.70001</v>
      </c>
      <c r="F1556" s="1">
        <v>-7.70001</v>
      </c>
      <c r="G1556" s="1">
        <v>-0.74946581858363</v>
      </c>
      <c r="H1556" s="1">
        <v>0.0</v>
      </c>
      <c r="I1556" s="1">
        <f t="shared" si="2"/>
        <v>8</v>
      </c>
      <c r="J1556" s="1">
        <f t="shared" si="3"/>
        <v>14.0750025</v>
      </c>
      <c r="K1556" s="1">
        <f t="shared" si="4"/>
        <v>1022</v>
      </c>
      <c r="L1556" s="1">
        <f t="shared" si="5"/>
        <v>1052.965006</v>
      </c>
      <c r="M1556" s="1">
        <f t="shared" si="6"/>
        <v>0</v>
      </c>
      <c r="N1556" s="1" t="str">
        <f t="shared" si="7"/>
        <v/>
      </c>
      <c r="O1556" s="1" t="str">
        <f t="shared" si="8"/>
        <v/>
      </c>
      <c r="P1556" s="1" t="str">
        <f t="shared" si="9"/>
        <v/>
      </c>
      <c r="Q1556" s="1">
        <f t="shared" si="10"/>
        <v>0</v>
      </c>
      <c r="R1556" s="1">
        <f t="shared" si="11"/>
        <v>-0.007494658186</v>
      </c>
      <c r="S1556" s="11">
        <f t="shared" si="12"/>
        <v>115.4615391</v>
      </c>
      <c r="T1556" s="1">
        <f t="shared" si="18"/>
        <v>95.18319027</v>
      </c>
      <c r="U1556" s="1">
        <f t="shared" si="14"/>
        <v>1</v>
      </c>
      <c r="V1556" s="1">
        <f t="shared" si="15"/>
        <v>0</v>
      </c>
      <c r="W1556" s="1">
        <f t="shared" si="16"/>
        <v>0</v>
      </c>
      <c r="X1556" s="1">
        <f t="shared" si="17"/>
        <v>1</v>
      </c>
    </row>
    <row r="1557" ht="14.25" customHeight="1">
      <c r="A1557" s="1">
        <v>2.0090901E7</v>
      </c>
      <c r="B1557" s="1">
        <v>1015.0</v>
      </c>
      <c r="C1557" s="1">
        <v>1027.80005</v>
      </c>
      <c r="D1557" s="1">
        <v>995.20001</v>
      </c>
      <c r="E1557" s="1">
        <v>996.5</v>
      </c>
      <c r="F1557" s="1">
        <v>-23.20001</v>
      </c>
      <c r="G1557" s="1">
        <v>-2.27518012425011</v>
      </c>
      <c r="H1557" s="1">
        <v>0.0</v>
      </c>
      <c r="I1557" s="1">
        <f t="shared" si="2"/>
        <v>32.60004</v>
      </c>
      <c r="J1557" s="1">
        <f t="shared" si="3"/>
        <v>13.860003</v>
      </c>
      <c r="K1557" s="1">
        <f t="shared" si="4"/>
        <v>1013.5</v>
      </c>
      <c r="L1557" s="1">
        <f t="shared" si="5"/>
        <v>1043.992007</v>
      </c>
      <c r="M1557" s="1">
        <f t="shared" si="6"/>
        <v>0</v>
      </c>
      <c r="N1557" s="1" t="str">
        <f t="shared" si="7"/>
        <v/>
      </c>
      <c r="O1557" s="1" t="str">
        <f t="shared" si="8"/>
        <v/>
      </c>
      <c r="P1557" s="1" t="str">
        <f t="shared" si="9"/>
        <v/>
      </c>
      <c r="Q1557" s="1">
        <f t="shared" si="10"/>
        <v>0</v>
      </c>
      <c r="R1557" s="1">
        <f t="shared" si="11"/>
        <v>-0.02275180124</v>
      </c>
      <c r="S1557" s="11">
        <f t="shared" si="12"/>
        <v>115.4615391</v>
      </c>
      <c r="T1557" s="1">
        <f t="shared" si="18"/>
        <v>93.01760125</v>
      </c>
      <c r="U1557" s="1">
        <f t="shared" si="14"/>
        <v>1</v>
      </c>
      <c r="V1557" s="1">
        <f t="shared" si="15"/>
        <v>0</v>
      </c>
      <c r="W1557" s="1">
        <f t="shared" si="16"/>
        <v>0</v>
      </c>
      <c r="X1557" s="1">
        <f t="shared" si="17"/>
        <v>1</v>
      </c>
    </row>
    <row r="1558" ht="14.25" customHeight="1">
      <c r="A1558" s="1">
        <v>2.0090902E7</v>
      </c>
      <c r="B1558" s="1">
        <v>993.29999</v>
      </c>
      <c r="C1558" s="1">
        <v>999.59998</v>
      </c>
      <c r="D1558" s="1">
        <v>991.09998</v>
      </c>
      <c r="E1558" s="1">
        <v>994.20001</v>
      </c>
      <c r="F1558" s="1">
        <v>-2.29999</v>
      </c>
      <c r="G1558" s="1">
        <v>-0.230806623181132</v>
      </c>
      <c r="H1558" s="1">
        <v>0.0</v>
      </c>
      <c r="I1558" s="1">
        <f t="shared" si="2"/>
        <v>8.5</v>
      </c>
      <c r="J1558" s="1">
        <f t="shared" si="3"/>
        <v>14.915005</v>
      </c>
      <c r="K1558" s="1">
        <f t="shared" si="4"/>
        <v>995.20001</v>
      </c>
      <c r="L1558" s="1">
        <f t="shared" si="5"/>
        <v>1028.013021</v>
      </c>
      <c r="M1558" s="1">
        <f t="shared" si="6"/>
        <v>0</v>
      </c>
      <c r="N1558" s="1" t="str">
        <f t="shared" si="7"/>
        <v/>
      </c>
      <c r="O1558" s="1" t="str">
        <f t="shared" si="8"/>
        <v/>
      </c>
      <c r="P1558" s="1" t="str">
        <f t="shared" si="9"/>
        <v/>
      </c>
      <c r="Q1558" s="1">
        <f t="shared" si="10"/>
        <v>0</v>
      </c>
      <c r="R1558" s="1">
        <f t="shared" si="11"/>
        <v>-0.002308066232</v>
      </c>
      <c r="S1558" s="11">
        <f t="shared" si="12"/>
        <v>115.4615391</v>
      </c>
      <c r="T1558" s="1">
        <f t="shared" si="18"/>
        <v>92.80291046</v>
      </c>
      <c r="U1558" s="1">
        <f t="shared" si="14"/>
        <v>1</v>
      </c>
      <c r="V1558" s="1">
        <f t="shared" si="15"/>
        <v>0</v>
      </c>
      <c r="W1558" s="1">
        <f t="shared" si="16"/>
        <v>0</v>
      </c>
      <c r="X1558" s="1">
        <f t="shared" si="17"/>
        <v>1</v>
      </c>
    </row>
    <row r="1559" ht="14.25" customHeight="1">
      <c r="A1559" s="1">
        <v>2.0090903E7</v>
      </c>
      <c r="B1559" s="1">
        <v>999.5</v>
      </c>
      <c r="C1559" s="1">
        <v>1003.0</v>
      </c>
      <c r="D1559" s="1">
        <v>991.40002</v>
      </c>
      <c r="E1559" s="1">
        <v>1001.70001</v>
      </c>
      <c r="F1559" s="1">
        <v>7.5</v>
      </c>
      <c r="G1559" s="1">
        <v>0.754375368082373</v>
      </c>
      <c r="H1559" s="1">
        <v>0.0</v>
      </c>
      <c r="I1559" s="1">
        <f t="shared" si="2"/>
        <v>11.59998</v>
      </c>
      <c r="J1559" s="1">
        <f t="shared" si="3"/>
        <v>14.715005</v>
      </c>
      <c r="K1559" s="1">
        <f t="shared" si="4"/>
        <v>991.09998</v>
      </c>
      <c r="L1559" s="1">
        <f t="shared" si="5"/>
        <v>1023.472991</v>
      </c>
      <c r="M1559" s="1">
        <f t="shared" si="6"/>
        <v>0</v>
      </c>
      <c r="N1559" s="1" t="str">
        <f t="shared" si="7"/>
        <v/>
      </c>
      <c r="O1559" s="1" t="str">
        <f t="shared" si="8"/>
        <v/>
      </c>
      <c r="P1559" s="1" t="str">
        <f t="shared" si="9"/>
        <v/>
      </c>
      <c r="Q1559" s="1">
        <f t="shared" si="10"/>
        <v>0</v>
      </c>
      <c r="R1559" s="1">
        <f t="shared" si="11"/>
        <v>0.007543753681</v>
      </c>
      <c r="S1559" s="11">
        <f t="shared" si="12"/>
        <v>115.4615391</v>
      </c>
      <c r="T1559" s="1">
        <f t="shared" si="18"/>
        <v>93.50299276</v>
      </c>
      <c r="U1559" s="1">
        <f t="shared" si="14"/>
        <v>1</v>
      </c>
      <c r="V1559" s="1">
        <f t="shared" si="15"/>
        <v>0</v>
      </c>
      <c r="W1559" s="1">
        <f t="shared" si="16"/>
        <v>1</v>
      </c>
      <c r="X1559" s="1">
        <f t="shared" si="17"/>
        <v>0</v>
      </c>
    </row>
    <row r="1560" ht="14.25" customHeight="1">
      <c r="A1560" s="1">
        <v>2.0090904E7</v>
      </c>
      <c r="B1560" s="1">
        <v>1003.79999</v>
      </c>
      <c r="C1560" s="1">
        <v>1016.20001</v>
      </c>
      <c r="D1560" s="1">
        <v>1000.5</v>
      </c>
      <c r="E1560" s="1">
        <v>1013.90002</v>
      </c>
      <c r="F1560" s="1">
        <v>12.20001</v>
      </c>
      <c r="G1560" s="1">
        <v>1.21793070318941</v>
      </c>
      <c r="H1560" s="1">
        <v>0.0</v>
      </c>
      <c r="I1560" s="1">
        <f t="shared" si="2"/>
        <v>15.70001</v>
      </c>
      <c r="J1560" s="1">
        <f t="shared" si="3"/>
        <v>14.5100035</v>
      </c>
      <c r="K1560" s="1">
        <f t="shared" si="4"/>
        <v>991.40002</v>
      </c>
      <c r="L1560" s="1">
        <f t="shared" si="5"/>
        <v>1023.322028</v>
      </c>
      <c r="M1560" s="1">
        <f t="shared" si="6"/>
        <v>0</v>
      </c>
      <c r="N1560" s="1" t="str">
        <f t="shared" si="7"/>
        <v/>
      </c>
      <c r="O1560" s="1" t="str">
        <f t="shared" si="8"/>
        <v/>
      </c>
      <c r="P1560" s="1" t="str">
        <f t="shared" si="9"/>
        <v/>
      </c>
      <c r="Q1560" s="1">
        <f t="shared" si="10"/>
        <v>0</v>
      </c>
      <c r="R1560" s="1">
        <f t="shared" si="11"/>
        <v>0.01217930703</v>
      </c>
      <c r="S1560" s="11">
        <f t="shared" si="12"/>
        <v>115.4615391</v>
      </c>
      <c r="T1560" s="1">
        <f t="shared" si="18"/>
        <v>94.64179442</v>
      </c>
      <c r="U1560" s="1">
        <f t="shared" si="14"/>
        <v>1</v>
      </c>
      <c r="V1560" s="1">
        <f t="shared" si="15"/>
        <v>0</v>
      </c>
      <c r="W1560" s="1">
        <f t="shared" si="16"/>
        <v>1</v>
      </c>
      <c r="X1560" s="1">
        <f t="shared" si="17"/>
        <v>0</v>
      </c>
    </row>
    <row r="1561" ht="14.25" customHeight="1">
      <c r="A1561" s="1">
        <v>2.0090908E7</v>
      </c>
      <c r="B1561" s="1">
        <v>1025.19995</v>
      </c>
      <c r="C1561" s="1">
        <v>1025.69995</v>
      </c>
      <c r="D1561" s="1">
        <v>1019.20001</v>
      </c>
      <c r="E1561" s="1">
        <v>1025.09998</v>
      </c>
      <c r="F1561" s="1">
        <v>11.19995</v>
      </c>
      <c r="G1561" s="1">
        <v>1.10464066820063</v>
      </c>
      <c r="H1561" s="1">
        <v>0.0</v>
      </c>
      <c r="I1561" s="1">
        <f t="shared" si="2"/>
        <v>6.49994</v>
      </c>
      <c r="J1561" s="1">
        <f t="shared" si="3"/>
        <v>14.495004</v>
      </c>
      <c r="K1561" s="1">
        <f t="shared" si="4"/>
        <v>1000.5</v>
      </c>
      <c r="L1561" s="1">
        <f t="shared" si="5"/>
        <v>1032.389009</v>
      </c>
      <c r="M1561" s="1">
        <f t="shared" si="6"/>
        <v>0</v>
      </c>
      <c r="N1561" s="1" t="str">
        <f t="shared" si="7"/>
        <v/>
      </c>
      <c r="O1561" s="1" t="str">
        <f t="shared" si="8"/>
        <v/>
      </c>
      <c r="P1561" s="1" t="str">
        <f t="shared" si="9"/>
        <v/>
      </c>
      <c r="Q1561" s="1">
        <f t="shared" si="10"/>
        <v>0</v>
      </c>
      <c r="R1561" s="1">
        <f t="shared" si="11"/>
        <v>0.01104640668</v>
      </c>
      <c r="S1561" s="11">
        <f t="shared" si="12"/>
        <v>115.4615391</v>
      </c>
      <c r="T1561" s="1">
        <f t="shared" si="18"/>
        <v>95.68724617</v>
      </c>
      <c r="U1561" s="1">
        <f t="shared" si="14"/>
        <v>1</v>
      </c>
      <c r="V1561" s="1">
        <f t="shared" si="15"/>
        <v>0</v>
      </c>
      <c r="W1561" s="1">
        <f t="shared" si="16"/>
        <v>1</v>
      </c>
      <c r="X1561" s="1">
        <f t="shared" si="17"/>
        <v>0</v>
      </c>
    </row>
    <row r="1562" ht="14.25" customHeight="1">
      <c r="A1562" s="1">
        <v>2.0090909E7</v>
      </c>
      <c r="B1562" s="1">
        <v>1026.30005</v>
      </c>
      <c r="C1562" s="1">
        <v>1036.19995</v>
      </c>
      <c r="D1562" s="1">
        <v>1023.29999</v>
      </c>
      <c r="E1562" s="1">
        <v>1032.5</v>
      </c>
      <c r="F1562" s="1">
        <v>7.40002</v>
      </c>
      <c r="G1562" s="1">
        <v>0.721883150253828</v>
      </c>
      <c r="H1562" s="1">
        <v>0.0</v>
      </c>
      <c r="I1562" s="1">
        <f t="shared" si="2"/>
        <v>12.89996</v>
      </c>
      <c r="J1562" s="1">
        <f t="shared" si="3"/>
        <v>14.3600005</v>
      </c>
      <c r="K1562" s="1">
        <f t="shared" si="4"/>
        <v>1019.20001</v>
      </c>
      <c r="L1562" s="1">
        <f t="shared" si="5"/>
        <v>1050.792011</v>
      </c>
      <c r="M1562" s="1">
        <f t="shared" si="6"/>
        <v>0</v>
      </c>
      <c r="N1562" s="1" t="str">
        <f t="shared" si="7"/>
        <v/>
      </c>
      <c r="O1562" s="1" t="str">
        <f t="shared" si="8"/>
        <v/>
      </c>
      <c r="P1562" s="1" t="str">
        <f t="shared" si="9"/>
        <v/>
      </c>
      <c r="Q1562" s="1">
        <f t="shared" si="10"/>
        <v>0</v>
      </c>
      <c r="R1562" s="1">
        <f t="shared" si="11"/>
        <v>0.007218831503</v>
      </c>
      <c r="S1562" s="11">
        <f t="shared" si="12"/>
        <v>115.4615391</v>
      </c>
      <c r="T1562" s="1">
        <f t="shared" si="18"/>
        <v>96.37799627</v>
      </c>
      <c r="U1562" s="1">
        <f t="shared" si="14"/>
        <v>1</v>
      </c>
      <c r="V1562" s="1">
        <f t="shared" si="15"/>
        <v>0</v>
      </c>
      <c r="W1562" s="1">
        <f t="shared" si="16"/>
        <v>1</v>
      </c>
      <c r="X1562" s="1">
        <f t="shared" si="17"/>
        <v>0</v>
      </c>
    </row>
    <row r="1563" ht="14.25" customHeight="1">
      <c r="A1563" s="1">
        <v>2.009091E7</v>
      </c>
      <c r="B1563" s="1">
        <v>1033.5</v>
      </c>
      <c r="C1563" s="1">
        <v>1044.0</v>
      </c>
      <c r="D1563" s="1">
        <v>1028.0</v>
      </c>
      <c r="E1563" s="1">
        <v>1041.69995</v>
      </c>
      <c r="F1563" s="1">
        <v>9.19995</v>
      </c>
      <c r="G1563" s="1">
        <v>0.891036416464896</v>
      </c>
      <c r="H1563" s="1">
        <v>-4.29993</v>
      </c>
      <c r="I1563" s="1">
        <f t="shared" si="2"/>
        <v>16</v>
      </c>
      <c r="J1563" s="1">
        <f t="shared" si="3"/>
        <v>14.4349975</v>
      </c>
      <c r="K1563" s="1">
        <f t="shared" si="4"/>
        <v>1019.00006</v>
      </c>
      <c r="L1563" s="1">
        <f t="shared" si="5"/>
        <v>1050.757055</v>
      </c>
      <c r="M1563" s="1">
        <f t="shared" si="6"/>
        <v>0</v>
      </c>
      <c r="N1563" s="1" t="str">
        <f t="shared" si="7"/>
        <v/>
      </c>
      <c r="O1563" s="1" t="str">
        <f t="shared" si="8"/>
        <v/>
      </c>
      <c r="P1563" s="1" t="str">
        <f t="shared" si="9"/>
        <v/>
      </c>
      <c r="Q1563" s="1">
        <f t="shared" si="10"/>
        <v>0</v>
      </c>
      <c r="R1563" s="1">
        <f t="shared" si="11"/>
        <v>0.008910364165</v>
      </c>
      <c r="S1563" s="11">
        <f t="shared" si="12"/>
        <v>115.4615391</v>
      </c>
      <c r="T1563" s="1">
        <f t="shared" si="18"/>
        <v>97.23675932</v>
      </c>
      <c r="U1563" s="1">
        <f t="shared" si="14"/>
        <v>1</v>
      </c>
      <c r="V1563" s="1">
        <f t="shared" si="15"/>
        <v>0</v>
      </c>
      <c r="W1563" s="1">
        <f t="shared" si="16"/>
        <v>1</v>
      </c>
      <c r="X1563" s="1">
        <f t="shared" si="17"/>
        <v>0</v>
      </c>
    </row>
    <row r="1564" ht="14.25" customHeight="1">
      <c r="A1564" s="1">
        <v>2.0090911E7</v>
      </c>
      <c r="B1564" s="1">
        <v>1040.80005</v>
      </c>
      <c r="C1564" s="1">
        <v>1043.5</v>
      </c>
      <c r="D1564" s="1">
        <v>1033.5</v>
      </c>
      <c r="E1564" s="1">
        <v>1037.30005</v>
      </c>
      <c r="F1564" s="1">
        <v>-0.09998</v>
      </c>
      <c r="G1564" s="1">
        <v>-0.00963707322991983</v>
      </c>
      <c r="H1564" s="1">
        <v>0.0</v>
      </c>
      <c r="I1564" s="1">
        <f t="shared" si="2"/>
        <v>10</v>
      </c>
      <c r="J1564" s="1">
        <f t="shared" si="3"/>
        <v>14.199997</v>
      </c>
      <c r="K1564" s="1">
        <f t="shared" si="4"/>
        <v>1028</v>
      </c>
      <c r="L1564" s="1">
        <f t="shared" si="5"/>
        <v>1059.239993</v>
      </c>
      <c r="M1564" s="1">
        <f t="shared" si="6"/>
        <v>0</v>
      </c>
      <c r="N1564" s="1" t="str">
        <f t="shared" si="7"/>
        <v/>
      </c>
      <c r="O1564" s="1" t="str">
        <f t="shared" si="8"/>
        <v/>
      </c>
      <c r="P1564" s="1" t="str">
        <f t="shared" si="9"/>
        <v/>
      </c>
      <c r="Q1564" s="1">
        <f t="shared" si="10"/>
        <v>0</v>
      </c>
      <c r="R1564" s="1">
        <f t="shared" si="11"/>
        <v>-0.0000963707323</v>
      </c>
      <c r="S1564" s="11">
        <f t="shared" si="12"/>
        <v>115.4615391</v>
      </c>
      <c r="T1564" s="1">
        <f t="shared" si="18"/>
        <v>97.22738854</v>
      </c>
      <c r="U1564" s="1">
        <f t="shared" si="14"/>
        <v>1</v>
      </c>
      <c r="V1564" s="1">
        <f t="shared" si="15"/>
        <v>0</v>
      </c>
      <c r="W1564" s="1">
        <f t="shared" si="16"/>
        <v>0</v>
      </c>
      <c r="X1564" s="1">
        <f t="shared" si="17"/>
        <v>1</v>
      </c>
    </row>
    <row r="1565" ht="14.25" customHeight="1">
      <c r="A1565" s="1">
        <v>2.0090914E7</v>
      </c>
      <c r="B1565" s="1">
        <v>1029.30005</v>
      </c>
      <c r="C1565" s="1">
        <v>1045.30005</v>
      </c>
      <c r="D1565" s="1">
        <v>1029.30005</v>
      </c>
      <c r="E1565" s="1">
        <v>1043.5</v>
      </c>
      <c r="F1565" s="1">
        <v>6.19995</v>
      </c>
      <c r="G1565" s="1">
        <v>0.597700829762523</v>
      </c>
      <c r="H1565" s="1">
        <v>0.0</v>
      </c>
      <c r="I1565" s="1">
        <f t="shared" si="2"/>
        <v>16</v>
      </c>
      <c r="J1565" s="1">
        <f t="shared" si="3"/>
        <v>14.0349975</v>
      </c>
      <c r="K1565" s="1">
        <f t="shared" si="4"/>
        <v>1033.5</v>
      </c>
      <c r="L1565" s="1">
        <f t="shared" si="5"/>
        <v>1064.376995</v>
      </c>
      <c r="M1565" s="1">
        <f t="shared" si="6"/>
        <v>0</v>
      </c>
      <c r="N1565" s="1" t="str">
        <f t="shared" si="7"/>
        <v/>
      </c>
      <c r="O1565" s="1" t="str">
        <f t="shared" si="8"/>
        <v/>
      </c>
      <c r="P1565" s="1" t="str">
        <f t="shared" si="9"/>
        <v/>
      </c>
      <c r="Q1565" s="1">
        <f t="shared" si="10"/>
        <v>0</v>
      </c>
      <c r="R1565" s="1">
        <f t="shared" si="11"/>
        <v>0.005977008298</v>
      </c>
      <c r="S1565" s="11">
        <f t="shared" si="12"/>
        <v>115.4615391</v>
      </c>
      <c r="T1565" s="1">
        <f t="shared" si="18"/>
        <v>97.80851745</v>
      </c>
      <c r="U1565" s="1">
        <f t="shared" si="14"/>
        <v>1</v>
      </c>
      <c r="V1565" s="1">
        <f t="shared" si="15"/>
        <v>0</v>
      </c>
      <c r="W1565" s="1">
        <f t="shared" si="16"/>
        <v>1</v>
      </c>
      <c r="X1565" s="1">
        <f t="shared" si="17"/>
        <v>0</v>
      </c>
    </row>
    <row r="1566" ht="14.25" customHeight="1">
      <c r="A1566" s="1">
        <v>2.0090915E7</v>
      </c>
      <c r="B1566" s="1">
        <v>1045.0</v>
      </c>
      <c r="C1566" s="1">
        <v>1051.90002</v>
      </c>
      <c r="D1566" s="1">
        <v>1038.59998</v>
      </c>
      <c r="E1566" s="1">
        <v>1045.90002</v>
      </c>
      <c r="F1566" s="1">
        <v>2.40002</v>
      </c>
      <c r="G1566" s="1">
        <v>0.229997508385245</v>
      </c>
      <c r="H1566" s="1">
        <v>0.0</v>
      </c>
      <c r="I1566" s="1">
        <f t="shared" si="2"/>
        <v>13.30004</v>
      </c>
      <c r="J1566" s="1">
        <f t="shared" si="3"/>
        <v>13.8899965</v>
      </c>
      <c r="K1566" s="1">
        <f t="shared" si="4"/>
        <v>1029.30005</v>
      </c>
      <c r="L1566" s="1">
        <f t="shared" si="5"/>
        <v>1059.858042</v>
      </c>
      <c r="M1566" s="1">
        <f t="shared" si="6"/>
        <v>0</v>
      </c>
      <c r="N1566" s="1" t="str">
        <f t="shared" si="7"/>
        <v/>
      </c>
      <c r="O1566" s="1" t="str">
        <f t="shared" si="8"/>
        <v/>
      </c>
      <c r="P1566" s="1" t="str">
        <f t="shared" si="9"/>
        <v/>
      </c>
      <c r="Q1566" s="1">
        <f t="shared" si="10"/>
        <v>0</v>
      </c>
      <c r="R1566" s="1">
        <f t="shared" si="11"/>
        <v>0.002299975084</v>
      </c>
      <c r="S1566" s="11">
        <f t="shared" si="12"/>
        <v>115.4615391</v>
      </c>
      <c r="T1566" s="1">
        <f t="shared" si="18"/>
        <v>98.0334746</v>
      </c>
      <c r="U1566" s="1">
        <f t="shared" si="14"/>
        <v>1</v>
      </c>
      <c r="V1566" s="1">
        <f t="shared" si="15"/>
        <v>0</v>
      </c>
      <c r="W1566" s="1">
        <f t="shared" si="16"/>
        <v>1</v>
      </c>
      <c r="X1566" s="1">
        <f t="shared" si="17"/>
        <v>0</v>
      </c>
    </row>
    <row r="1567" ht="14.25" customHeight="1">
      <c r="A1567" s="1">
        <v>2.0090916E7</v>
      </c>
      <c r="B1567" s="1">
        <v>1052.0</v>
      </c>
      <c r="C1567" s="1">
        <v>1064.09998</v>
      </c>
      <c r="D1567" s="1">
        <v>1048.0</v>
      </c>
      <c r="E1567" s="1">
        <v>1063.5</v>
      </c>
      <c r="F1567" s="1">
        <v>17.59998</v>
      </c>
      <c r="G1567" s="1">
        <v>1.6827589249582</v>
      </c>
      <c r="H1567" s="1">
        <v>0.0</v>
      </c>
      <c r="I1567" s="1">
        <f t="shared" si="2"/>
        <v>16.09998</v>
      </c>
      <c r="J1567" s="1">
        <f t="shared" si="3"/>
        <v>14.094998</v>
      </c>
      <c r="K1567" s="1">
        <f t="shared" si="4"/>
        <v>1038.59998</v>
      </c>
      <c r="L1567" s="1">
        <f t="shared" si="5"/>
        <v>1069.608976</v>
      </c>
      <c r="M1567" s="1">
        <f t="shared" si="6"/>
        <v>0</v>
      </c>
      <c r="N1567" s="1" t="str">
        <f t="shared" si="7"/>
        <v/>
      </c>
      <c r="O1567" s="1" t="str">
        <f t="shared" si="8"/>
        <v/>
      </c>
      <c r="P1567" s="1" t="str">
        <f t="shared" si="9"/>
        <v/>
      </c>
      <c r="Q1567" s="1">
        <f t="shared" si="10"/>
        <v>0</v>
      </c>
      <c r="R1567" s="1">
        <f t="shared" si="11"/>
        <v>0.01682758925</v>
      </c>
      <c r="S1567" s="11">
        <f t="shared" si="12"/>
        <v>115.4615391</v>
      </c>
      <c r="T1567" s="1">
        <f t="shared" si="18"/>
        <v>99.68314165</v>
      </c>
      <c r="U1567" s="1">
        <f t="shared" si="14"/>
        <v>1</v>
      </c>
      <c r="V1567" s="1">
        <f t="shared" si="15"/>
        <v>0</v>
      </c>
      <c r="W1567" s="1">
        <f t="shared" si="16"/>
        <v>1</v>
      </c>
      <c r="X1567" s="1">
        <f t="shared" si="17"/>
        <v>0</v>
      </c>
    </row>
    <row r="1568" ht="14.25" customHeight="1">
      <c r="A1568" s="1">
        <v>2.0090917E7</v>
      </c>
      <c r="B1568" s="1">
        <v>1062.30005</v>
      </c>
      <c r="C1568" s="1">
        <v>1070.5</v>
      </c>
      <c r="D1568" s="1">
        <v>1056.5</v>
      </c>
      <c r="E1568" s="1">
        <v>1062.80005</v>
      </c>
      <c r="F1568" s="1">
        <v>-0.69995</v>
      </c>
      <c r="G1568" s="1">
        <v>-0.0658157968970433</v>
      </c>
      <c r="H1568" s="1">
        <v>0.0</v>
      </c>
      <c r="I1568" s="1">
        <f t="shared" si="2"/>
        <v>14</v>
      </c>
      <c r="J1568" s="1">
        <f t="shared" si="3"/>
        <v>14.3599975</v>
      </c>
      <c r="K1568" s="1">
        <f t="shared" si="4"/>
        <v>1048</v>
      </c>
      <c r="L1568" s="1">
        <f t="shared" si="5"/>
        <v>1079.591995</v>
      </c>
      <c r="M1568" s="1">
        <f t="shared" si="6"/>
        <v>0</v>
      </c>
      <c r="N1568" s="1" t="str">
        <f t="shared" si="7"/>
        <v/>
      </c>
      <c r="O1568" s="1" t="str">
        <f t="shared" si="8"/>
        <v/>
      </c>
      <c r="P1568" s="1" t="str">
        <f t="shared" si="9"/>
        <v/>
      </c>
      <c r="Q1568" s="1">
        <f t="shared" si="10"/>
        <v>0</v>
      </c>
      <c r="R1568" s="1">
        <f t="shared" si="11"/>
        <v>-0.000658157969</v>
      </c>
      <c r="S1568" s="11">
        <f t="shared" si="12"/>
        <v>115.4615391</v>
      </c>
      <c r="T1568" s="1">
        <f t="shared" si="18"/>
        <v>99.61753439</v>
      </c>
      <c r="U1568" s="1">
        <f t="shared" si="14"/>
        <v>1</v>
      </c>
      <c r="V1568" s="1">
        <f t="shared" si="15"/>
        <v>0</v>
      </c>
      <c r="W1568" s="1">
        <f t="shared" si="16"/>
        <v>0</v>
      </c>
      <c r="X1568" s="1">
        <f t="shared" si="17"/>
        <v>1</v>
      </c>
    </row>
    <row r="1569" ht="14.25" customHeight="1">
      <c r="A1569" s="1">
        <v>2.0090918E7</v>
      </c>
      <c r="B1569" s="1">
        <v>1067.0</v>
      </c>
      <c r="C1569" s="1">
        <v>1067.0</v>
      </c>
      <c r="D1569" s="1">
        <v>1059.0</v>
      </c>
      <c r="E1569" s="1">
        <v>1061.0</v>
      </c>
      <c r="F1569" s="1">
        <v>-1.80005</v>
      </c>
      <c r="G1569" s="1">
        <v>-0.169368546952329</v>
      </c>
      <c r="H1569" s="1">
        <v>0.0</v>
      </c>
      <c r="I1569" s="1">
        <f t="shared" si="2"/>
        <v>8</v>
      </c>
      <c r="J1569" s="1">
        <f t="shared" si="3"/>
        <v>14.0349975</v>
      </c>
      <c r="K1569" s="1">
        <f t="shared" si="4"/>
        <v>1056.5</v>
      </c>
      <c r="L1569" s="1">
        <f t="shared" si="5"/>
        <v>1087.376995</v>
      </c>
      <c r="M1569" s="1">
        <f t="shared" si="6"/>
        <v>0</v>
      </c>
      <c r="N1569" s="1" t="str">
        <f t="shared" si="7"/>
        <v/>
      </c>
      <c r="O1569" s="1" t="str">
        <f t="shared" si="8"/>
        <v/>
      </c>
      <c r="P1569" s="1" t="str">
        <f t="shared" si="9"/>
        <v/>
      </c>
      <c r="Q1569" s="1">
        <f t="shared" si="10"/>
        <v>0</v>
      </c>
      <c r="R1569" s="1">
        <f t="shared" si="11"/>
        <v>-0.00169368547</v>
      </c>
      <c r="S1569" s="11">
        <f t="shared" si="12"/>
        <v>115.4615391</v>
      </c>
      <c r="T1569" s="1">
        <f t="shared" si="18"/>
        <v>99.44881362</v>
      </c>
      <c r="U1569" s="1">
        <f t="shared" si="14"/>
        <v>1</v>
      </c>
      <c r="V1569" s="1">
        <f t="shared" si="15"/>
        <v>0</v>
      </c>
      <c r="W1569" s="1">
        <f t="shared" si="16"/>
        <v>0</v>
      </c>
      <c r="X1569" s="1">
        <f t="shared" si="17"/>
        <v>1</v>
      </c>
    </row>
    <row r="1570" ht="14.25" customHeight="1">
      <c r="A1570" s="1">
        <v>2.0090921E7</v>
      </c>
      <c r="B1570" s="1">
        <v>1054.19995</v>
      </c>
      <c r="C1570" s="1">
        <v>1062.69995</v>
      </c>
      <c r="D1570" s="1">
        <v>1052.0</v>
      </c>
      <c r="E1570" s="1">
        <v>1060.40002</v>
      </c>
      <c r="F1570" s="1">
        <v>-0.59998</v>
      </c>
      <c r="G1570" s="1">
        <v>-0.056548162111213</v>
      </c>
      <c r="H1570" s="1">
        <v>0.0</v>
      </c>
      <c r="I1570" s="1">
        <f t="shared" si="2"/>
        <v>10.69995</v>
      </c>
      <c r="J1570" s="1">
        <f t="shared" si="3"/>
        <v>13.7599975</v>
      </c>
      <c r="K1570" s="1">
        <f t="shared" si="4"/>
        <v>1059</v>
      </c>
      <c r="L1570" s="1">
        <f t="shared" si="5"/>
        <v>1089.271995</v>
      </c>
      <c r="M1570" s="1">
        <f t="shared" si="6"/>
        <v>0</v>
      </c>
      <c r="N1570" s="1" t="str">
        <f t="shared" si="7"/>
        <v/>
      </c>
      <c r="O1570" s="1" t="str">
        <f t="shared" si="8"/>
        <v/>
      </c>
      <c r="P1570" s="1" t="str">
        <f t="shared" si="9"/>
        <v/>
      </c>
      <c r="Q1570" s="1">
        <f t="shared" si="10"/>
        <v>0</v>
      </c>
      <c r="R1570" s="1">
        <f t="shared" si="11"/>
        <v>-0.0005654816211</v>
      </c>
      <c r="S1570" s="11">
        <f t="shared" si="12"/>
        <v>115.4615391</v>
      </c>
      <c r="T1570" s="1">
        <f t="shared" si="18"/>
        <v>99.39257714</v>
      </c>
      <c r="U1570" s="1">
        <f t="shared" si="14"/>
        <v>1</v>
      </c>
      <c r="V1570" s="1">
        <f t="shared" si="15"/>
        <v>0</v>
      </c>
      <c r="W1570" s="1">
        <f t="shared" si="16"/>
        <v>0</v>
      </c>
      <c r="X1570" s="1">
        <f t="shared" si="17"/>
        <v>1</v>
      </c>
    </row>
    <row r="1571" ht="14.25" customHeight="1">
      <c r="A1571" s="1">
        <v>2.0090922E7</v>
      </c>
      <c r="B1571" s="1">
        <v>1066.0</v>
      </c>
      <c r="C1571" s="1">
        <v>1069.19995</v>
      </c>
      <c r="D1571" s="1">
        <v>1061.5</v>
      </c>
      <c r="E1571" s="1">
        <v>1067.30005</v>
      </c>
      <c r="F1571" s="1">
        <v>6.90002</v>
      </c>
      <c r="G1571" s="1">
        <v>0.650700192741594</v>
      </c>
      <c r="H1571" s="1">
        <v>0.0</v>
      </c>
      <c r="I1571" s="1">
        <f t="shared" si="2"/>
        <v>7.69995</v>
      </c>
      <c r="J1571" s="1">
        <f t="shared" si="3"/>
        <v>13.5349945</v>
      </c>
      <c r="K1571" s="1">
        <f t="shared" si="4"/>
        <v>1052</v>
      </c>
      <c r="L1571" s="1">
        <f t="shared" si="5"/>
        <v>1081.776988</v>
      </c>
      <c r="M1571" s="1">
        <f t="shared" si="6"/>
        <v>0</v>
      </c>
      <c r="N1571" s="1" t="str">
        <f t="shared" si="7"/>
        <v/>
      </c>
      <c r="O1571" s="1" t="str">
        <f t="shared" si="8"/>
        <v/>
      </c>
      <c r="P1571" s="1" t="str">
        <f t="shared" si="9"/>
        <v/>
      </c>
      <c r="Q1571" s="1">
        <f t="shared" si="10"/>
        <v>0</v>
      </c>
      <c r="R1571" s="1">
        <f t="shared" si="11"/>
        <v>0.006507001927</v>
      </c>
      <c r="S1571" s="11">
        <f t="shared" si="12"/>
        <v>115.4615391</v>
      </c>
      <c r="T1571" s="1">
        <f t="shared" si="18"/>
        <v>100.0393248</v>
      </c>
      <c r="U1571" s="1">
        <f t="shared" si="14"/>
        <v>1</v>
      </c>
      <c r="V1571" s="1">
        <f t="shared" si="15"/>
        <v>0</v>
      </c>
      <c r="W1571" s="1">
        <f t="shared" si="16"/>
        <v>1</v>
      </c>
      <c r="X1571" s="1">
        <f t="shared" si="17"/>
        <v>0</v>
      </c>
    </row>
    <row r="1572" ht="14.25" customHeight="1">
      <c r="A1572" s="1">
        <v>2.0090923E7</v>
      </c>
      <c r="B1572" s="1">
        <v>1068.5</v>
      </c>
      <c r="C1572" s="1">
        <v>1075.5</v>
      </c>
      <c r="D1572" s="1">
        <v>1055.5</v>
      </c>
      <c r="E1572" s="1">
        <v>1058.90002</v>
      </c>
      <c r="F1572" s="1">
        <v>-8.40002</v>
      </c>
      <c r="G1572" s="1">
        <v>-0.78703500556102</v>
      </c>
      <c r="H1572" s="1">
        <v>0.0</v>
      </c>
      <c r="I1572" s="1">
        <f t="shared" si="2"/>
        <v>20</v>
      </c>
      <c r="J1572" s="1">
        <f t="shared" si="3"/>
        <v>13.239993</v>
      </c>
      <c r="K1572" s="1">
        <f t="shared" si="4"/>
        <v>1061.5</v>
      </c>
      <c r="L1572" s="1">
        <f t="shared" si="5"/>
        <v>1090.627985</v>
      </c>
      <c r="M1572" s="1">
        <f t="shared" si="6"/>
        <v>0</v>
      </c>
      <c r="N1572" s="1" t="str">
        <f t="shared" si="7"/>
        <v/>
      </c>
      <c r="O1572" s="1" t="str">
        <f t="shared" si="8"/>
        <v/>
      </c>
      <c r="P1572" s="1" t="str">
        <f t="shared" si="9"/>
        <v/>
      </c>
      <c r="Q1572" s="1">
        <f t="shared" si="10"/>
        <v>0</v>
      </c>
      <c r="R1572" s="1">
        <f t="shared" si="11"/>
        <v>-0.007870350056</v>
      </c>
      <c r="S1572" s="11">
        <f t="shared" si="12"/>
        <v>115.4615391</v>
      </c>
      <c r="T1572" s="1">
        <f t="shared" si="18"/>
        <v>99.25198033</v>
      </c>
      <c r="U1572" s="1">
        <f t="shared" si="14"/>
        <v>1</v>
      </c>
      <c r="V1572" s="1">
        <f t="shared" si="15"/>
        <v>0</v>
      </c>
      <c r="W1572" s="1">
        <f t="shared" si="16"/>
        <v>0</v>
      </c>
      <c r="X1572" s="1">
        <f t="shared" si="17"/>
        <v>1</v>
      </c>
    </row>
    <row r="1573" ht="14.25" customHeight="1">
      <c r="A1573" s="1">
        <v>2.0090924E7</v>
      </c>
      <c r="B1573" s="1">
        <v>1058.59998</v>
      </c>
      <c r="C1573" s="1">
        <v>1058.59998</v>
      </c>
      <c r="D1573" s="1">
        <v>1043.40002</v>
      </c>
      <c r="E1573" s="1">
        <v>1044.30005</v>
      </c>
      <c r="F1573" s="1">
        <v>-14.59998</v>
      </c>
      <c r="G1573" s="1">
        <v>-1.37878691747013</v>
      </c>
      <c r="H1573" s="1">
        <v>0.0</v>
      </c>
      <c r="I1573" s="1">
        <f t="shared" si="2"/>
        <v>15.19996</v>
      </c>
      <c r="J1573" s="1">
        <f t="shared" si="3"/>
        <v>13.639993</v>
      </c>
      <c r="K1573" s="1">
        <f t="shared" si="4"/>
        <v>1055.5</v>
      </c>
      <c r="L1573" s="1">
        <f t="shared" si="5"/>
        <v>1085.507985</v>
      </c>
      <c r="M1573" s="1">
        <f t="shared" si="6"/>
        <v>0</v>
      </c>
      <c r="N1573" s="1" t="str">
        <f t="shared" si="7"/>
        <v/>
      </c>
      <c r="O1573" s="1" t="str">
        <f t="shared" si="8"/>
        <v/>
      </c>
      <c r="P1573" s="1" t="str">
        <f t="shared" si="9"/>
        <v/>
      </c>
      <c r="Q1573" s="1">
        <f t="shared" si="10"/>
        <v>0</v>
      </c>
      <c r="R1573" s="1">
        <f t="shared" si="11"/>
        <v>-0.01378786917</v>
      </c>
      <c r="S1573" s="11">
        <f t="shared" si="12"/>
        <v>115.4615391</v>
      </c>
      <c r="T1573" s="1">
        <f t="shared" si="18"/>
        <v>97.88350701</v>
      </c>
      <c r="U1573" s="1">
        <f t="shared" si="14"/>
        <v>1</v>
      </c>
      <c r="V1573" s="1">
        <f t="shared" si="15"/>
        <v>0</v>
      </c>
      <c r="W1573" s="1">
        <f t="shared" si="16"/>
        <v>0</v>
      </c>
      <c r="X1573" s="1">
        <f t="shared" si="17"/>
        <v>1</v>
      </c>
    </row>
    <row r="1574" ht="14.25" customHeight="1">
      <c r="A1574" s="1">
        <v>2.0090925E7</v>
      </c>
      <c r="B1574" s="1">
        <v>1043.30005</v>
      </c>
      <c r="C1574" s="1">
        <v>1049.0</v>
      </c>
      <c r="D1574" s="1">
        <v>1036.30005</v>
      </c>
      <c r="E1574" s="1">
        <v>1041.09998</v>
      </c>
      <c r="F1574" s="1">
        <v>-3.20007</v>
      </c>
      <c r="G1574" s="1">
        <v>-0.306432332648485</v>
      </c>
      <c r="H1574" s="1">
        <v>0.0</v>
      </c>
      <c r="I1574" s="1">
        <f t="shared" si="2"/>
        <v>12.69995</v>
      </c>
      <c r="J1574" s="1">
        <f t="shared" si="3"/>
        <v>13.8399905</v>
      </c>
      <c r="K1574" s="1">
        <f t="shared" si="4"/>
        <v>1043.40002</v>
      </c>
      <c r="L1574" s="1">
        <f t="shared" si="5"/>
        <v>1073.847999</v>
      </c>
      <c r="M1574" s="1">
        <f t="shared" si="6"/>
        <v>0</v>
      </c>
      <c r="N1574" s="1" t="str">
        <f t="shared" si="7"/>
        <v/>
      </c>
      <c r="O1574" s="1" t="str">
        <f t="shared" si="8"/>
        <v/>
      </c>
      <c r="P1574" s="1" t="str">
        <f t="shared" si="9"/>
        <v/>
      </c>
      <c r="Q1574" s="1">
        <f t="shared" si="10"/>
        <v>0</v>
      </c>
      <c r="R1574" s="1">
        <f t="shared" si="11"/>
        <v>-0.003064323326</v>
      </c>
      <c r="S1574" s="11">
        <f t="shared" si="12"/>
        <v>115.4615391</v>
      </c>
      <c r="T1574" s="1">
        <f t="shared" si="18"/>
        <v>97.5835603</v>
      </c>
      <c r="U1574" s="1">
        <f t="shared" si="14"/>
        <v>1</v>
      </c>
      <c r="V1574" s="1">
        <f t="shared" si="15"/>
        <v>0</v>
      </c>
      <c r="W1574" s="1">
        <f t="shared" si="16"/>
        <v>0</v>
      </c>
      <c r="X1574" s="1">
        <f t="shared" si="17"/>
        <v>1</v>
      </c>
    </row>
    <row r="1575" ht="14.25" customHeight="1">
      <c r="A1575" s="1">
        <v>2.0090928E7</v>
      </c>
      <c r="B1575" s="1">
        <v>1044.19995</v>
      </c>
      <c r="C1575" s="1">
        <v>1060.90002</v>
      </c>
      <c r="D1575" s="1">
        <v>1043.80005</v>
      </c>
      <c r="E1575" s="1">
        <v>1059.0</v>
      </c>
      <c r="F1575" s="1">
        <v>17.90002</v>
      </c>
      <c r="G1575" s="1">
        <v>1.71933766330238</v>
      </c>
      <c r="H1575" s="1">
        <v>0.0</v>
      </c>
      <c r="I1575" s="1">
        <f t="shared" si="2"/>
        <v>17.09997</v>
      </c>
      <c r="J1575" s="1">
        <f t="shared" si="3"/>
        <v>13.599988</v>
      </c>
      <c r="K1575" s="1">
        <f t="shared" si="4"/>
        <v>1036.30005</v>
      </c>
      <c r="L1575" s="1">
        <f t="shared" si="5"/>
        <v>1066.220024</v>
      </c>
      <c r="M1575" s="1">
        <f t="shared" si="6"/>
        <v>0</v>
      </c>
      <c r="N1575" s="1" t="str">
        <f t="shared" si="7"/>
        <v/>
      </c>
      <c r="O1575" s="1" t="str">
        <f t="shared" si="8"/>
        <v/>
      </c>
      <c r="P1575" s="1" t="str">
        <f t="shared" si="9"/>
        <v/>
      </c>
      <c r="Q1575" s="1">
        <f t="shared" si="10"/>
        <v>0</v>
      </c>
      <c r="R1575" s="1">
        <f t="shared" si="11"/>
        <v>0.01719337663</v>
      </c>
      <c r="S1575" s="11">
        <f t="shared" si="12"/>
        <v>115.4615391</v>
      </c>
      <c r="T1575" s="1">
        <f t="shared" si="18"/>
        <v>99.2613512</v>
      </c>
      <c r="U1575" s="1">
        <f t="shared" si="14"/>
        <v>1</v>
      </c>
      <c r="V1575" s="1">
        <f t="shared" si="15"/>
        <v>0</v>
      </c>
      <c r="W1575" s="1">
        <f t="shared" si="16"/>
        <v>1</v>
      </c>
      <c r="X1575" s="1">
        <f t="shared" si="17"/>
        <v>0</v>
      </c>
    </row>
    <row r="1576" ht="14.25" customHeight="1">
      <c r="A1576" s="1">
        <v>2.0090929E7</v>
      </c>
      <c r="B1576" s="1">
        <v>1060.5</v>
      </c>
      <c r="C1576" s="1">
        <v>1065.5</v>
      </c>
      <c r="D1576" s="1">
        <v>1053.40002</v>
      </c>
      <c r="E1576" s="1">
        <v>1054.80005</v>
      </c>
      <c r="F1576" s="1">
        <v>-4.19995</v>
      </c>
      <c r="G1576" s="1">
        <v>-0.396595939565633</v>
      </c>
      <c r="H1576" s="1">
        <v>0.0</v>
      </c>
      <c r="I1576" s="1">
        <f t="shared" si="2"/>
        <v>12.09998</v>
      </c>
      <c r="J1576" s="1">
        <f t="shared" si="3"/>
        <v>13.6299865</v>
      </c>
      <c r="K1576" s="1">
        <f t="shared" si="4"/>
        <v>1043.80005</v>
      </c>
      <c r="L1576" s="1">
        <f t="shared" si="5"/>
        <v>1073.78602</v>
      </c>
      <c r="M1576" s="1">
        <f t="shared" si="6"/>
        <v>0</v>
      </c>
      <c r="N1576" s="1" t="str">
        <f t="shared" si="7"/>
        <v/>
      </c>
      <c r="O1576" s="1" t="str">
        <f t="shared" si="8"/>
        <v/>
      </c>
      <c r="P1576" s="1" t="str">
        <f t="shared" si="9"/>
        <v/>
      </c>
      <c r="Q1576" s="1">
        <f t="shared" si="10"/>
        <v>0</v>
      </c>
      <c r="R1576" s="1">
        <f t="shared" si="11"/>
        <v>-0.003965959396</v>
      </c>
      <c r="S1576" s="11">
        <f t="shared" si="12"/>
        <v>115.4615391</v>
      </c>
      <c r="T1576" s="1">
        <f t="shared" si="18"/>
        <v>98.86768471</v>
      </c>
      <c r="U1576" s="1">
        <f t="shared" si="14"/>
        <v>1</v>
      </c>
      <c r="V1576" s="1">
        <f t="shared" si="15"/>
        <v>0</v>
      </c>
      <c r="W1576" s="1">
        <f t="shared" si="16"/>
        <v>0</v>
      </c>
      <c r="X1576" s="1">
        <f t="shared" si="17"/>
        <v>1</v>
      </c>
    </row>
    <row r="1577" ht="14.25" customHeight="1">
      <c r="A1577" s="1">
        <v>2.009093E7</v>
      </c>
      <c r="B1577" s="1">
        <v>1059.0</v>
      </c>
      <c r="C1577" s="1">
        <v>1060.0</v>
      </c>
      <c r="D1577" s="1">
        <v>1041.90002</v>
      </c>
      <c r="E1577" s="1">
        <v>1052.90002</v>
      </c>
      <c r="F1577" s="1">
        <v>-1.90002</v>
      </c>
      <c r="G1577" s="1">
        <v>-0.180131296144822</v>
      </c>
      <c r="H1577" s="1">
        <v>0.0</v>
      </c>
      <c r="I1577" s="1">
        <f t="shared" si="2"/>
        <v>18.09998</v>
      </c>
      <c r="J1577" s="1">
        <f t="shared" si="3"/>
        <v>13.8349855</v>
      </c>
      <c r="K1577" s="1">
        <f t="shared" si="4"/>
        <v>1053.40002</v>
      </c>
      <c r="L1577" s="1">
        <f t="shared" si="5"/>
        <v>1083.836988</v>
      </c>
      <c r="M1577" s="1">
        <f t="shared" si="6"/>
        <v>0</v>
      </c>
      <c r="N1577" s="1" t="str">
        <f t="shared" si="7"/>
        <v/>
      </c>
      <c r="O1577" s="1" t="str">
        <f t="shared" si="8"/>
        <v/>
      </c>
      <c r="P1577" s="1" t="str">
        <f t="shared" si="9"/>
        <v/>
      </c>
      <c r="Q1577" s="1">
        <f t="shared" si="10"/>
        <v>0</v>
      </c>
      <c r="R1577" s="1">
        <f t="shared" si="11"/>
        <v>-0.001801312961</v>
      </c>
      <c r="S1577" s="11">
        <f t="shared" si="12"/>
        <v>115.4615391</v>
      </c>
      <c r="T1577" s="1">
        <f t="shared" si="18"/>
        <v>98.68959307</v>
      </c>
      <c r="U1577" s="1">
        <f t="shared" si="14"/>
        <v>1</v>
      </c>
      <c r="V1577" s="1">
        <f t="shared" si="15"/>
        <v>0</v>
      </c>
      <c r="W1577" s="1">
        <f t="shared" si="16"/>
        <v>0</v>
      </c>
      <c r="X1577" s="1">
        <f t="shared" si="17"/>
        <v>1</v>
      </c>
    </row>
    <row r="1578" ht="14.25" customHeight="1">
      <c r="A1578" s="1">
        <v>2.0091001E7</v>
      </c>
      <c r="B1578" s="1">
        <v>1048.5</v>
      </c>
      <c r="C1578" s="1">
        <v>1048.69995</v>
      </c>
      <c r="D1578" s="1">
        <v>1024.5</v>
      </c>
      <c r="E1578" s="1">
        <v>1027.40002</v>
      </c>
      <c r="F1578" s="1">
        <v>-25.5</v>
      </c>
      <c r="G1578" s="1">
        <v>-2.42188236477806</v>
      </c>
      <c r="H1578" s="1">
        <v>0.0</v>
      </c>
      <c r="I1578" s="1">
        <f t="shared" si="2"/>
        <v>24.19995</v>
      </c>
      <c r="J1578" s="1">
        <f t="shared" si="3"/>
        <v>13.1099825</v>
      </c>
      <c r="K1578" s="1">
        <f t="shared" si="4"/>
        <v>1041.90002</v>
      </c>
      <c r="L1578" s="1">
        <f t="shared" si="5"/>
        <v>1070.741982</v>
      </c>
      <c r="M1578" s="1">
        <f t="shared" si="6"/>
        <v>0</v>
      </c>
      <c r="N1578" s="1" t="str">
        <f t="shared" si="7"/>
        <v/>
      </c>
      <c r="O1578" s="1" t="str">
        <f t="shared" si="8"/>
        <v/>
      </c>
      <c r="P1578" s="1" t="str">
        <f t="shared" si="9"/>
        <v/>
      </c>
      <c r="Q1578" s="1">
        <f t="shared" si="10"/>
        <v>0</v>
      </c>
      <c r="R1578" s="1">
        <f t="shared" si="11"/>
        <v>-0.02421882365</v>
      </c>
      <c r="S1578" s="11">
        <f t="shared" si="12"/>
        <v>115.4615391</v>
      </c>
      <c r="T1578" s="1">
        <f t="shared" si="18"/>
        <v>96.29944722</v>
      </c>
      <c r="U1578" s="1">
        <f t="shared" si="14"/>
        <v>1</v>
      </c>
      <c r="V1578" s="1">
        <f t="shared" si="15"/>
        <v>0</v>
      </c>
      <c r="W1578" s="1">
        <f t="shared" si="16"/>
        <v>0</v>
      </c>
      <c r="X1578" s="1">
        <f t="shared" si="17"/>
        <v>1</v>
      </c>
    </row>
    <row r="1579" ht="14.25" customHeight="1">
      <c r="A1579" s="1">
        <v>2.0091002E7</v>
      </c>
      <c r="B1579" s="1">
        <v>1015.5</v>
      </c>
      <c r="C1579" s="1">
        <v>1026.19995</v>
      </c>
      <c r="D1579" s="1">
        <v>1015.0</v>
      </c>
      <c r="E1579" s="1">
        <v>1021.70001</v>
      </c>
      <c r="F1579" s="1">
        <v>-5.70001</v>
      </c>
      <c r="G1579" s="1">
        <v>-0.554799675574079</v>
      </c>
      <c r="H1579" s="1">
        <v>0.0</v>
      </c>
      <c r="I1579" s="1">
        <f t="shared" si="2"/>
        <v>11.19995</v>
      </c>
      <c r="J1579" s="1">
        <f t="shared" si="3"/>
        <v>13.89498</v>
      </c>
      <c r="K1579" s="1">
        <f t="shared" si="4"/>
        <v>1024.5</v>
      </c>
      <c r="L1579" s="1">
        <f t="shared" si="5"/>
        <v>1055.068956</v>
      </c>
      <c r="M1579" s="1">
        <f t="shared" si="6"/>
        <v>0</v>
      </c>
      <c r="N1579" s="1" t="str">
        <f t="shared" si="7"/>
        <v/>
      </c>
      <c r="O1579" s="1" t="str">
        <f t="shared" si="8"/>
        <v/>
      </c>
      <c r="P1579" s="1" t="str">
        <f t="shared" si="9"/>
        <v/>
      </c>
      <c r="Q1579" s="1">
        <f t="shared" si="10"/>
        <v>0</v>
      </c>
      <c r="R1579" s="1">
        <f t="shared" si="11"/>
        <v>-0.005547996756</v>
      </c>
      <c r="S1579" s="11">
        <f t="shared" si="12"/>
        <v>115.4615391</v>
      </c>
      <c r="T1579" s="1">
        <f t="shared" si="18"/>
        <v>95.7651782</v>
      </c>
      <c r="U1579" s="1">
        <f t="shared" si="14"/>
        <v>1</v>
      </c>
      <c r="V1579" s="1">
        <f t="shared" si="15"/>
        <v>0</v>
      </c>
      <c r="W1579" s="1">
        <f t="shared" si="16"/>
        <v>0</v>
      </c>
      <c r="X1579" s="1">
        <f t="shared" si="17"/>
        <v>1</v>
      </c>
    </row>
    <row r="1580" ht="14.25" customHeight="1">
      <c r="A1580" s="1">
        <v>2.0091005E7</v>
      </c>
      <c r="B1580" s="1">
        <v>1024.5</v>
      </c>
      <c r="C1580" s="1">
        <v>1038.5</v>
      </c>
      <c r="D1580" s="1">
        <v>1021.20001</v>
      </c>
      <c r="E1580" s="1">
        <v>1036.40002</v>
      </c>
      <c r="F1580" s="1">
        <v>14.70001</v>
      </c>
      <c r="G1580" s="1">
        <v>1.4387796640253</v>
      </c>
      <c r="H1580" s="1">
        <v>0.0</v>
      </c>
      <c r="I1580" s="1">
        <f t="shared" si="2"/>
        <v>17.29999</v>
      </c>
      <c r="J1580" s="1">
        <f t="shared" si="3"/>
        <v>13.8749785</v>
      </c>
      <c r="K1580" s="1">
        <f t="shared" si="4"/>
        <v>1015</v>
      </c>
      <c r="L1580" s="1">
        <f t="shared" si="5"/>
        <v>1045.524953</v>
      </c>
      <c r="M1580" s="1">
        <f t="shared" si="6"/>
        <v>0</v>
      </c>
      <c r="N1580" s="1" t="str">
        <f t="shared" si="7"/>
        <v/>
      </c>
      <c r="O1580" s="1" t="str">
        <f t="shared" si="8"/>
        <v/>
      </c>
      <c r="P1580" s="1" t="str">
        <f t="shared" si="9"/>
        <v/>
      </c>
      <c r="Q1580" s="1">
        <f t="shared" si="10"/>
        <v>0</v>
      </c>
      <c r="R1580" s="1">
        <f t="shared" si="11"/>
        <v>0.01438779664</v>
      </c>
      <c r="S1580" s="11">
        <f t="shared" si="12"/>
        <v>115.4615391</v>
      </c>
      <c r="T1580" s="1">
        <f t="shared" si="18"/>
        <v>97.14302811</v>
      </c>
      <c r="U1580" s="1">
        <f t="shared" si="14"/>
        <v>1</v>
      </c>
      <c r="V1580" s="1">
        <f t="shared" si="15"/>
        <v>0</v>
      </c>
      <c r="W1580" s="1">
        <f t="shared" si="16"/>
        <v>1</v>
      </c>
      <c r="X1580" s="1">
        <f t="shared" si="17"/>
        <v>0</v>
      </c>
    </row>
    <row r="1581" ht="14.25" customHeight="1">
      <c r="A1581" s="1">
        <v>2.0091006E7</v>
      </c>
      <c r="B1581" s="1">
        <v>1043.0</v>
      </c>
      <c r="C1581" s="1">
        <v>1056.5</v>
      </c>
      <c r="D1581" s="1">
        <v>1042.5</v>
      </c>
      <c r="E1581" s="1">
        <v>1048.59998</v>
      </c>
      <c r="F1581" s="1">
        <v>12.19995</v>
      </c>
      <c r="G1581" s="1">
        <v>1.17714702021272</v>
      </c>
      <c r="H1581" s="1">
        <v>0.0</v>
      </c>
      <c r="I1581" s="1">
        <f t="shared" si="2"/>
        <v>14</v>
      </c>
      <c r="J1581" s="1">
        <f t="shared" si="3"/>
        <v>13.9549775</v>
      </c>
      <c r="K1581" s="1">
        <f t="shared" si="4"/>
        <v>1021.20001</v>
      </c>
      <c r="L1581" s="1">
        <f t="shared" si="5"/>
        <v>1051.900961</v>
      </c>
      <c r="M1581" s="1">
        <f t="shared" si="6"/>
        <v>1</v>
      </c>
      <c r="N1581" s="1">
        <f t="shared" si="7"/>
        <v>1051.900961</v>
      </c>
      <c r="O1581" s="1">
        <f t="shared" si="8"/>
        <v>1048.59998</v>
      </c>
      <c r="P1581" s="1">
        <f t="shared" si="9"/>
        <v>-0.003138109598</v>
      </c>
      <c r="Q1581" s="1">
        <f t="shared" si="10"/>
        <v>-0.003138109598</v>
      </c>
      <c r="R1581" s="1">
        <f t="shared" si="11"/>
        <v>0.0117714702</v>
      </c>
      <c r="S1581" s="11">
        <f t="shared" si="12"/>
        <v>115.0992082</v>
      </c>
      <c r="T1581" s="1">
        <f t="shared" si="18"/>
        <v>98.28654437</v>
      </c>
      <c r="U1581" s="1">
        <f t="shared" si="14"/>
        <v>0</v>
      </c>
      <c r="V1581" s="1">
        <f t="shared" si="15"/>
        <v>1</v>
      </c>
      <c r="W1581" s="1">
        <f t="shared" si="16"/>
        <v>1</v>
      </c>
      <c r="X1581" s="1">
        <f t="shared" si="17"/>
        <v>0</v>
      </c>
    </row>
    <row r="1582" ht="14.25" customHeight="1">
      <c r="A1582" s="1">
        <v>2.0091007E7</v>
      </c>
      <c r="B1582" s="1">
        <v>1048.19995</v>
      </c>
      <c r="C1582" s="1">
        <v>1054.5</v>
      </c>
      <c r="D1582" s="1">
        <v>1046.5</v>
      </c>
      <c r="E1582" s="1">
        <v>1053.59998</v>
      </c>
      <c r="F1582" s="1">
        <v>5.0</v>
      </c>
      <c r="G1582" s="1">
        <v>0.476826255429935</v>
      </c>
      <c r="H1582" s="1">
        <v>0.0</v>
      </c>
      <c r="I1582" s="1">
        <f t="shared" si="2"/>
        <v>8</v>
      </c>
      <c r="J1582" s="1">
        <f t="shared" si="3"/>
        <v>14.3299805</v>
      </c>
      <c r="K1582" s="1">
        <f t="shared" si="4"/>
        <v>1042.5</v>
      </c>
      <c r="L1582" s="1">
        <f t="shared" si="5"/>
        <v>1074.025957</v>
      </c>
      <c r="M1582" s="1">
        <f t="shared" si="6"/>
        <v>0</v>
      </c>
      <c r="N1582" s="1" t="str">
        <f t="shared" si="7"/>
        <v/>
      </c>
      <c r="O1582" s="1" t="str">
        <f t="shared" si="8"/>
        <v/>
      </c>
      <c r="P1582" s="1" t="str">
        <f t="shared" si="9"/>
        <v/>
      </c>
      <c r="Q1582" s="1">
        <f t="shared" si="10"/>
        <v>0</v>
      </c>
      <c r="R1582" s="1">
        <f t="shared" si="11"/>
        <v>0.004768262554</v>
      </c>
      <c r="S1582" s="11">
        <f t="shared" si="12"/>
        <v>115.0992082</v>
      </c>
      <c r="T1582" s="1">
        <f t="shared" si="18"/>
        <v>98.75520042</v>
      </c>
      <c r="U1582" s="1">
        <f t="shared" si="14"/>
        <v>1</v>
      </c>
      <c r="V1582" s="1">
        <f t="shared" si="15"/>
        <v>0</v>
      </c>
      <c r="W1582" s="1">
        <f t="shared" si="16"/>
        <v>1</v>
      </c>
      <c r="X1582" s="1">
        <f t="shared" si="17"/>
        <v>0</v>
      </c>
    </row>
    <row r="1583" ht="14.25" customHeight="1">
      <c r="A1583" s="1">
        <v>2.0091008E7</v>
      </c>
      <c r="B1583" s="1">
        <v>1061.0</v>
      </c>
      <c r="C1583" s="1">
        <v>1067.19995</v>
      </c>
      <c r="D1583" s="1">
        <v>1056.80005</v>
      </c>
      <c r="E1583" s="1">
        <v>1063.80005</v>
      </c>
      <c r="F1583" s="1">
        <v>10.20007</v>
      </c>
      <c r="G1583" s="1">
        <v>0.96811629008617</v>
      </c>
      <c r="H1583" s="1">
        <v>0.0</v>
      </c>
      <c r="I1583" s="1">
        <f t="shared" si="2"/>
        <v>10.3999</v>
      </c>
      <c r="J1583" s="1">
        <f t="shared" si="3"/>
        <v>14.0849825</v>
      </c>
      <c r="K1583" s="1">
        <f t="shared" si="4"/>
        <v>1046.5</v>
      </c>
      <c r="L1583" s="1">
        <f t="shared" si="5"/>
        <v>1077.486962</v>
      </c>
      <c r="M1583" s="1">
        <f t="shared" si="6"/>
        <v>0</v>
      </c>
      <c r="N1583" s="1" t="str">
        <f t="shared" si="7"/>
        <v/>
      </c>
      <c r="O1583" s="1" t="str">
        <f t="shared" si="8"/>
        <v/>
      </c>
      <c r="P1583" s="1" t="str">
        <f t="shared" si="9"/>
        <v/>
      </c>
      <c r="Q1583" s="1">
        <f t="shared" si="10"/>
        <v>0</v>
      </c>
      <c r="R1583" s="1">
        <f t="shared" si="11"/>
        <v>0.009681162901</v>
      </c>
      <c r="S1583" s="11">
        <f t="shared" si="12"/>
        <v>115.0992082</v>
      </c>
      <c r="T1583" s="1">
        <f t="shared" si="18"/>
        <v>99.7112656</v>
      </c>
      <c r="U1583" s="1">
        <f t="shared" si="14"/>
        <v>1</v>
      </c>
      <c r="V1583" s="1">
        <f t="shared" si="15"/>
        <v>0</v>
      </c>
      <c r="W1583" s="1">
        <f t="shared" si="16"/>
        <v>1</v>
      </c>
      <c r="X1583" s="1">
        <f t="shared" si="17"/>
        <v>0</v>
      </c>
    </row>
    <row r="1584" ht="14.25" customHeight="1">
      <c r="A1584" s="1">
        <v>2.0091009E7</v>
      </c>
      <c r="B1584" s="1">
        <v>1061.80005</v>
      </c>
      <c r="C1584" s="1">
        <v>1068.90002</v>
      </c>
      <c r="D1584" s="1">
        <v>1059.19995</v>
      </c>
      <c r="E1584" s="1">
        <v>1068.09998</v>
      </c>
      <c r="F1584" s="1">
        <v>4.29993</v>
      </c>
      <c r="G1584" s="1">
        <v>0.404204437106585</v>
      </c>
      <c r="H1584" s="1">
        <v>0.0</v>
      </c>
      <c r="I1584" s="1">
        <f t="shared" si="2"/>
        <v>9.70007</v>
      </c>
      <c r="J1584" s="1">
        <f t="shared" si="3"/>
        <v>13.8049775</v>
      </c>
      <c r="K1584" s="1">
        <f t="shared" si="4"/>
        <v>1056.80005</v>
      </c>
      <c r="L1584" s="1">
        <f t="shared" si="5"/>
        <v>1087.171001</v>
      </c>
      <c r="M1584" s="1">
        <f t="shared" si="6"/>
        <v>0</v>
      </c>
      <c r="N1584" s="1" t="str">
        <f t="shared" si="7"/>
        <v/>
      </c>
      <c r="O1584" s="1" t="str">
        <f t="shared" si="8"/>
        <v/>
      </c>
      <c r="P1584" s="1" t="str">
        <f t="shared" si="9"/>
        <v/>
      </c>
      <c r="Q1584" s="1">
        <f t="shared" si="10"/>
        <v>0</v>
      </c>
      <c r="R1584" s="1">
        <f t="shared" si="11"/>
        <v>0.004042044371</v>
      </c>
      <c r="S1584" s="11">
        <f t="shared" si="12"/>
        <v>115.0992082</v>
      </c>
      <c r="T1584" s="1">
        <f t="shared" si="18"/>
        <v>100.114303</v>
      </c>
      <c r="U1584" s="1">
        <f t="shared" si="14"/>
        <v>1</v>
      </c>
      <c r="V1584" s="1">
        <f t="shared" si="15"/>
        <v>0</v>
      </c>
      <c r="W1584" s="1">
        <f t="shared" si="16"/>
        <v>1</v>
      </c>
      <c r="X1584" s="1">
        <f t="shared" si="17"/>
        <v>0</v>
      </c>
    </row>
    <row r="1585" ht="14.25" customHeight="1">
      <c r="A1585" s="1">
        <v>2.0091012E7</v>
      </c>
      <c r="B1585" s="1">
        <v>1073.0</v>
      </c>
      <c r="C1585" s="1">
        <v>1076.0</v>
      </c>
      <c r="D1585" s="1">
        <v>1068.30005</v>
      </c>
      <c r="E1585" s="1">
        <v>1071.5</v>
      </c>
      <c r="F1585" s="1">
        <v>3.40002</v>
      </c>
      <c r="G1585" s="1">
        <v>0.318324508603868</v>
      </c>
      <c r="H1585" s="1">
        <v>0.0</v>
      </c>
      <c r="I1585" s="1">
        <f t="shared" si="2"/>
        <v>7.69995</v>
      </c>
      <c r="J1585" s="1">
        <f t="shared" si="3"/>
        <v>13.789981</v>
      </c>
      <c r="K1585" s="1">
        <f t="shared" si="4"/>
        <v>1059.19995</v>
      </c>
      <c r="L1585" s="1">
        <f t="shared" si="5"/>
        <v>1089.537908</v>
      </c>
      <c r="M1585" s="1">
        <f t="shared" si="6"/>
        <v>0</v>
      </c>
      <c r="N1585" s="1" t="str">
        <f t="shared" si="7"/>
        <v/>
      </c>
      <c r="O1585" s="1" t="str">
        <f t="shared" si="8"/>
        <v/>
      </c>
      <c r="P1585" s="1" t="str">
        <f t="shared" si="9"/>
        <v/>
      </c>
      <c r="Q1585" s="1">
        <f t="shared" si="10"/>
        <v>0</v>
      </c>
      <c r="R1585" s="1">
        <f t="shared" si="11"/>
        <v>0.003183245086</v>
      </c>
      <c r="S1585" s="11">
        <f t="shared" si="12"/>
        <v>115.0992082</v>
      </c>
      <c r="T1585" s="1">
        <f t="shared" si="18"/>
        <v>100.4329913</v>
      </c>
      <c r="U1585" s="1">
        <f t="shared" si="14"/>
        <v>1</v>
      </c>
      <c r="V1585" s="1">
        <f t="shared" si="15"/>
        <v>0</v>
      </c>
      <c r="W1585" s="1">
        <f t="shared" si="16"/>
        <v>1</v>
      </c>
      <c r="X1585" s="1">
        <f t="shared" si="17"/>
        <v>0</v>
      </c>
    </row>
    <row r="1586" ht="14.25" customHeight="1">
      <c r="A1586" s="1">
        <v>2.0091013E7</v>
      </c>
      <c r="B1586" s="1">
        <v>1069.0</v>
      </c>
      <c r="C1586" s="1">
        <v>1072.5</v>
      </c>
      <c r="D1586" s="1">
        <v>1063.09998</v>
      </c>
      <c r="E1586" s="1">
        <v>1068.80005</v>
      </c>
      <c r="F1586" s="1">
        <v>-2.69995</v>
      </c>
      <c r="G1586" s="1">
        <v>-0.251978628091466</v>
      </c>
      <c r="H1586" s="1">
        <v>0.0</v>
      </c>
      <c r="I1586" s="1">
        <f t="shared" si="2"/>
        <v>9.40002</v>
      </c>
      <c r="J1586" s="1">
        <f t="shared" si="3"/>
        <v>13.3749785</v>
      </c>
      <c r="K1586" s="1">
        <f t="shared" si="4"/>
        <v>1068.30005</v>
      </c>
      <c r="L1586" s="1">
        <f t="shared" si="5"/>
        <v>1097.725003</v>
      </c>
      <c r="M1586" s="1">
        <f t="shared" si="6"/>
        <v>0</v>
      </c>
      <c r="N1586" s="1" t="str">
        <f t="shared" si="7"/>
        <v/>
      </c>
      <c r="O1586" s="1" t="str">
        <f t="shared" si="8"/>
        <v/>
      </c>
      <c r="P1586" s="1" t="str">
        <f t="shared" si="9"/>
        <v/>
      </c>
      <c r="Q1586" s="1">
        <f t="shared" si="10"/>
        <v>0</v>
      </c>
      <c r="R1586" s="1">
        <f t="shared" si="11"/>
        <v>-0.002519786281</v>
      </c>
      <c r="S1586" s="11">
        <f t="shared" si="12"/>
        <v>115.0992082</v>
      </c>
      <c r="T1586" s="1">
        <f t="shared" si="18"/>
        <v>100.1799217</v>
      </c>
      <c r="U1586" s="1">
        <f t="shared" si="14"/>
        <v>1</v>
      </c>
      <c r="V1586" s="1">
        <f t="shared" si="15"/>
        <v>0</v>
      </c>
      <c r="W1586" s="1">
        <f t="shared" si="16"/>
        <v>0</v>
      </c>
      <c r="X1586" s="1">
        <f t="shared" si="17"/>
        <v>1</v>
      </c>
    </row>
    <row r="1587" ht="14.25" customHeight="1">
      <c r="A1587" s="1">
        <v>2.0091014E7</v>
      </c>
      <c r="B1587" s="1">
        <v>1082.59998</v>
      </c>
      <c r="C1587" s="1">
        <v>1089.69995</v>
      </c>
      <c r="D1587" s="1">
        <v>1078.0</v>
      </c>
      <c r="E1587" s="1">
        <v>1087.69995</v>
      </c>
      <c r="F1587" s="1">
        <v>18.8999</v>
      </c>
      <c r="G1587" s="1">
        <v>1.76832907312115</v>
      </c>
      <c r="H1587" s="1">
        <v>0.0</v>
      </c>
      <c r="I1587" s="1">
        <f t="shared" si="2"/>
        <v>11.69995</v>
      </c>
      <c r="J1587" s="1">
        <f t="shared" si="3"/>
        <v>13.1799775</v>
      </c>
      <c r="K1587" s="1">
        <f t="shared" si="4"/>
        <v>1063.09998</v>
      </c>
      <c r="L1587" s="1">
        <f t="shared" si="5"/>
        <v>1092.095931</v>
      </c>
      <c r="M1587" s="1">
        <f t="shared" si="6"/>
        <v>0</v>
      </c>
      <c r="N1587" s="1" t="str">
        <f t="shared" si="7"/>
        <v/>
      </c>
      <c r="O1587" s="1" t="str">
        <f t="shared" si="8"/>
        <v/>
      </c>
      <c r="P1587" s="1" t="str">
        <f t="shared" si="9"/>
        <v/>
      </c>
      <c r="Q1587" s="1">
        <f t="shared" si="10"/>
        <v>0</v>
      </c>
      <c r="R1587" s="1">
        <f t="shared" si="11"/>
        <v>0.01768329073</v>
      </c>
      <c r="S1587" s="11">
        <f t="shared" si="12"/>
        <v>115.0992082</v>
      </c>
      <c r="T1587" s="1">
        <f t="shared" si="18"/>
        <v>101.9514323</v>
      </c>
      <c r="U1587" s="1">
        <f t="shared" si="14"/>
        <v>1</v>
      </c>
      <c r="V1587" s="1">
        <f t="shared" si="15"/>
        <v>0</v>
      </c>
      <c r="W1587" s="1">
        <f t="shared" si="16"/>
        <v>1</v>
      </c>
      <c r="X1587" s="1">
        <f t="shared" si="17"/>
        <v>0</v>
      </c>
    </row>
    <row r="1588" ht="14.25" customHeight="1">
      <c r="A1588" s="1">
        <v>2.0091015E7</v>
      </c>
      <c r="B1588" s="1">
        <v>1083.0</v>
      </c>
      <c r="C1588" s="1">
        <v>1093.19995</v>
      </c>
      <c r="D1588" s="1">
        <v>1082.80005</v>
      </c>
      <c r="E1588" s="1">
        <v>1089.80005</v>
      </c>
      <c r="F1588" s="1">
        <v>2.1001</v>
      </c>
      <c r="G1588" s="1">
        <v>0.193076960063216</v>
      </c>
      <c r="H1588" s="1">
        <v>0.0</v>
      </c>
      <c r="I1588" s="1">
        <f t="shared" si="2"/>
        <v>10.3999</v>
      </c>
      <c r="J1588" s="1">
        <f t="shared" si="3"/>
        <v>12.959976</v>
      </c>
      <c r="K1588" s="1">
        <f t="shared" si="4"/>
        <v>1078</v>
      </c>
      <c r="L1588" s="1">
        <f t="shared" si="5"/>
        <v>1106.511947</v>
      </c>
      <c r="M1588" s="1">
        <f t="shared" si="6"/>
        <v>0</v>
      </c>
      <c r="N1588" s="1" t="str">
        <f t="shared" si="7"/>
        <v/>
      </c>
      <c r="O1588" s="1" t="str">
        <f t="shared" si="8"/>
        <v/>
      </c>
      <c r="P1588" s="1" t="str">
        <f t="shared" si="9"/>
        <v/>
      </c>
      <c r="Q1588" s="1">
        <f t="shared" si="10"/>
        <v>0</v>
      </c>
      <c r="R1588" s="1">
        <f t="shared" si="11"/>
        <v>0.001930769601</v>
      </c>
      <c r="S1588" s="11">
        <f t="shared" si="12"/>
        <v>115.0992082</v>
      </c>
      <c r="T1588" s="1">
        <f t="shared" si="18"/>
        <v>102.1482771</v>
      </c>
      <c r="U1588" s="1">
        <f t="shared" si="14"/>
        <v>1</v>
      </c>
      <c r="V1588" s="1">
        <f t="shared" si="15"/>
        <v>0</v>
      </c>
      <c r="W1588" s="1">
        <f t="shared" si="16"/>
        <v>1</v>
      </c>
      <c r="X1588" s="1">
        <f t="shared" si="17"/>
        <v>0</v>
      </c>
    </row>
    <row r="1589" ht="14.25" customHeight="1">
      <c r="A1589" s="1">
        <v>2.0091016E7</v>
      </c>
      <c r="B1589" s="1">
        <v>1083.30005</v>
      </c>
      <c r="C1589" s="1">
        <v>1088.0</v>
      </c>
      <c r="D1589" s="1">
        <v>1077.5</v>
      </c>
      <c r="E1589" s="1">
        <v>1082.0</v>
      </c>
      <c r="F1589" s="1">
        <v>-7.80005</v>
      </c>
      <c r="G1589" s="1">
        <v>-0.715732120507543</v>
      </c>
      <c r="H1589" s="1">
        <v>0.0</v>
      </c>
      <c r="I1589" s="1">
        <f t="shared" si="2"/>
        <v>10.5</v>
      </c>
      <c r="J1589" s="1">
        <f t="shared" si="3"/>
        <v>12.779971</v>
      </c>
      <c r="K1589" s="1">
        <f t="shared" si="4"/>
        <v>1082.80005</v>
      </c>
      <c r="L1589" s="1">
        <f t="shared" si="5"/>
        <v>1110.915986</v>
      </c>
      <c r="M1589" s="1">
        <f t="shared" si="6"/>
        <v>0</v>
      </c>
      <c r="N1589" s="1" t="str">
        <f t="shared" si="7"/>
        <v/>
      </c>
      <c r="O1589" s="1" t="str">
        <f t="shared" si="8"/>
        <v/>
      </c>
      <c r="P1589" s="1" t="str">
        <f t="shared" si="9"/>
        <v/>
      </c>
      <c r="Q1589" s="1">
        <f t="shared" si="10"/>
        <v>0</v>
      </c>
      <c r="R1589" s="1">
        <f t="shared" si="11"/>
        <v>-0.007157321205</v>
      </c>
      <c r="S1589" s="11">
        <f t="shared" si="12"/>
        <v>115.0992082</v>
      </c>
      <c r="T1589" s="1">
        <f t="shared" si="18"/>
        <v>101.417169</v>
      </c>
      <c r="U1589" s="1">
        <f t="shared" si="14"/>
        <v>1</v>
      </c>
      <c r="V1589" s="1">
        <f t="shared" si="15"/>
        <v>0</v>
      </c>
      <c r="W1589" s="1">
        <f t="shared" si="16"/>
        <v>0</v>
      </c>
      <c r="X1589" s="1">
        <f t="shared" si="17"/>
        <v>1</v>
      </c>
    </row>
    <row r="1590" ht="14.25" customHeight="1">
      <c r="A1590" s="1">
        <v>2.0091019E7</v>
      </c>
      <c r="B1590" s="1">
        <v>1086.0</v>
      </c>
      <c r="C1590" s="1">
        <v>1096.69995</v>
      </c>
      <c r="D1590" s="1">
        <v>1082.80005</v>
      </c>
      <c r="E1590" s="1">
        <v>1091.09998</v>
      </c>
      <c r="F1590" s="1">
        <v>9.09998</v>
      </c>
      <c r="G1590" s="1">
        <v>0.841032902033269</v>
      </c>
      <c r="H1590" s="1">
        <v>0.0</v>
      </c>
      <c r="I1590" s="1">
        <f t="shared" si="2"/>
        <v>13.8999</v>
      </c>
      <c r="J1590" s="1">
        <f t="shared" si="3"/>
        <v>12.904971</v>
      </c>
      <c r="K1590" s="1">
        <f t="shared" si="4"/>
        <v>1077.5</v>
      </c>
      <c r="L1590" s="1">
        <f t="shared" si="5"/>
        <v>1105.890936</v>
      </c>
      <c r="M1590" s="1">
        <f t="shared" si="6"/>
        <v>0</v>
      </c>
      <c r="N1590" s="1" t="str">
        <f t="shared" si="7"/>
        <v/>
      </c>
      <c r="O1590" s="1" t="str">
        <f t="shared" si="8"/>
        <v/>
      </c>
      <c r="P1590" s="1" t="str">
        <f t="shared" si="9"/>
        <v/>
      </c>
      <c r="Q1590" s="1">
        <f t="shared" si="10"/>
        <v>0</v>
      </c>
      <c r="R1590" s="1">
        <f t="shared" si="11"/>
        <v>0.00841032902</v>
      </c>
      <c r="S1590" s="11">
        <f t="shared" si="12"/>
        <v>115.0992082</v>
      </c>
      <c r="T1590" s="1">
        <f t="shared" si="18"/>
        <v>102.2701208</v>
      </c>
      <c r="U1590" s="1">
        <f t="shared" si="14"/>
        <v>1</v>
      </c>
      <c r="V1590" s="1">
        <f t="shared" si="15"/>
        <v>0</v>
      </c>
      <c r="W1590" s="1">
        <f t="shared" si="16"/>
        <v>1</v>
      </c>
      <c r="X1590" s="1">
        <f t="shared" si="17"/>
        <v>0</v>
      </c>
    </row>
    <row r="1591" ht="14.25" customHeight="1">
      <c r="A1591" s="1">
        <v>2.009102E7</v>
      </c>
      <c r="B1591" s="1">
        <v>1095.0</v>
      </c>
      <c r="C1591" s="1">
        <v>1095.30005</v>
      </c>
      <c r="D1591" s="1">
        <v>1082.30005</v>
      </c>
      <c r="E1591" s="1">
        <v>1089.40002</v>
      </c>
      <c r="F1591" s="1">
        <v>-1.69995</v>
      </c>
      <c r="G1591" s="1">
        <v>-0.155801671468458</v>
      </c>
      <c r="H1591" s="1">
        <v>0.0</v>
      </c>
      <c r="I1591" s="1">
        <f t="shared" si="2"/>
        <v>13</v>
      </c>
      <c r="J1591" s="1">
        <f t="shared" si="3"/>
        <v>13.0649685</v>
      </c>
      <c r="K1591" s="1">
        <f t="shared" si="4"/>
        <v>1082.80005</v>
      </c>
      <c r="L1591" s="1">
        <f t="shared" si="5"/>
        <v>1111.542981</v>
      </c>
      <c r="M1591" s="1">
        <f t="shared" si="6"/>
        <v>0</v>
      </c>
      <c r="N1591" s="1" t="str">
        <f t="shared" si="7"/>
        <v/>
      </c>
      <c r="O1591" s="1" t="str">
        <f t="shared" si="8"/>
        <v/>
      </c>
      <c r="P1591" s="1" t="str">
        <f t="shared" si="9"/>
        <v/>
      </c>
      <c r="Q1591" s="1">
        <f t="shared" si="10"/>
        <v>0</v>
      </c>
      <c r="R1591" s="1">
        <f t="shared" si="11"/>
        <v>-0.001558016715</v>
      </c>
      <c r="S1591" s="11">
        <f t="shared" si="12"/>
        <v>115.0992082</v>
      </c>
      <c r="T1591" s="1">
        <f t="shared" si="18"/>
        <v>102.1107822</v>
      </c>
      <c r="U1591" s="1">
        <f t="shared" si="14"/>
        <v>1</v>
      </c>
      <c r="V1591" s="1">
        <f t="shared" si="15"/>
        <v>0</v>
      </c>
      <c r="W1591" s="1">
        <f t="shared" si="16"/>
        <v>0</v>
      </c>
      <c r="X1591" s="1">
        <f t="shared" si="17"/>
        <v>1</v>
      </c>
    </row>
    <row r="1592" ht="14.25" customHeight="1">
      <c r="A1592" s="1">
        <v>2.0091021E7</v>
      </c>
      <c r="B1592" s="1">
        <v>1085.5</v>
      </c>
      <c r="C1592" s="1">
        <v>1098.5</v>
      </c>
      <c r="D1592" s="1">
        <v>1073.0</v>
      </c>
      <c r="E1592" s="1">
        <v>1078.09998</v>
      </c>
      <c r="F1592" s="1">
        <v>-11.30005</v>
      </c>
      <c r="G1592" s="1">
        <v>-1.0372726042826</v>
      </c>
      <c r="H1592" s="1">
        <v>0.0</v>
      </c>
      <c r="I1592" s="1">
        <f t="shared" si="2"/>
        <v>25.5</v>
      </c>
      <c r="J1592" s="1">
        <f t="shared" si="3"/>
        <v>13.329971</v>
      </c>
      <c r="K1592" s="1">
        <f t="shared" si="4"/>
        <v>1082.30005</v>
      </c>
      <c r="L1592" s="1">
        <f t="shared" si="5"/>
        <v>1111.625986</v>
      </c>
      <c r="M1592" s="1">
        <f t="shared" si="6"/>
        <v>0</v>
      </c>
      <c r="N1592" s="1" t="str">
        <f t="shared" si="7"/>
        <v/>
      </c>
      <c r="O1592" s="1" t="str">
        <f t="shared" si="8"/>
        <v/>
      </c>
      <c r="P1592" s="1" t="str">
        <f t="shared" si="9"/>
        <v/>
      </c>
      <c r="Q1592" s="1">
        <f t="shared" si="10"/>
        <v>0</v>
      </c>
      <c r="R1592" s="1">
        <f t="shared" si="11"/>
        <v>-0.01037272604</v>
      </c>
      <c r="S1592" s="11">
        <f t="shared" si="12"/>
        <v>115.0992082</v>
      </c>
      <c r="T1592" s="1">
        <f t="shared" si="18"/>
        <v>101.0516151</v>
      </c>
      <c r="U1592" s="1">
        <f t="shared" si="14"/>
        <v>1</v>
      </c>
      <c r="V1592" s="1">
        <f t="shared" si="15"/>
        <v>0</v>
      </c>
      <c r="W1592" s="1">
        <f t="shared" si="16"/>
        <v>0</v>
      </c>
      <c r="X1592" s="1">
        <f t="shared" si="17"/>
        <v>1</v>
      </c>
    </row>
    <row r="1593" ht="14.25" customHeight="1">
      <c r="A1593" s="1">
        <v>2.0091022E7</v>
      </c>
      <c r="B1593" s="1">
        <v>1077.19995</v>
      </c>
      <c r="C1593" s="1">
        <v>1092.0</v>
      </c>
      <c r="D1593" s="1">
        <v>1070.5</v>
      </c>
      <c r="E1593" s="1">
        <v>1090.80005</v>
      </c>
      <c r="F1593" s="1">
        <v>12.70007</v>
      </c>
      <c r="G1593" s="1">
        <v>1.1780051277916</v>
      </c>
      <c r="H1593" s="1">
        <v>0.0</v>
      </c>
      <c r="I1593" s="1">
        <f t="shared" si="2"/>
        <v>21.5</v>
      </c>
      <c r="J1593" s="1">
        <f t="shared" si="3"/>
        <v>13.604971</v>
      </c>
      <c r="K1593" s="1">
        <f t="shared" si="4"/>
        <v>1073</v>
      </c>
      <c r="L1593" s="1">
        <f t="shared" si="5"/>
        <v>1102.930936</v>
      </c>
      <c r="M1593" s="1">
        <f t="shared" si="6"/>
        <v>0</v>
      </c>
      <c r="N1593" s="1" t="str">
        <f t="shared" si="7"/>
        <v/>
      </c>
      <c r="O1593" s="1" t="str">
        <f t="shared" si="8"/>
        <v/>
      </c>
      <c r="P1593" s="1" t="str">
        <f t="shared" si="9"/>
        <v/>
      </c>
      <c r="Q1593" s="1">
        <f t="shared" si="10"/>
        <v>0</v>
      </c>
      <c r="R1593" s="1">
        <f t="shared" si="11"/>
        <v>0.01178005128</v>
      </c>
      <c r="S1593" s="11">
        <f t="shared" si="12"/>
        <v>115.0992082</v>
      </c>
      <c r="T1593" s="1">
        <f t="shared" si="18"/>
        <v>102.2420083</v>
      </c>
      <c r="U1593" s="1">
        <f t="shared" si="14"/>
        <v>1</v>
      </c>
      <c r="V1593" s="1">
        <f t="shared" si="15"/>
        <v>0</v>
      </c>
      <c r="W1593" s="1">
        <f t="shared" si="16"/>
        <v>1</v>
      </c>
      <c r="X1593" s="1">
        <f t="shared" si="17"/>
        <v>0</v>
      </c>
    </row>
    <row r="1594" ht="14.25" customHeight="1">
      <c r="A1594" s="1">
        <v>2.0091023E7</v>
      </c>
      <c r="B1594" s="1">
        <v>1092.5</v>
      </c>
      <c r="C1594" s="1">
        <v>1092.69995</v>
      </c>
      <c r="D1594" s="1">
        <v>1071.69995</v>
      </c>
      <c r="E1594" s="1">
        <v>1076.90002</v>
      </c>
      <c r="F1594" s="1">
        <v>-13.90002</v>
      </c>
      <c r="G1594" s="1">
        <v>-1.27429633072925</v>
      </c>
      <c r="H1594" s="1">
        <v>0.0</v>
      </c>
      <c r="I1594" s="1">
        <f t="shared" si="2"/>
        <v>21</v>
      </c>
      <c r="J1594" s="1">
        <f t="shared" si="3"/>
        <v>13.919973</v>
      </c>
      <c r="K1594" s="1">
        <f t="shared" si="4"/>
        <v>1070.5</v>
      </c>
      <c r="L1594" s="1">
        <f t="shared" si="5"/>
        <v>1101.123941</v>
      </c>
      <c r="M1594" s="1">
        <f t="shared" si="6"/>
        <v>0</v>
      </c>
      <c r="N1594" s="1" t="str">
        <f t="shared" si="7"/>
        <v/>
      </c>
      <c r="O1594" s="1" t="str">
        <f t="shared" si="8"/>
        <v/>
      </c>
      <c r="P1594" s="1" t="str">
        <f t="shared" si="9"/>
        <v/>
      </c>
      <c r="Q1594" s="1">
        <f t="shared" si="10"/>
        <v>0</v>
      </c>
      <c r="R1594" s="1">
        <f t="shared" si="11"/>
        <v>-0.01274296331</v>
      </c>
      <c r="S1594" s="11">
        <f t="shared" si="12"/>
        <v>115.0992082</v>
      </c>
      <c r="T1594" s="1">
        <f t="shared" si="18"/>
        <v>100.9391421</v>
      </c>
      <c r="U1594" s="1">
        <f t="shared" si="14"/>
        <v>1</v>
      </c>
      <c r="V1594" s="1">
        <f t="shared" si="15"/>
        <v>0</v>
      </c>
      <c r="W1594" s="1">
        <f t="shared" si="16"/>
        <v>0</v>
      </c>
      <c r="X1594" s="1">
        <f t="shared" si="17"/>
        <v>1</v>
      </c>
    </row>
    <row r="1595" ht="14.25" customHeight="1">
      <c r="A1595" s="1">
        <v>2.0091026E7</v>
      </c>
      <c r="B1595" s="1">
        <v>1077.5</v>
      </c>
      <c r="C1595" s="1">
        <v>1088.40002</v>
      </c>
      <c r="D1595" s="1">
        <v>1061.5</v>
      </c>
      <c r="E1595" s="1">
        <v>1066.40002</v>
      </c>
      <c r="F1595" s="1">
        <v>-10.5</v>
      </c>
      <c r="G1595" s="1">
        <v>-0.975020871575354</v>
      </c>
      <c r="H1595" s="1">
        <v>0.0</v>
      </c>
      <c r="I1595" s="1">
        <f t="shared" si="2"/>
        <v>26.90002</v>
      </c>
      <c r="J1595" s="1">
        <f t="shared" si="3"/>
        <v>14.3349755</v>
      </c>
      <c r="K1595" s="1">
        <f t="shared" si="4"/>
        <v>1071.69995</v>
      </c>
      <c r="L1595" s="1">
        <f t="shared" si="5"/>
        <v>1103.236896</v>
      </c>
      <c r="M1595" s="1">
        <f t="shared" si="6"/>
        <v>0</v>
      </c>
      <c r="N1595" s="1" t="str">
        <f t="shared" si="7"/>
        <v/>
      </c>
      <c r="O1595" s="1" t="str">
        <f t="shared" si="8"/>
        <v/>
      </c>
      <c r="P1595" s="1" t="str">
        <f t="shared" si="9"/>
        <v/>
      </c>
      <c r="Q1595" s="1">
        <f t="shared" si="10"/>
        <v>0</v>
      </c>
      <c r="R1595" s="1">
        <f t="shared" si="11"/>
        <v>-0.009750208716</v>
      </c>
      <c r="S1595" s="11">
        <f t="shared" si="12"/>
        <v>115.0992082</v>
      </c>
      <c r="T1595" s="1">
        <f t="shared" si="18"/>
        <v>99.9549644</v>
      </c>
      <c r="U1595" s="1">
        <f t="shared" si="14"/>
        <v>1</v>
      </c>
      <c r="V1595" s="1">
        <f t="shared" si="15"/>
        <v>0</v>
      </c>
      <c r="W1595" s="1">
        <f t="shared" si="16"/>
        <v>0</v>
      </c>
      <c r="X1595" s="1">
        <f t="shared" si="17"/>
        <v>1</v>
      </c>
    </row>
    <row r="1596" ht="14.25" customHeight="1">
      <c r="A1596" s="1">
        <v>2.0091027E7</v>
      </c>
      <c r="B1596" s="1">
        <v>1065.5</v>
      </c>
      <c r="C1596" s="1">
        <v>1069.0</v>
      </c>
      <c r="D1596" s="1">
        <v>1057.09998</v>
      </c>
      <c r="E1596" s="1">
        <v>1060.40002</v>
      </c>
      <c r="F1596" s="1">
        <v>-6.0</v>
      </c>
      <c r="G1596" s="1">
        <v>-0.562640647502461</v>
      </c>
      <c r="H1596" s="1">
        <v>0.0</v>
      </c>
      <c r="I1596" s="1">
        <f t="shared" si="2"/>
        <v>11.90002</v>
      </c>
      <c r="J1596" s="1">
        <f t="shared" si="3"/>
        <v>14.824978</v>
      </c>
      <c r="K1596" s="1">
        <f t="shared" si="4"/>
        <v>1061.5</v>
      </c>
      <c r="L1596" s="1">
        <f t="shared" si="5"/>
        <v>1094.114952</v>
      </c>
      <c r="M1596" s="1">
        <f t="shared" si="6"/>
        <v>0</v>
      </c>
      <c r="N1596" s="1" t="str">
        <f t="shared" si="7"/>
        <v/>
      </c>
      <c r="O1596" s="1" t="str">
        <f t="shared" si="8"/>
        <v/>
      </c>
      <c r="P1596" s="1" t="str">
        <f t="shared" si="9"/>
        <v/>
      </c>
      <c r="Q1596" s="1">
        <f t="shared" si="10"/>
        <v>0</v>
      </c>
      <c r="R1596" s="1">
        <f t="shared" si="11"/>
        <v>-0.005626406475</v>
      </c>
      <c r="S1596" s="11">
        <f t="shared" si="12"/>
        <v>115.0992082</v>
      </c>
      <c r="T1596" s="1">
        <f t="shared" si="18"/>
        <v>99.39257714</v>
      </c>
      <c r="U1596" s="1">
        <f t="shared" si="14"/>
        <v>1</v>
      </c>
      <c r="V1596" s="1">
        <f t="shared" si="15"/>
        <v>0</v>
      </c>
      <c r="W1596" s="1">
        <f t="shared" si="16"/>
        <v>0</v>
      </c>
      <c r="X1596" s="1">
        <f t="shared" si="17"/>
        <v>1</v>
      </c>
    </row>
    <row r="1597" ht="14.25" customHeight="1">
      <c r="A1597" s="1">
        <v>2.0091028E7</v>
      </c>
      <c r="B1597" s="1">
        <v>1057.0</v>
      </c>
      <c r="C1597" s="1">
        <v>1060.09998</v>
      </c>
      <c r="D1597" s="1">
        <v>1038.0</v>
      </c>
      <c r="E1597" s="1">
        <v>1038.59998</v>
      </c>
      <c r="F1597" s="1">
        <v>-21.80005</v>
      </c>
      <c r="G1597" s="1">
        <v>-2.0558324695021</v>
      </c>
      <c r="H1597" s="1">
        <v>0.0</v>
      </c>
      <c r="I1597" s="1">
        <f t="shared" si="2"/>
        <v>22.09998</v>
      </c>
      <c r="J1597" s="1">
        <f t="shared" si="3"/>
        <v>14.81498</v>
      </c>
      <c r="K1597" s="1">
        <f t="shared" si="4"/>
        <v>1057.09998</v>
      </c>
      <c r="L1597" s="1">
        <f t="shared" si="5"/>
        <v>1089.692936</v>
      </c>
      <c r="M1597" s="1">
        <f t="shared" si="6"/>
        <v>0</v>
      </c>
      <c r="N1597" s="1" t="str">
        <f t="shared" si="7"/>
        <v/>
      </c>
      <c r="O1597" s="1" t="str">
        <f t="shared" si="8"/>
        <v/>
      </c>
      <c r="P1597" s="1" t="str">
        <f t="shared" si="9"/>
        <v/>
      </c>
      <c r="Q1597" s="1">
        <f t="shared" si="10"/>
        <v>0</v>
      </c>
      <c r="R1597" s="1">
        <f t="shared" si="11"/>
        <v>-0.0205583247</v>
      </c>
      <c r="S1597" s="11">
        <f t="shared" si="12"/>
        <v>115.0992082</v>
      </c>
      <c r="T1597" s="1">
        <f t="shared" si="18"/>
        <v>97.34923227</v>
      </c>
      <c r="U1597" s="1">
        <f t="shared" si="14"/>
        <v>1</v>
      </c>
      <c r="V1597" s="1">
        <f t="shared" si="15"/>
        <v>0</v>
      </c>
      <c r="W1597" s="1">
        <f t="shared" si="16"/>
        <v>0</v>
      </c>
      <c r="X1597" s="1">
        <f t="shared" si="17"/>
        <v>1</v>
      </c>
    </row>
    <row r="1598" ht="14.25" customHeight="1">
      <c r="A1598" s="1">
        <v>2.0091029E7</v>
      </c>
      <c r="B1598" s="1">
        <v>1047.30005</v>
      </c>
      <c r="C1598" s="1">
        <v>1064.0</v>
      </c>
      <c r="D1598" s="1">
        <v>1044.90002</v>
      </c>
      <c r="E1598" s="1">
        <v>1061.59998</v>
      </c>
      <c r="F1598" s="1">
        <v>23.0</v>
      </c>
      <c r="G1598" s="1">
        <v>2.21451959671526</v>
      </c>
      <c r="H1598" s="1">
        <v>0.0</v>
      </c>
      <c r="I1598" s="1">
        <f t="shared" si="2"/>
        <v>19.09998</v>
      </c>
      <c r="J1598" s="1">
        <f t="shared" si="3"/>
        <v>15.01498</v>
      </c>
      <c r="K1598" s="1">
        <f t="shared" si="4"/>
        <v>1038</v>
      </c>
      <c r="L1598" s="1">
        <f t="shared" si="5"/>
        <v>1071.032956</v>
      </c>
      <c r="M1598" s="1">
        <f t="shared" si="6"/>
        <v>0</v>
      </c>
      <c r="N1598" s="1" t="str">
        <f t="shared" si="7"/>
        <v/>
      </c>
      <c r="O1598" s="1" t="str">
        <f t="shared" si="8"/>
        <v/>
      </c>
      <c r="P1598" s="1" t="str">
        <f t="shared" si="9"/>
        <v/>
      </c>
      <c r="Q1598" s="1">
        <f t="shared" si="10"/>
        <v>0</v>
      </c>
      <c r="R1598" s="1">
        <f t="shared" si="11"/>
        <v>0.02214519597</v>
      </c>
      <c r="S1598" s="11">
        <f t="shared" si="12"/>
        <v>115.0992082</v>
      </c>
      <c r="T1598" s="1">
        <f t="shared" si="18"/>
        <v>99.5050501</v>
      </c>
      <c r="U1598" s="1">
        <f t="shared" si="14"/>
        <v>1</v>
      </c>
      <c r="V1598" s="1">
        <f t="shared" si="15"/>
        <v>0</v>
      </c>
      <c r="W1598" s="1">
        <f t="shared" si="16"/>
        <v>1</v>
      </c>
      <c r="X1598" s="1">
        <f t="shared" si="17"/>
        <v>0</v>
      </c>
    </row>
    <row r="1599" ht="14.25" customHeight="1">
      <c r="A1599" s="1">
        <v>2.009103E7</v>
      </c>
      <c r="B1599" s="1">
        <v>1058.30005</v>
      </c>
      <c r="C1599" s="1">
        <v>1061.30005</v>
      </c>
      <c r="D1599" s="1">
        <v>1029.5</v>
      </c>
      <c r="E1599" s="1">
        <v>1033.0</v>
      </c>
      <c r="F1599" s="1">
        <v>-28.59998</v>
      </c>
      <c r="G1599" s="1">
        <v>-2.69404452209595</v>
      </c>
      <c r="H1599" s="1">
        <v>0.0</v>
      </c>
      <c r="I1599" s="1">
        <f t="shared" si="2"/>
        <v>31.80005</v>
      </c>
      <c r="J1599" s="1">
        <f t="shared" si="3"/>
        <v>14.7599815</v>
      </c>
      <c r="K1599" s="1">
        <f t="shared" si="4"/>
        <v>1044.90002</v>
      </c>
      <c r="L1599" s="1">
        <f t="shared" si="5"/>
        <v>1077.371979</v>
      </c>
      <c r="M1599" s="1">
        <f t="shared" si="6"/>
        <v>0</v>
      </c>
      <c r="N1599" s="1" t="str">
        <f t="shared" si="7"/>
        <v/>
      </c>
      <c r="O1599" s="1" t="str">
        <f t="shared" si="8"/>
        <v/>
      </c>
      <c r="P1599" s="1" t="str">
        <f t="shared" si="9"/>
        <v/>
      </c>
      <c r="Q1599" s="1">
        <f t="shared" si="10"/>
        <v>0</v>
      </c>
      <c r="R1599" s="1">
        <f t="shared" si="11"/>
        <v>-0.02694044522</v>
      </c>
      <c r="S1599" s="11">
        <f t="shared" si="12"/>
        <v>115.0992082</v>
      </c>
      <c r="T1599" s="1">
        <f t="shared" si="18"/>
        <v>96.82433975</v>
      </c>
      <c r="U1599" s="1">
        <f t="shared" si="14"/>
        <v>1</v>
      </c>
      <c r="V1599" s="1">
        <f t="shared" si="15"/>
        <v>0</v>
      </c>
      <c r="W1599" s="1">
        <f t="shared" si="16"/>
        <v>0</v>
      </c>
      <c r="X1599" s="1">
        <f t="shared" si="17"/>
        <v>1</v>
      </c>
    </row>
    <row r="1600" ht="14.25" customHeight="1">
      <c r="A1600" s="1">
        <v>2.0091102E7</v>
      </c>
      <c r="B1600" s="1">
        <v>1036.5</v>
      </c>
      <c r="C1600" s="1">
        <v>1049.5</v>
      </c>
      <c r="D1600" s="1">
        <v>1026.19995</v>
      </c>
      <c r="E1600" s="1">
        <v>1039.09998</v>
      </c>
      <c r="F1600" s="1">
        <v>6.09998</v>
      </c>
      <c r="G1600" s="1">
        <v>0.59051074540174</v>
      </c>
      <c r="H1600" s="1">
        <v>0.0</v>
      </c>
      <c r="I1600" s="1">
        <f t="shared" si="2"/>
        <v>23.30005</v>
      </c>
      <c r="J1600" s="1">
        <f t="shared" si="3"/>
        <v>15.7899865</v>
      </c>
      <c r="K1600" s="1">
        <f t="shared" si="4"/>
        <v>1029.5</v>
      </c>
      <c r="L1600" s="1">
        <f t="shared" si="5"/>
        <v>1064.23797</v>
      </c>
      <c r="M1600" s="1">
        <f t="shared" si="6"/>
        <v>0</v>
      </c>
      <c r="N1600" s="1" t="str">
        <f t="shared" si="7"/>
        <v/>
      </c>
      <c r="O1600" s="1" t="str">
        <f t="shared" si="8"/>
        <v/>
      </c>
      <c r="P1600" s="1" t="str">
        <f t="shared" si="9"/>
        <v/>
      </c>
      <c r="Q1600" s="1">
        <f t="shared" si="10"/>
        <v>0</v>
      </c>
      <c r="R1600" s="1">
        <f t="shared" si="11"/>
        <v>0.005905107454</v>
      </c>
      <c r="S1600" s="11">
        <f t="shared" si="12"/>
        <v>115.0992082</v>
      </c>
      <c r="T1600" s="1">
        <f t="shared" si="18"/>
        <v>97.39609788</v>
      </c>
      <c r="U1600" s="1">
        <f t="shared" si="14"/>
        <v>1</v>
      </c>
      <c r="V1600" s="1">
        <f t="shared" si="15"/>
        <v>0</v>
      </c>
      <c r="W1600" s="1">
        <f t="shared" si="16"/>
        <v>1</v>
      </c>
      <c r="X1600" s="1">
        <f t="shared" si="17"/>
        <v>0</v>
      </c>
    </row>
    <row r="1601" ht="14.25" customHeight="1">
      <c r="A1601" s="1">
        <v>2.0091103E7</v>
      </c>
      <c r="B1601" s="1">
        <v>1032.5</v>
      </c>
      <c r="C1601" s="1">
        <v>1043.0</v>
      </c>
      <c r="D1601" s="1">
        <v>1030.80005</v>
      </c>
      <c r="E1601" s="1">
        <v>1041.69995</v>
      </c>
      <c r="F1601" s="1">
        <v>2.59998</v>
      </c>
      <c r="G1601" s="1">
        <v>0.250214133389614</v>
      </c>
      <c r="H1601" s="1">
        <v>0.0</v>
      </c>
      <c r="I1601" s="1">
        <f t="shared" si="2"/>
        <v>12.19995</v>
      </c>
      <c r="J1601" s="1">
        <f t="shared" si="3"/>
        <v>16.0899895</v>
      </c>
      <c r="K1601" s="1">
        <f t="shared" si="4"/>
        <v>1026.19995</v>
      </c>
      <c r="L1601" s="1">
        <f t="shared" si="5"/>
        <v>1061.597927</v>
      </c>
      <c r="M1601" s="1">
        <f t="shared" si="6"/>
        <v>0</v>
      </c>
      <c r="N1601" s="1" t="str">
        <f t="shared" si="7"/>
        <v/>
      </c>
      <c r="O1601" s="1" t="str">
        <f t="shared" si="8"/>
        <v/>
      </c>
      <c r="P1601" s="1" t="str">
        <f t="shared" si="9"/>
        <v/>
      </c>
      <c r="Q1601" s="1">
        <f t="shared" si="10"/>
        <v>0</v>
      </c>
      <c r="R1601" s="1">
        <f t="shared" si="11"/>
        <v>0.002502141334</v>
      </c>
      <c r="S1601" s="11">
        <f t="shared" si="12"/>
        <v>115.0992082</v>
      </c>
      <c r="T1601" s="1">
        <f t="shared" si="18"/>
        <v>97.63979668</v>
      </c>
      <c r="U1601" s="1">
        <f t="shared" si="14"/>
        <v>1</v>
      </c>
      <c r="V1601" s="1">
        <f t="shared" si="15"/>
        <v>0</v>
      </c>
      <c r="W1601" s="1">
        <f t="shared" si="16"/>
        <v>1</v>
      </c>
      <c r="X1601" s="1">
        <f t="shared" si="17"/>
        <v>0</v>
      </c>
    </row>
    <row r="1602" ht="14.25" customHeight="1">
      <c r="A1602" s="1">
        <v>2.0091104E7</v>
      </c>
      <c r="B1602" s="1">
        <v>1050.30005</v>
      </c>
      <c r="C1602" s="1">
        <v>1058.30005</v>
      </c>
      <c r="D1602" s="1">
        <v>1041.5</v>
      </c>
      <c r="E1602" s="1">
        <v>1047.0</v>
      </c>
      <c r="F1602" s="1">
        <v>5.30005</v>
      </c>
      <c r="G1602" s="1">
        <v>0.508788446703109</v>
      </c>
      <c r="H1602" s="1">
        <v>0.0</v>
      </c>
      <c r="I1602" s="1">
        <f t="shared" si="2"/>
        <v>16.80005</v>
      </c>
      <c r="J1602" s="1">
        <f t="shared" si="3"/>
        <v>15.999987</v>
      </c>
      <c r="K1602" s="1">
        <f t="shared" si="4"/>
        <v>1030.80005</v>
      </c>
      <c r="L1602" s="1">
        <f t="shared" si="5"/>
        <v>1066.000021</v>
      </c>
      <c r="M1602" s="1">
        <f t="shared" si="6"/>
        <v>0</v>
      </c>
      <c r="N1602" s="1" t="str">
        <f t="shared" si="7"/>
        <v/>
      </c>
      <c r="O1602" s="1" t="str">
        <f t="shared" si="8"/>
        <v/>
      </c>
      <c r="P1602" s="1" t="str">
        <f t="shared" si="9"/>
        <v/>
      </c>
      <c r="Q1602" s="1">
        <f t="shared" si="10"/>
        <v>0</v>
      </c>
      <c r="R1602" s="1">
        <f t="shared" si="11"/>
        <v>0.005087884467</v>
      </c>
      <c r="S1602" s="11">
        <f t="shared" si="12"/>
        <v>115.0992082</v>
      </c>
      <c r="T1602" s="1">
        <f t="shared" si="18"/>
        <v>98.13657668</v>
      </c>
      <c r="U1602" s="1">
        <f t="shared" si="14"/>
        <v>1</v>
      </c>
      <c r="V1602" s="1">
        <f t="shared" si="15"/>
        <v>0</v>
      </c>
      <c r="W1602" s="1">
        <f t="shared" si="16"/>
        <v>1</v>
      </c>
      <c r="X1602" s="1">
        <f t="shared" si="17"/>
        <v>0</v>
      </c>
    </row>
    <row r="1603" ht="14.25" customHeight="1">
      <c r="A1603" s="1">
        <v>2.0091105E7</v>
      </c>
      <c r="B1603" s="1">
        <v>1051.5</v>
      </c>
      <c r="C1603" s="1">
        <v>1064.0</v>
      </c>
      <c r="D1603" s="1">
        <v>1049.59998</v>
      </c>
      <c r="E1603" s="1">
        <v>1063.19995</v>
      </c>
      <c r="F1603" s="1">
        <v>16.19995</v>
      </c>
      <c r="G1603" s="1">
        <v>1.54727325692455</v>
      </c>
      <c r="H1603" s="1">
        <v>0.0</v>
      </c>
      <c r="I1603" s="1">
        <f t="shared" si="2"/>
        <v>14.40002</v>
      </c>
      <c r="J1603" s="1">
        <f t="shared" si="3"/>
        <v>16.4399895</v>
      </c>
      <c r="K1603" s="1">
        <f t="shared" si="4"/>
        <v>1041.5</v>
      </c>
      <c r="L1603" s="1">
        <f t="shared" si="5"/>
        <v>1077.667977</v>
      </c>
      <c r="M1603" s="1">
        <f t="shared" si="6"/>
        <v>0</v>
      </c>
      <c r="N1603" s="1" t="str">
        <f t="shared" si="7"/>
        <v/>
      </c>
      <c r="O1603" s="1" t="str">
        <f t="shared" si="8"/>
        <v/>
      </c>
      <c r="P1603" s="1" t="str">
        <f t="shared" si="9"/>
        <v/>
      </c>
      <c r="Q1603" s="1">
        <f t="shared" si="10"/>
        <v>0</v>
      </c>
      <c r="R1603" s="1">
        <f t="shared" si="11"/>
        <v>0.01547273257</v>
      </c>
      <c r="S1603" s="11">
        <f t="shared" si="12"/>
        <v>115.0992082</v>
      </c>
      <c r="T1603" s="1">
        <f t="shared" si="18"/>
        <v>99.65501769</v>
      </c>
      <c r="U1603" s="1">
        <f t="shared" si="14"/>
        <v>1</v>
      </c>
      <c r="V1603" s="1">
        <f t="shared" si="15"/>
        <v>0</v>
      </c>
      <c r="W1603" s="1">
        <f t="shared" si="16"/>
        <v>1</v>
      </c>
      <c r="X1603" s="1">
        <f t="shared" si="17"/>
        <v>0</v>
      </c>
    </row>
    <row r="1604" ht="14.25" customHeight="1">
      <c r="A1604" s="1">
        <v>2.0091106E7</v>
      </c>
      <c r="B1604" s="1">
        <v>1057.5</v>
      </c>
      <c r="C1604" s="1">
        <v>1069.30005</v>
      </c>
      <c r="D1604" s="1">
        <v>1056.0</v>
      </c>
      <c r="E1604" s="1">
        <v>1066.19995</v>
      </c>
      <c r="F1604" s="1">
        <v>3.0</v>
      </c>
      <c r="G1604" s="1">
        <v>0.282167055893704</v>
      </c>
      <c r="H1604" s="1">
        <v>0.0</v>
      </c>
      <c r="I1604" s="1">
        <f t="shared" si="2"/>
        <v>13.30005</v>
      </c>
      <c r="J1604" s="1">
        <f t="shared" si="3"/>
        <v>16.6399955</v>
      </c>
      <c r="K1604" s="1">
        <f t="shared" si="4"/>
        <v>1049.59998</v>
      </c>
      <c r="L1604" s="1">
        <f t="shared" si="5"/>
        <v>1086.20797</v>
      </c>
      <c r="M1604" s="1">
        <f t="shared" si="6"/>
        <v>0</v>
      </c>
      <c r="N1604" s="1" t="str">
        <f t="shared" si="7"/>
        <v/>
      </c>
      <c r="O1604" s="1" t="str">
        <f t="shared" si="8"/>
        <v/>
      </c>
      <c r="P1604" s="1" t="str">
        <f t="shared" si="9"/>
        <v/>
      </c>
      <c r="Q1604" s="1">
        <f t="shared" si="10"/>
        <v>0</v>
      </c>
      <c r="R1604" s="1">
        <f t="shared" si="11"/>
        <v>0.002821670559</v>
      </c>
      <c r="S1604" s="11">
        <f t="shared" si="12"/>
        <v>115.0992082</v>
      </c>
      <c r="T1604" s="1">
        <f t="shared" si="18"/>
        <v>99.93621132</v>
      </c>
      <c r="U1604" s="1">
        <f t="shared" si="14"/>
        <v>1</v>
      </c>
      <c r="V1604" s="1">
        <f t="shared" si="15"/>
        <v>0</v>
      </c>
      <c r="W1604" s="1">
        <f t="shared" si="16"/>
        <v>1</v>
      </c>
      <c r="X1604" s="1">
        <f t="shared" si="17"/>
        <v>0</v>
      </c>
    </row>
    <row r="1605" ht="14.25" customHeight="1">
      <c r="A1605" s="1">
        <v>2.0091109E7</v>
      </c>
      <c r="B1605" s="1">
        <v>1074.69995</v>
      </c>
      <c r="C1605" s="1">
        <v>1092.0</v>
      </c>
      <c r="D1605" s="1">
        <v>1074.0</v>
      </c>
      <c r="E1605" s="1">
        <v>1091.69995</v>
      </c>
      <c r="F1605" s="1">
        <v>25.5</v>
      </c>
      <c r="G1605" s="1">
        <v>2.39167146613384</v>
      </c>
      <c r="H1605" s="1">
        <v>0.0</v>
      </c>
      <c r="I1605" s="1">
        <f t="shared" si="2"/>
        <v>18</v>
      </c>
      <c r="J1605" s="1">
        <f t="shared" si="3"/>
        <v>16.8199945</v>
      </c>
      <c r="K1605" s="1">
        <f t="shared" si="4"/>
        <v>1056</v>
      </c>
      <c r="L1605" s="1">
        <f t="shared" si="5"/>
        <v>1093.003988</v>
      </c>
      <c r="M1605" s="1">
        <f t="shared" si="6"/>
        <v>0</v>
      </c>
      <c r="N1605" s="1" t="str">
        <f t="shared" si="7"/>
        <v/>
      </c>
      <c r="O1605" s="1" t="str">
        <f t="shared" si="8"/>
        <v/>
      </c>
      <c r="P1605" s="1" t="str">
        <f t="shared" si="9"/>
        <v/>
      </c>
      <c r="Q1605" s="1">
        <f t="shared" si="10"/>
        <v>0</v>
      </c>
      <c r="R1605" s="1">
        <f t="shared" si="11"/>
        <v>0.02391671466</v>
      </c>
      <c r="S1605" s="11">
        <f t="shared" si="12"/>
        <v>115.0992082</v>
      </c>
      <c r="T1605" s="1">
        <f t="shared" si="18"/>
        <v>102.3263572</v>
      </c>
      <c r="U1605" s="1">
        <f t="shared" si="14"/>
        <v>1</v>
      </c>
      <c r="V1605" s="1">
        <f t="shared" si="15"/>
        <v>0</v>
      </c>
      <c r="W1605" s="1">
        <f t="shared" si="16"/>
        <v>1</v>
      </c>
      <c r="X1605" s="1">
        <f t="shared" si="17"/>
        <v>0</v>
      </c>
    </row>
    <row r="1606" ht="14.25" customHeight="1">
      <c r="A1606" s="1">
        <v>2.009111E7</v>
      </c>
      <c r="B1606" s="1">
        <v>1088.0</v>
      </c>
      <c r="C1606" s="1">
        <v>1094.5</v>
      </c>
      <c r="D1606" s="1">
        <v>1085.19995</v>
      </c>
      <c r="E1606" s="1">
        <v>1091.90002</v>
      </c>
      <c r="F1606" s="1">
        <v>0.20007</v>
      </c>
      <c r="G1606" s="1">
        <v>0.0183267389374441</v>
      </c>
      <c r="H1606" s="1">
        <v>0.0</v>
      </c>
      <c r="I1606" s="1">
        <f t="shared" si="2"/>
        <v>9.30005</v>
      </c>
      <c r="J1606" s="1">
        <f t="shared" si="3"/>
        <v>17.334997</v>
      </c>
      <c r="K1606" s="1">
        <f t="shared" si="4"/>
        <v>1074</v>
      </c>
      <c r="L1606" s="1">
        <f t="shared" si="5"/>
        <v>1112.136993</v>
      </c>
      <c r="M1606" s="1">
        <f t="shared" si="6"/>
        <v>0</v>
      </c>
      <c r="N1606" s="1" t="str">
        <f t="shared" si="7"/>
        <v/>
      </c>
      <c r="O1606" s="1" t="str">
        <f t="shared" si="8"/>
        <v/>
      </c>
      <c r="P1606" s="1" t="str">
        <f t="shared" si="9"/>
        <v/>
      </c>
      <c r="Q1606" s="1">
        <f t="shared" si="10"/>
        <v>0</v>
      </c>
      <c r="R1606" s="1">
        <f t="shared" si="11"/>
        <v>0.0001832673894</v>
      </c>
      <c r="S1606" s="11">
        <f t="shared" si="12"/>
        <v>115.0992082</v>
      </c>
      <c r="T1606" s="1">
        <f t="shared" si="18"/>
        <v>102.3451103</v>
      </c>
      <c r="U1606" s="1">
        <f t="shared" si="14"/>
        <v>1</v>
      </c>
      <c r="V1606" s="1">
        <f t="shared" si="15"/>
        <v>0</v>
      </c>
      <c r="W1606" s="1">
        <f t="shared" si="16"/>
        <v>1</v>
      </c>
      <c r="X1606" s="1">
        <f t="shared" si="17"/>
        <v>0</v>
      </c>
    </row>
    <row r="1607" ht="14.25" customHeight="1">
      <c r="A1607" s="1">
        <v>2.0091111E7</v>
      </c>
      <c r="B1607" s="1">
        <v>1098.19995</v>
      </c>
      <c r="C1607" s="1">
        <v>1103.19995</v>
      </c>
      <c r="D1607" s="1">
        <v>1091.19995</v>
      </c>
      <c r="E1607" s="1">
        <v>1096.30005</v>
      </c>
      <c r="F1607" s="1">
        <v>4.40002</v>
      </c>
      <c r="G1607" s="1">
        <v>0.402969585427898</v>
      </c>
      <c r="H1607" s="1">
        <v>0.0</v>
      </c>
      <c r="I1607" s="1">
        <f t="shared" si="2"/>
        <v>12</v>
      </c>
      <c r="J1607" s="1">
        <f t="shared" si="3"/>
        <v>17.3299985</v>
      </c>
      <c r="K1607" s="1">
        <f t="shared" si="4"/>
        <v>1085.19995</v>
      </c>
      <c r="L1607" s="1">
        <f t="shared" si="5"/>
        <v>1123.325947</v>
      </c>
      <c r="M1607" s="1">
        <f t="shared" si="6"/>
        <v>0</v>
      </c>
      <c r="N1607" s="1" t="str">
        <f t="shared" si="7"/>
        <v/>
      </c>
      <c r="O1607" s="1" t="str">
        <f t="shared" si="8"/>
        <v/>
      </c>
      <c r="P1607" s="1" t="str">
        <f t="shared" si="9"/>
        <v/>
      </c>
      <c r="Q1607" s="1">
        <f t="shared" si="10"/>
        <v>0</v>
      </c>
      <c r="R1607" s="1">
        <f t="shared" si="11"/>
        <v>0.004029695854</v>
      </c>
      <c r="S1607" s="11">
        <f t="shared" si="12"/>
        <v>115.0992082</v>
      </c>
      <c r="T1607" s="1">
        <f t="shared" si="18"/>
        <v>102.7575299</v>
      </c>
      <c r="U1607" s="1">
        <f t="shared" si="14"/>
        <v>1</v>
      </c>
      <c r="V1607" s="1">
        <f t="shared" si="15"/>
        <v>0</v>
      </c>
      <c r="W1607" s="1">
        <f t="shared" si="16"/>
        <v>1</v>
      </c>
      <c r="X1607" s="1">
        <f t="shared" si="17"/>
        <v>0</v>
      </c>
    </row>
    <row r="1608" ht="14.25" customHeight="1">
      <c r="A1608" s="1">
        <v>2.0091112E7</v>
      </c>
      <c r="B1608" s="1">
        <v>1095.0</v>
      </c>
      <c r="C1608" s="1">
        <v>1100.69995</v>
      </c>
      <c r="D1608" s="1">
        <v>1082.69995</v>
      </c>
      <c r="E1608" s="1">
        <v>1087.30005</v>
      </c>
      <c r="F1608" s="1">
        <v>-9.0</v>
      </c>
      <c r="G1608" s="1">
        <v>-0.820943135796576</v>
      </c>
      <c r="H1608" s="1">
        <v>0.0</v>
      </c>
      <c r="I1608" s="1">
        <f t="shared" si="2"/>
        <v>18</v>
      </c>
      <c r="J1608" s="1">
        <f t="shared" si="3"/>
        <v>17.345001</v>
      </c>
      <c r="K1608" s="1">
        <f t="shared" si="4"/>
        <v>1091.19995</v>
      </c>
      <c r="L1608" s="1">
        <f t="shared" si="5"/>
        <v>1129.358952</v>
      </c>
      <c r="M1608" s="1">
        <f t="shared" si="6"/>
        <v>0</v>
      </c>
      <c r="N1608" s="1" t="str">
        <f t="shared" si="7"/>
        <v/>
      </c>
      <c r="O1608" s="1" t="str">
        <f t="shared" si="8"/>
        <v/>
      </c>
      <c r="P1608" s="1" t="str">
        <f t="shared" si="9"/>
        <v/>
      </c>
      <c r="Q1608" s="1">
        <f t="shared" si="10"/>
        <v>0</v>
      </c>
      <c r="R1608" s="1">
        <f t="shared" si="11"/>
        <v>-0.008209431358</v>
      </c>
      <c r="S1608" s="11">
        <f t="shared" si="12"/>
        <v>115.0992082</v>
      </c>
      <c r="T1608" s="1">
        <f t="shared" si="18"/>
        <v>101.913949</v>
      </c>
      <c r="U1608" s="1">
        <f t="shared" si="14"/>
        <v>1</v>
      </c>
      <c r="V1608" s="1">
        <f t="shared" si="15"/>
        <v>0</v>
      </c>
      <c r="W1608" s="1">
        <f t="shared" si="16"/>
        <v>0</v>
      </c>
      <c r="X1608" s="1">
        <f t="shared" si="17"/>
        <v>1</v>
      </c>
    </row>
    <row r="1609" ht="14.25" customHeight="1">
      <c r="A1609" s="1">
        <v>2.0091113E7</v>
      </c>
      <c r="B1609" s="1">
        <v>1088.5</v>
      </c>
      <c r="C1609" s="1">
        <v>1096.0</v>
      </c>
      <c r="D1609" s="1">
        <v>1082.5</v>
      </c>
      <c r="E1609" s="1">
        <v>1091.40002</v>
      </c>
      <c r="F1609" s="1">
        <v>4.09998</v>
      </c>
      <c r="G1609" s="1">
        <v>0.377078526187033</v>
      </c>
      <c r="H1609" s="1">
        <v>0.0</v>
      </c>
      <c r="I1609" s="1">
        <f t="shared" si="2"/>
        <v>13.5</v>
      </c>
      <c r="J1609" s="1">
        <f t="shared" si="3"/>
        <v>17.725006</v>
      </c>
      <c r="K1609" s="1">
        <f t="shared" si="4"/>
        <v>1082.69995</v>
      </c>
      <c r="L1609" s="1">
        <f t="shared" si="5"/>
        <v>1121.694963</v>
      </c>
      <c r="M1609" s="1">
        <f t="shared" si="6"/>
        <v>0</v>
      </c>
      <c r="N1609" s="1" t="str">
        <f t="shared" si="7"/>
        <v/>
      </c>
      <c r="O1609" s="1" t="str">
        <f t="shared" si="8"/>
        <v/>
      </c>
      <c r="P1609" s="1" t="str">
        <f t="shared" si="9"/>
        <v/>
      </c>
      <c r="Q1609" s="1">
        <f t="shared" si="10"/>
        <v>0</v>
      </c>
      <c r="R1609" s="1">
        <f t="shared" si="11"/>
        <v>0.003770785262</v>
      </c>
      <c r="S1609" s="11">
        <f t="shared" si="12"/>
        <v>115.0992082</v>
      </c>
      <c r="T1609" s="1">
        <f t="shared" si="18"/>
        <v>102.2982446</v>
      </c>
      <c r="U1609" s="1">
        <f t="shared" si="14"/>
        <v>1</v>
      </c>
      <c r="V1609" s="1">
        <f t="shared" si="15"/>
        <v>0</v>
      </c>
      <c r="W1609" s="1">
        <f t="shared" si="16"/>
        <v>1</v>
      </c>
      <c r="X1609" s="1">
        <f t="shared" si="17"/>
        <v>0</v>
      </c>
    </row>
    <row r="1610" ht="14.25" customHeight="1">
      <c r="A1610" s="1">
        <v>2.0091116E7</v>
      </c>
      <c r="B1610" s="1">
        <v>1098.69995</v>
      </c>
      <c r="C1610" s="1">
        <v>1112.09998</v>
      </c>
      <c r="D1610" s="1">
        <v>1098.5</v>
      </c>
      <c r="E1610" s="1">
        <v>1106.30005</v>
      </c>
      <c r="F1610" s="1">
        <v>14.90002</v>
      </c>
      <c r="G1610" s="1">
        <v>1.36522124540469</v>
      </c>
      <c r="H1610" s="1">
        <v>0.0</v>
      </c>
      <c r="I1610" s="1">
        <f t="shared" si="2"/>
        <v>13.59998</v>
      </c>
      <c r="J1610" s="1">
        <f t="shared" si="3"/>
        <v>17.875006</v>
      </c>
      <c r="K1610" s="1">
        <f t="shared" si="4"/>
        <v>1082.5</v>
      </c>
      <c r="L1610" s="1">
        <f t="shared" si="5"/>
        <v>1121.825013</v>
      </c>
      <c r="M1610" s="1">
        <f t="shared" si="6"/>
        <v>0</v>
      </c>
      <c r="N1610" s="1" t="str">
        <f t="shared" si="7"/>
        <v/>
      </c>
      <c r="O1610" s="1" t="str">
        <f t="shared" si="8"/>
        <v/>
      </c>
      <c r="P1610" s="1" t="str">
        <f t="shared" si="9"/>
        <v/>
      </c>
      <c r="Q1610" s="1">
        <f t="shared" si="10"/>
        <v>0</v>
      </c>
      <c r="R1610" s="1">
        <f t="shared" si="11"/>
        <v>0.01365221245</v>
      </c>
      <c r="S1610" s="11">
        <f t="shared" si="12"/>
        <v>115.0992082</v>
      </c>
      <c r="T1610" s="1">
        <f t="shared" si="18"/>
        <v>103.694842</v>
      </c>
      <c r="U1610" s="1">
        <f t="shared" si="14"/>
        <v>1</v>
      </c>
      <c r="V1610" s="1">
        <f t="shared" si="15"/>
        <v>0</v>
      </c>
      <c r="W1610" s="1">
        <f t="shared" si="16"/>
        <v>1</v>
      </c>
      <c r="X1610" s="1">
        <f t="shared" si="17"/>
        <v>0</v>
      </c>
    </row>
    <row r="1611" ht="14.25" customHeight="1">
      <c r="A1611" s="1">
        <v>2.0091117E7</v>
      </c>
      <c r="B1611" s="1">
        <v>1104.30005</v>
      </c>
      <c r="C1611" s="1">
        <v>1109.0</v>
      </c>
      <c r="D1611" s="1">
        <v>1100.0</v>
      </c>
      <c r="E1611" s="1">
        <v>1107.40002</v>
      </c>
      <c r="F1611" s="1">
        <v>1.09998</v>
      </c>
      <c r="G1611" s="1">
        <v>0.0994282700244268</v>
      </c>
      <c r="H1611" s="1">
        <v>0.0</v>
      </c>
      <c r="I1611" s="1">
        <f t="shared" si="2"/>
        <v>9</v>
      </c>
      <c r="J1611" s="1">
        <f t="shared" si="3"/>
        <v>17.86001</v>
      </c>
      <c r="K1611" s="1">
        <f t="shared" si="4"/>
        <v>1098.5</v>
      </c>
      <c r="L1611" s="1">
        <f t="shared" si="5"/>
        <v>1137.792022</v>
      </c>
      <c r="M1611" s="1">
        <f t="shared" si="6"/>
        <v>0</v>
      </c>
      <c r="N1611" s="1" t="str">
        <f t="shared" si="7"/>
        <v/>
      </c>
      <c r="O1611" s="1" t="str">
        <f t="shared" si="8"/>
        <v/>
      </c>
      <c r="P1611" s="1" t="str">
        <f t="shared" si="9"/>
        <v/>
      </c>
      <c r="Q1611" s="1">
        <f t="shared" si="10"/>
        <v>0</v>
      </c>
      <c r="R1611" s="1">
        <f t="shared" si="11"/>
        <v>0.0009942827002</v>
      </c>
      <c r="S1611" s="11">
        <f t="shared" si="12"/>
        <v>115.0992082</v>
      </c>
      <c r="T1611" s="1">
        <f t="shared" si="18"/>
        <v>103.797944</v>
      </c>
      <c r="U1611" s="1">
        <f t="shared" si="14"/>
        <v>1</v>
      </c>
      <c r="V1611" s="1">
        <f t="shared" si="15"/>
        <v>0</v>
      </c>
      <c r="W1611" s="1">
        <f t="shared" si="16"/>
        <v>1</v>
      </c>
      <c r="X1611" s="1">
        <f t="shared" si="17"/>
        <v>0</v>
      </c>
    </row>
    <row r="1612" ht="14.25" customHeight="1">
      <c r="A1612" s="1">
        <v>2.0091118E7</v>
      </c>
      <c r="B1612" s="1">
        <v>1108.0</v>
      </c>
      <c r="C1612" s="1">
        <v>1109.5</v>
      </c>
      <c r="D1612" s="1">
        <v>1101.0</v>
      </c>
      <c r="E1612" s="1">
        <v>1108.5</v>
      </c>
      <c r="F1612" s="1">
        <v>1.09998</v>
      </c>
      <c r="G1612" s="1">
        <v>0.0993295987141833</v>
      </c>
      <c r="H1612" s="1">
        <v>0.0</v>
      </c>
      <c r="I1612" s="1">
        <f t="shared" si="2"/>
        <v>8.5</v>
      </c>
      <c r="J1612" s="1">
        <f t="shared" si="3"/>
        <v>17.66001</v>
      </c>
      <c r="K1612" s="1">
        <f t="shared" si="4"/>
        <v>1100</v>
      </c>
      <c r="L1612" s="1">
        <f t="shared" si="5"/>
        <v>1138.852022</v>
      </c>
      <c r="M1612" s="1">
        <f t="shared" si="6"/>
        <v>0</v>
      </c>
      <c r="N1612" s="1" t="str">
        <f t="shared" si="7"/>
        <v/>
      </c>
      <c r="O1612" s="1" t="str">
        <f t="shared" si="8"/>
        <v/>
      </c>
      <c r="P1612" s="1" t="str">
        <f t="shared" si="9"/>
        <v/>
      </c>
      <c r="Q1612" s="1">
        <f t="shared" si="10"/>
        <v>0</v>
      </c>
      <c r="R1612" s="1">
        <f t="shared" si="11"/>
        <v>0.0009932959871</v>
      </c>
      <c r="S1612" s="11">
        <f t="shared" si="12"/>
        <v>115.0992082</v>
      </c>
      <c r="T1612" s="1">
        <f t="shared" si="18"/>
        <v>103.9010461</v>
      </c>
      <c r="U1612" s="1">
        <f t="shared" si="14"/>
        <v>1</v>
      </c>
      <c r="V1612" s="1">
        <f t="shared" si="15"/>
        <v>0</v>
      </c>
      <c r="W1612" s="1">
        <f t="shared" si="16"/>
        <v>1</v>
      </c>
      <c r="X1612" s="1">
        <f t="shared" si="17"/>
        <v>0</v>
      </c>
    </row>
    <row r="1613" ht="14.25" customHeight="1">
      <c r="A1613" s="1">
        <v>2.0091119E7</v>
      </c>
      <c r="B1613" s="1">
        <v>1100.0</v>
      </c>
      <c r="C1613" s="1">
        <v>1100.5</v>
      </c>
      <c r="D1613" s="1">
        <v>1086.5</v>
      </c>
      <c r="E1613" s="1">
        <v>1094.30005</v>
      </c>
      <c r="F1613" s="1">
        <v>-14.19995</v>
      </c>
      <c r="G1613" s="1">
        <v>-1.28100595399189</v>
      </c>
      <c r="H1613" s="1">
        <v>0.0</v>
      </c>
      <c r="I1613" s="1">
        <f t="shared" si="2"/>
        <v>14</v>
      </c>
      <c r="J1613" s="1">
        <f t="shared" si="3"/>
        <v>16.81001</v>
      </c>
      <c r="K1613" s="1">
        <f t="shared" si="4"/>
        <v>1101</v>
      </c>
      <c r="L1613" s="1">
        <f t="shared" si="5"/>
        <v>1137.982022</v>
      </c>
      <c r="M1613" s="1">
        <f t="shared" si="6"/>
        <v>0</v>
      </c>
      <c r="N1613" s="1" t="str">
        <f t="shared" si="7"/>
        <v/>
      </c>
      <c r="O1613" s="1" t="str">
        <f t="shared" si="8"/>
        <v/>
      </c>
      <c r="P1613" s="1" t="str">
        <f t="shared" si="9"/>
        <v/>
      </c>
      <c r="Q1613" s="1">
        <f t="shared" si="10"/>
        <v>0</v>
      </c>
      <c r="R1613" s="1">
        <f t="shared" si="11"/>
        <v>-0.01281005954</v>
      </c>
      <c r="S1613" s="11">
        <f t="shared" si="12"/>
        <v>115.0992082</v>
      </c>
      <c r="T1613" s="1">
        <f t="shared" si="18"/>
        <v>102.5700675</v>
      </c>
      <c r="U1613" s="1">
        <f t="shared" si="14"/>
        <v>1</v>
      </c>
      <c r="V1613" s="1">
        <f t="shared" si="15"/>
        <v>0</v>
      </c>
      <c r="W1613" s="1">
        <f t="shared" si="16"/>
        <v>0</v>
      </c>
      <c r="X1613" s="1">
        <f t="shared" si="17"/>
        <v>1</v>
      </c>
    </row>
    <row r="1614" ht="14.25" customHeight="1">
      <c r="A1614" s="1">
        <v>2.009112E7</v>
      </c>
      <c r="B1614" s="1">
        <v>1087.5</v>
      </c>
      <c r="C1614" s="1">
        <v>1092.59998</v>
      </c>
      <c r="D1614" s="1">
        <v>1085.19995</v>
      </c>
      <c r="E1614" s="1">
        <v>1090.09998</v>
      </c>
      <c r="F1614" s="1">
        <v>-4.20007</v>
      </c>
      <c r="G1614" s="1">
        <v>-0.383813653653595</v>
      </c>
      <c r="H1614" s="1">
        <v>0.0</v>
      </c>
      <c r="I1614" s="1">
        <f t="shared" si="2"/>
        <v>7.40003</v>
      </c>
      <c r="J1614" s="1">
        <f t="shared" si="3"/>
        <v>16.43501</v>
      </c>
      <c r="K1614" s="1">
        <f t="shared" si="4"/>
        <v>1086.5</v>
      </c>
      <c r="L1614" s="1">
        <f t="shared" si="5"/>
        <v>1122.657022</v>
      </c>
      <c r="M1614" s="1">
        <f t="shared" si="6"/>
        <v>0</v>
      </c>
      <c r="N1614" s="1" t="str">
        <f t="shared" si="7"/>
        <v/>
      </c>
      <c r="O1614" s="1" t="str">
        <f t="shared" si="8"/>
        <v/>
      </c>
      <c r="P1614" s="1" t="str">
        <f t="shared" si="9"/>
        <v/>
      </c>
      <c r="Q1614" s="1">
        <f t="shared" si="10"/>
        <v>0</v>
      </c>
      <c r="R1614" s="1">
        <f t="shared" si="11"/>
        <v>-0.003838136537</v>
      </c>
      <c r="S1614" s="11">
        <f t="shared" si="12"/>
        <v>115.0992082</v>
      </c>
      <c r="T1614" s="1">
        <f t="shared" si="18"/>
        <v>102.1763896</v>
      </c>
      <c r="U1614" s="1">
        <f t="shared" si="14"/>
        <v>1</v>
      </c>
      <c r="V1614" s="1">
        <f t="shared" si="15"/>
        <v>0</v>
      </c>
      <c r="W1614" s="1">
        <f t="shared" si="16"/>
        <v>0</v>
      </c>
      <c r="X1614" s="1">
        <f t="shared" si="17"/>
        <v>1</v>
      </c>
    </row>
    <row r="1615" ht="14.25" customHeight="1">
      <c r="A1615" s="1">
        <v>2.0091123E7</v>
      </c>
      <c r="B1615" s="1">
        <v>1102.5</v>
      </c>
      <c r="C1615" s="1">
        <v>1111.40002</v>
      </c>
      <c r="D1615" s="1">
        <v>1101.40002</v>
      </c>
      <c r="E1615" s="1">
        <v>1103.80005</v>
      </c>
      <c r="F1615" s="1">
        <v>13.70007</v>
      </c>
      <c r="G1615" s="1">
        <v>1.25677215866666</v>
      </c>
      <c r="H1615" s="1">
        <v>0.0</v>
      </c>
      <c r="I1615" s="1">
        <f t="shared" si="2"/>
        <v>10</v>
      </c>
      <c r="J1615" s="1">
        <f t="shared" si="3"/>
        <v>15.7550115</v>
      </c>
      <c r="K1615" s="1">
        <f t="shared" si="4"/>
        <v>1085.19995</v>
      </c>
      <c r="L1615" s="1">
        <f t="shared" si="5"/>
        <v>1119.860975</v>
      </c>
      <c r="M1615" s="1">
        <f t="shared" si="6"/>
        <v>0</v>
      </c>
      <c r="N1615" s="1" t="str">
        <f t="shared" si="7"/>
        <v/>
      </c>
      <c r="O1615" s="1" t="str">
        <f t="shared" si="8"/>
        <v/>
      </c>
      <c r="P1615" s="1" t="str">
        <f t="shared" si="9"/>
        <v/>
      </c>
      <c r="Q1615" s="1">
        <f t="shared" si="10"/>
        <v>0</v>
      </c>
      <c r="R1615" s="1">
        <f t="shared" si="11"/>
        <v>0.01256772159</v>
      </c>
      <c r="S1615" s="11">
        <f t="shared" si="12"/>
        <v>115.0992082</v>
      </c>
      <c r="T1615" s="1">
        <f t="shared" si="18"/>
        <v>103.460514</v>
      </c>
      <c r="U1615" s="1">
        <f t="shared" si="14"/>
        <v>1</v>
      </c>
      <c r="V1615" s="1">
        <f t="shared" si="15"/>
        <v>0</v>
      </c>
      <c r="W1615" s="1">
        <f t="shared" si="16"/>
        <v>1</v>
      </c>
      <c r="X1615" s="1">
        <f t="shared" si="17"/>
        <v>0</v>
      </c>
    </row>
    <row r="1616" ht="14.25" customHeight="1">
      <c r="A1616" s="1">
        <v>2.0091124E7</v>
      </c>
      <c r="B1616" s="1">
        <v>1105.30005</v>
      </c>
      <c r="C1616" s="1">
        <v>1106.5</v>
      </c>
      <c r="D1616" s="1">
        <v>1096.09998</v>
      </c>
      <c r="E1616" s="1">
        <v>1103.09998</v>
      </c>
      <c r="F1616" s="1">
        <v>-0.70007</v>
      </c>
      <c r="G1616" s="1">
        <v>-0.0634238964415896</v>
      </c>
      <c r="H1616" s="1">
        <v>0.0</v>
      </c>
      <c r="I1616" s="1">
        <f t="shared" si="2"/>
        <v>10.40002</v>
      </c>
      <c r="J1616" s="1">
        <f t="shared" si="3"/>
        <v>14.9100105</v>
      </c>
      <c r="K1616" s="1">
        <f t="shared" si="4"/>
        <v>1101.40002</v>
      </c>
      <c r="L1616" s="1">
        <f t="shared" si="5"/>
        <v>1134.202043</v>
      </c>
      <c r="M1616" s="1">
        <f t="shared" si="6"/>
        <v>0</v>
      </c>
      <c r="N1616" s="1" t="str">
        <f t="shared" si="7"/>
        <v/>
      </c>
      <c r="O1616" s="1" t="str">
        <f t="shared" si="8"/>
        <v/>
      </c>
      <c r="P1616" s="1" t="str">
        <f t="shared" si="9"/>
        <v/>
      </c>
      <c r="Q1616" s="1">
        <f t="shared" si="10"/>
        <v>0</v>
      </c>
      <c r="R1616" s="1">
        <f t="shared" si="11"/>
        <v>-0.0006342389644</v>
      </c>
      <c r="S1616" s="11">
        <f t="shared" si="12"/>
        <v>115.0992082</v>
      </c>
      <c r="T1616" s="1">
        <f t="shared" si="18"/>
        <v>103.3948953</v>
      </c>
      <c r="U1616" s="1">
        <f t="shared" si="14"/>
        <v>1</v>
      </c>
      <c r="V1616" s="1">
        <f t="shared" si="15"/>
        <v>0</v>
      </c>
      <c r="W1616" s="1">
        <f t="shared" si="16"/>
        <v>0</v>
      </c>
      <c r="X1616" s="1">
        <f t="shared" si="17"/>
        <v>1</v>
      </c>
    </row>
    <row r="1617" ht="14.25" customHeight="1">
      <c r="A1617" s="1">
        <v>2.0091125E7</v>
      </c>
      <c r="B1617" s="1">
        <v>1109.0</v>
      </c>
      <c r="C1617" s="1">
        <v>1110.09998</v>
      </c>
      <c r="D1617" s="1">
        <v>1103.5</v>
      </c>
      <c r="E1617" s="1">
        <v>1108.90002</v>
      </c>
      <c r="F1617" s="1">
        <v>5.80005</v>
      </c>
      <c r="G1617" s="1">
        <v>0.525795315582534</v>
      </c>
      <c r="H1617" s="1">
        <v>0.0</v>
      </c>
      <c r="I1617" s="1">
        <f t="shared" si="2"/>
        <v>6.59998</v>
      </c>
      <c r="J1617" s="1">
        <f t="shared" si="3"/>
        <v>14.8350105</v>
      </c>
      <c r="K1617" s="1">
        <f t="shared" si="4"/>
        <v>1096.09998</v>
      </c>
      <c r="L1617" s="1">
        <f t="shared" si="5"/>
        <v>1128.737003</v>
      </c>
      <c r="M1617" s="1">
        <f t="shared" si="6"/>
        <v>0</v>
      </c>
      <c r="N1617" s="1" t="str">
        <f t="shared" si="7"/>
        <v/>
      </c>
      <c r="O1617" s="1" t="str">
        <f t="shared" si="8"/>
        <v/>
      </c>
      <c r="P1617" s="1" t="str">
        <f t="shared" si="9"/>
        <v/>
      </c>
      <c r="Q1617" s="1">
        <f t="shared" si="10"/>
        <v>0</v>
      </c>
      <c r="R1617" s="1">
        <f t="shared" si="11"/>
        <v>0.005257953156</v>
      </c>
      <c r="S1617" s="11">
        <f t="shared" si="12"/>
        <v>115.0992082</v>
      </c>
      <c r="T1617" s="1">
        <f t="shared" si="18"/>
        <v>103.9385408</v>
      </c>
      <c r="U1617" s="1">
        <f t="shared" si="14"/>
        <v>1</v>
      </c>
      <c r="V1617" s="1">
        <f t="shared" si="15"/>
        <v>0</v>
      </c>
      <c r="W1617" s="1">
        <f t="shared" si="16"/>
        <v>1</v>
      </c>
      <c r="X1617" s="1">
        <f t="shared" si="17"/>
        <v>0</v>
      </c>
    </row>
    <row r="1618" ht="14.25" customHeight="1">
      <c r="A1618" s="1">
        <v>2.0091127E7</v>
      </c>
      <c r="B1618" s="1">
        <v>1079.0</v>
      </c>
      <c r="C1618" s="1">
        <v>1098.0</v>
      </c>
      <c r="D1618" s="1">
        <v>1077.5</v>
      </c>
      <c r="E1618" s="1">
        <v>1089.5</v>
      </c>
      <c r="F1618" s="1">
        <v>-19.40002</v>
      </c>
      <c r="G1618" s="1">
        <v>-1.74948359456434</v>
      </c>
      <c r="H1618" s="1">
        <v>0.0</v>
      </c>
      <c r="I1618" s="1">
        <f t="shared" si="2"/>
        <v>20.5</v>
      </c>
      <c r="J1618" s="1">
        <f t="shared" si="3"/>
        <v>14.0600105</v>
      </c>
      <c r="K1618" s="1">
        <f t="shared" si="4"/>
        <v>1103.5</v>
      </c>
      <c r="L1618" s="1">
        <f t="shared" si="5"/>
        <v>1134.432023</v>
      </c>
      <c r="M1618" s="1">
        <f t="shared" si="6"/>
        <v>0</v>
      </c>
      <c r="N1618" s="1" t="str">
        <f t="shared" si="7"/>
        <v/>
      </c>
      <c r="O1618" s="1" t="str">
        <f t="shared" si="8"/>
        <v/>
      </c>
      <c r="P1618" s="1" t="str">
        <f t="shared" si="9"/>
        <v/>
      </c>
      <c r="Q1618" s="1">
        <f t="shared" si="10"/>
        <v>0</v>
      </c>
      <c r="R1618" s="1">
        <f t="shared" si="11"/>
        <v>-0.01749483595</v>
      </c>
      <c r="S1618" s="11">
        <f t="shared" si="12"/>
        <v>115.0992082</v>
      </c>
      <c r="T1618" s="1">
        <f t="shared" si="18"/>
        <v>102.1201531</v>
      </c>
      <c r="U1618" s="1">
        <f t="shared" si="14"/>
        <v>1</v>
      </c>
      <c r="V1618" s="1">
        <f t="shared" si="15"/>
        <v>0</v>
      </c>
      <c r="W1618" s="1">
        <f t="shared" si="16"/>
        <v>0</v>
      </c>
      <c r="X1618" s="1">
        <f t="shared" si="17"/>
        <v>1</v>
      </c>
    </row>
    <row r="1619" ht="14.25" customHeight="1">
      <c r="A1619" s="1">
        <v>2.009113E7</v>
      </c>
      <c r="B1619" s="1">
        <v>1090.0</v>
      </c>
      <c r="C1619" s="1">
        <v>1096.5</v>
      </c>
      <c r="D1619" s="1">
        <v>1085.19995</v>
      </c>
      <c r="E1619" s="1">
        <v>1094.80005</v>
      </c>
      <c r="F1619" s="1">
        <v>5.30005</v>
      </c>
      <c r="G1619" s="1">
        <v>0.486466177145474</v>
      </c>
      <c r="H1619" s="1">
        <v>0.0</v>
      </c>
      <c r="I1619" s="1">
        <f t="shared" si="2"/>
        <v>11.30005</v>
      </c>
      <c r="J1619" s="1">
        <f t="shared" si="3"/>
        <v>14.1300115</v>
      </c>
      <c r="K1619" s="1">
        <f t="shared" si="4"/>
        <v>1077.5</v>
      </c>
      <c r="L1619" s="1">
        <f t="shared" si="5"/>
        <v>1108.586025</v>
      </c>
      <c r="M1619" s="1">
        <f t="shared" si="6"/>
        <v>0</v>
      </c>
      <c r="N1619" s="1" t="str">
        <f t="shared" si="7"/>
        <v/>
      </c>
      <c r="O1619" s="1" t="str">
        <f t="shared" si="8"/>
        <v/>
      </c>
      <c r="P1619" s="1" t="str">
        <f t="shared" si="9"/>
        <v/>
      </c>
      <c r="Q1619" s="1">
        <f t="shared" si="10"/>
        <v>0</v>
      </c>
      <c r="R1619" s="1">
        <f t="shared" si="11"/>
        <v>0.004864661771</v>
      </c>
      <c r="S1619" s="11">
        <f t="shared" si="12"/>
        <v>115.0992082</v>
      </c>
      <c r="T1619" s="1">
        <f t="shared" si="18"/>
        <v>102.6169331</v>
      </c>
      <c r="U1619" s="1">
        <f t="shared" si="14"/>
        <v>1</v>
      </c>
      <c r="V1619" s="1">
        <f t="shared" si="15"/>
        <v>0</v>
      </c>
      <c r="W1619" s="1">
        <f t="shared" si="16"/>
        <v>1</v>
      </c>
      <c r="X1619" s="1">
        <f t="shared" si="17"/>
        <v>0</v>
      </c>
    </row>
    <row r="1620" ht="14.25" customHeight="1">
      <c r="A1620" s="1">
        <v>2.0091201E7</v>
      </c>
      <c r="B1620" s="1">
        <v>1092.69995</v>
      </c>
      <c r="C1620" s="1">
        <v>1111.69995</v>
      </c>
      <c r="D1620" s="1">
        <v>1092.69995</v>
      </c>
      <c r="E1620" s="1">
        <v>1108.40002</v>
      </c>
      <c r="F1620" s="1">
        <v>13.59998</v>
      </c>
      <c r="G1620" s="1">
        <v>1.24223368572393</v>
      </c>
      <c r="H1620" s="1">
        <v>0.0</v>
      </c>
      <c r="I1620" s="1">
        <f t="shared" si="2"/>
        <v>19</v>
      </c>
      <c r="J1620" s="1">
        <f t="shared" si="3"/>
        <v>13.1050115</v>
      </c>
      <c r="K1620" s="1">
        <f t="shared" si="4"/>
        <v>1085.19995</v>
      </c>
      <c r="L1620" s="1">
        <f t="shared" si="5"/>
        <v>1114.030975</v>
      </c>
      <c r="M1620" s="1">
        <f t="shared" si="6"/>
        <v>0</v>
      </c>
      <c r="N1620" s="1" t="str">
        <f t="shared" si="7"/>
        <v/>
      </c>
      <c r="O1620" s="1" t="str">
        <f t="shared" si="8"/>
        <v/>
      </c>
      <c r="P1620" s="1" t="str">
        <f t="shared" si="9"/>
        <v/>
      </c>
      <c r="Q1620" s="1">
        <f t="shared" si="10"/>
        <v>0</v>
      </c>
      <c r="R1620" s="1">
        <f t="shared" si="11"/>
        <v>0.01242233686</v>
      </c>
      <c r="S1620" s="11">
        <f t="shared" si="12"/>
        <v>115.0992082</v>
      </c>
      <c r="T1620" s="1">
        <f t="shared" si="18"/>
        <v>103.8916752</v>
      </c>
      <c r="U1620" s="1">
        <f t="shared" si="14"/>
        <v>1</v>
      </c>
      <c r="V1620" s="1">
        <f t="shared" si="15"/>
        <v>0</v>
      </c>
      <c r="W1620" s="1">
        <f t="shared" si="16"/>
        <v>1</v>
      </c>
      <c r="X1620" s="1">
        <f t="shared" si="17"/>
        <v>0</v>
      </c>
    </row>
    <row r="1621" ht="14.25" customHeight="1">
      <c r="A1621" s="1">
        <v>2.0091202E7</v>
      </c>
      <c r="B1621" s="1">
        <v>1107.80005</v>
      </c>
      <c r="C1621" s="1">
        <v>1115.0</v>
      </c>
      <c r="D1621" s="1">
        <v>1104.5</v>
      </c>
      <c r="E1621" s="1">
        <v>1107.90002</v>
      </c>
      <c r="F1621" s="1">
        <v>-0.5</v>
      </c>
      <c r="G1621" s="1">
        <v>-0.0451100675905435</v>
      </c>
      <c r="H1621" s="1">
        <v>0.0</v>
      </c>
      <c r="I1621" s="1">
        <f t="shared" si="2"/>
        <v>10.5</v>
      </c>
      <c r="J1621" s="1">
        <f t="shared" si="3"/>
        <v>12.890009</v>
      </c>
      <c r="K1621" s="1">
        <f t="shared" si="4"/>
        <v>1092.69995</v>
      </c>
      <c r="L1621" s="1">
        <f t="shared" si="5"/>
        <v>1121.05797</v>
      </c>
      <c r="M1621" s="1">
        <f t="shared" si="6"/>
        <v>0</v>
      </c>
      <c r="N1621" s="1" t="str">
        <f t="shared" si="7"/>
        <v/>
      </c>
      <c r="O1621" s="1" t="str">
        <f t="shared" si="8"/>
        <v/>
      </c>
      <c r="P1621" s="1" t="str">
        <f t="shared" si="9"/>
        <v/>
      </c>
      <c r="Q1621" s="1">
        <f t="shared" si="10"/>
        <v>0</v>
      </c>
      <c r="R1621" s="1">
        <f t="shared" si="11"/>
        <v>-0.0004511006759</v>
      </c>
      <c r="S1621" s="11">
        <f t="shared" si="12"/>
        <v>115.0992082</v>
      </c>
      <c r="T1621" s="1">
        <f t="shared" si="18"/>
        <v>103.8448096</v>
      </c>
      <c r="U1621" s="1">
        <f t="shared" si="14"/>
        <v>1</v>
      </c>
      <c r="V1621" s="1">
        <f t="shared" si="15"/>
        <v>0</v>
      </c>
      <c r="W1621" s="1">
        <f t="shared" si="16"/>
        <v>0</v>
      </c>
      <c r="X1621" s="1">
        <f t="shared" si="17"/>
        <v>1</v>
      </c>
    </row>
    <row r="1622" ht="14.25" customHeight="1">
      <c r="A1622" s="1">
        <v>2.0091203E7</v>
      </c>
      <c r="B1622" s="1">
        <v>1110.5</v>
      </c>
      <c r="C1622" s="1">
        <v>1116.80005</v>
      </c>
      <c r="D1622" s="1">
        <v>1097.5</v>
      </c>
      <c r="E1622" s="1">
        <v>1098.0</v>
      </c>
      <c r="F1622" s="1">
        <v>-9.90002</v>
      </c>
      <c r="G1622" s="1">
        <v>-0.893584600193133</v>
      </c>
      <c r="H1622" s="1">
        <v>0.0</v>
      </c>
      <c r="I1622" s="1">
        <f t="shared" si="2"/>
        <v>19.30005</v>
      </c>
      <c r="J1622" s="1">
        <f t="shared" si="3"/>
        <v>12.8050115</v>
      </c>
      <c r="K1622" s="1">
        <f t="shared" si="4"/>
        <v>1104.5</v>
      </c>
      <c r="L1622" s="1">
        <f t="shared" si="5"/>
        <v>1132.671025</v>
      </c>
      <c r="M1622" s="1">
        <f t="shared" si="6"/>
        <v>0</v>
      </c>
      <c r="N1622" s="1" t="str">
        <f t="shared" si="7"/>
        <v/>
      </c>
      <c r="O1622" s="1" t="str">
        <f t="shared" si="8"/>
        <v/>
      </c>
      <c r="P1622" s="1" t="str">
        <f t="shared" si="9"/>
        <v/>
      </c>
      <c r="Q1622" s="1">
        <f t="shared" si="10"/>
        <v>0</v>
      </c>
      <c r="R1622" s="1">
        <f t="shared" si="11"/>
        <v>-0.008935846002</v>
      </c>
      <c r="S1622" s="11">
        <f t="shared" si="12"/>
        <v>115.0992082</v>
      </c>
      <c r="T1622" s="1">
        <f t="shared" si="18"/>
        <v>102.9168684</v>
      </c>
      <c r="U1622" s="1">
        <f t="shared" si="14"/>
        <v>1</v>
      </c>
      <c r="V1622" s="1">
        <f t="shared" si="15"/>
        <v>0</v>
      </c>
      <c r="W1622" s="1">
        <f t="shared" si="16"/>
        <v>0</v>
      </c>
      <c r="X1622" s="1">
        <f t="shared" si="17"/>
        <v>1</v>
      </c>
    </row>
    <row r="1623" ht="14.25" customHeight="1">
      <c r="A1623" s="1">
        <v>2.0091204E7</v>
      </c>
      <c r="B1623" s="1">
        <v>1113.5</v>
      </c>
      <c r="C1623" s="1">
        <v>1119.0</v>
      </c>
      <c r="D1623" s="1">
        <v>1095.5</v>
      </c>
      <c r="E1623" s="1">
        <v>1108.09998</v>
      </c>
      <c r="F1623" s="1">
        <v>10.09998</v>
      </c>
      <c r="G1623" s="1">
        <v>0.919852094717666</v>
      </c>
      <c r="H1623" s="1">
        <v>0.0</v>
      </c>
      <c r="I1623" s="1">
        <f t="shared" si="2"/>
        <v>23.5</v>
      </c>
      <c r="J1623" s="1">
        <f t="shared" si="3"/>
        <v>12.9300115</v>
      </c>
      <c r="K1623" s="1">
        <f t="shared" si="4"/>
        <v>1097.5</v>
      </c>
      <c r="L1623" s="1">
        <f t="shared" si="5"/>
        <v>1125.946025</v>
      </c>
      <c r="M1623" s="1">
        <f t="shared" si="6"/>
        <v>0</v>
      </c>
      <c r="N1623" s="1" t="str">
        <f t="shared" si="7"/>
        <v/>
      </c>
      <c r="O1623" s="1" t="str">
        <f t="shared" si="8"/>
        <v/>
      </c>
      <c r="P1623" s="1" t="str">
        <f t="shared" si="9"/>
        <v/>
      </c>
      <c r="Q1623" s="1">
        <f t="shared" si="10"/>
        <v>0</v>
      </c>
      <c r="R1623" s="1">
        <f t="shared" si="11"/>
        <v>0.009198520947</v>
      </c>
      <c r="S1623" s="11">
        <f t="shared" si="12"/>
        <v>115.0992082</v>
      </c>
      <c r="T1623" s="1">
        <f t="shared" si="18"/>
        <v>103.8635514</v>
      </c>
      <c r="U1623" s="1">
        <f t="shared" si="14"/>
        <v>1</v>
      </c>
      <c r="V1623" s="1">
        <f t="shared" si="15"/>
        <v>0</v>
      </c>
      <c r="W1623" s="1">
        <f t="shared" si="16"/>
        <v>1</v>
      </c>
      <c r="X1623" s="1">
        <f t="shared" si="17"/>
        <v>0</v>
      </c>
    </row>
    <row r="1624" ht="14.25" customHeight="1">
      <c r="A1624" s="1">
        <v>2.0091207E7</v>
      </c>
      <c r="B1624" s="1">
        <v>1104.5</v>
      </c>
      <c r="C1624" s="1">
        <v>1110.19995</v>
      </c>
      <c r="D1624" s="1">
        <v>1100.0</v>
      </c>
      <c r="E1624" s="1">
        <v>1103.69995</v>
      </c>
      <c r="F1624" s="1">
        <v>-4.40002</v>
      </c>
      <c r="G1624" s="1">
        <v>-0.397078340880671</v>
      </c>
      <c r="H1624" s="1">
        <v>0.0</v>
      </c>
      <c r="I1624" s="1">
        <f t="shared" si="2"/>
        <v>10.19995</v>
      </c>
      <c r="J1624" s="1">
        <f t="shared" si="3"/>
        <v>13.3850105</v>
      </c>
      <c r="K1624" s="1">
        <f t="shared" si="4"/>
        <v>1095.5</v>
      </c>
      <c r="L1624" s="1">
        <f t="shared" si="5"/>
        <v>1124.947023</v>
      </c>
      <c r="M1624" s="1">
        <f t="shared" si="6"/>
        <v>0</v>
      </c>
      <c r="N1624" s="1" t="str">
        <f t="shared" si="7"/>
        <v/>
      </c>
      <c r="O1624" s="1" t="str">
        <f t="shared" si="8"/>
        <v/>
      </c>
      <c r="P1624" s="1" t="str">
        <f t="shared" si="9"/>
        <v/>
      </c>
      <c r="Q1624" s="1">
        <f t="shared" si="10"/>
        <v>0</v>
      </c>
      <c r="R1624" s="1">
        <f t="shared" si="11"/>
        <v>-0.003970783409</v>
      </c>
      <c r="S1624" s="11">
        <f t="shared" si="12"/>
        <v>115.0992082</v>
      </c>
      <c r="T1624" s="1">
        <f t="shared" si="18"/>
        <v>103.4511317</v>
      </c>
      <c r="U1624" s="1">
        <f t="shared" si="14"/>
        <v>1</v>
      </c>
      <c r="V1624" s="1">
        <f t="shared" si="15"/>
        <v>0</v>
      </c>
      <c r="W1624" s="1">
        <f t="shared" si="16"/>
        <v>0</v>
      </c>
      <c r="X1624" s="1">
        <f t="shared" si="17"/>
        <v>1</v>
      </c>
    </row>
    <row r="1625" ht="14.25" customHeight="1">
      <c r="A1625" s="1">
        <v>2.0091208E7</v>
      </c>
      <c r="B1625" s="1">
        <v>1095.80005</v>
      </c>
      <c r="C1625" s="1">
        <v>1097.30005</v>
      </c>
      <c r="D1625" s="1">
        <v>1087.80005</v>
      </c>
      <c r="E1625" s="1">
        <v>1090.0</v>
      </c>
      <c r="F1625" s="1">
        <v>-13.69995</v>
      </c>
      <c r="G1625" s="1">
        <v>-1.24127494864771</v>
      </c>
      <c r="H1625" s="1">
        <v>0.0</v>
      </c>
      <c r="I1625" s="1">
        <f t="shared" si="2"/>
        <v>9.5</v>
      </c>
      <c r="J1625" s="1">
        <f t="shared" si="3"/>
        <v>13.2300055</v>
      </c>
      <c r="K1625" s="1">
        <f t="shared" si="4"/>
        <v>1100</v>
      </c>
      <c r="L1625" s="1">
        <f t="shared" si="5"/>
        <v>1129.106012</v>
      </c>
      <c r="M1625" s="1">
        <f t="shared" si="6"/>
        <v>0</v>
      </c>
      <c r="N1625" s="1" t="str">
        <f t="shared" si="7"/>
        <v/>
      </c>
      <c r="O1625" s="1" t="str">
        <f t="shared" si="8"/>
        <v/>
      </c>
      <c r="P1625" s="1" t="str">
        <f t="shared" si="9"/>
        <v/>
      </c>
      <c r="Q1625" s="1">
        <f t="shared" si="10"/>
        <v>0</v>
      </c>
      <c r="R1625" s="1">
        <f t="shared" si="11"/>
        <v>-0.01241274949</v>
      </c>
      <c r="S1625" s="11">
        <f t="shared" si="12"/>
        <v>115.0992082</v>
      </c>
      <c r="T1625" s="1">
        <f t="shared" si="18"/>
        <v>102.1670187</v>
      </c>
      <c r="U1625" s="1">
        <f t="shared" si="14"/>
        <v>1</v>
      </c>
      <c r="V1625" s="1">
        <f t="shared" si="15"/>
        <v>0</v>
      </c>
      <c r="W1625" s="1">
        <f t="shared" si="16"/>
        <v>0</v>
      </c>
      <c r="X1625" s="1">
        <f t="shared" si="17"/>
        <v>1</v>
      </c>
    </row>
    <row r="1626" ht="14.25" customHeight="1">
      <c r="A1626" s="1">
        <v>2.0091209E7</v>
      </c>
      <c r="B1626" s="1">
        <v>1090.80005</v>
      </c>
      <c r="C1626" s="1">
        <v>1096.69995</v>
      </c>
      <c r="D1626" s="1">
        <v>1085.5</v>
      </c>
      <c r="E1626" s="1">
        <v>1095.59998</v>
      </c>
      <c r="F1626" s="1">
        <v>5.59998</v>
      </c>
      <c r="G1626" s="1">
        <v>0.513759266055043</v>
      </c>
      <c r="H1626" s="1">
        <v>0.0</v>
      </c>
      <c r="I1626" s="1">
        <f t="shared" si="2"/>
        <v>11.19995</v>
      </c>
      <c r="J1626" s="1">
        <f t="shared" si="3"/>
        <v>12.8050055</v>
      </c>
      <c r="K1626" s="1">
        <f t="shared" si="4"/>
        <v>1087.80005</v>
      </c>
      <c r="L1626" s="1">
        <f t="shared" si="5"/>
        <v>1115.971062</v>
      </c>
      <c r="M1626" s="1">
        <f t="shared" si="6"/>
        <v>0</v>
      </c>
      <c r="N1626" s="1" t="str">
        <f t="shared" si="7"/>
        <v/>
      </c>
      <c r="O1626" s="1" t="str">
        <f t="shared" si="8"/>
        <v/>
      </c>
      <c r="P1626" s="1" t="str">
        <f t="shared" si="9"/>
        <v/>
      </c>
      <c r="Q1626" s="1">
        <f t="shared" si="10"/>
        <v>0</v>
      </c>
      <c r="R1626" s="1">
        <f t="shared" si="11"/>
        <v>0.005137592661</v>
      </c>
      <c r="S1626" s="11">
        <f t="shared" si="12"/>
        <v>115.0992082</v>
      </c>
      <c r="T1626" s="1">
        <f t="shared" si="18"/>
        <v>102.6919112</v>
      </c>
      <c r="U1626" s="1">
        <f t="shared" si="14"/>
        <v>1</v>
      </c>
      <c r="V1626" s="1">
        <f t="shared" si="15"/>
        <v>0</v>
      </c>
      <c r="W1626" s="1">
        <f t="shared" si="16"/>
        <v>1</v>
      </c>
      <c r="X1626" s="1">
        <f t="shared" si="17"/>
        <v>0</v>
      </c>
    </row>
    <row r="1627" ht="14.25" customHeight="1">
      <c r="A1627" s="1">
        <v>2.009121E7</v>
      </c>
      <c r="B1627" s="1">
        <v>1102.80005</v>
      </c>
      <c r="C1627" s="1">
        <v>1106.30005</v>
      </c>
      <c r="D1627" s="1">
        <v>1099.5</v>
      </c>
      <c r="E1627" s="1">
        <v>1102.0</v>
      </c>
      <c r="F1627" s="1">
        <v>6.40002</v>
      </c>
      <c r="G1627" s="1">
        <v>0.584157004399207</v>
      </c>
      <c r="H1627" s="1">
        <v>0.0</v>
      </c>
      <c r="I1627" s="1">
        <f t="shared" si="2"/>
        <v>6.80005</v>
      </c>
      <c r="J1627" s="1">
        <f t="shared" si="3"/>
        <v>12.9000005</v>
      </c>
      <c r="K1627" s="1">
        <f t="shared" si="4"/>
        <v>1085.5</v>
      </c>
      <c r="L1627" s="1">
        <f t="shared" si="5"/>
        <v>1113.880001</v>
      </c>
      <c r="M1627" s="1">
        <f t="shared" si="6"/>
        <v>0</v>
      </c>
      <c r="N1627" s="1" t="str">
        <f t="shared" si="7"/>
        <v/>
      </c>
      <c r="O1627" s="1" t="str">
        <f t="shared" si="8"/>
        <v/>
      </c>
      <c r="P1627" s="1" t="str">
        <f t="shared" si="9"/>
        <v/>
      </c>
      <c r="Q1627" s="1">
        <f t="shared" si="10"/>
        <v>0</v>
      </c>
      <c r="R1627" s="1">
        <f t="shared" si="11"/>
        <v>0.005841570044</v>
      </c>
      <c r="S1627" s="11">
        <f t="shared" si="12"/>
        <v>115.0992082</v>
      </c>
      <c r="T1627" s="1">
        <f t="shared" si="18"/>
        <v>103.2917932</v>
      </c>
      <c r="U1627" s="1">
        <f t="shared" si="14"/>
        <v>1</v>
      </c>
      <c r="V1627" s="1">
        <f t="shared" si="15"/>
        <v>0</v>
      </c>
      <c r="W1627" s="1">
        <f t="shared" si="16"/>
        <v>1</v>
      </c>
      <c r="X1627" s="1">
        <f t="shared" si="17"/>
        <v>0</v>
      </c>
    </row>
    <row r="1628" ht="14.25" customHeight="1">
      <c r="A1628" s="1">
        <v>2.0091211E7</v>
      </c>
      <c r="B1628" s="1">
        <v>1106.0</v>
      </c>
      <c r="C1628" s="1">
        <v>1108.80005</v>
      </c>
      <c r="D1628" s="1">
        <v>1101.5</v>
      </c>
      <c r="E1628" s="1">
        <v>1108.0</v>
      </c>
      <c r="F1628" s="1">
        <v>6.0</v>
      </c>
      <c r="G1628" s="1">
        <v>0.544464609800363</v>
      </c>
      <c r="H1628" s="1">
        <v>-4.80005</v>
      </c>
      <c r="I1628" s="1">
        <f t="shared" si="2"/>
        <v>7.30005</v>
      </c>
      <c r="J1628" s="1">
        <f t="shared" si="3"/>
        <v>12.640003</v>
      </c>
      <c r="K1628" s="1">
        <f t="shared" si="4"/>
        <v>1094.69995</v>
      </c>
      <c r="L1628" s="1">
        <f t="shared" si="5"/>
        <v>1122.507957</v>
      </c>
      <c r="M1628" s="1">
        <f t="shared" si="6"/>
        <v>0</v>
      </c>
      <c r="N1628" s="1" t="str">
        <f t="shared" si="7"/>
        <v/>
      </c>
      <c r="O1628" s="1" t="str">
        <f t="shared" si="8"/>
        <v/>
      </c>
      <c r="P1628" s="1" t="str">
        <f t="shared" si="9"/>
        <v/>
      </c>
      <c r="Q1628" s="1">
        <f t="shared" si="10"/>
        <v>0</v>
      </c>
      <c r="R1628" s="1">
        <f t="shared" si="11"/>
        <v>0.005444646098</v>
      </c>
      <c r="S1628" s="11">
        <f t="shared" si="12"/>
        <v>115.0992082</v>
      </c>
      <c r="T1628" s="1">
        <f t="shared" si="18"/>
        <v>103.8541805</v>
      </c>
      <c r="U1628" s="1">
        <f t="shared" si="14"/>
        <v>1</v>
      </c>
      <c r="V1628" s="1">
        <f t="shared" si="15"/>
        <v>0</v>
      </c>
      <c r="W1628" s="1">
        <f t="shared" si="16"/>
        <v>1</v>
      </c>
      <c r="X1628" s="1">
        <f t="shared" si="17"/>
        <v>0</v>
      </c>
    </row>
    <row r="1629" ht="14.25" customHeight="1">
      <c r="A1629" s="1">
        <v>2.0091214E7</v>
      </c>
      <c r="B1629" s="1">
        <v>1108.5</v>
      </c>
      <c r="C1629" s="1">
        <v>1110.09998</v>
      </c>
      <c r="D1629" s="1">
        <v>1104.19995</v>
      </c>
      <c r="E1629" s="1">
        <v>1108.59998</v>
      </c>
      <c r="F1629" s="1">
        <v>5.40002</v>
      </c>
      <c r="G1629" s="1">
        <v>0.48948742203125</v>
      </c>
      <c r="H1629" s="1">
        <v>0.0</v>
      </c>
      <c r="I1629" s="1">
        <f t="shared" si="2"/>
        <v>5.90003</v>
      </c>
      <c r="J1629" s="1">
        <f t="shared" si="3"/>
        <v>12.1050055</v>
      </c>
      <c r="K1629" s="1">
        <f t="shared" si="4"/>
        <v>1101.5</v>
      </c>
      <c r="L1629" s="1">
        <f t="shared" si="5"/>
        <v>1128.131012</v>
      </c>
      <c r="M1629" s="1">
        <f t="shared" si="6"/>
        <v>0</v>
      </c>
      <c r="N1629" s="1" t="str">
        <f t="shared" si="7"/>
        <v/>
      </c>
      <c r="O1629" s="1" t="str">
        <f t="shared" si="8"/>
        <v/>
      </c>
      <c r="P1629" s="1" t="str">
        <f t="shared" si="9"/>
        <v/>
      </c>
      <c r="Q1629" s="1">
        <f t="shared" si="10"/>
        <v>0</v>
      </c>
      <c r="R1629" s="1">
        <f t="shared" si="11"/>
        <v>0.00489487422</v>
      </c>
      <c r="S1629" s="11">
        <f t="shared" si="12"/>
        <v>115.0992082</v>
      </c>
      <c r="T1629" s="1">
        <f t="shared" si="18"/>
        <v>104.3625336</v>
      </c>
      <c r="U1629" s="1">
        <f t="shared" si="14"/>
        <v>1</v>
      </c>
      <c r="V1629" s="1">
        <f t="shared" si="15"/>
        <v>0</v>
      </c>
      <c r="W1629" s="1">
        <f t="shared" si="16"/>
        <v>1</v>
      </c>
      <c r="X1629" s="1">
        <f t="shared" si="17"/>
        <v>0</v>
      </c>
    </row>
    <row r="1630" ht="14.25" customHeight="1">
      <c r="A1630" s="1">
        <v>2.0091215E7</v>
      </c>
      <c r="B1630" s="1">
        <v>1105.0</v>
      </c>
      <c r="C1630" s="1">
        <v>1109.40002</v>
      </c>
      <c r="D1630" s="1">
        <v>1100.5</v>
      </c>
      <c r="E1630" s="1">
        <v>1103.90002</v>
      </c>
      <c r="F1630" s="1">
        <v>-4.69995</v>
      </c>
      <c r="G1630" s="1">
        <v>-0.423953824801448</v>
      </c>
      <c r="H1630" s="1">
        <v>0.0</v>
      </c>
      <c r="I1630" s="1">
        <f t="shared" si="2"/>
        <v>8.90002</v>
      </c>
      <c r="J1630" s="1">
        <f t="shared" si="3"/>
        <v>11.725007</v>
      </c>
      <c r="K1630" s="1">
        <f t="shared" si="4"/>
        <v>1104.19995</v>
      </c>
      <c r="L1630" s="1">
        <f t="shared" si="5"/>
        <v>1129.994965</v>
      </c>
      <c r="M1630" s="1">
        <f t="shared" si="6"/>
        <v>0</v>
      </c>
      <c r="N1630" s="1" t="str">
        <f t="shared" si="7"/>
        <v/>
      </c>
      <c r="O1630" s="1" t="str">
        <f t="shared" si="8"/>
        <v/>
      </c>
      <c r="P1630" s="1" t="str">
        <f t="shared" si="9"/>
        <v/>
      </c>
      <c r="Q1630" s="1">
        <f t="shared" si="10"/>
        <v>0</v>
      </c>
      <c r="R1630" s="1">
        <f t="shared" si="11"/>
        <v>-0.004239538248</v>
      </c>
      <c r="S1630" s="11">
        <f t="shared" si="12"/>
        <v>115.0992082</v>
      </c>
      <c r="T1630" s="1">
        <f t="shared" si="18"/>
        <v>103.9200847</v>
      </c>
      <c r="U1630" s="1">
        <f t="shared" si="14"/>
        <v>1</v>
      </c>
      <c r="V1630" s="1">
        <f t="shared" si="15"/>
        <v>0</v>
      </c>
      <c r="W1630" s="1">
        <f t="shared" si="16"/>
        <v>0</v>
      </c>
      <c r="X1630" s="1">
        <f t="shared" si="17"/>
        <v>1</v>
      </c>
    </row>
    <row r="1631" ht="14.25" customHeight="1">
      <c r="A1631" s="1">
        <v>2.0091216E7</v>
      </c>
      <c r="B1631" s="1">
        <v>1108.30005</v>
      </c>
      <c r="C1631" s="1">
        <v>1111.59998</v>
      </c>
      <c r="D1631" s="1">
        <v>1103.0</v>
      </c>
      <c r="E1631" s="1">
        <v>1105.69995</v>
      </c>
      <c r="F1631" s="1">
        <v>1.79993</v>
      </c>
      <c r="G1631" s="1">
        <v>0.163051631566957</v>
      </c>
      <c r="H1631" s="1">
        <v>0.0</v>
      </c>
      <c r="I1631" s="1">
        <f t="shared" si="2"/>
        <v>8.59998</v>
      </c>
      <c r="J1631" s="1">
        <f t="shared" si="3"/>
        <v>11.490009</v>
      </c>
      <c r="K1631" s="1">
        <f t="shared" si="4"/>
        <v>1100.5</v>
      </c>
      <c r="L1631" s="1">
        <f t="shared" si="5"/>
        <v>1125.77802</v>
      </c>
      <c r="M1631" s="1">
        <f t="shared" si="6"/>
        <v>0</v>
      </c>
      <c r="N1631" s="1" t="str">
        <f t="shared" si="7"/>
        <v/>
      </c>
      <c r="O1631" s="1" t="str">
        <f t="shared" si="8"/>
        <v/>
      </c>
      <c r="P1631" s="1" t="str">
        <f t="shared" si="9"/>
        <v/>
      </c>
      <c r="Q1631" s="1">
        <f t="shared" si="10"/>
        <v>0</v>
      </c>
      <c r="R1631" s="1">
        <f t="shared" si="11"/>
        <v>0.001630516316</v>
      </c>
      <c r="S1631" s="11">
        <f t="shared" si="12"/>
        <v>115.0992082</v>
      </c>
      <c r="T1631" s="1">
        <f t="shared" si="18"/>
        <v>104.0895281</v>
      </c>
      <c r="U1631" s="1">
        <f t="shared" si="14"/>
        <v>1</v>
      </c>
      <c r="V1631" s="1">
        <f t="shared" si="15"/>
        <v>0</v>
      </c>
      <c r="W1631" s="1">
        <f t="shared" si="16"/>
        <v>1</v>
      </c>
      <c r="X1631" s="1">
        <f t="shared" si="17"/>
        <v>0</v>
      </c>
    </row>
    <row r="1632" ht="14.25" customHeight="1">
      <c r="A1632" s="1">
        <v>2.0091217E7</v>
      </c>
      <c r="B1632" s="1">
        <v>1097.5</v>
      </c>
      <c r="C1632" s="1">
        <v>1099.5</v>
      </c>
      <c r="D1632" s="1">
        <v>1090.80005</v>
      </c>
      <c r="E1632" s="1">
        <v>1094.19995</v>
      </c>
      <c r="F1632" s="1">
        <v>-11.5</v>
      </c>
      <c r="G1632" s="1">
        <v>-1.04006516321171</v>
      </c>
      <c r="H1632" s="1">
        <v>0.0</v>
      </c>
      <c r="I1632" s="1">
        <f t="shared" si="2"/>
        <v>8.69995</v>
      </c>
      <c r="J1632" s="1">
        <f t="shared" si="3"/>
        <v>11.470008</v>
      </c>
      <c r="K1632" s="1">
        <f t="shared" si="4"/>
        <v>1103</v>
      </c>
      <c r="L1632" s="1">
        <f t="shared" si="5"/>
        <v>1128.234018</v>
      </c>
      <c r="M1632" s="1">
        <f t="shared" si="6"/>
        <v>0</v>
      </c>
      <c r="N1632" s="1" t="str">
        <f t="shared" si="7"/>
        <v/>
      </c>
      <c r="O1632" s="1" t="str">
        <f t="shared" si="8"/>
        <v/>
      </c>
      <c r="P1632" s="1" t="str">
        <f t="shared" si="9"/>
        <v/>
      </c>
      <c r="Q1632" s="1">
        <f t="shared" si="10"/>
        <v>0</v>
      </c>
      <c r="R1632" s="1">
        <f t="shared" si="11"/>
        <v>-0.01040065163</v>
      </c>
      <c r="S1632" s="11">
        <f t="shared" si="12"/>
        <v>115.0992082</v>
      </c>
      <c r="T1632" s="1">
        <f t="shared" si="18"/>
        <v>103.0069292</v>
      </c>
      <c r="U1632" s="1">
        <f t="shared" si="14"/>
        <v>1</v>
      </c>
      <c r="V1632" s="1">
        <f t="shared" si="15"/>
        <v>0</v>
      </c>
      <c r="W1632" s="1">
        <f t="shared" si="16"/>
        <v>0</v>
      </c>
      <c r="X1632" s="1">
        <f t="shared" si="17"/>
        <v>1</v>
      </c>
    </row>
    <row r="1633" ht="14.25" customHeight="1">
      <c r="A1633" s="1">
        <v>2.0091218E7</v>
      </c>
      <c r="B1633" s="1">
        <v>1097.69995</v>
      </c>
      <c r="C1633" s="1">
        <v>1098.80005</v>
      </c>
      <c r="D1633" s="1">
        <v>1088.80005</v>
      </c>
      <c r="E1633" s="1">
        <v>1097.69995</v>
      </c>
      <c r="F1633" s="1">
        <v>3.5</v>
      </c>
      <c r="G1633" s="1">
        <v>0.319868411326588</v>
      </c>
      <c r="H1633" s="1">
        <v>0.0</v>
      </c>
      <c r="I1633" s="1">
        <f t="shared" si="2"/>
        <v>10</v>
      </c>
      <c r="J1633" s="1">
        <f t="shared" si="3"/>
        <v>11.4800055</v>
      </c>
      <c r="K1633" s="1">
        <f t="shared" si="4"/>
        <v>1090.80005</v>
      </c>
      <c r="L1633" s="1">
        <f t="shared" si="5"/>
        <v>1116.056062</v>
      </c>
      <c r="M1633" s="1">
        <f t="shared" si="6"/>
        <v>0</v>
      </c>
      <c r="N1633" s="1" t="str">
        <f t="shared" si="7"/>
        <v/>
      </c>
      <c r="O1633" s="1" t="str">
        <f t="shared" si="8"/>
        <v/>
      </c>
      <c r="P1633" s="1" t="str">
        <f t="shared" si="9"/>
        <v/>
      </c>
      <c r="Q1633" s="1">
        <f t="shared" si="10"/>
        <v>0</v>
      </c>
      <c r="R1633" s="1">
        <f t="shared" si="11"/>
        <v>0.003198684113</v>
      </c>
      <c r="S1633" s="11">
        <f t="shared" si="12"/>
        <v>115.0992082</v>
      </c>
      <c r="T1633" s="1">
        <f t="shared" si="18"/>
        <v>103.3364158</v>
      </c>
      <c r="U1633" s="1">
        <f t="shared" si="14"/>
        <v>1</v>
      </c>
      <c r="V1633" s="1">
        <f t="shared" si="15"/>
        <v>0</v>
      </c>
      <c r="W1633" s="1">
        <f t="shared" si="16"/>
        <v>1</v>
      </c>
      <c r="X1633" s="1">
        <f t="shared" si="17"/>
        <v>0</v>
      </c>
    </row>
    <row r="1634" ht="14.25" customHeight="1">
      <c r="A1634" s="1">
        <v>2.0091221E7</v>
      </c>
      <c r="B1634" s="1">
        <v>1103.30005</v>
      </c>
      <c r="C1634" s="1">
        <v>1113.19995</v>
      </c>
      <c r="D1634" s="1">
        <v>1103.30005</v>
      </c>
      <c r="E1634" s="1">
        <v>1108.19995</v>
      </c>
      <c r="F1634" s="1">
        <v>10.5</v>
      </c>
      <c r="G1634" s="1">
        <v>0.956545546935166</v>
      </c>
      <c r="H1634" s="1">
        <v>0.0</v>
      </c>
      <c r="I1634" s="1">
        <f t="shared" si="2"/>
        <v>9.8999</v>
      </c>
      <c r="J1634" s="1">
        <f t="shared" si="3"/>
        <v>11.2800055</v>
      </c>
      <c r="K1634" s="1">
        <f t="shared" si="4"/>
        <v>1088.80005</v>
      </c>
      <c r="L1634" s="1">
        <f t="shared" si="5"/>
        <v>1113.616062</v>
      </c>
      <c r="M1634" s="1">
        <f t="shared" si="6"/>
        <v>0</v>
      </c>
      <c r="N1634" s="1" t="str">
        <f t="shared" si="7"/>
        <v/>
      </c>
      <c r="O1634" s="1" t="str">
        <f t="shared" si="8"/>
        <v/>
      </c>
      <c r="P1634" s="1" t="str">
        <f t="shared" si="9"/>
        <v/>
      </c>
      <c r="Q1634" s="1">
        <f t="shared" si="10"/>
        <v>0</v>
      </c>
      <c r="R1634" s="1">
        <f t="shared" si="11"/>
        <v>0.009565455469</v>
      </c>
      <c r="S1634" s="11">
        <f t="shared" si="12"/>
        <v>115.0992082</v>
      </c>
      <c r="T1634" s="1">
        <f t="shared" si="18"/>
        <v>104.3248757</v>
      </c>
      <c r="U1634" s="1">
        <f t="shared" si="14"/>
        <v>1</v>
      </c>
      <c r="V1634" s="1">
        <f t="shared" si="15"/>
        <v>0</v>
      </c>
      <c r="W1634" s="1">
        <f t="shared" si="16"/>
        <v>1</v>
      </c>
      <c r="X1634" s="1">
        <f t="shared" si="17"/>
        <v>0</v>
      </c>
    </row>
    <row r="1635" ht="14.25" customHeight="1">
      <c r="A1635" s="1">
        <v>2.0091222E7</v>
      </c>
      <c r="B1635" s="1">
        <v>1111.69995</v>
      </c>
      <c r="C1635" s="1">
        <v>1115.80005</v>
      </c>
      <c r="D1635" s="1">
        <v>1110.5</v>
      </c>
      <c r="E1635" s="1">
        <v>1113.59998</v>
      </c>
      <c r="F1635" s="1">
        <v>5.40002</v>
      </c>
      <c r="G1635" s="1">
        <v>0.487278942317866</v>
      </c>
      <c r="H1635" s="1">
        <v>0.0</v>
      </c>
      <c r="I1635" s="1">
        <f t="shared" si="2"/>
        <v>5.30005</v>
      </c>
      <c r="J1635" s="1">
        <f t="shared" si="3"/>
        <v>11.404999</v>
      </c>
      <c r="K1635" s="1">
        <f t="shared" si="4"/>
        <v>1103.30005</v>
      </c>
      <c r="L1635" s="1">
        <f t="shared" si="5"/>
        <v>1128.391048</v>
      </c>
      <c r="M1635" s="1">
        <f t="shared" si="6"/>
        <v>0</v>
      </c>
      <c r="N1635" s="1" t="str">
        <f t="shared" si="7"/>
        <v/>
      </c>
      <c r="O1635" s="1" t="str">
        <f t="shared" si="8"/>
        <v/>
      </c>
      <c r="P1635" s="1" t="str">
        <f t="shared" si="9"/>
        <v/>
      </c>
      <c r="Q1635" s="1">
        <f t="shared" si="10"/>
        <v>0</v>
      </c>
      <c r="R1635" s="1">
        <f t="shared" si="11"/>
        <v>0.004872789423</v>
      </c>
      <c r="S1635" s="11">
        <f t="shared" si="12"/>
        <v>115.0992082</v>
      </c>
      <c r="T1635" s="1">
        <f t="shared" si="18"/>
        <v>104.8332288</v>
      </c>
      <c r="U1635" s="1">
        <f t="shared" si="14"/>
        <v>1</v>
      </c>
      <c r="V1635" s="1">
        <f t="shared" si="15"/>
        <v>0</v>
      </c>
      <c r="W1635" s="1">
        <f t="shared" si="16"/>
        <v>1</v>
      </c>
      <c r="X1635" s="1">
        <f t="shared" si="17"/>
        <v>0</v>
      </c>
    </row>
    <row r="1636" ht="14.25" customHeight="1">
      <c r="A1636" s="1">
        <v>2.0091223E7</v>
      </c>
      <c r="B1636" s="1">
        <v>1116.30005</v>
      </c>
      <c r="C1636" s="1">
        <v>1117.19995</v>
      </c>
      <c r="D1636" s="1">
        <v>1111.5</v>
      </c>
      <c r="E1636" s="1">
        <v>1115.59998</v>
      </c>
      <c r="F1636" s="1">
        <v>2.0</v>
      </c>
      <c r="G1636" s="1">
        <v>0.179597705020065</v>
      </c>
      <c r="H1636" s="1">
        <v>0.0</v>
      </c>
      <c r="I1636" s="1">
        <f t="shared" si="2"/>
        <v>5.69995</v>
      </c>
      <c r="J1636" s="1">
        <f t="shared" si="3"/>
        <v>11.1700015</v>
      </c>
      <c r="K1636" s="1">
        <f t="shared" si="4"/>
        <v>1110.5</v>
      </c>
      <c r="L1636" s="1">
        <f t="shared" si="5"/>
        <v>1135.074003</v>
      </c>
      <c r="M1636" s="1">
        <f t="shared" si="6"/>
        <v>0</v>
      </c>
      <c r="N1636" s="1" t="str">
        <f t="shared" si="7"/>
        <v/>
      </c>
      <c r="O1636" s="1" t="str">
        <f t="shared" si="8"/>
        <v/>
      </c>
      <c r="P1636" s="1" t="str">
        <f t="shared" si="9"/>
        <v/>
      </c>
      <c r="Q1636" s="1">
        <f t="shared" si="10"/>
        <v>0</v>
      </c>
      <c r="R1636" s="1">
        <f t="shared" si="11"/>
        <v>0.00179597705</v>
      </c>
      <c r="S1636" s="11">
        <f t="shared" si="12"/>
        <v>115.0992082</v>
      </c>
      <c r="T1636" s="1">
        <f t="shared" si="18"/>
        <v>105.0215069</v>
      </c>
      <c r="U1636" s="1">
        <f t="shared" si="14"/>
        <v>1</v>
      </c>
      <c r="V1636" s="1">
        <f t="shared" si="15"/>
        <v>0</v>
      </c>
      <c r="W1636" s="1">
        <f t="shared" si="16"/>
        <v>1</v>
      </c>
      <c r="X1636" s="1">
        <f t="shared" si="17"/>
        <v>0</v>
      </c>
    </row>
    <row r="1637" ht="14.25" customHeight="1">
      <c r="A1637" s="1">
        <v>2.0091224E7</v>
      </c>
      <c r="B1637" s="1">
        <v>1118.0</v>
      </c>
      <c r="C1637" s="1">
        <v>1122.5</v>
      </c>
      <c r="D1637" s="1">
        <v>1118.0</v>
      </c>
      <c r="E1637" s="1">
        <v>1122.0</v>
      </c>
      <c r="F1637" s="1">
        <v>6.40002</v>
      </c>
      <c r="G1637" s="1">
        <v>0.57368448706385</v>
      </c>
      <c r="H1637" s="1">
        <v>0.0</v>
      </c>
      <c r="I1637" s="1">
        <f t="shared" si="2"/>
        <v>4.5</v>
      </c>
      <c r="J1637" s="1">
        <f t="shared" si="3"/>
        <v>10.934998</v>
      </c>
      <c r="K1637" s="1">
        <f t="shared" si="4"/>
        <v>1111.5</v>
      </c>
      <c r="L1637" s="1">
        <f t="shared" si="5"/>
        <v>1135.556996</v>
      </c>
      <c r="M1637" s="1">
        <f t="shared" si="6"/>
        <v>0</v>
      </c>
      <c r="N1637" s="1" t="str">
        <f t="shared" si="7"/>
        <v/>
      </c>
      <c r="O1637" s="1" t="str">
        <f t="shared" si="8"/>
        <v/>
      </c>
      <c r="P1637" s="1" t="str">
        <f t="shared" si="9"/>
        <v/>
      </c>
      <c r="Q1637" s="1">
        <f t="shared" si="10"/>
        <v>0</v>
      </c>
      <c r="R1637" s="1">
        <f t="shared" si="11"/>
        <v>0.005736844871</v>
      </c>
      <c r="S1637" s="11">
        <f t="shared" si="12"/>
        <v>115.0992082</v>
      </c>
      <c r="T1637" s="1">
        <f t="shared" si="18"/>
        <v>105.623999</v>
      </c>
      <c r="U1637" s="1">
        <f t="shared" si="14"/>
        <v>1</v>
      </c>
      <c r="V1637" s="1">
        <f t="shared" si="15"/>
        <v>0</v>
      </c>
      <c r="W1637" s="1">
        <f t="shared" si="16"/>
        <v>1</v>
      </c>
      <c r="X1637" s="1">
        <f t="shared" si="17"/>
        <v>0</v>
      </c>
    </row>
    <row r="1638" ht="14.25" customHeight="1">
      <c r="A1638" s="1">
        <v>2.0091228E7</v>
      </c>
      <c r="B1638" s="1">
        <v>1124.80005</v>
      </c>
      <c r="C1638" s="1">
        <v>1126.0</v>
      </c>
      <c r="D1638" s="1">
        <v>1119.5</v>
      </c>
      <c r="E1638" s="1">
        <v>1123.09998</v>
      </c>
      <c r="F1638" s="1">
        <v>1.09998</v>
      </c>
      <c r="G1638" s="1">
        <v>0.0980370766488387</v>
      </c>
      <c r="H1638" s="1">
        <v>0.0</v>
      </c>
      <c r="I1638" s="1">
        <f t="shared" si="2"/>
        <v>6.5</v>
      </c>
      <c r="J1638" s="1">
        <f t="shared" si="3"/>
        <v>10.829999</v>
      </c>
      <c r="K1638" s="1">
        <f t="shared" si="4"/>
        <v>1118</v>
      </c>
      <c r="L1638" s="1">
        <f t="shared" si="5"/>
        <v>1141.825998</v>
      </c>
      <c r="M1638" s="1">
        <f t="shared" si="6"/>
        <v>0</v>
      </c>
      <c r="N1638" s="1" t="str">
        <f t="shared" si="7"/>
        <v/>
      </c>
      <c r="O1638" s="1" t="str">
        <f t="shared" si="8"/>
        <v/>
      </c>
      <c r="P1638" s="1" t="str">
        <f t="shared" si="9"/>
        <v/>
      </c>
      <c r="Q1638" s="1">
        <f t="shared" si="10"/>
        <v>0</v>
      </c>
      <c r="R1638" s="1">
        <f t="shared" si="11"/>
        <v>0.0009803707665</v>
      </c>
      <c r="S1638" s="11">
        <f t="shared" si="12"/>
        <v>115.0992082</v>
      </c>
      <c r="T1638" s="1">
        <f t="shared" si="18"/>
        <v>105.7275497</v>
      </c>
      <c r="U1638" s="1">
        <f t="shared" si="14"/>
        <v>1</v>
      </c>
      <c r="V1638" s="1">
        <f t="shared" si="15"/>
        <v>0</v>
      </c>
      <c r="W1638" s="1">
        <f t="shared" si="16"/>
        <v>1</v>
      </c>
      <c r="X1638" s="1">
        <f t="shared" si="17"/>
        <v>0</v>
      </c>
    </row>
    <row r="1639" ht="14.25" customHeight="1">
      <c r="A1639" s="1">
        <v>2.0091229E7</v>
      </c>
      <c r="B1639" s="1">
        <v>1126.5</v>
      </c>
      <c r="C1639" s="1">
        <v>1126.5</v>
      </c>
      <c r="D1639" s="1">
        <v>1121.69995</v>
      </c>
      <c r="E1639" s="1">
        <v>1121.69995</v>
      </c>
      <c r="F1639" s="1">
        <v>-1.40002</v>
      </c>
      <c r="G1639" s="1">
        <v>-0.124657201488527</v>
      </c>
      <c r="H1639" s="1">
        <v>0.0</v>
      </c>
      <c r="I1639" s="1">
        <f t="shared" si="2"/>
        <v>4.80005</v>
      </c>
      <c r="J1639" s="1">
        <f t="shared" si="3"/>
        <v>10.129999</v>
      </c>
      <c r="K1639" s="1">
        <f t="shared" si="4"/>
        <v>1119.5</v>
      </c>
      <c r="L1639" s="1">
        <f t="shared" si="5"/>
        <v>1141.785998</v>
      </c>
      <c r="M1639" s="1">
        <f t="shared" si="6"/>
        <v>0</v>
      </c>
      <c r="N1639" s="1" t="str">
        <f t="shared" si="7"/>
        <v/>
      </c>
      <c r="O1639" s="1" t="str">
        <f t="shared" si="8"/>
        <v/>
      </c>
      <c r="P1639" s="1" t="str">
        <f t="shared" si="9"/>
        <v/>
      </c>
      <c r="Q1639" s="1">
        <f t="shared" si="10"/>
        <v>0</v>
      </c>
      <c r="R1639" s="1">
        <f t="shared" si="11"/>
        <v>-0.001246572015</v>
      </c>
      <c r="S1639" s="11">
        <f t="shared" si="12"/>
        <v>115.0992082</v>
      </c>
      <c r="T1639" s="1">
        <f t="shared" si="18"/>
        <v>105.5957527</v>
      </c>
      <c r="U1639" s="1">
        <f t="shared" si="14"/>
        <v>1</v>
      </c>
      <c r="V1639" s="1">
        <f t="shared" si="15"/>
        <v>0</v>
      </c>
      <c r="W1639" s="1">
        <f t="shared" si="16"/>
        <v>0</v>
      </c>
      <c r="X1639" s="1">
        <f t="shared" si="17"/>
        <v>1</v>
      </c>
    </row>
    <row r="1640" ht="14.25" customHeight="1">
      <c r="A1640" s="1">
        <v>2.009123E7</v>
      </c>
      <c r="B1640" s="1">
        <v>1118.5</v>
      </c>
      <c r="C1640" s="1">
        <v>1122.5</v>
      </c>
      <c r="D1640" s="1">
        <v>1117.69995</v>
      </c>
      <c r="E1640" s="1">
        <v>1122.09998</v>
      </c>
      <c r="F1640" s="1">
        <v>0.40002</v>
      </c>
      <c r="G1640" s="1">
        <v>0.0356623890054814</v>
      </c>
      <c r="H1640" s="1">
        <v>0.0</v>
      </c>
      <c r="I1640" s="1">
        <f t="shared" si="2"/>
        <v>4.80005</v>
      </c>
      <c r="J1640" s="1">
        <f t="shared" si="3"/>
        <v>9.804999</v>
      </c>
      <c r="K1640" s="1">
        <f t="shared" si="4"/>
        <v>1121.69995</v>
      </c>
      <c r="L1640" s="1">
        <f t="shared" si="5"/>
        <v>1143.270948</v>
      </c>
      <c r="M1640" s="1">
        <f t="shared" si="6"/>
        <v>0</v>
      </c>
      <c r="N1640" s="1" t="str">
        <f t="shared" si="7"/>
        <v/>
      </c>
      <c r="O1640" s="1" t="str">
        <f t="shared" si="8"/>
        <v/>
      </c>
      <c r="P1640" s="1" t="str">
        <f t="shared" si="9"/>
        <v/>
      </c>
      <c r="Q1640" s="1">
        <f t="shared" si="10"/>
        <v>0</v>
      </c>
      <c r="R1640" s="1">
        <f t="shared" si="11"/>
        <v>0.0003566238901</v>
      </c>
      <c r="S1640" s="11">
        <f t="shared" si="12"/>
        <v>115.0992082</v>
      </c>
      <c r="T1640" s="1">
        <f t="shared" si="18"/>
        <v>105.6334106</v>
      </c>
      <c r="U1640" s="1">
        <f t="shared" si="14"/>
        <v>1</v>
      </c>
      <c r="V1640" s="1">
        <f t="shared" si="15"/>
        <v>0</v>
      </c>
      <c r="W1640" s="1">
        <f t="shared" si="16"/>
        <v>1</v>
      </c>
      <c r="X1640" s="1">
        <f t="shared" si="17"/>
        <v>0</v>
      </c>
    </row>
    <row r="1641" ht="14.25" customHeight="1">
      <c r="A1641" s="1">
        <v>2.0091231E7</v>
      </c>
      <c r="B1641" s="1">
        <v>1123.5</v>
      </c>
      <c r="C1641" s="1">
        <v>1123.80005</v>
      </c>
      <c r="D1641" s="1">
        <v>1110.0</v>
      </c>
      <c r="E1641" s="1">
        <v>1110.69995</v>
      </c>
      <c r="F1641" s="1">
        <v>-11.40002</v>
      </c>
      <c r="G1641" s="1">
        <v>-1.01595448211648</v>
      </c>
      <c r="H1641" s="1">
        <v>0.0</v>
      </c>
      <c r="I1641" s="1">
        <f t="shared" si="2"/>
        <v>13.80005</v>
      </c>
      <c r="J1641" s="1">
        <f t="shared" si="3"/>
        <v>9.0950015</v>
      </c>
      <c r="K1641" s="1">
        <f t="shared" si="4"/>
        <v>1117.69995</v>
      </c>
      <c r="L1641" s="1">
        <f t="shared" si="5"/>
        <v>1137.708953</v>
      </c>
      <c r="M1641" s="1">
        <f t="shared" si="6"/>
        <v>0</v>
      </c>
      <c r="N1641" s="1" t="str">
        <f t="shared" si="7"/>
        <v/>
      </c>
      <c r="O1641" s="1" t="str">
        <f t="shared" si="8"/>
        <v/>
      </c>
      <c r="P1641" s="1" t="str">
        <f t="shared" si="9"/>
        <v/>
      </c>
      <c r="Q1641" s="1">
        <f t="shared" si="10"/>
        <v>0</v>
      </c>
      <c r="R1641" s="1">
        <f t="shared" si="11"/>
        <v>-0.01015954482</v>
      </c>
      <c r="S1641" s="11">
        <f t="shared" si="12"/>
        <v>115.0992082</v>
      </c>
      <c r="T1641" s="1">
        <f t="shared" si="18"/>
        <v>104.5602233</v>
      </c>
      <c r="U1641" s="1">
        <f t="shared" si="14"/>
        <v>1</v>
      </c>
      <c r="V1641" s="1">
        <f t="shared" si="15"/>
        <v>0</v>
      </c>
      <c r="W1641" s="1">
        <f t="shared" si="16"/>
        <v>0</v>
      </c>
      <c r="X1641" s="1">
        <f t="shared" si="17"/>
        <v>1</v>
      </c>
    </row>
    <row r="1642" ht="14.25" customHeight="1">
      <c r="A1642" s="1">
        <v>2.0100104E7</v>
      </c>
      <c r="B1642" s="1">
        <v>1119.69995</v>
      </c>
      <c r="C1642" s="1">
        <v>1129.80005</v>
      </c>
      <c r="D1642" s="1">
        <v>1119.5</v>
      </c>
      <c r="E1642" s="1">
        <v>1128.80005</v>
      </c>
      <c r="F1642" s="1">
        <v>18.1001</v>
      </c>
      <c r="G1642" s="1">
        <v>1.62961184824972</v>
      </c>
      <c r="H1642" s="1">
        <v>0.0</v>
      </c>
      <c r="I1642" s="1">
        <f t="shared" si="2"/>
        <v>10.30005</v>
      </c>
      <c r="J1642" s="1">
        <f t="shared" si="3"/>
        <v>9.260004</v>
      </c>
      <c r="K1642" s="1">
        <f t="shared" si="4"/>
        <v>1110</v>
      </c>
      <c r="L1642" s="1">
        <f t="shared" si="5"/>
        <v>1130.372009</v>
      </c>
      <c r="M1642" s="1">
        <f t="shared" si="6"/>
        <v>0</v>
      </c>
      <c r="N1642" s="1" t="str">
        <f t="shared" si="7"/>
        <v/>
      </c>
      <c r="O1642" s="1" t="str">
        <f t="shared" si="8"/>
        <v/>
      </c>
      <c r="P1642" s="1" t="str">
        <f t="shared" si="9"/>
        <v/>
      </c>
      <c r="Q1642" s="1">
        <f t="shared" si="10"/>
        <v>0</v>
      </c>
      <c r="R1642" s="1">
        <f t="shared" si="11"/>
        <v>0.01629611848</v>
      </c>
      <c r="S1642" s="11">
        <f t="shared" si="12"/>
        <v>115.0992082</v>
      </c>
      <c r="T1642" s="1">
        <f t="shared" si="18"/>
        <v>106.264149</v>
      </c>
      <c r="U1642" s="1">
        <f t="shared" si="14"/>
        <v>1</v>
      </c>
      <c r="V1642" s="1">
        <f t="shared" si="15"/>
        <v>0</v>
      </c>
      <c r="W1642" s="1">
        <f t="shared" si="16"/>
        <v>1</v>
      </c>
      <c r="X1642" s="1">
        <f t="shared" si="17"/>
        <v>0</v>
      </c>
    </row>
    <row r="1643" ht="14.25" customHeight="1">
      <c r="A1643" s="1">
        <v>2.0100105E7</v>
      </c>
      <c r="B1643" s="1">
        <v>1128.5</v>
      </c>
      <c r="C1643" s="1">
        <v>1132.80005</v>
      </c>
      <c r="D1643" s="1">
        <v>1125.19995</v>
      </c>
      <c r="E1643" s="1">
        <v>1132.30005</v>
      </c>
      <c r="F1643" s="1">
        <v>3.5</v>
      </c>
      <c r="G1643" s="1">
        <v>0.310063771090428</v>
      </c>
      <c r="H1643" s="1">
        <v>0.0</v>
      </c>
      <c r="I1643" s="1">
        <f t="shared" si="2"/>
        <v>7.6001</v>
      </c>
      <c r="J1643" s="1">
        <f t="shared" si="3"/>
        <v>8.810004</v>
      </c>
      <c r="K1643" s="1">
        <f t="shared" si="4"/>
        <v>1119.5</v>
      </c>
      <c r="L1643" s="1">
        <f t="shared" si="5"/>
        <v>1138.882009</v>
      </c>
      <c r="M1643" s="1">
        <f t="shared" si="6"/>
        <v>0</v>
      </c>
      <c r="N1643" s="1" t="str">
        <f t="shared" si="7"/>
        <v/>
      </c>
      <c r="O1643" s="1" t="str">
        <f t="shared" si="8"/>
        <v/>
      </c>
      <c r="P1643" s="1" t="str">
        <f t="shared" si="9"/>
        <v/>
      </c>
      <c r="Q1643" s="1">
        <f t="shared" si="10"/>
        <v>0</v>
      </c>
      <c r="R1643" s="1">
        <f t="shared" si="11"/>
        <v>0.003100637711</v>
      </c>
      <c r="S1643" s="11">
        <f t="shared" si="12"/>
        <v>115.0992082</v>
      </c>
      <c r="T1643" s="1">
        <f t="shared" si="18"/>
        <v>106.5936357</v>
      </c>
      <c r="U1643" s="1">
        <f t="shared" si="14"/>
        <v>1</v>
      </c>
      <c r="V1643" s="1">
        <f t="shared" si="15"/>
        <v>0</v>
      </c>
      <c r="W1643" s="1">
        <f t="shared" si="16"/>
        <v>1</v>
      </c>
      <c r="X1643" s="1">
        <f t="shared" si="17"/>
        <v>0</v>
      </c>
    </row>
    <row r="1644" ht="14.25" customHeight="1">
      <c r="A1644" s="1">
        <v>2.0100106E7</v>
      </c>
      <c r="B1644" s="1">
        <v>1130.69995</v>
      </c>
      <c r="C1644" s="1">
        <v>1135.5</v>
      </c>
      <c r="D1644" s="1">
        <v>1129.69995</v>
      </c>
      <c r="E1644" s="1">
        <v>1133.0</v>
      </c>
      <c r="F1644" s="1">
        <v>0.69995</v>
      </c>
      <c r="G1644" s="1">
        <v>0.0618167420038728</v>
      </c>
      <c r="H1644" s="1">
        <v>0.0</v>
      </c>
      <c r="I1644" s="1">
        <f t="shared" si="2"/>
        <v>5.80005</v>
      </c>
      <c r="J1644" s="1">
        <f t="shared" si="3"/>
        <v>8.015009</v>
      </c>
      <c r="K1644" s="1">
        <f t="shared" si="4"/>
        <v>1125.19995</v>
      </c>
      <c r="L1644" s="1">
        <f t="shared" si="5"/>
        <v>1142.83297</v>
      </c>
      <c r="M1644" s="1">
        <f t="shared" si="6"/>
        <v>0</v>
      </c>
      <c r="N1644" s="1" t="str">
        <f t="shared" si="7"/>
        <v/>
      </c>
      <c r="O1644" s="1" t="str">
        <f t="shared" si="8"/>
        <v/>
      </c>
      <c r="P1644" s="1" t="str">
        <f t="shared" si="9"/>
        <v/>
      </c>
      <c r="Q1644" s="1">
        <f t="shared" si="10"/>
        <v>0</v>
      </c>
      <c r="R1644" s="1">
        <f t="shared" si="11"/>
        <v>0.00061816742</v>
      </c>
      <c r="S1644" s="11">
        <f t="shared" si="12"/>
        <v>115.0992082</v>
      </c>
      <c r="T1644" s="1">
        <f t="shared" si="18"/>
        <v>106.6595284</v>
      </c>
      <c r="U1644" s="1">
        <f t="shared" si="14"/>
        <v>1</v>
      </c>
      <c r="V1644" s="1">
        <f t="shared" si="15"/>
        <v>0</v>
      </c>
      <c r="W1644" s="1">
        <f t="shared" si="16"/>
        <v>1</v>
      </c>
      <c r="X1644" s="1">
        <f t="shared" si="17"/>
        <v>0</v>
      </c>
    </row>
    <row r="1645" ht="14.25" customHeight="1">
      <c r="A1645" s="1">
        <v>2.0100107E7</v>
      </c>
      <c r="B1645" s="1">
        <v>1130.5</v>
      </c>
      <c r="C1645" s="1">
        <v>1138.69995</v>
      </c>
      <c r="D1645" s="1">
        <v>1127.5</v>
      </c>
      <c r="E1645" s="1">
        <v>1137.5</v>
      </c>
      <c r="F1645" s="1">
        <v>4.5</v>
      </c>
      <c r="G1645" s="1">
        <v>0.397175639894086</v>
      </c>
      <c r="H1645" s="1">
        <v>0.0</v>
      </c>
      <c r="I1645" s="1">
        <f t="shared" si="2"/>
        <v>11.19995</v>
      </c>
      <c r="J1645" s="1">
        <f t="shared" si="3"/>
        <v>7.795014</v>
      </c>
      <c r="K1645" s="1">
        <f t="shared" si="4"/>
        <v>1129.69995</v>
      </c>
      <c r="L1645" s="1">
        <f t="shared" si="5"/>
        <v>1146.848981</v>
      </c>
      <c r="M1645" s="1">
        <f t="shared" si="6"/>
        <v>0</v>
      </c>
      <c r="N1645" s="1" t="str">
        <f t="shared" si="7"/>
        <v/>
      </c>
      <c r="O1645" s="1" t="str">
        <f t="shared" si="8"/>
        <v/>
      </c>
      <c r="P1645" s="1" t="str">
        <f t="shared" si="9"/>
        <v/>
      </c>
      <c r="Q1645" s="1">
        <f t="shared" si="10"/>
        <v>0</v>
      </c>
      <c r="R1645" s="1">
        <f t="shared" si="11"/>
        <v>0.003971756399</v>
      </c>
      <c r="S1645" s="11">
        <f t="shared" si="12"/>
        <v>115.0992082</v>
      </c>
      <c r="T1645" s="1">
        <f t="shared" si="18"/>
        <v>107.083154</v>
      </c>
      <c r="U1645" s="1">
        <f t="shared" si="14"/>
        <v>1</v>
      </c>
      <c r="V1645" s="1">
        <f t="shared" si="15"/>
        <v>0</v>
      </c>
      <c r="W1645" s="1">
        <f t="shared" si="16"/>
        <v>1</v>
      </c>
      <c r="X1645" s="1">
        <f t="shared" si="17"/>
        <v>0</v>
      </c>
    </row>
    <row r="1646" ht="14.25" customHeight="1">
      <c r="A1646" s="1">
        <v>2.0100108E7</v>
      </c>
      <c r="B1646" s="1">
        <v>1134.30005</v>
      </c>
      <c r="C1646" s="1">
        <v>1143.0</v>
      </c>
      <c r="D1646" s="1">
        <v>1132.0</v>
      </c>
      <c r="E1646" s="1">
        <v>1141.59998</v>
      </c>
      <c r="F1646" s="1">
        <v>4.09998</v>
      </c>
      <c r="G1646" s="1">
        <v>0.360437450549448</v>
      </c>
      <c r="H1646" s="1">
        <v>0.0</v>
      </c>
      <c r="I1646" s="1">
        <f t="shared" si="2"/>
        <v>11</v>
      </c>
      <c r="J1646" s="1">
        <f t="shared" si="3"/>
        <v>7.8800115</v>
      </c>
      <c r="K1646" s="1">
        <f t="shared" si="4"/>
        <v>1127.5</v>
      </c>
      <c r="L1646" s="1">
        <f t="shared" si="5"/>
        <v>1144.836025</v>
      </c>
      <c r="M1646" s="1">
        <f t="shared" si="6"/>
        <v>0</v>
      </c>
      <c r="N1646" s="1" t="str">
        <f t="shared" si="7"/>
        <v/>
      </c>
      <c r="O1646" s="1" t="str">
        <f t="shared" si="8"/>
        <v/>
      </c>
      <c r="P1646" s="1" t="str">
        <f t="shared" si="9"/>
        <v/>
      </c>
      <c r="Q1646" s="1">
        <f t="shared" si="10"/>
        <v>0</v>
      </c>
      <c r="R1646" s="1">
        <f t="shared" si="11"/>
        <v>0.003604374505</v>
      </c>
      <c r="S1646" s="11">
        <f t="shared" si="12"/>
        <v>115.0992082</v>
      </c>
      <c r="T1646" s="1">
        <f t="shared" si="18"/>
        <v>107.4691218</v>
      </c>
      <c r="U1646" s="1">
        <f t="shared" si="14"/>
        <v>1</v>
      </c>
      <c r="V1646" s="1">
        <f t="shared" si="15"/>
        <v>0</v>
      </c>
      <c r="W1646" s="1">
        <f t="shared" si="16"/>
        <v>1</v>
      </c>
      <c r="X1646" s="1">
        <f t="shared" si="17"/>
        <v>0</v>
      </c>
    </row>
    <row r="1647" ht="14.25" customHeight="1">
      <c r="A1647" s="1">
        <v>2.0100111E7</v>
      </c>
      <c r="B1647" s="1">
        <v>1146.30005</v>
      </c>
      <c r="C1647" s="1">
        <v>1146.80005</v>
      </c>
      <c r="D1647" s="1">
        <v>1138.0</v>
      </c>
      <c r="E1647" s="1">
        <v>1142.5</v>
      </c>
      <c r="F1647" s="1">
        <v>0.90002</v>
      </c>
      <c r="G1647" s="1">
        <v>0.0788388243624166</v>
      </c>
      <c r="H1647" s="1">
        <v>0.0</v>
      </c>
      <c r="I1647" s="1">
        <f t="shared" si="2"/>
        <v>8.80005</v>
      </c>
      <c r="J1647" s="1">
        <f t="shared" si="3"/>
        <v>7.870014</v>
      </c>
      <c r="K1647" s="1">
        <f t="shared" si="4"/>
        <v>1132</v>
      </c>
      <c r="L1647" s="1">
        <f t="shared" si="5"/>
        <v>1149.314031</v>
      </c>
      <c r="M1647" s="1">
        <f t="shared" si="6"/>
        <v>0</v>
      </c>
      <c r="N1647" s="1" t="str">
        <f t="shared" si="7"/>
        <v/>
      </c>
      <c r="O1647" s="1" t="str">
        <f t="shared" si="8"/>
        <v/>
      </c>
      <c r="P1647" s="1" t="str">
        <f t="shared" si="9"/>
        <v/>
      </c>
      <c r="Q1647" s="1">
        <f t="shared" si="10"/>
        <v>0</v>
      </c>
      <c r="R1647" s="1">
        <f t="shared" si="11"/>
        <v>0.0007883882436</v>
      </c>
      <c r="S1647" s="11">
        <f t="shared" si="12"/>
        <v>115.0992082</v>
      </c>
      <c r="T1647" s="1">
        <f t="shared" si="18"/>
        <v>107.5538492</v>
      </c>
      <c r="U1647" s="1">
        <f t="shared" si="14"/>
        <v>1</v>
      </c>
      <c r="V1647" s="1">
        <f t="shared" si="15"/>
        <v>0</v>
      </c>
      <c r="W1647" s="1">
        <f t="shared" si="16"/>
        <v>1</v>
      </c>
      <c r="X1647" s="1">
        <f t="shared" si="17"/>
        <v>0</v>
      </c>
    </row>
    <row r="1648" ht="14.25" customHeight="1">
      <c r="A1648" s="1">
        <v>2.0100112E7</v>
      </c>
      <c r="B1648" s="1">
        <v>1135.0</v>
      </c>
      <c r="C1648" s="1">
        <v>1137.59998</v>
      </c>
      <c r="D1648" s="1">
        <v>1127.80005</v>
      </c>
      <c r="E1648" s="1">
        <v>1133.90002</v>
      </c>
      <c r="F1648" s="1">
        <v>-8.59998</v>
      </c>
      <c r="G1648" s="1">
        <v>-0.752733129102842</v>
      </c>
      <c r="H1648" s="1">
        <v>0.0</v>
      </c>
      <c r="I1648" s="1">
        <f t="shared" si="2"/>
        <v>9.79993</v>
      </c>
      <c r="J1648" s="1">
        <f t="shared" si="3"/>
        <v>7.970014</v>
      </c>
      <c r="K1648" s="1">
        <f t="shared" si="4"/>
        <v>1138</v>
      </c>
      <c r="L1648" s="1">
        <f t="shared" si="5"/>
        <v>1155.534031</v>
      </c>
      <c r="M1648" s="1">
        <f t="shared" si="6"/>
        <v>0</v>
      </c>
      <c r="N1648" s="1" t="str">
        <f t="shared" si="7"/>
        <v/>
      </c>
      <c r="O1648" s="1" t="str">
        <f t="shared" si="8"/>
        <v/>
      </c>
      <c r="P1648" s="1" t="str">
        <f t="shared" si="9"/>
        <v/>
      </c>
      <c r="Q1648" s="1">
        <f t="shared" si="10"/>
        <v>0</v>
      </c>
      <c r="R1648" s="1">
        <f t="shared" si="11"/>
        <v>-0.007527331291</v>
      </c>
      <c r="S1648" s="11">
        <f t="shared" si="12"/>
        <v>115.0992082</v>
      </c>
      <c r="T1648" s="1">
        <f t="shared" si="18"/>
        <v>106.7442558</v>
      </c>
      <c r="U1648" s="1">
        <f t="shared" si="14"/>
        <v>1</v>
      </c>
      <c r="V1648" s="1">
        <f t="shared" si="15"/>
        <v>0</v>
      </c>
      <c r="W1648" s="1">
        <f t="shared" si="16"/>
        <v>0</v>
      </c>
      <c r="X1648" s="1">
        <f t="shared" si="17"/>
        <v>1</v>
      </c>
    </row>
    <row r="1649" ht="14.25" customHeight="1">
      <c r="A1649" s="1">
        <v>2.0100113E7</v>
      </c>
      <c r="B1649" s="1">
        <v>1135.30005</v>
      </c>
      <c r="C1649" s="1">
        <v>1145.0</v>
      </c>
      <c r="D1649" s="1">
        <v>1129.30005</v>
      </c>
      <c r="E1649" s="1">
        <v>1141.59998</v>
      </c>
      <c r="F1649" s="1">
        <v>7.69995</v>
      </c>
      <c r="G1649" s="1">
        <v>0.679067981040976</v>
      </c>
      <c r="H1649" s="1">
        <v>0.0</v>
      </c>
      <c r="I1649" s="1">
        <f t="shared" si="2"/>
        <v>15.69995</v>
      </c>
      <c r="J1649" s="1">
        <f t="shared" si="3"/>
        <v>8.095008</v>
      </c>
      <c r="K1649" s="1">
        <f t="shared" si="4"/>
        <v>1127.80005</v>
      </c>
      <c r="L1649" s="1">
        <f t="shared" si="5"/>
        <v>1145.609068</v>
      </c>
      <c r="M1649" s="1">
        <f t="shared" si="6"/>
        <v>0</v>
      </c>
      <c r="N1649" s="1" t="str">
        <f t="shared" si="7"/>
        <v/>
      </c>
      <c r="O1649" s="1" t="str">
        <f t="shared" si="8"/>
        <v/>
      </c>
      <c r="P1649" s="1" t="str">
        <f t="shared" si="9"/>
        <v/>
      </c>
      <c r="Q1649" s="1">
        <f t="shared" si="10"/>
        <v>0</v>
      </c>
      <c r="R1649" s="1">
        <f t="shared" si="11"/>
        <v>0.00679067981</v>
      </c>
      <c r="S1649" s="11">
        <f t="shared" si="12"/>
        <v>115.0992082</v>
      </c>
      <c r="T1649" s="1">
        <f t="shared" si="18"/>
        <v>107.4691218</v>
      </c>
      <c r="U1649" s="1">
        <f t="shared" si="14"/>
        <v>1</v>
      </c>
      <c r="V1649" s="1">
        <f t="shared" si="15"/>
        <v>0</v>
      </c>
      <c r="W1649" s="1">
        <f t="shared" si="16"/>
        <v>1</v>
      </c>
      <c r="X1649" s="1">
        <f t="shared" si="17"/>
        <v>0</v>
      </c>
    </row>
    <row r="1650" ht="14.25" customHeight="1">
      <c r="A1650" s="1">
        <v>2.0100114E7</v>
      </c>
      <c r="B1650" s="1">
        <v>1140.5</v>
      </c>
      <c r="C1650" s="1">
        <v>1147.0</v>
      </c>
      <c r="D1650" s="1">
        <v>1140.0</v>
      </c>
      <c r="E1650" s="1">
        <v>1145.19995</v>
      </c>
      <c r="F1650" s="1">
        <v>3.59998</v>
      </c>
      <c r="G1650" s="1">
        <v>0.315344698290366</v>
      </c>
      <c r="H1650" s="1">
        <v>0.0</v>
      </c>
      <c r="I1650" s="1">
        <f t="shared" si="2"/>
        <v>7</v>
      </c>
      <c r="J1650" s="1">
        <f t="shared" si="3"/>
        <v>8.585004</v>
      </c>
      <c r="K1650" s="1">
        <f t="shared" si="4"/>
        <v>1129.30005</v>
      </c>
      <c r="L1650" s="1">
        <f t="shared" si="5"/>
        <v>1148.187059</v>
      </c>
      <c r="M1650" s="1">
        <f t="shared" si="6"/>
        <v>0</v>
      </c>
      <c r="N1650" s="1" t="str">
        <f t="shared" si="7"/>
        <v/>
      </c>
      <c r="O1650" s="1" t="str">
        <f t="shared" si="8"/>
        <v/>
      </c>
      <c r="P1650" s="1" t="str">
        <f t="shared" si="9"/>
        <v/>
      </c>
      <c r="Q1650" s="1">
        <f t="shared" si="10"/>
        <v>0</v>
      </c>
      <c r="R1650" s="1">
        <f t="shared" si="11"/>
        <v>0.003153446983</v>
      </c>
      <c r="S1650" s="11">
        <f t="shared" si="12"/>
        <v>115.0992082</v>
      </c>
      <c r="T1650" s="1">
        <f t="shared" si="18"/>
        <v>107.80802</v>
      </c>
      <c r="U1650" s="1">
        <f t="shared" si="14"/>
        <v>1</v>
      </c>
      <c r="V1650" s="1">
        <f t="shared" si="15"/>
        <v>0</v>
      </c>
      <c r="W1650" s="1">
        <f t="shared" si="16"/>
        <v>1</v>
      </c>
      <c r="X1650" s="1">
        <f t="shared" si="17"/>
        <v>0</v>
      </c>
    </row>
    <row r="1651" ht="14.25" customHeight="1">
      <c r="A1651" s="1">
        <v>2.0100115E7</v>
      </c>
      <c r="B1651" s="1">
        <v>1142.80005</v>
      </c>
      <c r="C1651" s="1">
        <v>1144.0</v>
      </c>
      <c r="D1651" s="1">
        <v>1127.5</v>
      </c>
      <c r="E1651" s="1">
        <v>1132.30005</v>
      </c>
      <c r="F1651" s="1">
        <v>-12.8999</v>
      </c>
      <c r="G1651" s="1">
        <v>-1.12643228710722</v>
      </c>
      <c r="H1651" s="1">
        <v>0.0</v>
      </c>
      <c r="I1651" s="1">
        <f t="shared" si="2"/>
        <v>16.5</v>
      </c>
      <c r="J1651" s="1">
        <f t="shared" si="3"/>
        <v>8.490003</v>
      </c>
      <c r="K1651" s="1">
        <f t="shared" si="4"/>
        <v>1140</v>
      </c>
      <c r="L1651" s="1">
        <f t="shared" si="5"/>
        <v>1158.678007</v>
      </c>
      <c r="M1651" s="1">
        <f t="shared" si="6"/>
        <v>0</v>
      </c>
      <c r="N1651" s="1" t="str">
        <f t="shared" si="7"/>
        <v/>
      </c>
      <c r="O1651" s="1" t="str">
        <f t="shared" si="8"/>
        <v/>
      </c>
      <c r="P1651" s="1" t="str">
        <f t="shared" si="9"/>
        <v/>
      </c>
      <c r="Q1651" s="1">
        <f t="shared" si="10"/>
        <v>0</v>
      </c>
      <c r="R1651" s="1">
        <f t="shared" si="11"/>
        <v>-0.01126432287</v>
      </c>
      <c r="S1651" s="11">
        <f t="shared" si="12"/>
        <v>115.0992082</v>
      </c>
      <c r="T1651" s="1">
        <f t="shared" si="18"/>
        <v>106.5936357</v>
      </c>
      <c r="U1651" s="1">
        <f t="shared" si="14"/>
        <v>1</v>
      </c>
      <c r="V1651" s="1">
        <f t="shared" si="15"/>
        <v>0</v>
      </c>
      <c r="W1651" s="1">
        <f t="shared" si="16"/>
        <v>0</v>
      </c>
      <c r="X1651" s="1">
        <f t="shared" si="17"/>
        <v>1</v>
      </c>
    </row>
    <row r="1652" ht="14.25" customHeight="1">
      <c r="A1652" s="1">
        <v>2.0100119E7</v>
      </c>
      <c r="B1652" s="1">
        <v>1131.5</v>
      </c>
      <c r="C1652" s="1">
        <v>1147.0</v>
      </c>
      <c r="D1652" s="1">
        <v>1131.19995</v>
      </c>
      <c r="E1652" s="1">
        <v>1145.69995</v>
      </c>
      <c r="F1652" s="1">
        <v>13.3999</v>
      </c>
      <c r="G1652" s="1">
        <v>1.18342324650028</v>
      </c>
      <c r="H1652" s="1">
        <v>0.0</v>
      </c>
      <c r="I1652" s="1">
        <f t="shared" si="2"/>
        <v>15.80005</v>
      </c>
      <c r="J1652" s="1">
        <f t="shared" si="3"/>
        <v>8.885004</v>
      </c>
      <c r="K1652" s="1">
        <f t="shared" si="4"/>
        <v>1127.5</v>
      </c>
      <c r="L1652" s="1">
        <f t="shared" si="5"/>
        <v>1147.047009</v>
      </c>
      <c r="M1652" s="1">
        <f t="shared" si="6"/>
        <v>0</v>
      </c>
      <c r="N1652" s="1" t="str">
        <f t="shared" si="7"/>
        <v/>
      </c>
      <c r="O1652" s="1" t="str">
        <f t="shared" si="8"/>
        <v/>
      </c>
      <c r="P1652" s="1" t="str">
        <f t="shared" si="9"/>
        <v/>
      </c>
      <c r="Q1652" s="1">
        <f t="shared" si="10"/>
        <v>0</v>
      </c>
      <c r="R1652" s="1">
        <f t="shared" si="11"/>
        <v>0.01183423247</v>
      </c>
      <c r="S1652" s="11">
        <f t="shared" si="12"/>
        <v>115.0992082</v>
      </c>
      <c r="T1652" s="1">
        <f t="shared" si="18"/>
        <v>107.8550895</v>
      </c>
      <c r="U1652" s="1">
        <f t="shared" si="14"/>
        <v>1</v>
      </c>
      <c r="V1652" s="1">
        <f t="shared" si="15"/>
        <v>0</v>
      </c>
      <c r="W1652" s="1">
        <f t="shared" si="16"/>
        <v>1</v>
      </c>
      <c r="X1652" s="1">
        <f t="shared" si="17"/>
        <v>0</v>
      </c>
    </row>
    <row r="1653" ht="14.25" customHeight="1">
      <c r="A1653" s="1">
        <v>2.010012E7</v>
      </c>
      <c r="B1653" s="1">
        <v>1138.30005</v>
      </c>
      <c r="C1653" s="1">
        <v>1138.30005</v>
      </c>
      <c r="D1653" s="1">
        <v>1125.30005</v>
      </c>
      <c r="E1653" s="1">
        <v>1134.0</v>
      </c>
      <c r="F1653" s="1">
        <v>-11.69995</v>
      </c>
      <c r="G1653" s="1">
        <v>-1.02120550758408</v>
      </c>
      <c r="H1653" s="1">
        <v>0.0</v>
      </c>
      <c r="I1653" s="1">
        <f t="shared" si="2"/>
        <v>13</v>
      </c>
      <c r="J1653" s="1">
        <f t="shared" si="3"/>
        <v>9.240009</v>
      </c>
      <c r="K1653" s="1">
        <f t="shared" si="4"/>
        <v>1131.19995</v>
      </c>
      <c r="L1653" s="1">
        <f t="shared" si="5"/>
        <v>1151.52797</v>
      </c>
      <c r="M1653" s="1">
        <f t="shared" si="6"/>
        <v>0</v>
      </c>
      <c r="N1653" s="1" t="str">
        <f t="shared" si="7"/>
        <v/>
      </c>
      <c r="O1653" s="1" t="str">
        <f t="shared" si="8"/>
        <v/>
      </c>
      <c r="P1653" s="1" t="str">
        <f t="shared" si="9"/>
        <v/>
      </c>
      <c r="Q1653" s="1">
        <f t="shared" si="10"/>
        <v>0</v>
      </c>
      <c r="R1653" s="1">
        <f t="shared" si="11"/>
        <v>-0.01021205508</v>
      </c>
      <c r="S1653" s="11">
        <f t="shared" si="12"/>
        <v>115.0992082</v>
      </c>
      <c r="T1653" s="1">
        <f t="shared" si="18"/>
        <v>106.7536674</v>
      </c>
      <c r="U1653" s="1">
        <f t="shared" si="14"/>
        <v>1</v>
      </c>
      <c r="V1653" s="1">
        <f t="shared" si="15"/>
        <v>0</v>
      </c>
      <c r="W1653" s="1">
        <f t="shared" si="16"/>
        <v>0</v>
      </c>
      <c r="X1653" s="1">
        <f t="shared" si="17"/>
        <v>1</v>
      </c>
    </row>
    <row r="1654" ht="14.25" customHeight="1">
      <c r="A1654" s="1">
        <v>2.0100121E7</v>
      </c>
      <c r="B1654" s="1">
        <v>1134.69995</v>
      </c>
      <c r="C1654" s="1">
        <v>1138.0</v>
      </c>
      <c r="D1654" s="1">
        <v>1108.5</v>
      </c>
      <c r="E1654" s="1">
        <v>1111.09998</v>
      </c>
      <c r="F1654" s="1">
        <v>-22.90002</v>
      </c>
      <c r="G1654" s="1">
        <v>-2.01940246913581</v>
      </c>
      <c r="H1654" s="1">
        <v>0.0</v>
      </c>
      <c r="I1654" s="1">
        <f t="shared" si="2"/>
        <v>29.5</v>
      </c>
      <c r="J1654" s="1">
        <f t="shared" si="3"/>
        <v>9.390009</v>
      </c>
      <c r="K1654" s="1">
        <f t="shared" si="4"/>
        <v>1125.30005</v>
      </c>
      <c r="L1654" s="1">
        <f t="shared" si="5"/>
        <v>1145.95807</v>
      </c>
      <c r="M1654" s="1">
        <f t="shared" si="6"/>
        <v>0</v>
      </c>
      <c r="N1654" s="1" t="str">
        <f t="shared" si="7"/>
        <v/>
      </c>
      <c r="O1654" s="1" t="str">
        <f t="shared" si="8"/>
        <v/>
      </c>
      <c r="P1654" s="1" t="str">
        <f t="shared" si="9"/>
        <v/>
      </c>
      <c r="Q1654" s="1">
        <f t="shared" si="10"/>
        <v>0</v>
      </c>
      <c r="R1654" s="1">
        <f t="shared" si="11"/>
        <v>-0.02019402469</v>
      </c>
      <c r="S1654" s="11">
        <f t="shared" si="12"/>
        <v>115.0992082</v>
      </c>
      <c r="T1654" s="1">
        <f t="shared" si="18"/>
        <v>104.5978812</v>
      </c>
      <c r="U1654" s="1">
        <f t="shared" si="14"/>
        <v>1</v>
      </c>
      <c r="V1654" s="1">
        <f t="shared" si="15"/>
        <v>0</v>
      </c>
      <c r="W1654" s="1">
        <f t="shared" si="16"/>
        <v>0</v>
      </c>
      <c r="X1654" s="1">
        <f t="shared" si="17"/>
        <v>1</v>
      </c>
    </row>
    <row r="1655" ht="14.25" customHeight="1">
      <c r="A1655" s="1">
        <v>2.0100122E7</v>
      </c>
      <c r="B1655" s="1">
        <v>1107.5</v>
      </c>
      <c r="C1655" s="1">
        <v>1111.5</v>
      </c>
      <c r="D1655" s="1">
        <v>1086.5</v>
      </c>
      <c r="E1655" s="1">
        <v>1091.0</v>
      </c>
      <c r="F1655" s="1">
        <v>-20.09998</v>
      </c>
      <c r="G1655" s="1">
        <v>-1.80901596923443</v>
      </c>
      <c r="H1655" s="1">
        <v>0.0</v>
      </c>
      <c r="I1655" s="1">
        <f t="shared" si="2"/>
        <v>25</v>
      </c>
      <c r="J1655" s="1">
        <f t="shared" si="3"/>
        <v>10.370014</v>
      </c>
      <c r="K1655" s="1">
        <f t="shared" si="4"/>
        <v>1108.5</v>
      </c>
      <c r="L1655" s="1">
        <f t="shared" si="5"/>
        <v>1131.314031</v>
      </c>
      <c r="M1655" s="1">
        <f t="shared" si="6"/>
        <v>0</v>
      </c>
      <c r="N1655" s="1" t="str">
        <f t="shared" si="7"/>
        <v/>
      </c>
      <c r="O1655" s="1" t="str">
        <f t="shared" si="8"/>
        <v/>
      </c>
      <c r="P1655" s="1" t="str">
        <f t="shared" si="9"/>
        <v/>
      </c>
      <c r="Q1655" s="1">
        <f t="shared" si="10"/>
        <v>0</v>
      </c>
      <c r="R1655" s="1">
        <f t="shared" si="11"/>
        <v>-0.01809015969</v>
      </c>
      <c r="S1655" s="11">
        <f t="shared" si="12"/>
        <v>115.0992082</v>
      </c>
      <c r="T1655" s="1">
        <f t="shared" si="18"/>
        <v>102.7056888</v>
      </c>
      <c r="U1655" s="1">
        <f t="shared" si="14"/>
        <v>1</v>
      </c>
      <c r="V1655" s="1">
        <f t="shared" si="15"/>
        <v>0</v>
      </c>
      <c r="W1655" s="1">
        <f t="shared" si="16"/>
        <v>0</v>
      </c>
      <c r="X1655" s="1">
        <f t="shared" si="17"/>
        <v>1</v>
      </c>
    </row>
    <row r="1656" ht="14.25" customHeight="1">
      <c r="A1656" s="1">
        <v>2.0100125E7</v>
      </c>
      <c r="B1656" s="1">
        <v>1097.80005</v>
      </c>
      <c r="C1656" s="1">
        <v>1099.30005</v>
      </c>
      <c r="D1656" s="1">
        <v>1089.80005</v>
      </c>
      <c r="E1656" s="1">
        <v>1092.59998</v>
      </c>
      <c r="F1656" s="1">
        <v>1.59998</v>
      </c>
      <c r="G1656" s="1">
        <v>0.146652245646193</v>
      </c>
      <c r="H1656" s="1">
        <v>0.0</v>
      </c>
      <c r="I1656" s="1">
        <f t="shared" si="2"/>
        <v>9.5</v>
      </c>
      <c r="J1656" s="1">
        <f t="shared" si="3"/>
        <v>11.3550115</v>
      </c>
      <c r="K1656" s="1">
        <f t="shared" si="4"/>
        <v>1086.5</v>
      </c>
      <c r="L1656" s="1">
        <f t="shared" si="5"/>
        <v>1111.481025</v>
      </c>
      <c r="M1656" s="1">
        <f t="shared" si="6"/>
        <v>0</v>
      </c>
      <c r="N1656" s="1" t="str">
        <f t="shared" si="7"/>
        <v/>
      </c>
      <c r="O1656" s="1" t="str">
        <f t="shared" si="8"/>
        <v/>
      </c>
      <c r="P1656" s="1" t="str">
        <f t="shared" si="9"/>
        <v/>
      </c>
      <c r="Q1656" s="1">
        <f t="shared" si="10"/>
        <v>0</v>
      </c>
      <c r="R1656" s="1">
        <f t="shared" si="11"/>
        <v>0.001466522456</v>
      </c>
      <c r="S1656" s="11">
        <f t="shared" si="12"/>
        <v>115.0992082</v>
      </c>
      <c r="T1656" s="1">
        <f t="shared" si="18"/>
        <v>102.856309</v>
      </c>
      <c r="U1656" s="1">
        <f t="shared" si="14"/>
        <v>1</v>
      </c>
      <c r="V1656" s="1">
        <f t="shared" si="15"/>
        <v>0</v>
      </c>
      <c r="W1656" s="1">
        <f t="shared" si="16"/>
        <v>1</v>
      </c>
      <c r="X1656" s="1">
        <f t="shared" si="17"/>
        <v>0</v>
      </c>
    </row>
    <row r="1657" ht="14.25" customHeight="1">
      <c r="A1657" s="1">
        <v>2.0100126E7</v>
      </c>
      <c r="B1657" s="1">
        <v>1089.0</v>
      </c>
      <c r="C1657" s="1">
        <v>1100.0</v>
      </c>
      <c r="D1657" s="1">
        <v>1085.5</v>
      </c>
      <c r="E1657" s="1">
        <v>1087.19995</v>
      </c>
      <c r="F1657" s="1">
        <v>-5.40002</v>
      </c>
      <c r="G1657" s="1">
        <v>-0.494236236373477</v>
      </c>
      <c r="H1657" s="1">
        <v>0.0</v>
      </c>
      <c r="I1657" s="1">
        <f t="shared" si="2"/>
        <v>14.5</v>
      </c>
      <c r="J1657" s="1">
        <f t="shared" si="3"/>
        <v>11.545014</v>
      </c>
      <c r="K1657" s="1">
        <f t="shared" si="4"/>
        <v>1089.80005</v>
      </c>
      <c r="L1657" s="1">
        <f t="shared" si="5"/>
        <v>1115.199081</v>
      </c>
      <c r="M1657" s="1">
        <f t="shared" si="6"/>
        <v>0</v>
      </c>
      <c r="N1657" s="1" t="str">
        <f t="shared" si="7"/>
        <v/>
      </c>
      <c r="O1657" s="1" t="str">
        <f t="shared" si="8"/>
        <v/>
      </c>
      <c r="P1657" s="1" t="str">
        <f t="shared" si="9"/>
        <v/>
      </c>
      <c r="Q1657" s="1">
        <f t="shared" si="10"/>
        <v>0</v>
      </c>
      <c r="R1657" s="1">
        <f t="shared" si="11"/>
        <v>-0.004942362364</v>
      </c>
      <c r="S1657" s="11">
        <f t="shared" si="12"/>
        <v>115.0992082</v>
      </c>
      <c r="T1657" s="1">
        <f t="shared" si="18"/>
        <v>102.3479559</v>
      </c>
      <c r="U1657" s="1">
        <f t="shared" si="14"/>
        <v>1</v>
      </c>
      <c r="V1657" s="1">
        <f t="shared" si="15"/>
        <v>0</v>
      </c>
      <c r="W1657" s="1">
        <f t="shared" si="16"/>
        <v>0</v>
      </c>
      <c r="X1657" s="1">
        <f t="shared" si="17"/>
        <v>1</v>
      </c>
    </row>
    <row r="1658" ht="14.25" customHeight="1">
      <c r="A1658" s="1">
        <v>2.0100127E7</v>
      </c>
      <c r="B1658" s="1">
        <v>1087.0</v>
      </c>
      <c r="C1658" s="1">
        <v>1096.0</v>
      </c>
      <c r="D1658" s="1">
        <v>1079.0</v>
      </c>
      <c r="E1658" s="1">
        <v>1094.59998</v>
      </c>
      <c r="F1658" s="1">
        <v>7.40002</v>
      </c>
      <c r="G1658" s="1">
        <v>0.680649865113902</v>
      </c>
      <c r="H1658" s="1">
        <v>0.0</v>
      </c>
      <c r="I1658" s="1">
        <f t="shared" si="2"/>
        <v>17</v>
      </c>
      <c r="J1658" s="1">
        <f t="shared" si="3"/>
        <v>12.045014</v>
      </c>
      <c r="K1658" s="1">
        <f t="shared" si="4"/>
        <v>1085.5</v>
      </c>
      <c r="L1658" s="1">
        <f t="shared" si="5"/>
        <v>1111.999031</v>
      </c>
      <c r="M1658" s="1">
        <f t="shared" si="6"/>
        <v>0</v>
      </c>
      <c r="N1658" s="1" t="str">
        <f t="shared" si="7"/>
        <v/>
      </c>
      <c r="O1658" s="1" t="str">
        <f t="shared" si="8"/>
        <v/>
      </c>
      <c r="P1658" s="1" t="str">
        <f t="shared" si="9"/>
        <v/>
      </c>
      <c r="Q1658" s="1">
        <f t="shared" si="10"/>
        <v>0</v>
      </c>
      <c r="R1658" s="1">
        <f t="shared" si="11"/>
        <v>0.006806498651</v>
      </c>
      <c r="S1658" s="11">
        <f t="shared" si="12"/>
        <v>115.0992082</v>
      </c>
      <c r="T1658" s="1">
        <f t="shared" si="18"/>
        <v>103.0445871</v>
      </c>
      <c r="U1658" s="1">
        <f t="shared" si="14"/>
        <v>1</v>
      </c>
      <c r="V1658" s="1">
        <f t="shared" si="15"/>
        <v>0</v>
      </c>
      <c r="W1658" s="1">
        <f t="shared" si="16"/>
        <v>1</v>
      </c>
      <c r="X1658" s="1">
        <f t="shared" si="17"/>
        <v>0</v>
      </c>
    </row>
    <row r="1659" ht="14.25" customHeight="1">
      <c r="A1659" s="1">
        <v>2.0100128E7</v>
      </c>
      <c r="B1659" s="1">
        <v>1097.30005</v>
      </c>
      <c r="C1659" s="1">
        <v>1097.5</v>
      </c>
      <c r="D1659" s="1">
        <v>1074.5</v>
      </c>
      <c r="E1659" s="1">
        <v>1079.19995</v>
      </c>
      <c r="F1659" s="1">
        <v>-15.40002</v>
      </c>
      <c r="G1659" s="1">
        <v>-1.4069089473468</v>
      </c>
      <c r="H1659" s="1">
        <v>0.0</v>
      </c>
      <c r="I1659" s="1">
        <f t="shared" si="2"/>
        <v>23</v>
      </c>
      <c r="J1659" s="1">
        <f t="shared" si="3"/>
        <v>12.570014</v>
      </c>
      <c r="K1659" s="1">
        <f t="shared" si="4"/>
        <v>1079</v>
      </c>
      <c r="L1659" s="1">
        <f t="shared" si="5"/>
        <v>1106.654031</v>
      </c>
      <c r="M1659" s="1">
        <f t="shared" si="6"/>
        <v>0</v>
      </c>
      <c r="N1659" s="1" t="str">
        <f t="shared" si="7"/>
        <v/>
      </c>
      <c r="O1659" s="1" t="str">
        <f t="shared" si="8"/>
        <v/>
      </c>
      <c r="P1659" s="1" t="str">
        <f t="shared" si="9"/>
        <v/>
      </c>
      <c r="Q1659" s="1">
        <f t="shared" si="10"/>
        <v>0</v>
      </c>
      <c r="R1659" s="1">
        <f t="shared" si="11"/>
        <v>-0.01406908947</v>
      </c>
      <c r="S1659" s="11">
        <f t="shared" si="12"/>
        <v>115.0992082</v>
      </c>
      <c r="T1659" s="1">
        <f t="shared" si="18"/>
        <v>101.5948436</v>
      </c>
      <c r="U1659" s="1">
        <f t="shared" si="14"/>
        <v>1</v>
      </c>
      <c r="V1659" s="1">
        <f t="shared" si="15"/>
        <v>0</v>
      </c>
      <c r="W1659" s="1">
        <f t="shared" si="16"/>
        <v>0</v>
      </c>
      <c r="X1659" s="1">
        <f t="shared" si="17"/>
        <v>1</v>
      </c>
    </row>
    <row r="1660" ht="14.25" customHeight="1">
      <c r="A1660" s="1">
        <v>2.0100129E7</v>
      </c>
      <c r="B1660" s="1">
        <v>1085.69995</v>
      </c>
      <c r="C1660" s="1">
        <v>1093.0</v>
      </c>
      <c r="D1660" s="1">
        <v>1066.69995</v>
      </c>
      <c r="E1660" s="1">
        <v>1070.40002</v>
      </c>
      <c r="F1660" s="1">
        <v>-8.79993</v>
      </c>
      <c r="G1660" s="1">
        <v>-0.815412101515192</v>
      </c>
      <c r="H1660" s="1">
        <v>0.0</v>
      </c>
      <c r="I1660" s="1">
        <f t="shared" si="2"/>
        <v>26.30005</v>
      </c>
      <c r="J1660" s="1">
        <f t="shared" si="3"/>
        <v>13.4800115</v>
      </c>
      <c r="K1660" s="1">
        <f t="shared" si="4"/>
        <v>1074.5</v>
      </c>
      <c r="L1660" s="1">
        <f t="shared" si="5"/>
        <v>1104.156025</v>
      </c>
      <c r="M1660" s="1">
        <f t="shared" si="6"/>
        <v>0</v>
      </c>
      <c r="N1660" s="1" t="str">
        <f t="shared" si="7"/>
        <v/>
      </c>
      <c r="O1660" s="1" t="str">
        <f t="shared" si="8"/>
        <v/>
      </c>
      <c r="P1660" s="1" t="str">
        <f t="shared" si="9"/>
        <v/>
      </c>
      <c r="Q1660" s="1">
        <f t="shared" si="10"/>
        <v>0</v>
      </c>
      <c r="R1660" s="1">
        <f t="shared" si="11"/>
        <v>-0.008154121015</v>
      </c>
      <c r="S1660" s="11">
        <f t="shared" si="12"/>
        <v>115.0992082</v>
      </c>
      <c r="T1660" s="1">
        <f t="shared" si="18"/>
        <v>100.766427</v>
      </c>
      <c r="U1660" s="1">
        <f t="shared" si="14"/>
        <v>1</v>
      </c>
      <c r="V1660" s="1">
        <f t="shared" si="15"/>
        <v>0</v>
      </c>
      <c r="W1660" s="1">
        <f t="shared" si="16"/>
        <v>0</v>
      </c>
      <c r="X1660" s="1">
        <f t="shared" si="17"/>
        <v>1</v>
      </c>
    </row>
    <row r="1661" ht="14.25" customHeight="1">
      <c r="A1661" s="1">
        <v>2.0100201E7</v>
      </c>
      <c r="B1661" s="1">
        <v>1077.0</v>
      </c>
      <c r="C1661" s="1">
        <v>1086.69995</v>
      </c>
      <c r="D1661" s="1">
        <v>1076.0</v>
      </c>
      <c r="E1661" s="1">
        <v>1086.30005</v>
      </c>
      <c r="F1661" s="1">
        <v>15.90002</v>
      </c>
      <c r="G1661" s="1">
        <v>1.48542831123852</v>
      </c>
      <c r="H1661" s="1">
        <v>0.0</v>
      </c>
      <c r="I1661" s="1">
        <f t="shared" si="2"/>
        <v>10.69995</v>
      </c>
      <c r="J1661" s="1">
        <f t="shared" si="3"/>
        <v>14.5550115</v>
      </c>
      <c r="K1661" s="1">
        <f t="shared" si="4"/>
        <v>1066.69995</v>
      </c>
      <c r="L1661" s="1">
        <f t="shared" si="5"/>
        <v>1098.720975</v>
      </c>
      <c r="M1661" s="1">
        <f t="shared" si="6"/>
        <v>0</v>
      </c>
      <c r="N1661" s="1" t="str">
        <f t="shared" si="7"/>
        <v/>
      </c>
      <c r="O1661" s="1" t="str">
        <f t="shared" si="8"/>
        <v/>
      </c>
      <c r="P1661" s="1" t="str">
        <f t="shared" si="9"/>
        <v/>
      </c>
      <c r="Q1661" s="1">
        <f t="shared" si="10"/>
        <v>0</v>
      </c>
      <c r="R1661" s="1">
        <f t="shared" si="11"/>
        <v>0.01485428311</v>
      </c>
      <c r="S1661" s="11">
        <f t="shared" si="12"/>
        <v>115.0992082</v>
      </c>
      <c r="T1661" s="1">
        <f t="shared" si="18"/>
        <v>102.26324</v>
      </c>
      <c r="U1661" s="1">
        <f t="shared" si="14"/>
        <v>1</v>
      </c>
      <c r="V1661" s="1">
        <f t="shared" si="15"/>
        <v>0</v>
      </c>
      <c r="W1661" s="1">
        <f t="shared" si="16"/>
        <v>1</v>
      </c>
      <c r="X1661" s="1">
        <f t="shared" si="17"/>
        <v>0</v>
      </c>
    </row>
    <row r="1662" ht="14.25" customHeight="1">
      <c r="A1662" s="1">
        <v>2.0100202E7</v>
      </c>
      <c r="B1662" s="1">
        <v>1088.0</v>
      </c>
      <c r="C1662" s="1">
        <v>1101.5</v>
      </c>
      <c r="D1662" s="1">
        <v>1084.30005</v>
      </c>
      <c r="E1662" s="1">
        <v>1097.19995</v>
      </c>
      <c r="F1662" s="1">
        <v>10.8999</v>
      </c>
      <c r="G1662" s="1">
        <v>1.00339699054917</v>
      </c>
      <c r="H1662" s="1">
        <v>0.0</v>
      </c>
      <c r="I1662" s="1">
        <f t="shared" si="2"/>
        <v>17.19995</v>
      </c>
      <c r="J1662" s="1">
        <f t="shared" si="3"/>
        <v>14.4000065</v>
      </c>
      <c r="K1662" s="1">
        <f t="shared" si="4"/>
        <v>1076</v>
      </c>
      <c r="L1662" s="1">
        <f t="shared" si="5"/>
        <v>1107.680014</v>
      </c>
      <c r="M1662" s="1">
        <f t="shared" si="6"/>
        <v>0</v>
      </c>
      <c r="N1662" s="1" t="str">
        <f t="shared" si="7"/>
        <v/>
      </c>
      <c r="O1662" s="1" t="str">
        <f t="shared" si="8"/>
        <v/>
      </c>
      <c r="P1662" s="1" t="str">
        <f t="shared" si="9"/>
        <v/>
      </c>
      <c r="Q1662" s="1">
        <f t="shared" si="10"/>
        <v>0</v>
      </c>
      <c r="R1662" s="1">
        <f t="shared" si="11"/>
        <v>0.01003396991</v>
      </c>
      <c r="S1662" s="11">
        <f t="shared" si="12"/>
        <v>115.0992082</v>
      </c>
      <c r="T1662" s="1">
        <f t="shared" si="18"/>
        <v>103.2893463</v>
      </c>
      <c r="U1662" s="1">
        <f t="shared" si="14"/>
        <v>1</v>
      </c>
      <c r="V1662" s="1">
        <f t="shared" si="15"/>
        <v>0</v>
      </c>
      <c r="W1662" s="1">
        <f t="shared" si="16"/>
        <v>1</v>
      </c>
      <c r="X1662" s="1">
        <f t="shared" si="17"/>
        <v>0</v>
      </c>
    </row>
    <row r="1663" ht="14.25" customHeight="1">
      <c r="A1663" s="1">
        <v>2.0100203E7</v>
      </c>
      <c r="B1663" s="1">
        <v>1094.0</v>
      </c>
      <c r="C1663" s="1">
        <v>1099.5</v>
      </c>
      <c r="D1663" s="1">
        <v>1090.5</v>
      </c>
      <c r="E1663" s="1">
        <v>1096.40002</v>
      </c>
      <c r="F1663" s="1">
        <v>-0.79993</v>
      </c>
      <c r="G1663" s="1">
        <v>-0.0729062190780234</v>
      </c>
      <c r="H1663" s="1">
        <v>0.0</v>
      </c>
      <c r="I1663" s="1">
        <f t="shared" si="2"/>
        <v>9</v>
      </c>
      <c r="J1663" s="1">
        <f t="shared" si="3"/>
        <v>14.7450015</v>
      </c>
      <c r="K1663" s="1">
        <f t="shared" si="4"/>
        <v>1084.30005</v>
      </c>
      <c r="L1663" s="1">
        <f t="shared" si="5"/>
        <v>1116.739053</v>
      </c>
      <c r="M1663" s="1">
        <f t="shared" si="6"/>
        <v>0</v>
      </c>
      <c r="N1663" s="1" t="str">
        <f t="shared" si="7"/>
        <v/>
      </c>
      <c r="O1663" s="1" t="str">
        <f t="shared" si="8"/>
        <v/>
      </c>
      <c r="P1663" s="1" t="str">
        <f t="shared" si="9"/>
        <v/>
      </c>
      <c r="Q1663" s="1">
        <f t="shared" si="10"/>
        <v>0</v>
      </c>
      <c r="R1663" s="1">
        <f t="shared" si="11"/>
        <v>-0.0007290621908</v>
      </c>
      <c r="S1663" s="11">
        <f t="shared" si="12"/>
        <v>115.0992082</v>
      </c>
      <c r="T1663" s="1">
        <f t="shared" si="18"/>
        <v>103.2140419</v>
      </c>
      <c r="U1663" s="1">
        <f t="shared" si="14"/>
        <v>1</v>
      </c>
      <c r="V1663" s="1">
        <f t="shared" si="15"/>
        <v>0</v>
      </c>
      <c r="W1663" s="1">
        <f t="shared" si="16"/>
        <v>0</v>
      </c>
      <c r="X1663" s="1">
        <f t="shared" si="17"/>
        <v>1</v>
      </c>
    </row>
    <row r="1664" ht="14.25" customHeight="1">
      <c r="A1664" s="1">
        <v>2.0100204E7</v>
      </c>
      <c r="B1664" s="1">
        <v>1085.0</v>
      </c>
      <c r="C1664" s="1">
        <v>1085.5</v>
      </c>
      <c r="D1664" s="1">
        <v>1059.30005</v>
      </c>
      <c r="E1664" s="1">
        <v>1061.69995</v>
      </c>
      <c r="F1664" s="1">
        <v>-34.70007</v>
      </c>
      <c r="G1664" s="1">
        <v>-3.16490990883086</v>
      </c>
      <c r="H1664" s="1">
        <v>0.0</v>
      </c>
      <c r="I1664" s="1">
        <f t="shared" si="2"/>
        <v>26.19995</v>
      </c>
      <c r="J1664" s="1">
        <f t="shared" si="3"/>
        <v>14.8149965</v>
      </c>
      <c r="K1664" s="1">
        <f t="shared" si="4"/>
        <v>1090.5</v>
      </c>
      <c r="L1664" s="1">
        <f t="shared" si="5"/>
        <v>1123.092992</v>
      </c>
      <c r="M1664" s="1">
        <f t="shared" si="6"/>
        <v>0</v>
      </c>
      <c r="N1664" s="1" t="str">
        <f t="shared" si="7"/>
        <v/>
      </c>
      <c r="O1664" s="1" t="str">
        <f t="shared" si="8"/>
        <v/>
      </c>
      <c r="P1664" s="1" t="str">
        <f t="shared" si="9"/>
        <v/>
      </c>
      <c r="Q1664" s="1">
        <f t="shared" si="10"/>
        <v>0</v>
      </c>
      <c r="R1664" s="1">
        <f t="shared" si="11"/>
        <v>-0.03164909909</v>
      </c>
      <c r="S1664" s="11">
        <f t="shared" si="12"/>
        <v>115.0992082</v>
      </c>
      <c r="T1664" s="1">
        <f t="shared" si="18"/>
        <v>99.94741047</v>
      </c>
      <c r="U1664" s="1">
        <f t="shared" si="14"/>
        <v>1</v>
      </c>
      <c r="V1664" s="1">
        <f t="shared" si="15"/>
        <v>0</v>
      </c>
      <c r="W1664" s="1">
        <f t="shared" si="16"/>
        <v>0</v>
      </c>
      <c r="X1664" s="1">
        <f t="shared" si="17"/>
        <v>1</v>
      </c>
    </row>
    <row r="1665" ht="14.25" customHeight="1">
      <c r="A1665" s="1">
        <v>2.0100205E7</v>
      </c>
      <c r="B1665" s="1">
        <v>1061.0</v>
      </c>
      <c r="C1665" s="1">
        <v>1064.0</v>
      </c>
      <c r="D1665" s="1">
        <v>1041.0</v>
      </c>
      <c r="E1665" s="1">
        <v>1059.80005</v>
      </c>
      <c r="F1665" s="1">
        <v>-1.8999</v>
      </c>
      <c r="G1665" s="1">
        <v>-0.178949052244998</v>
      </c>
      <c r="H1665" s="1">
        <v>0.0</v>
      </c>
      <c r="I1665" s="1">
        <f t="shared" si="2"/>
        <v>23</v>
      </c>
      <c r="J1665" s="1">
        <f t="shared" si="3"/>
        <v>15.8349915</v>
      </c>
      <c r="K1665" s="1">
        <f t="shared" si="4"/>
        <v>1059.30005</v>
      </c>
      <c r="L1665" s="1">
        <f t="shared" si="5"/>
        <v>1094.137031</v>
      </c>
      <c r="M1665" s="1">
        <f t="shared" si="6"/>
        <v>0</v>
      </c>
      <c r="N1665" s="1" t="str">
        <f t="shared" si="7"/>
        <v/>
      </c>
      <c r="O1665" s="1" t="str">
        <f t="shared" si="8"/>
        <v/>
      </c>
      <c r="P1665" s="1" t="str">
        <f t="shared" si="9"/>
        <v/>
      </c>
      <c r="Q1665" s="1">
        <f t="shared" si="10"/>
        <v>0</v>
      </c>
      <c r="R1665" s="1">
        <f t="shared" si="11"/>
        <v>-0.001789490522</v>
      </c>
      <c r="S1665" s="11">
        <f t="shared" si="12"/>
        <v>115.0992082</v>
      </c>
      <c r="T1665" s="1">
        <f t="shared" si="18"/>
        <v>99.76855552</v>
      </c>
      <c r="U1665" s="1">
        <f t="shared" si="14"/>
        <v>1</v>
      </c>
      <c r="V1665" s="1">
        <f t="shared" si="15"/>
        <v>0</v>
      </c>
      <c r="W1665" s="1">
        <f t="shared" si="16"/>
        <v>0</v>
      </c>
      <c r="X1665" s="1">
        <f t="shared" si="17"/>
        <v>1</v>
      </c>
    </row>
    <row r="1666" ht="14.25" customHeight="1">
      <c r="A1666" s="1">
        <v>2.0100208E7</v>
      </c>
      <c r="B1666" s="1">
        <v>1062.5</v>
      </c>
      <c r="C1666" s="1">
        <v>1068.30005</v>
      </c>
      <c r="D1666" s="1">
        <v>1053.19995</v>
      </c>
      <c r="E1666" s="1">
        <v>1055.90002</v>
      </c>
      <c r="F1666" s="1">
        <v>-3.90002</v>
      </c>
      <c r="G1666" s="1">
        <v>-0.367996303046021</v>
      </c>
      <c r="H1666" s="1">
        <v>0.0</v>
      </c>
      <c r="I1666" s="1">
        <f t="shared" si="2"/>
        <v>15.1001</v>
      </c>
      <c r="J1666" s="1">
        <f t="shared" si="3"/>
        <v>16.424994</v>
      </c>
      <c r="K1666" s="1">
        <f t="shared" si="4"/>
        <v>1041</v>
      </c>
      <c r="L1666" s="1">
        <f t="shared" si="5"/>
        <v>1077.134987</v>
      </c>
      <c r="M1666" s="1">
        <f t="shared" si="6"/>
        <v>0</v>
      </c>
      <c r="N1666" s="1" t="str">
        <f t="shared" si="7"/>
        <v/>
      </c>
      <c r="O1666" s="1" t="str">
        <f t="shared" si="8"/>
        <v/>
      </c>
      <c r="P1666" s="1" t="str">
        <f t="shared" si="9"/>
        <v/>
      </c>
      <c r="Q1666" s="1">
        <f t="shared" si="10"/>
        <v>0</v>
      </c>
      <c r="R1666" s="1">
        <f t="shared" si="11"/>
        <v>-0.00367996303</v>
      </c>
      <c r="S1666" s="11">
        <f t="shared" si="12"/>
        <v>115.0992082</v>
      </c>
      <c r="T1666" s="1">
        <f t="shared" si="18"/>
        <v>99.40141093</v>
      </c>
      <c r="U1666" s="1">
        <f t="shared" si="14"/>
        <v>1</v>
      </c>
      <c r="V1666" s="1">
        <f t="shared" si="15"/>
        <v>0</v>
      </c>
      <c r="W1666" s="1">
        <f t="shared" si="16"/>
        <v>0</v>
      </c>
      <c r="X1666" s="1">
        <f t="shared" si="17"/>
        <v>1</v>
      </c>
    </row>
    <row r="1667" ht="14.25" customHeight="1">
      <c r="A1667" s="1">
        <v>2.0100209E7</v>
      </c>
      <c r="B1667" s="1">
        <v>1066.30005</v>
      </c>
      <c r="C1667" s="1">
        <v>1076.5</v>
      </c>
      <c r="D1667" s="1">
        <v>1058.0</v>
      </c>
      <c r="E1667" s="1">
        <v>1066.19995</v>
      </c>
      <c r="F1667" s="1">
        <v>10.29993</v>
      </c>
      <c r="G1667" s="1">
        <v>0.975464226336643</v>
      </c>
      <c r="H1667" s="1">
        <v>0.0</v>
      </c>
      <c r="I1667" s="1">
        <f t="shared" si="2"/>
        <v>18.5</v>
      </c>
      <c r="J1667" s="1">
        <f t="shared" si="3"/>
        <v>16.629999</v>
      </c>
      <c r="K1667" s="1">
        <f t="shared" si="4"/>
        <v>1053.19995</v>
      </c>
      <c r="L1667" s="1">
        <f t="shared" si="5"/>
        <v>1089.785948</v>
      </c>
      <c r="M1667" s="1">
        <f t="shared" si="6"/>
        <v>0</v>
      </c>
      <c r="N1667" s="1" t="str">
        <f t="shared" si="7"/>
        <v/>
      </c>
      <c r="O1667" s="1" t="str">
        <f t="shared" si="8"/>
        <v/>
      </c>
      <c r="P1667" s="1" t="str">
        <f t="shared" si="9"/>
        <v/>
      </c>
      <c r="Q1667" s="1">
        <f t="shared" si="10"/>
        <v>0</v>
      </c>
      <c r="R1667" s="1">
        <f t="shared" si="11"/>
        <v>0.009754642263</v>
      </c>
      <c r="S1667" s="11">
        <f t="shared" si="12"/>
        <v>115.0992082</v>
      </c>
      <c r="T1667" s="1">
        <f t="shared" si="18"/>
        <v>100.3710361</v>
      </c>
      <c r="U1667" s="1">
        <f t="shared" si="14"/>
        <v>1</v>
      </c>
      <c r="V1667" s="1">
        <f t="shared" si="15"/>
        <v>0</v>
      </c>
      <c r="W1667" s="1">
        <f t="shared" si="16"/>
        <v>1</v>
      </c>
      <c r="X1667" s="1">
        <f t="shared" si="17"/>
        <v>0</v>
      </c>
    </row>
    <row r="1668" ht="14.25" customHeight="1">
      <c r="A1668" s="1">
        <v>2.010021E7</v>
      </c>
      <c r="B1668" s="1">
        <v>1065.69995</v>
      </c>
      <c r="C1668" s="1">
        <v>1071.40002</v>
      </c>
      <c r="D1668" s="1">
        <v>1056.19995</v>
      </c>
      <c r="E1668" s="1">
        <v>1063.30005</v>
      </c>
      <c r="F1668" s="1">
        <v>-2.8999</v>
      </c>
      <c r="G1668" s="1">
        <v>-0.271984818352342</v>
      </c>
      <c r="H1668" s="1">
        <v>0.0</v>
      </c>
      <c r="I1668" s="1">
        <f t="shared" si="2"/>
        <v>15.20007</v>
      </c>
      <c r="J1668" s="1">
        <f t="shared" si="3"/>
        <v>17.1149965</v>
      </c>
      <c r="K1668" s="1">
        <f t="shared" si="4"/>
        <v>1058</v>
      </c>
      <c r="L1668" s="1">
        <f t="shared" si="5"/>
        <v>1095.652992</v>
      </c>
      <c r="M1668" s="1">
        <f t="shared" si="6"/>
        <v>0</v>
      </c>
      <c r="N1668" s="1" t="str">
        <f t="shared" si="7"/>
        <v/>
      </c>
      <c r="O1668" s="1" t="str">
        <f t="shared" si="8"/>
        <v/>
      </c>
      <c r="P1668" s="1" t="str">
        <f t="shared" si="9"/>
        <v/>
      </c>
      <c r="Q1668" s="1">
        <f t="shared" si="10"/>
        <v>0</v>
      </c>
      <c r="R1668" s="1">
        <f t="shared" si="11"/>
        <v>-0.002719848184</v>
      </c>
      <c r="S1668" s="11">
        <f t="shared" si="12"/>
        <v>115.0992082</v>
      </c>
      <c r="T1668" s="1">
        <f t="shared" si="18"/>
        <v>100.0980422</v>
      </c>
      <c r="U1668" s="1">
        <f t="shared" si="14"/>
        <v>1</v>
      </c>
      <c r="V1668" s="1">
        <f t="shared" si="15"/>
        <v>0</v>
      </c>
      <c r="W1668" s="1">
        <f t="shared" si="16"/>
        <v>0</v>
      </c>
      <c r="X1668" s="1">
        <f t="shared" si="17"/>
        <v>1</v>
      </c>
    </row>
    <row r="1669" ht="14.25" customHeight="1">
      <c r="A1669" s="1">
        <v>2.0100211E7</v>
      </c>
      <c r="B1669" s="1">
        <v>1064.0</v>
      </c>
      <c r="C1669" s="1">
        <v>1077.90002</v>
      </c>
      <c r="D1669" s="1">
        <v>1057.59998</v>
      </c>
      <c r="E1669" s="1">
        <v>1076.59998</v>
      </c>
      <c r="F1669" s="1">
        <v>13.29993</v>
      </c>
      <c r="G1669" s="1">
        <v>1.25081598674882</v>
      </c>
      <c r="H1669" s="1">
        <v>0.0</v>
      </c>
      <c r="I1669" s="1">
        <f t="shared" si="2"/>
        <v>20.30004</v>
      </c>
      <c r="J1669" s="1">
        <f t="shared" si="3"/>
        <v>17.3850035</v>
      </c>
      <c r="K1669" s="1">
        <f t="shared" si="4"/>
        <v>1056.19995</v>
      </c>
      <c r="L1669" s="1">
        <f t="shared" si="5"/>
        <v>1094.446958</v>
      </c>
      <c r="M1669" s="1">
        <f t="shared" si="6"/>
        <v>0</v>
      </c>
      <c r="N1669" s="1" t="str">
        <f t="shared" si="7"/>
        <v/>
      </c>
      <c r="O1669" s="1" t="str">
        <f t="shared" si="8"/>
        <v/>
      </c>
      <c r="P1669" s="1" t="str">
        <f t="shared" si="9"/>
        <v/>
      </c>
      <c r="Q1669" s="1">
        <f t="shared" si="10"/>
        <v>0</v>
      </c>
      <c r="R1669" s="1">
        <f t="shared" si="11"/>
        <v>0.01250815987</v>
      </c>
      <c r="S1669" s="11">
        <f t="shared" si="12"/>
        <v>115.0992082</v>
      </c>
      <c r="T1669" s="1">
        <f t="shared" si="18"/>
        <v>101.3500845</v>
      </c>
      <c r="U1669" s="1">
        <f t="shared" si="14"/>
        <v>1</v>
      </c>
      <c r="V1669" s="1">
        <f t="shared" si="15"/>
        <v>0</v>
      </c>
      <c r="W1669" s="1">
        <f t="shared" si="16"/>
        <v>1</v>
      </c>
      <c r="X1669" s="1">
        <f t="shared" si="17"/>
        <v>0</v>
      </c>
    </row>
    <row r="1670" ht="14.25" customHeight="1">
      <c r="A1670" s="1">
        <v>2.0100212E7</v>
      </c>
      <c r="B1670" s="1">
        <v>1065.5</v>
      </c>
      <c r="C1670" s="1">
        <v>1079.5</v>
      </c>
      <c r="D1670" s="1">
        <v>1060.5</v>
      </c>
      <c r="E1670" s="1">
        <v>1079.09998</v>
      </c>
      <c r="F1670" s="1">
        <v>2.5</v>
      </c>
      <c r="G1670" s="1">
        <v>0.232212526075702</v>
      </c>
      <c r="H1670" s="1">
        <v>0.0</v>
      </c>
      <c r="I1670" s="1">
        <f t="shared" si="2"/>
        <v>19</v>
      </c>
      <c r="J1670" s="1">
        <f t="shared" si="3"/>
        <v>17.615008</v>
      </c>
      <c r="K1670" s="1">
        <f t="shared" si="4"/>
        <v>1057.59998</v>
      </c>
      <c r="L1670" s="1">
        <f t="shared" si="5"/>
        <v>1096.352998</v>
      </c>
      <c r="M1670" s="1">
        <f t="shared" si="6"/>
        <v>0</v>
      </c>
      <c r="N1670" s="1" t="str">
        <f t="shared" si="7"/>
        <v/>
      </c>
      <c r="O1670" s="1" t="str">
        <f t="shared" si="8"/>
        <v/>
      </c>
      <c r="P1670" s="1" t="str">
        <f t="shared" si="9"/>
        <v/>
      </c>
      <c r="Q1670" s="1">
        <f t="shared" si="10"/>
        <v>0</v>
      </c>
      <c r="R1670" s="1">
        <f t="shared" si="11"/>
        <v>0.002322125261</v>
      </c>
      <c r="S1670" s="11">
        <f t="shared" si="12"/>
        <v>115.0992082</v>
      </c>
      <c r="T1670" s="1">
        <f t="shared" si="18"/>
        <v>101.5854321</v>
      </c>
      <c r="U1670" s="1">
        <f t="shared" si="14"/>
        <v>1</v>
      </c>
      <c r="V1670" s="1">
        <f t="shared" si="15"/>
        <v>0</v>
      </c>
      <c r="W1670" s="1">
        <f t="shared" si="16"/>
        <v>1</v>
      </c>
      <c r="X1670" s="1">
        <f t="shared" si="17"/>
        <v>0</v>
      </c>
    </row>
    <row r="1671" ht="14.25" customHeight="1">
      <c r="A1671" s="1">
        <v>2.0100216E7</v>
      </c>
      <c r="B1671" s="1">
        <v>1084.0</v>
      </c>
      <c r="C1671" s="1">
        <v>1093.90002</v>
      </c>
      <c r="D1671" s="1">
        <v>1079.5</v>
      </c>
      <c r="E1671" s="1">
        <v>1093.19995</v>
      </c>
      <c r="F1671" s="1">
        <v>14.09998</v>
      </c>
      <c r="G1671" s="1">
        <v>1.30664213822576</v>
      </c>
      <c r="H1671" s="1">
        <v>0.0</v>
      </c>
      <c r="I1671" s="1">
        <f t="shared" si="2"/>
        <v>14.40002</v>
      </c>
      <c r="J1671" s="1">
        <f t="shared" si="3"/>
        <v>18.215008</v>
      </c>
      <c r="K1671" s="1">
        <f t="shared" si="4"/>
        <v>1060.5</v>
      </c>
      <c r="L1671" s="1">
        <f t="shared" si="5"/>
        <v>1100.573018</v>
      </c>
      <c r="M1671" s="1">
        <f t="shared" si="6"/>
        <v>0</v>
      </c>
      <c r="N1671" s="1" t="str">
        <f t="shared" si="7"/>
        <v/>
      </c>
      <c r="O1671" s="1" t="str">
        <f t="shared" si="8"/>
        <v/>
      </c>
      <c r="P1671" s="1" t="str">
        <f t="shared" si="9"/>
        <v/>
      </c>
      <c r="Q1671" s="1">
        <f t="shared" si="10"/>
        <v>0</v>
      </c>
      <c r="R1671" s="1">
        <f t="shared" si="11"/>
        <v>0.01306642138</v>
      </c>
      <c r="S1671" s="11">
        <f t="shared" si="12"/>
        <v>115.0992082</v>
      </c>
      <c r="T1671" s="1">
        <f t="shared" si="18"/>
        <v>102.9127901</v>
      </c>
      <c r="U1671" s="1">
        <f t="shared" si="14"/>
        <v>1</v>
      </c>
      <c r="V1671" s="1">
        <f t="shared" si="15"/>
        <v>0</v>
      </c>
      <c r="W1671" s="1">
        <f t="shared" si="16"/>
        <v>1</v>
      </c>
      <c r="X1671" s="1">
        <f t="shared" si="17"/>
        <v>0</v>
      </c>
    </row>
    <row r="1672" ht="14.25" customHeight="1">
      <c r="A1672" s="1">
        <v>2.0100217E7</v>
      </c>
      <c r="B1672" s="1">
        <v>1098.0</v>
      </c>
      <c r="C1672" s="1">
        <v>1100.0</v>
      </c>
      <c r="D1672" s="1">
        <v>1093.0</v>
      </c>
      <c r="E1672" s="1">
        <v>1099.59998</v>
      </c>
      <c r="F1672" s="1">
        <v>6.40002</v>
      </c>
      <c r="G1672" s="1">
        <v>0.585439561550064</v>
      </c>
      <c r="H1672" s="1">
        <v>0.0</v>
      </c>
      <c r="I1672" s="1">
        <f t="shared" si="2"/>
        <v>7</v>
      </c>
      <c r="J1672" s="1">
        <f t="shared" si="3"/>
        <v>18.110009</v>
      </c>
      <c r="K1672" s="1">
        <f t="shared" si="4"/>
        <v>1079.5</v>
      </c>
      <c r="L1672" s="1">
        <f t="shared" si="5"/>
        <v>1119.34202</v>
      </c>
      <c r="M1672" s="1">
        <f t="shared" si="6"/>
        <v>0</v>
      </c>
      <c r="N1672" s="1" t="str">
        <f t="shared" si="7"/>
        <v/>
      </c>
      <c r="O1672" s="1" t="str">
        <f t="shared" si="8"/>
        <v/>
      </c>
      <c r="P1672" s="1" t="str">
        <f t="shared" si="9"/>
        <v/>
      </c>
      <c r="Q1672" s="1">
        <f t="shared" si="10"/>
        <v>0</v>
      </c>
      <c r="R1672" s="1">
        <f t="shared" si="11"/>
        <v>0.005854395616</v>
      </c>
      <c r="S1672" s="11">
        <f t="shared" si="12"/>
        <v>115.0992082</v>
      </c>
      <c r="T1672" s="1">
        <f t="shared" si="18"/>
        <v>103.5152823</v>
      </c>
      <c r="U1672" s="1">
        <f t="shared" si="14"/>
        <v>1</v>
      </c>
      <c r="V1672" s="1">
        <f t="shared" si="15"/>
        <v>0</v>
      </c>
      <c r="W1672" s="1">
        <f t="shared" si="16"/>
        <v>1</v>
      </c>
      <c r="X1672" s="1">
        <f t="shared" si="17"/>
        <v>0</v>
      </c>
    </row>
    <row r="1673" ht="14.25" customHeight="1">
      <c r="A1673" s="1">
        <v>2.0100218E7</v>
      </c>
      <c r="B1673" s="1">
        <v>1096.30005</v>
      </c>
      <c r="C1673" s="1">
        <v>1106.69995</v>
      </c>
      <c r="D1673" s="1">
        <v>1095.80005</v>
      </c>
      <c r="E1673" s="1">
        <v>1105.59998</v>
      </c>
      <c r="F1673" s="1">
        <v>6.0</v>
      </c>
      <c r="G1673" s="1">
        <v>0.545652976623928</v>
      </c>
      <c r="H1673" s="1">
        <v>0.0</v>
      </c>
      <c r="I1673" s="1">
        <f t="shared" si="2"/>
        <v>10.8999</v>
      </c>
      <c r="J1673" s="1">
        <f t="shared" si="3"/>
        <v>17.6700065</v>
      </c>
      <c r="K1673" s="1">
        <f t="shared" si="4"/>
        <v>1093</v>
      </c>
      <c r="L1673" s="1">
        <f t="shared" si="5"/>
        <v>1131.874014</v>
      </c>
      <c r="M1673" s="1">
        <f t="shared" si="6"/>
        <v>0</v>
      </c>
      <c r="N1673" s="1" t="str">
        <f t="shared" si="7"/>
        <v/>
      </c>
      <c r="O1673" s="1" t="str">
        <f t="shared" si="8"/>
        <v/>
      </c>
      <c r="P1673" s="1" t="str">
        <f t="shared" si="9"/>
        <v/>
      </c>
      <c r="Q1673" s="1">
        <f t="shared" si="10"/>
        <v>0</v>
      </c>
      <c r="R1673" s="1">
        <f t="shared" si="11"/>
        <v>0.005456529766</v>
      </c>
      <c r="S1673" s="11">
        <f t="shared" si="12"/>
        <v>115.0992082</v>
      </c>
      <c r="T1673" s="1">
        <f t="shared" si="18"/>
        <v>104.0801165</v>
      </c>
      <c r="U1673" s="1">
        <f t="shared" si="14"/>
        <v>1</v>
      </c>
      <c r="V1673" s="1">
        <f t="shared" si="15"/>
        <v>0</v>
      </c>
      <c r="W1673" s="1">
        <f t="shared" si="16"/>
        <v>1</v>
      </c>
      <c r="X1673" s="1">
        <f t="shared" si="17"/>
        <v>0</v>
      </c>
    </row>
    <row r="1674" ht="14.25" customHeight="1">
      <c r="A1674" s="1">
        <v>2.0100219E7</v>
      </c>
      <c r="B1674" s="1">
        <v>1101.5</v>
      </c>
      <c r="C1674" s="1">
        <v>1111.0</v>
      </c>
      <c r="D1674" s="1">
        <v>1099.0</v>
      </c>
      <c r="E1674" s="1">
        <v>1106.19995</v>
      </c>
      <c r="F1674" s="1">
        <v>0.59998</v>
      </c>
      <c r="G1674" s="1">
        <v>0.0542669150709249</v>
      </c>
      <c r="H1674" s="1">
        <v>0.0</v>
      </c>
      <c r="I1674" s="1">
        <f t="shared" si="2"/>
        <v>12</v>
      </c>
      <c r="J1674" s="1">
        <f t="shared" si="3"/>
        <v>17.5650015</v>
      </c>
      <c r="K1674" s="1">
        <f t="shared" si="4"/>
        <v>1095.80005</v>
      </c>
      <c r="L1674" s="1">
        <f t="shared" si="5"/>
        <v>1134.443053</v>
      </c>
      <c r="M1674" s="1">
        <f t="shared" si="6"/>
        <v>0</v>
      </c>
      <c r="N1674" s="1" t="str">
        <f t="shared" si="7"/>
        <v/>
      </c>
      <c r="O1674" s="1" t="str">
        <f t="shared" si="8"/>
        <v/>
      </c>
      <c r="P1674" s="1" t="str">
        <f t="shared" si="9"/>
        <v/>
      </c>
      <c r="Q1674" s="1">
        <f t="shared" si="10"/>
        <v>0</v>
      </c>
      <c r="R1674" s="1">
        <f t="shared" si="11"/>
        <v>0.0005426691507</v>
      </c>
      <c r="S1674" s="11">
        <f t="shared" si="12"/>
        <v>115.0992082</v>
      </c>
      <c r="T1674" s="1">
        <f t="shared" si="18"/>
        <v>104.1365976</v>
      </c>
      <c r="U1674" s="1">
        <f t="shared" si="14"/>
        <v>1</v>
      </c>
      <c r="V1674" s="1">
        <f t="shared" si="15"/>
        <v>0</v>
      </c>
      <c r="W1674" s="1">
        <f t="shared" si="16"/>
        <v>1</v>
      </c>
      <c r="X1674" s="1">
        <f t="shared" si="17"/>
        <v>0</v>
      </c>
    </row>
    <row r="1675" ht="14.25" customHeight="1">
      <c r="A1675" s="1">
        <v>2.0100222E7</v>
      </c>
      <c r="B1675" s="1">
        <v>1110.5</v>
      </c>
      <c r="C1675" s="1">
        <v>1111.0</v>
      </c>
      <c r="D1675" s="1">
        <v>1103.59998</v>
      </c>
      <c r="E1675" s="1">
        <v>1107.5</v>
      </c>
      <c r="F1675" s="1">
        <v>1.30005</v>
      </c>
      <c r="G1675" s="1">
        <v>0.117523870691253</v>
      </c>
      <c r="H1675" s="1">
        <v>0.0</v>
      </c>
      <c r="I1675" s="1">
        <f t="shared" si="2"/>
        <v>7.40002</v>
      </c>
      <c r="J1675" s="1">
        <f t="shared" si="3"/>
        <v>16.6900015</v>
      </c>
      <c r="K1675" s="1">
        <f t="shared" si="4"/>
        <v>1099</v>
      </c>
      <c r="L1675" s="1">
        <f t="shared" si="5"/>
        <v>1135.718003</v>
      </c>
      <c r="M1675" s="1">
        <f t="shared" si="6"/>
        <v>0</v>
      </c>
      <c r="N1675" s="1" t="str">
        <f t="shared" si="7"/>
        <v/>
      </c>
      <c r="O1675" s="1" t="str">
        <f t="shared" si="8"/>
        <v/>
      </c>
      <c r="P1675" s="1" t="str">
        <f t="shared" si="9"/>
        <v/>
      </c>
      <c r="Q1675" s="1">
        <f t="shared" si="10"/>
        <v>0</v>
      </c>
      <c r="R1675" s="1">
        <f t="shared" si="11"/>
        <v>0.001175238707</v>
      </c>
      <c r="S1675" s="11">
        <f t="shared" si="12"/>
        <v>115.0992082</v>
      </c>
      <c r="T1675" s="1">
        <f t="shared" si="18"/>
        <v>104.258983</v>
      </c>
      <c r="U1675" s="1">
        <f t="shared" si="14"/>
        <v>1</v>
      </c>
      <c r="V1675" s="1">
        <f t="shared" si="15"/>
        <v>0</v>
      </c>
      <c r="W1675" s="1">
        <f t="shared" si="16"/>
        <v>1</v>
      </c>
      <c r="X1675" s="1">
        <f t="shared" si="17"/>
        <v>0</v>
      </c>
    </row>
    <row r="1676" ht="14.25" customHeight="1">
      <c r="A1676" s="1">
        <v>2.0100223E7</v>
      </c>
      <c r="B1676" s="1">
        <v>1103.69995</v>
      </c>
      <c r="C1676" s="1">
        <v>1107.19995</v>
      </c>
      <c r="D1676" s="1">
        <v>1090.40002</v>
      </c>
      <c r="E1676" s="1">
        <v>1097.19995</v>
      </c>
      <c r="F1676" s="1">
        <v>-10.30005</v>
      </c>
      <c r="G1676" s="1">
        <v>-0.930026997742659</v>
      </c>
      <c r="H1676" s="1">
        <v>0.0</v>
      </c>
      <c r="I1676" s="1">
        <f t="shared" si="2"/>
        <v>16.79993</v>
      </c>
      <c r="J1676" s="1">
        <f t="shared" si="3"/>
        <v>15.8100025</v>
      </c>
      <c r="K1676" s="1">
        <f t="shared" si="4"/>
        <v>1103.59998</v>
      </c>
      <c r="L1676" s="1">
        <f t="shared" si="5"/>
        <v>1138.381986</v>
      </c>
      <c r="M1676" s="1">
        <f t="shared" si="6"/>
        <v>0</v>
      </c>
      <c r="N1676" s="1" t="str">
        <f t="shared" si="7"/>
        <v/>
      </c>
      <c r="O1676" s="1" t="str">
        <f t="shared" si="8"/>
        <v/>
      </c>
      <c r="P1676" s="1" t="str">
        <f t="shared" si="9"/>
        <v/>
      </c>
      <c r="Q1676" s="1">
        <f t="shared" si="10"/>
        <v>0</v>
      </c>
      <c r="R1676" s="1">
        <f t="shared" si="11"/>
        <v>-0.009300269977</v>
      </c>
      <c r="S1676" s="11">
        <f t="shared" si="12"/>
        <v>115.0992082</v>
      </c>
      <c r="T1676" s="1">
        <f t="shared" si="18"/>
        <v>103.2893463</v>
      </c>
      <c r="U1676" s="1">
        <f t="shared" si="14"/>
        <v>1</v>
      </c>
      <c r="V1676" s="1">
        <f t="shared" si="15"/>
        <v>0</v>
      </c>
      <c r="W1676" s="1">
        <f t="shared" si="16"/>
        <v>0</v>
      </c>
      <c r="X1676" s="1">
        <f t="shared" si="17"/>
        <v>1</v>
      </c>
    </row>
    <row r="1677" ht="14.25" customHeight="1">
      <c r="A1677" s="1">
        <v>2.0100224E7</v>
      </c>
      <c r="B1677" s="1">
        <v>1096.69995</v>
      </c>
      <c r="C1677" s="1">
        <v>1105.19995</v>
      </c>
      <c r="D1677" s="1">
        <v>1094.0</v>
      </c>
      <c r="E1677" s="1">
        <v>1103.59998</v>
      </c>
      <c r="F1677" s="1">
        <v>6.40002</v>
      </c>
      <c r="G1677" s="1">
        <v>0.583305257548258</v>
      </c>
      <c r="H1677" s="1">
        <v>0.0</v>
      </c>
      <c r="I1677" s="1">
        <f t="shared" si="2"/>
        <v>11.19995</v>
      </c>
      <c r="J1677" s="1">
        <f t="shared" si="3"/>
        <v>16.174999</v>
      </c>
      <c r="K1677" s="1">
        <f t="shared" si="4"/>
        <v>1090.40002</v>
      </c>
      <c r="L1677" s="1">
        <f t="shared" si="5"/>
        <v>1125.985018</v>
      </c>
      <c r="M1677" s="1">
        <f t="shared" si="6"/>
        <v>0</v>
      </c>
      <c r="N1677" s="1" t="str">
        <f t="shared" si="7"/>
        <v/>
      </c>
      <c r="O1677" s="1" t="str">
        <f t="shared" si="8"/>
        <v/>
      </c>
      <c r="P1677" s="1" t="str">
        <f t="shared" si="9"/>
        <v/>
      </c>
      <c r="Q1677" s="1">
        <f t="shared" si="10"/>
        <v>0</v>
      </c>
      <c r="R1677" s="1">
        <f t="shared" si="11"/>
        <v>0.005833052575</v>
      </c>
      <c r="S1677" s="11">
        <f t="shared" si="12"/>
        <v>115.0992082</v>
      </c>
      <c r="T1677" s="1">
        <f t="shared" si="18"/>
        <v>103.8918385</v>
      </c>
      <c r="U1677" s="1">
        <f t="shared" si="14"/>
        <v>1</v>
      </c>
      <c r="V1677" s="1">
        <f t="shared" si="15"/>
        <v>0</v>
      </c>
      <c r="W1677" s="1">
        <f t="shared" si="16"/>
        <v>1</v>
      </c>
      <c r="X1677" s="1">
        <f t="shared" si="17"/>
        <v>0</v>
      </c>
    </row>
    <row r="1678" ht="14.25" customHeight="1">
      <c r="A1678" s="1">
        <v>2.0100225E7</v>
      </c>
      <c r="B1678" s="1">
        <v>1087.5</v>
      </c>
      <c r="C1678" s="1">
        <v>1103.0</v>
      </c>
      <c r="D1678" s="1">
        <v>1084.69995</v>
      </c>
      <c r="E1678" s="1">
        <v>1102.30005</v>
      </c>
      <c r="F1678" s="1">
        <v>-1.29993</v>
      </c>
      <c r="G1678" s="1">
        <v>-0.117789690854436</v>
      </c>
      <c r="H1678" s="1">
        <v>0.0</v>
      </c>
      <c r="I1678" s="1">
        <f t="shared" si="2"/>
        <v>18.30005</v>
      </c>
      <c r="J1678" s="1">
        <f t="shared" si="3"/>
        <v>16.0099965</v>
      </c>
      <c r="K1678" s="1">
        <f t="shared" si="4"/>
        <v>1094</v>
      </c>
      <c r="L1678" s="1">
        <f t="shared" si="5"/>
        <v>1129.221992</v>
      </c>
      <c r="M1678" s="1">
        <f t="shared" si="6"/>
        <v>0</v>
      </c>
      <c r="N1678" s="1" t="str">
        <f t="shared" si="7"/>
        <v/>
      </c>
      <c r="O1678" s="1" t="str">
        <f t="shared" si="8"/>
        <v/>
      </c>
      <c r="P1678" s="1" t="str">
        <f t="shared" si="9"/>
        <v/>
      </c>
      <c r="Q1678" s="1">
        <f t="shared" si="10"/>
        <v>0</v>
      </c>
      <c r="R1678" s="1">
        <f t="shared" si="11"/>
        <v>-0.001177896909</v>
      </c>
      <c r="S1678" s="11">
        <f t="shared" si="12"/>
        <v>115.0992082</v>
      </c>
      <c r="T1678" s="1">
        <f t="shared" si="18"/>
        <v>103.7694646</v>
      </c>
      <c r="U1678" s="1">
        <f t="shared" si="14"/>
        <v>1</v>
      </c>
      <c r="V1678" s="1">
        <f t="shared" si="15"/>
        <v>0</v>
      </c>
      <c r="W1678" s="1">
        <f t="shared" si="16"/>
        <v>0</v>
      </c>
      <c r="X1678" s="1">
        <f t="shared" si="17"/>
        <v>1</v>
      </c>
    </row>
    <row r="1679" ht="14.25" customHeight="1">
      <c r="A1679" s="1">
        <v>2.0100226E7</v>
      </c>
      <c r="B1679" s="1">
        <v>1102.80005</v>
      </c>
      <c r="C1679" s="1">
        <v>1106.5</v>
      </c>
      <c r="D1679" s="1">
        <v>1096.5</v>
      </c>
      <c r="E1679" s="1">
        <v>1103.40002</v>
      </c>
      <c r="F1679" s="1">
        <v>1.09998</v>
      </c>
      <c r="G1679" s="1">
        <v>0.0997890729477856</v>
      </c>
      <c r="H1679" s="1">
        <v>0.0</v>
      </c>
      <c r="I1679" s="1">
        <f t="shared" si="2"/>
        <v>10</v>
      </c>
      <c r="J1679" s="1">
        <f t="shared" si="3"/>
        <v>16.074999</v>
      </c>
      <c r="K1679" s="1">
        <f t="shared" si="4"/>
        <v>1084.69995</v>
      </c>
      <c r="L1679" s="1">
        <f t="shared" si="5"/>
        <v>1120.064948</v>
      </c>
      <c r="M1679" s="1">
        <f t="shared" si="6"/>
        <v>0</v>
      </c>
      <c r="N1679" s="1" t="str">
        <f t="shared" si="7"/>
        <v/>
      </c>
      <c r="O1679" s="1" t="str">
        <f t="shared" si="8"/>
        <v/>
      </c>
      <c r="P1679" s="1" t="str">
        <f t="shared" si="9"/>
        <v/>
      </c>
      <c r="Q1679" s="1">
        <f t="shared" si="10"/>
        <v>0</v>
      </c>
      <c r="R1679" s="1">
        <f t="shared" si="11"/>
        <v>0.0009978907295</v>
      </c>
      <c r="S1679" s="11">
        <f t="shared" si="12"/>
        <v>115.0992082</v>
      </c>
      <c r="T1679" s="1">
        <f t="shared" si="18"/>
        <v>103.8730152</v>
      </c>
      <c r="U1679" s="1">
        <f t="shared" si="14"/>
        <v>1</v>
      </c>
      <c r="V1679" s="1">
        <f t="shared" si="15"/>
        <v>0</v>
      </c>
      <c r="W1679" s="1">
        <f t="shared" si="16"/>
        <v>1</v>
      </c>
      <c r="X1679" s="1">
        <f t="shared" si="17"/>
        <v>0</v>
      </c>
    </row>
    <row r="1680" ht="14.25" customHeight="1">
      <c r="A1680" s="1">
        <v>2.0100301E7</v>
      </c>
      <c r="B1680" s="1">
        <v>1107.5</v>
      </c>
      <c r="C1680" s="1">
        <v>1115.0</v>
      </c>
      <c r="D1680" s="1">
        <v>1107.19995</v>
      </c>
      <c r="E1680" s="1">
        <v>1114.59998</v>
      </c>
      <c r="F1680" s="1">
        <v>11.19995</v>
      </c>
      <c r="G1680" s="1">
        <v>1.01504003592445</v>
      </c>
      <c r="H1680" s="1">
        <v>0.0</v>
      </c>
      <c r="I1680" s="1">
        <f t="shared" si="2"/>
        <v>7.80005</v>
      </c>
      <c r="J1680" s="1">
        <f t="shared" si="3"/>
        <v>15.424999</v>
      </c>
      <c r="K1680" s="1">
        <f t="shared" si="4"/>
        <v>1096.5</v>
      </c>
      <c r="L1680" s="1">
        <f t="shared" si="5"/>
        <v>1130.434998</v>
      </c>
      <c r="M1680" s="1">
        <f t="shared" si="6"/>
        <v>0</v>
      </c>
      <c r="N1680" s="1" t="str">
        <f t="shared" si="7"/>
        <v/>
      </c>
      <c r="O1680" s="1" t="str">
        <f t="shared" si="8"/>
        <v/>
      </c>
      <c r="P1680" s="1" t="str">
        <f t="shared" si="9"/>
        <v/>
      </c>
      <c r="Q1680" s="1">
        <f t="shared" si="10"/>
        <v>0</v>
      </c>
      <c r="R1680" s="1">
        <f t="shared" si="11"/>
        <v>0.01015040036</v>
      </c>
      <c r="S1680" s="11">
        <f t="shared" si="12"/>
        <v>115.0992082</v>
      </c>
      <c r="T1680" s="1">
        <f t="shared" si="18"/>
        <v>104.9273679</v>
      </c>
      <c r="U1680" s="1">
        <f t="shared" si="14"/>
        <v>1</v>
      </c>
      <c r="V1680" s="1">
        <f t="shared" si="15"/>
        <v>0</v>
      </c>
      <c r="W1680" s="1">
        <f t="shared" si="16"/>
        <v>1</v>
      </c>
      <c r="X1680" s="1">
        <f t="shared" si="17"/>
        <v>0</v>
      </c>
    </row>
    <row r="1681" ht="14.25" customHeight="1">
      <c r="A1681" s="1">
        <v>2.0100302E7</v>
      </c>
      <c r="B1681" s="1">
        <v>1119.0</v>
      </c>
      <c r="C1681" s="1">
        <v>1123.0</v>
      </c>
      <c r="D1681" s="1">
        <v>1115.30005</v>
      </c>
      <c r="E1681" s="1">
        <v>1117.40002</v>
      </c>
      <c r="F1681" s="1">
        <v>2.80005</v>
      </c>
      <c r="G1681" s="1">
        <v>0.251215508728852</v>
      </c>
      <c r="H1681" s="1">
        <v>0.0</v>
      </c>
      <c r="I1681" s="1">
        <f t="shared" si="2"/>
        <v>7.69995</v>
      </c>
      <c r="J1681" s="1">
        <f t="shared" si="3"/>
        <v>14.499999</v>
      </c>
      <c r="K1681" s="1">
        <f t="shared" si="4"/>
        <v>1107.19995</v>
      </c>
      <c r="L1681" s="1">
        <f t="shared" si="5"/>
        <v>1139.099948</v>
      </c>
      <c r="M1681" s="1">
        <f t="shared" si="6"/>
        <v>0</v>
      </c>
      <c r="N1681" s="1" t="str">
        <f t="shared" si="7"/>
        <v/>
      </c>
      <c r="O1681" s="1" t="str">
        <f t="shared" si="8"/>
        <v/>
      </c>
      <c r="P1681" s="1" t="str">
        <f t="shared" si="9"/>
        <v/>
      </c>
      <c r="Q1681" s="1">
        <f t="shared" si="10"/>
        <v>0</v>
      </c>
      <c r="R1681" s="1">
        <f t="shared" si="11"/>
        <v>0.002512155087</v>
      </c>
      <c r="S1681" s="11">
        <f t="shared" si="12"/>
        <v>115.0992082</v>
      </c>
      <c r="T1681" s="1">
        <f t="shared" si="18"/>
        <v>105.1909617</v>
      </c>
      <c r="U1681" s="1">
        <f t="shared" si="14"/>
        <v>1</v>
      </c>
      <c r="V1681" s="1">
        <f t="shared" si="15"/>
        <v>0</v>
      </c>
      <c r="W1681" s="1">
        <f t="shared" si="16"/>
        <v>1</v>
      </c>
      <c r="X1681" s="1">
        <f t="shared" si="17"/>
        <v>0</v>
      </c>
    </row>
    <row r="1682" ht="14.25" customHeight="1">
      <c r="A1682" s="1">
        <v>2.0100303E7</v>
      </c>
      <c r="B1682" s="1">
        <v>1120.19995</v>
      </c>
      <c r="C1682" s="1">
        <v>1124.90002</v>
      </c>
      <c r="D1682" s="1">
        <v>1115.69995</v>
      </c>
      <c r="E1682" s="1">
        <v>1118.59998</v>
      </c>
      <c r="F1682" s="1">
        <v>1.19995</v>
      </c>
      <c r="G1682" s="1">
        <v>0.10738786237935</v>
      </c>
      <c r="H1682" s="1">
        <v>0.0</v>
      </c>
      <c r="I1682" s="1">
        <f t="shared" si="2"/>
        <v>9.20007</v>
      </c>
      <c r="J1682" s="1">
        <f t="shared" si="3"/>
        <v>14.349999</v>
      </c>
      <c r="K1682" s="1">
        <f t="shared" si="4"/>
        <v>1115.30005</v>
      </c>
      <c r="L1682" s="1">
        <f t="shared" si="5"/>
        <v>1146.870048</v>
      </c>
      <c r="M1682" s="1">
        <f t="shared" si="6"/>
        <v>0</v>
      </c>
      <c r="N1682" s="1" t="str">
        <f t="shared" si="7"/>
        <v/>
      </c>
      <c r="O1682" s="1" t="str">
        <f t="shared" si="8"/>
        <v/>
      </c>
      <c r="P1682" s="1" t="str">
        <f t="shared" si="9"/>
        <v/>
      </c>
      <c r="Q1682" s="1">
        <f t="shared" si="10"/>
        <v>0</v>
      </c>
      <c r="R1682" s="1">
        <f t="shared" si="11"/>
        <v>0.001073878624</v>
      </c>
      <c r="S1682" s="11">
        <f t="shared" si="12"/>
        <v>115.0992082</v>
      </c>
      <c r="T1682" s="1">
        <f t="shared" si="18"/>
        <v>105.303924</v>
      </c>
      <c r="U1682" s="1">
        <f t="shared" si="14"/>
        <v>1</v>
      </c>
      <c r="V1682" s="1">
        <f t="shared" si="15"/>
        <v>0</v>
      </c>
      <c r="W1682" s="1">
        <f t="shared" si="16"/>
        <v>1</v>
      </c>
      <c r="X1682" s="1">
        <f t="shared" si="17"/>
        <v>0</v>
      </c>
    </row>
    <row r="1683" ht="14.25" customHeight="1">
      <c r="A1683" s="1">
        <v>2.0100304E7</v>
      </c>
      <c r="B1683" s="1">
        <v>1119.80005</v>
      </c>
      <c r="C1683" s="1">
        <v>1123.30005</v>
      </c>
      <c r="D1683" s="1">
        <v>1115.69995</v>
      </c>
      <c r="E1683" s="1">
        <v>1122.30005</v>
      </c>
      <c r="F1683" s="1">
        <v>3.70007</v>
      </c>
      <c r="G1683" s="1">
        <v>0.330777139226398</v>
      </c>
      <c r="H1683" s="1">
        <v>0.0</v>
      </c>
      <c r="I1683" s="1">
        <f t="shared" si="2"/>
        <v>7.6001</v>
      </c>
      <c r="J1683" s="1">
        <f t="shared" si="3"/>
        <v>13.950005</v>
      </c>
      <c r="K1683" s="1">
        <f t="shared" si="4"/>
        <v>1115.69995</v>
      </c>
      <c r="L1683" s="1">
        <f t="shared" si="5"/>
        <v>1146.389961</v>
      </c>
      <c r="M1683" s="1">
        <f t="shared" si="6"/>
        <v>0</v>
      </c>
      <c r="N1683" s="1" t="str">
        <f t="shared" si="7"/>
        <v/>
      </c>
      <c r="O1683" s="1" t="str">
        <f t="shared" si="8"/>
        <v/>
      </c>
      <c r="P1683" s="1" t="str">
        <f t="shared" si="9"/>
        <v/>
      </c>
      <c r="Q1683" s="1">
        <f t="shared" si="10"/>
        <v>0</v>
      </c>
      <c r="R1683" s="1">
        <f t="shared" si="11"/>
        <v>0.003307771392</v>
      </c>
      <c r="S1683" s="11">
        <f t="shared" si="12"/>
        <v>115.0992082</v>
      </c>
      <c r="T1683" s="1">
        <f t="shared" si="18"/>
        <v>105.6522453</v>
      </c>
      <c r="U1683" s="1">
        <f t="shared" si="14"/>
        <v>1</v>
      </c>
      <c r="V1683" s="1">
        <f t="shared" si="15"/>
        <v>0</v>
      </c>
      <c r="W1683" s="1">
        <f t="shared" si="16"/>
        <v>1</v>
      </c>
      <c r="X1683" s="1">
        <f t="shared" si="17"/>
        <v>0</v>
      </c>
    </row>
    <row r="1684" ht="14.25" customHeight="1">
      <c r="A1684" s="1">
        <v>2.0100305E7</v>
      </c>
      <c r="B1684" s="1">
        <v>1129.0</v>
      </c>
      <c r="C1684" s="1">
        <v>1138.69995</v>
      </c>
      <c r="D1684" s="1">
        <v>1126.19995</v>
      </c>
      <c r="E1684" s="1">
        <v>1136.5</v>
      </c>
      <c r="F1684" s="1">
        <v>14.19995</v>
      </c>
      <c r="G1684" s="1">
        <v>1.26525442217102</v>
      </c>
      <c r="H1684" s="1">
        <v>0.0</v>
      </c>
      <c r="I1684" s="1">
        <f t="shared" si="2"/>
        <v>12.5</v>
      </c>
      <c r="J1684" s="1">
        <f t="shared" si="3"/>
        <v>13.88001</v>
      </c>
      <c r="K1684" s="1">
        <f t="shared" si="4"/>
        <v>1115.69995</v>
      </c>
      <c r="L1684" s="1">
        <f t="shared" si="5"/>
        <v>1146.235972</v>
      </c>
      <c r="M1684" s="1">
        <f t="shared" si="6"/>
        <v>0</v>
      </c>
      <c r="N1684" s="1" t="str">
        <f t="shared" si="7"/>
        <v/>
      </c>
      <c r="O1684" s="1" t="str">
        <f t="shared" si="8"/>
        <v/>
      </c>
      <c r="P1684" s="1" t="str">
        <f t="shared" si="9"/>
        <v/>
      </c>
      <c r="Q1684" s="1">
        <f t="shared" si="10"/>
        <v>0</v>
      </c>
      <c r="R1684" s="1">
        <f t="shared" si="11"/>
        <v>0.01265254422</v>
      </c>
      <c r="S1684" s="11">
        <f t="shared" si="12"/>
        <v>115.0992082</v>
      </c>
      <c r="T1684" s="1">
        <f t="shared" si="18"/>
        <v>106.989015</v>
      </c>
      <c r="U1684" s="1">
        <f t="shared" si="14"/>
        <v>1</v>
      </c>
      <c r="V1684" s="1">
        <f t="shared" si="15"/>
        <v>0</v>
      </c>
      <c r="W1684" s="1">
        <f t="shared" si="16"/>
        <v>1</v>
      </c>
      <c r="X1684" s="1">
        <f t="shared" si="17"/>
        <v>0</v>
      </c>
    </row>
    <row r="1685" ht="14.25" customHeight="1">
      <c r="A1685" s="1">
        <v>2.0100308E7</v>
      </c>
      <c r="B1685" s="1">
        <v>1138.0</v>
      </c>
      <c r="C1685" s="1">
        <v>1140.5</v>
      </c>
      <c r="D1685" s="1">
        <v>1136.0</v>
      </c>
      <c r="E1685" s="1">
        <v>1137.09998</v>
      </c>
      <c r="F1685" s="1">
        <v>0.59998</v>
      </c>
      <c r="G1685" s="1">
        <v>0.0527915530136357</v>
      </c>
      <c r="H1685" s="1">
        <v>0.0</v>
      </c>
      <c r="I1685" s="1">
        <f t="shared" si="2"/>
        <v>4.5</v>
      </c>
      <c r="J1685" s="1">
        <f t="shared" si="3"/>
        <v>13.1950125</v>
      </c>
      <c r="K1685" s="1">
        <f t="shared" si="4"/>
        <v>1126.19995</v>
      </c>
      <c r="L1685" s="1">
        <f t="shared" si="5"/>
        <v>1155.228978</v>
      </c>
      <c r="M1685" s="1">
        <f t="shared" si="6"/>
        <v>0</v>
      </c>
      <c r="N1685" s="1" t="str">
        <f t="shared" si="7"/>
        <v/>
      </c>
      <c r="O1685" s="1" t="str">
        <f t="shared" si="8"/>
        <v/>
      </c>
      <c r="P1685" s="1" t="str">
        <f t="shared" si="9"/>
        <v/>
      </c>
      <c r="Q1685" s="1">
        <f t="shared" si="10"/>
        <v>0</v>
      </c>
      <c r="R1685" s="1">
        <f t="shared" si="11"/>
        <v>0.0005279155301</v>
      </c>
      <c r="S1685" s="11">
        <f t="shared" si="12"/>
        <v>115.0992082</v>
      </c>
      <c r="T1685" s="1">
        <f t="shared" si="18"/>
        <v>107.0454962</v>
      </c>
      <c r="U1685" s="1">
        <f t="shared" si="14"/>
        <v>1</v>
      </c>
      <c r="V1685" s="1">
        <f t="shared" si="15"/>
        <v>0</v>
      </c>
      <c r="W1685" s="1">
        <f t="shared" si="16"/>
        <v>1</v>
      </c>
      <c r="X1685" s="1">
        <f t="shared" si="17"/>
        <v>0</v>
      </c>
    </row>
    <row r="1686" ht="14.25" customHeight="1">
      <c r="A1686" s="1">
        <v>2.0100309E7</v>
      </c>
      <c r="B1686" s="1">
        <v>1134.19995</v>
      </c>
      <c r="C1686" s="1">
        <v>1144.90002</v>
      </c>
      <c r="D1686" s="1">
        <v>1134.09998</v>
      </c>
      <c r="E1686" s="1">
        <v>1140.5</v>
      </c>
      <c r="F1686" s="1">
        <v>3.40002</v>
      </c>
      <c r="G1686" s="1">
        <v>0.299008360897198</v>
      </c>
      <c r="H1686" s="1">
        <v>0.0</v>
      </c>
      <c r="I1686" s="1">
        <f t="shared" si="2"/>
        <v>10.80004</v>
      </c>
      <c r="J1686" s="1">
        <f t="shared" si="3"/>
        <v>12.2700125</v>
      </c>
      <c r="K1686" s="1">
        <f t="shared" si="4"/>
        <v>1136</v>
      </c>
      <c r="L1686" s="1">
        <f t="shared" si="5"/>
        <v>1162.994028</v>
      </c>
      <c r="M1686" s="1">
        <f t="shared" si="6"/>
        <v>0</v>
      </c>
      <c r="N1686" s="1" t="str">
        <f t="shared" si="7"/>
        <v/>
      </c>
      <c r="O1686" s="1" t="str">
        <f t="shared" si="8"/>
        <v/>
      </c>
      <c r="P1686" s="1" t="str">
        <f t="shared" si="9"/>
        <v/>
      </c>
      <c r="Q1686" s="1">
        <f t="shared" si="10"/>
        <v>0</v>
      </c>
      <c r="R1686" s="1">
        <f t="shared" si="11"/>
        <v>0.002990083609</v>
      </c>
      <c r="S1686" s="11">
        <f t="shared" si="12"/>
        <v>115.0992082</v>
      </c>
      <c r="T1686" s="1">
        <f t="shared" si="18"/>
        <v>107.3655712</v>
      </c>
      <c r="U1686" s="1">
        <f t="shared" si="14"/>
        <v>1</v>
      </c>
      <c r="V1686" s="1">
        <f t="shared" si="15"/>
        <v>0</v>
      </c>
      <c r="W1686" s="1">
        <f t="shared" si="16"/>
        <v>1</v>
      </c>
      <c r="X1686" s="1">
        <f t="shared" si="17"/>
        <v>0</v>
      </c>
    </row>
    <row r="1687" ht="14.25" customHeight="1">
      <c r="A1687" s="1">
        <v>2.010031E7</v>
      </c>
      <c r="B1687" s="1">
        <v>1140.5</v>
      </c>
      <c r="C1687" s="1">
        <v>1147.90002</v>
      </c>
      <c r="D1687" s="1">
        <v>1139.30005</v>
      </c>
      <c r="E1687" s="1">
        <v>1145.69995</v>
      </c>
      <c r="F1687" s="1">
        <v>5.19995</v>
      </c>
      <c r="G1687" s="1">
        <v>0.455936080666379</v>
      </c>
      <c r="H1687" s="1">
        <v>0.0</v>
      </c>
      <c r="I1687" s="1">
        <f t="shared" si="2"/>
        <v>8.59997</v>
      </c>
      <c r="J1687" s="1">
        <f t="shared" si="3"/>
        <v>12.0550095</v>
      </c>
      <c r="K1687" s="1">
        <f t="shared" si="4"/>
        <v>1134.09998</v>
      </c>
      <c r="L1687" s="1">
        <f t="shared" si="5"/>
        <v>1160.621001</v>
      </c>
      <c r="M1687" s="1">
        <f t="shared" si="6"/>
        <v>0</v>
      </c>
      <c r="N1687" s="1" t="str">
        <f t="shared" si="7"/>
        <v/>
      </c>
      <c r="O1687" s="1" t="str">
        <f t="shared" si="8"/>
        <v/>
      </c>
      <c r="P1687" s="1" t="str">
        <f t="shared" si="9"/>
        <v/>
      </c>
      <c r="Q1687" s="1">
        <f t="shared" si="10"/>
        <v>0</v>
      </c>
      <c r="R1687" s="1">
        <f t="shared" si="11"/>
        <v>0.004559360807</v>
      </c>
      <c r="S1687" s="11">
        <f t="shared" si="12"/>
        <v>115.0992082</v>
      </c>
      <c r="T1687" s="1">
        <f t="shared" si="18"/>
        <v>107.8550895</v>
      </c>
      <c r="U1687" s="1">
        <f t="shared" si="14"/>
        <v>1</v>
      </c>
      <c r="V1687" s="1">
        <f t="shared" si="15"/>
        <v>0</v>
      </c>
      <c r="W1687" s="1">
        <f t="shared" si="16"/>
        <v>1</v>
      </c>
      <c r="X1687" s="1">
        <f t="shared" si="17"/>
        <v>0</v>
      </c>
    </row>
    <row r="1688" ht="14.25" customHeight="1">
      <c r="A1688" s="1">
        <v>2.0100311E7</v>
      </c>
      <c r="B1688" s="1">
        <v>1142.0</v>
      </c>
      <c r="C1688" s="1">
        <v>1151.5</v>
      </c>
      <c r="D1688" s="1">
        <v>1138.80005</v>
      </c>
      <c r="E1688" s="1">
        <v>1150.59998</v>
      </c>
      <c r="F1688" s="1">
        <v>4.90002</v>
      </c>
      <c r="G1688" s="1">
        <v>0.427688331113485</v>
      </c>
      <c r="H1688" s="1">
        <v>0.0</v>
      </c>
      <c r="I1688" s="1">
        <f t="shared" si="2"/>
        <v>12.69995</v>
      </c>
      <c r="J1688" s="1">
        <f t="shared" si="3"/>
        <v>11.560008</v>
      </c>
      <c r="K1688" s="1">
        <f t="shared" si="4"/>
        <v>1139.30005</v>
      </c>
      <c r="L1688" s="1">
        <f t="shared" si="5"/>
        <v>1164.732068</v>
      </c>
      <c r="M1688" s="1">
        <f t="shared" si="6"/>
        <v>0</v>
      </c>
      <c r="N1688" s="1" t="str">
        <f t="shared" si="7"/>
        <v/>
      </c>
      <c r="O1688" s="1" t="str">
        <f t="shared" si="8"/>
        <v/>
      </c>
      <c r="P1688" s="1" t="str">
        <f t="shared" si="9"/>
        <v/>
      </c>
      <c r="Q1688" s="1">
        <f t="shared" si="10"/>
        <v>0</v>
      </c>
      <c r="R1688" s="1">
        <f t="shared" si="11"/>
        <v>0.004276883311</v>
      </c>
      <c r="S1688" s="11">
        <f t="shared" si="12"/>
        <v>115.0992082</v>
      </c>
      <c r="T1688" s="1">
        <f t="shared" si="18"/>
        <v>108.3163732</v>
      </c>
      <c r="U1688" s="1">
        <f t="shared" si="14"/>
        <v>1</v>
      </c>
      <c r="V1688" s="1">
        <f t="shared" si="15"/>
        <v>0</v>
      </c>
      <c r="W1688" s="1">
        <f t="shared" si="16"/>
        <v>1</v>
      </c>
      <c r="X1688" s="1">
        <f t="shared" si="17"/>
        <v>0</v>
      </c>
    </row>
    <row r="1689" ht="14.25" customHeight="1">
      <c r="A1689" s="1">
        <v>2.0100312E7</v>
      </c>
      <c r="B1689" s="1">
        <v>1154.0</v>
      </c>
      <c r="C1689" s="1">
        <v>1155.0</v>
      </c>
      <c r="D1689" s="1">
        <v>1147.0</v>
      </c>
      <c r="E1689" s="1">
        <v>1151.30005</v>
      </c>
      <c r="F1689" s="1">
        <v>0.70007</v>
      </c>
      <c r="G1689" s="1">
        <v>0.0608441695291653</v>
      </c>
      <c r="H1689" s="1">
        <v>-4.70007</v>
      </c>
      <c r="I1689" s="1">
        <f t="shared" si="2"/>
        <v>8</v>
      </c>
      <c r="J1689" s="1">
        <f t="shared" si="3"/>
        <v>11.435002</v>
      </c>
      <c r="K1689" s="1">
        <f t="shared" si="4"/>
        <v>1134.09998</v>
      </c>
      <c r="L1689" s="1">
        <f t="shared" si="5"/>
        <v>1159.256984</v>
      </c>
      <c r="M1689" s="1">
        <f t="shared" si="6"/>
        <v>0</v>
      </c>
      <c r="N1689" s="1" t="str">
        <f t="shared" si="7"/>
        <v/>
      </c>
      <c r="O1689" s="1" t="str">
        <f t="shared" si="8"/>
        <v/>
      </c>
      <c r="P1689" s="1" t="str">
        <f t="shared" si="9"/>
        <v/>
      </c>
      <c r="Q1689" s="1">
        <f t="shared" si="10"/>
        <v>0</v>
      </c>
      <c r="R1689" s="1">
        <f t="shared" si="11"/>
        <v>0.0006084416953</v>
      </c>
      <c r="S1689" s="11">
        <f t="shared" si="12"/>
        <v>115.0992082</v>
      </c>
      <c r="T1689" s="1">
        <f t="shared" si="18"/>
        <v>108.3822774</v>
      </c>
      <c r="U1689" s="1">
        <f t="shared" si="14"/>
        <v>1</v>
      </c>
      <c r="V1689" s="1">
        <f t="shared" si="15"/>
        <v>0</v>
      </c>
      <c r="W1689" s="1">
        <f t="shared" si="16"/>
        <v>1</v>
      </c>
      <c r="X1689" s="1">
        <f t="shared" si="17"/>
        <v>0</v>
      </c>
    </row>
    <row r="1690" ht="14.25" customHeight="1">
      <c r="A1690" s="1">
        <v>2.0100315E7</v>
      </c>
      <c r="B1690" s="1">
        <v>1143.09998</v>
      </c>
      <c r="C1690" s="1">
        <v>1146.30005</v>
      </c>
      <c r="D1690" s="1">
        <v>1136.80005</v>
      </c>
      <c r="E1690" s="1">
        <v>1145.69995</v>
      </c>
      <c r="F1690" s="1">
        <v>-0.90002</v>
      </c>
      <c r="G1690" s="1">
        <v>-0.0784951176381251</v>
      </c>
      <c r="H1690" s="1">
        <v>0.0</v>
      </c>
      <c r="I1690" s="1">
        <f t="shared" si="2"/>
        <v>9.5</v>
      </c>
      <c r="J1690" s="1">
        <f t="shared" si="3"/>
        <v>10.82</v>
      </c>
      <c r="K1690" s="1">
        <f t="shared" si="4"/>
        <v>1147</v>
      </c>
      <c r="L1690" s="1">
        <f t="shared" si="5"/>
        <v>1170.804</v>
      </c>
      <c r="M1690" s="1">
        <f t="shared" si="6"/>
        <v>0</v>
      </c>
      <c r="N1690" s="1" t="str">
        <f t="shared" si="7"/>
        <v/>
      </c>
      <c r="O1690" s="1" t="str">
        <f t="shared" si="8"/>
        <v/>
      </c>
      <c r="P1690" s="1" t="str">
        <f t="shared" si="9"/>
        <v/>
      </c>
      <c r="Q1690" s="1">
        <f t="shared" si="10"/>
        <v>0</v>
      </c>
      <c r="R1690" s="1">
        <f t="shared" si="11"/>
        <v>-0.0007849511764</v>
      </c>
      <c r="S1690" s="11">
        <f t="shared" si="12"/>
        <v>115.0992082</v>
      </c>
      <c r="T1690" s="1">
        <f t="shared" si="18"/>
        <v>108.2972026</v>
      </c>
      <c r="U1690" s="1">
        <f t="shared" si="14"/>
        <v>1</v>
      </c>
      <c r="V1690" s="1">
        <f t="shared" si="15"/>
        <v>0</v>
      </c>
      <c r="W1690" s="1">
        <f t="shared" si="16"/>
        <v>0</v>
      </c>
      <c r="X1690" s="1">
        <f t="shared" si="17"/>
        <v>1</v>
      </c>
    </row>
    <row r="1691" ht="14.25" customHeight="1">
      <c r="A1691" s="1">
        <v>2.0100316E7</v>
      </c>
      <c r="B1691" s="1">
        <v>1148.80005</v>
      </c>
      <c r="C1691" s="1">
        <v>1155.69995</v>
      </c>
      <c r="D1691" s="1">
        <v>1145.69995</v>
      </c>
      <c r="E1691" s="1">
        <v>1154.80005</v>
      </c>
      <c r="F1691" s="1">
        <v>9.1001</v>
      </c>
      <c r="G1691" s="1">
        <v>0.794282830513963</v>
      </c>
      <c r="H1691" s="1">
        <v>0.0</v>
      </c>
      <c r="I1691" s="1">
        <f t="shared" si="2"/>
        <v>10</v>
      </c>
      <c r="J1691" s="1">
        <f t="shared" si="3"/>
        <v>10.345</v>
      </c>
      <c r="K1691" s="1">
        <f t="shared" si="4"/>
        <v>1136.80005</v>
      </c>
      <c r="L1691" s="1">
        <f t="shared" si="5"/>
        <v>1159.55905</v>
      </c>
      <c r="M1691" s="1">
        <f t="shared" si="6"/>
        <v>0</v>
      </c>
      <c r="N1691" s="1" t="str">
        <f t="shared" si="7"/>
        <v/>
      </c>
      <c r="O1691" s="1" t="str">
        <f t="shared" si="8"/>
        <v/>
      </c>
      <c r="P1691" s="1" t="str">
        <f t="shared" si="9"/>
        <v/>
      </c>
      <c r="Q1691" s="1">
        <f t="shared" si="10"/>
        <v>0</v>
      </c>
      <c r="R1691" s="1">
        <f t="shared" si="11"/>
        <v>0.007942828305</v>
      </c>
      <c r="S1691" s="11">
        <f t="shared" si="12"/>
        <v>115.0992082</v>
      </c>
      <c r="T1691" s="1">
        <f t="shared" si="18"/>
        <v>109.1573887</v>
      </c>
      <c r="U1691" s="1">
        <f t="shared" si="14"/>
        <v>1</v>
      </c>
      <c r="V1691" s="1">
        <f t="shared" si="15"/>
        <v>0</v>
      </c>
      <c r="W1691" s="1">
        <f t="shared" si="16"/>
        <v>1</v>
      </c>
      <c r="X1691" s="1">
        <f t="shared" si="17"/>
        <v>0</v>
      </c>
    </row>
    <row r="1692" ht="14.25" customHeight="1">
      <c r="A1692" s="1">
        <v>2.0100317E7</v>
      </c>
      <c r="B1692" s="1">
        <v>1158.19995</v>
      </c>
      <c r="C1692" s="1">
        <v>1165.0</v>
      </c>
      <c r="D1692" s="1">
        <v>1157.69995</v>
      </c>
      <c r="E1692" s="1">
        <v>1161.0</v>
      </c>
      <c r="F1692" s="1">
        <v>6.19995</v>
      </c>
      <c r="G1692" s="1">
        <v>0.536885238736256</v>
      </c>
      <c r="H1692" s="1">
        <v>0.0</v>
      </c>
      <c r="I1692" s="1">
        <f t="shared" si="2"/>
        <v>7.30005</v>
      </c>
      <c r="J1692" s="1">
        <f t="shared" si="3"/>
        <v>10.124999</v>
      </c>
      <c r="K1692" s="1">
        <f t="shared" si="4"/>
        <v>1145.69995</v>
      </c>
      <c r="L1692" s="1">
        <f t="shared" si="5"/>
        <v>1167.974948</v>
      </c>
      <c r="M1692" s="1">
        <f t="shared" si="6"/>
        <v>0</v>
      </c>
      <c r="N1692" s="1" t="str">
        <f t="shared" si="7"/>
        <v/>
      </c>
      <c r="O1692" s="1" t="str">
        <f t="shared" si="8"/>
        <v/>
      </c>
      <c r="P1692" s="1" t="str">
        <f t="shared" si="9"/>
        <v/>
      </c>
      <c r="Q1692" s="1">
        <f t="shared" si="10"/>
        <v>0</v>
      </c>
      <c r="R1692" s="1">
        <f t="shared" si="11"/>
        <v>0.005368852387</v>
      </c>
      <c r="S1692" s="11">
        <f t="shared" si="12"/>
        <v>115.0992082</v>
      </c>
      <c r="T1692" s="1">
        <f t="shared" si="18"/>
        <v>109.7434386</v>
      </c>
      <c r="U1692" s="1">
        <f t="shared" si="14"/>
        <v>1</v>
      </c>
      <c r="V1692" s="1">
        <f t="shared" si="15"/>
        <v>0</v>
      </c>
      <c r="W1692" s="1">
        <f t="shared" si="16"/>
        <v>1</v>
      </c>
      <c r="X1692" s="1">
        <f t="shared" si="17"/>
        <v>0</v>
      </c>
    </row>
    <row r="1693" ht="14.25" customHeight="1">
      <c r="A1693" s="1">
        <v>2.0100318E7</v>
      </c>
      <c r="B1693" s="1">
        <v>1161.5</v>
      </c>
      <c r="C1693" s="1">
        <v>1163.0</v>
      </c>
      <c r="D1693" s="1">
        <v>1156.5</v>
      </c>
      <c r="E1693" s="1">
        <v>1161.30005</v>
      </c>
      <c r="F1693" s="1">
        <v>0.30005</v>
      </c>
      <c r="G1693" s="1">
        <v>0.0258440137812183</v>
      </c>
      <c r="H1693" s="1">
        <v>0.0</v>
      </c>
      <c r="I1693" s="1">
        <f t="shared" si="2"/>
        <v>6.5</v>
      </c>
      <c r="J1693" s="1">
        <f t="shared" si="3"/>
        <v>10.1400015</v>
      </c>
      <c r="K1693" s="1">
        <f t="shared" si="4"/>
        <v>1157.69995</v>
      </c>
      <c r="L1693" s="1">
        <f t="shared" si="5"/>
        <v>1180.007953</v>
      </c>
      <c r="M1693" s="1">
        <f t="shared" si="6"/>
        <v>0</v>
      </c>
      <c r="N1693" s="1" t="str">
        <f t="shared" si="7"/>
        <v/>
      </c>
      <c r="O1693" s="1" t="str">
        <f t="shared" si="8"/>
        <v/>
      </c>
      <c r="P1693" s="1" t="str">
        <f t="shared" si="9"/>
        <v/>
      </c>
      <c r="Q1693" s="1">
        <f t="shared" si="10"/>
        <v>0</v>
      </c>
      <c r="R1693" s="1">
        <f t="shared" si="11"/>
        <v>0.0002584401378</v>
      </c>
      <c r="S1693" s="11">
        <f t="shared" si="12"/>
        <v>115.0992082</v>
      </c>
      <c r="T1693" s="1">
        <f t="shared" si="18"/>
        <v>109.7718007</v>
      </c>
      <c r="U1693" s="1">
        <f t="shared" si="14"/>
        <v>1</v>
      </c>
      <c r="V1693" s="1">
        <f t="shared" si="15"/>
        <v>0</v>
      </c>
      <c r="W1693" s="1">
        <f t="shared" si="16"/>
        <v>1</v>
      </c>
      <c r="X1693" s="1">
        <f t="shared" si="17"/>
        <v>0</v>
      </c>
    </row>
    <row r="1694" ht="14.25" customHeight="1">
      <c r="A1694" s="1">
        <v>2.0100319E7</v>
      </c>
      <c r="B1694" s="1">
        <v>1164.5</v>
      </c>
      <c r="C1694" s="1">
        <v>1164.80005</v>
      </c>
      <c r="D1694" s="1">
        <v>1150.5</v>
      </c>
      <c r="E1694" s="1">
        <v>1156.30005</v>
      </c>
      <c r="F1694" s="1">
        <v>-5.0</v>
      </c>
      <c r="G1694" s="1">
        <v>-0.430551949455743</v>
      </c>
      <c r="H1694" s="1">
        <v>0.0</v>
      </c>
      <c r="I1694" s="1">
        <f t="shared" si="2"/>
        <v>14.30005</v>
      </c>
      <c r="J1694" s="1">
        <f t="shared" si="3"/>
        <v>9.9200065</v>
      </c>
      <c r="K1694" s="1">
        <f t="shared" si="4"/>
        <v>1156.5</v>
      </c>
      <c r="L1694" s="1">
        <f t="shared" si="5"/>
        <v>1178.324014</v>
      </c>
      <c r="M1694" s="1">
        <f t="shared" si="6"/>
        <v>0</v>
      </c>
      <c r="N1694" s="1" t="str">
        <f t="shared" si="7"/>
        <v/>
      </c>
      <c r="O1694" s="1" t="str">
        <f t="shared" si="8"/>
        <v/>
      </c>
      <c r="P1694" s="1" t="str">
        <f t="shared" si="9"/>
        <v/>
      </c>
      <c r="Q1694" s="1">
        <f t="shared" si="10"/>
        <v>0</v>
      </c>
      <c r="R1694" s="1">
        <f t="shared" si="11"/>
        <v>-0.004305519495</v>
      </c>
      <c r="S1694" s="11">
        <f t="shared" si="12"/>
        <v>115.0992082</v>
      </c>
      <c r="T1694" s="1">
        <f t="shared" si="18"/>
        <v>109.299176</v>
      </c>
      <c r="U1694" s="1">
        <f t="shared" si="14"/>
        <v>1</v>
      </c>
      <c r="V1694" s="1">
        <f t="shared" si="15"/>
        <v>0</v>
      </c>
      <c r="W1694" s="1">
        <f t="shared" si="16"/>
        <v>0</v>
      </c>
      <c r="X1694" s="1">
        <f t="shared" si="17"/>
        <v>1</v>
      </c>
    </row>
    <row r="1695" ht="14.25" customHeight="1">
      <c r="A1695" s="1">
        <v>2.0100322E7</v>
      </c>
      <c r="B1695" s="1">
        <v>1148.5</v>
      </c>
      <c r="C1695" s="1">
        <v>1163.30005</v>
      </c>
      <c r="D1695" s="1">
        <v>1147.80005</v>
      </c>
      <c r="E1695" s="1">
        <v>1162.0</v>
      </c>
      <c r="F1695" s="1">
        <v>5.69995</v>
      </c>
      <c r="G1695" s="1">
        <v>0.492947397600608</v>
      </c>
      <c r="H1695" s="1">
        <v>0.0</v>
      </c>
      <c r="I1695" s="1">
        <f t="shared" si="2"/>
        <v>15.5</v>
      </c>
      <c r="J1695" s="1">
        <f t="shared" si="3"/>
        <v>10.035009</v>
      </c>
      <c r="K1695" s="1">
        <f t="shared" si="4"/>
        <v>1150.5</v>
      </c>
      <c r="L1695" s="1">
        <f t="shared" si="5"/>
        <v>1172.57702</v>
      </c>
      <c r="M1695" s="1">
        <f t="shared" si="6"/>
        <v>0</v>
      </c>
      <c r="N1695" s="1" t="str">
        <f t="shared" si="7"/>
        <v/>
      </c>
      <c r="O1695" s="1" t="str">
        <f t="shared" si="8"/>
        <v/>
      </c>
      <c r="P1695" s="1" t="str">
        <f t="shared" si="9"/>
        <v/>
      </c>
      <c r="Q1695" s="1">
        <f t="shared" si="10"/>
        <v>0</v>
      </c>
      <c r="R1695" s="1">
        <f t="shared" si="11"/>
        <v>0.004929473976</v>
      </c>
      <c r="S1695" s="11">
        <f t="shared" si="12"/>
        <v>115.0992082</v>
      </c>
      <c r="T1695" s="1">
        <f t="shared" si="18"/>
        <v>109.8379635</v>
      </c>
      <c r="U1695" s="1">
        <f t="shared" si="14"/>
        <v>1</v>
      </c>
      <c r="V1695" s="1">
        <f t="shared" si="15"/>
        <v>0</v>
      </c>
      <c r="W1695" s="1">
        <f t="shared" si="16"/>
        <v>1</v>
      </c>
      <c r="X1695" s="1">
        <f t="shared" si="17"/>
        <v>0</v>
      </c>
    </row>
    <row r="1696" ht="14.25" customHeight="1">
      <c r="A1696" s="1">
        <v>2.0100323E7</v>
      </c>
      <c r="B1696" s="1">
        <v>1162.90002</v>
      </c>
      <c r="C1696" s="1">
        <v>1170.5</v>
      </c>
      <c r="D1696" s="1">
        <v>1159.19995</v>
      </c>
      <c r="E1696" s="1">
        <v>1169.59998</v>
      </c>
      <c r="F1696" s="1">
        <v>7.59998</v>
      </c>
      <c r="G1696" s="1">
        <v>0.654042685025815</v>
      </c>
      <c r="H1696" s="1">
        <v>0.0</v>
      </c>
      <c r="I1696" s="1">
        <f t="shared" si="2"/>
        <v>11.30005</v>
      </c>
      <c r="J1696" s="1">
        <f t="shared" si="3"/>
        <v>10.440008</v>
      </c>
      <c r="K1696" s="1">
        <f t="shared" si="4"/>
        <v>1147.80005</v>
      </c>
      <c r="L1696" s="1">
        <f t="shared" si="5"/>
        <v>1170.768068</v>
      </c>
      <c r="M1696" s="1">
        <f t="shared" si="6"/>
        <v>0</v>
      </c>
      <c r="N1696" s="1" t="str">
        <f t="shared" si="7"/>
        <v/>
      </c>
      <c r="O1696" s="1" t="str">
        <f t="shared" si="8"/>
        <v/>
      </c>
      <c r="P1696" s="1" t="str">
        <f t="shared" si="9"/>
        <v/>
      </c>
      <c r="Q1696" s="1">
        <f t="shared" si="10"/>
        <v>0</v>
      </c>
      <c r="R1696" s="1">
        <f t="shared" si="11"/>
        <v>0.00654042685</v>
      </c>
      <c r="S1696" s="11">
        <f t="shared" si="12"/>
        <v>115.0992082</v>
      </c>
      <c r="T1696" s="1">
        <f t="shared" si="18"/>
        <v>110.5563507</v>
      </c>
      <c r="U1696" s="1">
        <f t="shared" si="14"/>
        <v>1</v>
      </c>
      <c r="V1696" s="1">
        <f t="shared" si="15"/>
        <v>0</v>
      </c>
      <c r="W1696" s="1">
        <f t="shared" si="16"/>
        <v>1</v>
      </c>
      <c r="X1696" s="1">
        <f t="shared" si="17"/>
        <v>0</v>
      </c>
    </row>
    <row r="1697" ht="14.25" customHeight="1">
      <c r="A1697" s="1">
        <v>2.0100324E7</v>
      </c>
      <c r="B1697" s="1">
        <v>1165.0</v>
      </c>
      <c r="C1697" s="1">
        <v>1168.5</v>
      </c>
      <c r="D1697" s="1">
        <v>1161.19995</v>
      </c>
      <c r="E1697" s="1">
        <v>1164.59998</v>
      </c>
      <c r="F1697" s="1">
        <v>-5.0</v>
      </c>
      <c r="G1697" s="1">
        <v>-0.42749658879952</v>
      </c>
      <c r="H1697" s="1">
        <v>0.0</v>
      </c>
      <c r="I1697" s="1">
        <f t="shared" si="2"/>
        <v>7.30005</v>
      </c>
      <c r="J1697" s="1">
        <f t="shared" si="3"/>
        <v>10.165014</v>
      </c>
      <c r="K1697" s="1">
        <f t="shared" si="4"/>
        <v>1159.19995</v>
      </c>
      <c r="L1697" s="1">
        <f t="shared" si="5"/>
        <v>1181.562981</v>
      </c>
      <c r="M1697" s="1">
        <f t="shared" si="6"/>
        <v>0</v>
      </c>
      <c r="N1697" s="1" t="str">
        <f t="shared" si="7"/>
        <v/>
      </c>
      <c r="O1697" s="1" t="str">
        <f t="shared" si="8"/>
        <v/>
      </c>
      <c r="P1697" s="1" t="str">
        <f t="shared" si="9"/>
        <v/>
      </c>
      <c r="Q1697" s="1">
        <f t="shared" si="10"/>
        <v>0</v>
      </c>
      <c r="R1697" s="1">
        <f t="shared" si="11"/>
        <v>-0.004274965888</v>
      </c>
      <c r="S1697" s="11">
        <f t="shared" si="12"/>
        <v>115.0992082</v>
      </c>
      <c r="T1697" s="1">
        <f t="shared" si="18"/>
        <v>110.083726</v>
      </c>
      <c r="U1697" s="1">
        <f t="shared" si="14"/>
        <v>1</v>
      </c>
      <c r="V1697" s="1">
        <f t="shared" si="15"/>
        <v>0</v>
      </c>
      <c r="W1697" s="1">
        <f t="shared" si="16"/>
        <v>0</v>
      </c>
      <c r="X1697" s="1">
        <f t="shared" si="17"/>
        <v>1</v>
      </c>
    </row>
    <row r="1698" ht="14.25" customHeight="1">
      <c r="A1698" s="1">
        <v>2.0100325E7</v>
      </c>
      <c r="B1698" s="1">
        <v>1171.5</v>
      </c>
      <c r="C1698" s="1">
        <v>1176.19995</v>
      </c>
      <c r="D1698" s="1">
        <v>1160.30005</v>
      </c>
      <c r="E1698" s="1">
        <v>1162.69995</v>
      </c>
      <c r="F1698" s="1">
        <v>-1.90002</v>
      </c>
      <c r="G1698" s="1">
        <v>-0.163148294620943</v>
      </c>
      <c r="H1698" s="1">
        <v>0.0</v>
      </c>
      <c r="I1698" s="1">
        <f t="shared" si="2"/>
        <v>15.8999</v>
      </c>
      <c r="J1698" s="1">
        <f t="shared" si="3"/>
        <v>9.970019</v>
      </c>
      <c r="K1698" s="1">
        <f t="shared" si="4"/>
        <v>1161.19995</v>
      </c>
      <c r="L1698" s="1">
        <f t="shared" si="5"/>
        <v>1183.133992</v>
      </c>
      <c r="M1698" s="1">
        <f t="shared" si="6"/>
        <v>0</v>
      </c>
      <c r="N1698" s="1" t="str">
        <f t="shared" si="7"/>
        <v/>
      </c>
      <c r="O1698" s="1" t="str">
        <f t="shared" si="8"/>
        <v/>
      </c>
      <c r="P1698" s="1" t="str">
        <f t="shared" si="9"/>
        <v/>
      </c>
      <c r="Q1698" s="1">
        <f t="shared" si="10"/>
        <v>0</v>
      </c>
      <c r="R1698" s="1">
        <f t="shared" si="11"/>
        <v>-0.001631482946</v>
      </c>
      <c r="S1698" s="11">
        <f t="shared" si="12"/>
        <v>115.0992082</v>
      </c>
      <c r="T1698" s="1">
        <f t="shared" si="18"/>
        <v>109.9041263</v>
      </c>
      <c r="U1698" s="1">
        <f t="shared" si="14"/>
        <v>1</v>
      </c>
      <c r="V1698" s="1">
        <f t="shared" si="15"/>
        <v>0</v>
      </c>
      <c r="W1698" s="1">
        <f t="shared" si="16"/>
        <v>0</v>
      </c>
      <c r="X1698" s="1">
        <f t="shared" si="17"/>
        <v>1</v>
      </c>
    </row>
    <row r="1699" ht="14.25" customHeight="1">
      <c r="A1699" s="1">
        <v>2.0100326E7</v>
      </c>
      <c r="B1699" s="1">
        <v>1164.30005</v>
      </c>
      <c r="C1699" s="1">
        <v>1169.59998</v>
      </c>
      <c r="D1699" s="1">
        <v>1156.80005</v>
      </c>
      <c r="E1699" s="1">
        <v>1163.5</v>
      </c>
      <c r="F1699" s="1">
        <v>0.80005</v>
      </c>
      <c r="G1699" s="1">
        <v>0.0688095840471868</v>
      </c>
      <c r="H1699" s="1">
        <v>0.0</v>
      </c>
      <c r="I1699" s="1">
        <f t="shared" si="2"/>
        <v>12.79993</v>
      </c>
      <c r="J1699" s="1">
        <f t="shared" si="3"/>
        <v>9.8500115</v>
      </c>
      <c r="K1699" s="1">
        <f t="shared" si="4"/>
        <v>1160.30005</v>
      </c>
      <c r="L1699" s="1">
        <f t="shared" si="5"/>
        <v>1181.970075</v>
      </c>
      <c r="M1699" s="1">
        <f t="shared" si="6"/>
        <v>0</v>
      </c>
      <c r="N1699" s="1" t="str">
        <f t="shared" si="7"/>
        <v/>
      </c>
      <c r="O1699" s="1" t="str">
        <f t="shared" si="8"/>
        <v/>
      </c>
      <c r="P1699" s="1" t="str">
        <f t="shared" si="9"/>
        <v/>
      </c>
      <c r="Q1699" s="1">
        <f t="shared" si="10"/>
        <v>0</v>
      </c>
      <c r="R1699" s="1">
        <f t="shared" si="11"/>
        <v>0.0006880958405</v>
      </c>
      <c r="S1699" s="11">
        <f t="shared" si="12"/>
        <v>115.0992082</v>
      </c>
      <c r="T1699" s="1">
        <f t="shared" si="18"/>
        <v>109.9797509</v>
      </c>
      <c r="U1699" s="1">
        <f t="shared" si="14"/>
        <v>1</v>
      </c>
      <c r="V1699" s="1">
        <f t="shared" si="15"/>
        <v>0</v>
      </c>
      <c r="W1699" s="1">
        <f t="shared" si="16"/>
        <v>1</v>
      </c>
      <c r="X1699" s="1">
        <f t="shared" si="17"/>
        <v>0</v>
      </c>
    </row>
    <row r="1700" ht="14.25" customHeight="1">
      <c r="A1700" s="1">
        <v>2.0100329E7</v>
      </c>
      <c r="B1700" s="1">
        <v>1167.0</v>
      </c>
      <c r="C1700" s="1">
        <v>1170.80005</v>
      </c>
      <c r="D1700" s="1">
        <v>1165.30005</v>
      </c>
      <c r="E1700" s="1">
        <v>1168.80005</v>
      </c>
      <c r="F1700" s="1">
        <v>5.30005</v>
      </c>
      <c r="G1700" s="1">
        <v>0.455526342930807</v>
      </c>
      <c r="H1700" s="1">
        <v>0.0</v>
      </c>
      <c r="I1700" s="1">
        <f t="shared" si="2"/>
        <v>5.5</v>
      </c>
      <c r="J1700" s="1">
        <f t="shared" si="3"/>
        <v>9.990008</v>
      </c>
      <c r="K1700" s="1">
        <f t="shared" si="4"/>
        <v>1156.80005</v>
      </c>
      <c r="L1700" s="1">
        <f t="shared" si="5"/>
        <v>1178.778068</v>
      </c>
      <c r="M1700" s="1">
        <f t="shared" si="6"/>
        <v>0</v>
      </c>
      <c r="N1700" s="1" t="str">
        <f t="shared" si="7"/>
        <v/>
      </c>
      <c r="O1700" s="1" t="str">
        <f t="shared" si="8"/>
        <v/>
      </c>
      <c r="P1700" s="1" t="str">
        <f t="shared" si="9"/>
        <v/>
      </c>
      <c r="Q1700" s="1">
        <f t="shared" si="10"/>
        <v>0</v>
      </c>
      <c r="R1700" s="1">
        <f t="shared" si="11"/>
        <v>0.004555263429</v>
      </c>
      <c r="S1700" s="11">
        <f t="shared" si="12"/>
        <v>115.0992082</v>
      </c>
      <c r="T1700" s="1">
        <f t="shared" si="18"/>
        <v>110.4807376</v>
      </c>
      <c r="U1700" s="1">
        <f t="shared" si="14"/>
        <v>1</v>
      </c>
      <c r="V1700" s="1">
        <f t="shared" si="15"/>
        <v>0</v>
      </c>
      <c r="W1700" s="1">
        <f t="shared" si="16"/>
        <v>1</v>
      </c>
      <c r="X1700" s="1">
        <f t="shared" si="17"/>
        <v>0</v>
      </c>
    </row>
    <row r="1701" ht="14.25" customHeight="1">
      <c r="A1701" s="1">
        <v>2.010033E7</v>
      </c>
      <c r="B1701" s="1">
        <v>1170.30005</v>
      </c>
      <c r="C1701" s="1">
        <v>1173.5</v>
      </c>
      <c r="D1701" s="1">
        <v>1164.5</v>
      </c>
      <c r="E1701" s="1">
        <v>1169.40002</v>
      </c>
      <c r="F1701" s="1">
        <v>0.59998</v>
      </c>
      <c r="G1701" s="1">
        <v>0.0513325611607744</v>
      </c>
      <c r="H1701" s="1">
        <v>0.0</v>
      </c>
      <c r="I1701" s="1">
        <f t="shared" si="2"/>
        <v>9</v>
      </c>
      <c r="J1701" s="1">
        <f t="shared" si="3"/>
        <v>9.8750055</v>
      </c>
      <c r="K1701" s="1">
        <f t="shared" si="4"/>
        <v>1165.30005</v>
      </c>
      <c r="L1701" s="1">
        <f t="shared" si="5"/>
        <v>1187.025062</v>
      </c>
      <c r="M1701" s="1">
        <f t="shared" si="6"/>
        <v>0</v>
      </c>
      <c r="N1701" s="1" t="str">
        <f t="shared" si="7"/>
        <v/>
      </c>
      <c r="O1701" s="1" t="str">
        <f t="shared" si="8"/>
        <v/>
      </c>
      <c r="P1701" s="1" t="str">
        <f t="shared" si="9"/>
        <v/>
      </c>
      <c r="Q1701" s="1">
        <f t="shared" si="10"/>
        <v>0</v>
      </c>
      <c r="R1701" s="1">
        <f t="shared" si="11"/>
        <v>0.0005133256116</v>
      </c>
      <c r="S1701" s="11">
        <f t="shared" si="12"/>
        <v>115.0992082</v>
      </c>
      <c r="T1701" s="1">
        <f t="shared" si="18"/>
        <v>110.5374502</v>
      </c>
      <c r="U1701" s="1">
        <f t="shared" si="14"/>
        <v>1</v>
      </c>
      <c r="V1701" s="1">
        <f t="shared" si="15"/>
        <v>0</v>
      </c>
      <c r="W1701" s="1">
        <f t="shared" si="16"/>
        <v>1</v>
      </c>
      <c r="X1701" s="1">
        <f t="shared" si="17"/>
        <v>0</v>
      </c>
    </row>
    <row r="1702" ht="14.25" customHeight="1">
      <c r="A1702" s="1">
        <v>2.0100331E7</v>
      </c>
      <c r="B1702" s="1">
        <v>1164.69995</v>
      </c>
      <c r="C1702" s="1">
        <v>1170.5</v>
      </c>
      <c r="D1702" s="1">
        <v>1161.30005</v>
      </c>
      <c r="E1702" s="1">
        <v>1165.19995</v>
      </c>
      <c r="F1702" s="1">
        <v>-4.20007</v>
      </c>
      <c r="G1702" s="1">
        <v>-0.359164777988749</v>
      </c>
      <c r="H1702" s="1">
        <v>0.0</v>
      </c>
      <c r="I1702" s="1">
        <f t="shared" si="2"/>
        <v>9.19995</v>
      </c>
      <c r="J1702" s="1">
        <f t="shared" si="3"/>
        <v>9.940008</v>
      </c>
      <c r="K1702" s="1">
        <f t="shared" si="4"/>
        <v>1164.5</v>
      </c>
      <c r="L1702" s="1">
        <f t="shared" si="5"/>
        <v>1186.368018</v>
      </c>
      <c r="M1702" s="1">
        <f t="shared" si="6"/>
        <v>0</v>
      </c>
      <c r="N1702" s="1" t="str">
        <f t="shared" si="7"/>
        <v/>
      </c>
      <c r="O1702" s="1" t="str">
        <f t="shared" si="8"/>
        <v/>
      </c>
      <c r="P1702" s="1" t="str">
        <f t="shared" si="9"/>
        <v/>
      </c>
      <c r="Q1702" s="1">
        <f t="shared" si="10"/>
        <v>0</v>
      </c>
      <c r="R1702" s="1">
        <f t="shared" si="11"/>
        <v>-0.00359164778</v>
      </c>
      <c r="S1702" s="11">
        <f t="shared" si="12"/>
        <v>115.0992082</v>
      </c>
      <c r="T1702" s="1">
        <f t="shared" si="18"/>
        <v>110.1404386</v>
      </c>
      <c r="U1702" s="1">
        <f t="shared" si="14"/>
        <v>1</v>
      </c>
      <c r="V1702" s="1">
        <f t="shared" si="15"/>
        <v>0</v>
      </c>
      <c r="W1702" s="1">
        <f t="shared" si="16"/>
        <v>0</v>
      </c>
      <c r="X1702" s="1">
        <f t="shared" si="17"/>
        <v>1</v>
      </c>
    </row>
    <row r="1703" ht="14.25" customHeight="1">
      <c r="A1703" s="1">
        <v>2.0100401E7</v>
      </c>
      <c r="B1703" s="1">
        <v>1173.5</v>
      </c>
      <c r="C1703" s="1">
        <v>1177.0</v>
      </c>
      <c r="D1703" s="1">
        <v>1166.5</v>
      </c>
      <c r="E1703" s="1">
        <v>1173.69995</v>
      </c>
      <c r="F1703" s="1">
        <v>8.5</v>
      </c>
      <c r="G1703" s="1">
        <v>0.729488530505439</v>
      </c>
      <c r="H1703" s="1">
        <v>0.0</v>
      </c>
      <c r="I1703" s="1">
        <f t="shared" si="2"/>
        <v>10.5</v>
      </c>
      <c r="J1703" s="1">
        <f t="shared" si="3"/>
        <v>9.940002</v>
      </c>
      <c r="K1703" s="1">
        <f t="shared" si="4"/>
        <v>1161.30005</v>
      </c>
      <c r="L1703" s="1">
        <f t="shared" si="5"/>
        <v>1183.168054</v>
      </c>
      <c r="M1703" s="1">
        <f t="shared" si="6"/>
        <v>0</v>
      </c>
      <c r="N1703" s="1" t="str">
        <f t="shared" si="7"/>
        <v/>
      </c>
      <c r="O1703" s="1" t="str">
        <f t="shared" si="8"/>
        <v/>
      </c>
      <c r="P1703" s="1" t="str">
        <f t="shared" si="9"/>
        <v/>
      </c>
      <c r="Q1703" s="1">
        <f t="shared" si="10"/>
        <v>0</v>
      </c>
      <c r="R1703" s="1">
        <f t="shared" si="11"/>
        <v>0.007294885305</v>
      </c>
      <c r="S1703" s="11">
        <f t="shared" si="12"/>
        <v>115.0992082</v>
      </c>
      <c r="T1703" s="1">
        <f t="shared" si="18"/>
        <v>110.9439005</v>
      </c>
      <c r="U1703" s="1">
        <f t="shared" si="14"/>
        <v>1</v>
      </c>
      <c r="V1703" s="1">
        <f t="shared" si="15"/>
        <v>0</v>
      </c>
      <c r="W1703" s="1">
        <f t="shared" si="16"/>
        <v>1</v>
      </c>
      <c r="X1703" s="1">
        <f t="shared" si="17"/>
        <v>0</v>
      </c>
    </row>
    <row r="1704" ht="14.25" customHeight="1">
      <c r="A1704" s="1">
        <v>2.0100405E7</v>
      </c>
      <c r="B1704" s="1">
        <v>1177.90002</v>
      </c>
      <c r="C1704" s="1">
        <v>1183.80005</v>
      </c>
      <c r="D1704" s="1">
        <v>1174.69995</v>
      </c>
      <c r="E1704" s="1">
        <v>1183.09998</v>
      </c>
      <c r="F1704" s="1">
        <v>9.40002</v>
      </c>
      <c r="G1704" s="1">
        <v>0.800888250186177</v>
      </c>
      <c r="H1704" s="1">
        <v>0.0</v>
      </c>
      <c r="I1704" s="1">
        <f t="shared" si="2"/>
        <v>9.1001</v>
      </c>
      <c r="J1704" s="1">
        <f t="shared" si="3"/>
        <v>10.084997</v>
      </c>
      <c r="K1704" s="1">
        <f t="shared" si="4"/>
        <v>1166.5</v>
      </c>
      <c r="L1704" s="1">
        <f t="shared" si="5"/>
        <v>1188.686993</v>
      </c>
      <c r="M1704" s="1">
        <f t="shared" si="6"/>
        <v>0</v>
      </c>
      <c r="N1704" s="1" t="str">
        <f t="shared" si="7"/>
        <v/>
      </c>
      <c r="O1704" s="1" t="str">
        <f t="shared" si="8"/>
        <v/>
      </c>
      <c r="P1704" s="1" t="str">
        <f t="shared" si="9"/>
        <v/>
      </c>
      <c r="Q1704" s="1">
        <f t="shared" si="10"/>
        <v>0</v>
      </c>
      <c r="R1704" s="1">
        <f t="shared" si="11"/>
        <v>0.008008882502</v>
      </c>
      <c r="S1704" s="11">
        <f t="shared" si="12"/>
        <v>115.0992082</v>
      </c>
      <c r="T1704" s="1">
        <f t="shared" si="18"/>
        <v>111.8324371</v>
      </c>
      <c r="U1704" s="1">
        <f t="shared" si="14"/>
        <v>1</v>
      </c>
      <c r="V1704" s="1">
        <f t="shared" si="15"/>
        <v>0</v>
      </c>
      <c r="W1704" s="1">
        <f t="shared" si="16"/>
        <v>1</v>
      </c>
      <c r="X1704" s="1">
        <f t="shared" si="17"/>
        <v>0</v>
      </c>
    </row>
    <row r="1705" ht="14.25" customHeight="1">
      <c r="A1705" s="1">
        <v>2.0100406E7</v>
      </c>
      <c r="B1705" s="1">
        <v>1179.5</v>
      </c>
      <c r="C1705" s="1">
        <v>1187.80005</v>
      </c>
      <c r="D1705" s="1">
        <v>1178.30005</v>
      </c>
      <c r="E1705" s="1">
        <v>1185.80005</v>
      </c>
      <c r="F1705" s="1">
        <v>2.70007</v>
      </c>
      <c r="G1705" s="1">
        <v>0.228220188891287</v>
      </c>
      <c r="H1705" s="1">
        <v>0.0</v>
      </c>
      <c r="I1705" s="1">
        <f t="shared" si="2"/>
        <v>9.5</v>
      </c>
      <c r="J1705" s="1">
        <f t="shared" si="3"/>
        <v>9.915002</v>
      </c>
      <c r="K1705" s="1">
        <f t="shared" si="4"/>
        <v>1174.69995</v>
      </c>
      <c r="L1705" s="1">
        <f t="shared" si="5"/>
        <v>1196.512954</v>
      </c>
      <c r="M1705" s="1">
        <f t="shared" si="6"/>
        <v>0</v>
      </c>
      <c r="N1705" s="1" t="str">
        <f t="shared" si="7"/>
        <v/>
      </c>
      <c r="O1705" s="1" t="str">
        <f t="shared" si="8"/>
        <v/>
      </c>
      <c r="P1705" s="1" t="str">
        <f t="shared" si="9"/>
        <v/>
      </c>
      <c r="Q1705" s="1">
        <f t="shared" si="10"/>
        <v>0</v>
      </c>
      <c r="R1705" s="1">
        <f t="shared" si="11"/>
        <v>0.002282201889</v>
      </c>
      <c r="S1705" s="11">
        <f t="shared" si="12"/>
        <v>115.0992082</v>
      </c>
      <c r="T1705" s="1">
        <f t="shared" si="18"/>
        <v>112.0876613</v>
      </c>
      <c r="U1705" s="1">
        <f t="shared" si="14"/>
        <v>1</v>
      </c>
      <c r="V1705" s="1">
        <f t="shared" si="15"/>
        <v>0</v>
      </c>
      <c r="W1705" s="1">
        <f t="shared" si="16"/>
        <v>1</v>
      </c>
      <c r="X1705" s="1">
        <f t="shared" si="17"/>
        <v>0</v>
      </c>
    </row>
    <row r="1706" ht="14.25" customHeight="1">
      <c r="A1706" s="1">
        <v>2.0100407E7</v>
      </c>
      <c r="B1706" s="1">
        <v>1183.19995</v>
      </c>
      <c r="C1706" s="1">
        <v>1186.0</v>
      </c>
      <c r="D1706" s="1">
        <v>1173.5</v>
      </c>
      <c r="E1706" s="1">
        <v>1179.0</v>
      </c>
      <c r="F1706" s="1">
        <v>-6.80005</v>
      </c>
      <c r="G1706" s="1">
        <v>-0.573456630039315</v>
      </c>
      <c r="H1706" s="1">
        <v>0.0</v>
      </c>
      <c r="I1706" s="1">
        <f t="shared" si="2"/>
        <v>12.5</v>
      </c>
      <c r="J1706" s="1">
        <f t="shared" si="3"/>
        <v>10.165002</v>
      </c>
      <c r="K1706" s="1">
        <f t="shared" si="4"/>
        <v>1178.30005</v>
      </c>
      <c r="L1706" s="1">
        <f t="shared" si="5"/>
        <v>1200.663054</v>
      </c>
      <c r="M1706" s="1">
        <f t="shared" si="6"/>
        <v>0</v>
      </c>
      <c r="N1706" s="1" t="str">
        <f t="shared" si="7"/>
        <v/>
      </c>
      <c r="O1706" s="1" t="str">
        <f t="shared" si="8"/>
        <v/>
      </c>
      <c r="P1706" s="1" t="str">
        <f t="shared" si="9"/>
        <v/>
      </c>
      <c r="Q1706" s="1">
        <f t="shared" si="10"/>
        <v>0</v>
      </c>
      <c r="R1706" s="1">
        <f t="shared" si="11"/>
        <v>-0.0057345663</v>
      </c>
      <c r="S1706" s="11">
        <f t="shared" si="12"/>
        <v>115.0992082</v>
      </c>
      <c r="T1706" s="1">
        <f t="shared" si="18"/>
        <v>111.4448872</v>
      </c>
      <c r="U1706" s="1">
        <f t="shared" si="14"/>
        <v>1</v>
      </c>
      <c r="V1706" s="1">
        <f t="shared" si="15"/>
        <v>0</v>
      </c>
      <c r="W1706" s="1">
        <f t="shared" si="16"/>
        <v>0</v>
      </c>
      <c r="X1706" s="1">
        <f t="shared" si="17"/>
        <v>1</v>
      </c>
    </row>
    <row r="1707" ht="14.25" customHeight="1">
      <c r="A1707" s="1">
        <v>2.0100408E7</v>
      </c>
      <c r="B1707" s="1">
        <v>1175.0</v>
      </c>
      <c r="C1707" s="1">
        <v>1185.0</v>
      </c>
      <c r="D1707" s="1">
        <v>1171.30005</v>
      </c>
      <c r="E1707" s="1">
        <v>1183.69995</v>
      </c>
      <c r="F1707" s="1">
        <v>4.69995</v>
      </c>
      <c r="G1707" s="1">
        <v>0.39863876166243</v>
      </c>
      <c r="H1707" s="1">
        <v>0.0</v>
      </c>
      <c r="I1707" s="1">
        <f t="shared" si="2"/>
        <v>13.69995</v>
      </c>
      <c r="J1707" s="1">
        <f t="shared" si="3"/>
        <v>10.25</v>
      </c>
      <c r="K1707" s="1">
        <f t="shared" si="4"/>
        <v>1173.5</v>
      </c>
      <c r="L1707" s="1">
        <f t="shared" si="5"/>
        <v>1196.05</v>
      </c>
      <c r="M1707" s="1">
        <f t="shared" si="6"/>
        <v>0</v>
      </c>
      <c r="N1707" s="1" t="str">
        <f t="shared" si="7"/>
        <v/>
      </c>
      <c r="O1707" s="1" t="str">
        <f t="shared" si="8"/>
        <v/>
      </c>
      <c r="P1707" s="1" t="str">
        <f t="shared" si="9"/>
        <v/>
      </c>
      <c r="Q1707" s="1">
        <f t="shared" si="10"/>
        <v>0</v>
      </c>
      <c r="R1707" s="1">
        <f t="shared" si="11"/>
        <v>0.003986387617</v>
      </c>
      <c r="S1707" s="11">
        <f t="shared" si="12"/>
        <v>115.0992082</v>
      </c>
      <c r="T1707" s="1">
        <f t="shared" si="18"/>
        <v>111.8891497</v>
      </c>
      <c r="U1707" s="1">
        <f t="shared" si="14"/>
        <v>1</v>
      </c>
      <c r="V1707" s="1">
        <f t="shared" si="15"/>
        <v>0</v>
      </c>
      <c r="W1707" s="1">
        <f t="shared" si="16"/>
        <v>1</v>
      </c>
      <c r="X1707" s="1">
        <f t="shared" si="17"/>
        <v>0</v>
      </c>
    </row>
    <row r="1708" ht="14.25" customHeight="1">
      <c r="A1708" s="1">
        <v>2.0100409E7</v>
      </c>
      <c r="B1708" s="1">
        <v>1185.30005</v>
      </c>
      <c r="C1708" s="1">
        <v>1193.0</v>
      </c>
      <c r="D1708" s="1">
        <v>1183.40002</v>
      </c>
      <c r="E1708" s="1">
        <v>1192.59998</v>
      </c>
      <c r="F1708" s="1">
        <v>8.90002</v>
      </c>
      <c r="G1708" s="1">
        <v>0.751881842394358</v>
      </c>
      <c r="H1708" s="1">
        <v>0.0</v>
      </c>
      <c r="I1708" s="1">
        <f t="shared" si="2"/>
        <v>9.59998</v>
      </c>
      <c r="J1708" s="1">
        <f t="shared" si="3"/>
        <v>10.504999</v>
      </c>
      <c r="K1708" s="1">
        <f t="shared" si="4"/>
        <v>1171.30005</v>
      </c>
      <c r="L1708" s="1">
        <f t="shared" si="5"/>
        <v>1194.411048</v>
      </c>
      <c r="M1708" s="1">
        <f t="shared" si="6"/>
        <v>0</v>
      </c>
      <c r="N1708" s="1" t="str">
        <f t="shared" si="7"/>
        <v/>
      </c>
      <c r="O1708" s="1" t="str">
        <f t="shared" si="8"/>
        <v/>
      </c>
      <c r="P1708" s="1" t="str">
        <f t="shared" si="9"/>
        <v/>
      </c>
      <c r="Q1708" s="1">
        <f t="shared" si="10"/>
        <v>0</v>
      </c>
      <c r="R1708" s="1">
        <f t="shared" si="11"/>
        <v>0.007518818424</v>
      </c>
      <c r="S1708" s="11">
        <f t="shared" si="12"/>
        <v>115.0992082</v>
      </c>
      <c r="T1708" s="1">
        <f t="shared" si="18"/>
        <v>112.7304239</v>
      </c>
      <c r="U1708" s="1">
        <f t="shared" si="14"/>
        <v>1</v>
      </c>
      <c r="V1708" s="1">
        <f t="shared" si="15"/>
        <v>0</v>
      </c>
      <c r="W1708" s="1">
        <f t="shared" si="16"/>
        <v>1</v>
      </c>
      <c r="X1708" s="1">
        <f t="shared" si="17"/>
        <v>0</v>
      </c>
    </row>
    <row r="1709" ht="14.25" customHeight="1">
      <c r="A1709" s="1">
        <v>2.0100412E7</v>
      </c>
      <c r="B1709" s="1">
        <v>1192.30005</v>
      </c>
      <c r="C1709" s="1">
        <v>1195.59998</v>
      </c>
      <c r="D1709" s="1">
        <v>1190.80005</v>
      </c>
      <c r="E1709" s="1">
        <v>1192.59998</v>
      </c>
      <c r="F1709" s="1">
        <v>0.0</v>
      </c>
      <c r="G1709" s="1">
        <v>0.0</v>
      </c>
      <c r="H1709" s="1">
        <v>0.0</v>
      </c>
      <c r="I1709" s="1">
        <f t="shared" si="2"/>
        <v>4.79993</v>
      </c>
      <c r="J1709" s="1">
        <f t="shared" si="3"/>
        <v>10.3500005</v>
      </c>
      <c r="K1709" s="1">
        <f t="shared" si="4"/>
        <v>1183.40002</v>
      </c>
      <c r="L1709" s="1">
        <f t="shared" si="5"/>
        <v>1206.170021</v>
      </c>
      <c r="M1709" s="1">
        <f t="shared" si="6"/>
        <v>0</v>
      </c>
      <c r="N1709" s="1" t="str">
        <f t="shared" si="7"/>
        <v/>
      </c>
      <c r="O1709" s="1" t="str">
        <f t="shared" si="8"/>
        <v/>
      </c>
      <c r="P1709" s="1" t="str">
        <f t="shared" si="9"/>
        <v/>
      </c>
      <c r="Q1709" s="1">
        <f t="shared" si="10"/>
        <v>0</v>
      </c>
      <c r="R1709" s="1">
        <f t="shared" si="11"/>
        <v>0</v>
      </c>
      <c r="S1709" s="11">
        <f t="shared" si="12"/>
        <v>115.0992082</v>
      </c>
      <c r="T1709" s="1">
        <f t="shared" si="18"/>
        <v>112.7304239</v>
      </c>
      <c r="U1709" s="1">
        <f t="shared" si="14"/>
        <v>1</v>
      </c>
      <c r="V1709" s="1">
        <f t="shared" si="15"/>
        <v>0</v>
      </c>
      <c r="W1709" s="1">
        <f t="shared" si="16"/>
        <v>0</v>
      </c>
      <c r="X1709" s="1">
        <f t="shared" si="17"/>
        <v>1</v>
      </c>
    </row>
    <row r="1710" ht="14.25" customHeight="1">
      <c r="A1710" s="1">
        <v>2.0100413E7</v>
      </c>
      <c r="B1710" s="1">
        <v>1191.30005</v>
      </c>
      <c r="C1710" s="1">
        <v>1195.5</v>
      </c>
      <c r="D1710" s="1">
        <v>1185.19995</v>
      </c>
      <c r="E1710" s="1">
        <v>1193.09998</v>
      </c>
      <c r="F1710" s="1">
        <v>0.5</v>
      </c>
      <c r="G1710" s="1">
        <v>0.0419252062772136</v>
      </c>
      <c r="H1710" s="1">
        <v>0.0</v>
      </c>
      <c r="I1710" s="1">
        <f t="shared" si="2"/>
        <v>10.30005</v>
      </c>
      <c r="J1710" s="1">
        <f t="shared" si="3"/>
        <v>10.189997</v>
      </c>
      <c r="K1710" s="1">
        <f t="shared" si="4"/>
        <v>1190.80005</v>
      </c>
      <c r="L1710" s="1">
        <f t="shared" si="5"/>
        <v>1213.218043</v>
      </c>
      <c r="M1710" s="1">
        <f t="shared" si="6"/>
        <v>0</v>
      </c>
      <c r="N1710" s="1" t="str">
        <f t="shared" si="7"/>
        <v/>
      </c>
      <c r="O1710" s="1" t="str">
        <f t="shared" si="8"/>
        <v/>
      </c>
      <c r="P1710" s="1" t="str">
        <f t="shared" si="9"/>
        <v/>
      </c>
      <c r="Q1710" s="1">
        <f t="shared" si="10"/>
        <v>0</v>
      </c>
      <c r="R1710" s="1">
        <f t="shared" si="11"/>
        <v>0.0004192520628</v>
      </c>
      <c r="S1710" s="11">
        <f t="shared" si="12"/>
        <v>115.0992082</v>
      </c>
      <c r="T1710" s="1">
        <f t="shared" si="18"/>
        <v>112.7776864</v>
      </c>
      <c r="U1710" s="1">
        <f t="shared" si="14"/>
        <v>1</v>
      </c>
      <c r="V1710" s="1">
        <f t="shared" si="15"/>
        <v>0</v>
      </c>
      <c r="W1710" s="1">
        <f t="shared" si="16"/>
        <v>1</v>
      </c>
      <c r="X1710" s="1">
        <f t="shared" si="17"/>
        <v>0</v>
      </c>
    </row>
    <row r="1711" ht="14.25" customHeight="1">
      <c r="A1711" s="1">
        <v>2.0100414E7</v>
      </c>
      <c r="B1711" s="1">
        <v>1198.0</v>
      </c>
      <c r="C1711" s="1">
        <v>1207.0</v>
      </c>
      <c r="D1711" s="1">
        <v>1196.0</v>
      </c>
      <c r="E1711" s="1">
        <v>1206.59998</v>
      </c>
      <c r="F1711" s="1">
        <v>13.5</v>
      </c>
      <c r="G1711" s="1">
        <v>1.13150618318343</v>
      </c>
      <c r="H1711" s="1">
        <v>0.0</v>
      </c>
      <c r="I1711" s="1">
        <f t="shared" si="2"/>
        <v>11</v>
      </c>
      <c r="J1711" s="1">
        <f t="shared" si="3"/>
        <v>10.2299995</v>
      </c>
      <c r="K1711" s="1">
        <f t="shared" si="4"/>
        <v>1185.19995</v>
      </c>
      <c r="L1711" s="1">
        <f t="shared" si="5"/>
        <v>1207.705949</v>
      </c>
      <c r="M1711" s="1">
        <f t="shared" si="6"/>
        <v>0</v>
      </c>
      <c r="N1711" s="1" t="str">
        <f t="shared" si="7"/>
        <v/>
      </c>
      <c r="O1711" s="1" t="str">
        <f t="shared" si="8"/>
        <v/>
      </c>
      <c r="P1711" s="1" t="str">
        <f t="shared" si="9"/>
        <v/>
      </c>
      <c r="Q1711" s="1">
        <f t="shared" si="10"/>
        <v>0</v>
      </c>
      <c r="R1711" s="1">
        <f t="shared" si="11"/>
        <v>0.01131506183</v>
      </c>
      <c r="S1711" s="11">
        <f t="shared" si="12"/>
        <v>115.0992082</v>
      </c>
      <c r="T1711" s="1">
        <f t="shared" si="18"/>
        <v>114.0537729</v>
      </c>
      <c r="U1711" s="1">
        <f t="shared" si="14"/>
        <v>1</v>
      </c>
      <c r="V1711" s="1">
        <f t="shared" si="15"/>
        <v>0</v>
      </c>
      <c r="W1711" s="1">
        <f t="shared" si="16"/>
        <v>1</v>
      </c>
      <c r="X1711" s="1">
        <f t="shared" si="17"/>
        <v>0</v>
      </c>
    </row>
    <row r="1712" ht="14.25" customHeight="1">
      <c r="A1712" s="1">
        <v>2.0100415E7</v>
      </c>
      <c r="B1712" s="1">
        <v>1205.0</v>
      </c>
      <c r="C1712" s="1">
        <v>1210.40002</v>
      </c>
      <c r="D1712" s="1">
        <v>1204.69995</v>
      </c>
      <c r="E1712" s="1">
        <v>1208.5</v>
      </c>
      <c r="F1712" s="1">
        <v>1.90002</v>
      </c>
      <c r="G1712" s="1">
        <v>0.157469255577047</v>
      </c>
      <c r="H1712" s="1">
        <v>0.0</v>
      </c>
      <c r="I1712" s="1">
        <f t="shared" si="2"/>
        <v>5.70007</v>
      </c>
      <c r="J1712" s="1">
        <f t="shared" si="3"/>
        <v>10.2799995</v>
      </c>
      <c r="K1712" s="1">
        <f t="shared" si="4"/>
        <v>1196</v>
      </c>
      <c r="L1712" s="1">
        <f t="shared" si="5"/>
        <v>1218.615999</v>
      </c>
      <c r="M1712" s="1">
        <f t="shared" si="6"/>
        <v>0</v>
      </c>
      <c r="N1712" s="1" t="str">
        <f t="shared" si="7"/>
        <v/>
      </c>
      <c r="O1712" s="1" t="str">
        <f t="shared" si="8"/>
        <v/>
      </c>
      <c r="P1712" s="1" t="str">
        <f t="shared" si="9"/>
        <v/>
      </c>
      <c r="Q1712" s="1">
        <f t="shared" si="10"/>
        <v>0</v>
      </c>
      <c r="R1712" s="1">
        <f t="shared" si="11"/>
        <v>0.001574692556</v>
      </c>
      <c r="S1712" s="11">
        <f t="shared" si="12"/>
        <v>115.0992082</v>
      </c>
      <c r="T1712" s="1">
        <f t="shared" si="18"/>
        <v>114.2333725</v>
      </c>
      <c r="U1712" s="1">
        <f t="shared" si="14"/>
        <v>1</v>
      </c>
      <c r="V1712" s="1">
        <f t="shared" si="15"/>
        <v>0</v>
      </c>
      <c r="W1712" s="1">
        <f t="shared" si="16"/>
        <v>1</v>
      </c>
      <c r="X1712" s="1">
        <f t="shared" si="17"/>
        <v>0</v>
      </c>
    </row>
    <row r="1713" ht="14.25" customHeight="1">
      <c r="A1713" s="1">
        <v>2.0100416E7</v>
      </c>
      <c r="B1713" s="1">
        <v>1203.80005</v>
      </c>
      <c r="C1713" s="1">
        <v>1205.90002</v>
      </c>
      <c r="D1713" s="1">
        <v>1182.69995</v>
      </c>
      <c r="E1713" s="1">
        <v>1190.30005</v>
      </c>
      <c r="F1713" s="1">
        <v>-18.19995</v>
      </c>
      <c r="G1713" s="1">
        <v>-1.50599511791477</v>
      </c>
      <c r="H1713" s="1">
        <v>0.0</v>
      </c>
      <c r="I1713" s="1">
        <f t="shared" si="2"/>
        <v>23.20007</v>
      </c>
      <c r="J1713" s="1">
        <f t="shared" si="3"/>
        <v>10.2000005</v>
      </c>
      <c r="K1713" s="1">
        <f t="shared" si="4"/>
        <v>1204.69995</v>
      </c>
      <c r="L1713" s="1">
        <f t="shared" si="5"/>
        <v>1227.139951</v>
      </c>
      <c r="M1713" s="1">
        <f t="shared" si="6"/>
        <v>0</v>
      </c>
      <c r="N1713" s="1" t="str">
        <f t="shared" si="7"/>
        <v/>
      </c>
      <c r="O1713" s="1" t="str">
        <f t="shared" si="8"/>
        <v/>
      </c>
      <c r="P1713" s="1" t="str">
        <f t="shared" si="9"/>
        <v/>
      </c>
      <c r="Q1713" s="1">
        <f t="shared" si="10"/>
        <v>0</v>
      </c>
      <c r="R1713" s="1">
        <f t="shared" si="11"/>
        <v>-0.01505995118</v>
      </c>
      <c r="S1713" s="11">
        <f t="shared" si="12"/>
        <v>115.0992082</v>
      </c>
      <c r="T1713" s="1">
        <f t="shared" si="18"/>
        <v>112.5130235</v>
      </c>
      <c r="U1713" s="1">
        <f t="shared" si="14"/>
        <v>1</v>
      </c>
      <c r="V1713" s="1">
        <f t="shared" si="15"/>
        <v>0</v>
      </c>
      <c r="W1713" s="1">
        <f t="shared" si="16"/>
        <v>0</v>
      </c>
      <c r="X1713" s="1">
        <f t="shared" si="17"/>
        <v>1</v>
      </c>
    </row>
    <row r="1714" ht="14.25" customHeight="1">
      <c r="A1714" s="1">
        <v>2.0100419E7</v>
      </c>
      <c r="B1714" s="1">
        <v>1185.5</v>
      </c>
      <c r="C1714" s="1">
        <v>1196.0</v>
      </c>
      <c r="D1714" s="1">
        <v>1180.0</v>
      </c>
      <c r="E1714" s="1">
        <v>1195.59998</v>
      </c>
      <c r="F1714" s="1">
        <v>5.29993</v>
      </c>
      <c r="G1714" s="1">
        <v>0.445259748115832</v>
      </c>
      <c r="H1714" s="1">
        <v>0.0</v>
      </c>
      <c r="I1714" s="1">
        <f t="shared" si="2"/>
        <v>16</v>
      </c>
      <c r="J1714" s="1">
        <f t="shared" si="3"/>
        <v>11.035004</v>
      </c>
      <c r="K1714" s="1">
        <f t="shared" si="4"/>
        <v>1182.69995</v>
      </c>
      <c r="L1714" s="1">
        <f t="shared" si="5"/>
        <v>1206.976959</v>
      </c>
      <c r="M1714" s="1">
        <f t="shared" si="6"/>
        <v>0</v>
      </c>
      <c r="N1714" s="1" t="str">
        <f t="shared" si="7"/>
        <v/>
      </c>
      <c r="O1714" s="1" t="str">
        <f t="shared" si="8"/>
        <v/>
      </c>
      <c r="P1714" s="1" t="str">
        <f t="shared" si="9"/>
        <v/>
      </c>
      <c r="Q1714" s="1">
        <f t="shared" si="10"/>
        <v>0</v>
      </c>
      <c r="R1714" s="1">
        <f t="shared" si="11"/>
        <v>0.004452597481</v>
      </c>
      <c r="S1714" s="11">
        <f t="shared" si="12"/>
        <v>115.0992082</v>
      </c>
      <c r="T1714" s="1">
        <f t="shared" si="18"/>
        <v>113.0139987</v>
      </c>
      <c r="U1714" s="1">
        <f t="shared" si="14"/>
        <v>1</v>
      </c>
      <c r="V1714" s="1">
        <f t="shared" si="15"/>
        <v>0</v>
      </c>
      <c r="W1714" s="1">
        <f t="shared" si="16"/>
        <v>1</v>
      </c>
      <c r="X1714" s="1">
        <f t="shared" si="17"/>
        <v>0</v>
      </c>
    </row>
    <row r="1715" ht="14.25" customHeight="1">
      <c r="A1715" s="1">
        <v>2.010042E7</v>
      </c>
      <c r="B1715" s="1">
        <v>1201.0</v>
      </c>
      <c r="C1715" s="1">
        <v>1205.59998</v>
      </c>
      <c r="D1715" s="1">
        <v>1197.0</v>
      </c>
      <c r="E1715" s="1">
        <v>1205.40002</v>
      </c>
      <c r="F1715" s="1">
        <v>9.80005</v>
      </c>
      <c r="G1715" s="1">
        <v>0.819676162322043</v>
      </c>
      <c r="H1715" s="1">
        <v>0.0</v>
      </c>
      <c r="I1715" s="1">
        <f t="shared" si="2"/>
        <v>8.59998</v>
      </c>
      <c r="J1715" s="1">
        <f t="shared" si="3"/>
        <v>11.1200015</v>
      </c>
      <c r="K1715" s="1">
        <f t="shared" si="4"/>
        <v>1180</v>
      </c>
      <c r="L1715" s="1">
        <f t="shared" si="5"/>
        <v>1204.464003</v>
      </c>
      <c r="M1715" s="1">
        <f t="shared" si="6"/>
        <v>1</v>
      </c>
      <c r="N1715" s="1">
        <f t="shared" si="7"/>
        <v>1204.464003</v>
      </c>
      <c r="O1715" s="1">
        <f t="shared" si="8"/>
        <v>1205.40002</v>
      </c>
      <c r="P1715" s="1">
        <f t="shared" si="9"/>
        <v>0.0007771230169</v>
      </c>
      <c r="Q1715" s="1">
        <f t="shared" si="10"/>
        <v>0.0007771230169</v>
      </c>
      <c r="R1715" s="1">
        <f t="shared" si="11"/>
        <v>0.008196761623</v>
      </c>
      <c r="S1715" s="11">
        <f t="shared" si="12"/>
        <v>115.1886544</v>
      </c>
      <c r="T1715" s="1">
        <f t="shared" si="18"/>
        <v>113.9403475</v>
      </c>
      <c r="U1715" s="1">
        <f t="shared" si="14"/>
        <v>1</v>
      </c>
      <c r="V1715" s="1">
        <f t="shared" si="15"/>
        <v>0</v>
      </c>
      <c r="W1715" s="1">
        <f t="shared" si="16"/>
        <v>1</v>
      </c>
      <c r="X1715" s="1">
        <f t="shared" si="17"/>
        <v>0</v>
      </c>
    </row>
    <row r="1716" ht="14.25" customHeight="1">
      <c r="A1716" s="1">
        <v>2.0100421E7</v>
      </c>
      <c r="B1716" s="1">
        <v>1204.5</v>
      </c>
      <c r="C1716" s="1">
        <v>1207.5</v>
      </c>
      <c r="D1716" s="1">
        <v>1195.30005</v>
      </c>
      <c r="E1716" s="1">
        <v>1200.40002</v>
      </c>
      <c r="F1716" s="1">
        <v>-5.0</v>
      </c>
      <c r="G1716" s="1">
        <v>-0.414800058109174</v>
      </c>
      <c r="H1716" s="1">
        <v>0.0</v>
      </c>
      <c r="I1716" s="1">
        <f t="shared" si="2"/>
        <v>12.19995</v>
      </c>
      <c r="J1716" s="1">
        <f t="shared" si="3"/>
        <v>10.7750005</v>
      </c>
      <c r="K1716" s="1">
        <f t="shared" si="4"/>
        <v>1197</v>
      </c>
      <c r="L1716" s="1">
        <f t="shared" si="5"/>
        <v>1220.705001</v>
      </c>
      <c r="M1716" s="1">
        <f t="shared" si="6"/>
        <v>0</v>
      </c>
      <c r="N1716" s="1" t="str">
        <f t="shared" si="7"/>
        <v/>
      </c>
      <c r="O1716" s="1" t="str">
        <f t="shared" si="8"/>
        <v/>
      </c>
      <c r="P1716" s="1" t="str">
        <f t="shared" si="9"/>
        <v/>
      </c>
      <c r="Q1716" s="1">
        <f t="shared" si="10"/>
        <v>0</v>
      </c>
      <c r="R1716" s="1">
        <f t="shared" si="11"/>
        <v>-0.004148000581</v>
      </c>
      <c r="S1716" s="11">
        <f t="shared" si="12"/>
        <v>115.1886544</v>
      </c>
      <c r="T1716" s="1">
        <f t="shared" si="18"/>
        <v>113.4677229</v>
      </c>
      <c r="U1716" s="1">
        <f t="shared" si="14"/>
        <v>1</v>
      </c>
      <c r="V1716" s="1">
        <f t="shared" si="15"/>
        <v>0</v>
      </c>
      <c r="W1716" s="1">
        <f t="shared" si="16"/>
        <v>0</v>
      </c>
      <c r="X1716" s="1">
        <f t="shared" si="17"/>
        <v>1</v>
      </c>
    </row>
    <row r="1717" ht="14.25" customHeight="1">
      <c r="A1717" s="1">
        <v>2.0100422E7</v>
      </c>
      <c r="B1717" s="1">
        <v>1193.5</v>
      </c>
      <c r="C1717" s="1">
        <v>1207.0</v>
      </c>
      <c r="D1717" s="1">
        <v>1186.69995</v>
      </c>
      <c r="E1717" s="1">
        <v>1201.69995</v>
      </c>
      <c r="F1717" s="1">
        <v>1.29993</v>
      </c>
      <c r="G1717" s="1">
        <v>0.108291150783918</v>
      </c>
      <c r="H1717" s="1">
        <v>0.0</v>
      </c>
      <c r="I1717" s="1">
        <f t="shared" si="2"/>
        <v>20.30005</v>
      </c>
      <c r="J1717" s="1">
        <f t="shared" si="3"/>
        <v>10.8199955</v>
      </c>
      <c r="K1717" s="1">
        <f t="shared" si="4"/>
        <v>1195.30005</v>
      </c>
      <c r="L1717" s="1">
        <f t="shared" si="5"/>
        <v>1219.10404</v>
      </c>
      <c r="M1717" s="1">
        <f t="shared" si="6"/>
        <v>0</v>
      </c>
      <c r="N1717" s="1" t="str">
        <f t="shared" si="7"/>
        <v/>
      </c>
      <c r="O1717" s="1" t="str">
        <f t="shared" si="8"/>
        <v/>
      </c>
      <c r="P1717" s="1" t="str">
        <f t="shared" si="9"/>
        <v/>
      </c>
      <c r="Q1717" s="1">
        <f t="shared" si="10"/>
        <v>0</v>
      </c>
      <c r="R1717" s="1">
        <f t="shared" si="11"/>
        <v>0.001082911508</v>
      </c>
      <c r="S1717" s="11">
        <f t="shared" si="12"/>
        <v>115.1886544</v>
      </c>
      <c r="T1717" s="1">
        <f t="shared" si="18"/>
        <v>113.5905984</v>
      </c>
      <c r="U1717" s="1">
        <f t="shared" si="14"/>
        <v>1</v>
      </c>
      <c r="V1717" s="1">
        <f t="shared" si="15"/>
        <v>0</v>
      </c>
      <c r="W1717" s="1">
        <f t="shared" si="16"/>
        <v>1</v>
      </c>
      <c r="X1717" s="1">
        <f t="shared" si="17"/>
        <v>0</v>
      </c>
    </row>
    <row r="1718" ht="14.25" customHeight="1">
      <c r="A1718" s="1">
        <v>2.0100423E7</v>
      </c>
      <c r="B1718" s="1">
        <v>1204.30005</v>
      </c>
      <c r="C1718" s="1">
        <v>1213.30005</v>
      </c>
      <c r="D1718" s="1">
        <v>1201.5</v>
      </c>
      <c r="E1718" s="1">
        <v>1212.30005</v>
      </c>
      <c r="F1718" s="1">
        <v>10.6001</v>
      </c>
      <c r="G1718" s="1">
        <v>0.882091905818833</v>
      </c>
      <c r="H1718" s="1">
        <v>0.0</v>
      </c>
      <c r="I1718" s="1">
        <f t="shared" si="2"/>
        <v>11.80005</v>
      </c>
      <c r="J1718" s="1">
        <f t="shared" si="3"/>
        <v>11.4699955</v>
      </c>
      <c r="K1718" s="1">
        <f t="shared" si="4"/>
        <v>1186.69995</v>
      </c>
      <c r="L1718" s="1">
        <f t="shared" si="5"/>
        <v>1211.93394</v>
      </c>
      <c r="M1718" s="1">
        <f t="shared" si="6"/>
        <v>1</v>
      </c>
      <c r="N1718" s="1">
        <f t="shared" si="7"/>
        <v>1211.93394</v>
      </c>
      <c r="O1718" s="1">
        <f t="shared" si="8"/>
        <v>1212.30005</v>
      </c>
      <c r="P1718" s="1">
        <f t="shared" si="9"/>
        <v>0.0003020873398</v>
      </c>
      <c r="Q1718" s="1">
        <f t="shared" si="10"/>
        <v>0.0003020873398</v>
      </c>
      <c r="R1718" s="1">
        <f t="shared" si="11"/>
        <v>0.008820919058</v>
      </c>
      <c r="S1718" s="11">
        <f t="shared" si="12"/>
        <v>115.2234514</v>
      </c>
      <c r="T1718" s="1">
        <f t="shared" si="18"/>
        <v>114.5925719</v>
      </c>
      <c r="U1718" s="1">
        <f t="shared" si="14"/>
        <v>1</v>
      </c>
      <c r="V1718" s="1">
        <f t="shared" si="15"/>
        <v>0</v>
      </c>
      <c r="W1718" s="1">
        <f t="shared" si="16"/>
        <v>1</v>
      </c>
      <c r="X1718" s="1">
        <f t="shared" si="17"/>
        <v>0</v>
      </c>
    </row>
    <row r="1719" ht="14.25" customHeight="1">
      <c r="A1719" s="1">
        <v>2.0100426E7</v>
      </c>
      <c r="B1719" s="1">
        <v>1213.5</v>
      </c>
      <c r="C1719" s="1">
        <v>1216.30005</v>
      </c>
      <c r="D1719" s="1">
        <v>1207.59998</v>
      </c>
      <c r="E1719" s="1">
        <v>1208.19995</v>
      </c>
      <c r="F1719" s="1">
        <v>-4.1001</v>
      </c>
      <c r="G1719" s="1">
        <v>-0.338208185620546</v>
      </c>
      <c r="H1719" s="1">
        <v>0.0</v>
      </c>
      <c r="I1719" s="1">
        <f t="shared" si="2"/>
        <v>8.70007</v>
      </c>
      <c r="J1719" s="1">
        <f t="shared" si="3"/>
        <v>11.265003</v>
      </c>
      <c r="K1719" s="1">
        <f t="shared" si="4"/>
        <v>1201.5</v>
      </c>
      <c r="L1719" s="1">
        <f t="shared" si="5"/>
        <v>1226.283007</v>
      </c>
      <c r="M1719" s="1">
        <f t="shared" si="6"/>
        <v>0</v>
      </c>
      <c r="N1719" s="1" t="str">
        <f t="shared" si="7"/>
        <v/>
      </c>
      <c r="O1719" s="1" t="str">
        <f t="shared" si="8"/>
        <v/>
      </c>
      <c r="P1719" s="1" t="str">
        <f t="shared" si="9"/>
        <v/>
      </c>
      <c r="Q1719" s="1">
        <f t="shared" si="10"/>
        <v>0</v>
      </c>
      <c r="R1719" s="1">
        <f t="shared" si="11"/>
        <v>-0.003382081856</v>
      </c>
      <c r="S1719" s="11">
        <f t="shared" si="12"/>
        <v>115.2234514</v>
      </c>
      <c r="T1719" s="1">
        <f t="shared" si="18"/>
        <v>114.2050104</v>
      </c>
      <c r="U1719" s="1">
        <f t="shared" si="14"/>
        <v>1</v>
      </c>
      <c r="V1719" s="1">
        <f t="shared" si="15"/>
        <v>0</v>
      </c>
      <c r="W1719" s="1">
        <f t="shared" si="16"/>
        <v>0</v>
      </c>
      <c r="X1719" s="1">
        <f t="shared" si="17"/>
        <v>1</v>
      </c>
    </row>
    <row r="1720" ht="14.25" customHeight="1">
      <c r="A1720" s="1">
        <v>2.0100427E7</v>
      </c>
      <c r="B1720" s="1">
        <v>1201.5</v>
      </c>
      <c r="C1720" s="1">
        <v>1207.80005</v>
      </c>
      <c r="D1720" s="1">
        <v>1177.80005</v>
      </c>
      <c r="E1720" s="1">
        <v>1181.0</v>
      </c>
      <c r="F1720" s="1">
        <v>-27.19995</v>
      </c>
      <c r="G1720" s="1">
        <v>-2.25127893586548</v>
      </c>
      <c r="H1720" s="1">
        <v>0.0</v>
      </c>
      <c r="I1720" s="1">
        <f t="shared" si="2"/>
        <v>30</v>
      </c>
      <c r="J1720" s="1">
        <f t="shared" si="3"/>
        <v>11.06001</v>
      </c>
      <c r="K1720" s="1">
        <f t="shared" si="4"/>
        <v>1207.59998</v>
      </c>
      <c r="L1720" s="1">
        <f t="shared" si="5"/>
        <v>1231.932002</v>
      </c>
      <c r="M1720" s="1">
        <f t="shared" si="6"/>
        <v>0</v>
      </c>
      <c r="N1720" s="1" t="str">
        <f t="shared" si="7"/>
        <v/>
      </c>
      <c r="O1720" s="1" t="str">
        <f t="shared" si="8"/>
        <v/>
      </c>
      <c r="P1720" s="1" t="str">
        <f t="shared" si="9"/>
        <v/>
      </c>
      <c r="Q1720" s="1">
        <f t="shared" si="10"/>
        <v>0</v>
      </c>
      <c r="R1720" s="1">
        <f t="shared" si="11"/>
        <v>-0.02251278936</v>
      </c>
      <c r="S1720" s="11">
        <f t="shared" si="12"/>
        <v>115.2234514</v>
      </c>
      <c r="T1720" s="1">
        <f t="shared" si="18"/>
        <v>111.6339371</v>
      </c>
      <c r="U1720" s="1">
        <f t="shared" si="14"/>
        <v>1</v>
      </c>
      <c r="V1720" s="1">
        <f t="shared" si="15"/>
        <v>0</v>
      </c>
      <c r="W1720" s="1">
        <f t="shared" si="16"/>
        <v>0</v>
      </c>
      <c r="X1720" s="1">
        <f t="shared" si="17"/>
        <v>1</v>
      </c>
    </row>
    <row r="1721" ht="14.25" customHeight="1">
      <c r="A1721" s="1">
        <v>2.0100428E7</v>
      </c>
      <c r="B1721" s="1">
        <v>1185.5</v>
      </c>
      <c r="C1721" s="1">
        <v>1191.69995</v>
      </c>
      <c r="D1721" s="1">
        <v>1178.0</v>
      </c>
      <c r="E1721" s="1">
        <v>1190.09998</v>
      </c>
      <c r="F1721" s="1">
        <v>9.09998</v>
      </c>
      <c r="G1721" s="1">
        <v>0.770531414055882</v>
      </c>
      <c r="H1721" s="1">
        <v>0.0</v>
      </c>
      <c r="I1721" s="1">
        <f t="shared" si="2"/>
        <v>13.69995</v>
      </c>
      <c r="J1721" s="1">
        <f t="shared" si="3"/>
        <v>12.28501</v>
      </c>
      <c r="K1721" s="1">
        <f t="shared" si="4"/>
        <v>1177.80005</v>
      </c>
      <c r="L1721" s="1">
        <f t="shared" si="5"/>
        <v>1204.827072</v>
      </c>
      <c r="M1721" s="1">
        <f t="shared" si="6"/>
        <v>0</v>
      </c>
      <c r="N1721" s="1" t="str">
        <f t="shared" si="7"/>
        <v/>
      </c>
      <c r="O1721" s="1" t="str">
        <f t="shared" si="8"/>
        <v/>
      </c>
      <c r="P1721" s="1" t="str">
        <f t="shared" si="9"/>
        <v/>
      </c>
      <c r="Q1721" s="1">
        <f t="shared" si="10"/>
        <v>0</v>
      </c>
      <c r="R1721" s="1">
        <f t="shared" si="11"/>
        <v>0.007705314141</v>
      </c>
      <c r="S1721" s="11">
        <f t="shared" si="12"/>
        <v>115.2234514</v>
      </c>
      <c r="T1721" s="1">
        <f t="shared" si="18"/>
        <v>112.4941116</v>
      </c>
      <c r="U1721" s="1">
        <f t="shared" si="14"/>
        <v>1</v>
      </c>
      <c r="V1721" s="1">
        <f t="shared" si="15"/>
        <v>0</v>
      </c>
      <c r="W1721" s="1">
        <f t="shared" si="16"/>
        <v>1</v>
      </c>
      <c r="X1721" s="1">
        <f t="shared" si="17"/>
        <v>0</v>
      </c>
    </row>
    <row r="1722" ht="14.25" customHeight="1">
      <c r="A1722" s="1">
        <v>2.0100429E7</v>
      </c>
      <c r="B1722" s="1">
        <v>1196.0</v>
      </c>
      <c r="C1722" s="1">
        <v>1206.40002</v>
      </c>
      <c r="D1722" s="1">
        <v>1195.80005</v>
      </c>
      <c r="E1722" s="1">
        <v>1205.30005</v>
      </c>
      <c r="F1722" s="1">
        <v>15.20007</v>
      </c>
      <c r="G1722" s="1">
        <v>1.27720975603145</v>
      </c>
      <c r="H1722" s="1">
        <v>0.0</v>
      </c>
      <c r="I1722" s="1">
        <f t="shared" si="2"/>
        <v>10.59997</v>
      </c>
      <c r="J1722" s="1">
        <f t="shared" si="3"/>
        <v>12.5200075</v>
      </c>
      <c r="K1722" s="1">
        <f t="shared" si="4"/>
        <v>1178</v>
      </c>
      <c r="L1722" s="1">
        <f t="shared" si="5"/>
        <v>1205.544017</v>
      </c>
      <c r="M1722" s="1">
        <f t="shared" si="6"/>
        <v>1</v>
      </c>
      <c r="N1722" s="1">
        <f t="shared" si="7"/>
        <v>1205.544017</v>
      </c>
      <c r="O1722" s="1">
        <f t="shared" si="8"/>
        <v>1205.30005</v>
      </c>
      <c r="P1722" s="1">
        <f t="shared" si="9"/>
        <v>-0.0002023704623</v>
      </c>
      <c r="Q1722" s="1">
        <f t="shared" si="10"/>
        <v>-0.0002023704623</v>
      </c>
      <c r="R1722" s="1">
        <f t="shared" si="11"/>
        <v>0.01277209756</v>
      </c>
      <c r="S1722" s="11">
        <f t="shared" si="12"/>
        <v>115.2001336</v>
      </c>
      <c r="T1722" s="1">
        <f t="shared" si="18"/>
        <v>113.9308974</v>
      </c>
      <c r="U1722" s="1">
        <f t="shared" si="14"/>
        <v>0</v>
      </c>
      <c r="V1722" s="1">
        <f t="shared" si="15"/>
        <v>1</v>
      </c>
      <c r="W1722" s="1">
        <f t="shared" si="16"/>
        <v>1</v>
      </c>
      <c r="X1722" s="1">
        <f t="shared" si="17"/>
        <v>0</v>
      </c>
    </row>
    <row r="1723" ht="14.25" customHeight="1">
      <c r="A1723" s="1">
        <v>2.010043E7</v>
      </c>
      <c r="B1723" s="1">
        <v>1204.0</v>
      </c>
      <c r="C1723" s="1">
        <v>1205.0</v>
      </c>
      <c r="D1723" s="1">
        <v>1183.0</v>
      </c>
      <c r="E1723" s="1">
        <v>1183.40002</v>
      </c>
      <c r="F1723" s="1">
        <v>-21.90002</v>
      </c>
      <c r="G1723" s="1">
        <v>-1.81697702726966</v>
      </c>
      <c r="H1723" s="1">
        <v>0.0</v>
      </c>
      <c r="I1723" s="1">
        <f t="shared" si="2"/>
        <v>22</v>
      </c>
      <c r="J1723" s="1">
        <f t="shared" si="3"/>
        <v>12.5900085</v>
      </c>
      <c r="K1723" s="1">
        <f t="shared" si="4"/>
        <v>1195.80005</v>
      </c>
      <c r="L1723" s="1">
        <f t="shared" si="5"/>
        <v>1223.498069</v>
      </c>
      <c r="M1723" s="1">
        <f t="shared" si="6"/>
        <v>0</v>
      </c>
      <c r="N1723" s="1" t="str">
        <f t="shared" si="7"/>
        <v/>
      </c>
      <c r="O1723" s="1" t="str">
        <f t="shared" si="8"/>
        <v/>
      </c>
      <c r="P1723" s="1" t="str">
        <f t="shared" si="9"/>
        <v/>
      </c>
      <c r="Q1723" s="1">
        <f t="shared" si="10"/>
        <v>0</v>
      </c>
      <c r="R1723" s="1">
        <f t="shared" si="11"/>
        <v>-0.01816977027</v>
      </c>
      <c r="S1723" s="11">
        <f t="shared" si="12"/>
        <v>115.2001336</v>
      </c>
      <c r="T1723" s="1">
        <f t="shared" si="18"/>
        <v>111.8607992</v>
      </c>
      <c r="U1723" s="1">
        <f t="shared" si="14"/>
        <v>1</v>
      </c>
      <c r="V1723" s="1">
        <f t="shared" si="15"/>
        <v>0</v>
      </c>
      <c r="W1723" s="1">
        <f t="shared" si="16"/>
        <v>0</v>
      </c>
      <c r="X1723" s="1">
        <f t="shared" si="17"/>
        <v>1</v>
      </c>
    </row>
    <row r="1724" ht="14.25" customHeight="1">
      <c r="A1724" s="1">
        <v>2.0100503E7</v>
      </c>
      <c r="B1724" s="1">
        <v>1189.0</v>
      </c>
      <c r="C1724" s="1">
        <v>1202.0</v>
      </c>
      <c r="D1724" s="1">
        <v>1187.30005</v>
      </c>
      <c r="E1724" s="1">
        <v>1198.59998</v>
      </c>
      <c r="F1724" s="1">
        <v>15.19995</v>
      </c>
      <c r="G1724" s="1">
        <v>1.28443059757788</v>
      </c>
      <c r="H1724" s="1">
        <v>0.0</v>
      </c>
      <c r="I1724" s="1">
        <f t="shared" si="2"/>
        <v>14.69995</v>
      </c>
      <c r="J1724" s="1">
        <f t="shared" si="3"/>
        <v>13.1650085</v>
      </c>
      <c r="K1724" s="1">
        <f t="shared" si="4"/>
        <v>1183</v>
      </c>
      <c r="L1724" s="1">
        <f t="shared" si="5"/>
        <v>1211.963019</v>
      </c>
      <c r="M1724" s="1">
        <f t="shared" si="6"/>
        <v>0</v>
      </c>
      <c r="N1724" s="1" t="str">
        <f t="shared" si="7"/>
        <v/>
      </c>
      <c r="O1724" s="1" t="str">
        <f t="shared" si="8"/>
        <v/>
      </c>
      <c r="P1724" s="1" t="str">
        <f t="shared" si="9"/>
        <v/>
      </c>
      <c r="Q1724" s="1">
        <f t="shared" si="10"/>
        <v>0</v>
      </c>
      <c r="R1724" s="1">
        <f t="shared" si="11"/>
        <v>0.01284430598</v>
      </c>
      <c r="S1724" s="11">
        <f t="shared" si="12"/>
        <v>115.2001336</v>
      </c>
      <c r="T1724" s="1">
        <f t="shared" si="18"/>
        <v>113.2975735</v>
      </c>
      <c r="U1724" s="1">
        <f t="shared" si="14"/>
        <v>1</v>
      </c>
      <c r="V1724" s="1">
        <f t="shared" si="15"/>
        <v>0</v>
      </c>
      <c r="W1724" s="1">
        <f t="shared" si="16"/>
        <v>1</v>
      </c>
      <c r="X1724" s="1">
        <f t="shared" si="17"/>
        <v>0</v>
      </c>
    </row>
    <row r="1725" ht="14.25" customHeight="1">
      <c r="A1725" s="1">
        <v>2.0100504E7</v>
      </c>
      <c r="B1725" s="1">
        <v>1185.0</v>
      </c>
      <c r="C1725" s="1">
        <v>1185.30005</v>
      </c>
      <c r="D1725" s="1">
        <v>1164.0</v>
      </c>
      <c r="E1725" s="1">
        <v>1172.40002</v>
      </c>
      <c r="F1725" s="1">
        <v>-26.19995</v>
      </c>
      <c r="G1725" s="1">
        <v>-2.18587956988245</v>
      </c>
      <c r="H1725" s="1">
        <v>0.0</v>
      </c>
      <c r="I1725" s="1">
        <f t="shared" si="2"/>
        <v>21.30005</v>
      </c>
      <c r="J1725" s="1">
        <f t="shared" si="3"/>
        <v>13.445001</v>
      </c>
      <c r="K1725" s="1">
        <f t="shared" si="4"/>
        <v>1187.30005</v>
      </c>
      <c r="L1725" s="1">
        <f t="shared" si="5"/>
        <v>1216.879052</v>
      </c>
      <c r="M1725" s="1">
        <f t="shared" si="6"/>
        <v>0</v>
      </c>
      <c r="N1725" s="1" t="str">
        <f t="shared" si="7"/>
        <v/>
      </c>
      <c r="O1725" s="1" t="str">
        <f t="shared" si="8"/>
        <v/>
      </c>
      <c r="P1725" s="1" t="str">
        <f t="shared" si="9"/>
        <v/>
      </c>
      <c r="Q1725" s="1">
        <f t="shared" si="10"/>
        <v>0</v>
      </c>
      <c r="R1725" s="1">
        <f t="shared" si="11"/>
        <v>-0.0218587957</v>
      </c>
      <c r="S1725" s="11">
        <f t="shared" si="12"/>
        <v>115.2001336</v>
      </c>
      <c r="T1725" s="1">
        <f t="shared" si="18"/>
        <v>110.821025</v>
      </c>
      <c r="U1725" s="1">
        <f t="shared" si="14"/>
        <v>1</v>
      </c>
      <c r="V1725" s="1">
        <f t="shared" si="15"/>
        <v>0</v>
      </c>
      <c r="W1725" s="1">
        <f t="shared" si="16"/>
        <v>0</v>
      </c>
      <c r="X1725" s="1">
        <f t="shared" si="17"/>
        <v>1</v>
      </c>
    </row>
    <row r="1726" ht="14.25" customHeight="1">
      <c r="A1726" s="1">
        <v>2.0100505E7</v>
      </c>
      <c r="B1726" s="1">
        <v>1160.5</v>
      </c>
      <c r="C1726" s="1">
        <v>1173.0</v>
      </c>
      <c r="D1726" s="1">
        <v>1155.0</v>
      </c>
      <c r="E1726" s="1">
        <v>1163.90002</v>
      </c>
      <c r="F1726" s="1">
        <v>-8.5</v>
      </c>
      <c r="G1726" s="1">
        <v>-0.725008514670586</v>
      </c>
      <c r="H1726" s="1">
        <v>0.0</v>
      </c>
      <c r="I1726" s="1">
        <f t="shared" si="2"/>
        <v>18</v>
      </c>
      <c r="J1726" s="1">
        <f t="shared" si="3"/>
        <v>14.0350035</v>
      </c>
      <c r="K1726" s="1">
        <f t="shared" si="4"/>
        <v>1164</v>
      </c>
      <c r="L1726" s="1">
        <f t="shared" si="5"/>
        <v>1194.877008</v>
      </c>
      <c r="M1726" s="1">
        <f t="shared" si="6"/>
        <v>0</v>
      </c>
      <c r="N1726" s="1" t="str">
        <f t="shared" si="7"/>
        <v/>
      </c>
      <c r="O1726" s="1" t="str">
        <f t="shared" si="8"/>
        <v/>
      </c>
      <c r="P1726" s="1" t="str">
        <f t="shared" si="9"/>
        <v/>
      </c>
      <c r="Q1726" s="1">
        <f t="shared" si="10"/>
        <v>0</v>
      </c>
      <c r="R1726" s="1">
        <f t="shared" si="11"/>
        <v>-0.007250085147</v>
      </c>
      <c r="S1726" s="11">
        <f t="shared" si="12"/>
        <v>115.2001336</v>
      </c>
      <c r="T1726" s="1">
        <f t="shared" si="18"/>
        <v>110.0175631</v>
      </c>
      <c r="U1726" s="1">
        <f t="shared" si="14"/>
        <v>1</v>
      </c>
      <c r="V1726" s="1">
        <f t="shared" si="15"/>
        <v>0</v>
      </c>
      <c r="W1726" s="1">
        <f t="shared" si="16"/>
        <v>0</v>
      </c>
      <c r="X1726" s="1">
        <f t="shared" si="17"/>
        <v>1</v>
      </c>
    </row>
    <row r="1727" ht="14.25" customHeight="1">
      <c r="A1727" s="1">
        <v>2.0100506E7</v>
      </c>
      <c r="B1727" s="1">
        <v>1158.0</v>
      </c>
      <c r="C1727" s="1">
        <v>1164.90002</v>
      </c>
      <c r="D1727" s="1">
        <v>1060.0</v>
      </c>
      <c r="E1727" s="1">
        <v>1122.40002</v>
      </c>
      <c r="F1727" s="1">
        <v>-41.5</v>
      </c>
      <c r="G1727" s="1">
        <v>-3.56559834558436</v>
      </c>
      <c r="H1727" s="1">
        <v>0.0</v>
      </c>
      <c r="I1727" s="1">
        <f t="shared" si="2"/>
        <v>104.90002</v>
      </c>
      <c r="J1727" s="1">
        <f t="shared" si="3"/>
        <v>14.3100035</v>
      </c>
      <c r="K1727" s="1">
        <f t="shared" si="4"/>
        <v>1155</v>
      </c>
      <c r="L1727" s="1">
        <f t="shared" si="5"/>
        <v>1186.482008</v>
      </c>
      <c r="M1727" s="1">
        <f t="shared" si="6"/>
        <v>0</v>
      </c>
      <c r="N1727" s="1" t="str">
        <f t="shared" si="7"/>
        <v/>
      </c>
      <c r="O1727" s="1" t="str">
        <f t="shared" si="8"/>
        <v/>
      </c>
      <c r="P1727" s="1" t="str">
        <f t="shared" si="9"/>
        <v/>
      </c>
      <c r="Q1727" s="1">
        <f t="shared" si="10"/>
        <v>0</v>
      </c>
      <c r="R1727" s="1">
        <f t="shared" si="11"/>
        <v>-0.03565598346</v>
      </c>
      <c r="S1727" s="11">
        <f t="shared" si="12"/>
        <v>115.2001336</v>
      </c>
      <c r="T1727" s="1">
        <f t="shared" si="18"/>
        <v>106.0947787</v>
      </c>
      <c r="U1727" s="1">
        <f t="shared" si="14"/>
        <v>1</v>
      </c>
      <c r="V1727" s="1">
        <f t="shared" si="15"/>
        <v>0</v>
      </c>
      <c r="W1727" s="1">
        <f t="shared" si="16"/>
        <v>0</v>
      </c>
      <c r="X1727" s="1">
        <f t="shared" si="17"/>
        <v>1</v>
      </c>
    </row>
    <row r="1728" ht="14.25" customHeight="1">
      <c r="A1728" s="1">
        <v>2.0100507E7</v>
      </c>
      <c r="B1728" s="1">
        <v>1121.5</v>
      </c>
      <c r="C1728" s="1">
        <v>1132.5</v>
      </c>
      <c r="D1728" s="1">
        <v>1091.0</v>
      </c>
      <c r="E1728" s="1">
        <v>1107.0</v>
      </c>
      <c r="F1728" s="1">
        <v>-15.40002</v>
      </c>
      <c r="G1728" s="1">
        <v>-1.37206198064016</v>
      </c>
      <c r="H1728" s="1">
        <v>0.0</v>
      </c>
      <c r="I1728" s="1">
        <f t="shared" si="2"/>
        <v>41.5</v>
      </c>
      <c r="J1728" s="1">
        <f t="shared" si="3"/>
        <v>18.870007</v>
      </c>
      <c r="K1728" s="1">
        <f t="shared" si="4"/>
        <v>1060</v>
      </c>
      <c r="L1728" s="1">
        <f t="shared" si="5"/>
        <v>1101.514015</v>
      </c>
      <c r="M1728" s="1">
        <f t="shared" si="6"/>
        <v>1</v>
      </c>
      <c r="N1728" s="1">
        <f t="shared" si="7"/>
        <v>1101.514015</v>
      </c>
      <c r="O1728" s="1">
        <f t="shared" si="8"/>
        <v>1107</v>
      </c>
      <c r="P1728" s="1">
        <f t="shared" si="9"/>
        <v>0.004980403811</v>
      </c>
      <c r="Q1728" s="1">
        <f t="shared" si="10"/>
        <v>0.004980403811</v>
      </c>
      <c r="R1728" s="1">
        <f t="shared" si="11"/>
        <v>-0.01372061981</v>
      </c>
      <c r="S1728" s="11">
        <f t="shared" si="12"/>
        <v>115.7738768</v>
      </c>
      <c r="T1728" s="1">
        <f t="shared" si="18"/>
        <v>104.6390926</v>
      </c>
      <c r="U1728" s="1">
        <f t="shared" si="14"/>
        <v>1</v>
      </c>
      <c r="V1728" s="1">
        <f t="shared" si="15"/>
        <v>0</v>
      </c>
      <c r="W1728" s="1">
        <f t="shared" si="16"/>
        <v>0</v>
      </c>
      <c r="X1728" s="1">
        <f t="shared" si="17"/>
        <v>1</v>
      </c>
    </row>
    <row r="1729" ht="14.25" customHeight="1">
      <c r="A1729" s="1">
        <v>2.010051E7</v>
      </c>
      <c r="B1729" s="1">
        <v>1153.5</v>
      </c>
      <c r="C1729" s="1">
        <v>1161.59998</v>
      </c>
      <c r="D1729" s="1">
        <v>1144.5</v>
      </c>
      <c r="E1729" s="1">
        <v>1156.59998</v>
      </c>
      <c r="F1729" s="1">
        <v>49.59998</v>
      </c>
      <c r="G1729" s="1">
        <v>4.48057597109304</v>
      </c>
      <c r="H1729" s="1">
        <v>0.0</v>
      </c>
      <c r="I1729" s="1">
        <f t="shared" si="2"/>
        <v>17.09998</v>
      </c>
      <c r="J1729" s="1">
        <f t="shared" si="3"/>
        <v>20.465008</v>
      </c>
      <c r="K1729" s="1">
        <f t="shared" si="4"/>
        <v>1091</v>
      </c>
      <c r="L1729" s="1">
        <f t="shared" si="5"/>
        <v>1136.023018</v>
      </c>
      <c r="M1729" s="1">
        <f t="shared" si="6"/>
        <v>1</v>
      </c>
      <c r="N1729" s="1">
        <f t="shared" si="7"/>
        <v>1136.023018</v>
      </c>
      <c r="O1729" s="1">
        <f t="shared" si="8"/>
        <v>1156.59998</v>
      </c>
      <c r="P1729" s="1">
        <f t="shared" si="9"/>
        <v>0.01811315623</v>
      </c>
      <c r="Q1729" s="1">
        <f t="shared" si="10"/>
        <v>0.01811315623</v>
      </c>
      <c r="R1729" s="1">
        <f t="shared" si="11"/>
        <v>0.04480575971</v>
      </c>
      <c r="S1729" s="11">
        <f t="shared" si="12"/>
        <v>117.8709071</v>
      </c>
      <c r="T1729" s="1">
        <f t="shared" si="18"/>
        <v>109.3275266</v>
      </c>
      <c r="U1729" s="1">
        <f t="shared" si="14"/>
        <v>1</v>
      </c>
      <c r="V1729" s="1">
        <f t="shared" si="15"/>
        <v>0</v>
      </c>
      <c r="W1729" s="1">
        <f t="shared" si="16"/>
        <v>1</v>
      </c>
      <c r="X1729" s="1">
        <f t="shared" si="17"/>
        <v>0</v>
      </c>
    </row>
    <row r="1730" ht="14.25" customHeight="1">
      <c r="A1730" s="1">
        <v>2.0100511E7</v>
      </c>
      <c r="B1730" s="1">
        <v>1146.0</v>
      </c>
      <c r="C1730" s="1">
        <v>1168.5</v>
      </c>
      <c r="D1730" s="1">
        <v>1144.40002</v>
      </c>
      <c r="E1730" s="1">
        <v>1152.19995</v>
      </c>
      <c r="F1730" s="1">
        <v>-4.40002</v>
      </c>
      <c r="G1730" s="1">
        <v>-0.380427554150314</v>
      </c>
      <c r="H1730" s="1">
        <v>0.0</v>
      </c>
      <c r="I1730" s="1">
        <f t="shared" si="2"/>
        <v>24.09998</v>
      </c>
      <c r="J1730" s="1">
        <f t="shared" si="3"/>
        <v>21.0800105</v>
      </c>
      <c r="K1730" s="1">
        <f t="shared" si="4"/>
        <v>1144.5</v>
      </c>
      <c r="L1730" s="1">
        <f t="shared" si="5"/>
        <v>1190.876023</v>
      </c>
      <c r="M1730" s="1">
        <f t="shared" si="6"/>
        <v>0</v>
      </c>
      <c r="N1730" s="1" t="str">
        <f t="shared" si="7"/>
        <v/>
      </c>
      <c r="O1730" s="1" t="str">
        <f t="shared" si="8"/>
        <v/>
      </c>
      <c r="P1730" s="1" t="str">
        <f t="shared" si="9"/>
        <v/>
      </c>
      <c r="Q1730" s="1">
        <f t="shared" si="10"/>
        <v>0</v>
      </c>
      <c r="R1730" s="1">
        <f t="shared" si="11"/>
        <v>-0.003804275542</v>
      </c>
      <c r="S1730" s="11">
        <f t="shared" si="12"/>
        <v>117.8709071</v>
      </c>
      <c r="T1730" s="1">
        <f t="shared" si="18"/>
        <v>108.9116146</v>
      </c>
      <c r="U1730" s="1">
        <f t="shared" si="14"/>
        <v>1</v>
      </c>
      <c r="V1730" s="1">
        <f t="shared" si="15"/>
        <v>0</v>
      </c>
      <c r="W1730" s="1">
        <f t="shared" si="16"/>
        <v>0</v>
      </c>
      <c r="X1730" s="1">
        <f t="shared" si="17"/>
        <v>1</v>
      </c>
    </row>
    <row r="1731" ht="14.25" customHeight="1">
      <c r="A1731" s="1">
        <v>2.0100512E7</v>
      </c>
      <c r="B1731" s="1">
        <v>1158.0</v>
      </c>
      <c r="C1731" s="1">
        <v>1171.0</v>
      </c>
      <c r="D1731" s="1">
        <v>1156.30005</v>
      </c>
      <c r="E1731" s="1">
        <v>1169.69995</v>
      </c>
      <c r="F1731" s="1">
        <v>17.5</v>
      </c>
      <c r="G1731" s="1">
        <v>1.51883360043642</v>
      </c>
      <c r="H1731" s="1">
        <v>0.0</v>
      </c>
      <c r="I1731" s="1">
        <f t="shared" si="2"/>
        <v>14.69995</v>
      </c>
      <c r="J1731" s="1">
        <f t="shared" si="3"/>
        <v>21.770007</v>
      </c>
      <c r="K1731" s="1">
        <f t="shared" si="4"/>
        <v>1144.40002</v>
      </c>
      <c r="L1731" s="1">
        <f t="shared" si="5"/>
        <v>1192.294035</v>
      </c>
      <c r="M1731" s="1">
        <f t="shared" si="6"/>
        <v>0</v>
      </c>
      <c r="N1731" s="1" t="str">
        <f t="shared" si="7"/>
        <v/>
      </c>
      <c r="O1731" s="1" t="str">
        <f t="shared" si="8"/>
        <v/>
      </c>
      <c r="P1731" s="1" t="str">
        <f t="shared" si="9"/>
        <v/>
      </c>
      <c r="Q1731" s="1">
        <f t="shared" si="10"/>
        <v>0</v>
      </c>
      <c r="R1731" s="1">
        <f t="shared" si="11"/>
        <v>0.015188336</v>
      </c>
      <c r="S1731" s="11">
        <f t="shared" si="12"/>
        <v>117.8709071</v>
      </c>
      <c r="T1731" s="1">
        <f t="shared" si="18"/>
        <v>110.5658008</v>
      </c>
      <c r="U1731" s="1">
        <f t="shared" si="14"/>
        <v>1</v>
      </c>
      <c r="V1731" s="1">
        <f t="shared" si="15"/>
        <v>0</v>
      </c>
      <c r="W1731" s="1">
        <f t="shared" si="16"/>
        <v>1</v>
      </c>
      <c r="X1731" s="1">
        <f t="shared" si="17"/>
        <v>0</v>
      </c>
    </row>
    <row r="1732" ht="14.25" customHeight="1">
      <c r="A1732" s="1">
        <v>2.0100513E7</v>
      </c>
      <c r="B1732" s="1">
        <v>1167.0</v>
      </c>
      <c r="C1732" s="1">
        <v>1171.69995</v>
      </c>
      <c r="D1732" s="1">
        <v>1154.0</v>
      </c>
      <c r="E1732" s="1">
        <v>1156.80005</v>
      </c>
      <c r="F1732" s="1">
        <v>-12.8999</v>
      </c>
      <c r="G1732" s="1">
        <v>-1.10283855179884</v>
      </c>
      <c r="H1732" s="1">
        <v>0.0</v>
      </c>
      <c r="I1732" s="1">
        <f t="shared" si="2"/>
        <v>17.69995</v>
      </c>
      <c r="J1732" s="1">
        <f t="shared" si="3"/>
        <v>21.9550045</v>
      </c>
      <c r="K1732" s="1">
        <f t="shared" si="4"/>
        <v>1156.30005</v>
      </c>
      <c r="L1732" s="1">
        <f t="shared" si="5"/>
        <v>1204.60106</v>
      </c>
      <c r="M1732" s="1">
        <f t="shared" si="6"/>
        <v>0</v>
      </c>
      <c r="N1732" s="1" t="str">
        <f t="shared" si="7"/>
        <v/>
      </c>
      <c r="O1732" s="1" t="str">
        <f t="shared" si="8"/>
        <v/>
      </c>
      <c r="P1732" s="1" t="str">
        <f t="shared" si="9"/>
        <v/>
      </c>
      <c r="Q1732" s="1">
        <f t="shared" si="10"/>
        <v>0</v>
      </c>
      <c r="R1732" s="1">
        <f t="shared" si="11"/>
        <v>-0.01102838552</v>
      </c>
      <c r="S1732" s="11">
        <f t="shared" si="12"/>
        <v>117.8709071</v>
      </c>
      <c r="T1732" s="1">
        <f t="shared" si="18"/>
        <v>109.3464385</v>
      </c>
      <c r="U1732" s="1">
        <f t="shared" si="14"/>
        <v>1</v>
      </c>
      <c r="V1732" s="1">
        <f t="shared" si="15"/>
        <v>0</v>
      </c>
      <c r="W1732" s="1">
        <f t="shared" si="16"/>
        <v>0</v>
      </c>
      <c r="X1732" s="1">
        <f t="shared" si="17"/>
        <v>1</v>
      </c>
    </row>
    <row r="1733" ht="14.25" customHeight="1">
      <c r="A1733" s="1">
        <v>2.0100514E7</v>
      </c>
      <c r="B1733" s="1">
        <v>1146.0</v>
      </c>
      <c r="C1733" s="1">
        <v>1148.19995</v>
      </c>
      <c r="D1733" s="1">
        <v>1124.0</v>
      </c>
      <c r="E1733" s="1">
        <v>1135.30005</v>
      </c>
      <c r="F1733" s="1">
        <v>-21.5</v>
      </c>
      <c r="G1733" s="1">
        <v>-1.85857530163365</v>
      </c>
      <c r="H1733" s="1">
        <v>0.0</v>
      </c>
      <c r="I1733" s="1">
        <f t="shared" si="2"/>
        <v>24.19995</v>
      </c>
      <c r="J1733" s="1">
        <f t="shared" si="3"/>
        <v>22.5549985</v>
      </c>
      <c r="K1733" s="1">
        <f t="shared" si="4"/>
        <v>1154</v>
      </c>
      <c r="L1733" s="1">
        <f t="shared" si="5"/>
        <v>1203.620997</v>
      </c>
      <c r="M1733" s="1">
        <f t="shared" si="6"/>
        <v>0</v>
      </c>
      <c r="N1733" s="1" t="str">
        <f t="shared" si="7"/>
        <v/>
      </c>
      <c r="O1733" s="1" t="str">
        <f t="shared" si="8"/>
        <v/>
      </c>
      <c r="P1733" s="1" t="str">
        <f t="shared" si="9"/>
        <v/>
      </c>
      <c r="Q1733" s="1">
        <f t="shared" si="10"/>
        <v>0</v>
      </c>
      <c r="R1733" s="1">
        <f t="shared" si="11"/>
        <v>-0.01858575302</v>
      </c>
      <c r="S1733" s="11">
        <f t="shared" si="12"/>
        <v>117.8709071</v>
      </c>
      <c r="T1733" s="1">
        <f t="shared" si="18"/>
        <v>107.3141526</v>
      </c>
      <c r="U1733" s="1">
        <f t="shared" si="14"/>
        <v>1</v>
      </c>
      <c r="V1733" s="1">
        <f t="shared" si="15"/>
        <v>0</v>
      </c>
      <c r="W1733" s="1">
        <f t="shared" si="16"/>
        <v>0</v>
      </c>
      <c r="X1733" s="1">
        <f t="shared" si="17"/>
        <v>1</v>
      </c>
    </row>
    <row r="1734" ht="14.25" customHeight="1">
      <c r="A1734" s="1">
        <v>2.0100517E7</v>
      </c>
      <c r="B1734" s="1">
        <v>1136.80005</v>
      </c>
      <c r="C1734" s="1">
        <v>1140.19995</v>
      </c>
      <c r="D1734" s="1">
        <v>1113.0</v>
      </c>
      <c r="E1734" s="1">
        <v>1134.5</v>
      </c>
      <c r="F1734" s="1">
        <v>-0.80005</v>
      </c>
      <c r="G1734" s="1">
        <v>-0.0704702691332258</v>
      </c>
      <c r="H1734" s="1">
        <v>0.0</v>
      </c>
      <c r="I1734" s="1">
        <f t="shared" si="2"/>
        <v>27.19995</v>
      </c>
      <c r="J1734" s="1">
        <f t="shared" si="3"/>
        <v>22.6049925</v>
      </c>
      <c r="K1734" s="1">
        <f t="shared" si="4"/>
        <v>1124</v>
      </c>
      <c r="L1734" s="1">
        <f t="shared" si="5"/>
        <v>1173.730984</v>
      </c>
      <c r="M1734" s="1">
        <f t="shared" si="6"/>
        <v>0</v>
      </c>
      <c r="N1734" s="1" t="str">
        <f t="shared" si="7"/>
        <v/>
      </c>
      <c r="O1734" s="1" t="str">
        <f t="shared" si="8"/>
        <v/>
      </c>
      <c r="P1734" s="1" t="str">
        <f t="shared" si="9"/>
        <v/>
      </c>
      <c r="Q1734" s="1">
        <f t="shared" si="10"/>
        <v>0</v>
      </c>
      <c r="R1734" s="1">
        <f t="shared" si="11"/>
        <v>-0.0007047026913</v>
      </c>
      <c r="S1734" s="11">
        <f t="shared" si="12"/>
        <v>117.8709071</v>
      </c>
      <c r="T1734" s="1">
        <f t="shared" si="18"/>
        <v>107.238528</v>
      </c>
      <c r="U1734" s="1">
        <f t="shared" si="14"/>
        <v>1</v>
      </c>
      <c r="V1734" s="1">
        <f t="shared" si="15"/>
        <v>0</v>
      </c>
      <c r="W1734" s="1">
        <f t="shared" si="16"/>
        <v>0</v>
      </c>
      <c r="X1734" s="1">
        <f t="shared" si="17"/>
        <v>1</v>
      </c>
    </row>
    <row r="1735" ht="14.25" customHeight="1">
      <c r="A1735" s="1">
        <v>2.0100518E7</v>
      </c>
      <c r="B1735" s="1">
        <v>1144.0</v>
      </c>
      <c r="C1735" s="1">
        <v>1147.0</v>
      </c>
      <c r="D1735" s="1">
        <v>1115.30005</v>
      </c>
      <c r="E1735" s="1">
        <v>1118.69995</v>
      </c>
      <c r="F1735" s="1">
        <v>-15.80005</v>
      </c>
      <c r="G1735" s="1">
        <v>-1.39268832084618</v>
      </c>
      <c r="H1735" s="1">
        <v>0.0</v>
      </c>
      <c r="I1735" s="1">
        <f t="shared" si="2"/>
        <v>31.69995</v>
      </c>
      <c r="J1735" s="1">
        <f t="shared" si="3"/>
        <v>23.16499</v>
      </c>
      <c r="K1735" s="1">
        <f t="shared" si="4"/>
        <v>1113</v>
      </c>
      <c r="L1735" s="1">
        <f t="shared" si="5"/>
        <v>1163.962978</v>
      </c>
      <c r="M1735" s="1">
        <f t="shared" si="6"/>
        <v>0</v>
      </c>
      <c r="N1735" s="1" t="str">
        <f t="shared" si="7"/>
        <v/>
      </c>
      <c r="O1735" s="1" t="str">
        <f t="shared" si="8"/>
        <v/>
      </c>
      <c r="P1735" s="1" t="str">
        <f t="shared" si="9"/>
        <v/>
      </c>
      <c r="Q1735" s="1">
        <f t="shared" si="10"/>
        <v>0</v>
      </c>
      <c r="R1735" s="1">
        <f t="shared" si="11"/>
        <v>-0.01392688321</v>
      </c>
      <c r="S1735" s="11">
        <f t="shared" si="12"/>
        <v>117.8709071</v>
      </c>
      <c r="T1735" s="1">
        <f t="shared" si="18"/>
        <v>105.7450296</v>
      </c>
      <c r="U1735" s="1">
        <f t="shared" si="14"/>
        <v>1</v>
      </c>
      <c r="V1735" s="1">
        <f t="shared" si="15"/>
        <v>0</v>
      </c>
      <c r="W1735" s="1">
        <f t="shared" si="16"/>
        <v>0</v>
      </c>
      <c r="X1735" s="1">
        <f t="shared" si="17"/>
        <v>1</v>
      </c>
    </row>
    <row r="1736" ht="14.25" customHeight="1">
      <c r="A1736" s="1">
        <v>2.0100519E7</v>
      </c>
      <c r="B1736" s="1">
        <v>1113.0</v>
      </c>
      <c r="C1736" s="1">
        <v>1122.80005</v>
      </c>
      <c r="D1736" s="1">
        <v>1099.0</v>
      </c>
      <c r="E1736" s="1">
        <v>1109.90002</v>
      </c>
      <c r="F1736" s="1">
        <v>-8.79993</v>
      </c>
      <c r="G1736" s="1">
        <v>-0.786620844323254</v>
      </c>
      <c r="H1736" s="1">
        <v>0.0</v>
      </c>
      <c r="I1736" s="1">
        <f t="shared" si="2"/>
        <v>23.80005</v>
      </c>
      <c r="J1736" s="1">
        <f t="shared" si="3"/>
        <v>24.3199885</v>
      </c>
      <c r="K1736" s="1">
        <f t="shared" si="4"/>
        <v>1115.30005</v>
      </c>
      <c r="L1736" s="1">
        <f t="shared" si="5"/>
        <v>1168.804025</v>
      </c>
      <c r="M1736" s="1">
        <f t="shared" si="6"/>
        <v>0</v>
      </c>
      <c r="N1736" s="1" t="str">
        <f t="shared" si="7"/>
        <v/>
      </c>
      <c r="O1736" s="1" t="str">
        <f t="shared" si="8"/>
        <v/>
      </c>
      <c r="P1736" s="1" t="str">
        <f t="shared" si="9"/>
        <v/>
      </c>
      <c r="Q1736" s="1">
        <f t="shared" si="10"/>
        <v>0</v>
      </c>
      <c r="R1736" s="1">
        <f t="shared" si="11"/>
        <v>-0.007866208443</v>
      </c>
      <c r="S1736" s="11">
        <f t="shared" si="12"/>
        <v>117.8709071</v>
      </c>
      <c r="T1736" s="1">
        <f t="shared" si="18"/>
        <v>104.9132171</v>
      </c>
      <c r="U1736" s="1">
        <f t="shared" si="14"/>
        <v>1</v>
      </c>
      <c r="V1736" s="1">
        <f t="shared" si="15"/>
        <v>0</v>
      </c>
      <c r="W1736" s="1">
        <f t="shared" si="16"/>
        <v>0</v>
      </c>
      <c r="X1736" s="1">
        <f t="shared" si="17"/>
        <v>1</v>
      </c>
    </row>
    <row r="1737" ht="14.25" customHeight="1">
      <c r="A1737" s="1">
        <v>2.010052E7</v>
      </c>
      <c r="B1737" s="1">
        <v>1088.5</v>
      </c>
      <c r="C1737" s="1">
        <v>1094.0</v>
      </c>
      <c r="D1737" s="1">
        <v>1067.0</v>
      </c>
      <c r="E1737" s="1">
        <v>1070.0</v>
      </c>
      <c r="F1737" s="1">
        <v>-39.90002</v>
      </c>
      <c r="G1737" s="1">
        <v>-3.59492054574458</v>
      </c>
      <c r="H1737" s="1">
        <v>0.0</v>
      </c>
      <c r="I1737" s="1">
        <f t="shared" si="2"/>
        <v>27</v>
      </c>
      <c r="J1737" s="1">
        <f t="shared" si="3"/>
        <v>24.8999935</v>
      </c>
      <c r="K1737" s="1">
        <f t="shared" si="4"/>
        <v>1099</v>
      </c>
      <c r="L1737" s="1">
        <f t="shared" si="5"/>
        <v>1153.779986</v>
      </c>
      <c r="M1737" s="1">
        <f t="shared" si="6"/>
        <v>0</v>
      </c>
      <c r="N1737" s="1" t="str">
        <f t="shared" si="7"/>
        <v/>
      </c>
      <c r="O1737" s="1" t="str">
        <f t="shared" si="8"/>
        <v/>
      </c>
      <c r="P1737" s="1" t="str">
        <f t="shared" si="9"/>
        <v/>
      </c>
      <c r="Q1737" s="1">
        <f t="shared" si="10"/>
        <v>0</v>
      </c>
      <c r="R1737" s="1">
        <f t="shared" si="11"/>
        <v>-0.03594920546</v>
      </c>
      <c r="S1737" s="11">
        <f t="shared" si="12"/>
        <v>117.8709071</v>
      </c>
      <c r="T1737" s="1">
        <f t="shared" si="18"/>
        <v>101.1416703</v>
      </c>
      <c r="U1737" s="1">
        <f t="shared" si="14"/>
        <v>1</v>
      </c>
      <c r="V1737" s="1">
        <f t="shared" si="15"/>
        <v>0</v>
      </c>
      <c r="W1737" s="1">
        <f t="shared" si="16"/>
        <v>0</v>
      </c>
      <c r="X1737" s="1">
        <f t="shared" si="17"/>
        <v>1</v>
      </c>
    </row>
    <row r="1738" ht="14.25" customHeight="1">
      <c r="A1738" s="1">
        <v>2.0100521E7</v>
      </c>
      <c r="B1738" s="1">
        <v>1068.90002</v>
      </c>
      <c r="C1738" s="1">
        <v>1088.80005</v>
      </c>
      <c r="D1738" s="1">
        <v>1051.5</v>
      </c>
      <c r="E1738" s="1">
        <v>1084.59998</v>
      </c>
      <c r="F1738" s="1">
        <v>14.59998</v>
      </c>
      <c r="G1738" s="1">
        <v>1.36448373831775</v>
      </c>
      <c r="H1738" s="1">
        <v>0.0</v>
      </c>
      <c r="I1738" s="1">
        <f t="shared" si="2"/>
        <v>37.30005</v>
      </c>
      <c r="J1738" s="1">
        <f t="shared" si="3"/>
        <v>25.234991</v>
      </c>
      <c r="K1738" s="1">
        <f t="shared" si="4"/>
        <v>1067</v>
      </c>
      <c r="L1738" s="1">
        <f t="shared" si="5"/>
        <v>1122.51698</v>
      </c>
      <c r="M1738" s="1">
        <f t="shared" si="6"/>
        <v>0</v>
      </c>
      <c r="N1738" s="1" t="str">
        <f t="shared" si="7"/>
        <v/>
      </c>
      <c r="O1738" s="1" t="str">
        <f t="shared" si="8"/>
        <v/>
      </c>
      <c r="P1738" s="1" t="str">
        <f t="shared" si="9"/>
        <v/>
      </c>
      <c r="Q1738" s="1">
        <f t="shared" si="10"/>
        <v>0</v>
      </c>
      <c r="R1738" s="1">
        <f t="shared" si="11"/>
        <v>0.01364483738</v>
      </c>
      <c r="S1738" s="11">
        <f t="shared" si="12"/>
        <v>117.8709071</v>
      </c>
      <c r="T1738" s="1">
        <f t="shared" si="18"/>
        <v>102.521732</v>
      </c>
      <c r="U1738" s="1">
        <f t="shared" si="14"/>
        <v>1</v>
      </c>
      <c r="V1738" s="1">
        <f t="shared" si="15"/>
        <v>0</v>
      </c>
      <c r="W1738" s="1">
        <f t="shared" si="16"/>
        <v>1</v>
      </c>
      <c r="X1738" s="1">
        <f t="shared" si="17"/>
        <v>0</v>
      </c>
    </row>
    <row r="1739" ht="14.25" customHeight="1">
      <c r="A1739" s="1">
        <v>2.0100524E7</v>
      </c>
      <c r="B1739" s="1">
        <v>1080.0</v>
      </c>
      <c r="C1739" s="1">
        <v>1088.5</v>
      </c>
      <c r="D1739" s="1">
        <v>1070.30005</v>
      </c>
      <c r="E1739" s="1">
        <v>1071.0</v>
      </c>
      <c r="F1739" s="1">
        <v>-13.59998</v>
      </c>
      <c r="G1739" s="1">
        <v>-1.25391631024708</v>
      </c>
      <c r="H1739" s="1">
        <v>0.0</v>
      </c>
      <c r="I1739" s="1">
        <f t="shared" si="2"/>
        <v>18.19995</v>
      </c>
      <c r="J1739" s="1">
        <f t="shared" si="3"/>
        <v>26.509991</v>
      </c>
      <c r="K1739" s="1">
        <f t="shared" si="4"/>
        <v>1051.5</v>
      </c>
      <c r="L1739" s="1">
        <f t="shared" si="5"/>
        <v>1109.82198</v>
      </c>
      <c r="M1739" s="1">
        <f t="shared" si="6"/>
        <v>0</v>
      </c>
      <c r="N1739" s="1" t="str">
        <f t="shared" si="7"/>
        <v/>
      </c>
      <c r="O1739" s="1" t="str">
        <f t="shared" si="8"/>
        <v/>
      </c>
      <c r="P1739" s="1" t="str">
        <f t="shared" si="9"/>
        <v/>
      </c>
      <c r="Q1739" s="1">
        <f t="shared" si="10"/>
        <v>0</v>
      </c>
      <c r="R1739" s="1">
        <f t="shared" si="11"/>
        <v>-0.0125391631</v>
      </c>
      <c r="S1739" s="11">
        <f t="shared" si="12"/>
        <v>117.8709071</v>
      </c>
      <c r="T1739" s="1">
        <f t="shared" si="18"/>
        <v>101.2361953</v>
      </c>
      <c r="U1739" s="1">
        <f t="shared" si="14"/>
        <v>1</v>
      </c>
      <c r="V1739" s="1">
        <f t="shared" si="15"/>
        <v>0</v>
      </c>
      <c r="W1739" s="1">
        <f t="shared" si="16"/>
        <v>0</v>
      </c>
      <c r="X1739" s="1">
        <f t="shared" si="17"/>
        <v>1</v>
      </c>
    </row>
    <row r="1740" ht="14.25" customHeight="1">
      <c r="A1740" s="1">
        <v>2.0100525E7</v>
      </c>
      <c r="B1740" s="1">
        <v>1046.0</v>
      </c>
      <c r="C1740" s="1">
        <v>1074.5</v>
      </c>
      <c r="D1740" s="1">
        <v>1039.0</v>
      </c>
      <c r="E1740" s="1">
        <v>1073.0</v>
      </c>
      <c r="F1740" s="1">
        <v>2.0</v>
      </c>
      <c r="G1740" s="1">
        <v>0.186741363211951</v>
      </c>
      <c r="H1740" s="1">
        <v>0.0</v>
      </c>
      <c r="I1740" s="1">
        <f t="shared" si="2"/>
        <v>35.5</v>
      </c>
      <c r="J1740" s="1">
        <f t="shared" si="3"/>
        <v>26.984985</v>
      </c>
      <c r="K1740" s="1">
        <f t="shared" si="4"/>
        <v>1070.30005</v>
      </c>
      <c r="L1740" s="1">
        <f t="shared" si="5"/>
        <v>1129.667017</v>
      </c>
      <c r="M1740" s="1">
        <f t="shared" si="6"/>
        <v>0</v>
      </c>
      <c r="N1740" s="1" t="str">
        <f t="shared" si="7"/>
        <v/>
      </c>
      <c r="O1740" s="1" t="str">
        <f t="shared" si="8"/>
        <v/>
      </c>
      <c r="P1740" s="1" t="str">
        <f t="shared" si="9"/>
        <v/>
      </c>
      <c r="Q1740" s="1">
        <f t="shared" si="10"/>
        <v>0</v>
      </c>
      <c r="R1740" s="1">
        <f t="shared" si="11"/>
        <v>0.001867413632</v>
      </c>
      <c r="S1740" s="11">
        <f t="shared" si="12"/>
        <v>117.8709071</v>
      </c>
      <c r="T1740" s="1">
        <f t="shared" si="18"/>
        <v>101.4252451</v>
      </c>
      <c r="U1740" s="1">
        <f t="shared" si="14"/>
        <v>1</v>
      </c>
      <c r="V1740" s="1">
        <f t="shared" si="15"/>
        <v>0</v>
      </c>
      <c r="W1740" s="1">
        <f t="shared" si="16"/>
        <v>1</v>
      </c>
      <c r="X1740" s="1">
        <f t="shared" si="17"/>
        <v>0</v>
      </c>
    </row>
    <row r="1741" ht="14.25" customHeight="1">
      <c r="A1741" s="1">
        <v>2.0100526E7</v>
      </c>
      <c r="B1741" s="1">
        <v>1080.0</v>
      </c>
      <c r="C1741" s="1">
        <v>1089.5</v>
      </c>
      <c r="D1741" s="1">
        <v>1060.5</v>
      </c>
      <c r="E1741" s="1">
        <v>1061.19995</v>
      </c>
      <c r="F1741" s="1">
        <v>-11.80005</v>
      </c>
      <c r="G1741" s="1">
        <v>-1.09972497670083</v>
      </c>
      <c r="H1741" s="1">
        <v>0.0</v>
      </c>
      <c r="I1741" s="1">
        <f t="shared" si="2"/>
        <v>29</v>
      </c>
      <c r="J1741" s="1">
        <f t="shared" si="3"/>
        <v>27.259985</v>
      </c>
      <c r="K1741" s="1">
        <f t="shared" si="4"/>
        <v>1039</v>
      </c>
      <c r="L1741" s="1">
        <f t="shared" si="5"/>
        <v>1098.971967</v>
      </c>
      <c r="M1741" s="1">
        <f t="shared" si="6"/>
        <v>0</v>
      </c>
      <c r="N1741" s="1" t="str">
        <f t="shared" si="7"/>
        <v/>
      </c>
      <c r="O1741" s="1" t="str">
        <f t="shared" si="8"/>
        <v/>
      </c>
      <c r="P1741" s="1" t="str">
        <f t="shared" si="9"/>
        <v/>
      </c>
      <c r="Q1741" s="1">
        <f t="shared" si="10"/>
        <v>0</v>
      </c>
      <c r="R1741" s="1">
        <f t="shared" si="11"/>
        <v>-0.01099724977</v>
      </c>
      <c r="S1741" s="11">
        <f t="shared" si="12"/>
        <v>117.8709071</v>
      </c>
      <c r="T1741" s="1">
        <f t="shared" si="18"/>
        <v>100.3098464</v>
      </c>
      <c r="U1741" s="1">
        <f t="shared" si="14"/>
        <v>1</v>
      </c>
      <c r="V1741" s="1">
        <f t="shared" si="15"/>
        <v>0</v>
      </c>
      <c r="W1741" s="1">
        <f t="shared" si="16"/>
        <v>0</v>
      </c>
      <c r="X1741" s="1">
        <f t="shared" si="17"/>
        <v>1</v>
      </c>
    </row>
    <row r="1742" ht="14.25" customHeight="1">
      <c r="A1742" s="1">
        <v>2.0100527E7</v>
      </c>
      <c r="B1742" s="1">
        <v>1087.0</v>
      </c>
      <c r="C1742" s="1">
        <v>1103.0</v>
      </c>
      <c r="D1742" s="1">
        <v>1082.80005</v>
      </c>
      <c r="E1742" s="1">
        <v>1101.09998</v>
      </c>
      <c r="F1742" s="1">
        <v>39.90002</v>
      </c>
      <c r="G1742" s="1">
        <v>3.75989698853651</v>
      </c>
      <c r="H1742" s="1">
        <v>0.0</v>
      </c>
      <c r="I1742" s="1">
        <f t="shared" si="2"/>
        <v>20.19995</v>
      </c>
      <c r="J1742" s="1">
        <f t="shared" si="3"/>
        <v>28.0249875</v>
      </c>
      <c r="K1742" s="1">
        <f t="shared" si="4"/>
        <v>1060.5</v>
      </c>
      <c r="L1742" s="1">
        <f t="shared" si="5"/>
        <v>1122.154973</v>
      </c>
      <c r="M1742" s="1">
        <f t="shared" si="6"/>
        <v>0</v>
      </c>
      <c r="N1742" s="1" t="str">
        <f t="shared" si="7"/>
        <v/>
      </c>
      <c r="O1742" s="1" t="str">
        <f t="shared" si="8"/>
        <v/>
      </c>
      <c r="P1742" s="1" t="str">
        <f t="shared" si="9"/>
        <v/>
      </c>
      <c r="Q1742" s="1">
        <f t="shared" si="10"/>
        <v>0</v>
      </c>
      <c r="R1742" s="1">
        <f t="shared" si="11"/>
        <v>0.03759896989</v>
      </c>
      <c r="S1742" s="11">
        <f t="shared" si="12"/>
        <v>117.8709071</v>
      </c>
      <c r="T1742" s="1">
        <f t="shared" si="18"/>
        <v>104.0813933</v>
      </c>
      <c r="U1742" s="1">
        <f t="shared" si="14"/>
        <v>1</v>
      </c>
      <c r="V1742" s="1">
        <f t="shared" si="15"/>
        <v>0</v>
      </c>
      <c r="W1742" s="1">
        <f t="shared" si="16"/>
        <v>1</v>
      </c>
      <c r="X1742" s="1">
        <f t="shared" si="17"/>
        <v>0</v>
      </c>
    </row>
    <row r="1743" ht="14.25" customHeight="1">
      <c r="A1743" s="1">
        <v>2.0100528E7</v>
      </c>
      <c r="B1743" s="1">
        <v>1101.0</v>
      </c>
      <c r="C1743" s="1">
        <v>1101.30005</v>
      </c>
      <c r="D1743" s="1">
        <v>1083.30005</v>
      </c>
      <c r="E1743" s="1">
        <v>1088.5</v>
      </c>
      <c r="F1743" s="1">
        <v>-12.59998</v>
      </c>
      <c r="G1743" s="1">
        <v>-1.14430808052256</v>
      </c>
      <c r="H1743" s="1">
        <v>0.0</v>
      </c>
      <c r="I1743" s="1">
        <f t="shared" si="2"/>
        <v>18</v>
      </c>
      <c r="J1743" s="1">
        <f t="shared" si="3"/>
        <v>28.5049865</v>
      </c>
      <c r="K1743" s="1">
        <f t="shared" si="4"/>
        <v>1082.80005</v>
      </c>
      <c r="L1743" s="1">
        <f t="shared" si="5"/>
        <v>1145.51102</v>
      </c>
      <c r="M1743" s="1">
        <f t="shared" si="6"/>
        <v>0</v>
      </c>
      <c r="N1743" s="1" t="str">
        <f t="shared" si="7"/>
        <v/>
      </c>
      <c r="O1743" s="1" t="str">
        <f t="shared" si="8"/>
        <v/>
      </c>
      <c r="P1743" s="1" t="str">
        <f t="shared" si="9"/>
        <v/>
      </c>
      <c r="Q1743" s="1">
        <f t="shared" si="10"/>
        <v>0</v>
      </c>
      <c r="R1743" s="1">
        <f t="shared" si="11"/>
        <v>-0.01144308081</v>
      </c>
      <c r="S1743" s="11">
        <f t="shared" si="12"/>
        <v>117.8709071</v>
      </c>
      <c r="T1743" s="1">
        <f t="shared" si="18"/>
        <v>102.8903815</v>
      </c>
      <c r="U1743" s="1">
        <f t="shared" si="14"/>
        <v>1</v>
      </c>
      <c r="V1743" s="1">
        <f t="shared" si="15"/>
        <v>0</v>
      </c>
      <c r="W1743" s="1">
        <f t="shared" si="16"/>
        <v>0</v>
      </c>
      <c r="X1743" s="1">
        <f t="shared" si="17"/>
        <v>1</v>
      </c>
    </row>
    <row r="1744" ht="14.25" customHeight="1">
      <c r="A1744" s="1">
        <v>2.0100601E7</v>
      </c>
      <c r="B1744" s="1">
        <v>1077.5</v>
      </c>
      <c r="C1744" s="1">
        <v>1094.30005</v>
      </c>
      <c r="D1744" s="1">
        <v>1068.5</v>
      </c>
      <c r="E1744" s="1">
        <v>1069.5</v>
      </c>
      <c r="F1744" s="1">
        <v>-19.0</v>
      </c>
      <c r="G1744" s="1">
        <v>-1.74552135966927</v>
      </c>
      <c r="H1744" s="1">
        <v>0.0</v>
      </c>
      <c r="I1744" s="1">
        <f t="shared" si="2"/>
        <v>25.80005</v>
      </c>
      <c r="J1744" s="1">
        <f t="shared" si="3"/>
        <v>28.3049865</v>
      </c>
      <c r="K1744" s="1">
        <f t="shared" si="4"/>
        <v>1083.30005</v>
      </c>
      <c r="L1744" s="1">
        <f t="shared" si="5"/>
        <v>1145.57102</v>
      </c>
      <c r="M1744" s="1">
        <f t="shared" si="6"/>
        <v>0</v>
      </c>
      <c r="N1744" s="1" t="str">
        <f t="shared" si="7"/>
        <v/>
      </c>
      <c r="O1744" s="1" t="str">
        <f t="shared" si="8"/>
        <v/>
      </c>
      <c r="P1744" s="1" t="str">
        <f t="shared" si="9"/>
        <v/>
      </c>
      <c r="Q1744" s="1">
        <f t="shared" si="10"/>
        <v>0</v>
      </c>
      <c r="R1744" s="1">
        <f t="shared" si="11"/>
        <v>-0.0174552136</v>
      </c>
      <c r="S1744" s="11">
        <f t="shared" si="12"/>
        <v>117.8709071</v>
      </c>
      <c r="T1744" s="1">
        <f t="shared" si="18"/>
        <v>101.0944079</v>
      </c>
      <c r="U1744" s="1">
        <f t="shared" si="14"/>
        <v>1</v>
      </c>
      <c r="V1744" s="1">
        <f t="shared" si="15"/>
        <v>0</v>
      </c>
      <c r="W1744" s="1">
        <f t="shared" si="16"/>
        <v>0</v>
      </c>
      <c r="X1744" s="1">
        <f t="shared" si="17"/>
        <v>1</v>
      </c>
    </row>
    <row r="1745" ht="14.25" customHeight="1">
      <c r="A1745" s="1">
        <v>2.0100602E7</v>
      </c>
      <c r="B1745" s="1">
        <v>1075.5</v>
      </c>
      <c r="C1745" s="1">
        <v>1098.5</v>
      </c>
      <c r="D1745" s="1">
        <v>1071.0</v>
      </c>
      <c r="E1745" s="1">
        <v>1096.69995</v>
      </c>
      <c r="F1745" s="1">
        <v>27.19995</v>
      </c>
      <c r="G1745" s="1">
        <v>2.5432399251987</v>
      </c>
      <c r="H1745" s="1">
        <v>0.0</v>
      </c>
      <c r="I1745" s="1">
        <f t="shared" si="2"/>
        <v>27.5</v>
      </c>
      <c r="J1745" s="1">
        <f t="shared" si="3"/>
        <v>28.8599915</v>
      </c>
      <c r="K1745" s="1">
        <f t="shared" si="4"/>
        <v>1068.5</v>
      </c>
      <c r="L1745" s="1">
        <f t="shared" si="5"/>
        <v>1131.991981</v>
      </c>
      <c r="M1745" s="1">
        <f t="shared" si="6"/>
        <v>0</v>
      </c>
      <c r="N1745" s="1" t="str">
        <f t="shared" si="7"/>
        <v/>
      </c>
      <c r="O1745" s="1" t="str">
        <f t="shared" si="8"/>
        <v/>
      </c>
      <c r="P1745" s="1" t="str">
        <f t="shared" si="9"/>
        <v/>
      </c>
      <c r="Q1745" s="1">
        <f t="shared" si="10"/>
        <v>0</v>
      </c>
      <c r="R1745" s="1">
        <f t="shared" si="11"/>
        <v>0.02543239925</v>
      </c>
      <c r="S1745" s="11">
        <f t="shared" si="12"/>
        <v>117.8709071</v>
      </c>
      <c r="T1745" s="1">
        <f t="shared" si="18"/>
        <v>103.6654812</v>
      </c>
      <c r="U1745" s="1">
        <f t="shared" si="14"/>
        <v>1</v>
      </c>
      <c r="V1745" s="1">
        <f t="shared" si="15"/>
        <v>0</v>
      </c>
      <c r="W1745" s="1">
        <f t="shared" si="16"/>
        <v>1</v>
      </c>
      <c r="X1745" s="1">
        <f t="shared" si="17"/>
        <v>0</v>
      </c>
    </row>
    <row r="1746" ht="14.25" customHeight="1">
      <c r="A1746" s="1">
        <v>2.0100603E7</v>
      </c>
      <c r="B1746" s="1">
        <v>1101.5</v>
      </c>
      <c r="C1746" s="1">
        <v>1105.0</v>
      </c>
      <c r="D1746" s="1">
        <v>1091.0</v>
      </c>
      <c r="E1746" s="1">
        <v>1103.59998</v>
      </c>
      <c r="F1746" s="1">
        <v>6.90002</v>
      </c>
      <c r="G1746" s="1">
        <v>0.629162515573041</v>
      </c>
      <c r="H1746" s="1">
        <v>0.0</v>
      </c>
      <c r="I1746" s="1">
        <f t="shared" si="2"/>
        <v>14</v>
      </c>
      <c r="J1746" s="1">
        <f t="shared" si="3"/>
        <v>29.169989</v>
      </c>
      <c r="K1746" s="1">
        <f t="shared" si="4"/>
        <v>1071</v>
      </c>
      <c r="L1746" s="1">
        <f t="shared" si="5"/>
        <v>1135.173976</v>
      </c>
      <c r="M1746" s="1">
        <f t="shared" si="6"/>
        <v>0</v>
      </c>
      <c r="N1746" s="1" t="str">
        <f t="shared" si="7"/>
        <v/>
      </c>
      <c r="O1746" s="1" t="str">
        <f t="shared" si="8"/>
        <v/>
      </c>
      <c r="P1746" s="1" t="str">
        <f t="shared" si="9"/>
        <v/>
      </c>
      <c r="Q1746" s="1">
        <f t="shared" si="10"/>
        <v>0</v>
      </c>
      <c r="R1746" s="1">
        <f t="shared" si="11"/>
        <v>0.006291625156</v>
      </c>
      <c r="S1746" s="11">
        <f t="shared" si="12"/>
        <v>117.8709071</v>
      </c>
      <c r="T1746" s="1">
        <f t="shared" si="18"/>
        <v>104.3177056</v>
      </c>
      <c r="U1746" s="1">
        <f t="shared" si="14"/>
        <v>1</v>
      </c>
      <c r="V1746" s="1">
        <f t="shared" si="15"/>
        <v>0</v>
      </c>
      <c r="W1746" s="1">
        <f t="shared" si="16"/>
        <v>1</v>
      </c>
      <c r="X1746" s="1">
        <f t="shared" si="17"/>
        <v>0</v>
      </c>
    </row>
    <row r="1747" ht="14.25" customHeight="1">
      <c r="A1747" s="1">
        <v>2.0100604E7</v>
      </c>
      <c r="B1747" s="1">
        <v>1081.0</v>
      </c>
      <c r="C1747" s="1">
        <v>1087.69995</v>
      </c>
      <c r="D1747" s="1">
        <v>1059.5</v>
      </c>
      <c r="E1747" s="1">
        <v>1066.09998</v>
      </c>
      <c r="F1747" s="1">
        <v>-37.5</v>
      </c>
      <c r="G1747" s="1">
        <v>-3.39797035298232</v>
      </c>
      <c r="H1747" s="1">
        <v>0.0</v>
      </c>
      <c r="I1747" s="1">
        <f t="shared" si="2"/>
        <v>28.19995</v>
      </c>
      <c r="J1747" s="1">
        <f t="shared" si="3"/>
        <v>28.969989</v>
      </c>
      <c r="K1747" s="1">
        <f t="shared" si="4"/>
        <v>1091</v>
      </c>
      <c r="L1747" s="1">
        <f t="shared" si="5"/>
        <v>1154.733976</v>
      </c>
      <c r="M1747" s="1">
        <f t="shared" si="6"/>
        <v>0</v>
      </c>
      <c r="N1747" s="1" t="str">
        <f t="shared" si="7"/>
        <v/>
      </c>
      <c r="O1747" s="1" t="str">
        <f t="shared" si="8"/>
        <v/>
      </c>
      <c r="P1747" s="1" t="str">
        <f t="shared" si="9"/>
        <v/>
      </c>
      <c r="Q1747" s="1">
        <f t="shared" si="10"/>
        <v>0</v>
      </c>
      <c r="R1747" s="1">
        <f t="shared" si="11"/>
        <v>-0.03397970353</v>
      </c>
      <c r="S1747" s="11">
        <f t="shared" si="12"/>
        <v>117.8709071</v>
      </c>
      <c r="T1747" s="1">
        <f t="shared" si="18"/>
        <v>100.7730209</v>
      </c>
      <c r="U1747" s="1">
        <f t="shared" si="14"/>
        <v>1</v>
      </c>
      <c r="V1747" s="1">
        <f t="shared" si="15"/>
        <v>0</v>
      </c>
      <c r="W1747" s="1">
        <f t="shared" si="16"/>
        <v>0</v>
      </c>
      <c r="X1747" s="1">
        <f t="shared" si="17"/>
        <v>1</v>
      </c>
    </row>
    <row r="1748" ht="14.25" customHeight="1">
      <c r="A1748" s="1">
        <v>2.0100607E7</v>
      </c>
      <c r="B1748" s="1">
        <v>1066.19995</v>
      </c>
      <c r="C1748" s="1">
        <v>1070.69995</v>
      </c>
      <c r="D1748" s="1">
        <v>1047.5</v>
      </c>
      <c r="E1748" s="1">
        <v>1048.0</v>
      </c>
      <c r="F1748" s="1">
        <v>-18.09998</v>
      </c>
      <c r="G1748" s="1">
        <v>-1.69777473102579</v>
      </c>
      <c r="H1748" s="1">
        <v>0.0</v>
      </c>
      <c r="I1748" s="1">
        <f t="shared" si="2"/>
        <v>23.19995</v>
      </c>
      <c r="J1748" s="1">
        <f t="shared" si="3"/>
        <v>25.1349855</v>
      </c>
      <c r="K1748" s="1">
        <f t="shared" si="4"/>
        <v>1059.5</v>
      </c>
      <c r="L1748" s="1">
        <f t="shared" si="5"/>
        <v>1114.796968</v>
      </c>
      <c r="M1748" s="1">
        <f t="shared" si="6"/>
        <v>0</v>
      </c>
      <c r="N1748" s="1" t="str">
        <f t="shared" si="7"/>
        <v/>
      </c>
      <c r="O1748" s="1" t="str">
        <f t="shared" si="8"/>
        <v/>
      </c>
      <c r="P1748" s="1" t="str">
        <f t="shared" si="9"/>
        <v/>
      </c>
      <c r="Q1748" s="1">
        <f t="shared" si="10"/>
        <v>0</v>
      </c>
      <c r="R1748" s="1">
        <f t="shared" si="11"/>
        <v>-0.01697774731</v>
      </c>
      <c r="S1748" s="11">
        <f t="shared" si="12"/>
        <v>117.8709071</v>
      </c>
      <c r="T1748" s="1">
        <f t="shared" si="18"/>
        <v>99.06212197</v>
      </c>
      <c r="U1748" s="1">
        <f t="shared" si="14"/>
        <v>1</v>
      </c>
      <c r="V1748" s="1">
        <f t="shared" si="15"/>
        <v>0</v>
      </c>
      <c r="W1748" s="1">
        <f t="shared" si="16"/>
        <v>0</v>
      </c>
      <c r="X1748" s="1">
        <f t="shared" si="17"/>
        <v>1</v>
      </c>
    </row>
    <row r="1749" ht="14.25" customHeight="1">
      <c r="A1749" s="1">
        <v>2.0100608E7</v>
      </c>
      <c r="B1749" s="1">
        <v>1050.5</v>
      </c>
      <c r="C1749" s="1">
        <v>1063.30005</v>
      </c>
      <c r="D1749" s="1">
        <v>1041.19995</v>
      </c>
      <c r="E1749" s="1">
        <v>1059.19995</v>
      </c>
      <c r="F1749" s="1">
        <v>11.19995</v>
      </c>
      <c r="G1749" s="1">
        <v>1.06869761450382</v>
      </c>
      <c r="H1749" s="1">
        <v>0.0</v>
      </c>
      <c r="I1749" s="1">
        <f t="shared" si="2"/>
        <v>22.1001</v>
      </c>
      <c r="J1749" s="1">
        <f t="shared" si="3"/>
        <v>24.219983</v>
      </c>
      <c r="K1749" s="1">
        <f t="shared" si="4"/>
        <v>1047.5</v>
      </c>
      <c r="L1749" s="1">
        <f t="shared" si="5"/>
        <v>1100.783963</v>
      </c>
      <c r="M1749" s="1">
        <f t="shared" si="6"/>
        <v>0</v>
      </c>
      <c r="N1749" s="1" t="str">
        <f t="shared" si="7"/>
        <v/>
      </c>
      <c r="O1749" s="1" t="str">
        <f t="shared" si="8"/>
        <v/>
      </c>
      <c r="P1749" s="1" t="str">
        <f t="shared" si="9"/>
        <v/>
      </c>
      <c r="Q1749" s="1">
        <f t="shared" si="10"/>
        <v>0</v>
      </c>
      <c r="R1749" s="1">
        <f t="shared" si="11"/>
        <v>0.01068697615</v>
      </c>
      <c r="S1749" s="11">
        <f t="shared" si="12"/>
        <v>117.8709071</v>
      </c>
      <c r="T1749" s="1">
        <f t="shared" si="18"/>
        <v>100.1207965</v>
      </c>
      <c r="U1749" s="1">
        <f t="shared" si="14"/>
        <v>1</v>
      </c>
      <c r="V1749" s="1">
        <f t="shared" si="15"/>
        <v>0</v>
      </c>
      <c r="W1749" s="1">
        <f t="shared" si="16"/>
        <v>1</v>
      </c>
      <c r="X1749" s="1">
        <f t="shared" si="17"/>
        <v>0</v>
      </c>
    </row>
    <row r="1750" ht="14.25" customHeight="1">
      <c r="A1750" s="1">
        <v>2.0100609E7</v>
      </c>
      <c r="B1750" s="1">
        <v>1067.19995</v>
      </c>
      <c r="C1750" s="1">
        <v>1077.19995</v>
      </c>
      <c r="D1750" s="1">
        <v>1051.69995</v>
      </c>
      <c r="E1750" s="1">
        <v>1055.5</v>
      </c>
      <c r="F1750" s="1">
        <v>-3.69995</v>
      </c>
      <c r="G1750" s="1">
        <v>-0.349315631718723</v>
      </c>
      <c r="H1750" s="1">
        <v>0.0</v>
      </c>
      <c r="I1750" s="1">
        <f t="shared" si="2"/>
        <v>25.5</v>
      </c>
      <c r="J1750" s="1">
        <f t="shared" si="3"/>
        <v>24.469989</v>
      </c>
      <c r="K1750" s="1">
        <f t="shared" si="4"/>
        <v>1041.19995</v>
      </c>
      <c r="L1750" s="1">
        <f t="shared" si="5"/>
        <v>1095.033926</v>
      </c>
      <c r="M1750" s="1">
        <f t="shared" si="6"/>
        <v>0</v>
      </c>
      <c r="N1750" s="1" t="str">
        <f t="shared" si="7"/>
        <v/>
      </c>
      <c r="O1750" s="1" t="str">
        <f t="shared" si="8"/>
        <v/>
      </c>
      <c r="P1750" s="1" t="str">
        <f t="shared" si="9"/>
        <v/>
      </c>
      <c r="Q1750" s="1">
        <f t="shared" si="10"/>
        <v>0</v>
      </c>
      <c r="R1750" s="1">
        <f t="shared" si="11"/>
        <v>-0.003493156317</v>
      </c>
      <c r="S1750" s="11">
        <f t="shared" si="12"/>
        <v>117.8709071</v>
      </c>
      <c r="T1750" s="1">
        <f t="shared" si="18"/>
        <v>99.77105892</v>
      </c>
      <c r="U1750" s="1">
        <f t="shared" si="14"/>
        <v>1</v>
      </c>
      <c r="V1750" s="1">
        <f t="shared" si="15"/>
        <v>0</v>
      </c>
      <c r="W1750" s="1">
        <f t="shared" si="16"/>
        <v>0</v>
      </c>
      <c r="X1750" s="1">
        <f t="shared" si="17"/>
        <v>1</v>
      </c>
    </row>
    <row r="1751" ht="14.25" customHeight="1">
      <c r="A1751" s="1">
        <v>2.010061E7</v>
      </c>
      <c r="B1751" s="1">
        <v>1073.19995</v>
      </c>
      <c r="C1751" s="1">
        <v>1088.0</v>
      </c>
      <c r="D1751" s="1">
        <v>1071.80005</v>
      </c>
      <c r="E1751" s="1">
        <v>1083.80005</v>
      </c>
      <c r="F1751" s="1">
        <v>28.30005</v>
      </c>
      <c r="G1751" s="1">
        <v>2.68119838938891</v>
      </c>
      <c r="H1751" s="1">
        <v>0.0</v>
      </c>
      <c r="I1751" s="1">
        <f t="shared" si="2"/>
        <v>16.19995</v>
      </c>
      <c r="J1751" s="1">
        <f t="shared" si="3"/>
        <v>24.53999</v>
      </c>
      <c r="K1751" s="1">
        <f t="shared" si="4"/>
        <v>1051.69995</v>
      </c>
      <c r="L1751" s="1">
        <f t="shared" si="5"/>
        <v>1105.687928</v>
      </c>
      <c r="M1751" s="1">
        <f t="shared" si="6"/>
        <v>0</v>
      </c>
      <c r="N1751" s="1" t="str">
        <f t="shared" si="7"/>
        <v/>
      </c>
      <c r="O1751" s="1" t="str">
        <f t="shared" si="8"/>
        <v/>
      </c>
      <c r="P1751" s="1" t="str">
        <f t="shared" si="9"/>
        <v/>
      </c>
      <c r="Q1751" s="1">
        <f t="shared" si="10"/>
        <v>0</v>
      </c>
      <c r="R1751" s="1">
        <f t="shared" si="11"/>
        <v>0.02681198389</v>
      </c>
      <c r="S1751" s="11">
        <f t="shared" si="12"/>
        <v>117.8709071</v>
      </c>
      <c r="T1751" s="1">
        <f t="shared" si="18"/>
        <v>102.4461189</v>
      </c>
      <c r="U1751" s="1">
        <f t="shared" si="14"/>
        <v>1</v>
      </c>
      <c r="V1751" s="1">
        <f t="shared" si="15"/>
        <v>0</v>
      </c>
      <c r="W1751" s="1">
        <f t="shared" si="16"/>
        <v>1</v>
      </c>
      <c r="X1751" s="1">
        <f t="shared" si="17"/>
        <v>0</v>
      </c>
    </row>
    <row r="1752" ht="14.25" customHeight="1">
      <c r="A1752" s="1">
        <v>2.0100611E7</v>
      </c>
      <c r="B1752" s="1">
        <v>1076.0</v>
      </c>
      <c r="C1752" s="1">
        <v>1092.0</v>
      </c>
      <c r="D1752" s="1">
        <v>1076.0</v>
      </c>
      <c r="E1752" s="1">
        <v>1089.19995</v>
      </c>
      <c r="F1752" s="1">
        <v>5.3999</v>
      </c>
      <c r="G1752" s="1">
        <v>0.498237844239119</v>
      </c>
      <c r="H1752" s="1">
        <v>-4.19995</v>
      </c>
      <c r="I1752" s="1">
        <f t="shared" si="2"/>
        <v>16</v>
      </c>
      <c r="J1752" s="1">
        <f t="shared" si="3"/>
        <v>24.61499</v>
      </c>
      <c r="K1752" s="1">
        <f t="shared" si="4"/>
        <v>1067.6001</v>
      </c>
      <c r="L1752" s="1">
        <f t="shared" si="5"/>
        <v>1121.753078</v>
      </c>
      <c r="M1752" s="1">
        <f t="shared" si="6"/>
        <v>0</v>
      </c>
      <c r="N1752" s="1" t="str">
        <f t="shared" si="7"/>
        <v/>
      </c>
      <c r="O1752" s="1" t="str">
        <f t="shared" si="8"/>
        <v/>
      </c>
      <c r="P1752" s="1" t="str">
        <f t="shared" si="9"/>
        <v/>
      </c>
      <c r="Q1752" s="1">
        <f t="shared" si="10"/>
        <v>0</v>
      </c>
      <c r="R1752" s="1">
        <f t="shared" si="11"/>
        <v>0.004982378442</v>
      </c>
      <c r="S1752" s="11">
        <f t="shared" si="12"/>
        <v>117.8709071</v>
      </c>
      <c r="T1752" s="1">
        <f t="shared" si="18"/>
        <v>102.9565443</v>
      </c>
      <c r="U1752" s="1">
        <f t="shared" si="14"/>
        <v>1</v>
      </c>
      <c r="V1752" s="1">
        <f t="shared" si="15"/>
        <v>0</v>
      </c>
      <c r="W1752" s="1">
        <f t="shared" si="16"/>
        <v>1</v>
      </c>
      <c r="X1752" s="1">
        <f t="shared" si="17"/>
        <v>0</v>
      </c>
    </row>
    <row r="1753" ht="14.25" customHeight="1">
      <c r="A1753" s="1">
        <v>2.0100614E7</v>
      </c>
      <c r="B1753" s="1">
        <v>1095.5</v>
      </c>
      <c r="C1753" s="1">
        <v>1101.5</v>
      </c>
      <c r="D1753" s="1">
        <v>1084.19995</v>
      </c>
      <c r="E1753" s="1">
        <v>1086.19995</v>
      </c>
      <c r="F1753" s="1">
        <v>1.19995</v>
      </c>
      <c r="G1753" s="1">
        <v>0.110594562211987</v>
      </c>
      <c r="H1753" s="1">
        <v>0.0</v>
      </c>
      <c r="I1753" s="1">
        <f t="shared" si="2"/>
        <v>17.30005</v>
      </c>
      <c r="J1753" s="1">
        <f t="shared" si="3"/>
        <v>24.5299925</v>
      </c>
      <c r="K1753" s="1">
        <f t="shared" si="4"/>
        <v>1076</v>
      </c>
      <c r="L1753" s="1">
        <f t="shared" si="5"/>
        <v>1129.965984</v>
      </c>
      <c r="M1753" s="1">
        <f t="shared" si="6"/>
        <v>0</v>
      </c>
      <c r="N1753" s="1" t="str">
        <f t="shared" si="7"/>
        <v/>
      </c>
      <c r="O1753" s="1" t="str">
        <f t="shared" si="8"/>
        <v/>
      </c>
      <c r="P1753" s="1" t="str">
        <f t="shared" si="9"/>
        <v/>
      </c>
      <c r="Q1753" s="1">
        <f t="shared" si="10"/>
        <v>0</v>
      </c>
      <c r="R1753" s="1">
        <f t="shared" si="11"/>
        <v>0.001105945622</v>
      </c>
      <c r="S1753" s="11">
        <f t="shared" si="12"/>
        <v>117.8709071</v>
      </c>
      <c r="T1753" s="1">
        <f t="shared" si="18"/>
        <v>103.0704086</v>
      </c>
      <c r="U1753" s="1">
        <f t="shared" si="14"/>
        <v>1</v>
      </c>
      <c r="V1753" s="1">
        <f t="shared" si="15"/>
        <v>0</v>
      </c>
      <c r="W1753" s="1">
        <f t="shared" si="16"/>
        <v>1</v>
      </c>
      <c r="X1753" s="1">
        <f t="shared" si="17"/>
        <v>0</v>
      </c>
    </row>
    <row r="1754" ht="14.25" customHeight="1">
      <c r="A1754" s="1">
        <v>2.0100615E7</v>
      </c>
      <c r="B1754" s="1">
        <v>1093.19995</v>
      </c>
      <c r="C1754" s="1">
        <v>1111.5</v>
      </c>
      <c r="D1754" s="1">
        <v>1091.5</v>
      </c>
      <c r="E1754" s="1">
        <v>1109.19995</v>
      </c>
      <c r="F1754" s="1">
        <v>23.0</v>
      </c>
      <c r="G1754" s="1">
        <v>2.11747385726037</v>
      </c>
      <c r="H1754" s="1">
        <v>0.0</v>
      </c>
      <c r="I1754" s="1">
        <f t="shared" si="2"/>
        <v>20</v>
      </c>
      <c r="J1754" s="1">
        <f t="shared" si="3"/>
        <v>24.1849975</v>
      </c>
      <c r="K1754" s="1">
        <f t="shared" si="4"/>
        <v>1084.19995</v>
      </c>
      <c r="L1754" s="1">
        <f t="shared" si="5"/>
        <v>1137.406945</v>
      </c>
      <c r="M1754" s="1">
        <f t="shared" si="6"/>
        <v>0</v>
      </c>
      <c r="N1754" s="1" t="str">
        <f t="shared" si="7"/>
        <v/>
      </c>
      <c r="O1754" s="1" t="str">
        <f t="shared" si="8"/>
        <v/>
      </c>
      <c r="P1754" s="1" t="str">
        <f t="shared" si="9"/>
        <v/>
      </c>
      <c r="Q1754" s="1">
        <f t="shared" si="10"/>
        <v>0</v>
      </c>
      <c r="R1754" s="1">
        <f t="shared" si="11"/>
        <v>0.02117473857</v>
      </c>
      <c r="S1754" s="11">
        <f t="shared" si="12"/>
        <v>117.8709071</v>
      </c>
      <c r="T1754" s="1">
        <f t="shared" si="18"/>
        <v>105.2528976</v>
      </c>
      <c r="U1754" s="1">
        <f t="shared" si="14"/>
        <v>1</v>
      </c>
      <c r="V1754" s="1">
        <f t="shared" si="15"/>
        <v>0</v>
      </c>
      <c r="W1754" s="1">
        <f t="shared" si="16"/>
        <v>1</v>
      </c>
      <c r="X1754" s="1">
        <f t="shared" si="17"/>
        <v>0</v>
      </c>
    </row>
    <row r="1755" ht="14.25" customHeight="1">
      <c r="A1755" s="1">
        <v>2.0100616E7</v>
      </c>
      <c r="B1755" s="1">
        <v>1104.80005</v>
      </c>
      <c r="C1755" s="1">
        <v>1114.5</v>
      </c>
      <c r="D1755" s="1">
        <v>1102.69995</v>
      </c>
      <c r="E1755" s="1">
        <v>1109.59998</v>
      </c>
      <c r="F1755" s="1">
        <v>0.40002</v>
      </c>
      <c r="G1755" s="1">
        <v>0.036064282155735</v>
      </c>
      <c r="H1755" s="1">
        <v>0.0</v>
      </c>
      <c r="I1755" s="1">
        <f t="shared" si="2"/>
        <v>11.80005</v>
      </c>
      <c r="J1755" s="1">
        <f t="shared" si="3"/>
        <v>23.825</v>
      </c>
      <c r="K1755" s="1">
        <f t="shared" si="4"/>
        <v>1091.5</v>
      </c>
      <c r="L1755" s="1">
        <f t="shared" si="5"/>
        <v>1143.915</v>
      </c>
      <c r="M1755" s="1">
        <f t="shared" si="6"/>
        <v>0</v>
      </c>
      <c r="N1755" s="1" t="str">
        <f t="shared" si="7"/>
        <v/>
      </c>
      <c r="O1755" s="1" t="str">
        <f t="shared" si="8"/>
        <v/>
      </c>
      <c r="P1755" s="1" t="str">
        <f t="shared" si="9"/>
        <v/>
      </c>
      <c r="Q1755" s="1">
        <f t="shared" si="10"/>
        <v>0</v>
      </c>
      <c r="R1755" s="1">
        <f t="shared" si="11"/>
        <v>0.0003606428216</v>
      </c>
      <c r="S1755" s="11">
        <f t="shared" si="12"/>
        <v>117.8709071</v>
      </c>
      <c r="T1755" s="1">
        <f t="shared" si="18"/>
        <v>105.2908563</v>
      </c>
      <c r="U1755" s="1">
        <f t="shared" si="14"/>
        <v>1</v>
      </c>
      <c r="V1755" s="1">
        <f t="shared" si="15"/>
        <v>0</v>
      </c>
      <c r="W1755" s="1">
        <f t="shared" si="16"/>
        <v>1</v>
      </c>
      <c r="X1755" s="1">
        <f t="shared" si="17"/>
        <v>0</v>
      </c>
    </row>
    <row r="1756" ht="14.25" customHeight="1">
      <c r="A1756" s="1">
        <v>2.0100617E7</v>
      </c>
      <c r="B1756" s="1">
        <v>1113.5</v>
      </c>
      <c r="C1756" s="1">
        <v>1113.5</v>
      </c>
      <c r="D1756" s="1">
        <v>1101.0</v>
      </c>
      <c r="E1756" s="1">
        <v>1111.69995</v>
      </c>
      <c r="F1756" s="1">
        <v>2.09998</v>
      </c>
      <c r="G1756" s="1">
        <v>0.189255141079787</v>
      </c>
      <c r="H1756" s="1">
        <v>0.0</v>
      </c>
      <c r="I1756" s="1">
        <f t="shared" si="2"/>
        <v>12.5</v>
      </c>
      <c r="J1756" s="1">
        <f t="shared" si="3"/>
        <v>22.830005</v>
      </c>
      <c r="K1756" s="1">
        <f t="shared" si="4"/>
        <v>1102.69995</v>
      </c>
      <c r="L1756" s="1">
        <f t="shared" si="5"/>
        <v>1152.925961</v>
      </c>
      <c r="M1756" s="1">
        <f t="shared" si="6"/>
        <v>0</v>
      </c>
      <c r="N1756" s="1" t="str">
        <f t="shared" si="7"/>
        <v/>
      </c>
      <c r="O1756" s="1" t="str">
        <f t="shared" si="8"/>
        <v/>
      </c>
      <c r="P1756" s="1" t="str">
        <f t="shared" si="9"/>
        <v/>
      </c>
      <c r="Q1756" s="1">
        <f t="shared" si="10"/>
        <v>0</v>
      </c>
      <c r="R1756" s="1">
        <f t="shared" si="11"/>
        <v>0.001892551411</v>
      </c>
      <c r="S1756" s="11">
        <f t="shared" si="12"/>
        <v>117.8709071</v>
      </c>
      <c r="T1756" s="1">
        <f t="shared" si="18"/>
        <v>105.4901246</v>
      </c>
      <c r="U1756" s="1">
        <f t="shared" si="14"/>
        <v>1</v>
      </c>
      <c r="V1756" s="1">
        <f t="shared" si="15"/>
        <v>0</v>
      </c>
      <c r="W1756" s="1">
        <f t="shared" si="16"/>
        <v>1</v>
      </c>
      <c r="X1756" s="1">
        <f t="shared" si="17"/>
        <v>0</v>
      </c>
    </row>
    <row r="1757" ht="14.25" customHeight="1">
      <c r="A1757" s="1">
        <v>2.0100618E7</v>
      </c>
      <c r="B1757" s="1">
        <v>1113.5</v>
      </c>
      <c r="C1757" s="1">
        <v>1116.5</v>
      </c>
      <c r="D1757" s="1">
        <v>1109.40002</v>
      </c>
      <c r="E1757" s="1">
        <v>1110.19995</v>
      </c>
      <c r="F1757" s="1">
        <v>-1.5</v>
      </c>
      <c r="G1757" s="1">
        <v>-0.134928493848607</v>
      </c>
      <c r="H1757" s="1">
        <v>0.0</v>
      </c>
      <c r="I1757" s="1">
        <f t="shared" si="2"/>
        <v>7.09998</v>
      </c>
      <c r="J1757" s="1">
        <f t="shared" si="3"/>
        <v>22.2650025</v>
      </c>
      <c r="K1757" s="1">
        <f t="shared" si="4"/>
        <v>1101</v>
      </c>
      <c r="L1757" s="1">
        <f t="shared" si="5"/>
        <v>1149.983006</v>
      </c>
      <c r="M1757" s="1">
        <f t="shared" si="6"/>
        <v>0</v>
      </c>
      <c r="N1757" s="1" t="str">
        <f t="shared" si="7"/>
        <v/>
      </c>
      <c r="O1757" s="1" t="str">
        <f t="shared" si="8"/>
        <v/>
      </c>
      <c r="P1757" s="1" t="str">
        <f t="shared" si="9"/>
        <v/>
      </c>
      <c r="Q1757" s="1">
        <f t="shared" si="10"/>
        <v>0</v>
      </c>
      <c r="R1757" s="1">
        <f t="shared" si="11"/>
        <v>-0.001349284938</v>
      </c>
      <c r="S1757" s="11">
        <f t="shared" si="12"/>
        <v>117.8709071</v>
      </c>
      <c r="T1757" s="1">
        <f t="shared" si="18"/>
        <v>105.3477884</v>
      </c>
      <c r="U1757" s="1">
        <f t="shared" si="14"/>
        <v>1</v>
      </c>
      <c r="V1757" s="1">
        <f t="shared" si="15"/>
        <v>0</v>
      </c>
      <c r="W1757" s="1">
        <f t="shared" si="16"/>
        <v>0</v>
      </c>
      <c r="X1757" s="1">
        <f t="shared" si="17"/>
        <v>1</v>
      </c>
    </row>
    <row r="1758" ht="14.25" customHeight="1">
      <c r="A1758" s="1">
        <v>2.0100621E7</v>
      </c>
      <c r="B1758" s="1">
        <v>1126.5</v>
      </c>
      <c r="C1758" s="1">
        <v>1127.5</v>
      </c>
      <c r="D1758" s="1">
        <v>1103.5</v>
      </c>
      <c r="E1758" s="1">
        <v>1110.59998</v>
      </c>
      <c r="F1758" s="1">
        <v>0.40002</v>
      </c>
      <c r="G1758" s="1">
        <v>0.0360317976630783</v>
      </c>
      <c r="H1758" s="1">
        <v>0.0</v>
      </c>
      <c r="I1758" s="1">
        <f t="shared" si="2"/>
        <v>24</v>
      </c>
      <c r="J1758" s="1">
        <f t="shared" si="3"/>
        <v>21.2700015</v>
      </c>
      <c r="K1758" s="1">
        <f t="shared" si="4"/>
        <v>1109.40002</v>
      </c>
      <c r="L1758" s="1">
        <f t="shared" si="5"/>
        <v>1156.194023</v>
      </c>
      <c r="M1758" s="1">
        <f t="shared" si="6"/>
        <v>0</v>
      </c>
      <c r="N1758" s="1" t="str">
        <f t="shared" si="7"/>
        <v/>
      </c>
      <c r="O1758" s="1" t="str">
        <f t="shared" si="8"/>
        <v/>
      </c>
      <c r="P1758" s="1" t="str">
        <f t="shared" si="9"/>
        <v/>
      </c>
      <c r="Q1758" s="1">
        <f t="shared" si="10"/>
        <v>0</v>
      </c>
      <c r="R1758" s="1">
        <f t="shared" si="11"/>
        <v>0.0003603179766</v>
      </c>
      <c r="S1758" s="11">
        <f t="shared" si="12"/>
        <v>117.8709071</v>
      </c>
      <c r="T1758" s="1">
        <f t="shared" si="18"/>
        <v>105.3857471</v>
      </c>
      <c r="U1758" s="1">
        <f t="shared" si="14"/>
        <v>1</v>
      </c>
      <c r="V1758" s="1">
        <f t="shared" si="15"/>
        <v>0</v>
      </c>
      <c r="W1758" s="1">
        <f t="shared" si="16"/>
        <v>1</v>
      </c>
      <c r="X1758" s="1">
        <f t="shared" si="17"/>
        <v>0</v>
      </c>
    </row>
    <row r="1759" ht="14.25" customHeight="1">
      <c r="A1759" s="1">
        <v>2.0100622E7</v>
      </c>
      <c r="B1759" s="1">
        <v>1109.5</v>
      </c>
      <c r="C1759" s="1">
        <v>1114.5</v>
      </c>
      <c r="D1759" s="1">
        <v>1089.5</v>
      </c>
      <c r="E1759" s="1">
        <v>1090.5</v>
      </c>
      <c r="F1759" s="1">
        <v>-20.09998</v>
      </c>
      <c r="G1759" s="1">
        <v>-1.80983040107683</v>
      </c>
      <c r="H1759" s="1">
        <v>0.0</v>
      </c>
      <c r="I1759" s="1">
        <f t="shared" si="2"/>
        <v>25</v>
      </c>
      <c r="J1759" s="1">
        <f t="shared" si="3"/>
        <v>20.604999</v>
      </c>
      <c r="K1759" s="1">
        <f t="shared" si="4"/>
        <v>1103.5</v>
      </c>
      <c r="L1759" s="1">
        <f t="shared" si="5"/>
        <v>1148.830998</v>
      </c>
      <c r="M1759" s="1">
        <f t="shared" si="6"/>
        <v>0</v>
      </c>
      <c r="N1759" s="1" t="str">
        <f t="shared" si="7"/>
        <v/>
      </c>
      <c r="O1759" s="1" t="str">
        <f t="shared" si="8"/>
        <v/>
      </c>
      <c r="P1759" s="1" t="str">
        <f t="shared" si="9"/>
        <v/>
      </c>
      <c r="Q1759" s="1">
        <f t="shared" si="10"/>
        <v>0</v>
      </c>
      <c r="R1759" s="1">
        <f t="shared" si="11"/>
        <v>-0.01809830401</v>
      </c>
      <c r="S1759" s="11">
        <f t="shared" si="12"/>
        <v>117.8709071</v>
      </c>
      <c r="T1759" s="1">
        <f t="shared" si="18"/>
        <v>103.4784438</v>
      </c>
      <c r="U1759" s="1">
        <f t="shared" si="14"/>
        <v>1</v>
      </c>
      <c r="V1759" s="1">
        <f t="shared" si="15"/>
        <v>0</v>
      </c>
      <c r="W1759" s="1">
        <f t="shared" si="16"/>
        <v>0</v>
      </c>
      <c r="X1759" s="1">
        <f t="shared" si="17"/>
        <v>1</v>
      </c>
    </row>
    <row r="1760" ht="14.25" customHeight="1">
      <c r="A1760" s="1">
        <v>2.0100623E7</v>
      </c>
      <c r="B1760" s="1">
        <v>1091.80005</v>
      </c>
      <c r="C1760" s="1">
        <v>1095.5</v>
      </c>
      <c r="D1760" s="1">
        <v>1080.19995</v>
      </c>
      <c r="E1760" s="1">
        <v>1087.40002</v>
      </c>
      <c r="F1760" s="1">
        <v>-3.09998</v>
      </c>
      <c r="G1760" s="1">
        <v>-0.284271068317283</v>
      </c>
      <c r="H1760" s="1">
        <v>0.0</v>
      </c>
      <c r="I1760" s="1">
        <f t="shared" si="2"/>
        <v>15.30005</v>
      </c>
      <c r="J1760" s="1">
        <f t="shared" si="3"/>
        <v>20.9450015</v>
      </c>
      <c r="K1760" s="1">
        <f t="shared" si="4"/>
        <v>1089.5</v>
      </c>
      <c r="L1760" s="1">
        <f t="shared" si="5"/>
        <v>1135.579003</v>
      </c>
      <c r="M1760" s="1">
        <f t="shared" si="6"/>
        <v>0</v>
      </c>
      <c r="N1760" s="1" t="str">
        <f t="shared" si="7"/>
        <v/>
      </c>
      <c r="O1760" s="1" t="str">
        <f t="shared" si="8"/>
        <v/>
      </c>
      <c r="P1760" s="1" t="str">
        <f t="shared" si="9"/>
        <v/>
      </c>
      <c r="Q1760" s="1">
        <f t="shared" si="10"/>
        <v>0</v>
      </c>
      <c r="R1760" s="1">
        <f t="shared" si="11"/>
        <v>-0.002842710683</v>
      </c>
      <c r="S1760" s="11">
        <f t="shared" si="12"/>
        <v>117.8709071</v>
      </c>
      <c r="T1760" s="1">
        <f t="shared" si="18"/>
        <v>103.1842845</v>
      </c>
      <c r="U1760" s="1">
        <f t="shared" si="14"/>
        <v>1</v>
      </c>
      <c r="V1760" s="1">
        <f t="shared" si="15"/>
        <v>0</v>
      </c>
      <c r="W1760" s="1">
        <f t="shared" si="16"/>
        <v>0</v>
      </c>
      <c r="X1760" s="1">
        <f t="shared" si="17"/>
        <v>1</v>
      </c>
    </row>
    <row r="1761" ht="14.25" customHeight="1">
      <c r="A1761" s="1">
        <v>2.0100624E7</v>
      </c>
      <c r="B1761" s="1">
        <v>1082.30005</v>
      </c>
      <c r="C1761" s="1">
        <v>1083.69995</v>
      </c>
      <c r="D1761" s="1">
        <v>1066.5</v>
      </c>
      <c r="E1761" s="1">
        <v>1070.5</v>
      </c>
      <c r="F1761" s="1">
        <v>-16.90002</v>
      </c>
      <c r="G1761" s="1">
        <v>-1.55416807311014</v>
      </c>
      <c r="H1761" s="1">
        <v>0.0</v>
      </c>
      <c r="I1761" s="1">
        <f t="shared" si="2"/>
        <v>17.19995</v>
      </c>
      <c r="J1761" s="1">
        <f t="shared" si="3"/>
        <v>19.935004</v>
      </c>
      <c r="K1761" s="1">
        <f t="shared" si="4"/>
        <v>1080.19995</v>
      </c>
      <c r="L1761" s="1">
        <f t="shared" si="5"/>
        <v>1124.056959</v>
      </c>
      <c r="M1761" s="1">
        <f t="shared" si="6"/>
        <v>0</v>
      </c>
      <c r="N1761" s="1" t="str">
        <f t="shared" si="7"/>
        <v/>
      </c>
      <c r="O1761" s="1" t="str">
        <f t="shared" si="8"/>
        <v/>
      </c>
      <c r="P1761" s="1" t="str">
        <f t="shared" si="9"/>
        <v/>
      </c>
      <c r="Q1761" s="1">
        <f t="shared" si="10"/>
        <v>0</v>
      </c>
      <c r="R1761" s="1">
        <f t="shared" si="11"/>
        <v>-0.01554168073</v>
      </c>
      <c r="S1761" s="11">
        <f t="shared" si="12"/>
        <v>117.8709071</v>
      </c>
      <c r="T1761" s="1">
        <f t="shared" si="18"/>
        <v>101.5806273</v>
      </c>
      <c r="U1761" s="1">
        <f t="shared" si="14"/>
        <v>1</v>
      </c>
      <c r="V1761" s="1">
        <f t="shared" si="15"/>
        <v>0</v>
      </c>
      <c r="W1761" s="1">
        <f t="shared" si="16"/>
        <v>0</v>
      </c>
      <c r="X1761" s="1">
        <f t="shared" si="17"/>
        <v>1</v>
      </c>
    </row>
    <row r="1762" ht="14.25" customHeight="1">
      <c r="A1762" s="1">
        <v>2.0100625E7</v>
      </c>
      <c r="B1762" s="1">
        <v>1072.5</v>
      </c>
      <c r="C1762" s="1">
        <v>1079.09998</v>
      </c>
      <c r="D1762" s="1">
        <v>1063.0</v>
      </c>
      <c r="E1762" s="1">
        <v>1074.69995</v>
      </c>
      <c r="F1762" s="1">
        <v>4.19995</v>
      </c>
      <c r="G1762" s="1">
        <v>0.392335450723966</v>
      </c>
      <c r="H1762" s="1">
        <v>0.0</v>
      </c>
      <c r="I1762" s="1">
        <f t="shared" si="2"/>
        <v>16.09998</v>
      </c>
      <c r="J1762" s="1">
        <f t="shared" si="3"/>
        <v>19.3450015</v>
      </c>
      <c r="K1762" s="1">
        <f t="shared" si="4"/>
        <v>1066.5</v>
      </c>
      <c r="L1762" s="1">
        <f t="shared" si="5"/>
        <v>1109.059003</v>
      </c>
      <c r="M1762" s="1">
        <f t="shared" si="6"/>
        <v>0</v>
      </c>
      <c r="N1762" s="1" t="str">
        <f t="shared" si="7"/>
        <v/>
      </c>
      <c r="O1762" s="1" t="str">
        <f t="shared" si="8"/>
        <v/>
      </c>
      <c r="P1762" s="1" t="str">
        <f t="shared" si="9"/>
        <v/>
      </c>
      <c r="Q1762" s="1">
        <f t="shared" si="10"/>
        <v>0</v>
      </c>
      <c r="R1762" s="1">
        <f t="shared" si="11"/>
        <v>0.003923354507</v>
      </c>
      <c r="S1762" s="11">
        <f t="shared" si="12"/>
        <v>117.8709071</v>
      </c>
      <c r="T1762" s="1">
        <f t="shared" si="18"/>
        <v>101.9791641</v>
      </c>
      <c r="U1762" s="1">
        <f t="shared" si="14"/>
        <v>1</v>
      </c>
      <c r="V1762" s="1">
        <f t="shared" si="15"/>
        <v>0</v>
      </c>
      <c r="W1762" s="1">
        <f t="shared" si="16"/>
        <v>1</v>
      </c>
      <c r="X1762" s="1">
        <f t="shared" si="17"/>
        <v>0</v>
      </c>
    </row>
    <row r="1763" ht="14.25" customHeight="1">
      <c r="A1763" s="1">
        <v>2.0100628E7</v>
      </c>
      <c r="B1763" s="1">
        <v>1075.5</v>
      </c>
      <c r="C1763" s="1">
        <v>1078.5</v>
      </c>
      <c r="D1763" s="1">
        <v>1067.0</v>
      </c>
      <c r="E1763" s="1">
        <v>1070.90002</v>
      </c>
      <c r="F1763" s="1">
        <v>-3.79993</v>
      </c>
      <c r="G1763" s="1">
        <v>-0.353580271076054</v>
      </c>
      <c r="H1763" s="1">
        <v>0.0</v>
      </c>
      <c r="I1763" s="1">
        <f t="shared" si="2"/>
        <v>11.5</v>
      </c>
      <c r="J1763" s="1">
        <f t="shared" si="3"/>
        <v>19.140003</v>
      </c>
      <c r="K1763" s="1">
        <f t="shared" si="4"/>
        <v>1063</v>
      </c>
      <c r="L1763" s="1">
        <f t="shared" si="5"/>
        <v>1105.108007</v>
      </c>
      <c r="M1763" s="1">
        <f t="shared" si="6"/>
        <v>0</v>
      </c>
      <c r="N1763" s="1" t="str">
        <f t="shared" si="7"/>
        <v/>
      </c>
      <c r="O1763" s="1" t="str">
        <f t="shared" si="8"/>
        <v/>
      </c>
      <c r="P1763" s="1" t="str">
        <f t="shared" si="9"/>
        <v/>
      </c>
      <c r="Q1763" s="1">
        <f t="shared" si="10"/>
        <v>0</v>
      </c>
      <c r="R1763" s="1">
        <f t="shared" si="11"/>
        <v>-0.003535802711</v>
      </c>
      <c r="S1763" s="11">
        <f t="shared" si="12"/>
        <v>117.8709071</v>
      </c>
      <c r="T1763" s="1">
        <f t="shared" si="18"/>
        <v>101.6185859</v>
      </c>
      <c r="U1763" s="1">
        <f t="shared" si="14"/>
        <v>1</v>
      </c>
      <c r="V1763" s="1">
        <f t="shared" si="15"/>
        <v>0</v>
      </c>
      <c r="W1763" s="1">
        <f t="shared" si="16"/>
        <v>0</v>
      </c>
      <c r="X1763" s="1">
        <f t="shared" si="17"/>
        <v>1</v>
      </c>
    </row>
    <row r="1764" ht="14.25" customHeight="1">
      <c r="A1764" s="1">
        <v>2.0100629E7</v>
      </c>
      <c r="B1764" s="1">
        <v>1055.5</v>
      </c>
      <c r="C1764" s="1">
        <v>1055.69995</v>
      </c>
      <c r="D1764" s="1">
        <v>1030.5</v>
      </c>
      <c r="E1764" s="1">
        <v>1035.30005</v>
      </c>
      <c r="F1764" s="1">
        <v>-35.59998</v>
      </c>
      <c r="G1764" s="1">
        <v>-3.32430424896508</v>
      </c>
      <c r="H1764" s="1">
        <v>0.0</v>
      </c>
      <c r="I1764" s="1">
        <f t="shared" si="2"/>
        <v>25.19995</v>
      </c>
      <c r="J1764" s="1">
        <f t="shared" si="3"/>
        <v>18.815003</v>
      </c>
      <c r="K1764" s="1">
        <f t="shared" si="4"/>
        <v>1067</v>
      </c>
      <c r="L1764" s="1">
        <f t="shared" si="5"/>
        <v>1108.393007</v>
      </c>
      <c r="M1764" s="1">
        <f t="shared" si="6"/>
        <v>0</v>
      </c>
      <c r="N1764" s="1" t="str">
        <f t="shared" si="7"/>
        <v/>
      </c>
      <c r="O1764" s="1" t="str">
        <f t="shared" si="8"/>
        <v/>
      </c>
      <c r="P1764" s="1" t="str">
        <f t="shared" si="9"/>
        <v/>
      </c>
      <c r="Q1764" s="1">
        <f t="shared" si="10"/>
        <v>0</v>
      </c>
      <c r="R1764" s="1">
        <f t="shared" si="11"/>
        <v>-0.03324304249</v>
      </c>
      <c r="S1764" s="11">
        <f t="shared" si="12"/>
        <v>117.8709071</v>
      </c>
      <c r="T1764" s="1">
        <f t="shared" si="18"/>
        <v>98.24047496</v>
      </c>
      <c r="U1764" s="1">
        <f t="shared" si="14"/>
        <v>1</v>
      </c>
      <c r="V1764" s="1">
        <f t="shared" si="15"/>
        <v>0</v>
      </c>
      <c r="W1764" s="1">
        <f t="shared" si="16"/>
        <v>0</v>
      </c>
      <c r="X1764" s="1">
        <f t="shared" si="17"/>
        <v>1</v>
      </c>
    </row>
    <row r="1765" ht="14.25" customHeight="1">
      <c r="A1765" s="1">
        <v>2.010063E7</v>
      </c>
      <c r="B1765" s="1">
        <v>1034.0</v>
      </c>
      <c r="C1765" s="1">
        <v>1043.69995</v>
      </c>
      <c r="D1765" s="1">
        <v>1023.20001</v>
      </c>
      <c r="E1765" s="1">
        <v>1026.59998</v>
      </c>
      <c r="F1765" s="1">
        <v>-8.70007</v>
      </c>
      <c r="G1765" s="1">
        <v>-0.840343145777247</v>
      </c>
      <c r="H1765" s="1">
        <v>0.0</v>
      </c>
      <c r="I1765" s="1">
        <f t="shared" si="2"/>
        <v>20.49994</v>
      </c>
      <c r="J1765" s="1">
        <f t="shared" si="3"/>
        <v>18.784998</v>
      </c>
      <c r="K1765" s="1">
        <f t="shared" si="4"/>
        <v>1030.5</v>
      </c>
      <c r="L1765" s="1">
        <f t="shared" si="5"/>
        <v>1071.826996</v>
      </c>
      <c r="M1765" s="1">
        <f t="shared" si="6"/>
        <v>0</v>
      </c>
      <c r="N1765" s="1" t="str">
        <f t="shared" si="7"/>
        <v/>
      </c>
      <c r="O1765" s="1" t="str">
        <f t="shared" si="8"/>
        <v/>
      </c>
      <c r="P1765" s="1" t="str">
        <f t="shared" si="9"/>
        <v/>
      </c>
      <c r="Q1765" s="1">
        <f t="shared" si="10"/>
        <v>0</v>
      </c>
      <c r="R1765" s="1">
        <f t="shared" si="11"/>
        <v>-0.008403431458</v>
      </c>
      <c r="S1765" s="11">
        <f t="shared" si="12"/>
        <v>117.8709071</v>
      </c>
      <c r="T1765" s="1">
        <f t="shared" si="18"/>
        <v>97.41491786</v>
      </c>
      <c r="U1765" s="1">
        <f t="shared" si="14"/>
        <v>1</v>
      </c>
      <c r="V1765" s="1">
        <f t="shared" si="15"/>
        <v>0</v>
      </c>
      <c r="W1765" s="1">
        <f t="shared" si="16"/>
        <v>0</v>
      </c>
      <c r="X1765" s="1">
        <f t="shared" si="17"/>
        <v>1</v>
      </c>
    </row>
    <row r="1766" ht="14.25" customHeight="1">
      <c r="A1766" s="1">
        <v>2.0100701E7</v>
      </c>
      <c r="B1766" s="1">
        <v>1026.5</v>
      </c>
      <c r="C1766" s="1">
        <v>1029.40002</v>
      </c>
      <c r="D1766" s="1">
        <v>1006.5</v>
      </c>
      <c r="E1766" s="1">
        <v>1021.79999</v>
      </c>
      <c r="F1766" s="1">
        <v>-4.79999</v>
      </c>
      <c r="G1766" s="1">
        <v>-0.467561670778763</v>
      </c>
      <c r="H1766" s="1">
        <v>0.0</v>
      </c>
      <c r="I1766" s="1">
        <f t="shared" si="2"/>
        <v>22.90002</v>
      </c>
      <c r="J1766" s="1">
        <f t="shared" si="3"/>
        <v>18.434995</v>
      </c>
      <c r="K1766" s="1">
        <f t="shared" si="4"/>
        <v>1023.20001</v>
      </c>
      <c r="L1766" s="1">
        <f t="shared" si="5"/>
        <v>1063.756999</v>
      </c>
      <c r="M1766" s="1">
        <f t="shared" si="6"/>
        <v>0</v>
      </c>
      <c r="N1766" s="1" t="str">
        <f t="shared" si="7"/>
        <v/>
      </c>
      <c r="O1766" s="1" t="str">
        <f t="shared" si="8"/>
        <v/>
      </c>
      <c r="P1766" s="1" t="str">
        <f t="shared" si="9"/>
        <v/>
      </c>
      <c r="Q1766" s="1">
        <f t="shared" si="10"/>
        <v>0</v>
      </c>
      <c r="R1766" s="1">
        <f t="shared" si="11"/>
        <v>-0.004675616708</v>
      </c>
      <c r="S1766" s="11">
        <f t="shared" si="12"/>
        <v>117.8709071</v>
      </c>
      <c r="T1766" s="1">
        <f t="shared" si="18"/>
        <v>96.95944305</v>
      </c>
      <c r="U1766" s="1">
        <f t="shared" si="14"/>
        <v>1</v>
      </c>
      <c r="V1766" s="1">
        <f t="shared" si="15"/>
        <v>0</v>
      </c>
      <c r="W1766" s="1">
        <f t="shared" si="16"/>
        <v>0</v>
      </c>
      <c r="X1766" s="1">
        <f t="shared" si="17"/>
        <v>1</v>
      </c>
    </row>
    <row r="1767" ht="14.25" customHeight="1">
      <c r="A1767" s="1">
        <v>2.0100702E7</v>
      </c>
      <c r="B1767" s="1">
        <v>1026.5</v>
      </c>
      <c r="C1767" s="1">
        <v>1028.69995</v>
      </c>
      <c r="D1767" s="1">
        <v>1011.0</v>
      </c>
      <c r="E1767" s="1">
        <v>1014.29999</v>
      </c>
      <c r="F1767" s="1">
        <v>-7.5</v>
      </c>
      <c r="G1767" s="1">
        <v>-0.733998834221948</v>
      </c>
      <c r="H1767" s="1">
        <v>0.0</v>
      </c>
      <c r="I1767" s="1">
        <f t="shared" si="2"/>
        <v>17.69995</v>
      </c>
      <c r="J1767" s="1">
        <f t="shared" si="3"/>
        <v>18.879996</v>
      </c>
      <c r="K1767" s="1">
        <f t="shared" si="4"/>
        <v>1006.5</v>
      </c>
      <c r="L1767" s="1">
        <f t="shared" si="5"/>
        <v>1048.035991</v>
      </c>
      <c r="M1767" s="1">
        <f t="shared" si="6"/>
        <v>0</v>
      </c>
      <c r="N1767" s="1" t="str">
        <f t="shared" si="7"/>
        <v/>
      </c>
      <c r="O1767" s="1" t="str">
        <f t="shared" si="8"/>
        <v/>
      </c>
      <c r="P1767" s="1" t="str">
        <f t="shared" si="9"/>
        <v/>
      </c>
      <c r="Q1767" s="1">
        <f t="shared" si="10"/>
        <v>0</v>
      </c>
      <c r="R1767" s="1">
        <f t="shared" si="11"/>
        <v>-0.007339988342</v>
      </c>
      <c r="S1767" s="11">
        <f t="shared" si="12"/>
        <v>117.8709071</v>
      </c>
      <c r="T1767" s="1">
        <f t="shared" si="18"/>
        <v>96.24776186</v>
      </c>
      <c r="U1767" s="1">
        <f t="shared" si="14"/>
        <v>1</v>
      </c>
      <c r="V1767" s="1">
        <f t="shared" si="15"/>
        <v>0</v>
      </c>
      <c r="W1767" s="1">
        <f t="shared" si="16"/>
        <v>0</v>
      </c>
      <c r="X1767" s="1">
        <f t="shared" si="17"/>
        <v>1</v>
      </c>
    </row>
    <row r="1768" ht="14.25" customHeight="1">
      <c r="A1768" s="1">
        <v>2.0100706E7</v>
      </c>
      <c r="B1768" s="1">
        <v>1031.30005</v>
      </c>
      <c r="C1768" s="1">
        <v>1038.30005</v>
      </c>
      <c r="D1768" s="1">
        <v>1014.0</v>
      </c>
      <c r="E1768" s="1">
        <v>1024.19995</v>
      </c>
      <c r="F1768" s="1">
        <v>9.89996</v>
      </c>
      <c r="G1768" s="1">
        <v>0.976038954660825</v>
      </c>
      <c r="H1768" s="1">
        <v>0.0</v>
      </c>
      <c r="I1768" s="1">
        <f t="shared" si="2"/>
        <v>24.30005</v>
      </c>
      <c r="J1768" s="1">
        <f t="shared" si="3"/>
        <v>18.354996</v>
      </c>
      <c r="K1768" s="1">
        <f t="shared" si="4"/>
        <v>1011</v>
      </c>
      <c r="L1768" s="1">
        <f t="shared" si="5"/>
        <v>1051.380991</v>
      </c>
      <c r="M1768" s="1">
        <f t="shared" si="6"/>
        <v>0</v>
      </c>
      <c r="N1768" s="1" t="str">
        <f t="shared" si="7"/>
        <v/>
      </c>
      <c r="O1768" s="1" t="str">
        <f t="shared" si="8"/>
        <v/>
      </c>
      <c r="P1768" s="1" t="str">
        <f t="shared" si="9"/>
        <v/>
      </c>
      <c r="Q1768" s="1">
        <f t="shared" si="10"/>
        <v>0</v>
      </c>
      <c r="R1768" s="1">
        <f t="shared" si="11"/>
        <v>0.009760389547</v>
      </c>
      <c r="S1768" s="11">
        <f t="shared" si="12"/>
        <v>117.8709071</v>
      </c>
      <c r="T1768" s="1">
        <f t="shared" si="18"/>
        <v>97.18717751</v>
      </c>
      <c r="U1768" s="1">
        <f t="shared" si="14"/>
        <v>1</v>
      </c>
      <c r="V1768" s="1">
        <f t="shared" si="15"/>
        <v>0</v>
      </c>
      <c r="W1768" s="1">
        <f t="shared" si="16"/>
        <v>1</v>
      </c>
      <c r="X1768" s="1">
        <f t="shared" si="17"/>
        <v>0</v>
      </c>
    </row>
    <row r="1769" ht="14.25" customHeight="1">
      <c r="A1769" s="1">
        <v>2.0100707E7</v>
      </c>
      <c r="B1769" s="1">
        <v>1025.69995</v>
      </c>
      <c r="C1769" s="1">
        <v>1059.5</v>
      </c>
      <c r="D1769" s="1">
        <v>1025.0</v>
      </c>
      <c r="E1769" s="1">
        <v>1059.30005</v>
      </c>
      <c r="F1769" s="1">
        <v>35.1001</v>
      </c>
      <c r="G1769" s="1">
        <v>3.42707475876455</v>
      </c>
      <c r="H1769" s="1">
        <v>0.0</v>
      </c>
      <c r="I1769" s="1">
        <f t="shared" si="2"/>
        <v>34.5</v>
      </c>
      <c r="J1769" s="1">
        <f t="shared" si="3"/>
        <v>18.410001</v>
      </c>
      <c r="K1769" s="1">
        <f t="shared" si="4"/>
        <v>1014</v>
      </c>
      <c r="L1769" s="1">
        <f t="shared" si="5"/>
        <v>1054.502002</v>
      </c>
      <c r="M1769" s="1">
        <f t="shared" si="6"/>
        <v>1</v>
      </c>
      <c r="N1769" s="1">
        <f t="shared" si="7"/>
        <v>1054.502002</v>
      </c>
      <c r="O1769" s="1">
        <f t="shared" si="8"/>
        <v>1059.30005</v>
      </c>
      <c r="P1769" s="1">
        <f t="shared" si="9"/>
        <v>0.004550060398</v>
      </c>
      <c r="Q1769" s="1">
        <f t="shared" si="10"/>
        <v>0.004550060398</v>
      </c>
      <c r="R1769" s="1">
        <f t="shared" si="11"/>
        <v>0.03427074759</v>
      </c>
      <c r="S1769" s="11">
        <f t="shared" si="12"/>
        <v>118.4072269</v>
      </c>
      <c r="T1769" s="1">
        <f t="shared" si="18"/>
        <v>100.5178547</v>
      </c>
      <c r="U1769" s="1">
        <f t="shared" si="14"/>
        <v>1</v>
      </c>
      <c r="V1769" s="1">
        <f t="shared" si="15"/>
        <v>0</v>
      </c>
      <c r="W1769" s="1">
        <f t="shared" si="16"/>
        <v>1</v>
      </c>
      <c r="X1769" s="1">
        <f t="shared" si="17"/>
        <v>0</v>
      </c>
    </row>
    <row r="1770" ht="14.25" customHeight="1">
      <c r="A1770" s="1">
        <v>2.0100708E7</v>
      </c>
      <c r="B1770" s="1">
        <v>1064.69995</v>
      </c>
      <c r="C1770" s="1">
        <v>1068.30005</v>
      </c>
      <c r="D1770" s="1">
        <v>1054.5</v>
      </c>
      <c r="E1770" s="1">
        <v>1067.0</v>
      </c>
      <c r="F1770" s="1">
        <v>7.69995</v>
      </c>
      <c r="G1770" s="1">
        <v>0.72689046009853</v>
      </c>
      <c r="H1770" s="1">
        <v>0.0</v>
      </c>
      <c r="I1770" s="1">
        <f t="shared" si="2"/>
        <v>13.80005</v>
      </c>
      <c r="J1770" s="1">
        <f t="shared" si="3"/>
        <v>19.029996</v>
      </c>
      <c r="K1770" s="1">
        <f t="shared" si="4"/>
        <v>1025</v>
      </c>
      <c r="L1770" s="1">
        <f t="shared" si="5"/>
        <v>1066.865991</v>
      </c>
      <c r="M1770" s="1">
        <f t="shared" si="6"/>
        <v>1</v>
      </c>
      <c r="N1770" s="1">
        <f t="shared" si="7"/>
        <v>1066.865991</v>
      </c>
      <c r="O1770" s="1">
        <f t="shared" si="8"/>
        <v>1067</v>
      </c>
      <c r="P1770" s="1">
        <f t="shared" si="9"/>
        <v>0.0001256097777</v>
      </c>
      <c r="Q1770" s="1">
        <f t="shared" si="10"/>
        <v>0.0001256097777</v>
      </c>
      <c r="R1770" s="1">
        <f t="shared" si="11"/>
        <v>0.007268904601</v>
      </c>
      <c r="S1770" s="11">
        <f t="shared" si="12"/>
        <v>118.4221</v>
      </c>
      <c r="T1770" s="1">
        <f t="shared" si="18"/>
        <v>101.2485094</v>
      </c>
      <c r="U1770" s="1">
        <f t="shared" si="14"/>
        <v>1</v>
      </c>
      <c r="V1770" s="1">
        <f t="shared" si="15"/>
        <v>0</v>
      </c>
      <c r="W1770" s="1">
        <f t="shared" si="16"/>
        <v>1</v>
      </c>
      <c r="X1770" s="1">
        <f t="shared" si="17"/>
        <v>0</v>
      </c>
    </row>
    <row r="1771" ht="14.25" customHeight="1">
      <c r="A1771" s="1">
        <v>2.0100709E7</v>
      </c>
      <c r="B1771" s="1">
        <v>1066.30005</v>
      </c>
      <c r="C1771" s="1">
        <v>1075.0</v>
      </c>
      <c r="D1771" s="1">
        <v>1064.5</v>
      </c>
      <c r="E1771" s="1">
        <v>1072.5</v>
      </c>
      <c r="F1771" s="1">
        <v>5.5</v>
      </c>
      <c r="G1771" s="1">
        <v>0.515463917525773</v>
      </c>
      <c r="H1771" s="1">
        <v>0.0</v>
      </c>
      <c r="I1771" s="1">
        <f t="shared" si="2"/>
        <v>10.5</v>
      </c>
      <c r="J1771" s="1">
        <f t="shared" si="3"/>
        <v>18.4449985</v>
      </c>
      <c r="K1771" s="1">
        <f t="shared" si="4"/>
        <v>1054.5</v>
      </c>
      <c r="L1771" s="1">
        <f t="shared" si="5"/>
        <v>1095.078997</v>
      </c>
      <c r="M1771" s="1">
        <f t="shared" si="6"/>
        <v>0</v>
      </c>
      <c r="N1771" s="1" t="str">
        <f t="shared" si="7"/>
        <v/>
      </c>
      <c r="O1771" s="1" t="str">
        <f t="shared" si="8"/>
        <v/>
      </c>
      <c r="P1771" s="1" t="str">
        <f t="shared" si="9"/>
        <v/>
      </c>
      <c r="Q1771" s="1">
        <f t="shared" si="10"/>
        <v>0</v>
      </c>
      <c r="R1771" s="1">
        <f t="shared" si="11"/>
        <v>0.005154639175</v>
      </c>
      <c r="S1771" s="11">
        <f t="shared" si="12"/>
        <v>118.4221</v>
      </c>
      <c r="T1771" s="1">
        <f t="shared" si="18"/>
        <v>101.770409</v>
      </c>
      <c r="U1771" s="1">
        <f t="shared" si="14"/>
        <v>1</v>
      </c>
      <c r="V1771" s="1">
        <f t="shared" si="15"/>
        <v>0</v>
      </c>
      <c r="W1771" s="1">
        <f t="shared" si="16"/>
        <v>1</v>
      </c>
      <c r="X1771" s="1">
        <f t="shared" si="17"/>
        <v>0</v>
      </c>
    </row>
    <row r="1772" ht="14.25" customHeight="1">
      <c r="A1772" s="1">
        <v>2.0100712E7</v>
      </c>
      <c r="B1772" s="1">
        <v>1070.69995</v>
      </c>
      <c r="C1772" s="1">
        <v>1077.19995</v>
      </c>
      <c r="D1772" s="1">
        <v>1066.5</v>
      </c>
      <c r="E1772" s="1">
        <v>1076.59998</v>
      </c>
      <c r="F1772" s="1">
        <v>4.09998</v>
      </c>
      <c r="G1772" s="1">
        <v>0.382282144522142</v>
      </c>
      <c r="H1772" s="1">
        <v>0.0</v>
      </c>
      <c r="I1772" s="1">
        <f t="shared" si="2"/>
        <v>10.69995</v>
      </c>
      <c r="J1772" s="1">
        <f t="shared" si="3"/>
        <v>18.160001</v>
      </c>
      <c r="K1772" s="1">
        <f t="shared" si="4"/>
        <v>1064.5</v>
      </c>
      <c r="L1772" s="1">
        <f t="shared" si="5"/>
        <v>1104.452002</v>
      </c>
      <c r="M1772" s="1">
        <f t="shared" si="6"/>
        <v>0</v>
      </c>
      <c r="N1772" s="1" t="str">
        <f t="shared" si="7"/>
        <v/>
      </c>
      <c r="O1772" s="1" t="str">
        <f t="shared" si="8"/>
        <v/>
      </c>
      <c r="P1772" s="1" t="str">
        <f t="shared" si="9"/>
        <v/>
      </c>
      <c r="Q1772" s="1">
        <f t="shared" si="10"/>
        <v>0</v>
      </c>
      <c r="R1772" s="1">
        <f t="shared" si="11"/>
        <v>0.003822821445</v>
      </c>
      <c r="S1772" s="11">
        <f t="shared" si="12"/>
        <v>118.4221</v>
      </c>
      <c r="T1772" s="1">
        <f t="shared" si="18"/>
        <v>102.1594591</v>
      </c>
      <c r="U1772" s="1">
        <f t="shared" si="14"/>
        <v>1</v>
      </c>
      <c r="V1772" s="1">
        <f t="shared" si="15"/>
        <v>0</v>
      </c>
      <c r="W1772" s="1">
        <f t="shared" si="16"/>
        <v>1</v>
      </c>
      <c r="X1772" s="1">
        <f t="shared" si="17"/>
        <v>0</v>
      </c>
    </row>
    <row r="1773" ht="14.25" customHeight="1">
      <c r="A1773" s="1">
        <v>2.0100713E7</v>
      </c>
      <c r="B1773" s="1">
        <v>1086.5</v>
      </c>
      <c r="C1773" s="1">
        <v>1095.69995</v>
      </c>
      <c r="D1773" s="1">
        <v>1084.5</v>
      </c>
      <c r="E1773" s="1">
        <v>1089.69995</v>
      </c>
      <c r="F1773" s="1">
        <v>13.09998</v>
      </c>
      <c r="G1773" s="1">
        <v>1.21679131451142</v>
      </c>
      <c r="H1773" s="1">
        <v>0.0</v>
      </c>
      <c r="I1773" s="1">
        <f t="shared" si="2"/>
        <v>11.19995</v>
      </c>
      <c r="J1773" s="1">
        <f t="shared" si="3"/>
        <v>17.8949985</v>
      </c>
      <c r="K1773" s="1">
        <f t="shared" si="4"/>
        <v>1066.5</v>
      </c>
      <c r="L1773" s="1">
        <f t="shared" si="5"/>
        <v>1105.868997</v>
      </c>
      <c r="M1773" s="1">
        <f t="shared" si="6"/>
        <v>0</v>
      </c>
      <c r="N1773" s="1" t="str">
        <f t="shared" si="7"/>
        <v/>
      </c>
      <c r="O1773" s="1" t="str">
        <f t="shared" si="8"/>
        <v/>
      </c>
      <c r="P1773" s="1" t="str">
        <f t="shared" si="9"/>
        <v/>
      </c>
      <c r="Q1773" s="1">
        <f t="shared" si="10"/>
        <v>0</v>
      </c>
      <c r="R1773" s="1">
        <f t="shared" si="11"/>
        <v>0.01216791315</v>
      </c>
      <c r="S1773" s="11">
        <f t="shared" si="12"/>
        <v>118.4221</v>
      </c>
      <c r="T1773" s="1">
        <f t="shared" si="18"/>
        <v>103.4025265</v>
      </c>
      <c r="U1773" s="1">
        <f t="shared" si="14"/>
        <v>1</v>
      </c>
      <c r="V1773" s="1">
        <f t="shared" si="15"/>
        <v>0</v>
      </c>
      <c r="W1773" s="1">
        <f t="shared" si="16"/>
        <v>1</v>
      </c>
      <c r="X1773" s="1">
        <f t="shared" si="17"/>
        <v>0</v>
      </c>
    </row>
    <row r="1774" ht="14.25" customHeight="1">
      <c r="A1774" s="1">
        <v>2.0100714E7</v>
      </c>
      <c r="B1774" s="1">
        <v>1087.80005</v>
      </c>
      <c r="C1774" s="1">
        <v>1095.5</v>
      </c>
      <c r="D1774" s="1">
        <v>1083.69995</v>
      </c>
      <c r="E1774" s="1">
        <v>1091.09998</v>
      </c>
      <c r="F1774" s="1">
        <v>1.40002</v>
      </c>
      <c r="G1774" s="1">
        <v>0.128478027251</v>
      </c>
      <c r="H1774" s="1">
        <v>0.0</v>
      </c>
      <c r="I1774" s="1">
        <f t="shared" si="2"/>
        <v>11.80005</v>
      </c>
      <c r="J1774" s="1">
        <f t="shared" si="3"/>
        <v>17.5899935</v>
      </c>
      <c r="K1774" s="1">
        <f t="shared" si="4"/>
        <v>1084.5</v>
      </c>
      <c r="L1774" s="1">
        <f t="shared" si="5"/>
        <v>1123.197986</v>
      </c>
      <c r="M1774" s="1">
        <f t="shared" si="6"/>
        <v>0</v>
      </c>
      <c r="N1774" s="1" t="str">
        <f t="shared" si="7"/>
        <v/>
      </c>
      <c r="O1774" s="1" t="str">
        <f t="shared" si="8"/>
        <v/>
      </c>
      <c r="P1774" s="1" t="str">
        <f t="shared" si="9"/>
        <v/>
      </c>
      <c r="Q1774" s="1">
        <f t="shared" si="10"/>
        <v>0</v>
      </c>
      <c r="R1774" s="1">
        <f t="shared" si="11"/>
        <v>0.001284780273</v>
      </c>
      <c r="S1774" s="11">
        <f t="shared" si="12"/>
        <v>118.4221</v>
      </c>
      <c r="T1774" s="1">
        <f t="shared" si="18"/>
        <v>103.535376</v>
      </c>
      <c r="U1774" s="1">
        <f t="shared" si="14"/>
        <v>1</v>
      </c>
      <c r="V1774" s="1">
        <f t="shared" si="15"/>
        <v>0</v>
      </c>
      <c r="W1774" s="1">
        <f t="shared" si="16"/>
        <v>1</v>
      </c>
      <c r="X1774" s="1">
        <f t="shared" si="17"/>
        <v>0</v>
      </c>
    </row>
    <row r="1775" ht="14.25" customHeight="1">
      <c r="A1775" s="1">
        <v>2.0100715E7</v>
      </c>
      <c r="B1775" s="1">
        <v>1091.0</v>
      </c>
      <c r="C1775" s="1">
        <v>1095.19995</v>
      </c>
      <c r="D1775" s="1">
        <v>1076.80005</v>
      </c>
      <c r="E1775" s="1">
        <v>1090.40002</v>
      </c>
      <c r="F1775" s="1">
        <v>-0.69995</v>
      </c>
      <c r="G1775" s="1">
        <v>-0.064151041645696</v>
      </c>
      <c r="H1775" s="1">
        <v>0.0</v>
      </c>
      <c r="I1775" s="1">
        <f t="shared" si="2"/>
        <v>18.3999</v>
      </c>
      <c r="J1775" s="1">
        <f t="shared" si="3"/>
        <v>17.179996</v>
      </c>
      <c r="K1775" s="1">
        <f t="shared" si="4"/>
        <v>1083.69995</v>
      </c>
      <c r="L1775" s="1">
        <f t="shared" si="5"/>
        <v>1121.495941</v>
      </c>
      <c r="M1775" s="1">
        <f t="shared" si="6"/>
        <v>0</v>
      </c>
      <c r="N1775" s="1" t="str">
        <f t="shared" si="7"/>
        <v/>
      </c>
      <c r="O1775" s="1" t="str">
        <f t="shared" si="8"/>
        <v/>
      </c>
      <c r="P1775" s="1" t="str">
        <f t="shared" si="9"/>
        <v/>
      </c>
      <c r="Q1775" s="1">
        <f t="shared" si="10"/>
        <v>0</v>
      </c>
      <c r="R1775" s="1">
        <f t="shared" si="11"/>
        <v>-0.0006415104165</v>
      </c>
      <c r="S1775" s="11">
        <f t="shared" si="12"/>
        <v>118.4221</v>
      </c>
      <c r="T1775" s="1">
        <f t="shared" si="18"/>
        <v>103.468957</v>
      </c>
      <c r="U1775" s="1">
        <f t="shared" si="14"/>
        <v>1</v>
      </c>
      <c r="V1775" s="1">
        <f t="shared" si="15"/>
        <v>0</v>
      </c>
      <c r="W1775" s="1">
        <f t="shared" si="16"/>
        <v>0</v>
      </c>
      <c r="X1775" s="1">
        <f t="shared" si="17"/>
        <v>1</v>
      </c>
    </row>
    <row r="1776" ht="14.25" customHeight="1">
      <c r="A1776" s="1">
        <v>2.0100716E7</v>
      </c>
      <c r="B1776" s="1">
        <v>1085.5</v>
      </c>
      <c r="C1776" s="1">
        <v>1086.19995</v>
      </c>
      <c r="D1776" s="1">
        <v>1059.30005</v>
      </c>
      <c r="E1776" s="1">
        <v>1063.09998</v>
      </c>
      <c r="F1776" s="1">
        <v>-27.30005</v>
      </c>
      <c r="G1776" s="1">
        <v>-2.50367272552445</v>
      </c>
      <c r="H1776" s="1">
        <v>0.0</v>
      </c>
      <c r="I1776" s="1">
        <f t="shared" si="2"/>
        <v>26.8999</v>
      </c>
      <c r="J1776" s="1">
        <f t="shared" si="3"/>
        <v>17.5099885</v>
      </c>
      <c r="K1776" s="1">
        <f t="shared" si="4"/>
        <v>1076.80005</v>
      </c>
      <c r="L1776" s="1">
        <f t="shared" si="5"/>
        <v>1115.322025</v>
      </c>
      <c r="M1776" s="1">
        <f t="shared" si="6"/>
        <v>0</v>
      </c>
      <c r="N1776" s="1" t="str">
        <f t="shared" si="7"/>
        <v/>
      </c>
      <c r="O1776" s="1" t="str">
        <f t="shared" si="8"/>
        <v/>
      </c>
      <c r="P1776" s="1" t="str">
        <f t="shared" si="9"/>
        <v/>
      </c>
      <c r="Q1776" s="1">
        <f t="shared" si="10"/>
        <v>0</v>
      </c>
      <c r="R1776" s="1">
        <f t="shared" si="11"/>
        <v>-0.02503672726</v>
      </c>
      <c r="S1776" s="11">
        <f t="shared" si="12"/>
        <v>118.4221</v>
      </c>
      <c r="T1776" s="1">
        <f t="shared" si="18"/>
        <v>100.8784329</v>
      </c>
      <c r="U1776" s="1">
        <f t="shared" si="14"/>
        <v>1</v>
      </c>
      <c r="V1776" s="1">
        <f t="shared" si="15"/>
        <v>0</v>
      </c>
      <c r="W1776" s="1">
        <f t="shared" si="16"/>
        <v>0</v>
      </c>
      <c r="X1776" s="1">
        <f t="shared" si="17"/>
        <v>1</v>
      </c>
    </row>
    <row r="1777" ht="14.25" customHeight="1">
      <c r="A1777" s="1">
        <v>2.0100719E7</v>
      </c>
      <c r="B1777" s="1">
        <v>1065.30005</v>
      </c>
      <c r="C1777" s="1">
        <v>1071.0</v>
      </c>
      <c r="D1777" s="1">
        <v>1057.09998</v>
      </c>
      <c r="E1777" s="1">
        <v>1063.80005</v>
      </c>
      <c r="F1777" s="1">
        <v>0.70007</v>
      </c>
      <c r="G1777" s="1">
        <v>0.0658520379836764</v>
      </c>
      <c r="H1777" s="1">
        <v>0.0</v>
      </c>
      <c r="I1777" s="1">
        <f t="shared" si="2"/>
        <v>13.90002</v>
      </c>
      <c r="J1777" s="1">
        <f t="shared" si="3"/>
        <v>18.2299835</v>
      </c>
      <c r="K1777" s="1">
        <f t="shared" si="4"/>
        <v>1059.30005</v>
      </c>
      <c r="L1777" s="1">
        <f t="shared" si="5"/>
        <v>1099.406014</v>
      </c>
      <c r="M1777" s="1">
        <f t="shared" si="6"/>
        <v>0</v>
      </c>
      <c r="N1777" s="1" t="str">
        <f t="shared" si="7"/>
        <v/>
      </c>
      <c r="O1777" s="1" t="str">
        <f t="shared" si="8"/>
        <v/>
      </c>
      <c r="P1777" s="1" t="str">
        <f t="shared" si="9"/>
        <v/>
      </c>
      <c r="Q1777" s="1">
        <f t="shared" si="10"/>
        <v>0</v>
      </c>
      <c r="R1777" s="1">
        <f t="shared" si="11"/>
        <v>0.0006585203798</v>
      </c>
      <c r="S1777" s="11">
        <f t="shared" si="12"/>
        <v>118.4221</v>
      </c>
      <c r="T1777" s="1">
        <f t="shared" si="18"/>
        <v>100.9448635</v>
      </c>
      <c r="U1777" s="1">
        <f t="shared" si="14"/>
        <v>1</v>
      </c>
      <c r="V1777" s="1">
        <f t="shared" si="15"/>
        <v>0</v>
      </c>
      <c r="W1777" s="1">
        <f t="shared" si="16"/>
        <v>1</v>
      </c>
      <c r="X1777" s="1">
        <f t="shared" si="17"/>
        <v>0</v>
      </c>
    </row>
    <row r="1778" ht="14.25" customHeight="1">
      <c r="A1778" s="1">
        <v>2.010072E7</v>
      </c>
      <c r="B1778" s="1">
        <v>1053.5</v>
      </c>
      <c r="C1778" s="1">
        <v>1080.5</v>
      </c>
      <c r="D1778" s="1">
        <v>1053.0</v>
      </c>
      <c r="E1778" s="1">
        <v>1080.09998</v>
      </c>
      <c r="F1778" s="1">
        <v>16.29993</v>
      </c>
      <c r="G1778" s="1">
        <v>1.53223597003237</v>
      </c>
      <c r="H1778" s="1">
        <v>0.0</v>
      </c>
      <c r="I1778" s="1">
        <f t="shared" si="2"/>
        <v>27.5</v>
      </c>
      <c r="J1778" s="1">
        <f t="shared" si="3"/>
        <v>18.5699855</v>
      </c>
      <c r="K1778" s="1">
        <f t="shared" si="4"/>
        <v>1057.09998</v>
      </c>
      <c r="L1778" s="1">
        <f t="shared" si="5"/>
        <v>1097.953948</v>
      </c>
      <c r="M1778" s="1">
        <f t="shared" si="6"/>
        <v>0</v>
      </c>
      <c r="N1778" s="1" t="str">
        <f t="shared" si="7"/>
        <v/>
      </c>
      <c r="O1778" s="1" t="str">
        <f t="shared" si="8"/>
        <v/>
      </c>
      <c r="P1778" s="1" t="str">
        <f t="shared" si="9"/>
        <v/>
      </c>
      <c r="Q1778" s="1">
        <f t="shared" si="10"/>
        <v>0</v>
      </c>
      <c r="R1778" s="1">
        <f t="shared" si="11"/>
        <v>0.0153223597</v>
      </c>
      <c r="S1778" s="11">
        <f t="shared" si="12"/>
        <v>118.4221</v>
      </c>
      <c r="T1778" s="1">
        <f t="shared" si="18"/>
        <v>102.491577</v>
      </c>
      <c r="U1778" s="1">
        <f t="shared" si="14"/>
        <v>1</v>
      </c>
      <c r="V1778" s="1">
        <f t="shared" si="15"/>
        <v>0</v>
      </c>
      <c r="W1778" s="1">
        <f t="shared" si="16"/>
        <v>1</v>
      </c>
      <c r="X1778" s="1">
        <f t="shared" si="17"/>
        <v>0</v>
      </c>
    </row>
    <row r="1779" ht="14.25" customHeight="1">
      <c r="A1779" s="1">
        <v>2.0100721E7</v>
      </c>
      <c r="B1779" s="1">
        <v>1085.2</v>
      </c>
      <c r="C1779" s="1">
        <v>1085.5</v>
      </c>
      <c r="D1779" s="1">
        <v>1061.2</v>
      </c>
      <c r="E1779" s="1">
        <v>1065.7</v>
      </c>
      <c r="F1779" s="1">
        <v>-14.4</v>
      </c>
      <c r="G1779" s="1">
        <v>-1.3332</v>
      </c>
      <c r="H1779" s="1">
        <v>0.0</v>
      </c>
      <c r="I1779" s="1">
        <f t="shared" si="2"/>
        <v>24.3</v>
      </c>
      <c r="J1779" s="1">
        <f t="shared" si="3"/>
        <v>18.7449855</v>
      </c>
      <c r="K1779" s="1">
        <f t="shared" si="4"/>
        <v>1053</v>
      </c>
      <c r="L1779" s="1">
        <f t="shared" si="5"/>
        <v>1094.238968</v>
      </c>
      <c r="M1779" s="1">
        <f t="shared" si="6"/>
        <v>0</v>
      </c>
      <c r="N1779" s="1" t="str">
        <f t="shared" si="7"/>
        <v/>
      </c>
      <c r="O1779" s="1" t="str">
        <f t="shared" si="8"/>
        <v/>
      </c>
      <c r="P1779" s="1" t="str">
        <f t="shared" si="9"/>
        <v/>
      </c>
      <c r="Q1779" s="1">
        <f t="shared" si="10"/>
        <v>0</v>
      </c>
      <c r="R1779" s="1">
        <f t="shared" si="11"/>
        <v>-0.013332</v>
      </c>
      <c r="S1779" s="11">
        <f t="shared" si="12"/>
        <v>118.4221</v>
      </c>
      <c r="T1779" s="1">
        <f t="shared" si="18"/>
        <v>101.1251593</v>
      </c>
      <c r="U1779" s="1">
        <f t="shared" si="14"/>
        <v>1</v>
      </c>
      <c r="V1779" s="1">
        <f t="shared" si="15"/>
        <v>0</v>
      </c>
      <c r="W1779" s="1">
        <f t="shared" si="16"/>
        <v>0</v>
      </c>
      <c r="X1779" s="1">
        <f t="shared" si="17"/>
        <v>1</v>
      </c>
    </row>
    <row r="1780" ht="14.25" customHeight="1">
      <c r="A1780" s="1">
        <v>2.0100722E7</v>
      </c>
      <c r="B1780" s="1">
        <v>1078.25</v>
      </c>
      <c r="C1780" s="1">
        <v>1094.5</v>
      </c>
      <c r="D1780" s="1">
        <v>1078.0</v>
      </c>
      <c r="E1780" s="1">
        <v>1087.75</v>
      </c>
      <c r="F1780" s="1">
        <v>22.05</v>
      </c>
      <c r="G1780" s="1">
        <v>2.0691</v>
      </c>
      <c r="H1780" s="1">
        <v>0.0</v>
      </c>
      <c r="I1780" s="1">
        <f t="shared" si="2"/>
        <v>16.5</v>
      </c>
      <c r="J1780" s="1">
        <f t="shared" si="3"/>
        <v>18.7099855</v>
      </c>
      <c r="K1780" s="1">
        <f t="shared" si="4"/>
        <v>1061.2</v>
      </c>
      <c r="L1780" s="1">
        <f t="shared" si="5"/>
        <v>1102.361968</v>
      </c>
      <c r="M1780" s="1">
        <f t="shared" si="6"/>
        <v>0</v>
      </c>
      <c r="N1780" s="1" t="str">
        <f t="shared" si="7"/>
        <v/>
      </c>
      <c r="O1780" s="1" t="str">
        <f t="shared" si="8"/>
        <v/>
      </c>
      <c r="P1780" s="1" t="str">
        <f t="shared" si="9"/>
        <v/>
      </c>
      <c r="Q1780" s="1">
        <f t="shared" si="10"/>
        <v>0</v>
      </c>
      <c r="R1780" s="1">
        <f t="shared" si="11"/>
        <v>0.020691</v>
      </c>
      <c r="S1780" s="11">
        <f t="shared" si="12"/>
        <v>118.4221</v>
      </c>
      <c r="T1780" s="1">
        <f t="shared" si="18"/>
        <v>103.2175399</v>
      </c>
      <c r="U1780" s="1">
        <f t="shared" si="14"/>
        <v>1</v>
      </c>
      <c r="V1780" s="1">
        <f t="shared" si="15"/>
        <v>0</v>
      </c>
      <c r="W1780" s="1">
        <f t="shared" si="16"/>
        <v>1</v>
      </c>
      <c r="X1780" s="1">
        <f t="shared" si="17"/>
        <v>0</v>
      </c>
    </row>
    <row r="1781" ht="14.25" customHeight="1">
      <c r="A1781" s="1">
        <v>2.0100723E7</v>
      </c>
      <c r="B1781" s="1">
        <v>1087.75</v>
      </c>
      <c r="C1781" s="1">
        <v>1101.5</v>
      </c>
      <c r="D1781" s="1">
        <v>1084.0</v>
      </c>
      <c r="E1781" s="1">
        <v>1100.5</v>
      </c>
      <c r="F1781" s="1">
        <v>12.75</v>
      </c>
      <c r="G1781" s="1">
        <v>1.1721</v>
      </c>
      <c r="H1781" s="1">
        <v>0.0</v>
      </c>
      <c r="I1781" s="1">
        <f t="shared" si="2"/>
        <v>17.5</v>
      </c>
      <c r="J1781" s="1">
        <f t="shared" si="3"/>
        <v>18.769983</v>
      </c>
      <c r="K1781" s="1">
        <f t="shared" si="4"/>
        <v>1078</v>
      </c>
      <c r="L1781" s="1">
        <f t="shared" si="5"/>
        <v>1119.293963</v>
      </c>
      <c r="M1781" s="1">
        <f t="shared" si="6"/>
        <v>0</v>
      </c>
      <c r="N1781" s="1" t="str">
        <f t="shared" si="7"/>
        <v/>
      </c>
      <c r="O1781" s="1" t="str">
        <f t="shared" si="8"/>
        <v/>
      </c>
      <c r="P1781" s="1" t="str">
        <f t="shared" si="9"/>
        <v/>
      </c>
      <c r="Q1781" s="1">
        <f t="shared" si="10"/>
        <v>0</v>
      </c>
      <c r="R1781" s="1">
        <f t="shared" si="11"/>
        <v>0.011721</v>
      </c>
      <c r="S1781" s="11">
        <f t="shared" si="12"/>
        <v>118.4221</v>
      </c>
      <c r="T1781" s="1">
        <f t="shared" si="18"/>
        <v>104.4273527</v>
      </c>
      <c r="U1781" s="1">
        <f t="shared" si="14"/>
        <v>1</v>
      </c>
      <c r="V1781" s="1">
        <f t="shared" si="15"/>
        <v>0</v>
      </c>
      <c r="W1781" s="1">
        <f t="shared" si="16"/>
        <v>1</v>
      </c>
      <c r="X1781" s="1">
        <f t="shared" si="17"/>
        <v>0</v>
      </c>
    </row>
    <row r="1782" ht="14.25" customHeight="1">
      <c r="A1782" s="1">
        <v>2.0100726E7</v>
      </c>
      <c r="B1782" s="1">
        <v>1101.0</v>
      </c>
      <c r="C1782" s="1">
        <v>1111.75</v>
      </c>
      <c r="D1782" s="1">
        <v>1097.75</v>
      </c>
      <c r="E1782" s="1">
        <v>1109.25</v>
      </c>
      <c r="F1782" s="1">
        <v>8.75</v>
      </c>
      <c r="G1782" s="1">
        <v>0.7951</v>
      </c>
      <c r="H1782" s="1">
        <v>0.0</v>
      </c>
      <c r="I1782" s="1">
        <f t="shared" si="2"/>
        <v>14</v>
      </c>
      <c r="J1782" s="1">
        <f t="shared" si="3"/>
        <v>18.7849855</v>
      </c>
      <c r="K1782" s="1">
        <f t="shared" si="4"/>
        <v>1084</v>
      </c>
      <c r="L1782" s="1">
        <f t="shared" si="5"/>
        <v>1125.326968</v>
      </c>
      <c r="M1782" s="1">
        <f t="shared" si="6"/>
        <v>0</v>
      </c>
      <c r="N1782" s="1" t="str">
        <f t="shared" si="7"/>
        <v/>
      </c>
      <c r="O1782" s="1" t="str">
        <f t="shared" si="8"/>
        <v/>
      </c>
      <c r="P1782" s="1" t="str">
        <f t="shared" si="9"/>
        <v/>
      </c>
      <c r="Q1782" s="1">
        <f t="shared" si="10"/>
        <v>0</v>
      </c>
      <c r="R1782" s="1">
        <f t="shared" si="11"/>
        <v>0.007951</v>
      </c>
      <c r="S1782" s="11">
        <f t="shared" si="12"/>
        <v>118.4221</v>
      </c>
      <c r="T1782" s="1">
        <f t="shared" si="18"/>
        <v>105.2576546</v>
      </c>
      <c r="U1782" s="1">
        <f t="shared" si="14"/>
        <v>1</v>
      </c>
      <c r="V1782" s="1">
        <f t="shared" si="15"/>
        <v>0</v>
      </c>
      <c r="W1782" s="1">
        <f t="shared" si="16"/>
        <v>1</v>
      </c>
      <c r="X1782" s="1">
        <f t="shared" si="17"/>
        <v>0</v>
      </c>
    </row>
    <row r="1783" ht="14.25" customHeight="1">
      <c r="A1783" s="1">
        <v>2.0100727E7</v>
      </c>
      <c r="B1783" s="1">
        <v>1116.75</v>
      </c>
      <c r="C1783" s="1">
        <v>1117.75</v>
      </c>
      <c r="D1783" s="1">
        <v>1106.0</v>
      </c>
      <c r="E1783" s="1">
        <v>1111.5</v>
      </c>
      <c r="F1783" s="1">
        <v>2.25</v>
      </c>
      <c r="G1783" s="1">
        <v>0.2028</v>
      </c>
      <c r="H1783" s="1">
        <v>0.0</v>
      </c>
      <c r="I1783" s="1">
        <f t="shared" si="2"/>
        <v>11.75</v>
      </c>
      <c r="J1783" s="1">
        <f t="shared" si="3"/>
        <v>18.6799865</v>
      </c>
      <c r="K1783" s="1">
        <f t="shared" si="4"/>
        <v>1097.75</v>
      </c>
      <c r="L1783" s="1">
        <f t="shared" si="5"/>
        <v>1138.84597</v>
      </c>
      <c r="M1783" s="1">
        <f t="shared" si="6"/>
        <v>0</v>
      </c>
      <c r="N1783" s="1" t="str">
        <f t="shared" si="7"/>
        <v/>
      </c>
      <c r="O1783" s="1" t="str">
        <f t="shared" si="8"/>
        <v/>
      </c>
      <c r="P1783" s="1" t="str">
        <f t="shared" si="9"/>
        <v/>
      </c>
      <c r="Q1783" s="1">
        <f t="shared" si="10"/>
        <v>0</v>
      </c>
      <c r="R1783" s="1">
        <f t="shared" si="11"/>
        <v>0.002028</v>
      </c>
      <c r="S1783" s="11">
        <f t="shared" si="12"/>
        <v>118.4221</v>
      </c>
      <c r="T1783" s="1">
        <f t="shared" si="18"/>
        <v>105.4711171</v>
      </c>
      <c r="U1783" s="1">
        <f t="shared" si="14"/>
        <v>1</v>
      </c>
      <c r="V1783" s="1">
        <f t="shared" si="15"/>
        <v>0</v>
      </c>
      <c r="W1783" s="1">
        <f t="shared" si="16"/>
        <v>1</v>
      </c>
      <c r="X1783" s="1">
        <f t="shared" si="17"/>
        <v>0</v>
      </c>
    </row>
    <row r="1784" ht="14.25" customHeight="1">
      <c r="A1784" s="1">
        <v>2.0100728E7</v>
      </c>
      <c r="B1784" s="1">
        <v>1108.25</v>
      </c>
      <c r="C1784" s="1">
        <v>1111.5</v>
      </c>
      <c r="D1784" s="1">
        <v>1099.25</v>
      </c>
      <c r="E1784" s="1">
        <v>1102.5</v>
      </c>
      <c r="F1784" s="1">
        <v>-9.0</v>
      </c>
      <c r="G1784" s="1">
        <v>-0.8097</v>
      </c>
      <c r="H1784" s="1">
        <v>0.0</v>
      </c>
      <c r="I1784" s="1">
        <f t="shared" si="2"/>
        <v>12.25</v>
      </c>
      <c r="J1784" s="1">
        <f t="shared" si="3"/>
        <v>18.6924865</v>
      </c>
      <c r="K1784" s="1">
        <f t="shared" si="4"/>
        <v>1106</v>
      </c>
      <c r="L1784" s="1">
        <f t="shared" si="5"/>
        <v>1147.12347</v>
      </c>
      <c r="M1784" s="1">
        <f t="shared" si="6"/>
        <v>0</v>
      </c>
      <c r="N1784" s="1" t="str">
        <f t="shared" si="7"/>
        <v/>
      </c>
      <c r="O1784" s="1" t="str">
        <f t="shared" si="8"/>
        <v/>
      </c>
      <c r="P1784" s="1" t="str">
        <f t="shared" si="9"/>
        <v/>
      </c>
      <c r="Q1784" s="1">
        <f t="shared" si="10"/>
        <v>0</v>
      </c>
      <c r="R1784" s="1">
        <f t="shared" si="11"/>
        <v>-0.008097</v>
      </c>
      <c r="S1784" s="11">
        <f t="shared" si="12"/>
        <v>118.4221</v>
      </c>
      <c r="T1784" s="1">
        <f t="shared" si="18"/>
        <v>104.6171175</v>
      </c>
      <c r="U1784" s="1">
        <f t="shared" si="14"/>
        <v>1</v>
      </c>
      <c r="V1784" s="1">
        <f t="shared" si="15"/>
        <v>0</v>
      </c>
      <c r="W1784" s="1">
        <f t="shared" si="16"/>
        <v>0</v>
      </c>
      <c r="X1784" s="1">
        <f t="shared" si="17"/>
        <v>1</v>
      </c>
    </row>
    <row r="1785" ht="14.25" customHeight="1">
      <c r="A1785" s="1">
        <v>2.0100729E7</v>
      </c>
      <c r="B1785" s="1">
        <v>1110.25</v>
      </c>
      <c r="C1785" s="1">
        <v>1113.0</v>
      </c>
      <c r="D1785" s="1">
        <v>1088.75</v>
      </c>
      <c r="E1785" s="1">
        <v>1097.0</v>
      </c>
      <c r="F1785" s="1">
        <v>-5.5</v>
      </c>
      <c r="G1785" s="1">
        <v>-0.4989</v>
      </c>
      <c r="H1785" s="1">
        <v>0.0</v>
      </c>
      <c r="I1785" s="1">
        <f t="shared" si="2"/>
        <v>24.25</v>
      </c>
      <c r="J1785" s="1">
        <f t="shared" si="3"/>
        <v>18.044989</v>
      </c>
      <c r="K1785" s="1">
        <f t="shared" si="4"/>
        <v>1099.25</v>
      </c>
      <c r="L1785" s="1">
        <f t="shared" si="5"/>
        <v>1138.948976</v>
      </c>
      <c r="M1785" s="1">
        <f t="shared" si="6"/>
        <v>0</v>
      </c>
      <c r="N1785" s="1" t="str">
        <f t="shared" si="7"/>
        <v/>
      </c>
      <c r="O1785" s="1" t="str">
        <f t="shared" si="8"/>
        <v/>
      </c>
      <c r="P1785" s="1" t="str">
        <f t="shared" si="9"/>
        <v/>
      </c>
      <c r="Q1785" s="1">
        <f t="shared" si="10"/>
        <v>0</v>
      </c>
      <c r="R1785" s="1">
        <f t="shared" si="11"/>
        <v>-0.004989</v>
      </c>
      <c r="S1785" s="11">
        <f t="shared" si="12"/>
        <v>118.4221</v>
      </c>
      <c r="T1785" s="1">
        <f t="shared" si="18"/>
        <v>104.0951827</v>
      </c>
      <c r="U1785" s="1">
        <f t="shared" si="14"/>
        <v>1</v>
      </c>
      <c r="V1785" s="1">
        <f t="shared" si="15"/>
        <v>0</v>
      </c>
      <c r="W1785" s="1">
        <f t="shared" si="16"/>
        <v>0</v>
      </c>
      <c r="X1785" s="1">
        <f t="shared" si="17"/>
        <v>1</v>
      </c>
    </row>
    <row r="1786" ht="14.25" customHeight="1">
      <c r="A1786" s="1">
        <v>2.010073E7</v>
      </c>
      <c r="B1786" s="1">
        <v>1086.25</v>
      </c>
      <c r="C1786" s="1">
        <v>1103.5</v>
      </c>
      <c r="D1786" s="1">
        <v>1084.5</v>
      </c>
      <c r="E1786" s="1">
        <v>1098.75</v>
      </c>
      <c r="F1786" s="1">
        <v>1.75</v>
      </c>
      <c r="G1786" s="1">
        <v>0.1595</v>
      </c>
      <c r="H1786" s="1">
        <v>0.0</v>
      </c>
      <c r="I1786" s="1">
        <f t="shared" si="2"/>
        <v>19</v>
      </c>
      <c r="J1786" s="1">
        <f t="shared" si="3"/>
        <v>18.232492</v>
      </c>
      <c r="K1786" s="1">
        <f t="shared" si="4"/>
        <v>1088.75</v>
      </c>
      <c r="L1786" s="1">
        <f t="shared" si="5"/>
        <v>1128.861482</v>
      </c>
      <c r="M1786" s="1">
        <f t="shared" si="6"/>
        <v>0</v>
      </c>
      <c r="N1786" s="1" t="str">
        <f t="shared" si="7"/>
        <v/>
      </c>
      <c r="O1786" s="1" t="str">
        <f t="shared" si="8"/>
        <v/>
      </c>
      <c r="P1786" s="1" t="str">
        <f t="shared" si="9"/>
        <v/>
      </c>
      <c r="Q1786" s="1">
        <f t="shared" si="10"/>
        <v>0</v>
      </c>
      <c r="R1786" s="1">
        <f t="shared" si="11"/>
        <v>0.001595</v>
      </c>
      <c r="S1786" s="11">
        <f t="shared" si="12"/>
        <v>118.4221</v>
      </c>
      <c r="T1786" s="1">
        <f t="shared" si="18"/>
        <v>104.2612145</v>
      </c>
      <c r="U1786" s="1">
        <f t="shared" si="14"/>
        <v>1</v>
      </c>
      <c r="V1786" s="1">
        <f t="shared" si="15"/>
        <v>0</v>
      </c>
      <c r="W1786" s="1">
        <f t="shared" si="16"/>
        <v>1</v>
      </c>
      <c r="X1786" s="1">
        <f t="shared" si="17"/>
        <v>0</v>
      </c>
    </row>
    <row r="1787" ht="14.25" customHeight="1">
      <c r="A1787" s="1">
        <v>2.0100802E7</v>
      </c>
      <c r="B1787" s="1">
        <v>1114.75</v>
      </c>
      <c r="C1787" s="1">
        <v>1124.25</v>
      </c>
      <c r="D1787" s="1">
        <v>1110.25</v>
      </c>
      <c r="E1787" s="1">
        <v>1122.25</v>
      </c>
      <c r="F1787" s="1">
        <v>23.5</v>
      </c>
      <c r="G1787" s="1">
        <v>2.1388</v>
      </c>
      <c r="H1787" s="1">
        <v>0.0</v>
      </c>
      <c r="I1787" s="1">
        <f t="shared" si="2"/>
        <v>14</v>
      </c>
      <c r="J1787" s="1">
        <f t="shared" si="3"/>
        <v>18.037491</v>
      </c>
      <c r="K1787" s="1">
        <f t="shared" si="4"/>
        <v>1084.5</v>
      </c>
      <c r="L1787" s="1">
        <f t="shared" si="5"/>
        <v>1124.18248</v>
      </c>
      <c r="M1787" s="1">
        <f t="shared" si="6"/>
        <v>1</v>
      </c>
      <c r="N1787" s="1">
        <f t="shared" si="7"/>
        <v>1124.18248</v>
      </c>
      <c r="O1787" s="1">
        <f t="shared" si="8"/>
        <v>1122.25</v>
      </c>
      <c r="P1787" s="1">
        <f t="shared" si="9"/>
        <v>-0.001719009355</v>
      </c>
      <c r="Q1787" s="1">
        <f t="shared" si="10"/>
        <v>-0.001719009355</v>
      </c>
      <c r="R1787" s="1">
        <f t="shared" si="11"/>
        <v>0.021388</v>
      </c>
      <c r="S1787" s="11">
        <f t="shared" si="12"/>
        <v>118.2185313</v>
      </c>
      <c r="T1787" s="1">
        <f t="shared" si="18"/>
        <v>106.4911534</v>
      </c>
      <c r="U1787" s="1">
        <f t="shared" si="14"/>
        <v>0</v>
      </c>
      <c r="V1787" s="1">
        <f t="shared" si="15"/>
        <v>1</v>
      </c>
      <c r="W1787" s="1">
        <f t="shared" si="16"/>
        <v>1</v>
      </c>
      <c r="X1787" s="1">
        <f t="shared" si="17"/>
        <v>0</v>
      </c>
    </row>
    <row r="1788" ht="14.25" customHeight="1">
      <c r="A1788" s="1">
        <v>2.0100803E7</v>
      </c>
      <c r="B1788" s="1">
        <v>1120.0</v>
      </c>
      <c r="C1788" s="1">
        <v>1122.75</v>
      </c>
      <c r="D1788" s="1">
        <v>1113.25</v>
      </c>
      <c r="E1788" s="1">
        <v>1117.75</v>
      </c>
      <c r="F1788" s="1">
        <v>-4.5</v>
      </c>
      <c r="G1788" s="1">
        <v>-0.401</v>
      </c>
      <c r="H1788" s="1">
        <v>0.0</v>
      </c>
      <c r="I1788" s="1">
        <f t="shared" si="2"/>
        <v>9.5</v>
      </c>
      <c r="J1788" s="1">
        <f t="shared" si="3"/>
        <v>17.8524935</v>
      </c>
      <c r="K1788" s="1">
        <f t="shared" si="4"/>
        <v>1110.25</v>
      </c>
      <c r="L1788" s="1">
        <f t="shared" si="5"/>
        <v>1149.525486</v>
      </c>
      <c r="M1788" s="1">
        <f t="shared" si="6"/>
        <v>0</v>
      </c>
      <c r="N1788" s="1" t="str">
        <f t="shared" si="7"/>
        <v/>
      </c>
      <c r="O1788" s="1" t="str">
        <f t="shared" si="8"/>
        <v/>
      </c>
      <c r="P1788" s="1" t="str">
        <f t="shared" si="9"/>
        <v/>
      </c>
      <c r="Q1788" s="1">
        <f t="shared" si="10"/>
        <v>0</v>
      </c>
      <c r="R1788" s="1">
        <f t="shared" si="11"/>
        <v>-0.00401</v>
      </c>
      <c r="S1788" s="11">
        <f t="shared" si="12"/>
        <v>118.2185313</v>
      </c>
      <c r="T1788" s="1">
        <f t="shared" si="18"/>
        <v>106.0641238</v>
      </c>
      <c r="U1788" s="1">
        <f t="shared" si="14"/>
        <v>1</v>
      </c>
      <c r="V1788" s="1">
        <f t="shared" si="15"/>
        <v>0</v>
      </c>
      <c r="W1788" s="1">
        <f t="shared" si="16"/>
        <v>0</v>
      </c>
      <c r="X1788" s="1">
        <f t="shared" si="17"/>
        <v>1</v>
      </c>
    </row>
    <row r="1789" ht="14.25" customHeight="1">
      <c r="A1789" s="1">
        <v>2.0100804E7</v>
      </c>
      <c r="B1789" s="1">
        <v>1119.75</v>
      </c>
      <c r="C1789" s="1">
        <v>1126.0</v>
      </c>
      <c r="D1789" s="1">
        <v>1116.25</v>
      </c>
      <c r="E1789" s="1">
        <v>1124.25</v>
      </c>
      <c r="F1789" s="1">
        <v>6.5</v>
      </c>
      <c r="G1789" s="1">
        <v>0.5815</v>
      </c>
      <c r="H1789" s="1">
        <v>0.0</v>
      </c>
      <c r="I1789" s="1">
        <f t="shared" si="2"/>
        <v>9.75</v>
      </c>
      <c r="J1789" s="1">
        <f t="shared" si="3"/>
        <v>17.112491</v>
      </c>
      <c r="K1789" s="1">
        <f t="shared" si="4"/>
        <v>1113.25</v>
      </c>
      <c r="L1789" s="1">
        <f t="shared" si="5"/>
        <v>1150.89748</v>
      </c>
      <c r="M1789" s="1">
        <f t="shared" si="6"/>
        <v>0</v>
      </c>
      <c r="N1789" s="1" t="str">
        <f t="shared" si="7"/>
        <v/>
      </c>
      <c r="O1789" s="1" t="str">
        <f t="shared" si="8"/>
        <v/>
      </c>
      <c r="P1789" s="1" t="str">
        <f t="shared" si="9"/>
        <v/>
      </c>
      <c r="Q1789" s="1">
        <f t="shared" si="10"/>
        <v>0</v>
      </c>
      <c r="R1789" s="1">
        <f t="shared" si="11"/>
        <v>0.005815</v>
      </c>
      <c r="S1789" s="11">
        <f t="shared" si="12"/>
        <v>118.2185313</v>
      </c>
      <c r="T1789" s="1">
        <f t="shared" si="18"/>
        <v>106.6808867</v>
      </c>
      <c r="U1789" s="1">
        <f t="shared" si="14"/>
        <v>1</v>
      </c>
      <c r="V1789" s="1">
        <f t="shared" si="15"/>
        <v>0</v>
      </c>
      <c r="W1789" s="1">
        <f t="shared" si="16"/>
        <v>1</v>
      </c>
      <c r="X1789" s="1">
        <f t="shared" si="17"/>
        <v>0</v>
      </c>
    </row>
    <row r="1790" ht="14.25" customHeight="1">
      <c r="A1790" s="1">
        <v>2.0100805E7</v>
      </c>
      <c r="B1790" s="1">
        <v>1117.25</v>
      </c>
      <c r="C1790" s="1">
        <v>1124.0</v>
      </c>
      <c r="D1790" s="1">
        <v>1115.5</v>
      </c>
      <c r="E1790" s="1">
        <v>1123.75</v>
      </c>
      <c r="F1790" s="1">
        <v>-0.5</v>
      </c>
      <c r="G1790" s="1">
        <v>-0.0445</v>
      </c>
      <c r="H1790" s="1">
        <v>0.0</v>
      </c>
      <c r="I1790" s="1">
        <f t="shared" si="2"/>
        <v>8.5</v>
      </c>
      <c r="J1790" s="1">
        <f t="shared" si="3"/>
        <v>15.874991</v>
      </c>
      <c r="K1790" s="1">
        <f t="shared" si="4"/>
        <v>1116.25</v>
      </c>
      <c r="L1790" s="1">
        <f t="shared" si="5"/>
        <v>1151.17498</v>
      </c>
      <c r="M1790" s="1">
        <f t="shared" si="6"/>
        <v>0</v>
      </c>
      <c r="N1790" s="1" t="str">
        <f t="shared" si="7"/>
        <v/>
      </c>
      <c r="O1790" s="1" t="str">
        <f t="shared" si="8"/>
        <v/>
      </c>
      <c r="P1790" s="1" t="str">
        <f t="shared" si="9"/>
        <v/>
      </c>
      <c r="Q1790" s="1">
        <f t="shared" si="10"/>
        <v>0</v>
      </c>
      <c r="R1790" s="1">
        <f t="shared" si="11"/>
        <v>-0.000445</v>
      </c>
      <c r="S1790" s="11">
        <f t="shared" si="12"/>
        <v>118.2185313</v>
      </c>
      <c r="T1790" s="1">
        <f t="shared" si="18"/>
        <v>106.6334137</v>
      </c>
      <c r="U1790" s="1">
        <f t="shared" si="14"/>
        <v>1</v>
      </c>
      <c r="V1790" s="1">
        <f t="shared" si="15"/>
        <v>0</v>
      </c>
      <c r="W1790" s="1">
        <f t="shared" si="16"/>
        <v>0</v>
      </c>
      <c r="X1790" s="1">
        <f t="shared" si="17"/>
        <v>1</v>
      </c>
    </row>
    <row r="1791" ht="14.25" customHeight="1">
      <c r="A1791" s="1">
        <v>2.0100806E7</v>
      </c>
      <c r="B1791" s="1">
        <v>1112.0</v>
      </c>
      <c r="C1791" s="1">
        <v>1120.5</v>
      </c>
      <c r="D1791" s="1">
        <v>1103.75</v>
      </c>
      <c r="E1791" s="1">
        <v>1119.5</v>
      </c>
      <c r="F1791" s="1">
        <v>-4.25</v>
      </c>
      <c r="G1791" s="1">
        <v>-0.3782</v>
      </c>
      <c r="H1791" s="1">
        <v>0.0</v>
      </c>
      <c r="I1791" s="1">
        <f t="shared" si="2"/>
        <v>16.75</v>
      </c>
      <c r="J1791" s="1">
        <f t="shared" si="3"/>
        <v>15.6099885</v>
      </c>
      <c r="K1791" s="1">
        <f t="shared" si="4"/>
        <v>1115.5</v>
      </c>
      <c r="L1791" s="1">
        <f t="shared" si="5"/>
        <v>1149.841975</v>
      </c>
      <c r="M1791" s="1">
        <f t="shared" si="6"/>
        <v>0</v>
      </c>
      <c r="N1791" s="1" t="str">
        <f t="shared" si="7"/>
        <v/>
      </c>
      <c r="O1791" s="1" t="str">
        <f t="shared" si="8"/>
        <v/>
      </c>
      <c r="P1791" s="1" t="str">
        <f t="shared" si="9"/>
        <v/>
      </c>
      <c r="Q1791" s="1">
        <f t="shared" si="10"/>
        <v>0</v>
      </c>
      <c r="R1791" s="1">
        <f t="shared" si="11"/>
        <v>-0.003782</v>
      </c>
      <c r="S1791" s="11">
        <f t="shared" si="12"/>
        <v>118.2185313</v>
      </c>
      <c r="T1791" s="1">
        <f t="shared" si="18"/>
        <v>106.2301261</v>
      </c>
      <c r="U1791" s="1">
        <f t="shared" si="14"/>
        <v>1</v>
      </c>
      <c r="V1791" s="1">
        <f t="shared" si="15"/>
        <v>0</v>
      </c>
      <c r="W1791" s="1">
        <f t="shared" si="16"/>
        <v>0</v>
      </c>
      <c r="X1791" s="1">
        <f t="shared" si="17"/>
        <v>1</v>
      </c>
    </row>
    <row r="1792" ht="14.25" customHeight="1">
      <c r="A1792" s="1">
        <v>2.0100809E7</v>
      </c>
      <c r="B1792" s="1">
        <v>1124.0</v>
      </c>
      <c r="C1792" s="1">
        <v>1126.75</v>
      </c>
      <c r="D1792" s="1">
        <v>1118.0</v>
      </c>
      <c r="E1792" s="1">
        <v>1125.25</v>
      </c>
      <c r="F1792" s="1">
        <v>5.75</v>
      </c>
      <c r="G1792" s="1">
        <v>0.5136</v>
      </c>
      <c r="H1792" s="1">
        <v>0.0</v>
      </c>
      <c r="I1792" s="1">
        <f t="shared" si="2"/>
        <v>8.75</v>
      </c>
      <c r="J1792" s="1">
        <f t="shared" si="3"/>
        <v>15.9224885</v>
      </c>
      <c r="K1792" s="1">
        <f t="shared" si="4"/>
        <v>1103.75</v>
      </c>
      <c r="L1792" s="1">
        <f t="shared" si="5"/>
        <v>1138.779475</v>
      </c>
      <c r="M1792" s="1">
        <f t="shared" si="6"/>
        <v>0</v>
      </c>
      <c r="N1792" s="1" t="str">
        <f t="shared" si="7"/>
        <v/>
      </c>
      <c r="O1792" s="1" t="str">
        <f t="shared" si="8"/>
        <v/>
      </c>
      <c r="P1792" s="1" t="str">
        <f t="shared" si="9"/>
        <v/>
      </c>
      <c r="Q1792" s="1">
        <f t="shared" si="10"/>
        <v>0</v>
      </c>
      <c r="R1792" s="1">
        <f t="shared" si="11"/>
        <v>0.005136</v>
      </c>
      <c r="S1792" s="11">
        <f t="shared" si="12"/>
        <v>118.2185313</v>
      </c>
      <c r="T1792" s="1">
        <f t="shared" si="18"/>
        <v>106.7757241</v>
      </c>
      <c r="U1792" s="1">
        <f t="shared" si="14"/>
        <v>1</v>
      </c>
      <c r="V1792" s="1">
        <f t="shared" si="15"/>
        <v>0</v>
      </c>
      <c r="W1792" s="1">
        <f t="shared" si="16"/>
        <v>1</v>
      </c>
      <c r="X1792" s="1">
        <f t="shared" si="17"/>
        <v>0</v>
      </c>
    </row>
    <row r="1793" ht="14.25" customHeight="1">
      <c r="A1793" s="1">
        <v>2.010081E7</v>
      </c>
      <c r="B1793" s="1">
        <v>1115.25</v>
      </c>
      <c r="C1793" s="1">
        <v>1124.5</v>
      </c>
      <c r="D1793" s="1">
        <v>1108.25</v>
      </c>
      <c r="E1793" s="1">
        <v>1120.25</v>
      </c>
      <c r="F1793" s="1">
        <v>-5.0</v>
      </c>
      <c r="G1793" s="1">
        <v>-0.4443</v>
      </c>
      <c r="H1793" s="1">
        <v>0.0</v>
      </c>
      <c r="I1793" s="1">
        <f t="shared" si="2"/>
        <v>16.25</v>
      </c>
      <c r="J1793" s="1">
        <f t="shared" si="3"/>
        <v>15.824991</v>
      </c>
      <c r="K1793" s="1">
        <f t="shared" si="4"/>
        <v>1118</v>
      </c>
      <c r="L1793" s="1">
        <f t="shared" si="5"/>
        <v>1152.81498</v>
      </c>
      <c r="M1793" s="1">
        <f t="shared" si="6"/>
        <v>0</v>
      </c>
      <c r="N1793" s="1" t="str">
        <f t="shared" si="7"/>
        <v/>
      </c>
      <c r="O1793" s="1" t="str">
        <f t="shared" si="8"/>
        <v/>
      </c>
      <c r="P1793" s="1" t="str">
        <f t="shared" si="9"/>
        <v/>
      </c>
      <c r="Q1793" s="1">
        <f t="shared" si="10"/>
        <v>0</v>
      </c>
      <c r="R1793" s="1">
        <f t="shared" si="11"/>
        <v>-0.004443</v>
      </c>
      <c r="S1793" s="11">
        <f t="shared" si="12"/>
        <v>118.2185313</v>
      </c>
      <c r="T1793" s="1">
        <f t="shared" si="18"/>
        <v>106.3013195</v>
      </c>
      <c r="U1793" s="1">
        <f t="shared" si="14"/>
        <v>1</v>
      </c>
      <c r="V1793" s="1">
        <f t="shared" si="15"/>
        <v>0</v>
      </c>
      <c r="W1793" s="1">
        <f t="shared" si="16"/>
        <v>0</v>
      </c>
      <c r="X1793" s="1">
        <f t="shared" si="17"/>
        <v>1</v>
      </c>
    </row>
    <row r="1794" ht="14.25" customHeight="1">
      <c r="A1794" s="1">
        <v>2.0100811E7</v>
      </c>
      <c r="B1794" s="1">
        <v>1101.25</v>
      </c>
      <c r="C1794" s="1">
        <v>1101.25</v>
      </c>
      <c r="D1794" s="1">
        <v>1085.0</v>
      </c>
      <c r="E1794" s="1">
        <v>1085.5</v>
      </c>
      <c r="F1794" s="1">
        <v>-34.75</v>
      </c>
      <c r="G1794" s="1">
        <v>-3.102</v>
      </c>
      <c r="H1794" s="1">
        <v>0.0</v>
      </c>
      <c r="I1794" s="1">
        <f t="shared" si="2"/>
        <v>16.25</v>
      </c>
      <c r="J1794" s="1">
        <f t="shared" si="3"/>
        <v>16.0774935</v>
      </c>
      <c r="K1794" s="1">
        <f t="shared" si="4"/>
        <v>1108.25</v>
      </c>
      <c r="L1794" s="1">
        <f t="shared" si="5"/>
        <v>1143.620486</v>
      </c>
      <c r="M1794" s="1">
        <f t="shared" si="6"/>
        <v>0</v>
      </c>
      <c r="N1794" s="1" t="str">
        <f t="shared" si="7"/>
        <v/>
      </c>
      <c r="O1794" s="1" t="str">
        <f t="shared" si="8"/>
        <v/>
      </c>
      <c r="P1794" s="1" t="str">
        <f t="shared" si="9"/>
        <v/>
      </c>
      <c r="Q1794" s="1">
        <f t="shared" si="10"/>
        <v>0</v>
      </c>
      <c r="R1794" s="1">
        <f t="shared" si="11"/>
        <v>-0.03102</v>
      </c>
      <c r="S1794" s="11">
        <f t="shared" si="12"/>
        <v>118.2185313</v>
      </c>
      <c r="T1794" s="1">
        <f t="shared" si="18"/>
        <v>103.0038526</v>
      </c>
      <c r="U1794" s="1">
        <f t="shared" si="14"/>
        <v>1</v>
      </c>
      <c r="V1794" s="1">
        <f t="shared" si="15"/>
        <v>0</v>
      </c>
      <c r="W1794" s="1">
        <f t="shared" si="16"/>
        <v>0</v>
      </c>
      <c r="X1794" s="1">
        <f t="shared" si="17"/>
        <v>1</v>
      </c>
    </row>
    <row r="1795" ht="14.25" customHeight="1">
      <c r="A1795" s="1">
        <v>2.0100812E7</v>
      </c>
      <c r="B1795" s="1">
        <v>1071.0</v>
      </c>
      <c r="C1795" s="1">
        <v>1084.75</v>
      </c>
      <c r="D1795" s="1">
        <v>1070.5</v>
      </c>
      <c r="E1795" s="1">
        <v>1079.25</v>
      </c>
      <c r="F1795" s="1">
        <v>-6.25</v>
      </c>
      <c r="G1795" s="1">
        <v>-0.5758</v>
      </c>
      <c r="H1795" s="1">
        <v>0.0</v>
      </c>
      <c r="I1795" s="1">
        <f t="shared" si="2"/>
        <v>14.25</v>
      </c>
      <c r="J1795" s="1">
        <f t="shared" si="3"/>
        <v>16.299991</v>
      </c>
      <c r="K1795" s="1">
        <f t="shared" si="4"/>
        <v>1085</v>
      </c>
      <c r="L1795" s="1">
        <f t="shared" si="5"/>
        <v>1120.85998</v>
      </c>
      <c r="M1795" s="1">
        <f t="shared" si="6"/>
        <v>0</v>
      </c>
      <c r="N1795" s="1" t="str">
        <f t="shared" si="7"/>
        <v/>
      </c>
      <c r="O1795" s="1" t="str">
        <f t="shared" si="8"/>
        <v/>
      </c>
      <c r="P1795" s="1" t="str">
        <f t="shared" si="9"/>
        <v/>
      </c>
      <c r="Q1795" s="1">
        <f t="shared" si="10"/>
        <v>0</v>
      </c>
      <c r="R1795" s="1">
        <f t="shared" si="11"/>
        <v>-0.005758</v>
      </c>
      <c r="S1795" s="11">
        <f t="shared" si="12"/>
        <v>118.2185313</v>
      </c>
      <c r="T1795" s="1">
        <f t="shared" si="18"/>
        <v>102.4107564</v>
      </c>
      <c r="U1795" s="1">
        <f t="shared" si="14"/>
        <v>1</v>
      </c>
      <c r="V1795" s="1">
        <f t="shared" si="15"/>
        <v>0</v>
      </c>
      <c r="W1795" s="1">
        <f t="shared" si="16"/>
        <v>0</v>
      </c>
      <c r="X1795" s="1">
        <f t="shared" si="17"/>
        <v>1</v>
      </c>
    </row>
    <row r="1796" ht="14.25" customHeight="1">
      <c r="A1796" s="1">
        <v>2.0100813E7</v>
      </c>
      <c r="B1796" s="1">
        <v>1077.25</v>
      </c>
      <c r="C1796" s="1">
        <v>1084.25</v>
      </c>
      <c r="D1796" s="1">
        <v>1075.5</v>
      </c>
      <c r="E1796" s="1">
        <v>1076.25</v>
      </c>
      <c r="F1796" s="1">
        <v>-3.0</v>
      </c>
      <c r="G1796" s="1">
        <v>-0.278</v>
      </c>
      <c r="H1796" s="1">
        <v>0.0</v>
      </c>
      <c r="I1796" s="1">
        <f t="shared" si="2"/>
        <v>8.75</v>
      </c>
      <c r="J1796" s="1">
        <f t="shared" si="3"/>
        <v>16.092496</v>
      </c>
      <c r="K1796" s="1">
        <f t="shared" si="4"/>
        <v>1070.5</v>
      </c>
      <c r="L1796" s="1">
        <f t="shared" si="5"/>
        <v>1105.903491</v>
      </c>
      <c r="M1796" s="1">
        <f t="shared" si="6"/>
        <v>0</v>
      </c>
      <c r="N1796" s="1" t="str">
        <f t="shared" si="7"/>
        <v/>
      </c>
      <c r="O1796" s="1" t="str">
        <f t="shared" si="8"/>
        <v/>
      </c>
      <c r="P1796" s="1" t="str">
        <f t="shared" si="9"/>
        <v/>
      </c>
      <c r="Q1796" s="1">
        <f t="shared" si="10"/>
        <v>0</v>
      </c>
      <c r="R1796" s="1">
        <f t="shared" si="11"/>
        <v>-0.00278</v>
      </c>
      <c r="S1796" s="11">
        <f t="shared" si="12"/>
        <v>118.2185313</v>
      </c>
      <c r="T1796" s="1">
        <f t="shared" si="18"/>
        <v>102.1260545</v>
      </c>
      <c r="U1796" s="1">
        <f t="shared" si="14"/>
        <v>1</v>
      </c>
      <c r="V1796" s="1">
        <f t="shared" si="15"/>
        <v>0</v>
      </c>
      <c r="W1796" s="1">
        <f t="shared" si="16"/>
        <v>0</v>
      </c>
      <c r="X1796" s="1">
        <f t="shared" si="17"/>
        <v>1</v>
      </c>
    </row>
    <row r="1797" ht="14.25" customHeight="1">
      <c r="A1797" s="1">
        <v>2.0100816E7</v>
      </c>
      <c r="B1797" s="1">
        <v>1070.5</v>
      </c>
      <c r="C1797" s="1">
        <v>1080.75</v>
      </c>
      <c r="D1797" s="1">
        <v>1066.25</v>
      </c>
      <c r="E1797" s="1">
        <v>1077.25</v>
      </c>
      <c r="F1797" s="1">
        <v>1.0</v>
      </c>
      <c r="G1797" s="1">
        <v>0.0929</v>
      </c>
      <c r="H1797" s="1">
        <v>0.0</v>
      </c>
      <c r="I1797" s="1">
        <f t="shared" si="2"/>
        <v>14.5</v>
      </c>
      <c r="J1797" s="1">
        <f t="shared" si="3"/>
        <v>15.185001</v>
      </c>
      <c r="K1797" s="1">
        <f t="shared" si="4"/>
        <v>1075.5</v>
      </c>
      <c r="L1797" s="1">
        <f t="shared" si="5"/>
        <v>1108.907002</v>
      </c>
      <c r="M1797" s="1">
        <f t="shared" si="6"/>
        <v>0</v>
      </c>
      <c r="N1797" s="1" t="str">
        <f t="shared" si="7"/>
        <v/>
      </c>
      <c r="O1797" s="1" t="str">
        <f t="shared" si="8"/>
        <v/>
      </c>
      <c r="P1797" s="1" t="str">
        <f t="shared" si="9"/>
        <v/>
      </c>
      <c r="Q1797" s="1">
        <f t="shared" si="10"/>
        <v>0</v>
      </c>
      <c r="R1797" s="1">
        <f t="shared" si="11"/>
        <v>0.000929</v>
      </c>
      <c r="S1797" s="11">
        <f t="shared" si="12"/>
        <v>118.2185313</v>
      </c>
      <c r="T1797" s="1">
        <f t="shared" si="18"/>
        <v>102.2209296</v>
      </c>
      <c r="U1797" s="1">
        <f t="shared" si="14"/>
        <v>1</v>
      </c>
      <c r="V1797" s="1">
        <f t="shared" si="15"/>
        <v>0</v>
      </c>
      <c r="W1797" s="1">
        <f t="shared" si="16"/>
        <v>1</v>
      </c>
      <c r="X1797" s="1">
        <f t="shared" si="17"/>
        <v>0</v>
      </c>
    </row>
    <row r="1798" ht="14.25" customHeight="1">
      <c r="A1798" s="1">
        <v>2.0100817E7</v>
      </c>
      <c r="B1798" s="1">
        <v>1086.25</v>
      </c>
      <c r="C1798" s="1">
        <v>1098.5</v>
      </c>
      <c r="D1798" s="1">
        <v>1083.25</v>
      </c>
      <c r="E1798" s="1">
        <v>1090.25</v>
      </c>
      <c r="F1798" s="1">
        <v>13.0</v>
      </c>
      <c r="G1798" s="1">
        <v>1.2068</v>
      </c>
      <c r="H1798" s="1">
        <v>0.0</v>
      </c>
      <c r="I1798" s="1">
        <f t="shared" si="2"/>
        <v>15.25</v>
      </c>
      <c r="J1798" s="1">
        <f t="shared" si="3"/>
        <v>15.215</v>
      </c>
      <c r="K1798" s="1">
        <f t="shared" si="4"/>
        <v>1066.25</v>
      </c>
      <c r="L1798" s="1">
        <f t="shared" si="5"/>
        <v>1099.723</v>
      </c>
      <c r="M1798" s="1">
        <f t="shared" si="6"/>
        <v>0</v>
      </c>
      <c r="N1798" s="1" t="str">
        <f t="shared" si="7"/>
        <v/>
      </c>
      <c r="O1798" s="1" t="str">
        <f t="shared" si="8"/>
        <v/>
      </c>
      <c r="P1798" s="1" t="str">
        <f t="shared" si="9"/>
        <v/>
      </c>
      <c r="Q1798" s="1">
        <f t="shared" si="10"/>
        <v>0</v>
      </c>
      <c r="R1798" s="1">
        <f t="shared" si="11"/>
        <v>0.012068</v>
      </c>
      <c r="S1798" s="11">
        <f t="shared" si="12"/>
        <v>118.2185313</v>
      </c>
      <c r="T1798" s="1">
        <f t="shared" si="18"/>
        <v>103.4545318</v>
      </c>
      <c r="U1798" s="1">
        <f t="shared" si="14"/>
        <v>1</v>
      </c>
      <c r="V1798" s="1">
        <f t="shared" si="15"/>
        <v>0</v>
      </c>
      <c r="W1798" s="1">
        <f t="shared" si="16"/>
        <v>1</v>
      </c>
      <c r="X1798" s="1">
        <f t="shared" si="17"/>
        <v>0</v>
      </c>
    </row>
    <row r="1799" ht="14.25" customHeight="1">
      <c r="A1799" s="1">
        <v>2.0100818E7</v>
      </c>
      <c r="B1799" s="1">
        <v>1089.75</v>
      </c>
      <c r="C1799" s="1">
        <v>1098.5</v>
      </c>
      <c r="D1799" s="1">
        <v>1083.75</v>
      </c>
      <c r="E1799" s="1">
        <v>1087.25</v>
      </c>
      <c r="F1799" s="1">
        <v>-3.0</v>
      </c>
      <c r="G1799" s="1">
        <v>-0.2752</v>
      </c>
      <c r="H1799" s="1">
        <v>0.0</v>
      </c>
      <c r="I1799" s="1">
        <f t="shared" si="2"/>
        <v>14.75</v>
      </c>
      <c r="J1799" s="1">
        <f t="shared" si="3"/>
        <v>14.6025</v>
      </c>
      <c r="K1799" s="1">
        <f t="shared" si="4"/>
        <v>1083.25</v>
      </c>
      <c r="L1799" s="1">
        <f t="shared" si="5"/>
        <v>1115.3755</v>
      </c>
      <c r="M1799" s="1">
        <f t="shared" si="6"/>
        <v>0</v>
      </c>
      <c r="N1799" s="1" t="str">
        <f t="shared" si="7"/>
        <v/>
      </c>
      <c r="O1799" s="1" t="str">
        <f t="shared" si="8"/>
        <v/>
      </c>
      <c r="P1799" s="1" t="str">
        <f t="shared" si="9"/>
        <v/>
      </c>
      <c r="Q1799" s="1">
        <f t="shared" si="10"/>
        <v>0</v>
      </c>
      <c r="R1799" s="1">
        <f t="shared" si="11"/>
        <v>-0.002752</v>
      </c>
      <c r="S1799" s="11">
        <f t="shared" si="12"/>
        <v>118.2185313</v>
      </c>
      <c r="T1799" s="1">
        <f t="shared" si="18"/>
        <v>103.1698249</v>
      </c>
      <c r="U1799" s="1">
        <f t="shared" si="14"/>
        <v>1</v>
      </c>
      <c r="V1799" s="1">
        <f t="shared" si="15"/>
        <v>0</v>
      </c>
      <c r="W1799" s="1">
        <f t="shared" si="16"/>
        <v>0</v>
      </c>
      <c r="X1799" s="1">
        <f t="shared" si="17"/>
        <v>1</v>
      </c>
    </row>
    <row r="1800" ht="14.25" customHeight="1">
      <c r="A1800" s="1">
        <v>2.0100819E7</v>
      </c>
      <c r="B1800" s="1">
        <v>1086.75</v>
      </c>
      <c r="C1800" s="1">
        <v>1089.5</v>
      </c>
      <c r="D1800" s="1">
        <v>1068.5</v>
      </c>
      <c r="E1800" s="1">
        <v>1072.25</v>
      </c>
      <c r="F1800" s="1">
        <v>-15.0</v>
      </c>
      <c r="G1800" s="1">
        <v>-1.3796</v>
      </c>
      <c r="H1800" s="1">
        <v>0.0</v>
      </c>
      <c r="I1800" s="1">
        <f t="shared" si="2"/>
        <v>21</v>
      </c>
      <c r="J1800" s="1">
        <f t="shared" si="3"/>
        <v>14.125</v>
      </c>
      <c r="K1800" s="1">
        <f t="shared" si="4"/>
        <v>1083.75</v>
      </c>
      <c r="L1800" s="1">
        <f t="shared" si="5"/>
        <v>1114.825</v>
      </c>
      <c r="M1800" s="1">
        <f t="shared" si="6"/>
        <v>0</v>
      </c>
      <c r="N1800" s="1" t="str">
        <f t="shared" si="7"/>
        <v/>
      </c>
      <c r="O1800" s="1" t="str">
        <f t="shared" si="8"/>
        <v/>
      </c>
      <c r="P1800" s="1" t="str">
        <f t="shared" si="9"/>
        <v/>
      </c>
      <c r="Q1800" s="1">
        <f t="shared" si="10"/>
        <v>0</v>
      </c>
      <c r="R1800" s="1">
        <f t="shared" si="11"/>
        <v>-0.013796</v>
      </c>
      <c r="S1800" s="11">
        <f t="shared" si="12"/>
        <v>118.2185313</v>
      </c>
      <c r="T1800" s="1">
        <f t="shared" si="18"/>
        <v>101.746494</v>
      </c>
      <c r="U1800" s="1">
        <f t="shared" si="14"/>
        <v>1</v>
      </c>
      <c r="V1800" s="1">
        <f t="shared" si="15"/>
        <v>0</v>
      </c>
      <c r="W1800" s="1">
        <f t="shared" si="16"/>
        <v>0</v>
      </c>
      <c r="X1800" s="1">
        <f t="shared" si="17"/>
        <v>1</v>
      </c>
    </row>
    <row r="1801" ht="14.25" customHeight="1">
      <c r="A1801" s="1">
        <v>2.010082E7</v>
      </c>
      <c r="B1801" s="1">
        <v>1069.75</v>
      </c>
      <c r="C1801" s="1">
        <v>1071.5</v>
      </c>
      <c r="D1801" s="1">
        <v>1061.75</v>
      </c>
      <c r="E1801" s="1">
        <v>1070.0</v>
      </c>
      <c r="F1801" s="1">
        <v>-2.25</v>
      </c>
      <c r="G1801" s="1">
        <v>-0.2098</v>
      </c>
      <c r="H1801" s="1">
        <v>0.0</v>
      </c>
      <c r="I1801" s="1">
        <f t="shared" si="2"/>
        <v>9.75</v>
      </c>
      <c r="J1801" s="1">
        <f t="shared" si="3"/>
        <v>14.35</v>
      </c>
      <c r="K1801" s="1">
        <f t="shared" si="4"/>
        <v>1068.5</v>
      </c>
      <c r="L1801" s="1">
        <f t="shared" si="5"/>
        <v>1100.07</v>
      </c>
      <c r="M1801" s="1">
        <f t="shared" si="6"/>
        <v>0</v>
      </c>
      <c r="N1801" s="1" t="str">
        <f t="shared" si="7"/>
        <v/>
      </c>
      <c r="O1801" s="1" t="str">
        <f t="shared" si="8"/>
        <v/>
      </c>
      <c r="P1801" s="1" t="str">
        <f t="shared" si="9"/>
        <v/>
      </c>
      <c r="Q1801" s="1">
        <f t="shared" si="10"/>
        <v>0</v>
      </c>
      <c r="R1801" s="1">
        <f t="shared" si="11"/>
        <v>-0.002098</v>
      </c>
      <c r="S1801" s="11">
        <f t="shared" si="12"/>
        <v>118.2185313</v>
      </c>
      <c r="T1801" s="1">
        <f t="shared" si="18"/>
        <v>101.5330299</v>
      </c>
      <c r="U1801" s="1">
        <f t="shared" si="14"/>
        <v>1</v>
      </c>
      <c r="V1801" s="1">
        <f t="shared" si="15"/>
        <v>0</v>
      </c>
      <c r="W1801" s="1">
        <f t="shared" si="16"/>
        <v>0</v>
      </c>
      <c r="X1801" s="1">
        <f t="shared" si="17"/>
        <v>1</v>
      </c>
    </row>
    <row r="1802" ht="14.25" customHeight="1">
      <c r="A1802" s="1">
        <v>2.0100823E7</v>
      </c>
      <c r="B1802" s="1">
        <v>1074.75</v>
      </c>
      <c r="C1802" s="1">
        <v>1080.25</v>
      </c>
      <c r="D1802" s="1">
        <v>1064.25</v>
      </c>
      <c r="E1802" s="1">
        <v>1065.0</v>
      </c>
      <c r="F1802" s="1">
        <v>-5.0</v>
      </c>
      <c r="G1802" s="1">
        <v>-0.4673</v>
      </c>
      <c r="H1802" s="1">
        <v>0.0</v>
      </c>
      <c r="I1802" s="1">
        <f t="shared" si="2"/>
        <v>16</v>
      </c>
      <c r="J1802" s="1">
        <f t="shared" si="3"/>
        <v>13.9625</v>
      </c>
      <c r="K1802" s="1">
        <f t="shared" si="4"/>
        <v>1061.75</v>
      </c>
      <c r="L1802" s="1">
        <f t="shared" si="5"/>
        <v>1092.4675</v>
      </c>
      <c r="M1802" s="1">
        <f t="shared" si="6"/>
        <v>0</v>
      </c>
      <c r="N1802" s="1" t="str">
        <f t="shared" si="7"/>
        <v/>
      </c>
      <c r="O1802" s="1" t="str">
        <f t="shared" si="8"/>
        <v/>
      </c>
      <c r="P1802" s="1" t="str">
        <f t="shared" si="9"/>
        <v/>
      </c>
      <c r="Q1802" s="1">
        <f t="shared" si="10"/>
        <v>0</v>
      </c>
      <c r="R1802" s="1">
        <f t="shared" si="11"/>
        <v>-0.004673</v>
      </c>
      <c r="S1802" s="11">
        <f t="shared" si="12"/>
        <v>118.2185313</v>
      </c>
      <c r="T1802" s="1">
        <f t="shared" si="18"/>
        <v>101.058566</v>
      </c>
      <c r="U1802" s="1">
        <f t="shared" si="14"/>
        <v>1</v>
      </c>
      <c r="V1802" s="1">
        <f t="shared" si="15"/>
        <v>0</v>
      </c>
      <c r="W1802" s="1">
        <f t="shared" si="16"/>
        <v>0</v>
      </c>
      <c r="X1802" s="1">
        <f t="shared" si="17"/>
        <v>1</v>
      </c>
    </row>
    <row r="1803" ht="14.25" customHeight="1">
      <c r="A1803" s="1">
        <v>2.0100824E7</v>
      </c>
      <c r="B1803" s="1">
        <v>1053.5</v>
      </c>
      <c r="C1803" s="1">
        <v>1058.25</v>
      </c>
      <c r="D1803" s="1">
        <v>1044.0</v>
      </c>
      <c r="E1803" s="1">
        <v>1050.25</v>
      </c>
      <c r="F1803" s="1">
        <v>-14.75</v>
      </c>
      <c r="G1803" s="1">
        <v>-1.385</v>
      </c>
      <c r="H1803" s="1">
        <v>0.0</v>
      </c>
      <c r="I1803" s="1">
        <f t="shared" si="2"/>
        <v>14.25</v>
      </c>
      <c r="J1803" s="1">
        <f t="shared" si="3"/>
        <v>14.0625</v>
      </c>
      <c r="K1803" s="1">
        <f t="shared" si="4"/>
        <v>1064.25</v>
      </c>
      <c r="L1803" s="1">
        <f t="shared" si="5"/>
        <v>1095.1875</v>
      </c>
      <c r="M1803" s="1">
        <f t="shared" si="6"/>
        <v>0</v>
      </c>
      <c r="N1803" s="1" t="str">
        <f t="shared" si="7"/>
        <v/>
      </c>
      <c r="O1803" s="1" t="str">
        <f t="shared" si="8"/>
        <v/>
      </c>
      <c r="P1803" s="1" t="str">
        <f t="shared" si="9"/>
        <v/>
      </c>
      <c r="Q1803" s="1">
        <f t="shared" si="10"/>
        <v>0</v>
      </c>
      <c r="R1803" s="1">
        <f t="shared" si="11"/>
        <v>-0.01385</v>
      </c>
      <c r="S1803" s="11">
        <f t="shared" si="12"/>
        <v>118.2185313</v>
      </c>
      <c r="T1803" s="1">
        <f t="shared" si="18"/>
        <v>99.65890489</v>
      </c>
      <c r="U1803" s="1">
        <f t="shared" si="14"/>
        <v>1</v>
      </c>
      <c r="V1803" s="1">
        <f t="shared" si="15"/>
        <v>0</v>
      </c>
      <c r="W1803" s="1">
        <f t="shared" si="16"/>
        <v>0</v>
      </c>
      <c r="X1803" s="1">
        <f t="shared" si="17"/>
        <v>1</v>
      </c>
    </row>
    <row r="1804" ht="14.25" customHeight="1">
      <c r="A1804" s="1">
        <v>2.0100825E7</v>
      </c>
      <c r="B1804" s="1">
        <v>1044.0</v>
      </c>
      <c r="C1804" s="1">
        <v>1057.75</v>
      </c>
      <c r="D1804" s="1">
        <v>1037.0</v>
      </c>
      <c r="E1804" s="1">
        <v>1054.5</v>
      </c>
      <c r="F1804" s="1">
        <v>4.25</v>
      </c>
      <c r="G1804" s="1">
        <v>0.4047</v>
      </c>
      <c r="H1804" s="1">
        <v>0.0</v>
      </c>
      <c r="I1804" s="1">
        <f t="shared" si="2"/>
        <v>20.75</v>
      </c>
      <c r="J1804" s="1">
        <f t="shared" si="3"/>
        <v>14.1875</v>
      </c>
      <c r="K1804" s="1">
        <f t="shared" si="4"/>
        <v>1044</v>
      </c>
      <c r="L1804" s="1">
        <f t="shared" si="5"/>
        <v>1075.2125</v>
      </c>
      <c r="M1804" s="1">
        <f t="shared" si="6"/>
        <v>0</v>
      </c>
      <c r="N1804" s="1" t="str">
        <f t="shared" si="7"/>
        <v/>
      </c>
      <c r="O1804" s="1" t="str">
        <f t="shared" si="8"/>
        <v/>
      </c>
      <c r="P1804" s="1" t="str">
        <f t="shared" si="9"/>
        <v/>
      </c>
      <c r="Q1804" s="1">
        <f t="shared" si="10"/>
        <v>0</v>
      </c>
      <c r="R1804" s="1">
        <f t="shared" si="11"/>
        <v>0.004047</v>
      </c>
      <c r="S1804" s="11">
        <f t="shared" si="12"/>
        <v>118.2185313</v>
      </c>
      <c r="T1804" s="1">
        <f t="shared" si="18"/>
        <v>100.0622245</v>
      </c>
      <c r="U1804" s="1">
        <f t="shared" si="14"/>
        <v>1</v>
      </c>
      <c r="V1804" s="1">
        <f t="shared" si="15"/>
        <v>0</v>
      </c>
      <c r="W1804" s="1">
        <f t="shared" si="16"/>
        <v>1</v>
      </c>
      <c r="X1804" s="1">
        <f t="shared" si="17"/>
        <v>0</v>
      </c>
    </row>
    <row r="1805" ht="14.25" customHeight="1">
      <c r="A1805" s="1">
        <v>2.0100826E7</v>
      </c>
      <c r="B1805" s="1">
        <v>1058.5</v>
      </c>
      <c r="C1805" s="1">
        <v>1060.25</v>
      </c>
      <c r="D1805" s="1">
        <v>1043.0</v>
      </c>
      <c r="E1805" s="1">
        <v>1044.5</v>
      </c>
      <c r="F1805" s="1">
        <v>-10.0</v>
      </c>
      <c r="G1805" s="1">
        <v>-0.9483</v>
      </c>
      <c r="H1805" s="1">
        <v>0.0</v>
      </c>
      <c r="I1805" s="1">
        <f t="shared" si="2"/>
        <v>17.25</v>
      </c>
      <c r="J1805" s="1">
        <f t="shared" si="3"/>
        <v>14.6125</v>
      </c>
      <c r="K1805" s="1">
        <f t="shared" si="4"/>
        <v>1037</v>
      </c>
      <c r="L1805" s="1">
        <f t="shared" si="5"/>
        <v>1069.1475</v>
      </c>
      <c r="M1805" s="1">
        <f t="shared" si="6"/>
        <v>0</v>
      </c>
      <c r="N1805" s="1" t="str">
        <f t="shared" si="7"/>
        <v/>
      </c>
      <c r="O1805" s="1" t="str">
        <f t="shared" si="8"/>
        <v/>
      </c>
      <c r="P1805" s="1" t="str">
        <f t="shared" si="9"/>
        <v/>
      </c>
      <c r="Q1805" s="1">
        <f t="shared" si="10"/>
        <v>0</v>
      </c>
      <c r="R1805" s="1">
        <f t="shared" si="11"/>
        <v>-0.009483</v>
      </c>
      <c r="S1805" s="11">
        <f t="shared" si="12"/>
        <v>118.2185313</v>
      </c>
      <c r="T1805" s="1">
        <f t="shared" si="18"/>
        <v>99.1133344</v>
      </c>
      <c r="U1805" s="1">
        <f t="shared" si="14"/>
        <v>1</v>
      </c>
      <c r="V1805" s="1">
        <f t="shared" si="15"/>
        <v>0</v>
      </c>
      <c r="W1805" s="1">
        <f t="shared" si="16"/>
        <v>0</v>
      </c>
      <c r="X1805" s="1">
        <f t="shared" si="17"/>
        <v>1</v>
      </c>
    </row>
    <row r="1806" ht="14.25" customHeight="1">
      <c r="A1806" s="1">
        <v>2.0100827E7</v>
      </c>
      <c r="B1806" s="1">
        <v>1052.75</v>
      </c>
      <c r="C1806" s="1">
        <v>1064.25</v>
      </c>
      <c r="D1806" s="1">
        <v>1037.25</v>
      </c>
      <c r="E1806" s="1">
        <v>1063.5</v>
      </c>
      <c r="F1806" s="1">
        <v>19.0</v>
      </c>
      <c r="G1806" s="1">
        <v>1.8191</v>
      </c>
      <c r="H1806" s="1">
        <v>0.0</v>
      </c>
      <c r="I1806" s="1">
        <f t="shared" si="2"/>
        <v>27</v>
      </c>
      <c r="J1806" s="1">
        <f t="shared" si="3"/>
        <v>14.2625</v>
      </c>
      <c r="K1806" s="1">
        <f t="shared" si="4"/>
        <v>1043</v>
      </c>
      <c r="L1806" s="1">
        <f t="shared" si="5"/>
        <v>1074.3775</v>
      </c>
      <c r="M1806" s="1">
        <f t="shared" si="6"/>
        <v>0</v>
      </c>
      <c r="N1806" s="1" t="str">
        <f t="shared" si="7"/>
        <v/>
      </c>
      <c r="O1806" s="1" t="str">
        <f t="shared" si="8"/>
        <v/>
      </c>
      <c r="P1806" s="1" t="str">
        <f t="shared" si="9"/>
        <v/>
      </c>
      <c r="Q1806" s="1">
        <f t="shared" si="10"/>
        <v>0</v>
      </c>
      <c r="R1806" s="1">
        <f t="shared" si="11"/>
        <v>0.018191</v>
      </c>
      <c r="S1806" s="11">
        <f t="shared" si="12"/>
        <v>118.2185313</v>
      </c>
      <c r="T1806" s="1">
        <f t="shared" si="18"/>
        <v>100.9163051</v>
      </c>
      <c r="U1806" s="1">
        <f t="shared" si="14"/>
        <v>1</v>
      </c>
      <c r="V1806" s="1">
        <f t="shared" si="15"/>
        <v>0</v>
      </c>
      <c r="W1806" s="1">
        <f t="shared" si="16"/>
        <v>1</v>
      </c>
      <c r="X1806" s="1">
        <f t="shared" si="17"/>
        <v>0</v>
      </c>
    </row>
    <row r="1807" ht="14.25" customHeight="1">
      <c r="A1807" s="1">
        <v>2.010083E7</v>
      </c>
      <c r="B1807" s="1">
        <v>1060.25</v>
      </c>
      <c r="C1807" s="1">
        <v>1063.5</v>
      </c>
      <c r="D1807" s="1">
        <v>1046.0</v>
      </c>
      <c r="E1807" s="1">
        <v>1046.5</v>
      </c>
      <c r="F1807" s="1">
        <v>-17.0</v>
      </c>
      <c r="G1807" s="1">
        <v>-1.5985</v>
      </c>
      <c r="H1807" s="1">
        <v>0.0</v>
      </c>
      <c r="I1807" s="1">
        <f t="shared" si="2"/>
        <v>17.5</v>
      </c>
      <c r="J1807" s="1">
        <f t="shared" si="3"/>
        <v>14.6625</v>
      </c>
      <c r="K1807" s="1">
        <f t="shared" si="4"/>
        <v>1037.25</v>
      </c>
      <c r="L1807" s="1">
        <f t="shared" si="5"/>
        <v>1069.5075</v>
      </c>
      <c r="M1807" s="1">
        <f t="shared" si="6"/>
        <v>0</v>
      </c>
      <c r="N1807" s="1" t="str">
        <f t="shared" si="7"/>
        <v/>
      </c>
      <c r="O1807" s="1" t="str">
        <f t="shared" si="8"/>
        <v/>
      </c>
      <c r="P1807" s="1" t="str">
        <f t="shared" si="9"/>
        <v/>
      </c>
      <c r="Q1807" s="1">
        <f t="shared" si="10"/>
        <v>0</v>
      </c>
      <c r="R1807" s="1">
        <f t="shared" si="11"/>
        <v>-0.015985</v>
      </c>
      <c r="S1807" s="11">
        <f t="shared" si="12"/>
        <v>118.2185313</v>
      </c>
      <c r="T1807" s="1">
        <f t="shared" si="18"/>
        <v>99.30315793</v>
      </c>
      <c r="U1807" s="1">
        <f t="shared" si="14"/>
        <v>1</v>
      </c>
      <c r="V1807" s="1">
        <f t="shared" si="15"/>
        <v>0</v>
      </c>
      <c r="W1807" s="1">
        <f t="shared" si="16"/>
        <v>0</v>
      </c>
      <c r="X1807" s="1">
        <f t="shared" si="17"/>
        <v>1</v>
      </c>
    </row>
    <row r="1808" ht="14.25" customHeight="1">
      <c r="A1808" s="1">
        <v>2.0100831E7</v>
      </c>
      <c r="B1808" s="1">
        <v>1043.0</v>
      </c>
      <c r="C1808" s="1">
        <v>1054.25</v>
      </c>
      <c r="D1808" s="1">
        <v>1039.25</v>
      </c>
      <c r="E1808" s="1">
        <v>1052.0</v>
      </c>
      <c r="F1808" s="1">
        <v>5.5</v>
      </c>
      <c r="G1808" s="1">
        <v>0.5256</v>
      </c>
      <c r="H1808" s="1">
        <v>0.0</v>
      </c>
      <c r="I1808" s="1">
        <f t="shared" si="2"/>
        <v>15</v>
      </c>
      <c r="J1808" s="1">
        <f t="shared" si="3"/>
        <v>14.8375</v>
      </c>
      <c r="K1808" s="1">
        <f t="shared" si="4"/>
        <v>1046</v>
      </c>
      <c r="L1808" s="1">
        <f t="shared" si="5"/>
        <v>1078.6425</v>
      </c>
      <c r="M1808" s="1">
        <f t="shared" si="6"/>
        <v>0</v>
      </c>
      <c r="N1808" s="1" t="str">
        <f t="shared" si="7"/>
        <v/>
      </c>
      <c r="O1808" s="1" t="str">
        <f t="shared" si="8"/>
        <v/>
      </c>
      <c r="P1808" s="1" t="str">
        <f t="shared" si="9"/>
        <v/>
      </c>
      <c r="Q1808" s="1">
        <f t="shared" si="10"/>
        <v>0</v>
      </c>
      <c r="R1808" s="1">
        <f t="shared" si="11"/>
        <v>0.005256</v>
      </c>
      <c r="S1808" s="11">
        <f t="shared" si="12"/>
        <v>118.2185313</v>
      </c>
      <c r="T1808" s="1">
        <f t="shared" si="18"/>
        <v>99.82509533</v>
      </c>
      <c r="U1808" s="1">
        <f t="shared" si="14"/>
        <v>1</v>
      </c>
      <c r="V1808" s="1">
        <f t="shared" si="15"/>
        <v>0</v>
      </c>
      <c r="W1808" s="1">
        <f t="shared" si="16"/>
        <v>1</v>
      </c>
      <c r="X1808" s="1">
        <f t="shared" si="17"/>
        <v>0</v>
      </c>
    </row>
    <row r="1809" ht="14.25" customHeight="1">
      <c r="A1809" s="1">
        <v>2.0100901E7</v>
      </c>
      <c r="B1809" s="1">
        <v>1061.5</v>
      </c>
      <c r="C1809" s="1">
        <v>1082.5</v>
      </c>
      <c r="D1809" s="1">
        <v>1061.0</v>
      </c>
      <c r="E1809" s="1">
        <v>1082.0</v>
      </c>
      <c r="F1809" s="1">
        <v>30.0</v>
      </c>
      <c r="G1809" s="1">
        <v>2.8517</v>
      </c>
      <c r="H1809" s="1">
        <v>0.0</v>
      </c>
      <c r="I1809" s="1">
        <f t="shared" si="2"/>
        <v>21.5</v>
      </c>
      <c r="J1809" s="1">
        <f t="shared" si="3"/>
        <v>15.1125</v>
      </c>
      <c r="K1809" s="1">
        <f t="shared" si="4"/>
        <v>1039.25</v>
      </c>
      <c r="L1809" s="1">
        <f t="shared" si="5"/>
        <v>1072.4975</v>
      </c>
      <c r="M1809" s="1">
        <f t="shared" si="6"/>
        <v>1</v>
      </c>
      <c r="N1809" s="1">
        <f t="shared" si="7"/>
        <v>1072.4975</v>
      </c>
      <c r="O1809" s="1">
        <f t="shared" si="8"/>
        <v>1082</v>
      </c>
      <c r="P1809" s="1">
        <f t="shared" si="9"/>
        <v>0.008860160513</v>
      </c>
      <c r="Q1809" s="1">
        <f t="shared" si="10"/>
        <v>0.008860160513</v>
      </c>
      <c r="R1809" s="1">
        <f t="shared" si="11"/>
        <v>0.028517</v>
      </c>
      <c r="S1809" s="11">
        <f t="shared" si="12"/>
        <v>119.2659664</v>
      </c>
      <c r="T1809" s="1">
        <f t="shared" si="18"/>
        <v>102.6718076</v>
      </c>
      <c r="U1809" s="1">
        <f t="shared" si="14"/>
        <v>1</v>
      </c>
      <c r="V1809" s="1">
        <f t="shared" si="15"/>
        <v>0</v>
      </c>
      <c r="W1809" s="1">
        <f t="shared" si="16"/>
        <v>1</v>
      </c>
      <c r="X1809" s="1">
        <f t="shared" si="17"/>
        <v>0</v>
      </c>
    </row>
    <row r="1810" ht="14.25" customHeight="1">
      <c r="A1810" s="1">
        <v>2.0100902E7</v>
      </c>
      <c r="B1810" s="1">
        <v>1081.75</v>
      </c>
      <c r="C1810" s="1">
        <v>1090.5</v>
      </c>
      <c r="D1810" s="1">
        <v>1079.25</v>
      </c>
      <c r="E1810" s="1">
        <v>1089.75</v>
      </c>
      <c r="F1810" s="1">
        <v>7.75</v>
      </c>
      <c r="G1810" s="1">
        <v>0.7163</v>
      </c>
      <c r="H1810" s="1">
        <v>0.0</v>
      </c>
      <c r="I1810" s="1">
        <f t="shared" si="2"/>
        <v>11.25</v>
      </c>
      <c r="J1810" s="1">
        <f t="shared" si="3"/>
        <v>15.7</v>
      </c>
      <c r="K1810" s="1">
        <f t="shared" si="4"/>
        <v>1061</v>
      </c>
      <c r="L1810" s="1">
        <f t="shared" si="5"/>
        <v>1095.54</v>
      </c>
      <c r="M1810" s="1">
        <f t="shared" si="6"/>
        <v>0</v>
      </c>
      <c r="N1810" s="1" t="str">
        <f t="shared" si="7"/>
        <v/>
      </c>
      <c r="O1810" s="1" t="str">
        <f t="shared" si="8"/>
        <v/>
      </c>
      <c r="P1810" s="1" t="str">
        <f t="shared" si="9"/>
        <v/>
      </c>
      <c r="Q1810" s="1">
        <f t="shared" si="10"/>
        <v>0</v>
      </c>
      <c r="R1810" s="1">
        <f t="shared" si="11"/>
        <v>0.007163</v>
      </c>
      <c r="S1810" s="11">
        <f t="shared" si="12"/>
        <v>119.2659664</v>
      </c>
      <c r="T1810" s="1">
        <f t="shared" si="18"/>
        <v>103.4072457</v>
      </c>
      <c r="U1810" s="1">
        <f t="shared" si="14"/>
        <v>1</v>
      </c>
      <c r="V1810" s="1">
        <f t="shared" si="15"/>
        <v>0</v>
      </c>
      <c r="W1810" s="1">
        <f t="shared" si="16"/>
        <v>1</v>
      </c>
      <c r="X1810" s="1">
        <f t="shared" si="17"/>
        <v>0</v>
      </c>
    </row>
    <row r="1811" ht="14.25" customHeight="1">
      <c r="A1811" s="1">
        <v>2.0100903E7</v>
      </c>
      <c r="B1811" s="1">
        <v>1099.75</v>
      </c>
      <c r="C1811" s="1">
        <v>1104.5</v>
      </c>
      <c r="D1811" s="1">
        <v>1093.75</v>
      </c>
      <c r="E1811" s="1">
        <v>1104.0</v>
      </c>
      <c r="F1811" s="1">
        <v>14.25</v>
      </c>
      <c r="G1811" s="1">
        <v>1.3076</v>
      </c>
      <c r="H1811" s="1">
        <v>0.0</v>
      </c>
      <c r="I1811" s="1">
        <f t="shared" si="2"/>
        <v>10.75</v>
      </c>
      <c r="J1811" s="1">
        <f t="shared" si="3"/>
        <v>15.8375</v>
      </c>
      <c r="K1811" s="1">
        <f t="shared" si="4"/>
        <v>1079.25</v>
      </c>
      <c r="L1811" s="1">
        <f t="shared" si="5"/>
        <v>1114.0925</v>
      </c>
      <c r="M1811" s="1">
        <f t="shared" si="6"/>
        <v>0</v>
      </c>
      <c r="N1811" s="1" t="str">
        <f t="shared" si="7"/>
        <v/>
      </c>
      <c r="O1811" s="1" t="str">
        <f t="shared" si="8"/>
        <v/>
      </c>
      <c r="P1811" s="1" t="str">
        <f t="shared" si="9"/>
        <v/>
      </c>
      <c r="Q1811" s="1">
        <f t="shared" si="10"/>
        <v>0</v>
      </c>
      <c r="R1811" s="1">
        <f t="shared" si="11"/>
        <v>0.013076</v>
      </c>
      <c r="S1811" s="11">
        <f t="shared" si="12"/>
        <v>119.2659664</v>
      </c>
      <c r="T1811" s="1">
        <f t="shared" si="18"/>
        <v>104.7593989</v>
      </c>
      <c r="U1811" s="1">
        <f t="shared" si="14"/>
        <v>1</v>
      </c>
      <c r="V1811" s="1">
        <f t="shared" si="15"/>
        <v>0</v>
      </c>
      <c r="W1811" s="1">
        <f t="shared" si="16"/>
        <v>1</v>
      </c>
      <c r="X1811" s="1">
        <f t="shared" si="17"/>
        <v>0</v>
      </c>
    </row>
    <row r="1812" ht="14.25" customHeight="1">
      <c r="A1812" s="1">
        <v>2.0100906E7</v>
      </c>
      <c r="B1812" s="1">
        <v>1106.25</v>
      </c>
      <c r="C1812" s="1">
        <v>1106.5</v>
      </c>
      <c r="D1812" s="1">
        <v>1104.0</v>
      </c>
      <c r="E1812" s="1">
        <v>1104.5</v>
      </c>
      <c r="F1812" s="1">
        <v>0.5</v>
      </c>
      <c r="G1812" s="1">
        <v>0.0453</v>
      </c>
      <c r="H1812" s="1">
        <v>0.0</v>
      </c>
      <c r="I1812" s="1">
        <f t="shared" si="2"/>
        <v>2.5</v>
      </c>
      <c r="J1812" s="1">
        <f t="shared" si="3"/>
        <v>15.5375</v>
      </c>
      <c r="K1812" s="1">
        <f t="shared" si="4"/>
        <v>1093.75</v>
      </c>
      <c r="L1812" s="1">
        <f t="shared" si="5"/>
        <v>1127.9325</v>
      </c>
      <c r="M1812" s="1">
        <f t="shared" si="6"/>
        <v>0</v>
      </c>
      <c r="N1812" s="1" t="str">
        <f t="shared" si="7"/>
        <v/>
      </c>
      <c r="O1812" s="1" t="str">
        <f t="shared" si="8"/>
        <v/>
      </c>
      <c r="P1812" s="1" t="str">
        <f t="shared" si="9"/>
        <v/>
      </c>
      <c r="Q1812" s="1">
        <f t="shared" si="10"/>
        <v>0</v>
      </c>
      <c r="R1812" s="1">
        <f t="shared" si="11"/>
        <v>0.000453</v>
      </c>
      <c r="S1812" s="11">
        <f t="shared" si="12"/>
        <v>119.2659664</v>
      </c>
      <c r="T1812" s="1">
        <f t="shared" si="18"/>
        <v>104.8068549</v>
      </c>
      <c r="U1812" s="1">
        <f t="shared" si="14"/>
        <v>1</v>
      </c>
      <c r="V1812" s="1">
        <f t="shared" si="15"/>
        <v>0</v>
      </c>
      <c r="W1812" s="1">
        <f t="shared" si="16"/>
        <v>1</v>
      </c>
      <c r="X1812" s="1">
        <f t="shared" si="17"/>
        <v>0</v>
      </c>
    </row>
    <row r="1813" ht="14.25" customHeight="1">
      <c r="A1813" s="1">
        <v>2.0100907E7</v>
      </c>
      <c r="B1813" s="1">
        <v>1098.0</v>
      </c>
      <c r="C1813" s="1">
        <v>1099.5</v>
      </c>
      <c r="D1813" s="1">
        <v>1089.75</v>
      </c>
      <c r="E1813" s="1">
        <v>1091.25</v>
      </c>
      <c r="F1813" s="1">
        <v>-13.25</v>
      </c>
      <c r="G1813" s="1">
        <v>-1.1996</v>
      </c>
      <c r="H1813" s="1">
        <v>0.0</v>
      </c>
      <c r="I1813" s="1">
        <f t="shared" si="2"/>
        <v>9.75</v>
      </c>
      <c r="J1813" s="1">
        <f t="shared" si="3"/>
        <v>15.225</v>
      </c>
      <c r="K1813" s="1">
        <f t="shared" si="4"/>
        <v>1104</v>
      </c>
      <c r="L1813" s="1">
        <f t="shared" si="5"/>
        <v>1137.495</v>
      </c>
      <c r="M1813" s="1">
        <f t="shared" si="6"/>
        <v>0</v>
      </c>
      <c r="N1813" s="1" t="str">
        <f t="shared" si="7"/>
        <v/>
      </c>
      <c r="O1813" s="1" t="str">
        <f t="shared" si="8"/>
        <v/>
      </c>
      <c r="P1813" s="1" t="str">
        <f t="shared" si="9"/>
        <v/>
      </c>
      <c r="Q1813" s="1">
        <f t="shared" si="10"/>
        <v>0</v>
      </c>
      <c r="R1813" s="1">
        <f t="shared" si="11"/>
        <v>-0.011996</v>
      </c>
      <c r="S1813" s="11">
        <f t="shared" si="12"/>
        <v>119.2659664</v>
      </c>
      <c r="T1813" s="1">
        <f t="shared" si="18"/>
        <v>103.5495919</v>
      </c>
      <c r="U1813" s="1">
        <f t="shared" si="14"/>
        <v>1</v>
      </c>
      <c r="V1813" s="1">
        <f t="shared" si="15"/>
        <v>0</v>
      </c>
      <c r="W1813" s="1">
        <f t="shared" si="16"/>
        <v>0</v>
      </c>
      <c r="X1813" s="1">
        <f t="shared" si="17"/>
        <v>1</v>
      </c>
    </row>
    <row r="1814" ht="14.25" customHeight="1">
      <c r="A1814" s="1">
        <v>2.0100908E7</v>
      </c>
      <c r="B1814" s="1">
        <v>1092.5</v>
      </c>
      <c r="C1814" s="1">
        <v>1103.0</v>
      </c>
      <c r="D1814" s="1">
        <v>1092.25</v>
      </c>
      <c r="E1814" s="1">
        <v>1099.75</v>
      </c>
      <c r="F1814" s="1">
        <v>8.5</v>
      </c>
      <c r="G1814" s="1">
        <v>0.7789</v>
      </c>
      <c r="H1814" s="1">
        <v>0.0</v>
      </c>
      <c r="I1814" s="1">
        <f t="shared" si="2"/>
        <v>10.75</v>
      </c>
      <c r="J1814" s="1">
        <f t="shared" si="3"/>
        <v>14.9</v>
      </c>
      <c r="K1814" s="1">
        <f t="shared" si="4"/>
        <v>1089.75</v>
      </c>
      <c r="L1814" s="1">
        <f t="shared" si="5"/>
        <v>1122.53</v>
      </c>
      <c r="M1814" s="1">
        <f t="shared" si="6"/>
        <v>0</v>
      </c>
      <c r="N1814" s="1" t="str">
        <f t="shared" si="7"/>
        <v/>
      </c>
      <c r="O1814" s="1" t="str">
        <f t="shared" si="8"/>
        <v/>
      </c>
      <c r="P1814" s="1" t="str">
        <f t="shared" si="9"/>
        <v/>
      </c>
      <c r="Q1814" s="1">
        <f t="shared" si="10"/>
        <v>0</v>
      </c>
      <c r="R1814" s="1">
        <f t="shared" si="11"/>
        <v>0.007789</v>
      </c>
      <c r="S1814" s="11">
        <f t="shared" si="12"/>
        <v>119.2659664</v>
      </c>
      <c r="T1814" s="1">
        <f t="shared" si="18"/>
        <v>104.3561396</v>
      </c>
      <c r="U1814" s="1">
        <f t="shared" si="14"/>
        <v>1</v>
      </c>
      <c r="V1814" s="1">
        <f t="shared" si="15"/>
        <v>0</v>
      </c>
      <c r="W1814" s="1">
        <f t="shared" si="16"/>
        <v>1</v>
      </c>
      <c r="X1814" s="1">
        <f t="shared" si="17"/>
        <v>0</v>
      </c>
    </row>
    <row r="1815" ht="14.25" customHeight="1">
      <c r="A1815" s="1">
        <v>2.0100909E7</v>
      </c>
      <c r="B1815" s="1">
        <v>1111.0</v>
      </c>
      <c r="C1815" s="1">
        <v>1111.5</v>
      </c>
      <c r="D1815" s="1">
        <v>1100.5</v>
      </c>
      <c r="E1815" s="1">
        <v>1103.5</v>
      </c>
      <c r="F1815" s="1">
        <v>3.75</v>
      </c>
      <c r="G1815" s="1">
        <v>0.341</v>
      </c>
      <c r="H1815" s="1">
        <v>0.0</v>
      </c>
      <c r="I1815" s="1">
        <f t="shared" si="2"/>
        <v>11</v>
      </c>
      <c r="J1815" s="1">
        <f t="shared" si="3"/>
        <v>14.625</v>
      </c>
      <c r="K1815" s="1">
        <f t="shared" si="4"/>
        <v>1092.25</v>
      </c>
      <c r="L1815" s="1">
        <f t="shared" si="5"/>
        <v>1124.425</v>
      </c>
      <c r="M1815" s="1">
        <f t="shared" si="6"/>
        <v>0</v>
      </c>
      <c r="N1815" s="1" t="str">
        <f t="shared" si="7"/>
        <v/>
      </c>
      <c r="O1815" s="1" t="str">
        <f t="shared" si="8"/>
        <v/>
      </c>
      <c r="P1815" s="1" t="str">
        <f t="shared" si="9"/>
        <v/>
      </c>
      <c r="Q1815" s="1">
        <f t="shared" si="10"/>
        <v>0</v>
      </c>
      <c r="R1815" s="1">
        <f t="shared" si="11"/>
        <v>0.00341</v>
      </c>
      <c r="S1815" s="11">
        <f t="shared" si="12"/>
        <v>119.2659664</v>
      </c>
      <c r="T1815" s="1">
        <f t="shared" si="18"/>
        <v>104.7119941</v>
      </c>
      <c r="U1815" s="1">
        <f t="shared" si="14"/>
        <v>1</v>
      </c>
      <c r="V1815" s="1">
        <f t="shared" si="15"/>
        <v>0</v>
      </c>
      <c r="W1815" s="1">
        <f t="shared" si="16"/>
        <v>1</v>
      </c>
      <c r="X1815" s="1">
        <f t="shared" si="17"/>
        <v>0</v>
      </c>
    </row>
    <row r="1816" ht="14.25" customHeight="1">
      <c r="A1816" s="1">
        <v>2.010091E7</v>
      </c>
      <c r="B1816" s="1">
        <v>1105.5</v>
      </c>
      <c r="C1816" s="1">
        <v>1110.5</v>
      </c>
      <c r="D1816" s="1">
        <v>1103.0</v>
      </c>
      <c r="E1816" s="1">
        <v>1110.0</v>
      </c>
      <c r="F1816" s="1">
        <v>6.5</v>
      </c>
      <c r="G1816" s="1">
        <v>0.589</v>
      </c>
      <c r="H1816" s="1">
        <v>-5.0</v>
      </c>
      <c r="I1816" s="1">
        <f t="shared" si="2"/>
        <v>7.5</v>
      </c>
      <c r="J1816" s="1">
        <f t="shared" si="3"/>
        <v>14.4625</v>
      </c>
      <c r="K1816" s="1">
        <f t="shared" si="4"/>
        <v>1095.5</v>
      </c>
      <c r="L1816" s="1">
        <f t="shared" si="5"/>
        <v>1127.3175</v>
      </c>
      <c r="M1816" s="1">
        <f t="shared" si="6"/>
        <v>0</v>
      </c>
      <c r="N1816" s="1" t="str">
        <f t="shared" si="7"/>
        <v/>
      </c>
      <c r="O1816" s="1" t="str">
        <f t="shared" si="8"/>
        <v/>
      </c>
      <c r="P1816" s="1" t="str">
        <f t="shared" si="9"/>
        <v/>
      </c>
      <c r="Q1816" s="1">
        <f t="shared" si="10"/>
        <v>0</v>
      </c>
      <c r="R1816" s="1">
        <f t="shared" si="11"/>
        <v>0.00589</v>
      </c>
      <c r="S1816" s="11">
        <f t="shared" si="12"/>
        <v>119.2659664</v>
      </c>
      <c r="T1816" s="1">
        <f t="shared" si="18"/>
        <v>105.3287477</v>
      </c>
      <c r="U1816" s="1">
        <f t="shared" si="14"/>
        <v>1</v>
      </c>
      <c r="V1816" s="1">
        <f t="shared" si="15"/>
        <v>0</v>
      </c>
      <c r="W1816" s="1">
        <f t="shared" si="16"/>
        <v>1</v>
      </c>
      <c r="X1816" s="1">
        <f t="shared" si="17"/>
        <v>0</v>
      </c>
    </row>
    <row r="1817" ht="14.25" customHeight="1">
      <c r="A1817" s="1">
        <v>2.0100913E7</v>
      </c>
      <c r="B1817" s="1">
        <v>1115.25</v>
      </c>
      <c r="C1817" s="1">
        <v>1119.0</v>
      </c>
      <c r="D1817" s="1">
        <v>1110.75</v>
      </c>
      <c r="E1817" s="1">
        <v>1116.25</v>
      </c>
      <c r="F1817" s="1">
        <v>11.25</v>
      </c>
      <c r="G1817" s="1">
        <v>1.0181</v>
      </c>
      <c r="H1817" s="1">
        <v>0.0</v>
      </c>
      <c r="I1817" s="1">
        <f t="shared" si="2"/>
        <v>8.25</v>
      </c>
      <c r="J1817" s="1">
        <f t="shared" si="3"/>
        <v>14.4</v>
      </c>
      <c r="K1817" s="1">
        <f t="shared" si="4"/>
        <v>1103</v>
      </c>
      <c r="L1817" s="1">
        <f t="shared" si="5"/>
        <v>1134.68</v>
      </c>
      <c r="M1817" s="1">
        <f t="shared" si="6"/>
        <v>0</v>
      </c>
      <c r="N1817" s="1" t="str">
        <f t="shared" si="7"/>
        <v/>
      </c>
      <c r="O1817" s="1" t="str">
        <f t="shared" si="8"/>
        <v/>
      </c>
      <c r="P1817" s="1" t="str">
        <f t="shared" si="9"/>
        <v/>
      </c>
      <c r="Q1817" s="1">
        <f t="shared" si="10"/>
        <v>0</v>
      </c>
      <c r="R1817" s="1">
        <f t="shared" si="11"/>
        <v>0.010181</v>
      </c>
      <c r="S1817" s="11">
        <f t="shared" si="12"/>
        <v>119.2659664</v>
      </c>
      <c r="T1817" s="1">
        <f t="shared" si="18"/>
        <v>106.4010997</v>
      </c>
      <c r="U1817" s="1">
        <f t="shared" si="14"/>
        <v>1</v>
      </c>
      <c r="V1817" s="1">
        <f t="shared" si="15"/>
        <v>0</v>
      </c>
      <c r="W1817" s="1">
        <f t="shared" si="16"/>
        <v>1</v>
      </c>
      <c r="X1817" s="1">
        <f t="shared" si="17"/>
        <v>0</v>
      </c>
    </row>
    <row r="1818" ht="14.25" customHeight="1">
      <c r="A1818" s="1">
        <v>2.0100914E7</v>
      </c>
      <c r="B1818" s="1">
        <v>1114.5</v>
      </c>
      <c r="C1818" s="1">
        <v>1122.5</v>
      </c>
      <c r="D1818" s="1">
        <v>1110.25</v>
      </c>
      <c r="E1818" s="1">
        <v>1116.5</v>
      </c>
      <c r="F1818" s="1">
        <v>0.25</v>
      </c>
      <c r="G1818" s="1">
        <v>0.0224</v>
      </c>
      <c r="H1818" s="1">
        <v>0.0</v>
      </c>
      <c r="I1818" s="1">
        <f t="shared" si="2"/>
        <v>12.25</v>
      </c>
      <c r="J1818" s="1">
        <f t="shared" si="3"/>
        <v>14.0875</v>
      </c>
      <c r="K1818" s="1">
        <f t="shared" si="4"/>
        <v>1110.75</v>
      </c>
      <c r="L1818" s="1">
        <f t="shared" si="5"/>
        <v>1141.7425</v>
      </c>
      <c r="M1818" s="1">
        <f t="shared" si="6"/>
        <v>0</v>
      </c>
      <c r="N1818" s="1" t="str">
        <f t="shared" si="7"/>
        <v/>
      </c>
      <c r="O1818" s="1" t="str">
        <f t="shared" si="8"/>
        <v/>
      </c>
      <c r="P1818" s="1" t="str">
        <f t="shared" si="9"/>
        <v/>
      </c>
      <c r="Q1818" s="1">
        <f t="shared" si="10"/>
        <v>0</v>
      </c>
      <c r="R1818" s="1">
        <f t="shared" si="11"/>
        <v>0.000224</v>
      </c>
      <c r="S1818" s="11">
        <f t="shared" si="12"/>
        <v>119.2659664</v>
      </c>
      <c r="T1818" s="1">
        <f t="shared" si="18"/>
        <v>106.4249335</v>
      </c>
      <c r="U1818" s="1">
        <f t="shared" si="14"/>
        <v>1</v>
      </c>
      <c r="V1818" s="1">
        <f t="shared" si="15"/>
        <v>0</v>
      </c>
      <c r="W1818" s="1">
        <f t="shared" si="16"/>
        <v>1</v>
      </c>
      <c r="X1818" s="1">
        <f t="shared" si="17"/>
        <v>0</v>
      </c>
    </row>
    <row r="1819" ht="14.25" customHeight="1">
      <c r="A1819" s="1">
        <v>2.0100915E7</v>
      </c>
      <c r="B1819" s="1">
        <v>1112.5</v>
      </c>
      <c r="C1819" s="1">
        <v>1121.5</v>
      </c>
      <c r="D1819" s="1">
        <v>1109.0</v>
      </c>
      <c r="E1819" s="1">
        <v>1120.5</v>
      </c>
      <c r="F1819" s="1">
        <v>4.0</v>
      </c>
      <c r="G1819" s="1">
        <v>0.3583</v>
      </c>
      <c r="H1819" s="1">
        <v>0.0</v>
      </c>
      <c r="I1819" s="1">
        <f t="shared" si="2"/>
        <v>12.5</v>
      </c>
      <c r="J1819" s="1">
        <f t="shared" si="3"/>
        <v>13.9375</v>
      </c>
      <c r="K1819" s="1">
        <f t="shared" si="4"/>
        <v>1110.25</v>
      </c>
      <c r="L1819" s="1">
        <f t="shared" si="5"/>
        <v>1140.9125</v>
      </c>
      <c r="M1819" s="1">
        <f t="shared" si="6"/>
        <v>0</v>
      </c>
      <c r="N1819" s="1" t="str">
        <f t="shared" si="7"/>
        <v/>
      </c>
      <c r="O1819" s="1" t="str">
        <f t="shared" si="8"/>
        <v/>
      </c>
      <c r="P1819" s="1" t="str">
        <f t="shared" si="9"/>
        <v/>
      </c>
      <c r="Q1819" s="1">
        <f t="shared" si="10"/>
        <v>0</v>
      </c>
      <c r="R1819" s="1">
        <f t="shared" si="11"/>
        <v>0.003583</v>
      </c>
      <c r="S1819" s="11">
        <f t="shared" si="12"/>
        <v>119.2659664</v>
      </c>
      <c r="T1819" s="1">
        <f t="shared" si="18"/>
        <v>106.8062541</v>
      </c>
      <c r="U1819" s="1">
        <f t="shared" si="14"/>
        <v>1</v>
      </c>
      <c r="V1819" s="1">
        <f t="shared" si="15"/>
        <v>0</v>
      </c>
      <c r="W1819" s="1">
        <f t="shared" si="16"/>
        <v>1</v>
      </c>
      <c r="X1819" s="1">
        <f t="shared" si="17"/>
        <v>0</v>
      </c>
    </row>
    <row r="1820" ht="14.25" customHeight="1">
      <c r="A1820" s="1">
        <v>2.0100916E7</v>
      </c>
      <c r="B1820" s="1">
        <v>1116.75</v>
      </c>
      <c r="C1820" s="1">
        <v>1121.5</v>
      </c>
      <c r="D1820" s="1">
        <v>1112.75</v>
      </c>
      <c r="E1820" s="1">
        <v>1120.75</v>
      </c>
      <c r="F1820" s="1">
        <v>0.25</v>
      </c>
      <c r="G1820" s="1">
        <v>0.0223</v>
      </c>
      <c r="H1820" s="1">
        <v>0.0</v>
      </c>
      <c r="I1820" s="1">
        <f t="shared" si="2"/>
        <v>8.75</v>
      </c>
      <c r="J1820" s="1">
        <f t="shared" si="3"/>
        <v>13.825</v>
      </c>
      <c r="K1820" s="1">
        <f t="shared" si="4"/>
        <v>1109</v>
      </c>
      <c r="L1820" s="1">
        <f t="shared" si="5"/>
        <v>1139.415</v>
      </c>
      <c r="M1820" s="1">
        <f t="shared" si="6"/>
        <v>0</v>
      </c>
      <c r="N1820" s="1" t="str">
        <f t="shared" si="7"/>
        <v/>
      </c>
      <c r="O1820" s="1" t="str">
        <f t="shared" si="8"/>
        <v/>
      </c>
      <c r="P1820" s="1" t="str">
        <f t="shared" si="9"/>
        <v/>
      </c>
      <c r="Q1820" s="1">
        <f t="shared" si="10"/>
        <v>0</v>
      </c>
      <c r="R1820" s="1">
        <f t="shared" si="11"/>
        <v>0.000223</v>
      </c>
      <c r="S1820" s="11">
        <f t="shared" si="12"/>
        <v>119.2659664</v>
      </c>
      <c r="T1820" s="1">
        <f t="shared" si="18"/>
        <v>106.8300719</v>
      </c>
      <c r="U1820" s="1">
        <f t="shared" si="14"/>
        <v>1</v>
      </c>
      <c r="V1820" s="1">
        <f t="shared" si="15"/>
        <v>0</v>
      </c>
      <c r="W1820" s="1">
        <f t="shared" si="16"/>
        <v>1</v>
      </c>
      <c r="X1820" s="1">
        <f t="shared" si="17"/>
        <v>0</v>
      </c>
    </row>
    <row r="1821" ht="14.25" customHeight="1">
      <c r="A1821" s="1">
        <v>2.0100917E7</v>
      </c>
      <c r="B1821" s="1">
        <v>1125.5</v>
      </c>
      <c r="C1821" s="1">
        <v>1126.75</v>
      </c>
      <c r="D1821" s="1">
        <v>1117.0</v>
      </c>
      <c r="E1821" s="1">
        <v>1120.25</v>
      </c>
      <c r="F1821" s="1">
        <v>-0.5</v>
      </c>
      <c r="G1821" s="1">
        <v>-0.0446</v>
      </c>
      <c r="H1821" s="1">
        <v>0.0</v>
      </c>
      <c r="I1821" s="1">
        <f t="shared" si="2"/>
        <v>9.75</v>
      </c>
      <c r="J1821" s="1">
        <f t="shared" si="3"/>
        <v>13.2125</v>
      </c>
      <c r="K1821" s="1">
        <f t="shared" si="4"/>
        <v>1112.75</v>
      </c>
      <c r="L1821" s="1">
        <f t="shared" si="5"/>
        <v>1141.8175</v>
      </c>
      <c r="M1821" s="1">
        <f t="shared" si="6"/>
        <v>0</v>
      </c>
      <c r="N1821" s="1" t="str">
        <f t="shared" si="7"/>
        <v/>
      </c>
      <c r="O1821" s="1" t="str">
        <f t="shared" si="8"/>
        <v/>
      </c>
      <c r="P1821" s="1" t="str">
        <f t="shared" si="9"/>
        <v/>
      </c>
      <c r="Q1821" s="1">
        <f t="shared" si="10"/>
        <v>0</v>
      </c>
      <c r="R1821" s="1">
        <f t="shared" si="11"/>
        <v>-0.000446</v>
      </c>
      <c r="S1821" s="11">
        <f t="shared" si="12"/>
        <v>119.2659664</v>
      </c>
      <c r="T1821" s="1">
        <f t="shared" si="18"/>
        <v>106.7824256</v>
      </c>
      <c r="U1821" s="1">
        <f t="shared" si="14"/>
        <v>1</v>
      </c>
      <c r="V1821" s="1">
        <f t="shared" si="15"/>
        <v>0</v>
      </c>
      <c r="W1821" s="1">
        <f t="shared" si="16"/>
        <v>0</v>
      </c>
      <c r="X1821" s="1">
        <f t="shared" si="17"/>
        <v>1</v>
      </c>
    </row>
    <row r="1822" ht="14.25" customHeight="1">
      <c r="A1822" s="1">
        <v>2.010092E7</v>
      </c>
      <c r="B1822" s="1">
        <v>1124.0</v>
      </c>
      <c r="C1822" s="1">
        <v>1140.25</v>
      </c>
      <c r="D1822" s="1">
        <v>1121.25</v>
      </c>
      <c r="E1822" s="1">
        <v>1136.75</v>
      </c>
      <c r="F1822" s="1">
        <v>16.5</v>
      </c>
      <c r="G1822" s="1">
        <v>1.4729</v>
      </c>
      <c r="H1822" s="1">
        <v>0.0</v>
      </c>
      <c r="I1822" s="1">
        <f t="shared" si="2"/>
        <v>19</v>
      </c>
      <c r="J1822" s="1">
        <f t="shared" si="3"/>
        <v>13.2125</v>
      </c>
      <c r="K1822" s="1">
        <f t="shared" si="4"/>
        <v>1117</v>
      </c>
      <c r="L1822" s="1">
        <f t="shared" si="5"/>
        <v>1146.0675</v>
      </c>
      <c r="M1822" s="1">
        <f t="shared" si="6"/>
        <v>0</v>
      </c>
      <c r="N1822" s="1" t="str">
        <f t="shared" si="7"/>
        <v/>
      </c>
      <c r="O1822" s="1" t="str">
        <f t="shared" si="8"/>
        <v/>
      </c>
      <c r="P1822" s="1" t="str">
        <f t="shared" si="9"/>
        <v/>
      </c>
      <c r="Q1822" s="1">
        <f t="shared" si="10"/>
        <v>0</v>
      </c>
      <c r="R1822" s="1">
        <f t="shared" si="11"/>
        <v>0.014729</v>
      </c>
      <c r="S1822" s="11">
        <f t="shared" si="12"/>
        <v>119.2659664</v>
      </c>
      <c r="T1822" s="1">
        <f t="shared" si="18"/>
        <v>108.355224</v>
      </c>
      <c r="U1822" s="1">
        <f t="shared" si="14"/>
        <v>1</v>
      </c>
      <c r="V1822" s="1">
        <f t="shared" si="15"/>
        <v>0</v>
      </c>
      <c r="W1822" s="1">
        <f t="shared" si="16"/>
        <v>1</v>
      </c>
      <c r="X1822" s="1">
        <f t="shared" si="17"/>
        <v>0</v>
      </c>
    </row>
    <row r="1823" ht="14.25" customHeight="1">
      <c r="A1823" s="1">
        <v>2.0100921E7</v>
      </c>
      <c r="B1823" s="1">
        <v>1138.5</v>
      </c>
      <c r="C1823" s="1">
        <v>1144.0</v>
      </c>
      <c r="D1823" s="1">
        <v>1130.25</v>
      </c>
      <c r="E1823" s="1">
        <v>1135.75</v>
      </c>
      <c r="F1823" s="1">
        <v>-1.0</v>
      </c>
      <c r="G1823" s="1">
        <v>-0.088</v>
      </c>
      <c r="H1823" s="1">
        <v>0.0</v>
      </c>
      <c r="I1823" s="1">
        <f t="shared" si="2"/>
        <v>13.75</v>
      </c>
      <c r="J1823" s="1">
        <f t="shared" si="3"/>
        <v>13.3625</v>
      </c>
      <c r="K1823" s="1">
        <f t="shared" si="4"/>
        <v>1121.25</v>
      </c>
      <c r="L1823" s="1">
        <f t="shared" si="5"/>
        <v>1150.6475</v>
      </c>
      <c r="M1823" s="1">
        <f t="shared" si="6"/>
        <v>0</v>
      </c>
      <c r="N1823" s="1" t="str">
        <f t="shared" si="7"/>
        <v/>
      </c>
      <c r="O1823" s="1" t="str">
        <f t="shared" si="8"/>
        <v/>
      </c>
      <c r="P1823" s="1" t="str">
        <f t="shared" si="9"/>
        <v/>
      </c>
      <c r="Q1823" s="1">
        <f t="shared" si="10"/>
        <v>0</v>
      </c>
      <c r="R1823" s="1">
        <f t="shared" si="11"/>
        <v>-0.00088</v>
      </c>
      <c r="S1823" s="11">
        <f t="shared" si="12"/>
        <v>119.2659664</v>
      </c>
      <c r="T1823" s="1">
        <f t="shared" si="18"/>
        <v>108.2598714</v>
      </c>
      <c r="U1823" s="1">
        <f t="shared" si="14"/>
        <v>1</v>
      </c>
      <c r="V1823" s="1">
        <f t="shared" si="15"/>
        <v>0</v>
      </c>
      <c r="W1823" s="1">
        <f t="shared" si="16"/>
        <v>0</v>
      </c>
      <c r="X1823" s="1">
        <f t="shared" si="17"/>
        <v>1</v>
      </c>
    </row>
    <row r="1824" ht="14.25" customHeight="1">
      <c r="A1824" s="1">
        <v>2.0100922E7</v>
      </c>
      <c r="B1824" s="1">
        <v>1133.5</v>
      </c>
      <c r="C1824" s="1">
        <v>1139.75</v>
      </c>
      <c r="D1824" s="1">
        <v>1126.5</v>
      </c>
      <c r="E1824" s="1">
        <v>1130.25</v>
      </c>
      <c r="F1824" s="1">
        <v>-5.5</v>
      </c>
      <c r="G1824" s="1">
        <v>-0.4843</v>
      </c>
      <c r="H1824" s="1">
        <v>0.0</v>
      </c>
      <c r="I1824" s="1">
        <f t="shared" si="2"/>
        <v>13.25</v>
      </c>
      <c r="J1824" s="1">
        <f t="shared" si="3"/>
        <v>13.3375</v>
      </c>
      <c r="K1824" s="1">
        <f t="shared" si="4"/>
        <v>1130.25</v>
      </c>
      <c r="L1824" s="1">
        <f t="shared" si="5"/>
        <v>1159.5925</v>
      </c>
      <c r="M1824" s="1">
        <f t="shared" si="6"/>
        <v>0</v>
      </c>
      <c r="N1824" s="1" t="str">
        <f t="shared" si="7"/>
        <v/>
      </c>
      <c r="O1824" s="1" t="str">
        <f t="shared" si="8"/>
        <v/>
      </c>
      <c r="P1824" s="1" t="str">
        <f t="shared" si="9"/>
        <v/>
      </c>
      <c r="Q1824" s="1">
        <f t="shared" si="10"/>
        <v>0</v>
      </c>
      <c r="R1824" s="1">
        <f t="shared" si="11"/>
        <v>-0.004843</v>
      </c>
      <c r="S1824" s="11">
        <f t="shared" si="12"/>
        <v>119.2659664</v>
      </c>
      <c r="T1824" s="1">
        <f t="shared" si="18"/>
        <v>107.7355688</v>
      </c>
      <c r="U1824" s="1">
        <f t="shared" si="14"/>
        <v>1</v>
      </c>
      <c r="V1824" s="1">
        <f t="shared" si="15"/>
        <v>0</v>
      </c>
      <c r="W1824" s="1">
        <f t="shared" si="16"/>
        <v>0</v>
      </c>
      <c r="X1824" s="1">
        <f t="shared" si="17"/>
        <v>1</v>
      </c>
    </row>
    <row r="1825" ht="14.25" customHeight="1">
      <c r="A1825" s="1">
        <v>2.0100923E7</v>
      </c>
      <c r="B1825" s="1">
        <v>1120.0</v>
      </c>
      <c r="C1825" s="1">
        <v>1132.25</v>
      </c>
      <c r="D1825" s="1">
        <v>1117.25</v>
      </c>
      <c r="E1825" s="1">
        <v>1120.75</v>
      </c>
      <c r="F1825" s="1">
        <v>-9.5</v>
      </c>
      <c r="G1825" s="1">
        <v>-0.8405</v>
      </c>
      <c r="H1825" s="1">
        <v>0.0</v>
      </c>
      <c r="I1825" s="1">
        <f t="shared" si="2"/>
        <v>15</v>
      </c>
      <c r="J1825" s="1">
        <f t="shared" si="3"/>
        <v>12.9625</v>
      </c>
      <c r="K1825" s="1">
        <f t="shared" si="4"/>
        <v>1126.5</v>
      </c>
      <c r="L1825" s="1">
        <f t="shared" si="5"/>
        <v>1155.0175</v>
      </c>
      <c r="M1825" s="1">
        <f t="shared" si="6"/>
        <v>0</v>
      </c>
      <c r="N1825" s="1" t="str">
        <f t="shared" si="7"/>
        <v/>
      </c>
      <c r="O1825" s="1" t="str">
        <f t="shared" si="8"/>
        <v/>
      </c>
      <c r="P1825" s="1" t="str">
        <f t="shared" si="9"/>
        <v/>
      </c>
      <c r="Q1825" s="1">
        <f t="shared" si="10"/>
        <v>0</v>
      </c>
      <c r="R1825" s="1">
        <f t="shared" si="11"/>
        <v>-0.008405</v>
      </c>
      <c r="S1825" s="11">
        <f t="shared" si="12"/>
        <v>119.2659664</v>
      </c>
      <c r="T1825" s="1">
        <f t="shared" si="18"/>
        <v>106.8300514</v>
      </c>
      <c r="U1825" s="1">
        <f t="shared" si="14"/>
        <v>1</v>
      </c>
      <c r="V1825" s="1">
        <f t="shared" si="15"/>
        <v>0</v>
      </c>
      <c r="W1825" s="1">
        <f t="shared" si="16"/>
        <v>0</v>
      </c>
      <c r="X1825" s="1">
        <f t="shared" si="17"/>
        <v>1</v>
      </c>
    </row>
    <row r="1826" ht="14.25" customHeight="1">
      <c r="A1826" s="1">
        <v>2.0100924E7</v>
      </c>
      <c r="B1826" s="1">
        <v>1132.75</v>
      </c>
      <c r="C1826" s="1">
        <v>1144.5</v>
      </c>
      <c r="D1826" s="1">
        <v>1131.75</v>
      </c>
      <c r="E1826" s="1">
        <v>1143.0</v>
      </c>
      <c r="F1826" s="1">
        <v>22.25</v>
      </c>
      <c r="G1826" s="1">
        <v>1.9853</v>
      </c>
      <c r="H1826" s="1">
        <v>0.0</v>
      </c>
      <c r="I1826" s="1">
        <f t="shared" si="2"/>
        <v>12.75</v>
      </c>
      <c r="J1826" s="1">
        <f t="shared" si="3"/>
        <v>12.85</v>
      </c>
      <c r="K1826" s="1">
        <f t="shared" si="4"/>
        <v>1117.25</v>
      </c>
      <c r="L1826" s="1">
        <f t="shared" si="5"/>
        <v>1145.52</v>
      </c>
      <c r="M1826" s="1">
        <f t="shared" si="6"/>
        <v>0</v>
      </c>
      <c r="N1826" s="1" t="str">
        <f t="shared" si="7"/>
        <v/>
      </c>
      <c r="O1826" s="1" t="str">
        <f t="shared" si="8"/>
        <v/>
      </c>
      <c r="P1826" s="1" t="str">
        <f t="shared" si="9"/>
        <v/>
      </c>
      <c r="Q1826" s="1">
        <f t="shared" si="10"/>
        <v>0</v>
      </c>
      <c r="R1826" s="1">
        <f t="shared" si="11"/>
        <v>0.019853</v>
      </c>
      <c r="S1826" s="11">
        <f t="shared" si="12"/>
        <v>119.2659664</v>
      </c>
      <c r="T1826" s="1">
        <f t="shared" si="18"/>
        <v>108.9509484</v>
      </c>
      <c r="U1826" s="1">
        <f t="shared" si="14"/>
        <v>1</v>
      </c>
      <c r="V1826" s="1">
        <f t="shared" si="15"/>
        <v>0</v>
      </c>
      <c r="W1826" s="1">
        <f t="shared" si="16"/>
        <v>1</v>
      </c>
      <c r="X1826" s="1">
        <f t="shared" si="17"/>
        <v>0</v>
      </c>
    </row>
    <row r="1827" ht="14.25" customHeight="1">
      <c r="A1827" s="1">
        <v>2.0100927E7</v>
      </c>
      <c r="B1827" s="1">
        <v>1144.25</v>
      </c>
      <c r="C1827" s="1">
        <v>1145.25</v>
      </c>
      <c r="D1827" s="1">
        <v>1137.0</v>
      </c>
      <c r="E1827" s="1">
        <v>1137.5</v>
      </c>
      <c r="F1827" s="1">
        <v>-5.5</v>
      </c>
      <c r="G1827" s="1">
        <v>-0.4812</v>
      </c>
      <c r="H1827" s="1">
        <v>0.0</v>
      </c>
      <c r="I1827" s="1">
        <f t="shared" si="2"/>
        <v>8.25</v>
      </c>
      <c r="J1827" s="1">
        <f t="shared" si="3"/>
        <v>12.1375</v>
      </c>
      <c r="K1827" s="1">
        <f t="shared" si="4"/>
        <v>1131.75</v>
      </c>
      <c r="L1827" s="1">
        <f t="shared" si="5"/>
        <v>1158.4525</v>
      </c>
      <c r="M1827" s="1">
        <f t="shared" si="6"/>
        <v>0</v>
      </c>
      <c r="N1827" s="1" t="str">
        <f t="shared" si="7"/>
        <v/>
      </c>
      <c r="O1827" s="1" t="str">
        <f t="shared" si="8"/>
        <v/>
      </c>
      <c r="P1827" s="1" t="str">
        <f t="shared" si="9"/>
        <v/>
      </c>
      <c r="Q1827" s="1">
        <f t="shared" si="10"/>
        <v>0</v>
      </c>
      <c r="R1827" s="1">
        <f t="shared" si="11"/>
        <v>-0.004812</v>
      </c>
      <c r="S1827" s="11">
        <f t="shared" si="12"/>
        <v>119.2659664</v>
      </c>
      <c r="T1827" s="1">
        <f t="shared" si="18"/>
        <v>108.4266764</v>
      </c>
      <c r="U1827" s="1">
        <f t="shared" si="14"/>
        <v>1</v>
      </c>
      <c r="V1827" s="1">
        <f t="shared" si="15"/>
        <v>0</v>
      </c>
      <c r="W1827" s="1">
        <f t="shared" si="16"/>
        <v>0</v>
      </c>
      <c r="X1827" s="1">
        <f t="shared" si="17"/>
        <v>1</v>
      </c>
    </row>
    <row r="1828" ht="14.25" customHeight="1">
      <c r="A1828" s="1">
        <v>2.0100928E7</v>
      </c>
      <c r="B1828" s="1">
        <v>1139.75</v>
      </c>
      <c r="C1828" s="1">
        <v>1146.0</v>
      </c>
      <c r="D1828" s="1">
        <v>1127.25</v>
      </c>
      <c r="E1828" s="1">
        <v>1142.0</v>
      </c>
      <c r="F1828" s="1">
        <v>4.5</v>
      </c>
      <c r="G1828" s="1">
        <v>0.3956</v>
      </c>
      <c r="H1828" s="1">
        <v>0.0</v>
      </c>
      <c r="I1828" s="1">
        <f t="shared" si="2"/>
        <v>18.75</v>
      </c>
      <c r="J1828" s="1">
        <f t="shared" si="3"/>
        <v>11.675</v>
      </c>
      <c r="K1828" s="1">
        <f t="shared" si="4"/>
        <v>1137</v>
      </c>
      <c r="L1828" s="1">
        <f t="shared" si="5"/>
        <v>1162.685</v>
      </c>
      <c r="M1828" s="1">
        <f t="shared" si="6"/>
        <v>0</v>
      </c>
      <c r="N1828" s="1" t="str">
        <f t="shared" si="7"/>
        <v/>
      </c>
      <c r="O1828" s="1" t="str">
        <f t="shared" si="8"/>
        <v/>
      </c>
      <c r="P1828" s="1" t="str">
        <f t="shared" si="9"/>
        <v/>
      </c>
      <c r="Q1828" s="1">
        <f t="shared" si="10"/>
        <v>0</v>
      </c>
      <c r="R1828" s="1">
        <f t="shared" si="11"/>
        <v>0.003956</v>
      </c>
      <c r="S1828" s="11">
        <f t="shared" si="12"/>
        <v>119.2659664</v>
      </c>
      <c r="T1828" s="1">
        <f t="shared" si="18"/>
        <v>108.8556124</v>
      </c>
      <c r="U1828" s="1">
        <f t="shared" si="14"/>
        <v>1</v>
      </c>
      <c r="V1828" s="1">
        <f t="shared" si="15"/>
        <v>0</v>
      </c>
      <c r="W1828" s="1">
        <f t="shared" si="16"/>
        <v>1</v>
      </c>
      <c r="X1828" s="1">
        <f t="shared" si="17"/>
        <v>0</v>
      </c>
    </row>
    <row r="1829" ht="14.25" customHeight="1">
      <c r="A1829" s="1">
        <v>2.0100929E7</v>
      </c>
      <c r="B1829" s="1">
        <v>1139.5</v>
      </c>
      <c r="C1829" s="1">
        <v>1144.5</v>
      </c>
      <c r="D1829" s="1">
        <v>1135.5</v>
      </c>
      <c r="E1829" s="1">
        <v>1140.75</v>
      </c>
      <c r="F1829" s="1">
        <v>-1.25</v>
      </c>
      <c r="G1829" s="1">
        <v>-0.1095</v>
      </c>
      <c r="H1829" s="1">
        <v>0.0</v>
      </c>
      <c r="I1829" s="1">
        <f t="shared" si="2"/>
        <v>9</v>
      </c>
      <c r="J1829" s="1">
        <f t="shared" si="3"/>
        <v>11.8625</v>
      </c>
      <c r="K1829" s="1">
        <f t="shared" si="4"/>
        <v>1127.25</v>
      </c>
      <c r="L1829" s="1">
        <f t="shared" si="5"/>
        <v>1153.3475</v>
      </c>
      <c r="M1829" s="1">
        <f t="shared" si="6"/>
        <v>0</v>
      </c>
      <c r="N1829" s="1" t="str">
        <f t="shared" si="7"/>
        <v/>
      </c>
      <c r="O1829" s="1" t="str">
        <f t="shared" si="8"/>
        <v/>
      </c>
      <c r="P1829" s="1" t="str">
        <f t="shared" si="9"/>
        <v/>
      </c>
      <c r="Q1829" s="1">
        <f t="shared" si="10"/>
        <v>0</v>
      </c>
      <c r="R1829" s="1">
        <f t="shared" si="11"/>
        <v>-0.001095</v>
      </c>
      <c r="S1829" s="11">
        <f t="shared" si="12"/>
        <v>119.2659664</v>
      </c>
      <c r="T1829" s="1">
        <f t="shared" si="18"/>
        <v>108.7364155</v>
      </c>
      <c r="U1829" s="1">
        <f t="shared" si="14"/>
        <v>1</v>
      </c>
      <c r="V1829" s="1">
        <f t="shared" si="15"/>
        <v>0</v>
      </c>
      <c r="W1829" s="1">
        <f t="shared" si="16"/>
        <v>0</v>
      </c>
      <c r="X1829" s="1">
        <f t="shared" si="17"/>
        <v>1</v>
      </c>
    </row>
    <row r="1830" ht="14.25" customHeight="1">
      <c r="A1830" s="1">
        <v>2.010093E7</v>
      </c>
      <c r="B1830" s="1">
        <v>1146.25</v>
      </c>
      <c r="C1830" s="1">
        <v>1153.5</v>
      </c>
      <c r="D1830" s="1">
        <v>1131.25</v>
      </c>
      <c r="E1830" s="1">
        <v>1136.75</v>
      </c>
      <c r="F1830" s="1">
        <v>-4.0</v>
      </c>
      <c r="G1830" s="1">
        <v>-0.3506</v>
      </c>
      <c r="H1830" s="1">
        <v>0.0</v>
      </c>
      <c r="I1830" s="1">
        <f t="shared" si="2"/>
        <v>22.25</v>
      </c>
      <c r="J1830" s="1">
        <f t="shared" si="3"/>
        <v>11.2375</v>
      </c>
      <c r="K1830" s="1">
        <f t="shared" si="4"/>
        <v>1135.5</v>
      </c>
      <c r="L1830" s="1">
        <f t="shared" si="5"/>
        <v>1160.2225</v>
      </c>
      <c r="M1830" s="1">
        <f t="shared" si="6"/>
        <v>0</v>
      </c>
      <c r="N1830" s="1" t="str">
        <f t="shared" si="7"/>
        <v/>
      </c>
      <c r="O1830" s="1" t="str">
        <f t="shared" si="8"/>
        <v/>
      </c>
      <c r="P1830" s="1" t="str">
        <f t="shared" si="9"/>
        <v/>
      </c>
      <c r="Q1830" s="1">
        <f t="shared" si="10"/>
        <v>0</v>
      </c>
      <c r="R1830" s="1">
        <f t="shared" si="11"/>
        <v>-0.003506</v>
      </c>
      <c r="S1830" s="11">
        <f t="shared" si="12"/>
        <v>119.2659664</v>
      </c>
      <c r="T1830" s="1">
        <f t="shared" si="18"/>
        <v>108.3551856</v>
      </c>
      <c r="U1830" s="1">
        <f t="shared" si="14"/>
        <v>1</v>
      </c>
      <c r="V1830" s="1">
        <f t="shared" si="15"/>
        <v>0</v>
      </c>
      <c r="W1830" s="1">
        <f t="shared" si="16"/>
        <v>0</v>
      </c>
      <c r="X1830" s="1">
        <f t="shared" si="17"/>
        <v>1</v>
      </c>
    </row>
    <row r="1831" ht="14.25" customHeight="1">
      <c r="A1831" s="1">
        <v>2.0101001E7</v>
      </c>
      <c r="B1831" s="1">
        <v>1144.75</v>
      </c>
      <c r="C1831" s="1">
        <v>1146.5</v>
      </c>
      <c r="D1831" s="1">
        <v>1134.5</v>
      </c>
      <c r="E1831" s="1">
        <v>1142.25</v>
      </c>
      <c r="F1831" s="1">
        <v>5.5</v>
      </c>
      <c r="G1831" s="1">
        <v>0.4838</v>
      </c>
      <c r="H1831" s="1">
        <v>0.0</v>
      </c>
      <c r="I1831" s="1">
        <f t="shared" si="2"/>
        <v>12</v>
      </c>
      <c r="J1831" s="1">
        <f t="shared" si="3"/>
        <v>11.7875</v>
      </c>
      <c r="K1831" s="1">
        <f t="shared" si="4"/>
        <v>1131.25</v>
      </c>
      <c r="L1831" s="1">
        <f t="shared" si="5"/>
        <v>1157.1825</v>
      </c>
      <c r="M1831" s="1">
        <f t="shared" si="6"/>
        <v>0</v>
      </c>
      <c r="N1831" s="1" t="str">
        <f t="shared" si="7"/>
        <v/>
      </c>
      <c r="O1831" s="1" t="str">
        <f t="shared" si="8"/>
        <v/>
      </c>
      <c r="P1831" s="1" t="str">
        <f t="shared" si="9"/>
        <v/>
      </c>
      <c r="Q1831" s="1">
        <f t="shared" si="10"/>
        <v>0</v>
      </c>
      <c r="R1831" s="1">
        <f t="shared" si="11"/>
        <v>0.004838</v>
      </c>
      <c r="S1831" s="11">
        <f t="shared" si="12"/>
        <v>119.2659664</v>
      </c>
      <c r="T1831" s="1">
        <f t="shared" si="18"/>
        <v>108.879408</v>
      </c>
      <c r="U1831" s="1">
        <f t="shared" si="14"/>
        <v>1</v>
      </c>
      <c r="V1831" s="1">
        <f t="shared" si="15"/>
        <v>0</v>
      </c>
      <c r="W1831" s="1">
        <f t="shared" si="16"/>
        <v>1</v>
      </c>
      <c r="X1831" s="1">
        <f t="shared" si="17"/>
        <v>0</v>
      </c>
    </row>
    <row r="1832" ht="14.25" customHeight="1">
      <c r="A1832" s="1">
        <v>2.0101004E7</v>
      </c>
      <c r="B1832" s="1">
        <v>1139.25</v>
      </c>
      <c r="C1832" s="1">
        <v>1144.0</v>
      </c>
      <c r="D1832" s="1">
        <v>1127.0</v>
      </c>
      <c r="E1832" s="1">
        <v>1134.0</v>
      </c>
      <c r="F1832" s="1">
        <v>-8.25</v>
      </c>
      <c r="G1832" s="1">
        <v>-0.7223</v>
      </c>
      <c r="H1832" s="1">
        <v>0.0</v>
      </c>
      <c r="I1832" s="1">
        <f t="shared" si="2"/>
        <v>17</v>
      </c>
      <c r="J1832" s="1">
        <f t="shared" si="3"/>
        <v>11.85</v>
      </c>
      <c r="K1832" s="1">
        <f t="shared" si="4"/>
        <v>1134.5</v>
      </c>
      <c r="L1832" s="1">
        <f t="shared" si="5"/>
        <v>1160.57</v>
      </c>
      <c r="M1832" s="1">
        <f t="shared" si="6"/>
        <v>0</v>
      </c>
      <c r="N1832" s="1" t="str">
        <f t="shared" si="7"/>
        <v/>
      </c>
      <c r="O1832" s="1" t="str">
        <f t="shared" si="8"/>
        <v/>
      </c>
      <c r="P1832" s="1" t="str">
        <f t="shared" si="9"/>
        <v/>
      </c>
      <c r="Q1832" s="1">
        <f t="shared" si="10"/>
        <v>0</v>
      </c>
      <c r="R1832" s="1">
        <f t="shared" si="11"/>
        <v>-0.007223</v>
      </c>
      <c r="S1832" s="11">
        <f t="shared" si="12"/>
        <v>119.2659664</v>
      </c>
      <c r="T1832" s="1">
        <f t="shared" si="18"/>
        <v>108.092972</v>
      </c>
      <c r="U1832" s="1">
        <f t="shared" si="14"/>
        <v>1</v>
      </c>
      <c r="V1832" s="1">
        <f t="shared" si="15"/>
        <v>0</v>
      </c>
      <c r="W1832" s="1">
        <f t="shared" si="16"/>
        <v>0</v>
      </c>
      <c r="X1832" s="1">
        <f t="shared" si="17"/>
        <v>1</v>
      </c>
    </row>
    <row r="1833" ht="14.25" customHeight="1">
      <c r="A1833" s="1">
        <v>2.0101005E7</v>
      </c>
      <c r="B1833" s="1">
        <v>1143.5</v>
      </c>
      <c r="C1833" s="1">
        <v>1158.75</v>
      </c>
      <c r="D1833" s="1">
        <v>1142.0</v>
      </c>
      <c r="E1833" s="1">
        <v>1155.75</v>
      </c>
      <c r="F1833" s="1">
        <v>21.75</v>
      </c>
      <c r="G1833" s="1">
        <v>1.918</v>
      </c>
      <c r="H1833" s="1">
        <v>0.0</v>
      </c>
      <c r="I1833" s="1">
        <f t="shared" si="2"/>
        <v>16.75</v>
      </c>
      <c r="J1833" s="1">
        <f t="shared" si="3"/>
        <v>12.575</v>
      </c>
      <c r="K1833" s="1">
        <f t="shared" si="4"/>
        <v>1127</v>
      </c>
      <c r="L1833" s="1">
        <f t="shared" si="5"/>
        <v>1154.665</v>
      </c>
      <c r="M1833" s="1">
        <f t="shared" si="6"/>
        <v>1</v>
      </c>
      <c r="N1833" s="1">
        <f t="shared" si="7"/>
        <v>1154.665</v>
      </c>
      <c r="O1833" s="1">
        <f t="shared" si="8"/>
        <v>1155.75</v>
      </c>
      <c r="P1833" s="1">
        <f t="shared" si="9"/>
        <v>0.0009396664834</v>
      </c>
      <c r="Q1833" s="1">
        <f t="shared" si="10"/>
        <v>0.0009396664834</v>
      </c>
      <c r="R1833" s="1">
        <f t="shared" si="11"/>
        <v>0.01918</v>
      </c>
      <c r="S1833" s="11">
        <f t="shared" si="12"/>
        <v>119.3780367</v>
      </c>
      <c r="T1833" s="1">
        <f t="shared" si="18"/>
        <v>110.1661952</v>
      </c>
      <c r="U1833" s="1">
        <f t="shared" si="14"/>
        <v>1</v>
      </c>
      <c r="V1833" s="1">
        <f t="shared" si="15"/>
        <v>0</v>
      </c>
      <c r="W1833" s="1">
        <f t="shared" si="16"/>
        <v>1</v>
      </c>
      <c r="X1833" s="1">
        <f t="shared" si="17"/>
        <v>0</v>
      </c>
    </row>
    <row r="1834" ht="14.25" customHeight="1">
      <c r="A1834" s="1">
        <v>2.0101006E7</v>
      </c>
      <c r="B1834" s="1">
        <v>1155.75</v>
      </c>
      <c r="C1834" s="1">
        <v>1158.75</v>
      </c>
      <c r="D1834" s="1">
        <v>1151.0</v>
      </c>
      <c r="E1834" s="1">
        <v>1156.0</v>
      </c>
      <c r="F1834" s="1">
        <v>0.25</v>
      </c>
      <c r="G1834" s="1">
        <v>0.0216</v>
      </c>
      <c r="H1834" s="1">
        <v>0.0</v>
      </c>
      <c r="I1834" s="1">
        <f t="shared" si="2"/>
        <v>7.75</v>
      </c>
      <c r="J1834" s="1">
        <f t="shared" si="3"/>
        <v>12.925</v>
      </c>
      <c r="K1834" s="1">
        <f t="shared" si="4"/>
        <v>1142</v>
      </c>
      <c r="L1834" s="1">
        <f t="shared" si="5"/>
        <v>1170.435</v>
      </c>
      <c r="M1834" s="1">
        <f t="shared" si="6"/>
        <v>0</v>
      </c>
      <c r="N1834" s="1" t="str">
        <f t="shared" si="7"/>
        <v/>
      </c>
      <c r="O1834" s="1" t="str">
        <f t="shared" si="8"/>
        <v/>
      </c>
      <c r="P1834" s="1" t="str">
        <f t="shared" si="9"/>
        <v/>
      </c>
      <c r="Q1834" s="1">
        <f t="shared" si="10"/>
        <v>0</v>
      </c>
      <c r="R1834" s="1">
        <f t="shared" si="11"/>
        <v>0.000216</v>
      </c>
      <c r="S1834" s="11">
        <f t="shared" si="12"/>
        <v>119.3780367</v>
      </c>
      <c r="T1834" s="1">
        <f t="shared" si="18"/>
        <v>110.1899911</v>
      </c>
      <c r="U1834" s="1">
        <f t="shared" si="14"/>
        <v>1</v>
      </c>
      <c r="V1834" s="1">
        <f t="shared" si="15"/>
        <v>0</v>
      </c>
      <c r="W1834" s="1">
        <f t="shared" si="16"/>
        <v>1</v>
      </c>
      <c r="X1834" s="1">
        <f t="shared" si="17"/>
        <v>0</v>
      </c>
    </row>
    <row r="1835" ht="14.25" customHeight="1">
      <c r="A1835" s="1">
        <v>2.0101007E7</v>
      </c>
      <c r="B1835" s="1">
        <v>1160.25</v>
      </c>
      <c r="C1835" s="1">
        <v>1160.75</v>
      </c>
      <c r="D1835" s="1">
        <v>1147.25</v>
      </c>
      <c r="E1835" s="1">
        <v>1156.75</v>
      </c>
      <c r="F1835" s="1">
        <v>0.75</v>
      </c>
      <c r="G1835" s="1">
        <v>0.0649</v>
      </c>
      <c r="H1835" s="1">
        <v>0.0</v>
      </c>
      <c r="I1835" s="1">
        <f t="shared" si="2"/>
        <v>13.5</v>
      </c>
      <c r="J1835" s="1">
        <f t="shared" si="3"/>
        <v>12.775</v>
      </c>
      <c r="K1835" s="1">
        <f t="shared" si="4"/>
        <v>1151</v>
      </c>
      <c r="L1835" s="1">
        <f t="shared" si="5"/>
        <v>1179.105</v>
      </c>
      <c r="M1835" s="1">
        <f t="shared" si="6"/>
        <v>0</v>
      </c>
      <c r="N1835" s="1" t="str">
        <f t="shared" si="7"/>
        <v/>
      </c>
      <c r="O1835" s="1" t="str">
        <f t="shared" si="8"/>
        <v/>
      </c>
      <c r="P1835" s="1" t="str">
        <f t="shared" si="9"/>
        <v/>
      </c>
      <c r="Q1835" s="1">
        <f t="shared" si="10"/>
        <v>0</v>
      </c>
      <c r="R1835" s="1">
        <f t="shared" si="11"/>
        <v>0.000649</v>
      </c>
      <c r="S1835" s="11">
        <f t="shared" si="12"/>
        <v>119.3780367</v>
      </c>
      <c r="T1835" s="1">
        <f t="shared" si="18"/>
        <v>110.2615044</v>
      </c>
      <c r="U1835" s="1">
        <f t="shared" si="14"/>
        <v>1</v>
      </c>
      <c r="V1835" s="1">
        <f t="shared" si="15"/>
        <v>0</v>
      </c>
      <c r="W1835" s="1">
        <f t="shared" si="16"/>
        <v>1</v>
      </c>
      <c r="X1835" s="1">
        <f t="shared" si="17"/>
        <v>0</v>
      </c>
    </row>
    <row r="1836" ht="14.25" customHeight="1">
      <c r="A1836" s="1">
        <v>2.0101008E7</v>
      </c>
      <c r="B1836" s="1">
        <v>1156.0</v>
      </c>
      <c r="C1836" s="1">
        <v>1164.0</v>
      </c>
      <c r="D1836" s="1">
        <v>1151.5</v>
      </c>
      <c r="E1836" s="1">
        <v>1160.75</v>
      </c>
      <c r="F1836" s="1">
        <v>4.0</v>
      </c>
      <c r="G1836" s="1">
        <v>0.3458</v>
      </c>
      <c r="H1836" s="1">
        <v>0.0</v>
      </c>
      <c r="I1836" s="1">
        <f t="shared" si="2"/>
        <v>12.5</v>
      </c>
      <c r="J1836" s="1">
        <f t="shared" si="3"/>
        <v>12.9</v>
      </c>
      <c r="K1836" s="1">
        <f t="shared" si="4"/>
        <v>1147.25</v>
      </c>
      <c r="L1836" s="1">
        <f t="shared" si="5"/>
        <v>1175.63</v>
      </c>
      <c r="M1836" s="1">
        <f t="shared" si="6"/>
        <v>0</v>
      </c>
      <c r="N1836" s="1" t="str">
        <f t="shared" si="7"/>
        <v/>
      </c>
      <c r="O1836" s="1" t="str">
        <f t="shared" si="8"/>
        <v/>
      </c>
      <c r="P1836" s="1" t="str">
        <f t="shared" si="9"/>
        <v/>
      </c>
      <c r="Q1836" s="1">
        <f t="shared" si="10"/>
        <v>0</v>
      </c>
      <c r="R1836" s="1">
        <f t="shared" si="11"/>
        <v>0.003458</v>
      </c>
      <c r="S1836" s="11">
        <f t="shared" si="12"/>
        <v>119.3780367</v>
      </c>
      <c r="T1836" s="1">
        <f t="shared" si="18"/>
        <v>110.6427887</v>
      </c>
      <c r="U1836" s="1">
        <f t="shared" si="14"/>
        <v>1</v>
      </c>
      <c r="V1836" s="1">
        <f t="shared" si="15"/>
        <v>0</v>
      </c>
      <c r="W1836" s="1">
        <f t="shared" si="16"/>
        <v>1</v>
      </c>
      <c r="X1836" s="1">
        <f t="shared" si="17"/>
        <v>0</v>
      </c>
    </row>
    <row r="1837" ht="14.25" customHeight="1">
      <c r="A1837" s="1">
        <v>2.0101011E7</v>
      </c>
      <c r="B1837" s="1">
        <v>1162.5</v>
      </c>
      <c r="C1837" s="1">
        <v>1165.0</v>
      </c>
      <c r="D1837" s="1">
        <v>1157.75</v>
      </c>
      <c r="E1837" s="1">
        <v>1162.5</v>
      </c>
      <c r="F1837" s="1">
        <v>1.75</v>
      </c>
      <c r="G1837" s="1">
        <v>0.1508</v>
      </c>
      <c r="H1837" s="1">
        <v>0.0</v>
      </c>
      <c r="I1837" s="1">
        <f t="shared" si="2"/>
        <v>7.25</v>
      </c>
      <c r="J1837" s="1">
        <f t="shared" si="3"/>
        <v>13.15</v>
      </c>
      <c r="K1837" s="1">
        <f t="shared" si="4"/>
        <v>1151.5</v>
      </c>
      <c r="L1837" s="1">
        <f t="shared" si="5"/>
        <v>1180.43</v>
      </c>
      <c r="M1837" s="1">
        <f t="shared" si="6"/>
        <v>0</v>
      </c>
      <c r="N1837" s="1" t="str">
        <f t="shared" si="7"/>
        <v/>
      </c>
      <c r="O1837" s="1" t="str">
        <f t="shared" si="8"/>
        <v/>
      </c>
      <c r="P1837" s="1" t="str">
        <f t="shared" si="9"/>
        <v/>
      </c>
      <c r="Q1837" s="1">
        <f t="shared" si="10"/>
        <v>0</v>
      </c>
      <c r="R1837" s="1">
        <f t="shared" si="11"/>
        <v>0.001508</v>
      </c>
      <c r="S1837" s="11">
        <f t="shared" si="12"/>
        <v>119.3780367</v>
      </c>
      <c r="T1837" s="1">
        <f t="shared" si="18"/>
        <v>110.809638</v>
      </c>
      <c r="U1837" s="1">
        <f t="shared" si="14"/>
        <v>1</v>
      </c>
      <c r="V1837" s="1">
        <f t="shared" si="15"/>
        <v>0</v>
      </c>
      <c r="W1837" s="1">
        <f t="shared" si="16"/>
        <v>1</v>
      </c>
      <c r="X1837" s="1">
        <f t="shared" si="17"/>
        <v>0</v>
      </c>
    </row>
    <row r="1838" ht="14.25" customHeight="1">
      <c r="A1838" s="1">
        <v>2.0101012E7</v>
      </c>
      <c r="B1838" s="1">
        <v>1158.25</v>
      </c>
      <c r="C1838" s="1">
        <v>1169.0</v>
      </c>
      <c r="D1838" s="1">
        <v>1151.75</v>
      </c>
      <c r="E1838" s="1">
        <v>1164.5</v>
      </c>
      <c r="F1838" s="1">
        <v>2.0</v>
      </c>
      <c r="G1838" s="1">
        <v>0.172</v>
      </c>
      <c r="H1838" s="1">
        <v>0.0</v>
      </c>
      <c r="I1838" s="1">
        <f t="shared" si="2"/>
        <v>17.25</v>
      </c>
      <c r="J1838" s="1">
        <f t="shared" si="3"/>
        <v>13.1</v>
      </c>
      <c r="K1838" s="1">
        <f t="shared" si="4"/>
        <v>1157.75</v>
      </c>
      <c r="L1838" s="1">
        <f t="shared" si="5"/>
        <v>1186.57</v>
      </c>
      <c r="M1838" s="1">
        <f t="shared" si="6"/>
        <v>0</v>
      </c>
      <c r="N1838" s="1" t="str">
        <f t="shared" si="7"/>
        <v/>
      </c>
      <c r="O1838" s="1" t="str">
        <f t="shared" si="8"/>
        <v/>
      </c>
      <c r="P1838" s="1" t="str">
        <f t="shared" si="9"/>
        <v/>
      </c>
      <c r="Q1838" s="1">
        <f t="shared" si="10"/>
        <v>0</v>
      </c>
      <c r="R1838" s="1">
        <f t="shared" si="11"/>
        <v>0.00172</v>
      </c>
      <c r="S1838" s="11">
        <f t="shared" si="12"/>
        <v>119.3780367</v>
      </c>
      <c r="T1838" s="1">
        <f t="shared" si="18"/>
        <v>111.0002306</v>
      </c>
      <c r="U1838" s="1">
        <f t="shared" si="14"/>
        <v>1</v>
      </c>
      <c r="V1838" s="1">
        <f t="shared" si="15"/>
        <v>0</v>
      </c>
      <c r="W1838" s="1">
        <f t="shared" si="16"/>
        <v>1</v>
      </c>
      <c r="X1838" s="1">
        <f t="shared" si="17"/>
        <v>0</v>
      </c>
    </row>
    <row r="1839" ht="14.25" customHeight="1">
      <c r="A1839" s="1">
        <v>2.0101013E7</v>
      </c>
      <c r="B1839" s="1">
        <v>1172.0</v>
      </c>
      <c r="C1839" s="1">
        <v>1181.0</v>
      </c>
      <c r="D1839" s="1">
        <v>1169.25</v>
      </c>
      <c r="E1839" s="1">
        <v>1175.0</v>
      </c>
      <c r="F1839" s="1">
        <v>10.5</v>
      </c>
      <c r="G1839" s="1">
        <v>0.9017</v>
      </c>
      <c r="H1839" s="1">
        <v>0.0</v>
      </c>
      <c r="I1839" s="1">
        <f t="shared" si="2"/>
        <v>11.75</v>
      </c>
      <c r="J1839" s="1">
        <f t="shared" si="3"/>
        <v>13.35</v>
      </c>
      <c r="K1839" s="1">
        <f t="shared" si="4"/>
        <v>1151.75</v>
      </c>
      <c r="L1839" s="1">
        <f t="shared" si="5"/>
        <v>1181.12</v>
      </c>
      <c r="M1839" s="1">
        <f t="shared" si="6"/>
        <v>0</v>
      </c>
      <c r="N1839" s="1" t="str">
        <f t="shared" si="7"/>
        <v/>
      </c>
      <c r="O1839" s="1" t="str">
        <f t="shared" si="8"/>
        <v/>
      </c>
      <c r="P1839" s="1" t="str">
        <f t="shared" si="9"/>
        <v/>
      </c>
      <c r="Q1839" s="1">
        <f t="shared" si="10"/>
        <v>0</v>
      </c>
      <c r="R1839" s="1">
        <f t="shared" si="11"/>
        <v>0.009017</v>
      </c>
      <c r="S1839" s="11">
        <f t="shared" si="12"/>
        <v>119.3780367</v>
      </c>
      <c r="T1839" s="1">
        <f t="shared" si="18"/>
        <v>112.0011197</v>
      </c>
      <c r="U1839" s="1">
        <f t="shared" si="14"/>
        <v>1</v>
      </c>
      <c r="V1839" s="1">
        <f t="shared" si="15"/>
        <v>0</v>
      </c>
      <c r="W1839" s="1">
        <f t="shared" si="16"/>
        <v>1</v>
      </c>
      <c r="X1839" s="1">
        <f t="shared" si="17"/>
        <v>0</v>
      </c>
    </row>
    <row r="1840" ht="14.25" customHeight="1">
      <c r="A1840" s="1">
        <v>2.0101014E7</v>
      </c>
      <c r="B1840" s="1">
        <v>1173.5</v>
      </c>
      <c r="C1840" s="1">
        <v>1175.5</v>
      </c>
      <c r="D1840" s="1">
        <v>1162.5</v>
      </c>
      <c r="E1840" s="1">
        <v>1173.75</v>
      </c>
      <c r="F1840" s="1">
        <v>-1.25</v>
      </c>
      <c r="G1840" s="1">
        <v>-0.1064</v>
      </c>
      <c r="H1840" s="1">
        <v>0.0</v>
      </c>
      <c r="I1840" s="1">
        <f t="shared" si="2"/>
        <v>13</v>
      </c>
      <c r="J1840" s="1">
        <f t="shared" si="3"/>
        <v>13.3125</v>
      </c>
      <c r="K1840" s="1">
        <f t="shared" si="4"/>
        <v>1169.25</v>
      </c>
      <c r="L1840" s="1">
        <f t="shared" si="5"/>
        <v>1198.5375</v>
      </c>
      <c r="M1840" s="1">
        <f t="shared" si="6"/>
        <v>0</v>
      </c>
      <c r="N1840" s="1" t="str">
        <f t="shared" si="7"/>
        <v/>
      </c>
      <c r="O1840" s="1" t="str">
        <f t="shared" si="8"/>
        <v/>
      </c>
      <c r="P1840" s="1" t="str">
        <f t="shared" si="9"/>
        <v/>
      </c>
      <c r="Q1840" s="1">
        <f t="shared" si="10"/>
        <v>0</v>
      </c>
      <c r="R1840" s="1">
        <f t="shared" si="11"/>
        <v>-0.001064</v>
      </c>
      <c r="S1840" s="11">
        <f t="shared" si="12"/>
        <v>119.3780367</v>
      </c>
      <c r="T1840" s="1">
        <f t="shared" si="18"/>
        <v>111.8819505</v>
      </c>
      <c r="U1840" s="1">
        <f t="shared" si="14"/>
        <v>1</v>
      </c>
      <c r="V1840" s="1">
        <f t="shared" si="15"/>
        <v>0</v>
      </c>
      <c r="W1840" s="1">
        <f t="shared" si="16"/>
        <v>0</v>
      </c>
      <c r="X1840" s="1">
        <f t="shared" si="17"/>
        <v>1</v>
      </c>
    </row>
    <row r="1841" ht="14.25" customHeight="1">
      <c r="A1841" s="1">
        <v>2.0101015E7</v>
      </c>
      <c r="B1841" s="1">
        <v>1178.5</v>
      </c>
      <c r="C1841" s="1">
        <v>1179.0</v>
      </c>
      <c r="D1841" s="1">
        <v>1163.0</v>
      </c>
      <c r="E1841" s="1">
        <v>1175.0</v>
      </c>
      <c r="F1841" s="1">
        <v>1.25</v>
      </c>
      <c r="G1841" s="1">
        <v>0.1065</v>
      </c>
      <c r="H1841" s="1">
        <v>0.0</v>
      </c>
      <c r="I1841" s="1">
        <f t="shared" si="2"/>
        <v>16</v>
      </c>
      <c r="J1841" s="1">
        <f t="shared" si="3"/>
        <v>13.525</v>
      </c>
      <c r="K1841" s="1">
        <f t="shared" si="4"/>
        <v>1162.5</v>
      </c>
      <c r="L1841" s="1">
        <f t="shared" si="5"/>
        <v>1192.255</v>
      </c>
      <c r="M1841" s="1">
        <f t="shared" si="6"/>
        <v>0</v>
      </c>
      <c r="N1841" s="1" t="str">
        <f t="shared" si="7"/>
        <v/>
      </c>
      <c r="O1841" s="1" t="str">
        <f t="shared" si="8"/>
        <v/>
      </c>
      <c r="P1841" s="1" t="str">
        <f t="shared" si="9"/>
        <v/>
      </c>
      <c r="Q1841" s="1">
        <f t="shared" si="10"/>
        <v>0</v>
      </c>
      <c r="R1841" s="1">
        <f t="shared" si="11"/>
        <v>0.001065</v>
      </c>
      <c r="S1841" s="11">
        <f t="shared" si="12"/>
        <v>119.3780367</v>
      </c>
      <c r="T1841" s="1">
        <f t="shared" si="18"/>
        <v>112.0011048</v>
      </c>
      <c r="U1841" s="1">
        <f t="shared" si="14"/>
        <v>1</v>
      </c>
      <c r="V1841" s="1">
        <f t="shared" si="15"/>
        <v>0</v>
      </c>
      <c r="W1841" s="1">
        <f t="shared" si="16"/>
        <v>1</v>
      </c>
      <c r="X1841" s="1">
        <f t="shared" si="17"/>
        <v>0</v>
      </c>
    </row>
    <row r="1842" ht="14.25" customHeight="1">
      <c r="A1842" s="1">
        <v>2.0101018E7</v>
      </c>
      <c r="B1842" s="1">
        <v>1173.0</v>
      </c>
      <c r="C1842" s="1">
        <v>1182.25</v>
      </c>
      <c r="D1842" s="1">
        <v>1170.5</v>
      </c>
      <c r="E1842" s="1">
        <v>1180.0</v>
      </c>
      <c r="F1842" s="1">
        <v>5.0</v>
      </c>
      <c r="G1842" s="1">
        <v>0.4255</v>
      </c>
      <c r="H1842" s="1">
        <v>0.0</v>
      </c>
      <c r="I1842" s="1">
        <f t="shared" si="2"/>
        <v>11.75</v>
      </c>
      <c r="J1842" s="1">
        <f t="shared" si="3"/>
        <v>13.8375</v>
      </c>
      <c r="K1842" s="1">
        <f t="shared" si="4"/>
        <v>1163</v>
      </c>
      <c r="L1842" s="1">
        <f t="shared" si="5"/>
        <v>1193.4425</v>
      </c>
      <c r="M1842" s="1">
        <f t="shared" si="6"/>
        <v>0</v>
      </c>
      <c r="N1842" s="1" t="str">
        <f t="shared" si="7"/>
        <v/>
      </c>
      <c r="O1842" s="1" t="str">
        <f t="shared" si="8"/>
        <v/>
      </c>
      <c r="P1842" s="1" t="str">
        <f t="shared" si="9"/>
        <v/>
      </c>
      <c r="Q1842" s="1">
        <f t="shared" si="10"/>
        <v>0</v>
      </c>
      <c r="R1842" s="1">
        <f t="shared" si="11"/>
        <v>0.004255</v>
      </c>
      <c r="S1842" s="11">
        <f t="shared" si="12"/>
        <v>119.3780367</v>
      </c>
      <c r="T1842" s="1">
        <f t="shared" si="18"/>
        <v>112.4776695</v>
      </c>
      <c r="U1842" s="1">
        <f t="shared" si="14"/>
        <v>1</v>
      </c>
      <c r="V1842" s="1">
        <f t="shared" si="15"/>
        <v>0</v>
      </c>
      <c r="W1842" s="1">
        <f t="shared" si="16"/>
        <v>1</v>
      </c>
      <c r="X1842" s="1">
        <f t="shared" si="17"/>
        <v>0</v>
      </c>
    </row>
    <row r="1843" ht="14.25" customHeight="1">
      <c r="A1843" s="1">
        <v>2.0101019E7</v>
      </c>
      <c r="B1843" s="1">
        <v>1167.0</v>
      </c>
      <c r="C1843" s="1">
        <v>1173.75</v>
      </c>
      <c r="D1843" s="1">
        <v>1155.5</v>
      </c>
      <c r="E1843" s="1">
        <v>1163.75</v>
      </c>
      <c r="F1843" s="1">
        <v>-16.25</v>
      </c>
      <c r="G1843" s="1">
        <v>-1.3771</v>
      </c>
      <c r="H1843" s="1">
        <v>0.0</v>
      </c>
      <c r="I1843" s="1">
        <f t="shared" si="2"/>
        <v>18.25</v>
      </c>
      <c r="J1843" s="1">
        <f t="shared" si="3"/>
        <v>13.475</v>
      </c>
      <c r="K1843" s="1">
        <f t="shared" si="4"/>
        <v>1170.5</v>
      </c>
      <c r="L1843" s="1">
        <f t="shared" si="5"/>
        <v>1200.145</v>
      </c>
      <c r="M1843" s="1">
        <f t="shared" si="6"/>
        <v>0</v>
      </c>
      <c r="N1843" s="1" t="str">
        <f t="shared" si="7"/>
        <v/>
      </c>
      <c r="O1843" s="1" t="str">
        <f t="shared" si="8"/>
        <v/>
      </c>
      <c r="P1843" s="1" t="str">
        <f t="shared" si="9"/>
        <v/>
      </c>
      <c r="Q1843" s="1">
        <f t="shared" si="10"/>
        <v>0</v>
      </c>
      <c r="R1843" s="1">
        <f t="shared" si="11"/>
        <v>-0.013771</v>
      </c>
      <c r="S1843" s="11">
        <f t="shared" si="12"/>
        <v>119.3780367</v>
      </c>
      <c r="T1843" s="1">
        <f t="shared" si="18"/>
        <v>110.9287395</v>
      </c>
      <c r="U1843" s="1">
        <f t="shared" si="14"/>
        <v>1</v>
      </c>
      <c r="V1843" s="1">
        <f t="shared" si="15"/>
        <v>0</v>
      </c>
      <c r="W1843" s="1">
        <f t="shared" si="16"/>
        <v>0</v>
      </c>
      <c r="X1843" s="1">
        <f t="shared" si="17"/>
        <v>1</v>
      </c>
    </row>
    <row r="1844" ht="14.25" customHeight="1">
      <c r="A1844" s="1">
        <v>2.010102E7</v>
      </c>
      <c r="B1844" s="1">
        <v>1165.0</v>
      </c>
      <c r="C1844" s="1">
        <v>1180.0</v>
      </c>
      <c r="D1844" s="1">
        <v>1164.0</v>
      </c>
      <c r="E1844" s="1">
        <v>1174.5</v>
      </c>
      <c r="F1844" s="1">
        <v>10.75</v>
      </c>
      <c r="G1844" s="1">
        <v>0.9237</v>
      </c>
      <c r="H1844" s="1">
        <v>0.0</v>
      </c>
      <c r="I1844" s="1">
        <f t="shared" si="2"/>
        <v>16</v>
      </c>
      <c r="J1844" s="1">
        <f t="shared" si="3"/>
        <v>13.7</v>
      </c>
      <c r="K1844" s="1">
        <f t="shared" si="4"/>
        <v>1155.5</v>
      </c>
      <c r="L1844" s="1">
        <f t="shared" si="5"/>
        <v>1185.64</v>
      </c>
      <c r="M1844" s="1">
        <f t="shared" si="6"/>
        <v>0</v>
      </c>
      <c r="N1844" s="1" t="str">
        <f t="shared" si="7"/>
        <v/>
      </c>
      <c r="O1844" s="1" t="str">
        <f t="shared" si="8"/>
        <v/>
      </c>
      <c r="P1844" s="1" t="str">
        <f t="shared" si="9"/>
        <v/>
      </c>
      <c r="Q1844" s="1">
        <f t="shared" si="10"/>
        <v>0</v>
      </c>
      <c r="R1844" s="1">
        <f t="shared" si="11"/>
        <v>0.009237</v>
      </c>
      <c r="S1844" s="11">
        <f t="shared" si="12"/>
        <v>119.3780367</v>
      </c>
      <c r="T1844" s="1">
        <f t="shared" si="18"/>
        <v>111.9533883</v>
      </c>
      <c r="U1844" s="1">
        <f t="shared" si="14"/>
        <v>1</v>
      </c>
      <c r="V1844" s="1">
        <f t="shared" si="15"/>
        <v>0</v>
      </c>
      <c r="W1844" s="1">
        <f t="shared" si="16"/>
        <v>1</v>
      </c>
      <c r="X1844" s="1">
        <f t="shared" si="17"/>
        <v>0</v>
      </c>
    </row>
    <row r="1845" ht="14.25" customHeight="1">
      <c r="A1845" s="1">
        <v>2.0101021E7</v>
      </c>
      <c r="B1845" s="1">
        <v>1179.5</v>
      </c>
      <c r="C1845" s="1">
        <v>1186.25</v>
      </c>
      <c r="D1845" s="1">
        <v>1167.25</v>
      </c>
      <c r="E1845" s="1">
        <v>1176.0</v>
      </c>
      <c r="F1845" s="1">
        <v>1.5</v>
      </c>
      <c r="G1845" s="1">
        <v>0.1277</v>
      </c>
      <c r="H1845" s="1">
        <v>0.0</v>
      </c>
      <c r="I1845" s="1">
        <f t="shared" si="2"/>
        <v>19</v>
      </c>
      <c r="J1845" s="1">
        <f t="shared" si="3"/>
        <v>13.8375</v>
      </c>
      <c r="K1845" s="1">
        <f t="shared" si="4"/>
        <v>1164</v>
      </c>
      <c r="L1845" s="1">
        <f t="shared" si="5"/>
        <v>1194.4425</v>
      </c>
      <c r="M1845" s="1">
        <f t="shared" si="6"/>
        <v>0</v>
      </c>
      <c r="N1845" s="1" t="str">
        <f t="shared" si="7"/>
        <v/>
      </c>
      <c r="O1845" s="1" t="str">
        <f t="shared" si="8"/>
        <v/>
      </c>
      <c r="P1845" s="1" t="str">
        <f t="shared" si="9"/>
        <v/>
      </c>
      <c r="Q1845" s="1">
        <f t="shared" si="10"/>
        <v>0</v>
      </c>
      <c r="R1845" s="1">
        <f t="shared" si="11"/>
        <v>0.001277</v>
      </c>
      <c r="S1845" s="11">
        <f t="shared" si="12"/>
        <v>119.3780367</v>
      </c>
      <c r="T1845" s="1">
        <f t="shared" si="18"/>
        <v>112.0963527</v>
      </c>
      <c r="U1845" s="1">
        <f t="shared" si="14"/>
        <v>1</v>
      </c>
      <c r="V1845" s="1">
        <f t="shared" si="15"/>
        <v>0</v>
      </c>
      <c r="W1845" s="1">
        <f t="shared" si="16"/>
        <v>1</v>
      </c>
      <c r="X1845" s="1">
        <f t="shared" si="17"/>
        <v>0</v>
      </c>
    </row>
    <row r="1846" ht="14.25" customHeight="1">
      <c r="A1846" s="1">
        <v>2.0101022E7</v>
      </c>
      <c r="B1846" s="1">
        <v>1178.5</v>
      </c>
      <c r="C1846" s="1">
        <v>1181.0</v>
      </c>
      <c r="D1846" s="1">
        <v>1175.5</v>
      </c>
      <c r="E1846" s="1">
        <v>1180.75</v>
      </c>
      <c r="F1846" s="1">
        <v>4.75</v>
      </c>
      <c r="G1846" s="1">
        <v>0.4039</v>
      </c>
      <c r="H1846" s="1">
        <v>0.0</v>
      </c>
      <c r="I1846" s="1">
        <f t="shared" si="2"/>
        <v>5.5</v>
      </c>
      <c r="J1846" s="1">
        <f t="shared" si="3"/>
        <v>14.0375</v>
      </c>
      <c r="K1846" s="1">
        <f t="shared" si="4"/>
        <v>1167.25</v>
      </c>
      <c r="L1846" s="1">
        <f t="shared" si="5"/>
        <v>1198.1325</v>
      </c>
      <c r="M1846" s="1">
        <f t="shared" si="6"/>
        <v>0</v>
      </c>
      <c r="N1846" s="1" t="str">
        <f t="shared" si="7"/>
        <v/>
      </c>
      <c r="O1846" s="1" t="str">
        <f t="shared" si="8"/>
        <v/>
      </c>
      <c r="P1846" s="1" t="str">
        <f t="shared" si="9"/>
        <v/>
      </c>
      <c r="Q1846" s="1">
        <f t="shared" si="10"/>
        <v>0</v>
      </c>
      <c r="R1846" s="1">
        <f t="shared" si="11"/>
        <v>0.004039</v>
      </c>
      <c r="S1846" s="11">
        <f t="shared" si="12"/>
        <v>119.3780367</v>
      </c>
      <c r="T1846" s="1">
        <f t="shared" si="18"/>
        <v>112.5491099</v>
      </c>
      <c r="U1846" s="1">
        <f t="shared" si="14"/>
        <v>1</v>
      </c>
      <c r="V1846" s="1">
        <f t="shared" si="15"/>
        <v>0</v>
      </c>
      <c r="W1846" s="1">
        <f t="shared" si="16"/>
        <v>1</v>
      </c>
      <c r="X1846" s="1">
        <f t="shared" si="17"/>
        <v>0</v>
      </c>
    </row>
    <row r="1847" ht="14.25" customHeight="1">
      <c r="A1847" s="1">
        <v>2.0101025E7</v>
      </c>
      <c r="B1847" s="1">
        <v>1187.25</v>
      </c>
      <c r="C1847" s="1">
        <v>1193.0</v>
      </c>
      <c r="D1847" s="1">
        <v>1181.25</v>
      </c>
      <c r="E1847" s="1">
        <v>1183.0</v>
      </c>
      <c r="F1847" s="1">
        <v>2.25</v>
      </c>
      <c r="G1847" s="1">
        <v>0.1906</v>
      </c>
      <c r="H1847" s="1">
        <v>0.0</v>
      </c>
      <c r="I1847" s="1">
        <f t="shared" si="2"/>
        <v>11.75</v>
      </c>
      <c r="J1847" s="1">
        <f t="shared" si="3"/>
        <v>13.675</v>
      </c>
      <c r="K1847" s="1">
        <f t="shared" si="4"/>
        <v>1175.5</v>
      </c>
      <c r="L1847" s="1">
        <f t="shared" si="5"/>
        <v>1205.585</v>
      </c>
      <c r="M1847" s="1">
        <f t="shared" si="6"/>
        <v>0</v>
      </c>
      <c r="N1847" s="1" t="str">
        <f t="shared" si="7"/>
        <v/>
      </c>
      <c r="O1847" s="1" t="str">
        <f t="shared" si="8"/>
        <v/>
      </c>
      <c r="P1847" s="1" t="str">
        <f t="shared" si="9"/>
        <v/>
      </c>
      <c r="Q1847" s="1">
        <f t="shared" si="10"/>
        <v>0</v>
      </c>
      <c r="R1847" s="1">
        <f t="shared" si="11"/>
        <v>0.001906</v>
      </c>
      <c r="S1847" s="11">
        <f t="shared" si="12"/>
        <v>119.3780367</v>
      </c>
      <c r="T1847" s="1">
        <f t="shared" si="18"/>
        <v>112.7636285</v>
      </c>
      <c r="U1847" s="1">
        <f t="shared" si="14"/>
        <v>1</v>
      </c>
      <c r="V1847" s="1">
        <f t="shared" si="15"/>
        <v>0</v>
      </c>
      <c r="W1847" s="1">
        <f t="shared" si="16"/>
        <v>1</v>
      </c>
      <c r="X1847" s="1">
        <f t="shared" si="17"/>
        <v>0</v>
      </c>
    </row>
    <row r="1848" ht="14.25" customHeight="1">
      <c r="A1848" s="1">
        <v>2.0101026E7</v>
      </c>
      <c r="B1848" s="1">
        <v>1176.25</v>
      </c>
      <c r="C1848" s="1">
        <v>1183.75</v>
      </c>
      <c r="D1848" s="1">
        <v>1174.0</v>
      </c>
      <c r="E1848" s="1">
        <v>1183.25</v>
      </c>
      <c r="F1848" s="1">
        <v>0.25</v>
      </c>
      <c r="G1848" s="1">
        <v>0.0211</v>
      </c>
      <c r="H1848" s="1">
        <v>0.0</v>
      </c>
      <c r="I1848" s="1">
        <f t="shared" si="2"/>
        <v>9.75</v>
      </c>
      <c r="J1848" s="1">
        <f t="shared" si="3"/>
        <v>13.85</v>
      </c>
      <c r="K1848" s="1">
        <f t="shared" si="4"/>
        <v>1181.25</v>
      </c>
      <c r="L1848" s="1">
        <f t="shared" si="5"/>
        <v>1211.72</v>
      </c>
      <c r="M1848" s="1">
        <f t="shared" si="6"/>
        <v>0</v>
      </c>
      <c r="N1848" s="1" t="str">
        <f t="shared" si="7"/>
        <v/>
      </c>
      <c r="O1848" s="1" t="str">
        <f t="shared" si="8"/>
        <v/>
      </c>
      <c r="P1848" s="1" t="str">
        <f t="shared" si="9"/>
        <v/>
      </c>
      <c r="Q1848" s="1">
        <f t="shared" si="10"/>
        <v>0</v>
      </c>
      <c r="R1848" s="1">
        <f t="shared" si="11"/>
        <v>0.000211</v>
      </c>
      <c r="S1848" s="11">
        <f t="shared" si="12"/>
        <v>119.3780367</v>
      </c>
      <c r="T1848" s="1">
        <f t="shared" si="18"/>
        <v>112.7874216</v>
      </c>
      <c r="U1848" s="1">
        <f t="shared" si="14"/>
        <v>1</v>
      </c>
      <c r="V1848" s="1">
        <f t="shared" si="15"/>
        <v>0</v>
      </c>
      <c r="W1848" s="1">
        <f t="shared" si="16"/>
        <v>1</v>
      </c>
      <c r="X1848" s="1">
        <f t="shared" si="17"/>
        <v>0</v>
      </c>
    </row>
    <row r="1849" ht="14.25" customHeight="1">
      <c r="A1849" s="1">
        <v>2.0101027E7</v>
      </c>
      <c r="B1849" s="1">
        <v>1174.0</v>
      </c>
      <c r="C1849" s="1">
        <v>1180.5</v>
      </c>
      <c r="D1849" s="1">
        <v>1167.75</v>
      </c>
      <c r="E1849" s="1">
        <v>1178.75</v>
      </c>
      <c r="F1849" s="1">
        <v>-4.5</v>
      </c>
      <c r="G1849" s="1">
        <v>-0.3803</v>
      </c>
      <c r="H1849" s="1">
        <v>0.0</v>
      </c>
      <c r="I1849" s="1">
        <f t="shared" si="2"/>
        <v>12.75</v>
      </c>
      <c r="J1849" s="1">
        <f t="shared" si="3"/>
        <v>13.4</v>
      </c>
      <c r="K1849" s="1">
        <f t="shared" si="4"/>
        <v>1174</v>
      </c>
      <c r="L1849" s="1">
        <f t="shared" si="5"/>
        <v>1203.48</v>
      </c>
      <c r="M1849" s="1">
        <f t="shared" si="6"/>
        <v>0</v>
      </c>
      <c r="N1849" s="1" t="str">
        <f t="shared" si="7"/>
        <v/>
      </c>
      <c r="O1849" s="1" t="str">
        <f t="shared" si="8"/>
        <v/>
      </c>
      <c r="P1849" s="1" t="str">
        <f t="shared" si="9"/>
        <v/>
      </c>
      <c r="Q1849" s="1">
        <f t="shared" si="10"/>
        <v>0</v>
      </c>
      <c r="R1849" s="1">
        <f t="shared" si="11"/>
        <v>-0.003803</v>
      </c>
      <c r="S1849" s="11">
        <f t="shared" si="12"/>
        <v>119.3780367</v>
      </c>
      <c r="T1849" s="1">
        <f t="shared" si="18"/>
        <v>112.3584911</v>
      </c>
      <c r="U1849" s="1">
        <f t="shared" si="14"/>
        <v>1</v>
      </c>
      <c r="V1849" s="1">
        <f t="shared" si="15"/>
        <v>0</v>
      </c>
      <c r="W1849" s="1">
        <f t="shared" si="16"/>
        <v>0</v>
      </c>
      <c r="X1849" s="1">
        <f t="shared" si="17"/>
        <v>1</v>
      </c>
    </row>
    <row r="1850" ht="14.25" customHeight="1">
      <c r="A1850" s="1">
        <v>2.0101028E7</v>
      </c>
      <c r="B1850" s="1">
        <v>1185.75</v>
      </c>
      <c r="C1850" s="1">
        <v>1186.5</v>
      </c>
      <c r="D1850" s="1">
        <v>1173.5</v>
      </c>
      <c r="E1850" s="1">
        <v>1179.25</v>
      </c>
      <c r="F1850" s="1">
        <v>0.5</v>
      </c>
      <c r="G1850" s="1">
        <v>0.0424</v>
      </c>
      <c r="H1850" s="1">
        <v>0.0</v>
      </c>
      <c r="I1850" s="1">
        <f t="shared" si="2"/>
        <v>13</v>
      </c>
      <c r="J1850" s="1">
        <f t="shared" si="3"/>
        <v>13.5875</v>
      </c>
      <c r="K1850" s="1">
        <f t="shared" si="4"/>
        <v>1167.75</v>
      </c>
      <c r="L1850" s="1">
        <f t="shared" si="5"/>
        <v>1197.6425</v>
      </c>
      <c r="M1850" s="1">
        <f t="shared" si="6"/>
        <v>0</v>
      </c>
      <c r="N1850" s="1" t="str">
        <f t="shared" si="7"/>
        <v/>
      </c>
      <c r="O1850" s="1" t="str">
        <f t="shared" si="8"/>
        <v/>
      </c>
      <c r="P1850" s="1" t="str">
        <f t="shared" si="9"/>
        <v/>
      </c>
      <c r="Q1850" s="1">
        <f t="shared" si="10"/>
        <v>0</v>
      </c>
      <c r="R1850" s="1">
        <f t="shared" si="11"/>
        <v>0.000424</v>
      </c>
      <c r="S1850" s="11">
        <f t="shared" si="12"/>
        <v>119.3780367</v>
      </c>
      <c r="T1850" s="1">
        <f t="shared" si="18"/>
        <v>112.4061311</v>
      </c>
      <c r="U1850" s="1">
        <f t="shared" si="14"/>
        <v>1</v>
      </c>
      <c r="V1850" s="1">
        <f t="shared" si="15"/>
        <v>0</v>
      </c>
      <c r="W1850" s="1">
        <f t="shared" si="16"/>
        <v>1</v>
      </c>
      <c r="X1850" s="1">
        <f t="shared" si="17"/>
        <v>0</v>
      </c>
    </row>
    <row r="1851" ht="14.25" customHeight="1">
      <c r="A1851" s="1">
        <v>2.0101029E7</v>
      </c>
      <c r="B1851" s="1">
        <v>1178.25</v>
      </c>
      <c r="C1851" s="1">
        <v>1182.5</v>
      </c>
      <c r="D1851" s="1">
        <v>1175.75</v>
      </c>
      <c r="E1851" s="1">
        <v>1179.75</v>
      </c>
      <c r="F1851" s="1">
        <v>0.5</v>
      </c>
      <c r="G1851" s="1">
        <v>0.0424</v>
      </c>
      <c r="H1851" s="1">
        <v>0.0</v>
      </c>
      <c r="I1851" s="1">
        <f t="shared" si="2"/>
        <v>6.75</v>
      </c>
      <c r="J1851" s="1">
        <f t="shared" si="3"/>
        <v>13.125</v>
      </c>
      <c r="K1851" s="1">
        <f t="shared" si="4"/>
        <v>1173.5</v>
      </c>
      <c r="L1851" s="1">
        <f t="shared" si="5"/>
        <v>1202.375</v>
      </c>
      <c r="M1851" s="1">
        <f t="shared" si="6"/>
        <v>0</v>
      </c>
      <c r="N1851" s="1" t="str">
        <f t="shared" si="7"/>
        <v/>
      </c>
      <c r="O1851" s="1" t="str">
        <f t="shared" si="8"/>
        <v/>
      </c>
      <c r="P1851" s="1" t="str">
        <f t="shared" si="9"/>
        <v/>
      </c>
      <c r="Q1851" s="1">
        <f t="shared" si="10"/>
        <v>0</v>
      </c>
      <c r="R1851" s="1">
        <f t="shared" si="11"/>
        <v>0.000424</v>
      </c>
      <c r="S1851" s="11">
        <f t="shared" si="12"/>
        <v>119.3780367</v>
      </c>
      <c r="T1851" s="1">
        <f t="shared" si="18"/>
        <v>112.4537913</v>
      </c>
      <c r="U1851" s="1">
        <f t="shared" si="14"/>
        <v>1</v>
      </c>
      <c r="V1851" s="1">
        <f t="shared" si="15"/>
        <v>0</v>
      </c>
      <c r="W1851" s="1">
        <f t="shared" si="16"/>
        <v>1</v>
      </c>
      <c r="X1851" s="1">
        <f t="shared" si="17"/>
        <v>0</v>
      </c>
    </row>
    <row r="1852" ht="14.25" customHeight="1">
      <c r="A1852" s="1">
        <v>2.0101101E7</v>
      </c>
      <c r="B1852" s="1">
        <v>1190.5</v>
      </c>
      <c r="C1852" s="1">
        <v>1191.25</v>
      </c>
      <c r="D1852" s="1">
        <v>1173.75</v>
      </c>
      <c r="E1852" s="1">
        <v>1181.5</v>
      </c>
      <c r="F1852" s="1">
        <v>1.75</v>
      </c>
      <c r="G1852" s="1">
        <v>0.1483</v>
      </c>
      <c r="H1852" s="1">
        <v>0.0</v>
      </c>
      <c r="I1852" s="1">
        <f t="shared" si="2"/>
        <v>17.5</v>
      </c>
      <c r="J1852" s="1">
        <f t="shared" si="3"/>
        <v>12.8625</v>
      </c>
      <c r="K1852" s="1">
        <f t="shared" si="4"/>
        <v>1175.75</v>
      </c>
      <c r="L1852" s="1">
        <f t="shared" si="5"/>
        <v>1204.0475</v>
      </c>
      <c r="M1852" s="1">
        <f t="shared" si="6"/>
        <v>0</v>
      </c>
      <c r="N1852" s="1" t="str">
        <f t="shared" si="7"/>
        <v/>
      </c>
      <c r="O1852" s="1" t="str">
        <f t="shared" si="8"/>
        <v/>
      </c>
      <c r="P1852" s="1" t="str">
        <f t="shared" si="9"/>
        <v/>
      </c>
      <c r="Q1852" s="1">
        <f t="shared" si="10"/>
        <v>0</v>
      </c>
      <c r="R1852" s="1">
        <f t="shared" si="11"/>
        <v>0.001483</v>
      </c>
      <c r="S1852" s="11">
        <f t="shared" si="12"/>
        <v>119.3780367</v>
      </c>
      <c r="T1852" s="1">
        <f t="shared" si="18"/>
        <v>112.6205602</v>
      </c>
      <c r="U1852" s="1">
        <f t="shared" si="14"/>
        <v>1</v>
      </c>
      <c r="V1852" s="1">
        <f t="shared" si="15"/>
        <v>0</v>
      </c>
      <c r="W1852" s="1">
        <f t="shared" si="16"/>
        <v>1</v>
      </c>
      <c r="X1852" s="1">
        <f t="shared" si="17"/>
        <v>0</v>
      </c>
    </row>
    <row r="1853" ht="14.25" customHeight="1">
      <c r="A1853" s="1">
        <v>2.0101102E7</v>
      </c>
      <c r="B1853" s="1">
        <v>1188.25</v>
      </c>
      <c r="C1853" s="1">
        <v>1193.5</v>
      </c>
      <c r="D1853" s="1">
        <v>1186.25</v>
      </c>
      <c r="E1853" s="1">
        <v>1192.75</v>
      </c>
      <c r="F1853" s="1">
        <v>11.25</v>
      </c>
      <c r="G1853" s="1">
        <v>0.9522</v>
      </c>
      <c r="H1853" s="1">
        <v>0.0</v>
      </c>
      <c r="I1853" s="1">
        <f t="shared" si="2"/>
        <v>7.25</v>
      </c>
      <c r="J1853" s="1">
        <f t="shared" si="3"/>
        <v>12.8875</v>
      </c>
      <c r="K1853" s="1">
        <f t="shared" si="4"/>
        <v>1173.75</v>
      </c>
      <c r="L1853" s="1">
        <f t="shared" si="5"/>
        <v>1202.1025</v>
      </c>
      <c r="M1853" s="1">
        <f t="shared" si="6"/>
        <v>0</v>
      </c>
      <c r="N1853" s="1" t="str">
        <f t="shared" si="7"/>
        <v/>
      </c>
      <c r="O1853" s="1" t="str">
        <f t="shared" si="8"/>
        <v/>
      </c>
      <c r="P1853" s="1" t="str">
        <f t="shared" si="9"/>
        <v/>
      </c>
      <c r="Q1853" s="1">
        <f t="shared" si="10"/>
        <v>0</v>
      </c>
      <c r="R1853" s="1">
        <f t="shared" si="11"/>
        <v>0.009522</v>
      </c>
      <c r="S1853" s="11">
        <f t="shared" si="12"/>
        <v>119.3780367</v>
      </c>
      <c r="T1853" s="1">
        <f t="shared" si="18"/>
        <v>113.6929332</v>
      </c>
      <c r="U1853" s="1">
        <f t="shared" si="14"/>
        <v>1</v>
      </c>
      <c r="V1853" s="1">
        <f t="shared" si="15"/>
        <v>0</v>
      </c>
      <c r="W1853" s="1">
        <f t="shared" si="16"/>
        <v>1</v>
      </c>
      <c r="X1853" s="1">
        <f t="shared" si="17"/>
        <v>0</v>
      </c>
    </row>
    <row r="1854" ht="14.25" customHeight="1">
      <c r="A1854" s="1">
        <v>2.0101103E7</v>
      </c>
      <c r="B1854" s="1">
        <v>1192.0</v>
      </c>
      <c r="C1854" s="1">
        <v>1198.0</v>
      </c>
      <c r="D1854" s="1">
        <v>1179.5</v>
      </c>
      <c r="E1854" s="1">
        <v>1197.25</v>
      </c>
      <c r="F1854" s="1">
        <v>4.5</v>
      </c>
      <c r="G1854" s="1">
        <v>0.3773</v>
      </c>
      <c r="H1854" s="1">
        <v>0.0</v>
      </c>
      <c r="I1854" s="1">
        <f t="shared" si="2"/>
        <v>18.5</v>
      </c>
      <c r="J1854" s="1">
        <f t="shared" si="3"/>
        <v>12.4125</v>
      </c>
      <c r="K1854" s="1">
        <f t="shared" si="4"/>
        <v>1186.25</v>
      </c>
      <c r="L1854" s="1">
        <f t="shared" si="5"/>
        <v>1213.5575</v>
      </c>
      <c r="M1854" s="1">
        <f t="shared" si="6"/>
        <v>0</v>
      </c>
      <c r="N1854" s="1" t="str">
        <f t="shared" si="7"/>
        <v/>
      </c>
      <c r="O1854" s="1" t="str">
        <f t="shared" si="8"/>
        <v/>
      </c>
      <c r="P1854" s="1" t="str">
        <f t="shared" si="9"/>
        <v/>
      </c>
      <c r="Q1854" s="1">
        <f t="shared" si="10"/>
        <v>0</v>
      </c>
      <c r="R1854" s="1">
        <f t="shared" si="11"/>
        <v>0.003773</v>
      </c>
      <c r="S1854" s="11">
        <f t="shared" si="12"/>
        <v>119.3780367</v>
      </c>
      <c r="T1854" s="1">
        <f t="shared" si="18"/>
        <v>114.1218967</v>
      </c>
      <c r="U1854" s="1">
        <f t="shared" si="14"/>
        <v>1</v>
      </c>
      <c r="V1854" s="1">
        <f t="shared" si="15"/>
        <v>0</v>
      </c>
      <c r="W1854" s="1">
        <f t="shared" si="16"/>
        <v>1</v>
      </c>
      <c r="X1854" s="1">
        <f t="shared" si="17"/>
        <v>0</v>
      </c>
    </row>
    <row r="1855" ht="14.25" customHeight="1">
      <c r="A1855" s="1">
        <v>2.0101104E7</v>
      </c>
      <c r="B1855" s="1">
        <v>1211.5</v>
      </c>
      <c r="C1855" s="1">
        <v>1218.75</v>
      </c>
      <c r="D1855" s="1">
        <v>1210.0</v>
      </c>
      <c r="E1855" s="1">
        <v>1218.5</v>
      </c>
      <c r="F1855" s="1">
        <v>21.25</v>
      </c>
      <c r="G1855" s="1">
        <v>1.7749</v>
      </c>
      <c r="H1855" s="1">
        <v>0.0</v>
      </c>
      <c r="I1855" s="1">
        <f t="shared" si="2"/>
        <v>8.75</v>
      </c>
      <c r="J1855" s="1">
        <f t="shared" si="3"/>
        <v>12.95</v>
      </c>
      <c r="K1855" s="1">
        <f t="shared" si="4"/>
        <v>1179.5</v>
      </c>
      <c r="L1855" s="1">
        <f t="shared" si="5"/>
        <v>1207.99</v>
      </c>
      <c r="M1855" s="1">
        <f t="shared" si="6"/>
        <v>1</v>
      </c>
      <c r="N1855" s="1">
        <f t="shared" si="7"/>
        <v>1207.99</v>
      </c>
      <c r="O1855" s="1">
        <f t="shared" si="8"/>
        <v>1218.5</v>
      </c>
      <c r="P1855" s="1">
        <f t="shared" si="9"/>
        <v>0.008700403149</v>
      </c>
      <c r="Q1855" s="1">
        <f t="shared" si="10"/>
        <v>0.008700403149</v>
      </c>
      <c r="R1855" s="1">
        <f t="shared" si="11"/>
        <v>0.017749</v>
      </c>
      <c r="S1855" s="11">
        <f t="shared" si="12"/>
        <v>120.4166737</v>
      </c>
      <c r="T1855" s="1">
        <f t="shared" si="18"/>
        <v>116.1474462</v>
      </c>
      <c r="U1855" s="1">
        <f t="shared" si="14"/>
        <v>1</v>
      </c>
      <c r="V1855" s="1">
        <f t="shared" si="15"/>
        <v>0</v>
      </c>
      <c r="W1855" s="1">
        <f t="shared" si="16"/>
        <v>1</v>
      </c>
      <c r="X1855" s="1">
        <f t="shared" si="17"/>
        <v>0</v>
      </c>
    </row>
    <row r="1856" ht="14.25" customHeight="1">
      <c r="A1856" s="1">
        <v>2.0101105E7</v>
      </c>
      <c r="B1856" s="1">
        <v>1222.0</v>
      </c>
      <c r="C1856" s="1">
        <v>1224.5</v>
      </c>
      <c r="D1856" s="1">
        <v>1217.25</v>
      </c>
      <c r="E1856" s="1">
        <v>1223.25</v>
      </c>
      <c r="F1856" s="1">
        <v>4.75</v>
      </c>
      <c r="G1856" s="1">
        <v>0.3898</v>
      </c>
      <c r="H1856" s="1">
        <v>0.0</v>
      </c>
      <c r="I1856" s="1">
        <f t="shared" si="2"/>
        <v>7.25</v>
      </c>
      <c r="J1856" s="1">
        <f t="shared" si="3"/>
        <v>12.7125</v>
      </c>
      <c r="K1856" s="1">
        <f t="shared" si="4"/>
        <v>1210</v>
      </c>
      <c r="L1856" s="1">
        <f t="shared" si="5"/>
        <v>1237.9675</v>
      </c>
      <c r="M1856" s="1">
        <f t="shared" si="6"/>
        <v>0</v>
      </c>
      <c r="N1856" s="1" t="str">
        <f t="shared" si="7"/>
        <v/>
      </c>
      <c r="O1856" s="1" t="str">
        <f t="shared" si="8"/>
        <v/>
      </c>
      <c r="P1856" s="1" t="str">
        <f t="shared" si="9"/>
        <v/>
      </c>
      <c r="Q1856" s="1">
        <f t="shared" si="10"/>
        <v>0</v>
      </c>
      <c r="R1856" s="1">
        <f t="shared" si="11"/>
        <v>0.003898</v>
      </c>
      <c r="S1856" s="11">
        <f t="shared" si="12"/>
        <v>120.4166737</v>
      </c>
      <c r="T1856" s="1">
        <f t="shared" si="18"/>
        <v>116.6001889</v>
      </c>
      <c r="U1856" s="1">
        <f t="shared" si="14"/>
        <v>1</v>
      </c>
      <c r="V1856" s="1">
        <f t="shared" si="15"/>
        <v>0</v>
      </c>
      <c r="W1856" s="1">
        <f t="shared" si="16"/>
        <v>1</v>
      </c>
      <c r="X1856" s="1">
        <f t="shared" si="17"/>
        <v>0</v>
      </c>
    </row>
    <row r="1857" ht="14.25" customHeight="1">
      <c r="A1857" s="1">
        <v>2.0101108E7</v>
      </c>
      <c r="B1857" s="1">
        <v>1218.75</v>
      </c>
      <c r="C1857" s="1">
        <v>1222.0</v>
      </c>
      <c r="D1857" s="1">
        <v>1214.75</v>
      </c>
      <c r="E1857" s="1">
        <v>1220.5</v>
      </c>
      <c r="F1857" s="1">
        <v>-2.75</v>
      </c>
      <c r="G1857" s="1">
        <v>-0.2248</v>
      </c>
      <c r="H1857" s="1">
        <v>0.0</v>
      </c>
      <c r="I1857" s="1">
        <f t="shared" si="2"/>
        <v>7.25</v>
      </c>
      <c r="J1857" s="1">
        <f t="shared" si="3"/>
        <v>12.45</v>
      </c>
      <c r="K1857" s="1">
        <f t="shared" si="4"/>
        <v>1217.25</v>
      </c>
      <c r="L1857" s="1">
        <f t="shared" si="5"/>
        <v>1244.64</v>
      </c>
      <c r="M1857" s="1">
        <f t="shared" si="6"/>
        <v>0</v>
      </c>
      <c r="N1857" s="1" t="str">
        <f t="shared" si="7"/>
        <v/>
      </c>
      <c r="O1857" s="1" t="str">
        <f t="shared" si="8"/>
        <v/>
      </c>
      <c r="P1857" s="1" t="str">
        <f t="shared" si="9"/>
        <v/>
      </c>
      <c r="Q1857" s="1">
        <f t="shared" si="10"/>
        <v>0</v>
      </c>
      <c r="R1857" s="1">
        <f t="shared" si="11"/>
        <v>-0.002248</v>
      </c>
      <c r="S1857" s="11">
        <f t="shared" si="12"/>
        <v>120.4166737</v>
      </c>
      <c r="T1857" s="1">
        <f t="shared" si="18"/>
        <v>116.3380717</v>
      </c>
      <c r="U1857" s="1">
        <f t="shared" si="14"/>
        <v>1</v>
      </c>
      <c r="V1857" s="1">
        <f t="shared" si="15"/>
        <v>0</v>
      </c>
      <c r="W1857" s="1">
        <f t="shared" si="16"/>
        <v>0</v>
      </c>
      <c r="X1857" s="1">
        <f t="shared" si="17"/>
        <v>1</v>
      </c>
    </row>
    <row r="1858" ht="14.25" customHeight="1">
      <c r="A1858" s="1">
        <v>2.0101109E7</v>
      </c>
      <c r="B1858" s="1">
        <v>1223.25</v>
      </c>
      <c r="C1858" s="1">
        <v>1224.75</v>
      </c>
      <c r="D1858" s="1">
        <v>1206.25</v>
      </c>
      <c r="E1858" s="1">
        <v>1211.5</v>
      </c>
      <c r="F1858" s="1">
        <v>-9.0</v>
      </c>
      <c r="G1858" s="1">
        <v>-0.7374</v>
      </c>
      <c r="H1858" s="1">
        <v>0.0</v>
      </c>
      <c r="I1858" s="1">
        <f t="shared" si="2"/>
        <v>18.5</v>
      </c>
      <c r="J1858" s="1">
        <f t="shared" si="3"/>
        <v>12.45</v>
      </c>
      <c r="K1858" s="1">
        <f t="shared" si="4"/>
        <v>1214.75</v>
      </c>
      <c r="L1858" s="1">
        <f t="shared" si="5"/>
        <v>1242.14</v>
      </c>
      <c r="M1858" s="1">
        <f t="shared" si="6"/>
        <v>0</v>
      </c>
      <c r="N1858" s="1" t="str">
        <f t="shared" si="7"/>
        <v/>
      </c>
      <c r="O1858" s="1" t="str">
        <f t="shared" si="8"/>
        <v/>
      </c>
      <c r="P1858" s="1" t="str">
        <f t="shared" si="9"/>
        <v/>
      </c>
      <c r="Q1858" s="1">
        <f t="shared" si="10"/>
        <v>0</v>
      </c>
      <c r="R1858" s="1">
        <f t="shared" si="11"/>
        <v>-0.007374</v>
      </c>
      <c r="S1858" s="11">
        <f t="shared" si="12"/>
        <v>120.4166737</v>
      </c>
      <c r="T1858" s="1">
        <f t="shared" si="18"/>
        <v>115.4801948</v>
      </c>
      <c r="U1858" s="1">
        <f t="shared" si="14"/>
        <v>1</v>
      </c>
      <c r="V1858" s="1">
        <f t="shared" si="15"/>
        <v>0</v>
      </c>
      <c r="W1858" s="1">
        <f t="shared" si="16"/>
        <v>0</v>
      </c>
      <c r="X1858" s="1">
        <f t="shared" si="17"/>
        <v>1</v>
      </c>
    </row>
    <row r="1859" ht="14.25" customHeight="1">
      <c r="A1859" s="1">
        <v>2.010111E7</v>
      </c>
      <c r="B1859" s="1">
        <v>1211.25</v>
      </c>
      <c r="C1859" s="1">
        <v>1217.0</v>
      </c>
      <c r="D1859" s="1">
        <v>1201.75</v>
      </c>
      <c r="E1859" s="1">
        <v>1214.5</v>
      </c>
      <c r="F1859" s="1">
        <v>3.0</v>
      </c>
      <c r="G1859" s="1">
        <v>0.2476</v>
      </c>
      <c r="H1859" s="1">
        <v>0.0</v>
      </c>
      <c r="I1859" s="1">
        <f t="shared" si="2"/>
        <v>15.25</v>
      </c>
      <c r="J1859" s="1">
        <f t="shared" si="3"/>
        <v>12.5125</v>
      </c>
      <c r="K1859" s="1">
        <f t="shared" si="4"/>
        <v>1206.25</v>
      </c>
      <c r="L1859" s="1">
        <f t="shared" si="5"/>
        <v>1233.7775</v>
      </c>
      <c r="M1859" s="1">
        <f t="shared" si="6"/>
        <v>0</v>
      </c>
      <c r="N1859" s="1" t="str">
        <f t="shared" si="7"/>
        <v/>
      </c>
      <c r="O1859" s="1" t="str">
        <f t="shared" si="8"/>
        <v/>
      </c>
      <c r="P1859" s="1" t="str">
        <f t="shared" si="9"/>
        <v/>
      </c>
      <c r="Q1859" s="1">
        <f t="shared" si="10"/>
        <v>0</v>
      </c>
      <c r="R1859" s="1">
        <f t="shared" si="11"/>
        <v>0.002476</v>
      </c>
      <c r="S1859" s="11">
        <f t="shared" si="12"/>
        <v>120.4166737</v>
      </c>
      <c r="T1859" s="1">
        <f t="shared" si="18"/>
        <v>115.7661237</v>
      </c>
      <c r="U1859" s="1">
        <f t="shared" si="14"/>
        <v>1</v>
      </c>
      <c r="V1859" s="1">
        <f t="shared" si="15"/>
        <v>0</v>
      </c>
      <c r="W1859" s="1">
        <f t="shared" si="16"/>
        <v>1</v>
      </c>
      <c r="X1859" s="1">
        <f t="shared" si="17"/>
        <v>0</v>
      </c>
    </row>
    <row r="1860" ht="14.25" customHeight="1">
      <c r="A1860" s="1">
        <v>2.0101111E7</v>
      </c>
      <c r="B1860" s="1">
        <v>1205.75</v>
      </c>
      <c r="C1860" s="1">
        <v>1213.25</v>
      </c>
      <c r="D1860" s="1">
        <v>1202.0</v>
      </c>
      <c r="E1860" s="1">
        <v>1211.0</v>
      </c>
      <c r="F1860" s="1">
        <v>-3.5</v>
      </c>
      <c r="G1860" s="1">
        <v>-0.2882</v>
      </c>
      <c r="H1860" s="1">
        <v>0.0</v>
      </c>
      <c r="I1860" s="1">
        <f t="shared" si="2"/>
        <v>11.25</v>
      </c>
      <c r="J1860" s="1">
        <f t="shared" si="3"/>
        <v>12.6875</v>
      </c>
      <c r="K1860" s="1">
        <f t="shared" si="4"/>
        <v>1201.75</v>
      </c>
      <c r="L1860" s="1">
        <f t="shared" si="5"/>
        <v>1229.6625</v>
      </c>
      <c r="M1860" s="1">
        <f t="shared" si="6"/>
        <v>0</v>
      </c>
      <c r="N1860" s="1" t="str">
        <f t="shared" si="7"/>
        <v/>
      </c>
      <c r="O1860" s="1" t="str">
        <f t="shared" si="8"/>
        <v/>
      </c>
      <c r="P1860" s="1" t="str">
        <f t="shared" si="9"/>
        <v/>
      </c>
      <c r="Q1860" s="1">
        <f t="shared" si="10"/>
        <v>0</v>
      </c>
      <c r="R1860" s="1">
        <f t="shared" si="11"/>
        <v>-0.002882</v>
      </c>
      <c r="S1860" s="11">
        <f t="shared" si="12"/>
        <v>120.4166737</v>
      </c>
      <c r="T1860" s="1">
        <f t="shared" si="18"/>
        <v>115.4324858</v>
      </c>
      <c r="U1860" s="1">
        <f t="shared" si="14"/>
        <v>1</v>
      </c>
      <c r="V1860" s="1">
        <f t="shared" si="15"/>
        <v>0</v>
      </c>
      <c r="W1860" s="1">
        <f t="shared" si="16"/>
        <v>0</v>
      </c>
      <c r="X1860" s="1">
        <f t="shared" si="17"/>
        <v>1</v>
      </c>
    </row>
    <row r="1861" ht="14.25" customHeight="1">
      <c r="A1861" s="1">
        <v>2.0101112E7</v>
      </c>
      <c r="B1861" s="1">
        <v>1203.25</v>
      </c>
      <c r="C1861" s="1">
        <v>1208.75</v>
      </c>
      <c r="D1861" s="1">
        <v>1191.5</v>
      </c>
      <c r="E1861" s="1">
        <v>1197.0</v>
      </c>
      <c r="F1861" s="1">
        <v>-14.0</v>
      </c>
      <c r="G1861" s="1">
        <v>-1.1561</v>
      </c>
      <c r="H1861" s="1">
        <v>0.0</v>
      </c>
      <c r="I1861" s="1">
        <f t="shared" si="2"/>
        <v>17.25</v>
      </c>
      <c r="J1861" s="1">
        <f t="shared" si="3"/>
        <v>12.6</v>
      </c>
      <c r="K1861" s="1">
        <f t="shared" si="4"/>
        <v>1202</v>
      </c>
      <c r="L1861" s="1">
        <f t="shared" si="5"/>
        <v>1229.72</v>
      </c>
      <c r="M1861" s="1">
        <f t="shared" si="6"/>
        <v>0</v>
      </c>
      <c r="N1861" s="1" t="str">
        <f t="shared" si="7"/>
        <v/>
      </c>
      <c r="O1861" s="1" t="str">
        <f t="shared" si="8"/>
        <v/>
      </c>
      <c r="P1861" s="1" t="str">
        <f t="shared" si="9"/>
        <v/>
      </c>
      <c r="Q1861" s="1">
        <f t="shared" si="10"/>
        <v>0</v>
      </c>
      <c r="R1861" s="1">
        <f t="shared" si="11"/>
        <v>-0.011561</v>
      </c>
      <c r="S1861" s="11">
        <f t="shared" si="12"/>
        <v>120.4166737</v>
      </c>
      <c r="T1861" s="1">
        <f t="shared" si="18"/>
        <v>114.0979708</v>
      </c>
      <c r="U1861" s="1">
        <f t="shared" si="14"/>
        <v>1</v>
      </c>
      <c r="V1861" s="1">
        <f t="shared" si="15"/>
        <v>0</v>
      </c>
      <c r="W1861" s="1">
        <f t="shared" si="16"/>
        <v>0</v>
      </c>
      <c r="X1861" s="1">
        <f t="shared" si="17"/>
        <v>1</v>
      </c>
    </row>
    <row r="1862" ht="14.25" customHeight="1">
      <c r="A1862" s="1">
        <v>2.0101115E7</v>
      </c>
      <c r="B1862" s="1">
        <v>1201.25</v>
      </c>
      <c r="C1862" s="1">
        <v>1205.75</v>
      </c>
      <c r="D1862" s="1">
        <v>1194.75</v>
      </c>
      <c r="E1862" s="1">
        <v>1196.75</v>
      </c>
      <c r="F1862" s="1">
        <v>-0.25</v>
      </c>
      <c r="G1862" s="1">
        <v>-0.0209</v>
      </c>
      <c r="H1862" s="1">
        <v>0.0</v>
      </c>
      <c r="I1862" s="1">
        <f t="shared" si="2"/>
        <v>11</v>
      </c>
      <c r="J1862" s="1">
        <f t="shared" si="3"/>
        <v>12.6625</v>
      </c>
      <c r="K1862" s="1">
        <f t="shared" si="4"/>
        <v>1191.5</v>
      </c>
      <c r="L1862" s="1">
        <f t="shared" si="5"/>
        <v>1219.3575</v>
      </c>
      <c r="M1862" s="1">
        <f t="shared" si="6"/>
        <v>0</v>
      </c>
      <c r="N1862" s="1" t="str">
        <f t="shared" si="7"/>
        <v/>
      </c>
      <c r="O1862" s="1" t="str">
        <f t="shared" si="8"/>
        <v/>
      </c>
      <c r="P1862" s="1" t="str">
        <f t="shared" si="9"/>
        <v/>
      </c>
      <c r="Q1862" s="1">
        <f t="shared" si="10"/>
        <v>0</v>
      </c>
      <c r="R1862" s="1">
        <f t="shared" si="11"/>
        <v>-0.000209</v>
      </c>
      <c r="S1862" s="11">
        <f t="shared" si="12"/>
        <v>120.4166737</v>
      </c>
      <c r="T1862" s="1">
        <f t="shared" si="18"/>
        <v>114.0741243</v>
      </c>
      <c r="U1862" s="1">
        <f t="shared" si="14"/>
        <v>1</v>
      </c>
      <c r="V1862" s="1">
        <f t="shared" si="15"/>
        <v>0</v>
      </c>
      <c r="W1862" s="1">
        <f t="shared" si="16"/>
        <v>0</v>
      </c>
      <c r="X1862" s="1">
        <f t="shared" si="17"/>
        <v>1</v>
      </c>
    </row>
    <row r="1863" ht="14.25" customHeight="1">
      <c r="A1863" s="1">
        <v>2.0101116E7</v>
      </c>
      <c r="B1863" s="1">
        <v>1188.25</v>
      </c>
      <c r="C1863" s="1">
        <v>1190.0</v>
      </c>
      <c r="D1863" s="1">
        <v>1171.0</v>
      </c>
      <c r="E1863" s="1">
        <v>1175.5</v>
      </c>
      <c r="F1863" s="1">
        <v>-21.25</v>
      </c>
      <c r="G1863" s="1">
        <v>-1.7756</v>
      </c>
      <c r="H1863" s="1">
        <v>0.0</v>
      </c>
      <c r="I1863" s="1">
        <f t="shared" si="2"/>
        <v>19</v>
      </c>
      <c r="J1863" s="1">
        <f t="shared" si="3"/>
        <v>12.625</v>
      </c>
      <c r="K1863" s="1">
        <f t="shared" si="4"/>
        <v>1194.75</v>
      </c>
      <c r="L1863" s="1">
        <f t="shared" si="5"/>
        <v>1222.525</v>
      </c>
      <c r="M1863" s="1">
        <f t="shared" si="6"/>
        <v>0</v>
      </c>
      <c r="N1863" s="1" t="str">
        <f t="shared" si="7"/>
        <v/>
      </c>
      <c r="O1863" s="1" t="str">
        <f t="shared" si="8"/>
        <v/>
      </c>
      <c r="P1863" s="1" t="str">
        <f t="shared" si="9"/>
        <v/>
      </c>
      <c r="Q1863" s="1">
        <f t="shared" si="10"/>
        <v>0</v>
      </c>
      <c r="R1863" s="1">
        <f t="shared" si="11"/>
        <v>-0.017756</v>
      </c>
      <c r="S1863" s="11">
        <f t="shared" si="12"/>
        <v>120.4166737</v>
      </c>
      <c r="T1863" s="1">
        <f t="shared" si="18"/>
        <v>112.0486242</v>
      </c>
      <c r="U1863" s="1">
        <f t="shared" si="14"/>
        <v>1</v>
      </c>
      <c r="V1863" s="1">
        <f t="shared" si="15"/>
        <v>0</v>
      </c>
      <c r="W1863" s="1">
        <f t="shared" si="16"/>
        <v>0</v>
      </c>
      <c r="X1863" s="1">
        <f t="shared" si="17"/>
        <v>1</v>
      </c>
    </row>
    <row r="1864" ht="14.25" customHeight="1">
      <c r="A1864" s="1">
        <v>2.0101117E7</v>
      </c>
      <c r="B1864" s="1">
        <v>1177.0</v>
      </c>
      <c r="C1864" s="1">
        <v>1182.0</v>
      </c>
      <c r="D1864" s="1">
        <v>1173.5</v>
      </c>
      <c r="E1864" s="1">
        <v>1177.5</v>
      </c>
      <c r="F1864" s="1">
        <v>2.0</v>
      </c>
      <c r="G1864" s="1">
        <v>0.1701</v>
      </c>
      <c r="H1864" s="1">
        <v>0.0</v>
      </c>
      <c r="I1864" s="1">
        <f t="shared" si="2"/>
        <v>8.5</v>
      </c>
      <c r="J1864" s="1">
        <f t="shared" si="3"/>
        <v>12.6625</v>
      </c>
      <c r="K1864" s="1">
        <f t="shared" si="4"/>
        <v>1171</v>
      </c>
      <c r="L1864" s="1">
        <f t="shared" si="5"/>
        <v>1198.8575</v>
      </c>
      <c r="M1864" s="1">
        <f t="shared" si="6"/>
        <v>0</v>
      </c>
      <c r="N1864" s="1" t="str">
        <f t="shared" si="7"/>
        <v/>
      </c>
      <c r="O1864" s="1" t="str">
        <f t="shared" si="8"/>
        <v/>
      </c>
      <c r="P1864" s="1" t="str">
        <f t="shared" si="9"/>
        <v/>
      </c>
      <c r="Q1864" s="1">
        <f t="shared" si="10"/>
        <v>0</v>
      </c>
      <c r="R1864" s="1">
        <f t="shared" si="11"/>
        <v>0.001701</v>
      </c>
      <c r="S1864" s="11">
        <f t="shared" si="12"/>
        <v>120.4166737</v>
      </c>
      <c r="T1864" s="1">
        <f t="shared" si="18"/>
        <v>112.2392189</v>
      </c>
      <c r="U1864" s="1">
        <f t="shared" si="14"/>
        <v>1</v>
      </c>
      <c r="V1864" s="1">
        <f t="shared" si="15"/>
        <v>0</v>
      </c>
      <c r="W1864" s="1">
        <f t="shared" si="16"/>
        <v>1</v>
      </c>
      <c r="X1864" s="1">
        <f t="shared" si="17"/>
        <v>0</v>
      </c>
    </row>
    <row r="1865" ht="14.25" customHeight="1">
      <c r="A1865" s="1">
        <v>2.0101118E7</v>
      </c>
      <c r="B1865" s="1">
        <v>1189.0</v>
      </c>
      <c r="C1865" s="1">
        <v>1199.0</v>
      </c>
      <c r="D1865" s="1">
        <v>1188.75</v>
      </c>
      <c r="E1865" s="1">
        <v>1196.75</v>
      </c>
      <c r="F1865" s="1">
        <v>19.25</v>
      </c>
      <c r="G1865" s="1">
        <v>1.6348</v>
      </c>
      <c r="H1865" s="1">
        <v>0.0</v>
      </c>
      <c r="I1865" s="1">
        <f t="shared" si="2"/>
        <v>10.25</v>
      </c>
      <c r="J1865" s="1">
        <f t="shared" si="3"/>
        <v>12.2875</v>
      </c>
      <c r="K1865" s="1">
        <f t="shared" si="4"/>
        <v>1173.5</v>
      </c>
      <c r="L1865" s="1">
        <f t="shared" si="5"/>
        <v>1200.5325</v>
      </c>
      <c r="M1865" s="1">
        <f t="shared" si="6"/>
        <v>0</v>
      </c>
      <c r="N1865" s="1" t="str">
        <f t="shared" si="7"/>
        <v/>
      </c>
      <c r="O1865" s="1" t="str">
        <f t="shared" si="8"/>
        <v/>
      </c>
      <c r="P1865" s="1" t="str">
        <f t="shared" si="9"/>
        <v/>
      </c>
      <c r="Q1865" s="1">
        <f t="shared" si="10"/>
        <v>0</v>
      </c>
      <c r="R1865" s="1">
        <f t="shared" si="11"/>
        <v>0.016348</v>
      </c>
      <c r="S1865" s="11">
        <f t="shared" si="12"/>
        <v>120.4166737</v>
      </c>
      <c r="T1865" s="1">
        <f t="shared" si="18"/>
        <v>114.0741056</v>
      </c>
      <c r="U1865" s="1">
        <f t="shared" si="14"/>
        <v>1</v>
      </c>
      <c r="V1865" s="1">
        <f t="shared" si="15"/>
        <v>0</v>
      </c>
      <c r="W1865" s="1">
        <f t="shared" si="16"/>
        <v>1</v>
      </c>
      <c r="X1865" s="1">
        <f t="shared" si="17"/>
        <v>0</v>
      </c>
    </row>
    <row r="1866" ht="14.25" customHeight="1">
      <c r="A1866" s="1">
        <v>2.0101119E7</v>
      </c>
      <c r="B1866" s="1">
        <v>1194.0</v>
      </c>
      <c r="C1866" s="1">
        <v>1200.0</v>
      </c>
      <c r="D1866" s="1">
        <v>1187.5</v>
      </c>
      <c r="E1866" s="1">
        <v>1198.25</v>
      </c>
      <c r="F1866" s="1">
        <v>1.5</v>
      </c>
      <c r="G1866" s="1">
        <v>0.1253</v>
      </c>
      <c r="H1866" s="1">
        <v>0.0</v>
      </c>
      <c r="I1866" s="1">
        <f t="shared" si="2"/>
        <v>12.5</v>
      </c>
      <c r="J1866" s="1">
        <f t="shared" si="3"/>
        <v>11.85</v>
      </c>
      <c r="K1866" s="1">
        <f t="shared" si="4"/>
        <v>1188.75</v>
      </c>
      <c r="L1866" s="1">
        <f t="shared" si="5"/>
        <v>1214.82</v>
      </c>
      <c r="M1866" s="1">
        <f t="shared" si="6"/>
        <v>0</v>
      </c>
      <c r="N1866" s="1" t="str">
        <f t="shared" si="7"/>
        <v/>
      </c>
      <c r="O1866" s="1" t="str">
        <f t="shared" si="8"/>
        <v/>
      </c>
      <c r="P1866" s="1" t="str">
        <f t="shared" si="9"/>
        <v/>
      </c>
      <c r="Q1866" s="1">
        <f t="shared" si="10"/>
        <v>0</v>
      </c>
      <c r="R1866" s="1">
        <f t="shared" si="11"/>
        <v>0.001253</v>
      </c>
      <c r="S1866" s="11">
        <f t="shared" si="12"/>
        <v>120.4166737</v>
      </c>
      <c r="T1866" s="1">
        <f t="shared" si="18"/>
        <v>114.2170405</v>
      </c>
      <c r="U1866" s="1">
        <f t="shared" si="14"/>
        <v>1</v>
      </c>
      <c r="V1866" s="1">
        <f t="shared" si="15"/>
        <v>0</v>
      </c>
      <c r="W1866" s="1">
        <f t="shared" si="16"/>
        <v>1</v>
      </c>
      <c r="X1866" s="1">
        <f t="shared" si="17"/>
        <v>0</v>
      </c>
    </row>
    <row r="1867" ht="14.25" customHeight="1">
      <c r="A1867" s="1">
        <v>2.0101122E7</v>
      </c>
      <c r="B1867" s="1">
        <v>1192.0</v>
      </c>
      <c r="C1867" s="1">
        <v>1197.5</v>
      </c>
      <c r="D1867" s="1">
        <v>1182.5</v>
      </c>
      <c r="E1867" s="1">
        <v>1196.5</v>
      </c>
      <c r="F1867" s="1">
        <v>-1.75</v>
      </c>
      <c r="G1867" s="1">
        <v>-0.146</v>
      </c>
      <c r="H1867" s="1">
        <v>0.0</v>
      </c>
      <c r="I1867" s="1">
        <f t="shared" si="2"/>
        <v>15</v>
      </c>
      <c r="J1867" s="1">
        <f t="shared" si="3"/>
        <v>12.2</v>
      </c>
      <c r="K1867" s="1">
        <f t="shared" si="4"/>
        <v>1187.5</v>
      </c>
      <c r="L1867" s="1">
        <f t="shared" si="5"/>
        <v>1214.34</v>
      </c>
      <c r="M1867" s="1">
        <f t="shared" si="6"/>
        <v>0</v>
      </c>
      <c r="N1867" s="1" t="str">
        <f t="shared" si="7"/>
        <v/>
      </c>
      <c r="O1867" s="1" t="str">
        <f t="shared" si="8"/>
        <v/>
      </c>
      <c r="P1867" s="1" t="str">
        <f t="shared" si="9"/>
        <v/>
      </c>
      <c r="Q1867" s="1">
        <f t="shared" si="10"/>
        <v>0</v>
      </c>
      <c r="R1867" s="1">
        <f t="shared" si="11"/>
        <v>-0.00146</v>
      </c>
      <c r="S1867" s="11">
        <f t="shared" si="12"/>
        <v>120.4166737</v>
      </c>
      <c r="T1867" s="1">
        <f t="shared" si="18"/>
        <v>114.0502836</v>
      </c>
      <c r="U1867" s="1">
        <f t="shared" si="14"/>
        <v>1</v>
      </c>
      <c r="V1867" s="1">
        <f t="shared" si="15"/>
        <v>0</v>
      </c>
      <c r="W1867" s="1">
        <f t="shared" si="16"/>
        <v>0</v>
      </c>
      <c r="X1867" s="1">
        <f t="shared" si="17"/>
        <v>1</v>
      </c>
    </row>
    <row r="1868" ht="14.25" customHeight="1">
      <c r="A1868" s="1">
        <v>2.0101123E7</v>
      </c>
      <c r="B1868" s="1">
        <v>1183.0</v>
      </c>
      <c r="C1868" s="1">
        <v>1185.0</v>
      </c>
      <c r="D1868" s="1">
        <v>1174.75</v>
      </c>
      <c r="E1868" s="1">
        <v>1180.0</v>
      </c>
      <c r="F1868" s="1">
        <v>-16.5</v>
      </c>
      <c r="G1868" s="1">
        <v>-1.379</v>
      </c>
      <c r="H1868" s="1">
        <v>0.0</v>
      </c>
      <c r="I1868" s="1">
        <f t="shared" si="2"/>
        <v>10.25</v>
      </c>
      <c r="J1868" s="1">
        <f t="shared" si="3"/>
        <v>12.3625</v>
      </c>
      <c r="K1868" s="1">
        <f t="shared" si="4"/>
        <v>1182.5</v>
      </c>
      <c r="L1868" s="1">
        <f t="shared" si="5"/>
        <v>1209.6975</v>
      </c>
      <c r="M1868" s="1">
        <f t="shared" si="6"/>
        <v>0</v>
      </c>
      <c r="N1868" s="1" t="str">
        <f t="shared" si="7"/>
        <v/>
      </c>
      <c r="O1868" s="1" t="str">
        <f t="shared" si="8"/>
        <v/>
      </c>
      <c r="P1868" s="1" t="str">
        <f t="shared" si="9"/>
        <v/>
      </c>
      <c r="Q1868" s="1">
        <f t="shared" si="10"/>
        <v>0</v>
      </c>
      <c r="R1868" s="1">
        <f t="shared" si="11"/>
        <v>-0.01379</v>
      </c>
      <c r="S1868" s="11">
        <f t="shared" si="12"/>
        <v>120.4166737</v>
      </c>
      <c r="T1868" s="1">
        <f t="shared" si="18"/>
        <v>112.4775302</v>
      </c>
      <c r="U1868" s="1">
        <f t="shared" si="14"/>
        <v>1</v>
      </c>
      <c r="V1868" s="1">
        <f t="shared" si="15"/>
        <v>0</v>
      </c>
      <c r="W1868" s="1">
        <f t="shared" si="16"/>
        <v>0</v>
      </c>
      <c r="X1868" s="1">
        <f t="shared" si="17"/>
        <v>1</v>
      </c>
    </row>
    <row r="1869" ht="14.25" customHeight="1">
      <c r="A1869" s="1">
        <v>2.0101124E7</v>
      </c>
      <c r="B1869" s="1">
        <v>1187.0</v>
      </c>
      <c r="C1869" s="1">
        <v>1197.5</v>
      </c>
      <c r="D1869" s="1">
        <v>1186.75</v>
      </c>
      <c r="E1869" s="1">
        <v>1196.5</v>
      </c>
      <c r="F1869" s="1">
        <v>16.5</v>
      </c>
      <c r="G1869" s="1">
        <v>1.3983</v>
      </c>
      <c r="H1869" s="1">
        <v>0.0</v>
      </c>
      <c r="I1869" s="1">
        <f t="shared" si="2"/>
        <v>10.75</v>
      </c>
      <c r="J1869" s="1">
        <f t="shared" si="3"/>
        <v>12.3875</v>
      </c>
      <c r="K1869" s="1">
        <f t="shared" si="4"/>
        <v>1174.75</v>
      </c>
      <c r="L1869" s="1">
        <f t="shared" si="5"/>
        <v>1202.0025</v>
      </c>
      <c r="M1869" s="1">
        <f t="shared" si="6"/>
        <v>0</v>
      </c>
      <c r="N1869" s="1" t="str">
        <f t="shared" si="7"/>
        <v/>
      </c>
      <c r="O1869" s="1" t="str">
        <f t="shared" si="8"/>
        <v/>
      </c>
      <c r="P1869" s="1" t="str">
        <f t="shared" si="9"/>
        <v/>
      </c>
      <c r="Q1869" s="1">
        <f t="shared" si="10"/>
        <v>0</v>
      </c>
      <c r="R1869" s="1">
        <f t="shared" si="11"/>
        <v>0.013983</v>
      </c>
      <c r="S1869" s="11">
        <f t="shared" si="12"/>
        <v>120.4166737</v>
      </c>
      <c r="T1869" s="1">
        <f t="shared" si="18"/>
        <v>114.0503035</v>
      </c>
      <c r="U1869" s="1">
        <f t="shared" si="14"/>
        <v>1</v>
      </c>
      <c r="V1869" s="1">
        <f t="shared" si="15"/>
        <v>0</v>
      </c>
      <c r="W1869" s="1">
        <f t="shared" si="16"/>
        <v>1</v>
      </c>
      <c r="X1869" s="1">
        <f t="shared" si="17"/>
        <v>0</v>
      </c>
    </row>
    <row r="1870" ht="14.25" customHeight="1">
      <c r="A1870" s="1">
        <v>2.0101126E7</v>
      </c>
      <c r="B1870" s="1">
        <v>1186.75</v>
      </c>
      <c r="C1870" s="1">
        <v>1193.25</v>
      </c>
      <c r="D1870" s="1">
        <v>1183.0</v>
      </c>
      <c r="E1870" s="1">
        <v>1183.25</v>
      </c>
      <c r="F1870" s="1">
        <v>-13.25</v>
      </c>
      <c r="G1870" s="1">
        <v>-1.1074</v>
      </c>
      <c r="H1870" s="1">
        <v>0.0</v>
      </c>
      <c r="I1870" s="1">
        <f t="shared" si="2"/>
        <v>10.25</v>
      </c>
      <c r="J1870" s="1">
        <f t="shared" si="3"/>
        <v>12.2875</v>
      </c>
      <c r="K1870" s="1">
        <f t="shared" si="4"/>
        <v>1186.75</v>
      </c>
      <c r="L1870" s="1">
        <f t="shared" si="5"/>
        <v>1213.7825</v>
      </c>
      <c r="M1870" s="1">
        <f t="shared" si="6"/>
        <v>0</v>
      </c>
      <c r="N1870" s="1" t="str">
        <f t="shared" si="7"/>
        <v/>
      </c>
      <c r="O1870" s="1" t="str">
        <f t="shared" si="8"/>
        <v/>
      </c>
      <c r="P1870" s="1" t="str">
        <f t="shared" si="9"/>
        <v/>
      </c>
      <c r="Q1870" s="1">
        <f t="shared" si="10"/>
        <v>0</v>
      </c>
      <c r="R1870" s="1">
        <f t="shared" si="11"/>
        <v>-0.011074</v>
      </c>
      <c r="S1870" s="11">
        <f t="shared" si="12"/>
        <v>120.4166737</v>
      </c>
      <c r="T1870" s="1">
        <f t="shared" si="18"/>
        <v>112.7873104</v>
      </c>
      <c r="U1870" s="1">
        <f t="shared" si="14"/>
        <v>1</v>
      </c>
      <c r="V1870" s="1">
        <f t="shared" si="15"/>
        <v>0</v>
      </c>
      <c r="W1870" s="1">
        <f t="shared" si="16"/>
        <v>0</v>
      </c>
      <c r="X1870" s="1">
        <f t="shared" si="17"/>
        <v>1</v>
      </c>
    </row>
    <row r="1871" ht="14.25" customHeight="1">
      <c r="A1871" s="1">
        <v>2.0101129E7</v>
      </c>
      <c r="B1871" s="1">
        <v>1180.0</v>
      </c>
      <c r="C1871" s="1">
        <v>1190.0</v>
      </c>
      <c r="D1871" s="1">
        <v>1172.25</v>
      </c>
      <c r="E1871" s="1">
        <v>1186.5</v>
      </c>
      <c r="F1871" s="1">
        <v>3.25</v>
      </c>
      <c r="G1871" s="1">
        <v>0.2747</v>
      </c>
      <c r="H1871" s="1">
        <v>0.0</v>
      </c>
      <c r="I1871" s="1">
        <f t="shared" si="2"/>
        <v>17.75</v>
      </c>
      <c r="J1871" s="1">
        <f t="shared" si="3"/>
        <v>12.15</v>
      </c>
      <c r="K1871" s="1">
        <f t="shared" si="4"/>
        <v>1183</v>
      </c>
      <c r="L1871" s="1">
        <f t="shared" si="5"/>
        <v>1209.73</v>
      </c>
      <c r="M1871" s="1">
        <f t="shared" si="6"/>
        <v>0</v>
      </c>
      <c r="N1871" s="1" t="str">
        <f t="shared" si="7"/>
        <v/>
      </c>
      <c r="O1871" s="1" t="str">
        <f t="shared" si="8"/>
        <v/>
      </c>
      <c r="P1871" s="1" t="str">
        <f t="shared" si="9"/>
        <v/>
      </c>
      <c r="Q1871" s="1">
        <f t="shared" si="10"/>
        <v>0</v>
      </c>
      <c r="R1871" s="1">
        <f t="shared" si="11"/>
        <v>0.002747</v>
      </c>
      <c r="S1871" s="11">
        <f t="shared" si="12"/>
        <v>120.4166737</v>
      </c>
      <c r="T1871" s="1">
        <f t="shared" si="18"/>
        <v>113.0971372</v>
      </c>
      <c r="U1871" s="1">
        <f t="shared" si="14"/>
        <v>1</v>
      </c>
      <c r="V1871" s="1">
        <f t="shared" si="15"/>
        <v>0</v>
      </c>
      <c r="W1871" s="1">
        <f t="shared" si="16"/>
        <v>1</v>
      </c>
      <c r="X1871" s="1">
        <f t="shared" si="17"/>
        <v>0</v>
      </c>
    </row>
    <row r="1872" ht="14.25" customHeight="1">
      <c r="A1872" s="1">
        <v>2.010113E7</v>
      </c>
      <c r="B1872" s="1">
        <v>1175.0</v>
      </c>
      <c r="C1872" s="1">
        <v>1187.0</v>
      </c>
      <c r="D1872" s="1">
        <v>1173.0</v>
      </c>
      <c r="E1872" s="1">
        <v>1176.75</v>
      </c>
      <c r="F1872" s="1">
        <v>-9.75</v>
      </c>
      <c r="G1872" s="1">
        <v>-0.8217</v>
      </c>
      <c r="H1872" s="1">
        <v>0.0</v>
      </c>
      <c r="I1872" s="1">
        <f t="shared" si="2"/>
        <v>14</v>
      </c>
      <c r="J1872" s="1">
        <f t="shared" si="3"/>
        <v>12.7</v>
      </c>
      <c r="K1872" s="1">
        <f t="shared" si="4"/>
        <v>1172.25</v>
      </c>
      <c r="L1872" s="1">
        <f t="shared" si="5"/>
        <v>1200.19</v>
      </c>
      <c r="M1872" s="1">
        <f t="shared" si="6"/>
        <v>0</v>
      </c>
      <c r="N1872" s="1" t="str">
        <f t="shared" si="7"/>
        <v/>
      </c>
      <c r="O1872" s="1" t="str">
        <f t="shared" si="8"/>
        <v/>
      </c>
      <c r="P1872" s="1" t="str">
        <f t="shared" si="9"/>
        <v/>
      </c>
      <c r="Q1872" s="1">
        <f t="shared" si="10"/>
        <v>0</v>
      </c>
      <c r="R1872" s="1">
        <f t="shared" si="11"/>
        <v>-0.008217</v>
      </c>
      <c r="S1872" s="11">
        <f t="shared" si="12"/>
        <v>120.4166737</v>
      </c>
      <c r="T1872" s="1">
        <f t="shared" si="18"/>
        <v>112.167818</v>
      </c>
      <c r="U1872" s="1">
        <f t="shared" si="14"/>
        <v>1</v>
      </c>
      <c r="V1872" s="1">
        <f t="shared" si="15"/>
        <v>0</v>
      </c>
      <c r="W1872" s="1">
        <f t="shared" si="16"/>
        <v>0</v>
      </c>
      <c r="X1872" s="1">
        <f t="shared" si="17"/>
        <v>1</v>
      </c>
    </row>
    <row r="1873" ht="14.25" customHeight="1">
      <c r="A1873" s="1">
        <v>2.0101201E7</v>
      </c>
      <c r="B1873" s="1">
        <v>1197.25</v>
      </c>
      <c r="C1873" s="1">
        <v>1207.75</v>
      </c>
      <c r="D1873" s="1">
        <v>1197.0</v>
      </c>
      <c r="E1873" s="1">
        <v>1203.75</v>
      </c>
      <c r="F1873" s="1">
        <v>27.0</v>
      </c>
      <c r="G1873" s="1">
        <v>2.2945</v>
      </c>
      <c r="H1873" s="1">
        <v>0.0</v>
      </c>
      <c r="I1873" s="1">
        <f t="shared" si="2"/>
        <v>10.75</v>
      </c>
      <c r="J1873" s="1">
        <f t="shared" si="3"/>
        <v>12.525</v>
      </c>
      <c r="K1873" s="1">
        <f t="shared" si="4"/>
        <v>1173</v>
      </c>
      <c r="L1873" s="1">
        <f t="shared" si="5"/>
        <v>1200.555</v>
      </c>
      <c r="M1873" s="1">
        <f t="shared" si="6"/>
        <v>1</v>
      </c>
      <c r="N1873" s="1">
        <f t="shared" si="7"/>
        <v>1200.555</v>
      </c>
      <c r="O1873" s="1">
        <f t="shared" si="8"/>
        <v>1203.75</v>
      </c>
      <c r="P1873" s="1">
        <f t="shared" si="9"/>
        <v>0.002661269163</v>
      </c>
      <c r="Q1873" s="1">
        <f t="shared" si="10"/>
        <v>0.002661269163</v>
      </c>
      <c r="R1873" s="1">
        <f t="shared" si="11"/>
        <v>0.022945</v>
      </c>
      <c r="S1873" s="11">
        <f t="shared" si="12"/>
        <v>120.7371349</v>
      </c>
      <c r="T1873" s="1">
        <f t="shared" si="18"/>
        <v>114.7415086</v>
      </c>
      <c r="U1873" s="1">
        <f t="shared" si="14"/>
        <v>1</v>
      </c>
      <c r="V1873" s="1">
        <f t="shared" si="15"/>
        <v>0</v>
      </c>
      <c r="W1873" s="1">
        <f t="shared" si="16"/>
        <v>1</v>
      </c>
      <c r="X1873" s="1">
        <f t="shared" si="17"/>
        <v>0</v>
      </c>
    </row>
    <row r="1874" ht="14.25" customHeight="1">
      <c r="A1874" s="1">
        <v>2.0101202E7</v>
      </c>
      <c r="B1874" s="1">
        <v>1207.0</v>
      </c>
      <c r="C1874" s="1">
        <v>1222.25</v>
      </c>
      <c r="D1874" s="1">
        <v>1206.25</v>
      </c>
      <c r="E1874" s="1">
        <v>1222.25</v>
      </c>
      <c r="F1874" s="1">
        <v>18.5</v>
      </c>
      <c r="G1874" s="1">
        <v>1.5369</v>
      </c>
      <c r="H1874" s="1">
        <v>0.0</v>
      </c>
      <c r="I1874" s="1">
        <f t="shared" si="2"/>
        <v>16</v>
      </c>
      <c r="J1874" s="1">
        <f t="shared" si="3"/>
        <v>12.7</v>
      </c>
      <c r="K1874" s="1">
        <f t="shared" si="4"/>
        <v>1197</v>
      </c>
      <c r="L1874" s="1">
        <f t="shared" si="5"/>
        <v>1224.94</v>
      </c>
      <c r="M1874" s="1">
        <f t="shared" si="6"/>
        <v>0</v>
      </c>
      <c r="N1874" s="1" t="str">
        <f t="shared" si="7"/>
        <v/>
      </c>
      <c r="O1874" s="1" t="str">
        <f t="shared" si="8"/>
        <v/>
      </c>
      <c r="P1874" s="1" t="str">
        <f t="shared" si="9"/>
        <v/>
      </c>
      <c r="Q1874" s="1">
        <f t="shared" si="10"/>
        <v>0</v>
      </c>
      <c r="R1874" s="1">
        <f t="shared" si="11"/>
        <v>0.015369</v>
      </c>
      <c r="S1874" s="11">
        <f t="shared" si="12"/>
        <v>120.7371349</v>
      </c>
      <c r="T1874" s="1">
        <f t="shared" si="18"/>
        <v>116.5049708</v>
      </c>
      <c r="U1874" s="1">
        <f t="shared" si="14"/>
        <v>1</v>
      </c>
      <c r="V1874" s="1">
        <f t="shared" si="15"/>
        <v>0</v>
      </c>
      <c r="W1874" s="1">
        <f t="shared" si="16"/>
        <v>1</v>
      </c>
      <c r="X1874" s="1">
        <f t="shared" si="17"/>
        <v>0</v>
      </c>
    </row>
    <row r="1875" ht="14.25" customHeight="1">
      <c r="A1875" s="1">
        <v>2.0101203E7</v>
      </c>
      <c r="B1875" s="1">
        <v>1216.75</v>
      </c>
      <c r="C1875" s="1">
        <v>1225.5</v>
      </c>
      <c r="D1875" s="1">
        <v>1216.25</v>
      </c>
      <c r="E1875" s="1">
        <v>1224.5</v>
      </c>
      <c r="F1875" s="1">
        <v>2.25</v>
      </c>
      <c r="G1875" s="1">
        <v>0.1841</v>
      </c>
      <c r="H1875" s="1">
        <v>0.0</v>
      </c>
      <c r="I1875" s="1">
        <f t="shared" si="2"/>
        <v>9.25</v>
      </c>
      <c r="J1875" s="1">
        <f t="shared" si="3"/>
        <v>12.575</v>
      </c>
      <c r="K1875" s="1">
        <f t="shared" si="4"/>
        <v>1206.25</v>
      </c>
      <c r="L1875" s="1">
        <f t="shared" si="5"/>
        <v>1233.915</v>
      </c>
      <c r="M1875" s="1">
        <f t="shared" si="6"/>
        <v>0</v>
      </c>
      <c r="N1875" s="1" t="str">
        <f t="shared" si="7"/>
        <v/>
      </c>
      <c r="O1875" s="1" t="str">
        <f t="shared" si="8"/>
        <v/>
      </c>
      <c r="P1875" s="1" t="str">
        <f t="shared" si="9"/>
        <v/>
      </c>
      <c r="Q1875" s="1">
        <f t="shared" si="10"/>
        <v>0</v>
      </c>
      <c r="R1875" s="1">
        <f t="shared" si="11"/>
        <v>0.001841</v>
      </c>
      <c r="S1875" s="11">
        <f t="shared" si="12"/>
        <v>120.7371349</v>
      </c>
      <c r="T1875" s="1">
        <f t="shared" si="18"/>
        <v>116.7194565</v>
      </c>
      <c r="U1875" s="1">
        <f t="shared" si="14"/>
        <v>1</v>
      </c>
      <c r="V1875" s="1">
        <f t="shared" si="15"/>
        <v>0</v>
      </c>
      <c r="W1875" s="1">
        <f t="shared" si="16"/>
        <v>1</v>
      </c>
      <c r="X1875" s="1">
        <f t="shared" si="17"/>
        <v>0</v>
      </c>
    </row>
    <row r="1876" ht="14.25" customHeight="1">
      <c r="A1876" s="1">
        <v>2.0101206E7</v>
      </c>
      <c r="B1876" s="1">
        <v>1221.75</v>
      </c>
      <c r="C1876" s="1">
        <v>1225.5</v>
      </c>
      <c r="D1876" s="1">
        <v>1220.0</v>
      </c>
      <c r="E1876" s="1">
        <v>1222.75</v>
      </c>
      <c r="F1876" s="1">
        <v>-1.75</v>
      </c>
      <c r="G1876" s="1">
        <v>-0.1429</v>
      </c>
      <c r="H1876" s="1">
        <v>0.0</v>
      </c>
      <c r="I1876" s="1">
        <f t="shared" si="2"/>
        <v>5.5</v>
      </c>
      <c r="J1876" s="1">
        <f t="shared" si="3"/>
        <v>12.6</v>
      </c>
      <c r="K1876" s="1">
        <f t="shared" si="4"/>
        <v>1216.25</v>
      </c>
      <c r="L1876" s="1">
        <f t="shared" si="5"/>
        <v>1243.97</v>
      </c>
      <c r="M1876" s="1">
        <f t="shared" si="6"/>
        <v>0</v>
      </c>
      <c r="N1876" s="1" t="str">
        <f t="shared" si="7"/>
        <v/>
      </c>
      <c r="O1876" s="1" t="str">
        <f t="shared" si="8"/>
        <v/>
      </c>
      <c r="P1876" s="1" t="str">
        <f t="shared" si="9"/>
        <v/>
      </c>
      <c r="Q1876" s="1">
        <f t="shared" si="10"/>
        <v>0</v>
      </c>
      <c r="R1876" s="1">
        <f t="shared" si="11"/>
        <v>-0.001429</v>
      </c>
      <c r="S1876" s="11">
        <f t="shared" si="12"/>
        <v>120.7371349</v>
      </c>
      <c r="T1876" s="1">
        <f t="shared" si="18"/>
        <v>116.5526644</v>
      </c>
      <c r="U1876" s="1">
        <f t="shared" si="14"/>
        <v>1</v>
      </c>
      <c r="V1876" s="1">
        <f t="shared" si="15"/>
        <v>0</v>
      </c>
      <c r="W1876" s="1">
        <f t="shared" si="16"/>
        <v>0</v>
      </c>
      <c r="X1876" s="1">
        <f t="shared" si="17"/>
        <v>1</v>
      </c>
    </row>
    <row r="1877" ht="14.25" customHeight="1">
      <c r="A1877" s="1">
        <v>2.0101207E7</v>
      </c>
      <c r="B1877" s="1">
        <v>1234.5</v>
      </c>
      <c r="C1877" s="1">
        <v>1235.0</v>
      </c>
      <c r="D1877" s="1">
        <v>1222.5</v>
      </c>
      <c r="E1877" s="1">
        <v>1223.25</v>
      </c>
      <c r="F1877" s="1">
        <v>0.5</v>
      </c>
      <c r="G1877" s="1">
        <v>0.0409</v>
      </c>
      <c r="H1877" s="1">
        <v>0.0</v>
      </c>
      <c r="I1877" s="1">
        <f t="shared" si="2"/>
        <v>12.5</v>
      </c>
      <c r="J1877" s="1">
        <f t="shared" si="3"/>
        <v>12.5125</v>
      </c>
      <c r="K1877" s="1">
        <f t="shared" si="4"/>
        <v>1220</v>
      </c>
      <c r="L1877" s="1">
        <f t="shared" si="5"/>
        <v>1247.5275</v>
      </c>
      <c r="M1877" s="1">
        <f t="shared" si="6"/>
        <v>0</v>
      </c>
      <c r="N1877" s="1" t="str">
        <f t="shared" si="7"/>
        <v/>
      </c>
      <c r="O1877" s="1" t="str">
        <f t="shared" si="8"/>
        <v/>
      </c>
      <c r="P1877" s="1" t="str">
        <f t="shared" si="9"/>
        <v/>
      </c>
      <c r="Q1877" s="1">
        <f t="shared" si="10"/>
        <v>0</v>
      </c>
      <c r="R1877" s="1">
        <f t="shared" si="11"/>
        <v>0.000409</v>
      </c>
      <c r="S1877" s="11">
        <f t="shared" si="12"/>
        <v>120.7371349</v>
      </c>
      <c r="T1877" s="1">
        <f t="shared" si="18"/>
        <v>116.6003344</v>
      </c>
      <c r="U1877" s="1">
        <f t="shared" si="14"/>
        <v>1</v>
      </c>
      <c r="V1877" s="1">
        <f t="shared" si="15"/>
        <v>0</v>
      </c>
      <c r="W1877" s="1">
        <f t="shared" si="16"/>
        <v>1</v>
      </c>
      <c r="X1877" s="1">
        <f t="shared" si="17"/>
        <v>0</v>
      </c>
    </row>
    <row r="1878" ht="14.25" customHeight="1">
      <c r="A1878" s="1">
        <v>2.0101208E7</v>
      </c>
      <c r="B1878" s="1">
        <v>1224.5</v>
      </c>
      <c r="C1878" s="1">
        <v>1228.75</v>
      </c>
      <c r="D1878" s="1">
        <v>1219.0</v>
      </c>
      <c r="E1878" s="1">
        <v>1228.25</v>
      </c>
      <c r="F1878" s="1">
        <v>5.0</v>
      </c>
      <c r="G1878" s="1">
        <v>0.4087</v>
      </c>
      <c r="H1878" s="1">
        <v>0.0</v>
      </c>
      <c r="I1878" s="1">
        <f t="shared" si="2"/>
        <v>9.75</v>
      </c>
      <c r="J1878" s="1">
        <f t="shared" si="3"/>
        <v>12.775</v>
      </c>
      <c r="K1878" s="1">
        <f t="shared" si="4"/>
        <v>1222.5</v>
      </c>
      <c r="L1878" s="1">
        <f t="shared" si="5"/>
        <v>1250.605</v>
      </c>
      <c r="M1878" s="1">
        <f t="shared" si="6"/>
        <v>0</v>
      </c>
      <c r="N1878" s="1" t="str">
        <f t="shared" si="7"/>
        <v/>
      </c>
      <c r="O1878" s="1" t="str">
        <f t="shared" si="8"/>
        <v/>
      </c>
      <c r="P1878" s="1" t="str">
        <f t="shared" si="9"/>
        <v/>
      </c>
      <c r="Q1878" s="1">
        <f t="shared" si="10"/>
        <v>0</v>
      </c>
      <c r="R1878" s="1">
        <f t="shared" si="11"/>
        <v>0.004087</v>
      </c>
      <c r="S1878" s="11">
        <f t="shared" si="12"/>
        <v>120.7371349</v>
      </c>
      <c r="T1878" s="1">
        <f t="shared" si="18"/>
        <v>117.07688</v>
      </c>
      <c r="U1878" s="1">
        <f t="shared" si="14"/>
        <v>1</v>
      </c>
      <c r="V1878" s="1">
        <f t="shared" si="15"/>
        <v>0</v>
      </c>
      <c r="W1878" s="1">
        <f t="shared" si="16"/>
        <v>1</v>
      </c>
      <c r="X1878" s="1">
        <f t="shared" si="17"/>
        <v>0</v>
      </c>
    </row>
    <row r="1879" ht="14.25" customHeight="1">
      <c r="A1879" s="1">
        <v>2.0101209E7</v>
      </c>
      <c r="B1879" s="1">
        <v>1234.5</v>
      </c>
      <c r="C1879" s="1">
        <v>1235.25</v>
      </c>
      <c r="D1879" s="1">
        <v>1226.5</v>
      </c>
      <c r="E1879" s="1">
        <v>1233.0</v>
      </c>
      <c r="F1879" s="1">
        <v>4.75</v>
      </c>
      <c r="G1879" s="1">
        <v>0.3867</v>
      </c>
      <c r="H1879" s="1">
        <v>-4.875</v>
      </c>
      <c r="I1879" s="1">
        <f t="shared" si="2"/>
        <v>8.75</v>
      </c>
      <c r="J1879" s="1">
        <f t="shared" si="3"/>
        <v>12.3375</v>
      </c>
      <c r="K1879" s="1">
        <f t="shared" si="4"/>
        <v>1214.125</v>
      </c>
      <c r="L1879" s="1">
        <f t="shared" si="5"/>
        <v>1241.2675</v>
      </c>
      <c r="M1879" s="1">
        <f t="shared" si="6"/>
        <v>0</v>
      </c>
      <c r="N1879" s="1" t="str">
        <f t="shared" si="7"/>
        <v/>
      </c>
      <c r="O1879" s="1" t="str">
        <f t="shared" si="8"/>
        <v/>
      </c>
      <c r="P1879" s="1" t="str">
        <f t="shared" si="9"/>
        <v/>
      </c>
      <c r="Q1879" s="1">
        <f t="shared" si="10"/>
        <v>0</v>
      </c>
      <c r="R1879" s="1">
        <f t="shared" si="11"/>
        <v>0.003867</v>
      </c>
      <c r="S1879" s="11">
        <f t="shared" si="12"/>
        <v>120.7371349</v>
      </c>
      <c r="T1879" s="1">
        <f t="shared" si="18"/>
        <v>117.5296163</v>
      </c>
      <c r="U1879" s="1">
        <f t="shared" si="14"/>
        <v>1</v>
      </c>
      <c r="V1879" s="1">
        <f t="shared" si="15"/>
        <v>0</v>
      </c>
      <c r="W1879" s="1">
        <f t="shared" si="16"/>
        <v>1</v>
      </c>
      <c r="X1879" s="1">
        <f t="shared" si="17"/>
        <v>0</v>
      </c>
    </row>
    <row r="1880" ht="14.25" customHeight="1">
      <c r="A1880" s="1">
        <v>2.010121E7</v>
      </c>
      <c r="B1880" s="1">
        <v>1231.0</v>
      </c>
      <c r="C1880" s="1">
        <v>1236.0</v>
      </c>
      <c r="D1880" s="1">
        <v>1227.25</v>
      </c>
      <c r="E1880" s="1">
        <v>1235.5</v>
      </c>
      <c r="F1880" s="1">
        <v>7.375</v>
      </c>
      <c r="G1880" s="1">
        <v>0.6005</v>
      </c>
      <c r="H1880" s="1">
        <v>0.0</v>
      </c>
      <c r="I1880" s="1">
        <f t="shared" si="2"/>
        <v>8.75</v>
      </c>
      <c r="J1880" s="1">
        <f t="shared" si="3"/>
        <v>12.0125</v>
      </c>
      <c r="K1880" s="1">
        <f t="shared" si="4"/>
        <v>1226.5</v>
      </c>
      <c r="L1880" s="1">
        <f t="shared" si="5"/>
        <v>1252.9275</v>
      </c>
      <c r="M1880" s="1">
        <f t="shared" si="6"/>
        <v>0</v>
      </c>
      <c r="N1880" s="1" t="str">
        <f t="shared" si="7"/>
        <v/>
      </c>
      <c r="O1880" s="1" t="str">
        <f t="shared" si="8"/>
        <v/>
      </c>
      <c r="P1880" s="1" t="str">
        <f t="shared" si="9"/>
        <v/>
      </c>
      <c r="Q1880" s="1">
        <f t="shared" si="10"/>
        <v>0</v>
      </c>
      <c r="R1880" s="1">
        <f t="shared" si="11"/>
        <v>0.006005</v>
      </c>
      <c r="S1880" s="11">
        <f t="shared" si="12"/>
        <v>120.7371349</v>
      </c>
      <c r="T1880" s="1">
        <f t="shared" si="18"/>
        <v>118.2353816</v>
      </c>
      <c r="U1880" s="1">
        <f t="shared" si="14"/>
        <v>1</v>
      </c>
      <c r="V1880" s="1">
        <f t="shared" si="15"/>
        <v>0</v>
      </c>
      <c r="W1880" s="1">
        <f t="shared" si="16"/>
        <v>1</v>
      </c>
      <c r="X1880" s="1">
        <f t="shared" si="17"/>
        <v>0</v>
      </c>
    </row>
    <row r="1881" ht="14.25" customHeight="1">
      <c r="A1881" s="1">
        <v>2.0101213E7</v>
      </c>
      <c r="B1881" s="1">
        <v>1240.0</v>
      </c>
      <c r="C1881" s="1">
        <v>1242.0</v>
      </c>
      <c r="D1881" s="1">
        <v>1235.25</v>
      </c>
      <c r="E1881" s="1">
        <v>1236.0</v>
      </c>
      <c r="F1881" s="1">
        <v>0.5</v>
      </c>
      <c r="G1881" s="1">
        <v>0.0405</v>
      </c>
      <c r="H1881" s="1">
        <v>0.0</v>
      </c>
      <c r="I1881" s="1">
        <f t="shared" si="2"/>
        <v>6.75</v>
      </c>
      <c r="J1881" s="1">
        <f t="shared" si="3"/>
        <v>11.8875</v>
      </c>
      <c r="K1881" s="1">
        <f t="shared" si="4"/>
        <v>1227.25</v>
      </c>
      <c r="L1881" s="1">
        <f t="shared" si="5"/>
        <v>1253.4025</v>
      </c>
      <c r="M1881" s="1">
        <f t="shared" si="6"/>
        <v>0</v>
      </c>
      <c r="N1881" s="1" t="str">
        <f t="shared" si="7"/>
        <v/>
      </c>
      <c r="O1881" s="1" t="str">
        <f t="shared" si="8"/>
        <v/>
      </c>
      <c r="P1881" s="1" t="str">
        <f t="shared" si="9"/>
        <v/>
      </c>
      <c r="Q1881" s="1">
        <f t="shared" si="10"/>
        <v>0</v>
      </c>
      <c r="R1881" s="1">
        <f t="shared" si="11"/>
        <v>0.000405</v>
      </c>
      <c r="S1881" s="11">
        <f t="shared" si="12"/>
        <v>120.7371349</v>
      </c>
      <c r="T1881" s="1">
        <f t="shared" si="18"/>
        <v>118.283267</v>
      </c>
      <c r="U1881" s="1">
        <f t="shared" si="14"/>
        <v>1</v>
      </c>
      <c r="V1881" s="1">
        <f t="shared" si="15"/>
        <v>0</v>
      </c>
      <c r="W1881" s="1">
        <f t="shared" si="16"/>
        <v>1</v>
      </c>
      <c r="X1881" s="1">
        <f t="shared" si="17"/>
        <v>0</v>
      </c>
    </row>
    <row r="1882" ht="14.25" customHeight="1">
      <c r="A1882" s="1">
        <v>2.0101214E7</v>
      </c>
      <c r="B1882" s="1">
        <v>1237.75</v>
      </c>
      <c r="C1882" s="1">
        <v>1242.25</v>
      </c>
      <c r="D1882" s="1">
        <v>1232.75</v>
      </c>
      <c r="E1882" s="1">
        <v>1237.0</v>
      </c>
      <c r="F1882" s="1">
        <v>1.0</v>
      </c>
      <c r="G1882" s="1">
        <v>0.0809</v>
      </c>
      <c r="H1882" s="1">
        <v>0.0</v>
      </c>
      <c r="I1882" s="1">
        <f t="shared" si="2"/>
        <v>9.5</v>
      </c>
      <c r="J1882" s="1">
        <f t="shared" si="3"/>
        <v>11.3625</v>
      </c>
      <c r="K1882" s="1">
        <f t="shared" si="4"/>
        <v>1235.25</v>
      </c>
      <c r="L1882" s="1">
        <f t="shared" si="5"/>
        <v>1260.2475</v>
      </c>
      <c r="M1882" s="1">
        <f t="shared" si="6"/>
        <v>0</v>
      </c>
      <c r="N1882" s="1" t="str">
        <f t="shared" si="7"/>
        <v/>
      </c>
      <c r="O1882" s="1" t="str">
        <f t="shared" si="8"/>
        <v/>
      </c>
      <c r="P1882" s="1" t="str">
        <f t="shared" si="9"/>
        <v/>
      </c>
      <c r="Q1882" s="1">
        <f t="shared" si="10"/>
        <v>0</v>
      </c>
      <c r="R1882" s="1">
        <f t="shared" si="11"/>
        <v>0.000809</v>
      </c>
      <c r="S1882" s="11">
        <f t="shared" si="12"/>
        <v>120.7371349</v>
      </c>
      <c r="T1882" s="1">
        <f t="shared" si="18"/>
        <v>118.3789581</v>
      </c>
      <c r="U1882" s="1">
        <f t="shared" si="14"/>
        <v>1</v>
      </c>
      <c r="V1882" s="1">
        <f t="shared" si="15"/>
        <v>0</v>
      </c>
      <c r="W1882" s="1">
        <f t="shared" si="16"/>
        <v>1</v>
      </c>
      <c r="X1882" s="1">
        <f t="shared" si="17"/>
        <v>0</v>
      </c>
    </row>
    <row r="1883" ht="14.25" customHeight="1">
      <c r="A1883" s="1">
        <v>2.0101215E7</v>
      </c>
      <c r="B1883" s="1">
        <v>1234.5</v>
      </c>
      <c r="C1883" s="1">
        <v>1239.5</v>
      </c>
      <c r="D1883" s="1">
        <v>1228.75</v>
      </c>
      <c r="E1883" s="1">
        <v>1232.0</v>
      </c>
      <c r="F1883" s="1">
        <v>-5.0</v>
      </c>
      <c r="G1883" s="1">
        <v>-0.4042</v>
      </c>
      <c r="H1883" s="1">
        <v>0.0</v>
      </c>
      <c r="I1883" s="1">
        <f t="shared" si="2"/>
        <v>10.75</v>
      </c>
      <c r="J1883" s="1">
        <f t="shared" si="3"/>
        <v>11.2875</v>
      </c>
      <c r="K1883" s="1">
        <f t="shared" si="4"/>
        <v>1232.75</v>
      </c>
      <c r="L1883" s="1">
        <f t="shared" si="5"/>
        <v>1257.5825</v>
      </c>
      <c r="M1883" s="1">
        <f t="shared" si="6"/>
        <v>0</v>
      </c>
      <c r="N1883" s="1" t="str">
        <f t="shared" si="7"/>
        <v/>
      </c>
      <c r="O1883" s="1" t="str">
        <f t="shared" si="8"/>
        <v/>
      </c>
      <c r="P1883" s="1" t="str">
        <f t="shared" si="9"/>
        <v/>
      </c>
      <c r="Q1883" s="1">
        <f t="shared" si="10"/>
        <v>0</v>
      </c>
      <c r="R1883" s="1">
        <f t="shared" si="11"/>
        <v>-0.004042</v>
      </c>
      <c r="S1883" s="11">
        <f t="shared" si="12"/>
        <v>120.7371349</v>
      </c>
      <c r="T1883" s="1">
        <f t="shared" si="18"/>
        <v>117.9004704</v>
      </c>
      <c r="U1883" s="1">
        <f t="shared" si="14"/>
        <v>1</v>
      </c>
      <c r="V1883" s="1">
        <f t="shared" si="15"/>
        <v>0</v>
      </c>
      <c r="W1883" s="1">
        <f t="shared" si="16"/>
        <v>0</v>
      </c>
      <c r="X1883" s="1">
        <f t="shared" si="17"/>
        <v>1</v>
      </c>
    </row>
    <row r="1884" ht="14.25" customHeight="1">
      <c r="A1884" s="1">
        <v>2.0101216E7</v>
      </c>
      <c r="B1884" s="1">
        <v>1232.0</v>
      </c>
      <c r="C1884" s="1">
        <v>1239.75</v>
      </c>
      <c r="D1884" s="1">
        <v>1227.5</v>
      </c>
      <c r="E1884" s="1">
        <v>1238.5</v>
      </c>
      <c r="F1884" s="1">
        <v>6.5</v>
      </c>
      <c r="G1884" s="1">
        <v>0.5276</v>
      </c>
      <c r="H1884" s="1">
        <v>0.0</v>
      </c>
      <c r="I1884" s="1">
        <f t="shared" si="2"/>
        <v>12.25</v>
      </c>
      <c r="J1884" s="1">
        <f t="shared" si="3"/>
        <v>10.875</v>
      </c>
      <c r="K1884" s="1">
        <f t="shared" si="4"/>
        <v>1228.75</v>
      </c>
      <c r="L1884" s="1">
        <f t="shared" si="5"/>
        <v>1252.675</v>
      </c>
      <c r="M1884" s="1">
        <f t="shared" si="6"/>
        <v>0</v>
      </c>
      <c r="N1884" s="1" t="str">
        <f t="shared" si="7"/>
        <v/>
      </c>
      <c r="O1884" s="1" t="str">
        <f t="shared" si="8"/>
        <v/>
      </c>
      <c r="P1884" s="1" t="str">
        <f t="shared" si="9"/>
        <v/>
      </c>
      <c r="Q1884" s="1">
        <f t="shared" si="10"/>
        <v>0</v>
      </c>
      <c r="R1884" s="1">
        <f t="shared" si="11"/>
        <v>0.005276</v>
      </c>
      <c r="S1884" s="11">
        <f t="shared" si="12"/>
        <v>120.7371349</v>
      </c>
      <c r="T1884" s="1">
        <f t="shared" si="18"/>
        <v>118.5225133</v>
      </c>
      <c r="U1884" s="1">
        <f t="shared" si="14"/>
        <v>1</v>
      </c>
      <c r="V1884" s="1">
        <f t="shared" si="15"/>
        <v>0</v>
      </c>
      <c r="W1884" s="1">
        <f t="shared" si="16"/>
        <v>1</v>
      </c>
      <c r="X1884" s="1">
        <f t="shared" si="17"/>
        <v>0</v>
      </c>
    </row>
    <row r="1885" ht="14.25" customHeight="1">
      <c r="A1885" s="1">
        <v>2.0101217E7</v>
      </c>
      <c r="B1885" s="1">
        <v>1237.25</v>
      </c>
      <c r="C1885" s="1">
        <v>1241.0</v>
      </c>
      <c r="D1885" s="1">
        <v>1234.5</v>
      </c>
      <c r="E1885" s="1">
        <v>1238.5</v>
      </c>
      <c r="F1885" s="1">
        <v>0.0</v>
      </c>
      <c r="G1885" s="1">
        <v>0.0</v>
      </c>
      <c r="H1885" s="1">
        <v>0.0</v>
      </c>
      <c r="I1885" s="1">
        <f t="shared" si="2"/>
        <v>6.5</v>
      </c>
      <c r="J1885" s="1">
        <f t="shared" si="3"/>
        <v>11.0625</v>
      </c>
      <c r="K1885" s="1">
        <f t="shared" si="4"/>
        <v>1227.5</v>
      </c>
      <c r="L1885" s="1">
        <f t="shared" si="5"/>
        <v>1251.8375</v>
      </c>
      <c r="M1885" s="1">
        <f t="shared" si="6"/>
        <v>0</v>
      </c>
      <c r="N1885" s="1" t="str">
        <f t="shared" si="7"/>
        <v/>
      </c>
      <c r="O1885" s="1" t="str">
        <f t="shared" si="8"/>
        <v/>
      </c>
      <c r="P1885" s="1" t="str">
        <f t="shared" si="9"/>
        <v/>
      </c>
      <c r="Q1885" s="1">
        <f t="shared" si="10"/>
        <v>0</v>
      </c>
      <c r="R1885" s="1">
        <f t="shared" si="11"/>
        <v>0</v>
      </c>
      <c r="S1885" s="11">
        <f t="shared" si="12"/>
        <v>120.7371349</v>
      </c>
      <c r="T1885" s="1">
        <f t="shared" si="18"/>
        <v>118.5225133</v>
      </c>
      <c r="U1885" s="1">
        <f t="shared" si="14"/>
        <v>1</v>
      </c>
      <c r="V1885" s="1">
        <f t="shared" si="15"/>
        <v>0</v>
      </c>
      <c r="W1885" s="1">
        <f t="shared" si="16"/>
        <v>0</v>
      </c>
      <c r="X1885" s="1">
        <f t="shared" si="17"/>
        <v>1</v>
      </c>
    </row>
    <row r="1886" ht="14.25" customHeight="1">
      <c r="A1886" s="1">
        <v>2.010122E7</v>
      </c>
      <c r="B1886" s="1">
        <v>1243.25</v>
      </c>
      <c r="C1886" s="1">
        <v>1245.75</v>
      </c>
      <c r="D1886" s="1">
        <v>1236.25</v>
      </c>
      <c r="E1886" s="1">
        <v>1241.25</v>
      </c>
      <c r="F1886" s="1">
        <v>2.75</v>
      </c>
      <c r="G1886" s="1">
        <v>0.222</v>
      </c>
      <c r="H1886" s="1">
        <v>0.0</v>
      </c>
      <c r="I1886" s="1">
        <f t="shared" si="2"/>
        <v>9.5</v>
      </c>
      <c r="J1886" s="1">
        <f t="shared" si="3"/>
        <v>10.875</v>
      </c>
      <c r="K1886" s="1">
        <f t="shared" si="4"/>
        <v>1234.5</v>
      </c>
      <c r="L1886" s="1">
        <f t="shared" si="5"/>
        <v>1258.425</v>
      </c>
      <c r="M1886" s="1">
        <f t="shared" si="6"/>
        <v>0</v>
      </c>
      <c r="N1886" s="1" t="str">
        <f t="shared" si="7"/>
        <v/>
      </c>
      <c r="O1886" s="1" t="str">
        <f t="shared" si="8"/>
        <v/>
      </c>
      <c r="P1886" s="1" t="str">
        <f t="shared" si="9"/>
        <v/>
      </c>
      <c r="Q1886" s="1">
        <f t="shared" si="10"/>
        <v>0</v>
      </c>
      <c r="R1886" s="1">
        <f t="shared" si="11"/>
        <v>0.00222</v>
      </c>
      <c r="S1886" s="11">
        <f t="shared" si="12"/>
        <v>120.7371349</v>
      </c>
      <c r="T1886" s="1">
        <f t="shared" si="18"/>
        <v>118.7856332</v>
      </c>
      <c r="U1886" s="1">
        <f t="shared" si="14"/>
        <v>1</v>
      </c>
      <c r="V1886" s="1">
        <f t="shared" si="15"/>
        <v>0</v>
      </c>
      <c r="W1886" s="1">
        <f t="shared" si="16"/>
        <v>1</v>
      </c>
      <c r="X1886" s="1">
        <f t="shared" si="17"/>
        <v>0</v>
      </c>
    </row>
    <row r="1887" ht="14.25" customHeight="1">
      <c r="A1887" s="1">
        <v>2.0101221E7</v>
      </c>
      <c r="B1887" s="1">
        <v>1246.75</v>
      </c>
      <c r="C1887" s="1">
        <v>1251.25</v>
      </c>
      <c r="D1887" s="1">
        <v>1245.25</v>
      </c>
      <c r="E1887" s="1">
        <v>1250.75</v>
      </c>
      <c r="F1887" s="1">
        <v>9.5</v>
      </c>
      <c r="G1887" s="1">
        <v>0.7654</v>
      </c>
      <c r="H1887" s="1">
        <v>0.0</v>
      </c>
      <c r="I1887" s="1">
        <f t="shared" si="2"/>
        <v>6</v>
      </c>
      <c r="J1887" s="1">
        <f t="shared" si="3"/>
        <v>10.725</v>
      </c>
      <c r="K1887" s="1">
        <f t="shared" si="4"/>
        <v>1236.25</v>
      </c>
      <c r="L1887" s="1">
        <f t="shared" si="5"/>
        <v>1259.845</v>
      </c>
      <c r="M1887" s="1">
        <f t="shared" si="6"/>
        <v>0</v>
      </c>
      <c r="N1887" s="1" t="str">
        <f t="shared" si="7"/>
        <v/>
      </c>
      <c r="O1887" s="1" t="str">
        <f t="shared" si="8"/>
        <v/>
      </c>
      <c r="P1887" s="1" t="str">
        <f t="shared" si="9"/>
        <v/>
      </c>
      <c r="Q1887" s="1">
        <f t="shared" si="10"/>
        <v>0</v>
      </c>
      <c r="R1887" s="1">
        <f t="shared" si="11"/>
        <v>0.007654</v>
      </c>
      <c r="S1887" s="11">
        <f t="shared" si="12"/>
        <v>120.7371349</v>
      </c>
      <c r="T1887" s="1">
        <f t="shared" si="18"/>
        <v>119.6948185</v>
      </c>
      <c r="U1887" s="1">
        <f t="shared" si="14"/>
        <v>1</v>
      </c>
      <c r="V1887" s="1">
        <f t="shared" si="15"/>
        <v>0</v>
      </c>
      <c r="W1887" s="1">
        <f t="shared" si="16"/>
        <v>1</v>
      </c>
      <c r="X1887" s="1">
        <f t="shared" si="17"/>
        <v>0</v>
      </c>
    </row>
    <row r="1888" ht="14.25" customHeight="1">
      <c r="A1888" s="1">
        <v>2.0101222E7</v>
      </c>
      <c r="B1888" s="1">
        <v>1251.5</v>
      </c>
      <c r="C1888" s="1">
        <v>1255.0</v>
      </c>
      <c r="D1888" s="1">
        <v>1250.5</v>
      </c>
      <c r="E1888" s="1">
        <v>1254.5</v>
      </c>
      <c r="F1888" s="1">
        <v>3.75</v>
      </c>
      <c r="G1888" s="1">
        <v>0.2998</v>
      </c>
      <c r="H1888" s="1">
        <v>0.0</v>
      </c>
      <c r="I1888" s="1">
        <f t="shared" si="2"/>
        <v>4.5</v>
      </c>
      <c r="J1888" s="1">
        <f t="shared" si="3"/>
        <v>10.275</v>
      </c>
      <c r="K1888" s="1">
        <f t="shared" si="4"/>
        <v>1245.25</v>
      </c>
      <c r="L1888" s="1">
        <f t="shared" si="5"/>
        <v>1267.855</v>
      </c>
      <c r="M1888" s="1">
        <f t="shared" si="6"/>
        <v>0</v>
      </c>
      <c r="N1888" s="1" t="str">
        <f t="shared" si="7"/>
        <v/>
      </c>
      <c r="O1888" s="1" t="str">
        <f t="shared" si="8"/>
        <v/>
      </c>
      <c r="P1888" s="1" t="str">
        <f t="shared" si="9"/>
        <v/>
      </c>
      <c r="Q1888" s="1">
        <f t="shared" si="10"/>
        <v>0</v>
      </c>
      <c r="R1888" s="1">
        <f t="shared" si="11"/>
        <v>0.002998</v>
      </c>
      <c r="S1888" s="11">
        <f t="shared" si="12"/>
        <v>120.7371349</v>
      </c>
      <c r="T1888" s="1">
        <f t="shared" si="18"/>
        <v>120.0536635</v>
      </c>
      <c r="U1888" s="1">
        <f t="shared" si="14"/>
        <v>1</v>
      </c>
      <c r="V1888" s="1">
        <f t="shared" si="15"/>
        <v>0</v>
      </c>
      <c r="W1888" s="1">
        <f t="shared" si="16"/>
        <v>1</v>
      </c>
      <c r="X1888" s="1">
        <f t="shared" si="17"/>
        <v>0</v>
      </c>
    </row>
    <row r="1889" ht="14.25" customHeight="1">
      <c r="A1889" s="1">
        <v>2.0101223E7</v>
      </c>
      <c r="B1889" s="1">
        <v>1253.0</v>
      </c>
      <c r="C1889" s="1">
        <v>1254.25</v>
      </c>
      <c r="D1889" s="1">
        <v>1249.25</v>
      </c>
      <c r="E1889" s="1">
        <v>1252.75</v>
      </c>
      <c r="F1889" s="1">
        <v>-1.75</v>
      </c>
      <c r="G1889" s="1">
        <v>-0.1395</v>
      </c>
      <c r="H1889" s="1">
        <v>0.0</v>
      </c>
      <c r="I1889" s="1">
        <f t="shared" si="2"/>
        <v>5</v>
      </c>
      <c r="J1889" s="1">
        <f t="shared" si="3"/>
        <v>9.9875</v>
      </c>
      <c r="K1889" s="1">
        <f t="shared" si="4"/>
        <v>1250.5</v>
      </c>
      <c r="L1889" s="1">
        <f t="shared" si="5"/>
        <v>1272.4725</v>
      </c>
      <c r="M1889" s="1">
        <f t="shared" si="6"/>
        <v>0</v>
      </c>
      <c r="N1889" s="1" t="str">
        <f t="shared" si="7"/>
        <v/>
      </c>
      <c r="O1889" s="1" t="str">
        <f t="shared" si="8"/>
        <v/>
      </c>
      <c r="P1889" s="1" t="str">
        <f t="shared" si="9"/>
        <v/>
      </c>
      <c r="Q1889" s="1">
        <f t="shared" si="10"/>
        <v>0</v>
      </c>
      <c r="R1889" s="1">
        <f t="shared" si="11"/>
        <v>-0.001395</v>
      </c>
      <c r="S1889" s="11">
        <f t="shared" si="12"/>
        <v>120.7371349</v>
      </c>
      <c r="T1889" s="1">
        <f t="shared" si="18"/>
        <v>119.8861887</v>
      </c>
      <c r="U1889" s="1">
        <f t="shared" si="14"/>
        <v>1</v>
      </c>
      <c r="V1889" s="1">
        <f t="shared" si="15"/>
        <v>0</v>
      </c>
      <c r="W1889" s="1">
        <f t="shared" si="16"/>
        <v>0</v>
      </c>
      <c r="X1889" s="1">
        <f t="shared" si="17"/>
        <v>1</v>
      </c>
    </row>
    <row r="1890" ht="14.25" customHeight="1">
      <c r="A1890" s="1">
        <v>2.0101227E7</v>
      </c>
      <c r="B1890" s="1">
        <v>1247.75</v>
      </c>
      <c r="C1890" s="1">
        <v>1254.25</v>
      </c>
      <c r="D1890" s="1">
        <v>1247.0</v>
      </c>
      <c r="E1890" s="1">
        <v>1253.5</v>
      </c>
      <c r="F1890" s="1">
        <v>0.75</v>
      </c>
      <c r="G1890" s="1">
        <v>0.0599</v>
      </c>
      <c r="H1890" s="1">
        <v>0.0</v>
      </c>
      <c r="I1890" s="1">
        <f t="shared" si="2"/>
        <v>7.25</v>
      </c>
      <c r="J1890" s="1">
        <f t="shared" si="3"/>
        <v>9.7</v>
      </c>
      <c r="K1890" s="1">
        <f t="shared" si="4"/>
        <v>1249.25</v>
      </c>
      <c r="L1890" s="1">
        <f t="shared" si="5"/>
        <v>1270.59</v>
      </c>
      <c r="M1890" s="1">
        <f t="shared" si="6"/>
        <v>0</v>
      </c>
      <c r="N1890" s="1" t="str">
        <f t="shared" si="7"/>
        <v/>
      </c>
      <c r="O1890" s="1" t="str">
        <f t="shared" si="8"/>
        <v/>
      </c>
      <c r="P1890" s="1" t="str">
        <f t="shared" si="9"/>
        <v/>
      </c>
      <c r="Q1890" s="1">
        <f t="shared" si="10"/>
        <v>0</v>
      </c>
      <c r="R1890" s="1">
        <f t="shared" si="11"/>
        <v>0.000599</v>
      </c>
      <c r="S1890" s="11">
        <f t="shared" si="12"/>
        <v>120.7371349</v>
      </c>
      <c r="T1890" s="1">
        <f t="shared" si="18"/>
        <v>119.9580005</v>
      </c>
      <c r="U1890" s="1">
        <f t="shared" si="14"/>
        <v>1</v>
      </c>
      <c r="V1890" s="1">
        <f t="shared" si="15"/>
        <v>0</v>
      </c>
      <c r="W1890" s="1">
        <f t="shared" si="16"/>
        <v>1</v>
      </c>
      <c r="X1890" s="1">
        <f t="shared" si="17"/>
        <v>0</v>
      </c>
    </row>
    <row r="1891" ht="14.25" customHeight="1">
      <c r="A1891" s="1">
        <v>2.0101228E7</v>
      </c>
      <c r="B1891" s="1">
        <v>1255.75</v>
      </c>
      <c r="C1891" s="1">
        <v>1256.0</v>
      </c>
      <c r="D1891" s="1">
        <v>1251.5</v>
      </c>
      <c r="E1891" s="1">
        <v>1254.0</v>
      </c>
      <c r="F1891" s="1">
        <v>0.5</v>
      </c>
      <c r="G1891" s="1">
        <v>0.0399</v>
      </c>
      <c r="H1891" s="1">
        <v>0.0</v>
      </c>
      <c r="I1891" s="1">
        <f t="shared" si="2"/>
        <v>4.5</v>
      </c>
      <c r="J1891" s="1">
        <f t="shared" si="3"/>
        <v>9.55</v>
      </c>
      <c r="K1891" s="1">
        <f t="shared" si="4"/>
        <v>1247</v>
      </c>
      <c r="L1891" s="1">
        <f t="shared" si="5"/>
        <v>1268.01</v>
      </c>
      <c r="M1891" s="1">
        <f t="shared" si="6"/>
        <v>0</v>
      </c>
      <c r="N1891" s="1" t="str">
        <f t="shared" si="7"/>
        <v/>
      </c>
      <c r="O1891" s="1" t="str">
        <f t="shared" si="8"/>
        <v/>
      </c>
      <c r="P1891" s="1" t="str">
        <f t="shared" si="9"/>
        <v/>
      </c>
      <c r="Q1891" s="1">
        <f t="shared" si="10"/>
        <v>0</v>
      </c>
      <c r="R1891" s="1">
        <f t="shared" si="11"/>
        <v>0.000399</v>
      </c>
      <c r="S1891" s="11">
        <f t="shared" si="12"/>
        <v>120.7371349</v>
      </c>
      <c r="T1891" s="1">
        <f t="shared" si="18"/>
        <v>120.0058637</v>
      </c>
      <c r="U1891" s="1">
        <f t="shared" si="14"/>
        <v>1</v>
      </c>
      <c r="V1891" s="1">
        <f t="shared" si="15"/>
        <v>0</v>
      </c>
      <c r="W1891" s="1">
        <f t="shared" si="16"/>
        <v>1</v>
      </c>
      <c r="X1891" s="1">
        <f t="shared" si="17"/>
        <v>0</v>
      </c>
    </row>
    <row r="1892" ht="14.25" customHeight="1">
      <c r="A1892" s="1">
        <v>2.0101229E7</v>
      </c>
      <c r="B1892" s="1">
        <v>1256.25</v>
      </c>
      <c r="C1892" s="1">
        <v>1258.5</v>
      </c>
      <c r="D1892" s="1">
        <v>1255.0</v>
      </c>
      <c r="E1892" s="1">
        <v>1255.5</v>
      </c>
      <c r="F1892" s="1">
        <v>1.5</v>
      </c>
      <c r="G1892" s="1">
        <v>0.1196</v>
      </c>
      <c r="H1892" s="1">
        <v>0.0</v>
      </c>
      <c r="I1892" s="1">
        <f t="shared" si="2"/>
        <v>3.5</v>
      </c>
      <c r="J1892" s="1">
        <f t="shared" si="3"/>
        <v>8.8875</v>
      </c>
      <c r="K1892" s="1">
        <f t="shared" si="4"/>
        <v>1251.5</v>
      </c>
      <c r="L1892" s="1">
        <f t="shared" si="5"/>
        <v>1271.0525</v>
      </c>
      <c r="M1892" s="1">
        <f t="shared" si="6"/>
        <v>0</v>
      </c>
      <c r="N1892" s="1" t="str">
        <f t="shared" si="7"/>
        <v/>
      </c>
      <c r="O1892" s="1" t="str">
        <f t="shared" si="8"/>
        <v/>
      </c>
      <c r="P1892" s="1" t="str">
        <f t="shared" si="9"/>
        <v/>
      </c>
      <c r="Q1892" s="1">
        <f t="shared" si="10"/>
        <v>0</v>
      </c>
      <c r="R1892" s="1">
        <f t="shared" si="11"/>
        <v>0.001196</v>
      </c>
      <c r="S1892" s="11">
        <f t="shared" si="12"/>
        <v>120.7371349</v>
      </c>
      <c r="T1892" s="1">
        <f t="shared" si="18"/>
        <v>120.1493908</v>
      </c>
      <c r="U1892" s="1">
        <f t="shared" si="14"/>
        <v>1</v>
      </c>
      <c r="V1892" s="1">
        <f t="shared" si="15"/>
        <v>0</v>
      </c>
      <c r="W1892" s="1">
        <f t="shared" si="16"/>
        <v>1</v>
      </c>
      <c r="X1892" s="1">
        <f t="shared" si="17"/>
        <v>0</v>
      </c>
    </row>
    <row r="1893" ht="14.25" customHeight="1">
      <c r="A1893" s="1">
        <v>2.010123E7</v>
      </c>
      <c r="B1893" s="1">
        <v>1254.25</v>
      </c>
      <c r="C1893" s="1">
        <v>1257.0</v>
      </c>
      <c r="D1893" s="1">
        <v>1251.5</v>
      </c>
      <c r="E1893" s="1">
        <v>1254.25</v>
      </c>
      <c r="F1893" s="1">
        <v>-1.25</v>
      </c>
      <c r="G1893" s="1">
        <v>-0.0996</v>
      </c>
      <c r="H1893" s="1">
        <v>0.0</v>
      </c>
      <c r="I1893" s="1">
        <f t="shared" si="2"/>
        <v>5.5</v>
      </c>
      <c r="J1893" s="1">
        <f t="shared" si="3"/>
        <v>8.3625</v>
      </c>
      <c r="K1893" s="1">
        <f t="shared" si="4"/>
        <v>1255</v>
      </c>
      <c r="L1893" s="1">
        <f t="shared" si="5"/>
        <v>1273.3975</v>
      </c>
      <c r="M1893" s="1">
        <f t="shared" si="6"/>
        <v>0</v>
      </c>
      <c r="N1893" s="1" t="str">
        <f t="shared" si="7"/>
        <v/>
      </c>
      <c r="O1893" s="1" t="str">
        <f t="shared" si="8"/>
        <v/>
      </c>
      <c r="P1893" s="1" t="str">
        <f t="shared" si="9"/>
        <v/>
      </c>
      <c r="Q1893" s="1">
        <f t="shared" si="10"/>
        <v>0</v>
      </c>
      <c r="R1893" s="1">
        <f t="shared" si="11"/>
        <v>-0.000996</v>
      </c>
      <c r="S1893" s="11">
        <f t="shared" si="12"/>
        <v>120.7371349</v>
      </c>
      <c r="T1893" s="1">
        <f t="shared" si="18"/>
        <v>120.029722</v>
      </c>
      <c r="U1893" s="1">
        <f t="shared" si="14"/>
        <v>1</v>
      </c>
      <c r="V1893" s="1">
        <f t="shared" si="15"/>
        <v>0</v>
      </c>
      <c r="W1893" s="1">
        <f t="shared" si="16"/>
        <v>0</v>
      </c>
      <c r="X1893" s="1">
        <f t="shared" si="17"/>
        <v>1</v>
      </c>
    </row>
    <row r="1894" ht="14.25" customHeight="1">
      <c r="A1894" s="1">
        <v>2.0101231E7</v>
      </c>
      <c r="B1894" s="1">
        <v>1251.5</v>
      </c>
      <c r="C1894" s="1">
        <v>1255.75</v>
      </c>
      <c r="D1894" s="1">
        <v>1249.5</v>
      </c>
      <c r="E1894" s="1">
        <v>1255.75</v>
      </c>
      <c r="F1894" s="1">
        <v>1.5</v>
      </c>
      <c r="G1894" s="1">
        <v>0.1196</v>
      </c>
      <c r="H1894" s="1">
        <v>0.0</v>
      </c>
      <c r="I1894" s="1">
        <f t="shared" si="2"/>
        <v>6.25</v>
      </c>
      <c r="J1894" s="1">
        <f t="shared" si="3"/>
        <v>8.1</v>
      </c>
      <c r="K1894" s="1">
        <f t="shared" si="4"/>
        <v>1251.5</v>
      </c>
      <c r="L1894" s="1">
        <f t="shared" si="5"/>
        <v>1269.32</v>
      </c>
      <c r="M1894" s="1">
        <f t="shared" si="6"/>
        <v>0</v>
      </c>
      <c r="N1894" s="1" t="str">
        <f t="shared" si="7"/>
        <v/>
      </c>
      <c r="O1894" s="1" t="str">
        <f t="shared" si="8"/>
        <v/>
      </c>
      <c r="P1894" s="1" t="str">
        <f t="shared" si="9"/>
        <v/>
      </c>
      <c r="Q1894" s="1">
        <f t="shared" si="10"/>
        <v>0</v>
      </c>
      <c r="R1894" s="1">
        <f t="shared" si="11"/>
        <v>0.001196</v>
      </c>
      <c r="S1894" s="11">
        <f t="shared" si="12"/>
        <v>120.7371349</v>
      </c>
      <c r="T1894" s="1">
        <f t="shared" si="18"/>
        <v>120.1732775</v>
      </c>
      <c r="U1894" s="1">
        <f t="shared" si="14"/>
        <v>1</v>
      </c>
      <c r="V1894" s="1">
        <f t="shared" si="15"/>
        <v>0</v>
      </c>
      <c r="W1894" s="1">
        <f t="shared" si="16"/>
        <v>1</v>
      </c>
      <c r="X1894" s="1">
        <f t="shared" si="17"/>
        <v>0</v>
      </c>
    </row>
    <row r="1895" ht="14.25" customHeight="1">
      <c r="A1895" s="1">
        <v>2.0110103E7</v>
      </c>
      <c r="B1895" s="1">
        <v>1263.5</v>
      </c>
      <c r="C1895" s="1">
        <v>1272.5</v>
      </c>
      <c r="D1895" s="1">
        <v>1263.0</v>
      </c>
      <c r="E1895" s="1">
        <v>1265.75</v>
      </c>
      <c r="F1895" s="1">
        <v>10.0</v>
      </c>
      <c r="G1895" s="1">
        <v>0.7963</v>
      </c>
      <c r="H1895" s="1">
        <v>0.0</v>
      </c>
      <c r="I1895" s="1">
        <f t="shared" si="2"/>
        <v>9.5</v>
      </c>
      <c r="J1895" s="1">
        <f t="shared" si="3"/>
        <v>7.6125</v>
      </c>
      <c r="K1895" s="1">
        <f t="shared" si="4"/>
        <v>1249.5</v>
      </c>
      <c r="L1895" s="1">
        <f t="shared" si="5"/>
        <v>1266.2475</v>
      </c>
      <c r="M1895" s="1">
        <f t="shared" si="6"/>
        <v>1</v>
      </c>
      <c r="N1895" s="1">
        <f t="shared" si="7"/>
        <v>1266.2475</v>
      </c>
      <c r="O1895" s="1">
        <f t="shared" si="8"/>
        <v>1265.75</v>
      </c>
      <c r="P1895" s="1">
        <f t="shared" si="9"/>
        <v>-0.0003928931745</v>
      </c>
      <c r="Q1895" s="1">
        <f t="shared" si="10"/>
        <v>-0.0003928931745</v>
      </c>
      <c r="R1895" s="1">
        <f t="shared" si="11"/>
        <v>0.007963</v>
      </c>
      <c r="S1895" s="11">
        <f t="shared" si="12"/>
        <v>120.6896981</v>
      </c>
      <c r="T1895" s="1">
        <f t="shared" si="18"/>
        <v>121.1302173</v>
      </c>
      <c r="U1895" s="1">
        <f t="shared" si="14"/>
        <v>0</v>
      </c>
      <c r="V1895" s="1">
        <f t="shared" si="15"/>
        <v>1</v>
      </c>
      <c r="W1895" s="1">
        <f t="shared" si="16"/>
        <v>1</v>
      </c>
      <c r="X1895" s="1">
        <f t="shared" si="17"/>
        <v>0</v>
      </c>
    </row>
    <row r="1896" ht="14.25" customHeight="1">
      <c r="A1896" s="1">
        <v>2.0110104E7</v>
      </c>
      <c r="B1896" s="1">
        <v>1269.75</v>
      </c>
      <c r="C1896" s="1">
        <v>1270.0</v>
      </c>
      <c r="D1896" s="1">
        <v>1258.25</v>
      </c>
      <c r="E1896" s="1">
        <v>1266.0</v>
      </c>
      <c r="F1896" s="1">
        <v>0.25</v>
      </c>
      <c r="G1896" s="1">
        <v>0.0198</v>
      </c>
      <c r="H1896" s="1">
        <v>0.0</v>
      </c>
      <c r="I1896" s="1">
        <f t="shared" si="2"/>
        <v>11.75</v>
      </c>
      <c r="J1896" s="1">
        <f t="shared" si="3"/>
        <v>7.625</v>
      </c>
      <c r="K1896" s="1">
        <f t="shared" si="4"/>
        <v>1263</v>
      </c>
      <c r="L1896" s="1">
        <f t="shared" si="5"/>
        <v>1279.775</v>
      </c>
      <c r="M1896" s="1">
        <f t="shared" si="6"/>
        <v>0</v>
      </c>
      <c r="N1896" s="1" t="str">
        <f t="shared" si="7"/>
        <v/>
      </c>
      <c r="O1896" s="1" t="str">
        <f t="shared" si="8"/>
        <v/>
      </c>
      <c r="P1896" s="1" t="str">
        <f t="shared" si="9"/>
        <v/>
      </c>
      <c r="Q1896" s="1">
        <f t="shared" si="10"/>
        <v>0</v>
      </c>
      <c r="R1896" s="1">
        <f t="shared" si="11"/>
        <v>0.000198</v>
      </c>
      <c r="S1896" s="11">
        <f t="shared" si="12"/>
        <v>120.6896981</v>
      </c>
      <c r="T1896" s="1">
        <f t="shared" si="18"/>
        <v>121.1542011</v>
      </c>
      <c r="U1896" s="1">
        <f t="shared" si="14"/>
        <v>1</v>
      </c>
      <c r="V1896" s="1">
        <f t="shared" si="15"/>
        <v>0</v>
      </c>
      <c r="W1896" s="1">
        <f t="shared" si="16"/>
        <v>1</v>
      </c>
      <c r="X1896" s="1">
        <f t="shared" si="17"/>
        <v>0</v>
      </c>
    </row>
    <row r="1897" ht="14.25" customHeight="1">
      <c r="A1897" s="1">
        <v>2.0110105E7</v>
      </c>
      <c r="B1897" s="1">
        <v>1262.0</v>
      </c>
      <c r="C1897" s="1">
        <v>1273.75</v>
      </c>
      <c r="D1897" s="1">
        <v>1260.75</v>
      </c>
      <c r="E1897" s="1">
        <v>1272.0</v>
      </c>
      <c r="F1897" s="1">
        <v>6.0</v>
      </c>
      <c r="G1897" s="1">
        <v>0.4739</v>
      </c>
      <c r="H1897" s="1">
        <v>0.0</v>
      </c>
      <c r="I1897" s="1">
        <f t="shared" si="2"/>
        <v>13</v>
      </c>
      <c r="J1897" s="1">
        <f t="shared" si="3"/>
        <v>7.9375</v>
      </c>
      <c r="K1897" s="1">
        <f t="shared" si="4"/>
        <v>1258.25</v>
      </c>
      <c r="L1897" s="1">
        <f t="shared" si="5"/>
        <v>1275.7125</v>
      </c>
      <c r="M1897" s="1">
        <f t="shared" si="6"/>
        <v>0</v>
      </c>
      <c r="N1897" s="1" t="str">
        <f t="shared" si="7"/>
        <v/>
      </c>
      <c r="O1897" s="1" t="str">
        <f t="shared" si="8"/>
        <v/>
      </c>
      <c r="P1897" s="1" t="str">
        <f t="shared" si="9"/>
        <v/>
      </c>
      <c r="Q1897" s="1">
        <f t="shared" si="10"/>
        <v>0</v>
      </c>
      <c r="R1897" s="1">
        <f t="shared" si="11"/>
        <v>0.004739</v>
      </c>
      <c r="S1897" s="11">
        <f t="shared" si="12"/>
        <v>120.6896981</v>
      </c>
      <c r="T1897" s="1">
        <f t="shared" si="18"/>
        <v>121.7283509</v>
      </c>
      <c r="U1897" s="1">
        <f t="shared" si="14"/>
        <v>1</v>
      </c>
      <c r="V1897" s="1">
        <f t="shared" si="15"/>
        <v>0</v>
      </c>
      <c r="W1897" s="1">
        <f t="shared" si="16"/>
        <v>1</v>
      </c>
      <c r="X1897" s="1">
        <f t="shared" si="17"/>
        <v>0</v>
      </c>
    </row>
    <row r="1898" ht="14.25" customHeight="1">
      <c r="A1898" s="1">
        <v>2.0110106E7</v>
      </c>
      <c r="B1898" s="1">
        <v>1273.25</v>
      </c>
      <c r="C1898" s="1">
        <v>1274.5</v>
      </c>
      <c r="D1898" s="1">
        <v>1266.25</v>
      </c>
      <c r="E1898" s="1">
        <v>1270.25</v>
      </c>
      <c r="F1898" s="1">
        <v>-1.75</v>
      </c>
      <c r="G1898" s="1">
        <v>-0.1376</v>
      </c>
      <c r="H1898" s="1">
        <v>0.0</v>
      </c>
      <c r="I1898" s="1">
        <f t="shared" si="2"/>
        <v>8.25</v>
      </c>
      <c r="J1898" s="1">
        <f t="shared" si="3"/>
        <v>7.9625</v>
      </c>
      <c r="K1898" s="1">
        <f t="shared" si="4"/>
        <v>1260.75</v>
      </c>
      <c r="L1898" s="1">
        <f t="shared" si="5"/>
        <v>1278.2675</v>
      </c>
      <c r="M1898" s="1">
        <f t="shared" si="6"/>
        <v>0</v>
      </c>
      <c r="N1898" s="1" t="str">
        <f t="shared" si="7"/>
        <v/>
      </c>
      <c r="O1898" s="1" t="str">
        <f t="shared" si="8"/>
        <v/>
      </c>
      <c r="P1898" s="1" t="str">
        <f t="shared" si="9"/>
        <v/>
      </c>
      <c r="Q1898" s="1">
        <f t="shared" si="10"/>
        <v>0</v>
      </c>
      <c r="R1898" s="1">
        <f t="shared" si="11"/>
        <v>-0.001376</v>
      </c>
      <c r="S1898" s="11">
        <f t="shared" si="12"/>
        <v>120.6896981</v>
      </c>
      <c r="T1898" s="1">
        <f t="shared" si="18"/>
        <v>121.5608527</v>
      </c>
      <c r="U1898" s="1">
        <f t="shared" si="14"/>
        <v>1</v>
      </c>
      <c r="V1898" s="1">
        <f t="shared" si="15"/>
        <v>0</v>
      </c>
      <c r="W1898" s="1">
        <f t="shared" si="16"/>
        <v>0</v>
      </c>
      <c r="X1898" s="1">
        <f t="shared" si="17"/>
        <v>1</v>
      </c>
    </row>
    <row r="1899" ht="14.25" customHeight="1">
      <c r="A1899" s="1">
        <v>2.0110107E7</v>
      </c>
      <c r="B1899" s="1">
        <v>1271.75</v>
      </c>
      <c r="C1899" s="1">
        <v>1274.0</v>
      </c>
      <c r="D1899" s="1">
        <v>1257.75</v>
      </c>
      <c r="E1899" s="1">
        <v>1268.5</v>
      </c>
      <c r="F1899" s="1">
        <v>-1.75</v>
      </c>
      <c r="G1899" s="1">
        <v>-0.1378</v>
      </c>
      <c r="H1899" s="1">
        <v>0.0</v>
      </c>
      <c r="I1899" s="1">
        <f t="shared" si="2"/>
        <v>16.25</v>
      </c>
      <c r="J1899" s="1">
        <f t="shared" si="3"/>
        <v>7.8875</v>
      </c>
      <c r="K1899" s="1">
        <f t="shared" si="4"/>
        <v>1266.25</v>
      </c>
      <c r="L1899" s="1">
        <f t="shared" si="5"/>
        <v>1283.6025</v>
      </c>
      <c r="M1899" s="1">
        <f t="shared" si="6"/>
        <v>0</v>
      </c>
      <c r="N1899" s="1" t="str">
        <f t="shared" si="7"/>
        <v/>
      </c>
      <c r="O1899" s="1" t="str">
        <f t="shared" si="8"/>
        <v/>
      </c>
      <c r="P1899" s="1" t="str">
        <f t="shared" si="9"/>
        <v/>
      </c>
      <c r="Q1899" s="1">
        <f t="shared" si="10"/>
        <v>0</v>
      </c>
      <c r="R1899" s="1">
        <f t="shared" si="11"/>
        <v>-0.001378</v>
      </c>
      <c r="S1899" s="11">
        <f t="shared" si="12"/>
        <v>120.6896981</v>
      </c>
      <c r="T1899" s="1">
        <f t="shared" si="18"/>
        <v>121.3933418</v>
      </c>
      <c r="U1899" s="1">
        <f t="shared" si="14"/>
        <v>1</v>
      </c>
      <c r="V1899" s="1">
        <f t="shared" si="15"/>
        <v>0</v>
      </c>
      <c r="W1899" s="1">
        <f t="shared" si="16"/>
        <v>0</v>
      </c>
      <c r="X1899" s="1">
        <f t="shared" si="17"/>
        <v>1</v>
      </c>
    </row>
    <row r="1900" ht="14.25" customHeight="1">
      <c r="A1900" s="1">
        <v>2.011011E7</v>
      </c>
      <c r="B1900" s="1">
        <v>1262.25</v>
      </c>
      <c r="C1900" s="1">
        <v>1268.0</v>
      </c>
      <c r="D1900" s="1">
        <v>1258.0</v>
      </c>
      <c r="E1900" s="1">
        <v>1265.75</v>
      </c>
      <c r="F1900" s="1">
        <v>-2.75</v>
      </c>
      <c r="G1900" s="1">
        <v>-0.2168</v>
      </c>
      <c r="H1900" s="1">
        <v>0.0</v>
      </c>
      <c r="I1900" s="1">
        <f t="shared" si="2"/>
        <v>10</v>
      </c>
      <c r="J1900" s="1">
        <f t="shared" si="3"/>
        <v>8.2625</v>
      </c>
      <c r="K1900" s="1">
        <f t="shared" si="4"/>
        <v>1257.75</v>
      </c>
      <c r="L1900" s="1">
        <f t="shared" si="5"/>
        <v>1275.9275</v>
      </c>
      <c r="M1900" s="1">
        <f t="shared" si="6"/>
        <v>0</v>
      </c>
      <c r="N1900" s="1" t="str">
        <f t="shared" si="7"/>
        <v/>
      </c>
      <c r="O1900" s="1" t="str">
        <f t="shared" si="8"/>
        <v/>
      </c>
      <c r="P1900" s="1" t="str">
        <f t="shared" si="9"/>
        <v/>
      </c>
      <c r="Q1900" s="1">
        <f t="shared" si="10"/>
        <v>0</v>
      </c>
      <c r="R1900" s="1">
        <f t="shared" si="11"/>
        <v>-0.002168</v>
      </c>
      <c r="S1900" s="11">
        <f t="shared" si="12"/>
        <v>120.6896981</v>
      </c>
      <c r="T1900" s="1">
        <f t="shared" si="18"/>
        <v>121.130161</v>
      </c>
      <c r="U1900" s="1">
        <f t="shared" si="14"/>
        <v>1</v>
      </c>
      <c r="V1900" s="1">
        <f t="shared" si="15"/>
        <v>0</v>
      </c>
      <c r="W1900" s="1">
        <f t="shared" si="16"/>
        <v>0</v>
      </c>
      <c r="X1900" s="1">
        <f t="shared" si="17"/>
        <v>1</v>
      </c>
    </row>
    <row r="1901" ht="14.25" customHeight="1">
      <c r="A1901" s="1">
        <v>2.0110111E7</v>
      </c>
      <c r="B1901" s="1">
        <v>1270.75</v>
      </c>
      <c r="C1901" s="1">
        <v>1273.75</v>
      </c>
      <c r="D1901" s="1">
        <v>1265.5</v>
      </c>
      <c r="E1901" s="1">
        <v>1270.5</v>
      </c>
      <c r="F1901" s="1">
        <v>4.75</v>
      </c>
      <c r="G1901" s="1">
        <v>0.3753</v>
      </c>
      <c r="H1901" s="1">
        <v>0.0</v>
      </c>
      <c r="I1901" s="1">
        <f t="shared" si="2"/>
        <v>8.25</v>
      </c>
      <c r="J1901" s="1">
        <f t="shared" si="3"/>
        <v>8.325</v>
      </c>
      <c r="K1901" s="1">
        <f t="shared" si="4"/>
        <v>1258</v>
      </c>
      <c r="L1901" s="1">
        <f t="shared" si="5"/>
        <v>1276.315</v>
      </c>
      <c r="M1901" s="1">
        <f t="shared" si="6"/>
        <v>0</v>
      </c>
      <c r="N1901" s="1" t="str">
        <f t="shared" si="7"/>
        <v/>
      </c>
      <c r="O1901" s="1" t="str">
        <f t="shared" si="8"/>
        <v/>
      </c>
      <c r="P1901" s="1" t="str">
        <f t="shared" si="9"/>
        <v/>
      </c>
      <c r="Q1901" s="1">
        <f t="shared" si="10"/>
        <v>0</v>
      </c>
      <c r="R1901" s="1">
        <f t="shared" si="11"/>
        <v>0.003753</v>
      </c>
      <c r="S1901" s="11">
        <f t="shared" si="12"/>
        <v>120.6896981</v>
      </c>
      <c r="T1901" s="1">
        <f t="shared" si="18"/>
        <v>121.5847625</v>
      </c>
      <c r="U1901" s="1">
        <f t="shared" si="14"/>
        <v>1</v>
      </c>
      <c r="V1901" s="1">
        <f t="shared" si="15"/>
        <v>0</v>
      </c>
      <c r="W1901" s="1">
        <f t="shared" si="16"/>
        <v>1</v>
      </c>
      <c r="X1901" s="1">
        <f t="shared" si="17"/>
        <v>0</v>
      </c>
    </row>
    <row r="1902" ht="14.25" customHeight="1">
      <c r="A1902" s="1">
        <v>2.0110112E7</v>
      </c>
      <c r="B1902" s="1">
        <v>1278.5</v>
      </c>
      <c r="C1902" s="1">
        <v>1284.25</v>
      </c>
      <c r="D1902" s="1">
        <v>1276.0</v>
      </c>
      <c r="E1902" s="1">
        <v>1283.25</v>
      </c>
      <c r="F1902" s="1">
        <v>12.75</v>
      </c>
      <c r="G1902" s="1">
        <v>1.0035</v>
      </c>
      <c r="H1902" s="1">
        <v>0.0</v>
      </c>
      <c r="I1902" s="1">
        <f t="shared" si="2"/>
        <v>8.25</v>
      </c>
      <c r="J1902" s="1">
        <f t="shared" si="3"/>
        <v>8.4</v>
      </c>
      <c r="K1902" s="1">
        <f t="shared" si="4"/>
        <v>1265.5</v>
      </c>
      <c r="L1902" s="1">
        <f t="shared" si="5"/>
        <v>1283.98</v>
      </c>
      <c r="M1902" s="1">
        <f t="shared" si="6"/>
        <v>1</v>
      </c>
      <c r="N1902" s="1">
        <f t="shared" si="7"/>
        <v>1283.98</v>
      </c>
      <c r="O1902" s="1">
        <f t="shared" si="8"/>
        <v>1283.25</v>
      </c>
      <c r="P1902" s="1">
        <f t="shared" si="9"/>
        <v>-0.0005685446814</v>
      </c>
      <c r="Q1902" s="1">
        <f t="shared" si="10"/>
        <v>-0.0005685446814</v>
      </c>
      <c r="R1902" s="1">
        <f t="shared" si="11"/>
        <v>0.010035</v>
      </c>
      <c r="S1902" s="11">
        <f t="shared" si="12"/>
        <v>120.6210806</v>
      </c>
      <c r="T1902" s="1">
        <f t="shared" si="18"/>
        <v>122.8048656</v>
      </c>
      <c r="U1902" s="1">
        <f t="shared" si="14"/>
        <v>0</v>
      </c>
      <c r="V1902" s="1">
        <f t="shared" si="15"/>
        <v>1</v>
      </c>
      <c r="W1902" s="1">
        <f t="shared" si="16"/>
        <v>1</v>
      </c>
      <c r="X1902" s="1">
        <f t="shared" si="17"/>
        <v>0</v>
      </c>
    </row>
    <row r="1903" ht="14.25" customHeight="1">
      <c r="A1903" s="1">
        <v>2.0110113E7</v>
      </c>
      <c r="B1903" s="1">
        <v>1282.0</v>
      </c>
      <c r="C1903" s="1">
        <v>1283.0</v>
      </c>
      <c r="D1903" s="1">
        <v>1276.25</v>
      </c>
      <c r="E1903" s="1">
        <v>1281.5</v>
      </c>
      <c r="F1903" s="1">
        <v>-1.75</v>
      </c>
      <c r="G1903" s="1">
        <v>-0.1364</v>
      </c>
      <c r="H1903" s="1">
        <v>0.0</v>
      </c>
      <c r="I1903" s="1">
        <f t="shared" si="2"/>
        <v>6.75</v>
      </c>
      <c r="J1903" s="1">
        <f t="shared" si="3"/>
        <v>8.3375</v>
      </c>
      <c r="K1903" s="1">
        <f t="shared" si="4"/>
        <v>1276</v>
      </c>
      <c r="L1903" s="1">
        <f t="shared" si="5"/>
        <v>1294.3425</v>
      </c>
      <c r="M1903" s="1">
        <f t="shared" si="6"/>
        <v>0</v>
      </c>
      <c r="N1903" s="1" t="str">
        <f t="shared" si="7"/>
        <v/>
      </c>
      <c r="O1903" s="1" t="str">
        <f t="shared" si="8"/>
        <v/>
      </c>
      <c r="P1903" s="1" t="str">
        <f t="shared" si="9"/>
        <v/>
      </c>
      <c r="Q1903" s="1">
        <f t="shared" si="10"/>
        <v>0</v>
      </c>
      <c r="R1903" s="1">
        <f t="shared" si="11"/>
        <v>-0.001364</v>
      </c>
      <c r="S1903" s="11">
        <f t="shared" si="12"/>
        <v>120.6210806</v>
      </c>
      <c r="T1903" s="1">
        <f t="shared" si="18"/>
        <v>122.6373598</v>
      </c>
      <c r="U1903" s="1">
        <f t="shared" si="14"/>
        <v>1</v>
      </c>
      <c r="V1903" s="1">
        <f t="shared" si="15"/>
        <v>0</v>
      </c>
      <c r="W1903" s="1">
        <f t="shared" si="16"/>
        <v>0</v>
      </c>
      <c r="X1903" s="1">
        <f t="shared" si="17"/>
        <v>1</v>
      </c>
    </row>
    <row r="1904" ht="14.25" customHeight="1">
      <c r="A1904" s="1">
        <v>2.0110114E7</v>
      </c>
      <c r="B1904" s="1">
        <v>1278.0</v>
      </c>
      <c r="C1904" s="1">
        <v>1289.75</v>
      </c>
      <c r="D1904" s="1">
        <v>1277.0</v>
      </c>
      <c r="E1904" s="1">
        <v>1289.25</v>
      </c>
      <c r="F1904" s="1">
        <v>7.75</v>
      </c>
      <c r="G1904" s="1">
        <v>0.6048</v>
      </c>
      <c r="H1904" s="1">
        <v>0.0</v>
      </c>
      <c r="I1904" s="1">
        <f t="shared" si="2"/>
        <v>12.75</v>
      </c>
      <c r="J1904" s="1">
        <f t="shared" si="3"/>
        <v>8.1375</v>
      </c>
      <c r="K1904" s="1">
        <f t="shared" si="4"/>
        <v>1276.25</v>
      </c>
      <c r="L1904" s="1">
        <f t="shared" si="5"/>
        <v>1294.1525</v>
      </c>
      <c r="M1904" s="1">
        <f t="shared" si="6"/>
        <v>0</v>
      </c>
      <c r="N1904" s="1" t="str">
        <f t="shared" si="7"/>
        <v/>
      </c>
      <c r="O1904" s="1" t="str">
        <f t="shared" si="8"/>
        <v/>
      </c>
      <c r="P1904" s="1" t="str">
        <f t="shared" si="9"/>
        <v/>
      </c>
      <c r="Q1904" s="1">
        <f t="shared" si="10"/>
        <v>0</v>
      </c>
      <c r="R1904" s="1">
        <f t="shared" si="11"/>
        <v>0.006048</v>
      </c>
      <c r="S1904" s="11">
        <f t="shared" si="12"/>
        <v>120.6210806</v>
      </c>
      <c r="T1904" s="1">
        <f t="shared" si="18"/>
        <v>123.3790705</v>
      </c>
      <c r="U1904" s="1">
        <f t="shared" si="14"/>
        <v>1</v>
      </c>
      <c r="V1904" s="1">
        <f t="shared" si="15"/>
        <v>0</v>
      </c>
      <c r="W1904" s="1">
        <f t="shared" si="16"/>
        <v>1</v>
      </c>
      <c r="X1904" s="1">
        <f t="shared" si="17"/>
        <v>0</v>
      </c>
    </row>
    <row r="1905" ht="14.25" customHeight="1">
      <c r="A1905" s="1">
        <v>2.0110117E7</v>
      </c>
      <c r="B1905" s="1">
        <v>1284.0</v>
      </c>
      <c r="C1905" s="1">
        <v>1285.75</v>
      </c>
      <c r="D1905" s="1">
        <v>1283.5</v>
      </c>
      <c r="E1905" s="1">
        <v>1285.25</v>
      </c>
      <c r="F1905" s="1">
        <v>-4.0</v>
      </c>
      <c r="G1905" s="1">
        <v>-0.3103</v>
      </c>
      <c r="H1905" s="1">
        <v>0.0</v>
      </c>
      <c r="I1905" s="1">
        <f t="shared" si="2"/>
        <v>2.25</v>
      </c>
      <c r="J1905" s="1">
        <f t="shared" si="3"/>
        <v>8.1625</v>
      </c>
      <c r="K1905" s="1">
        <f t="shared" si="4"/>
        <v>1277</v>
      </c>
      <c r="L1905" s="1">
        <f t="shared" si="5"/>
        <v>1294.9575</v>
      </c>
      <c r="M1905" s="1">
        <f t="shared" si="6"/>
        <v>0</v>
      </c>
      <c r="N1905" s="1" t="str">
        <f t="shared" si="7"/>
        <v/>
      </c>
      <c r="O1905" s="1" t="str">
        <f t="shared" si="8"/>
        <v/>
      </c>
      <c r="P1905" s="1" t="str">
        <f t="shared" si="9"/>
        <v/>
      </c>
      <c r="Q1905" s="1">
        <f t="shared" si="10"/>
        <v>0</v>
      </c>
      <c r="R1905" s="1">
        <f t="shared" si="11"/>
        <v>-0.003103</v>
      </c>
      <c r="S1905" s="11">
        <f t="shared" si="12"/>
        <v>120.6210806</v>
      </c>
      <c r="T1905" s="1">
        <f t="shared" si="18"/>
        <v>122.9962253</v>
      </c>
      <c r="U1905" s="1">
        <f t="shared" si="14"/>
        <v>1</v>
      </c>
      <c r="V1905" s="1">
        <f t="shared" si="15"/>
        <v>0</v>
      </c>
      <c r="W1905" s="1">
        <f t="shared" si="16"/>
        <v>0</v>
      </c>
      <c r="X1905" s="1">
        <f t="shared" si="17"/>
        <v>1</v>
      </c>
    </row>
    <row r="1906" ht="14.25" customHeight="1">
      <c r="A1906" s="1">
        <v>2.0110118E7</v>
      </c>
      <c r="B1906" s="1">
        <v>1288.25</v>
      </c>
      <c r="C1906" s="1">
        <v>1294.0</v>
      </c>
      <c r="D1906" s="1">
        <v>1286.5</v>
      </c>
      <c r="E1906" s="1">
        <v>1293.5</v>
      </c>
      <c r="F1906" s="1">
        <v>8.25</v>
      </c>
      <c r="G1906" s="1">
        <v>0.6419</v>
      </c>
      <c r="H1906" s="1">
        <v>0.0</v>
      </c>
      <c r="I1906" s="1">
        <f t="shared" si="2"/>
        <v>7.5</v>
      </c>
      <c r="J1906" s="1">
        <f t="shared" si="3"/>
        <v>7.95</v>
      </c>
      <c r="K1906" s="1">
        <f t="shared" si="4"/>
        <v>1283.5</v>
      </c>
      <c r="L1906" s="1">
        <f t="shared" si="5"/>
        <v>1300.99</v>
      </c>
      <c r="M1906" s="1">
        <f t="shared" si="6"/>
        <v>0</v>
      </c>
      <c r="N1906" s="1" t="str">
        <f t="shared" si="7"/>
        <v/>
      </c>
      <c r="O1906" s="1" t="str">
        <f t="shared" si="8"/>
        <v/>
      </c>
      <c r="P1906" s="1" t="str">
        <f t="shared" si="9"/>
        <v/>
      </c>
      <c r="Q1906" s="1">
        <f t="shared" si="10"/>
        <v>0</v>
      </c>
      <c r="R1906" s="1">
        <f t="shared" si="11"/>
        <v>0.006419</v>
      </c>
      <c r="S1906" s="11">
        <f t="shared" si="12"/>
        <v>120.6210806</v>
      </c>
      <c r="T1906" s="1">
        <f t="shared" si="18"/>
        <v>123.7857381</v>
      </c>
      <c r="U1906" s="1">
        <f t="shared" si="14"/>
        <v>1</v>
      </c>
      <c r="V1906" s="1">
        <f t="shared" si="15"/>
        <v>0</v>
      </c>
      <c r="W1906" s="1">
        <f t="shared" si="16"/>
        <v>1</v>
      </c>
      <c r="X1906" s="1">
        <f t="shared" si="17"/>
        <v>0</v>
      </c>
    </row>
    <row r="1907" ht="14.25" customHeight="1">
      <c r="A1907" s="1">
        <v>2.0110119E7</v>
      </c>
      <c r="B1907" s="1">
        <v>1290.75</v>
      </c>
      <c r="C1907" s="1">
        <v>1291.25</v>
      </c>
      <c r="D1907" s="1">
        <v>1275.0</v>
      </c>
      <c r="E1907" s="1">
        <v>1279.5</v>
      </c>
      <c r="F1907" s="1">
        <v>-14.0</v>
      </c>
      <c r="G1907" s="1">
        <v>-1.0823</v>
      </c>
      <c r="H1907" s="1">
        <v>0.0</v>
      </c>
      <c r="I1907" s="1">
        <f t="shared" si="2"/>
        <v>16.25</v>
      </c>
      <c r="J1907" s="1">
        <f t="shared" si="3"/>
        <v>7.85</v>
      </c>
      <c r="K1907" s="1">
        <f t="shared" si="4"/>
        <v>1286.5</v>
      </c>
      <c r="L1907" s="1">
        <f t="shared" si="5"/>
        <v>1303.77</v>
      </c>
      <c r="M1907" s="1">
        <f t="shared" si="6"/>
        <v>0</v>
      </c>
      <c r="N1907" s="1" t="str">
        <f t="shared" si="7"/>
        <v/>
      </c>
      <c r="O1907" s="1" t="str">
        <f t="shared" si="8"/>
        <v/>
      </c>
      <c r="P1907" s="1" t="str">
        <f t="shared" si="9"/>
        <v/>
      </c>
      <c r="Q1907" s="1">
        <f t="shared" si="10"/>
        <v>0</v>
      </c>
      <c r="R1907" s="1">
        <f t="shared" si="11"/>
        <v>-0.010823</v>
      </c>
      <c r="S1907" s="11">
        <f t="shared" si="12"/>
        <v>120.6210806</v>
      </c>
      <c r="T1907" s="1">
        <f t="shared" si="18"/>
        <v>122.446005</v>
      </c>
      <c r="U1907" s="1">
        <f t="shared" si="14"/>
        <v>1</v>
      </c>
      <c r="V1907" s="1">
        <f t="shared" si="15"/>
        <v>0</v>
      </c>
      <c r="W1907" s="1">
        <f t="shared" si="16"/>
        <v>0</v>
      </c>
      <c r="X1907" s="1">
        <f t="shared" si="17"/>
        <v>1</v>
      </c>
    </row>
    <row r="1908" ht="14.25" customHeight="1">
      <c r="A1908" s="1">
        <v>2.011012E7</v>
      </c>
      <c r="B1908" s="1">
        <v>1275.75</v>
      </c>
      <c r="C1908" s="1">
        <v>1280.25</v>
      </c>
      <c r="D1908" s="1">
        <v>1267.5</v>
      </c>
      <c r="E1908" s="1">
        <v>1276.25</v>
      </c>
      <c r="F1908" s="1">
        <v>-3.25</v>
      </c>
      <c r="G1908" s="1">
        <v>-0.254</v>
      </c>
      <c r="H1908" s="1">
        <v>0.0</v>
      </c>
      <c r="I1908" s="1">
        <f t="shared" si="2"/>
        <v>12.75</v>
      </c>
      <c r="J1908" s="1">
        <f t="shared" si="3"/>
        <v>8.3625</v>
      </c>
      <c r="K1908" s="1">
        <f t="shared" si="4"/>
        <v>1275</v>
      </c>
      <c r="L1908" s="1">
        <f t="shared" si="5"/>
        <v>1293.3975</v>
      </c>
      <c r="M1908" s="1">
        <f t="shared" si="6"/>
        <v>0</v>
      </c>
      <c r="N1908" s="1" t="str">
        <f t="shared" si="7"/>
        <v/>
      </c>
      <c r="O1908" s="1" t="str">
        <f t="shared" si="8"/>
        <v/>
      </c>
      <c r="P1908" s="1" t="str">
        <f t="shared" si="9"/>
        <v/>
      </c>
      <c r="Q1908" s="1">
        <f t="shared" si="10"/>
        <v>0</v>
      </c>
      <c r="R1908" s="1">
        <f t="shared" si="11"/>
        <v>-0.00254</v>
      </c>
      <c r="S1908" s="11">
        <f t="shared" si="12"/>
        <v>120.6210806</v>
      </c>
      <c r="T1908" s="1">
        <f t="shared" si="18"/>
        <v>122.1349922</v>
      </c>
      <c r="U1908" s="1">
        <f t="shared" si="14"/>
        <v>1</v>
      </c>
      <c r="V1908" s="1">
        <f t="shared" si="15"/>
        <v>0</v>
      </c>
      <c r="W1908" s="1">
        <f t="shared" si="16"/>
        <v>0</v>
      </c>
      <c r="X1908" s="1">
        <f t="shared" si="17"/>
        <v>1</v>
      </c>
    </row>
    <row r="1909" ht="14.25" customHeight="1">
      <c r="A1909" s="1">
        <v>2.0110121E7</v>
      </c>
      <c r="B1909" s="1">
        <v>1285.25</v>
      </c>
      <c r="C1909" s="1">
        <v>1288.0</v>
      </c>
      <c r="D1909" s="1">
        <v>1278.5</v>
      </c>
      <c r="E1909" s="1">
        <v>1279.75</v>
      </c>
      <c r="F1909" s="1">
        <v>3.5</v>
      </c>
      <c r="G1909" s="1">
        <v>0.2742</v>
      </c>
      <c r="H1909" s="1">
        <v>0.0</v>
      </c>
      <c r="I1909" s="1">
        <f t="shared" si="2"/>
        <v>9.5</v>
      </c>
      <c r="J1909" s="1">
        <f t="shared" si="3"/>
        <v>8.775</v>
      </c>
      <c r="K1909" s="1">
        <f t="shared" si="4"/>
        <v>1267.5</v>
      </c>
      <c r="L1909" s="1">
        <f t="shared" si="5"/>
        <v>1286.805</v>
      </c>
      <c r="M1909" s="1">
        <f t="shared" si="6"/>
        <v>1</v>
      </c>
      <c r="N1909" s="1">
        <f t="shared" si="7"/>
        <v>1286.805</v>
      </c>
      <c r="O1909" s="1">
        <f t="shared" si="8"/>
        <v>1279.75</v>
      </c>
      <c r="P1909" s="1">
        <f t="shared" si="9"/>
        <v>-0.005482571174</v>
      </c>
      <c r="Q1909" s="1">
        <f t="shared" si="10"/>
        <v>-0.005482571174</v>
      </c>
      <c r="R1909" s="1">
        <f t="shared" si="11"/>
        <v>0.002742</v>
      </c>
      <c r="S1909" s="11">
        <f t="shared" si="12"/>
        <v>119.959767</v>
      </c>
      <c r="T1909" s="1">
        <f t="shared" si="18"/>
        <v>122.4698863</v>
      </c>
      <c r="U1909" s="1">
        <f t="shared" si="14"/>
        <v>0</v>
      </c>
      <c r="V1909" s="1">
        <f t="shared" si="15"/>
        <v>1</v>
      </c>
      <c r="W1909" s="1">
        <f t="shared" si="16"/>
        <v>1</v>
      </c>
      <c r="X1909" s="1">
        <f t="shared" si="17"/>
        <v>0</v>
      </c>
    </row>
    <row r="1910" ht="14.25" customHeight="1">
      <c r="A1910" s="1">
        <v>2.0110124E7</v>
      </c>
      <c r="B1910" s="1">
        <v>1279.5</v>
      </c>
      <c r="C1910" s="1">
        <v>1289.75</v>
      </c>
      <c r="D1910" s="1">
        <v>1278.75</v>
      </c>
      <c r="E1910" s="1">
        <v>1287.5</v>
      </c>
      <c r="F1910" s="1">
        <v>7.75</v>
      </c>
      <c r="G1910" s="1">
        <v>0.6056</v>
      </c>
      <c r="H1910" s="1">
        <v>0.0</v>
      </c>
      <c r="I1910" s="1">
        <f t="shared" si="2"/>
        <v>11</v>
      </c>
      <c r="J1910" s="1">
        <f t="shared" si="3"/>
        <v>9</v>
      </c>
      <c r="K1910" s="1">
        <f t="shared" si="4"/>
        <v>1278.5</v>
      </c>
      <c r="L1910" s="1">
        <f t="shared" si="5"/>
        <v>1298.3</v>
      </c>
      <c r="M1910" s="1">
        <f t="shared" si="6"/>
        <v>0</v>
      </c>
      <c r="N1910" s="1" t="str">
        <f t="shared" si="7"/>
        <v/>
      </c>
      <c r="O1910" s="1" t="str">
        <f t="shared" si="8"/>
        <v/>
      </c>
      <c r="P1910" s="1" t="str">
        <f t="shared" si="9"/>
        <v/>
      </c>
      <c r="Q1910" s="1">
        <f t="shared" si="10"/>
        <v>0</v>
      </c>
      <c r="R1910" s="1">
        <f t="shared" si="11"/>
        <v>0.006056</v>
      </c>
      <c r="S1910" s="11">
        <f t="shared" si="12"/>
        <v>119.959767</v>
      </c>
      <c r="T1910" s="1">
        <f t="shared" si="18"/>
        <v>123.2115639</v>
      </c>
      <c r="U1910" s="1">
        <f t="shared" si="14"/>
        <v>1</v>
      </c>
      <c r="V1910" s="1">
        <f t="shared" si="15"/>
        <v>0</v>
      </c>
      <c r="W1910" s="1">
        <f t="shared" si="16"/>
        <v>1</v>
      </c>
      <c r="X1910" s="1">
        <f t="shared" si="17"/>
        <v>0</v>
      </c>
    </row>
    <row r="1911" ht="14.25" customHeight="1">
      <c r="A1911" s="1">
        <v>2.0110125E7</v>
      </c>
      <c r="B1911" s="1">
        <v>1283.75</v>
      </c>
      <c r="C1911" s="1">
        <v>1288.5</v>
      </c>
      <c r="D1911" s="1">
        <v>1277.0</v>
      </c>
      <c r="E1911" s="1">
        <v>1287.5</v>
      </c>
      <c r="F1911" s="1">
        <v>0.0</v>
      </c>
      <c r="G1911" s="1">
        <v>0.0</v>
      </c>
      <c r="H1911" s="1">
        <v>0.0</v>
      </c>
      <c r="I1911" s="1">
        <f t="shared" si="2"/>
        <v>11.5</v>
      </c>
      <c r="J1911" s="1">
        <f t="shared" si="3"/>
        <v>9.1875</v>
      </c>
      <c r="K1911" s="1">
        <f t="shared" si="4"/>
        <v>1278.75</v>
      </c>
      <c r="L1911" s="1">
        <f t="shared" si="5"/>
        <v>1298.9625</v>
      </c>
      <c r="M1911" s="1">
        <f t="shared" si="6"/>
        <v>0</v>
      </c>
      <c r="N1911" s="1" t="str">
        <f t="shared" si="7"/>
        <v/>
      </c>
      <c r="O1911" s="1" t="str">
        <f t="shared" si="8"/>
        <v/>
      </c>
      <c r="P1911" s="1" t="str">
        <f t="shared" si="9"/>
        <v/>
      </c>
      <c r="Q1911" s="1">
        <f t="shared" si="10"/>
        <v>0</v>
      </c>
      <c r="R1911" s="1">
        <f t="shared" si="11"/>
        <v>0</v>
      </c>
      <c r="S1911" s="11">
        <f t="shared" si="12"/>
        <v>119.959767</v>
      </c>
      <c r="T1911" s="1">
        <f t="shared" si="18"/>
        <v>123.2115639</v>
      </c>
      <c r="U1911" s="1">
        <f t="shared" si="14"/>
        <v>1</v>
      </c>
      <c r="V1911" s="1">
        <f t="shared" si="15"/>
        <v>0</v>
      </c>
      <c r="W1911" s="1">
        <f t="shared" si="16"/>
        <v>0</v>
      </c>
      <c r="X1911" s="1">
        <f t="shared" si="17"/>
        <v>1</v>
      </c>
    </row>
    <row r="1912" ht="14.25" customHeight="1">
      <c r="A1912" s="1">
        <v>2.0110126E7</v>
      </c>
      <c r="B1912" s="1">
        <v>1290.75</v>
      </c>
      <c r="C1912" s="1">
        <v>1296.75</v>
      </c>
      <c r="D1912" s="1">
        <v>1288.25</v>
      </c>
      <c r="E1912" s="1">
        <v>1293.0</v>
      </c>
      <c r="F1912" s="1">
        <v>5.5</v>
      </c>
      <c r="G1912" s="1">
        <v>0.4272</v>
      </c>
      <c r="H1912" s="1">
        <v>0.0</v>
      </c>
      <c r="I1912" s="1">
        <f t="shared" si="2"/>
        <v>8.5</v>
      </c>
      <c r="J1912" s="1">
        <f t="shared" si="3"/>
        <v>9.5375</v>
      </c>
      <c r="K1912" s="1">
        <f t="shared" si="4"/>
        <v>1277</v>
      </c>
      <c r="L1912" s="1">
        <f t="shared" si="5"/>
        <v>1297.9825</v>
      </c>
      <c r="M1912" s="1">
        <f t="shared" si="6"/>
        <v>0</v>
      </c>
      <c r="N1912" s="1" t="str">
        <f t="shared" si="7"/>
        <v/>
      </c>
      <c r="O1912" s="1" t="str">
        <f t="shared" si="8"/>
        <v/>
      </c>
      <c r="P1912" s="1" t="str">
        <f t="shared" si="9"/>
        <v/>
      </c>
      <c r="Q1912" s="1">
        <f t="shared" si="10"/>
        <v>0</v>
      </c>
      <c r="R1912" s="1">
        <f t="shared" si="11"/>
        <v>0.004272</v>
      </c>
      <c r="S1912" s="11">
        <f t="shared" si="12"/>
        <v>119.959767</v>
      </c>
      <c r="T1912" s="1">
        <f t="shared" si="18"/>
        <v>123.7379237</v>
      </c>
      <c r="U1912" s="1">
        <f t="shared" si="14"/>
        <v>1</v>
      </c>
      <c r="V1912" s="1">
        <f t="shared" si="15"/>
        <v>0</v>
      </c>
      <c r="W1912" s="1">
        <f t="shared" si="16"/>
        <v>1</v>
      </c>
      <c r="X1912" s="1">
        <f t="shared" si="17"/>
        <v>0</v>
      </c>
    </row>
    <row r="1913" ht="14.25" customHeight="1">
      <c r="A1913" s="1">
        <v>2.0110127E7</v>
      </c>
      <c r="B1913" s="1">
        <v>1293.0</v>
      </c>
      <c r="C1913" s="1">
        <v>1298.25</v>
      </c>
      <c r="D1913" s="1">
        <v>1290.75</v>
      </c>
      <c r="E1913" s="1">
        <v>1295.75</v>
      </c>
      <c r="F1913" s="1">
        <v>2.75</v>
      </c>
      <c r="G1913" s="1">
        <v>0.2127</v>
      </c>
      <c r="H1913" s="1">
        <v>0.0</v>
      </c>
      <c r="I1913" s="1">
        <f t="shared" si="2"/>
        <v>7.5</v>
      </c>
      <c r="J1913" s="1">
        <f t="shared" si="3"/>
        <v>9.7875</v>
      </c>
      <c r="K1913" s="1">
        <f t="shared" si="4"/>
        <v>1288.25</v>
      </c>
      <c r="L1913" s="1">
        <f t="shared" si="5"/>
        <v>1309.7825</v>
      </c>
      <c r="M1913" s="1">
        <f t="shared" si="6"/>
        <v>0</v>
      </c>
      <c r="N1913" s="1" t="str">
        <f t="shared" si="7"/>
        <v/>
      </c>
      <c r="O1913" s="1" t="str">
        <f t="shared" si="8"/>
        <v/>
      </c>
      <c r="P1913" s="1" t="str">
        <f t="shared" si="9"/>
        <v/>
      </c>
      <c r="Q1913" s="1">
        <f t="shared" si="10"/>
        <v>0</v>
      </c>
      <c r="R1913" s="1">
        <f t="shared" si="11"/>
        <v>0.002127</v>
      </c>
      <c r="S1913" s="11">
        <f t="shared" si="12"/>
        <v>119.959767</v>
      </c>
      <c r="T1913" s="1">
        <f t="shared" si="18"/>
        <v>124.0011143</v>
      </c>
      <c r="U1913" s="1">
        <f t="shared" si="14"/>
        <v>1</v>
      </c>
      <c r="V1913" s="1">
        <f t="shared" si="15"/>
        <v>0</v>
      </c>
      <c r="W1913" s="1">
        <f t="shared" si="16"/>
        <v>1</v>
      </c>
      <c r="X1913" s="1">
        <f t="shared" si="17"/>
        <v>0</v>
      </c>
    </row>
    <row r="1914" ht="14.25" customHeight="1">
      <c r="A1914" s="1">
        <v>2.0110128E7</v>
      </c>
      <c r="B1914" s="1">
        <v>1297.25</v>
      </c>
      <c r="C1914" s="1">
        <v>1299.5</v>
      </c>
      <c r="D1914" s="1">
        <v>1271.0</v>
      </c>
      <c r="E1914" s="1">
        <v>1273.75</v>
      </c>
      <c r="F1914" s="1">
        <v>-22.0</v>
      </c>
      <c r="G1914" s="1">
        <v>-1.6979</v>
      </c>
      <c r="H1914" s="1">
        <v>0.0</v>
      </c>
      <c r="I1914" s="1">
        <f t="shared" si="2"/>
        <v>28.5</v>
      </c>
      <c r="J1914" s="1">
        <f t="shared" si="3"/>
        <v>9.8875</v>
      </c>
      <c r="K1914" s="1">
        <f t="shared" si="4"/>
        <v>1290.75</v>
      </c>
      <c r="L1914" s="1">
        <f t="shared" si="5"/>
        <v>1312.5025</v>
      </c>
      <c r="M1914" s="1">
        <f t="shared" si="6"/>
        <v>0</v>
      </c>
      <c r="N1914" s="1" t="str">
        <f t="shared" si="7"/>
        <v/>
      </c>
      <c r="O1914" s="1" t="str">
        <f t="shared" si="8"/>
        <v/>
      </c>
      <c r="P1914" s="1" t="str">
        <f t="shared" si="9"/>
        <v/>
      </c>
      <c r="Q1914" s="1">
        <f t="shared" si="10"/>
        <v>0</v>
      </c>
      <c r="R1914" s="1">
        <f t="shared" si="11"/>
        <v>-0.016979</v>
      </c>
      <c r="S1914" s="11">
        <f t="shared" si="12"/>
        <v>119.959767</v>
      </c>
      <c r="T1914" s="1">
        <f t="shared" si="18"/>
        <v>121.8956994</v>
      </c>
      <c r="U1914" s="1">
        <f t="shared" si="14"/>
        <v>1</v>
      </c>
      <c r="V1914" s="1">
        <f t="shared" si="15"/>
        <v>0</v>
      </c>
      <c r="W1914" s="1">
        <f t="shared" si="16"/>
        <v>0</v>
      </c>
      <c r="X1914" s="1">
        <f t="shared" si="17"/>
        <v>1</v>
      </c>
    </row>
    <row r="1915" ht="14.25" customHeight="1">
      <c r="A1915" s="1">
        <v>2.0110131E7</v>
      </c>
      <c r="B1915" s="1">
        <v>1276.5</v>
      </c>
      <c r="C1915" s="1">
        <v>1283.75</v>
      </c>
      <c r="D1915" s="1">
        <v>1273.25</v>
      </c>
      <c r="E1915" s="1">
        <v>1283.25</v>
      </c>
      <c r="F1915" s="1">
        <v>9.5</v>
      </c>
      <c r="G1915" s="1">
        <v>0.7458</v>
      </c>
      <c r="H1915" s="1">
        <v>0.0</v>
      </c>
      <c r="I1915" s="1">
        <f t="shared" si="2"/>
        <v>10.5</v>
      </c>
      <c r="J1915" s="1">
        <f t="shared" si="3"/>
        <v>11</v>
      </c>
      <c r="K1915" s="1">
        <f t="shared" si="4"/>
        <v>1271</v>
      </c>
      <c r="L1915" s="1">
        <f t="shared" si="5"/>
        <v>1295.2</v>
      </c>
      <c r="M1915" s="1">
        <f t="shared" si="6"/>
        <v>0</v>
      </c>
      <c r="N1915" s="1" t="str">
        <f t="shared" si="7"/>
        <v/>
      </c>
      <c r="O1915" s="1" t="str">
        <f t="shared" si="8"/>
        <v/>
      </c>
      <c r="P1915" s="1" t="str">
        <f t="shared" si="9"/>
        <v/>
      </c>
      <c r="Q1915" s="1">
        <f t="shared" si="10"/>
        <v>0</v>
      </c>
      <c r="R1915" s="1">
        <f t="shared" si="11"/>
        <v>0.007458</v>
      </c>
      <c r="S1915" s="11">
        <f t="shared" si="12"/>
        <v>119.959767</v>
      </c>
      <c r="T1915" s="1">
        <f t="shared" si="18"/>
        <v>122.8047975</v>
      </c>
      <c r="U1915" s="1">
        <f t="shared" si="14"/>
        <v>1</v>
      </c>
      <c r="V1915" s="1">
        <f t="shared" si="15"/>
        <v>0</v>
      </c>
      <c r="W1915" s="1">
        <f t="shared" si="16"/>
        <v>1</v>
      </c>
      <c r="X1915" s="1">
        <f t="shared" si="17"/>
        <v>0</v>
      </c>
    </row>
    <row r="1916" ht="14.25" customHeight="1">
      <c r="A1916" s="1">
        <v>2.0110201E7</v>
      </c>
      <c r="B1916" s="1">
        <v>1290.75</v>
      </c>
      <c r="C1916" s="1">
        <v>1306.0</v>
      </c>
      <c r="D1916" s="1">
        <v>1289.75</v>
      </c>
      <c r="E1916" s="1">
        <v>1302.25</v>
      </c>
      <c r="F1916" s="1">
        <v>19.0</v>
      </c>
      <c r="G1916" s="1">
        <v>1.4806</v>
      </c>
      <c r="H1916" s="1">
        <v>0.0</v>
      </c>
      <c r="I1916" s="1">
        <f t="shared" si="2"/>
        <v>16.25</v>
      </c>
      <c r="J1916" s="1">
        <f t="shared" si="3"/>
        <v>11.05</v>
      </c>
      <c r="K1916" s="1">
        <f t="shared" si="4"/>
        <v>1273.25</v>
      </c>
      <c r="L1916" s="1">
        <f t="shared" si="5"/>
        <v>1297.56</v>
      </c>
      <c r="M1916" s="1">
        <f t="shared" si="6"/>
        <v>1</v>
      </c>
      <c r="N1916" s="1">
        <f t="shared" si="7"/>
        <v>1297.56</v>
      </c>
      <c r="O1916" s="1">
        <f t="shared" si="8"/>
        <v>1302.25</v>
      </c>
      <c r="P1916" s="1">
        <f t="shared" si="9"/>
        <v>0.003614476402</v>
      </c>
      <c r="Q1916" s="1">
        <f t="shared" si="10"/>
        <v>0.003614476402</v>
      </c>
      <c r="R1916" s="1">
        <f t="shared" si="11"/>
        <v>0.014806</v>
      </c>
      <c r="S1916" s="11">
        <f t="shared" si="12"/>
        <v>120.3933587</v>
      </c>
      <c r="T1916" s="1">
        <f t="shared" si="18"/>
        <v>124.6230453</v>
      </c>
      <c r="U1916" s="1">
        <f t="shared" si="14"/>
        <v>1</v>
      </c>
      <c r="V1916" s="1">
        <f t="shared" si="15"/>
        <v>0</v>
      </c>
      <c r="W1916" s="1">
        <f t="shared" si="16"/>
        <v>1</v>
      </c>
      <c r="X1916" s="1">
        <f t="shared" si="17"/>
        <v>0</v>
      </c>
    </row>
    <row r="1917" ht="14.25" customHeight="1">
      <c r="A1917" s="1">
        <v>2.0110202E7</v>
      </c>
      <c r="B1917" s="1">
        <v>1300.75</v>
      </c>
      <c r="C1917" s="1">
        <v>1304.25</v>
      </c>
      <c r="D1917" s="1">
        <v>1299.25</v>
      </c>
      <c r="E1917" s="1">
        <v>1300.0</v>
      </c>
      <c r="F1917" s="1">
        <v>-2.25</v>
      </c>
      <c r="G1917" s="1">
        <v>-0.1728</v>
      </c>
      <c r="H1917" s="1">
        <v>0.0</v>
      </c>
      <c r="I1917" s="1">
        <f t="shared" si="2"/>
        <v>5</v>
      </c>
      <c r="J1917" s="1">
        <f t="shared" si="3"/>
        <v>11.275</v>
      </c>
      <c r="K1917" s="1">
        <f t="shared" si="4"/>
        <v>1289.75</v>
      </c>
      <c r="L1917" s="1">
        <f t="shared" si="5"/>
        <v>1314.555</v>
      </c>
      <c r="M1917" s="1">
        <f t="shared" si="6"/>
        <v>0</v>
      </c>
      <c r="N1917" s="1" t="str">
        <f t="shared" si="7"/>
        <v/>
      </c>
      <c r="O1917" s="1" t="str">
        <f t="shared" si="8"/>
        <v/>
      </c>
      <c r="P1917" s="1" t="str">
        <f t="shared" si="9"/>
        <v/>
      </c>
      <c r="Q1917" s="1">
        <f t="shared" si="10"/>
        <v>0</v>
      </c>
      <c r="R1917" s="1">
        <f t="shared" si="11"/>
        <v>-0.001728</v>
      </c>
      <c r="S1917" s="11">
        <f t="shared" si="12"/>
        <v>120.3933587</v>
      </c>
      <c r="T1917" s="1">
        <f t="shared" si="18"/>
        <v>124.4076967</v>
      </c>
      <c r="U1917" s="1">
        <f t="shared" si="14"/>
        <v>1</v>
      </c>
      <c r="V1917" s="1">
        <f t="shared" si="15"/>
        <v>0</v>
      </c>
      <c r="W1917" s="1">
        <f t="shared" si="16"/>
        <v>0</v>
      </c>
      <c r="X1917" s="1">
        <f t="shared" si="17"/>
        <v>1</v>
      </c>
    </row>
    <row r="1918" ht="14.25" customHeight="1">
      <c r="A1918" s="1">
        <v>2.0110203E7</v>
      </c>
      <c r="B1918" s="1">
        <v>1298.5</v>
      </c>
      <c r="C1918" s="1">
        <v>1305.75</v>
      </c>
      <c r="D1918" s="1">
        <v>1291.5</v>
      </c>
      <c r="E1918" s="1">
        <v>1303.75</v>
      </c>
      <c r="F1918" s="1">
        <v>3.75</v>
      </c>
      <c r="G1918" s="1">
        <v>0.2885</v>
      </c>
      <c r="H1918" s="1">
        <v>0.0</v>
      </c>
      <c r="I1918" s="1">
        <f t="shared" si="2"/>
        <v>14.25</v>
      </c>
      <c r="J1918" s="1">
        <f t="shared" si="3"/>
        <v>10.875</v>
      </c>
      <c r="K1918" s="1">
        <f t="shared" si="4"/>
        <v>1299.25</v>
      </c>
      <c r="L1918" s="1">
        <f t="shared" si="5"/>
        <v>1323.175</v>
      </c>
      <c r="M1918" s="1">
        <f t="shared" si="6"/>
        <v>0</v>
      </c>
      <c r="N1918" s="1" t="str">
        <f t="shared" si="7"/>
        <v/>
      </c>
      <c r="O1918" s="1" t="str">
        <f t="shared" si="8"/>
        <v/>
      </c>
      <c r="P1918" s="1" t="str">
        <f t="shared" si="9"/>
        <v/>
      </c>
      <c r="Q1918" s="1">
        <f t="shared" si="10"/>
        <v>0</v>
      </c>
      <c r="R1918" s="1">
        <f t="shared" si="11"/>
        <v>0.002885</v>
      </c>
      <c r="S1918" s="11">
        <f t="shared" si="12"/>
        <v>120.3933587</v>
      </c>
      <c r="T1918" s="1">
        <f t="shared" si="18"/>
        <v>124.7666129</v>
      </c>
      <c r="U1918" s="1">
        <f t="shared" si="14"/>
        <v>1</v>
      </c>
      <c r="V1918" s="1">
        <f t="shared" si="15"/>
        <v>0</v>
      </c>
      <c r="W1918" s="1">
        <f t="shared" si="16"/>
        <v>1</v>
      </c>
      <c r="X1918" s="1">
        <f t="shared" si="17"/>
        <v>0</v>
      </c>
    </row>
    <row r="1919" ht="14.25" customHeight="1">
      <c r="A1919" s="1">
        <v>2.0110204E7</v>
      </c>
      <c r="B1919" s="1">
        <v>1304.25</v>
      </c>
      <c r="C1919" s="1">
        <v>1308.25</v>
      </c>
      <c r="D1919" s="1">
        <v>1298.0</v>
      </c>
      <c r="E1919" s="1">
        <v>1307.25</v>
      </c>
      <c r="F1919" s="1">
        <v>3.5</v>
      </c>
      <c r="G1919" s="1">
        <v>0.2685</v>
      </c>
      <c r="H1919" s="1">
        <v>0.0</v>
      </c>
      <c r="I1919" s="1">
        <f t="shared" si="2"/>
        <v>10.25</v>
      </c>
      <c r="J1919" s="1">
        <f t="shared" si="3"/>
        <v>11.175</v>
      </c>
      <c r="K1919" s="1">
        <f t="shared" si="4"/>
        <v>1291.5</v>
      </c>
      <c r="L1919" s="1">
        <f t="shared" si="5"/>
        <v>1316.085</v>
      </c>
      <c r="M1919" s="1">
        <f t="shared" si="6"/>
        <v>0</v>
      </c>
      <c r="N1919" s="1" t="str">
        <f t="shared" si="7"/>
        <v/>
      </c>
      <c r="O1919" s="1" t="str">
        <f t="shared" si="8"/>
        <v/>
      </c>
      <c r="P1919" s="1" t="str">
        <f t="shared" si="9"/>
        <v/>
      </c>
      <c r="Q1919" s="1">
        <f t="shared" si="10"/>
        <v>0</v>
      </c>
      <c r="R1919" s="1">
        <f t="shared" si="11"/>
        <v>0.002685</v>
      </c>
      <c r="S1919" s="11">
        <f t="shared" si="12"/>
        <v>120.3933587</v>
      </c>
      <c r="T1919" s="1">
        <f t="shared" si="18"/>
        <v>125.1016113</v>
      </c>
      <c r="U1919" s="1">
        <f t="shared" si="14"/>
        <v>1</v>
      </c>
      <c r="V1919" s="1">
        <f t="shared" si="15"/>
        <v>0</v>
      </c>
      <c r="W1919" s="1">
        <f t="shared" si="16"/>
        <v>1</v>
      </c>
      <c r="X1919" s="1">
        <f t="shared" si="17"/>
        <v>0</v>
      </c>
    </row>
    <row r="1920" ht="14.25" customHeight="1">
      <c r="A1920" s="1">
        <v>2.0110207E7</v>
      </c>
      <c r="B1920" s="1">
        <v>1310.75</v>
      </c>
      <c r="C1920" s="1">
        <v>1320.0</v>
      </c>
      <c r="D1920" s="1">
        <v>1310.25</v>
      </c>
      <c r="E1920" s="1">
        <v>1316.25</v>
      </c>
      <c r="F1920" s="1">
        <v>9.0</v>
      </c>
      <c r="G1920" s="1">
        <v>0.6885</v>
      </c>
      <c r="H1920" s="1">
        <v>0.0</v>
      </c>
      <c r="I1920" s="1">
        <f t="shared" si="2"/>
        <v>9.75</v>
      </c>
      <c r="J1920" s="1">
        <f t="shared" si="3"/>
        <v>10.875</v>
      </c>
      <c r="K1920" s="1">
        <f t="shared" si="4"/>
        <v>1298</v>
      </c>
      <c r="L1920" s="1">
        <f t="shared" si="5"/>
        <v>1321.925</v>
      </c>
      <c r="M1920" s="1">
        <f t="shared" si="6"/>
        <v>0</v>
      </c>
      <c r="N1920" s="1" t="str">
        <f t="shared" si="7"/>
        <v/>
      </c>
      <c r="O1920" s="1" t="str">
        <f t="shared" si="8"/>
        <v/>
      </c>
      <c r="P1920" s="1" t="str">
        <f t="shared" si="9"/>
        <v/>
      </c>
      <c r="Q1920" s="1">
        <f t="shared" si="10"/>
        <v>0</v>
      </c>
      <c r="R1920" s="1">
        <f t="shared" si="11"/>
        <v>0.006885</v>
      </c>
      <c r="S1920" s="11">
        <f t="shared" si="12"/>
        <v>120.3933587</v>
      </c>
      <c r="T1920" s="1">
        <f t="shared" si="18"/>
        <v>125.9629359</v>
      </c>
      <c r="U1920" s="1">
        <f t="shared" si="14"/>
        <v>1</v>
      </c>
      <c r="V1920" s="1">
        <f t="shared" si="15"/>
        <v>0</v>
      </c>
      <c r="W1920" s="1">
        <f t="shared" si="16"/>
        <v>1</v>
      </c>
      <c r="X1920" s="1">
        <f t="shared" si="17"/>
        <v>0</v>
      </c>
    </row>
    <row r="1921" ht="14.25" customHeight="1">
      <c r="A1921" s="1">
        <v>2.0110208E7</v>
      </c>
      <c r="B1921" s="1">
        <v>1316.75</v>
      </c>
      <c r="C1921" s="1">
        <v>1322.25</v>
      </c>
      <c r="D1921" s="1">
        <v>1313.0</v>
      </c>
      <c r="E1921" s="1">
        <v>1321.25</v>
      </c>
      <c r="F1921" s="1">
        <v>5.0</v>
      </c>
      <c r="G1921" s="1">
        <v>0.3799</v>
      </c>
      <c r="H1921" s="1">
        <v>0.0</v>
      </c>
      <c r="I1921" s="1">
        <f t="shared" si="2"/>
        <v>9.25</v>
      </c>
      <c r="J1921" s="1">
        <f t="shared" si="3"/>
        <v>10.8625</v>
      </c>
      <c r="K1921" s="1">
        <f t="shared" si="4"/>
        <v>1310.25</v>
      </c>
      <c r="L1921" s="1">
        <f t="shared" si="5"/>
        <v>1334.1475</v>
      </c>
      <c r="M1921" s="1">
        <f t="shared" si="6"/>
        <v>0</v>
      </c>
      <c r="N1921" s="1" t="str">
        <f t="shared" si="7"/>
        <v/>
      </c>
      <c r="O1921" s="1" t="str">
        <f t="shared" si="8"/>
        <v/>
      </c>
      <c r="P1921" s="1" t="str">
        <f t="shared" si="9"/>
        <v/>
      </c>
      <c r="Q1921" s="1">
        <f t="shared" si="10"/>
        <v>0</v>
      </c>
      <c r="R1921" s="1">
        <f t="shared" si="11"/>
        <v>0.003799</v>
      </c>
      <c r="S1921" s="11">
        <f t="shared" si="12"/>
        <v>120.3933587</v>
      </c>
      <c r="T1921" s="1">
        <f t="shared" si="18"/>
        <v>126.4414691</v>
      </c>
      <c r="U1921" s="1">
        <f t="shared" si="14"/>
        <v>1</v>
      </c>
      <c r="V1921" s="1">
        <f t="shared" si="15"/>
        <v>0</v>
      </c>
      <c r="W1921" s="1">
        <f t="shared" si="16"/>
        <v>1</v>
      </c>
      <c r="X1921" s="1">
        <f t="shared" si="17"/>
        <v>0</v>
      </c>
    </row>
    <row r="1922" ht="14.25" customHeight="1">
      <c r="A1922" s="1">
        <v>2.0110209E7</v>
      </c>
      <c r="B1922" s="1">
        <v>1318.0</v>
      </c>
      <c r="C1922" s="1">
        <v>1322.0</v>
      </c>
      <c r="D1922" s="1">
        <v>1311.75</v>
      </c>
      <c r="E1922" s="1">
        <v>1319.75</v>
      </c>
      <c r="F1922" s="1">
        <v>-1.5</v>
      </c>
      <c r="G1922" s="1">
        <v>-0.1135</v>
      </c>
      <c r="H1922" s="1">
        <v>0.0</v>
      </c>
      <c r="I1922" s="1">
        <f t="shared" si="2"/>
        <v>10.25</v>
      </c>
      <c r="J1922" s="1">
        <f t="shared" si="3"/>
        <v>10.9125</v>
      </c>
      <c r="K1922" s="1">
        <f t="shared" si="4"/>
        <v>1313</v>
      </c>
      <c r="L1922" s="1">
        <f t="shared" si="5"/>
        <v>1337.0075</v>
      </c>
      <c r="M1922" s="1">
        <f t="shared" si="6"/>
        <v>0</v>
      </c>
      <c r="N1922" s="1" t="str">
        <f t="shared" si="7"/>
        <v/>
      </c>
      <c r="O1922" s="1" t="str">
        <f t="shared" si="8"/>
        <v/>
      </c>
      <c r="P1922" s="1" t="str">
        <f t="shared" si="9"/>
        <v/>
      </c>
      <c r="Q1922" s="1">
        <f t="shared" si="10"/>
        <v>0</v>
      </c>
      <c r="R1922" s="1">
        <f t="shared" si="11"/>
        <v>-0.001135</v>
      </c>
      <c r="S1922" s="11">
        <f t="shared" si="12"/>
        <v>120.3933587</v>
      </c>
      <c r="T1922" s="1">
        <f t="shared" si="18"/>
        <v>126.297958</v>
      </c>
      <c r="U1922" s="1">
        <f t="shared" si="14"/>
        <v>1</v>
      </c>
      <c r="V1922" s="1">
        <f t="shared" si="15"/>
        <v>0</v>
      </c>
      <c r="W1922" s="1">
        <f t="shared" si="16"/>
        <v>0</v>
      </c>
      <c r="X1922" s="1">
        <f t="shared" si="17"/>
        <v>1</v>
      </c>
    </row>
    <row r="1923" ht="14.25" customHeight="1">
      <c r="A1923" s="1">
        <v>2.011021E7</v>
      </c>
      <c r="B1923" s="1">
        <v>1311.25</v>
      </c>
      <c r="C1923" s="1">
        <v>1320.5</v>
      </c>
      <c r="D1923" s="1">
        <v>1308.5</v>
      </c>
      <c r="E1923" s="1">
        <v>1318.25</v>
      </c>
      <c r="F1923" s="1">
        <v>-1.5</v>
      </c>
      <c r="G1923" s="1">
        <v>-0.1137</v>
      </c>
      <c r="H1923" s="1">
        <v>0.0</v>
      </c>
      <c r="I1923" s="1">
        <f t="shared" si="2"/>
        <v>12</v>
      </c>
      <c r="J1923" s="1">
        <f t="shared" si="3"/>
        <v>11.0125</v>
      </c>
      <c r="K1923" s="1">
        <f t="shared" si="4"/>
        <v>1311.75</v>
      </c>
      <c r="L1923" s="1">
        <f t="shared" si="5"/>
        <v>1335.9775</v>
      </c>
      <c r="M1923" s="1">
        <f t="shared" si="6"/>
        <v>0</v>
      </c>
      <c r="N1923" s="1" t="str">
        <f t="shared" si="7"/>
        <v/>
      </c>
      <c r="O1923" s="1" t="str">
        <f t="shared" si="8"/>
        <v/>
      </c>
      <c r="P1923" s="1" t="str">
        <f t="shared" si="9"/>
        <v/>
      </c>
      <c r="Q1923" s="1">
        <f t="shared" si="10"/>
        <v>0</v>
      </c>
      <c r="R1923" s="1">
        <f t="shared" si="11"/>
        <v>-0.001137</v>
      </c>
      <c r="S1923" s="11">
        <f t="shared" si="12"/>
        <v>120.3933587</v>
      </c>
      <c r="T1923" s="1">
        <f t="shared" si="18"/>
        <v>126.1543572</v>
      </c>
      <c r="U1923" s="1">
        <f t="shared" si="14"/>
        <v>1</v>
      </c>
      <c r="V1923" s="1">
        <f t="shared" si="15"/>
        <v>0</v>
      </c>
      <c r="W1923" s="1">
        <f t="shared" si="16"/>
        <v>0</v>
      </c>
      <c r="X1923" s="1">
        <f t="shared" si="17"/>
        <v>1</v>
      </c>
    </row>
    <row r="1924" ht="14.25" customHeight="1">
      <c r="A1924" s="1">
        <v>2.0110211E7</v>
      </c>
      <c r="B1924" s="1">
        <v>1314.0</v>
      </c>
      <c r="C1924" s="1">
        <v>1328.75</v>
      </c>
      <c r="D1924" s="1">
        <v>1313.25</v>
      </c>
      <c r="E1924" s="1">
        <v>1326.5</v>
      </c>
      <c r="F1924" s="1">
        <v>8.25</v>
      </c>
      <c r="G1924" s="1">
        <v>0.6258</v>
      </c>
      <c r="H1924" s="1">
        <v>0.0</v>
      </c>
      <c r="I1924" s="1">
        <f t="shared" si="2"/>
        <v>15.5</v>
      </c>
      <c r="J1924" s="1">
        <f t="shared" si="3"/>
        <v>11.275</v>
      </c>
      <c r="K1924" s="1">
        <f t="shared" si="4"/>
        <v>1308.5</v>
      </c>
      <c r="L1924" s="1">
        <f t="shared" si="5"/>
        <v>1333.305</v>
      </c>
      <c r="M1924" s="1">
        <f t="shared" si="6"/>
        <v>0</v>
      </c>
      <c r="N1924" s="1" t="str">
        <f t="shared" si="7"/>
        <v/>
      </c>
      <c r="O1924" s="1" t="str">
        <f t="shared" si="8"/>
        <v/>
      </c>
      <c r="P1924" s="1" t="str">
        <f t="shared" si="9"/>
        <v/>
      </c>
      <c r="Q1924" s="1">
        <f t="shared" si="10"/>
        <v>0</v>
      </c>
      <c r="R1924" s="1">
        <f t="shared" si="11"/>
        <v>0.006258</v>
      </c>
      <c r="S1924" s="11">
        <f t="shared" si="12"/>
        <v>120.3933587</v>
      </c>
      <c r="T1924" s="1">
        <f t="shared" si="18"/>
        <v>126.9438312</v>
      </c>
      <c r="U1924" s="1">
        <f t="shared" si="14"/>
        <v>1</v>
      </c>
      <c r="V1924" s="1">
        <f t="shared" si="15"/>
        <v>0</v>
      </c>
      <c r="W1924" s="1">
        <f t="shared" si="16"/>
        <v>1</v>
      </c>
      <c r="X1924" s="1">
        <f t="shared" si="17"/>
        <v>0</v>
      </c>
    </row>
    <row r="1925" ht="14.25" customHeight="1">
      <c r="A1925" s="1">
        <v>2.0110214E7</v>
      </c>
      <c r="B1925" s="1">
        <v>1326.5</v>
      </c>
      <c r="C1925" s="1">
        <v>1331.25</v>
      </c>
      <c r="D1925" s="1">
        <v>1324.5</v>
      </c>
      <c r="E1925" s="1">
        <v>1328.0</v>
      </c>
      <c r="F1925" s="1">
        <v>1.5</v>
      </c>
      <c r="G1925" s="1">
        <v>0.1131</v>
      </c>
      <c r="H1925" s="1">
        <v>0.0</v>
      </c>
      <c r="I1925" s="1">
        <f t="shared" si="2"/>
        <v>6.75</v>
      </c>
      <c r="J1925" s="1">
        <f t="shared" si="3"/>
        <v>11.4125</v>
      </c>
      <c r="K1925" s="1">
        <f t="shared" si="4"/>
        <v>1313.25</v>
      </c>
      <c r="L1925" s="1">
        <f t="shared" si="5"/>
        <v>1338.3575</v>
      </c>
      <c r="M1925" s="1">
        <f t="shared" si="6"/>
        <v>0</v>
      </c>
      <c r="N1925" s="1" t="str">
        <f t="shared" si="7"/>
        <v/>
      </c>
      <c r="O1925" s="1" t="str">
        <f t="shared" si="8"/>
        <v/>
      </c>
      <c r="P1925" s="1" t="str">
        <f t="shared" si="9"/>
        <v/>
      </c>
      <c r="Q1925" s="1">
        <f t="shared" si="10"/>
        <v>0</v>
      </c>
      <c r="R1925" s="1">
        <f t="shared" si="11"/>
        <v>0.001131</v>
      </c>
      <c r="S1925" s="11">
        <f t="shared" si="12"/>
        <v>120.3933587</v>
      </c>
      <c r="T1925" s="1">
        <f t="shared" si="18"/>
        <v>127.0874047</v>
      </c>
      <c r="U1925" s="1">
        <f t="shared" si="14"/>
        <v>1</v>
      </c>
      <c r="V1925" s="1">
        <f t="shared" si="15"/>
        <v>0</v>
      </c>
      <c r="W1925" s="1">
        <f t="shared" si="16"/>
        <v>1</v>
      </c>
      <c r="X1925" s="1">
        <f t="shared" si="17"/>
        <v>0</v>
      </c>
    </row>
    <row r="1926" ht="14.25" customHeight="1">
      <c r="A1926" s="1">
        <v>2.0110215E7</v>
      </c>
      <c r="B1926" s="1">
        <v>1326.0</v>
      </c>
      <c r="C1926" s="1">
        <v>1328.0</v>
      </c>
      <c r="D1926" s="1">
        <v>1322.25</v>
      </c>
      <c r="E1926" s="1">
        <v>1326.25</v>
      </c>
      <c r="F1926" s="1">
        <v>-1.75</v>
      </c>
      <c r="G1926" s="1">
        <v>-0.1318</v>
      </c>
      <c r="H1926" s="1">
        <v>0.0</v>
      </c>
      <c r="I1926" s="1">
        <f t="shared" si="2"/>
        <v>5.75</v>
      </c>
      <c r="J1926" s="1">
        <f t="shared" si="3"/>
        <v>11.6375</v>
      </c>
      <c r="K1926" s="1">
        <f t="shared" si="4"/>
        <v>1324.5</v>
      </c>
      <c r="L1926" s="1">
        <f t="shared" si="5"/>
        <v>1350.1025</v>
      </c>
      <c r="M1926" s="1">
        <f t="shared" si="6"/>
        <v>0</v>
      </c>
      <c r="N1926" s="1" t="str">
        <f t="shared" si="7"/>
        <v/>
      </c>
      <c r="O1926" s="1" t="str">
        <f t="shared" si="8"/>
        <v/>
      </c>
      <c r="P1926" s="1" t="str">
        <f t="shared" si="9"/>
        <v/>
      </c>
      <c r="Q1926" s="1">
        <f t="shared" si="10"/>
        <v>0</v>
      </c>
      <c r="R1926" s="1">
        <f t="shared" si="11"/>
        <v>-0.001318</v>
      </c>
      <c r="S1926" s="11">
        <f t="shared" si="12"/>
        <v>120.3933587</v>
      </c>
      <c r="T1926" s="1">
        <f t="shared" si="18"/>
        <v>126.9199035</v>
      </c>
      <c r="U1926" s="1">
        <f t="shared" si="14"/>
        <v>1</v>
      </c>
      <c r="V1926" s="1">
        <f t="shared" si="15"/>
        <v>0</v>
      </c>
      <c r="W1926" s="1">
        <f t="shared" si="16"/>
        <v>0</v>
      </c>
      <c r="X1926" s="1">
        <f t="shared" si="17"/>
        <v>1</v>
      </c>
    </row>
    <row r="1927" ht="14.25" customHeight="1">
      <c r="A1927" s="1">
        <v>2.0110216E7</v>
      </c>
      <c r="B1927" s="1">
        <v>1330.5</v>
      </c>
      <c r="C1927" s="1">
        <v>1336.0</v>
      </c>
      <c r="D1927" s="1">
        <v>1327.5</v>
      </c>
      <c r="E1927" s="1">
        <v>1333.75</v>
      </c>
      <c r="F1927" s="1">
        <v>7.5</v>
      </c>
      <c r="G1927" s="1">
        <v>0.5655</v>
      </c>
      <c r="H1927" s="1">
        <v>0.0</v>
      </c>
      <c r="I1927" s="1">
        <f t="shared" si="2"/>
        <v>8.5</v>
      </c>
      <c r="J1927" s="1">
        <f t="shared" si="3"/>
        <v>11.55</v>
      </c>
      <c r="K1927" s="1">
        <f t="shared" si="4"/>
        <v>1322.25</v>
      </c>
      <c r="L1927" s="1">
        <f t="shared" si="5"/>
        <v>1347.66</v>
      </c>
      <c r="M1927" s="1">
        <f t="shared" si="6"/>
        <v>0</v>
      </c>
      <c r="N1927" s="1" t="str">
        <f t="shared" si="7"/>
        <v/>
      </c>
      <c r="O1927" s="1" t="str">
        <f t="shared" si="8"/>
        <v/>
      </c>
      <c r="P1927" s="1" t="str">
        <f t="shared" si="9"/>
        <v/>
      </c>
      <c r="Q1927" s="1">
        <f t="shared" si="10"/>
        <v>0</v>
      </c>
      <c r="R1927" s="1">
        <f t="shared" si="11"/>
        <v>0.005655</v>
      </c>
      <c r="S1927" s="11">
        <f t="shared" si="12"/>
        <v>120.3933587</v>
      </c>
      <c r="T1927" s="1">
        <f t="shared" si="18"/>
        <v>127.6376355</v>
      </c>
      <c r="U1927" s="1">
        <f t="shared" si="14"/>
        <v>1</v>
      </c>
      <c r="V1927" s="1">
        <f t="shared" si="15"/>
        <v>0</v>
      </c>
      <c r="W1927" s="1">
        <f t="shared" si="16"/>
        <v>1</v>
      </c>
      <c r="X1927" s="1">
        <f t="shared" si="17"/>
        <v>0</v>
      </c>
    </row>
    <row r="1928" ht="14.25" customHeight="1">
      <c r="A1928" s="1">
        <v>2.0110217E7</v>
      </c>
      <c r="B1928" s="1">
        <v>1330.25</v>
      </c>
      <c r="C1928" s="1">
        <v>1340.0</v>
      </c>
      <c r="D1928" s="1">
        <v>1329.0</v>
      </c>
      <c r="E1928" s="1">
        <v>1337.75</v>
      </c>
      <c r="F1928" s="1">
        <v>4.0</v>
      </c>
      <c r="G1928" s="1">
        <v>0.2999</v>
      </c>
      <c r="H1928" s="1">
        <v>0.0</v>
      </c>
      <c r="I1928" s="1">
        <f t="shared" si="2"/>
        <v>11</v>
      </c>
      <c r="J1928" s="1">
        <f t="shared" si="3"/>
        <v>11.1625</v>
      </c>
      <c r="K1928" s="1">
        <f t="shared" si="4"/>
        <v>1327.5</v>
      </c>
      <c r="L1928" s="1">
        <f t="shared" si="5"/>
        <v>1352.0575</v>
      </c>
      <c r="M1928" s="1">
        <f t="shared" si="6"/>
        <v>0</v>
      </c>
      <c r="N1928" s="1" t="str">
        <f t="shared" si="7"/>
        <v/>
      </c>
      <c r="O1928" s="1" t="str">
        <f t="shared" si="8"/>
        <v/>
      </c>
      <c r="P1928" s="1" t="str">
        <f t="shared" si="9"/>
        <v/>
      </c>
      <c r="Q1928" s="1">
        <f t="shared" si="10"/>
        <v>0</v>
      </c>
      <c r="R1928" s="1">
        <f t="shared" si="11"/>
        <v>0.002999</v>
      </c>
      <c r="S1928" s="11">
        <f t="shared" si="12"/>
        <v>120.3933587</v>
      </c>
      <c r="T1928" s="1">
        <f t="shared" si="18"/>
        <v>128.0204208</v>
      </c>
      <c r="U1928" s="1">
        <f t="shared" si="14"/>
        <v>1</v>
      </c>
      <c r="V1928" s="1">
        <f t="shared" si="15"/>
        <v>0</v>
      </c>
      <c r="W1928" s="1">
        <f t="shared" si="16"/>
        <v>1</v>
      </c>
      <c r="X1928" s="1">
        <f t="shared" si="17"/>
        <v>0</v>
      </c>
    </row>
    <row r="1929" ht="14.25" customHeight="1">
      <c r="A1929" s="1">
        <v>2.0110218E7</v>
      </c>
      <c r="B1929" s="1">
        <v>1339.0</v>
      </c>
      <c r="C1929" s="1">
        <v>1342.75</v>
      </c>
      <c r="D1929" s="1">
        <v>1336.25</v>
      </c>
      <c r="E1929" s="1">
        <v>1342.5</v>
      </c>
      <c r="F1929" s="1">
        <v>4.75</v>
      </c>
      <c r="G1929" s="1">
        <v>0.3551</v>
      </c>
      <c r="H1929" s="1">
        <v>0.0</v>
      </c>
      <c r="I1929" s="1">
        <f t="shared" si="2"/>
        <v>6.5</v>
      </c>
      <c r="J1929" s="1">
        <f t="shared" si="3"/>
        <v>11.075</v>
      </c>
      <c r="K1929" s="1">
        <f t="shared" si="4"/>
        <v>1329</v>
      </c>
      <c r="L1929" s="1">
        <f t="shared" si="5"/>
        <v>1353.365</v>
      </c>
      <c r="M1929" s="1">
        <f t="shared" si="6"/>
        <v>0</v>
      </c>
      <c r="N1929" s="1" t="str">
        <f t="shared" si="7"/>
        <v/>
      </c>
      <c r="O1929" s="1" t="str">
        <f t="shared" si="8"/>
        <v/>
      </c>
      <c r="P1929" s="1" t="str">
        <f t="shared" si="9"/>
        <v/>
      </c>
      <c r="Q1929" s="1">
        <f t="shared" si="10"/>
        <v>0</v>
      </c>
      <c r="R1929" s="1">
        <f t="shared" si="11"/>
        <v>0.003551</v>
      </c>
      <c r="S1929" s="11">
        <f t="shared" si="12"/>
        <v>120.3933587</v>
      </c>
      <c r="T1929" s="1">
        <f t="shared" si="18"/>
        <v>128.4750213</v>
      </c>
      <c r="U1929" s="1">
        <f t="shared" si="14"/>
        <v>1</v>
      </c>
      <c r="V1929" s="1">
        <f t="shared" si="15"/>
        <v>0</v>
      </c>
      <c r="W1929" s="1">
        <f t="shared" si="16"/>
        <v>1</v>
      </c>
      <c r="X1929" s="1">
        <f t="shared" si="17"/>
        <v>0</v>
      </c>
    </row>
    <row r="1930" ht="14.25" customHeight="1">
      <c r="A1930" s="1">
        <v>2.0110221E7</v>
      </c>
      <c r="B1930" s="1">
        <v>1338.25</v>
      </c>
      <c r="C1930" s="1">
        <v>1339.0</v>
      </c>
      <c r="D1930" s="1">
        <v>1329.0</v>
      </c>
      <c r="E1930" s="1">
        <v>1330.0</v>
      </c>
      <c r="F1930" s="1">
        <v>-12.5</v>
      </c>
      <c r="G1930" s="1">
        <v>-0.9311</v>
      </c>
      <c r="H1930" s="1">
        <v>0.0</v>
      </c>
      <c r="I1930" s="1">
        <f t="shared" si="2"/>
        <v>10</v>
      </c>
      <c r="J1930" s="1">
        <f t="shared" si="3"/>
        <v>10.925</v>
      </c>
      <c r="K1930" s="1">
        <f t="shared" si="4"/>
        <v>1336.25</v>
      </c>
      <c r="L1930" s="1">
        <f t="shared" si="5"/>
        <v>1360.285</v>
      </c>
      <c r="M1930" s="1">
        <f t="shared" si="6"/>
        <v>0</v>
      </c>
      <c r="N1930" s="1" t="str">
        <f t="shared" si="7"/>
        <v/>
      </c>
      <c r="O1930" s="1" t="str">
        <f t="shared" si="8"/>
        <v/>
      </c>
      <c r="P1930" s="1" t="str">
        <f t="shared" si="9"/>
        <v/>
      </c>
      <c r="Q1930" s="1">
        <f t="shared" si="10"/>
        <v>0</v>
      </c>
      <c r="R1930" s="1">
        <f t="shared" si="11"/>
        <v>-0.009311</v>
      </c>
      <c r="S1930" s="11">
        <f t="shared" si="12"/>
        <v>120.3933587</v>
      </c>
      <c r="T1930" s="1">
        <f t="shared" si="18"/>
        <v>127.2787904</v>
      </c>
      <c r="U1930" s="1">
        <f t="shared" si="14"/>
        <v>1</v>
      </c>
      <c r="V1930" s="1">
        <f t="shared" si="15"/>
        <v>0</v>
      </c>
      <c r="W1930" s="1">
        <f t="shared" si="16"/>
        <v>0</v>
      </c>
      <c r="X1930" s="1">
        <f t="shared" si="17"/>
        <v>1</v>
      </c>
    </row>
    <row r="1931" ht="14.25" customHeight="1">
      <c r="A1931" s="1">
        <v>2.0110222E7</v>
      </c>
      <c r="B1931" s="1">
        <v>1326.5</v>
      </c>
      <c r="C1931" s="1">
        <v>1334.5</v>
      </c>
      <c r="D1931" s="1">
        <v>1310.25</v>
      </c>
      <c r="E1931" s="1">
        <v>1314.75</v>
      </c>
      <c r="F1931" s="1">
        <v>-15.25</v>
      </c>
      <c r="G1931" s="1">
        <v>-1.1466</v>
      </c>
      <c r="H1931" s="1">
        <v>0.0</v>
      </c>
      <c r="I1931" s="1">
        <f t="shared" si="2"/>
        <v>24.25</v>
      </c>
      <c r="J1931" s="1">
        <f t="shared" si="3"/>
        <v>10.875</v>
      </c>
      <c r="K1931" s="1">
        <f t="shared" si="4"/>
        <v>1329</v>
      </c>
      <c r="L1931" s="1">
        <f t="shared" si="5"/>
        <v>1352.925</v>
      </c>
      <c r="M1931" s="1">
        <f t="shared" si="6"/>
        <v>0</v>
      </c>
      <c r="N1931" s="1" t="str">
        <f t="shared" si="7"/>
        <v/>
      </c>
      <c r="O1931" s="1" t="str">
        <f t="shared" si="8"/>
        <v/>
      </c>
      <c r="P1931" s="1" t="str">
        <f t="shared" si="9"/>
        <v/>
      </c>
      <c r="Q1931" s="1">
        <f t="shared" si="10"/>
        <v>0</v>
      </c>
      <c r="R1931" s="1">
        <f t="shared" si="11"/>
        <v>-0.011466</v>
      </c>
      <c r="S1931" s="11">
        <f t="shared" si="12"/>
        <v>120.3933587</v>
      </c>
      <c r="T1931" s="1">
        <f t="shared" si="18"/>
        <v>125.8194118</v>
      </c>
      <c r="U1931" s="1">
        <f t="shared" si="14"/>
        <v>1</v>
      </c>
      <c r="V1931" s="1">
        <f t="shared" si="15"/>
        <v>0</v>
      </c>
      <c r="W1931" s="1">
        <f t="shared" si="16"/>
        <v>0</v>
      </c>
      <c r="X1931" s="1">
        <f t="shared" si="17"/>
        <v>1</v>
      </c>
    </row>
    <row r="1932" ht="14.25" customHeight="1">
      <c r="A1932" s="1">
        <v>2.0110223E7</v>
      </c>
      <c r="B1932" s="1">
        <v>1313.25</v>
      </c>
      <c r="C1932" s="1">
        <v>1316.5</v>
      </c>
      <c r="D1932" s="1">
        <v>1297.5</v>
      </c>
      <c r="E1932" s="1">
        <v>1305.5</v>
      </c>
      <c r="F1932" s="1">
        <v>-9.25</v>
      </c>
      <c r="G1932" s="1">
        <v>-0.7036</v>
      </c>
      <c r="H1932" s="1">
        <v>0.0</v>
      </c>
      <c r="I1932" s="1">
        <f t="shared" si="2"/>
        <v>19</v>
      </c>
      <c r="J1932" s="1">
        <f t="shared" si="3"/>
        <v>11.5125</v>
      </c>
      <c r="K1932" s="1">
        <f t="shared" si="4"/>
        <v>1310.25</v>
      </c>
      <c r="L1932" s="1">
        <f t="shared" si="5"/>
        <v>1335.5775</v>
      </c>
      <c r="M1932" s="1">
        <f t="shared" si="6"/>
        <v>0</v>
      </c>
      <c r="N1932" s="1" t="str">
        <f t="shared" si="7"/>
        <v/>
      </c>
      <c r="O1932" s="1" t="str">
        <f t="shared" si="8"/>
        <v/>
      </c>
      <c r="P1932" s="1" t="str">
        <f t="shared" si="9"/>
        <v/>
      </c>
      <c r="Q1932" s="1">
        <f t="shared" si="10"/>
        <v>0</v>
      </c>
      <c r="R1932" s="1">
        <f t="shared" si="11"/>
        <v>-0.007036</v>
      </c>
      <c r="S1932" s="11">
        <f t="shared" si="12"/>
        <v>120.3933587</v>
      </c>
      <c r="T1932" s="1">
        <f t="shared" si="18"/>
        <v>124.9341464</v>
      </c>
      <c r="U1932" s="1">
        <f t="shared" si="14"/>
        <v>1</v>
      </c>
      <c r="V1932" s="1">
        <f t="shared" si="15"/>
        <v>0</v>
      </c>
      <c r="W1932" s="1">
        <f t="shared" si="16"/>
        <v>0</v>
      </c>
      <c r="X1932" s="1">
        <f t="shared" si="17"/>
        <v>1</v>
      </c>
    </row>
    <row r="1933" ht="14.25" customHeight="1">
      <c r="A1933" s="1">
        <v>2.0110224E7</v>
      </c>
      <c r="B1933" s="1">
        <v>1304.5</v>
      </c>
      <c r="C1933" s="1">
        <v>1310.0</v>
      </c>
      <c r="D1933" s="1">
        <v>1292.5</v>
      </c>
      <c r="E1933" s="1">
        <v>1304.0</v>
      </c>
      <c r="F1933" s="1">
        <v>-1.5</v>
      </c>
      <c r="G1933" s="1">
        <v>-0.1149</v>
      </c>
      <c r="H1933" s="1">
        <v>0.0</v>
      </c>
      <c r="I1933" s="1">
        <f t="shared" si="2"/>
        <v>17.5</v>
      </c>
      <c r="J1933" s="1">
        <f t="shared" si="3"/>
        <v>12.0375</v>
      </c>
      <c r="K1933" s="1">
        <f t="shared" si="4"/>
        <v>1297.5</v>
      </c>
      <c r="L1933" s="1">
        <f t="shared" si="5"/>
        <v>1323.9825</v>
      </c>
      <c r="M1933" s="1">
        <f t="shared" si="6"/>
        <v>0</v>
      </c>
      <c r="N1933" s="1" t="str">
        <f t="shared" si="7"/>
        <v/>
      </c>
      <c r="O1933" s="1" t="str">
        <f t="shared" si="8"/>
        <v/>
      </c>
      <c r="P1933" s="1" t="str">
        <f t="shared" si="9"/>
        <v/>
      </c>
      <c r="Q1933" s="1">
        <f t="shared" si="10"/>
        <v>0</v>
      </c>
      <c r="R1933" s="1">
        <f t="shared" si="11"/>
        <v>-0.001149</v>
      </c>
      <c r="S1933" s="11">
        <f t="shared" si="12"/>
        <v>120.3933587</v>
      </c>
      <c r="T1933" s="1">
        <f t="shared" si="18"/>
        <v>124.790597</v>
      </c>
      <c r="U1933" s="1">
        <f t="shared" si="14"/>
        <v>1</v>
      </c>
      <c r="V1933" s="1">
        <f t="shared" si="15"/>
        <v>0</v>
      </c>
      <c r="W1933" s="1">
        <f t="shared" si="16"/>
        <v>0</v>
      </c>
      <c r="X1933" s="1">
        <f t="shared" si="17"/>
        <v>1</v>
      </c>
    </row>
    <row r="1934" ht="14.25" customHeight="1">
      <c r="A1934" s="1">
        <v>2.0110225E7</v>
      </c>
      <c r="B1934" s="1">
        <v>1310.0</v>
      </c>
      <c r="C1934" s="1">
        <v>1320.0</v>
      </c>
      <c r="D1934" s="1">
        <v>1309.75</v>
      </c>
      <c r="E1934" s="1">
        <v>1318.75</v>
      </c>
      <c r="F1934" s="1">
        <v>14.75</v>
      </c>
      <c r="G1934" s="1">
        <v>1.1311</v>
      </c>
      <c r="H1934" s="1">
        <v>0.0</v>
      </c>
      <c r="I1934" s="1">
        <f t="shared" si="2"/>
        <v>10.25</v>
      </c>
      <c r="J1934" s="1">
        <f t="shared" si="3"/>
        <v>12.5375</v>
      </c>
      <c r="K1934" s="1">
        <f t="shared" si="4"/>
        <v>1292.5</v>
      </c>
      <c r="L1934" s="1">
        <f t="shared" si="5"/>
        <v>1320.0825</v>
      </c>
      <c r="M1934" s="1">
        <f t="shared" si="6"/>
        <v>0</v>
      </c>
      <c r="N1934" s="1" t="str">
        <f t="shared" si="7"/>
        <v/>
      </c>
      <c r="O1934" s="1" t="str">
        <f t="shared" si="8"/>
        <v/>
      </c>
      <c r="P1934" s="1" t="str">
        <f t="shared" si="9"/>
        <v/>
      </c>
      <c r="Q1934" s="1">
        <f t="shared" si="10"/>
        <v>0</v>
      </c>
      <c r="R1934" s="1">
        <f t="shared" si="11"/>
        <v>0.011311</v>
      </c>
      <c r="S1934" s="11">
        <f t="shared" si="12"/>
        <v>120.3933587</v>
      </c>
      <c r="T1934" s="1">
        <f t="shared" si="18"/>
        <v>126.2021035</v>
      </c>
      <c r="U1934" s="1">
        <f t="shared" si="14"/>
        <v>1</v>
      </c>
      <c r="V1934" s="1">
        <f t="shared" si="15"/>
        <v>0</v>
      </c>
      <c r="W1934" s="1">
        <f t="shared" si="16"/>
        <v>1</v>
      </c>
      <c r="X1934" s="1">
        <f t="shared" si="17"/>
        <v>0</v>
      </c>
    </row>
    <row r="1935" ht="14.25" customHeight="1">
      <c r="A1935" s="1">
        <v>2.0110228E7</v>
      </c>
      <c r="B1935" s="1">
        <v>1323.75</v>
      </c>
      <c r="C1935" s="1">
        <v>1329.0</v>
      </c>
      <c r="D1935" s="1">
        <v>1319.25</v>
      </c>
      <c r="E1935" s="1">
        <v>1328.25</v>
      </c>
      <c r="F1935" s="1">
        <v>9.5</v>
      </c>
      <c r="G1935" s="1">
        <v>0.7204</v>
      </c>
      <c r="H1935" s="1">
        <v>0.0</v>
      </c>
      <c r="I1935" s="1">
        <f t="shared" si="2"/>
        <v>9.75</v>
      </c>
      <c r="J1935" s="1">
        <f t="shared" si="3"/>
        <v>11.625</v>
      </c>
      <c r="K1935" s="1">
        <f t="shared" si="4"/>
        <v>1309.75</v>
      </c>
      <c r="L1935" s="1">
        <f t="shared" si="5"/>
        <v>1335.325</v>
      </c>
      <c r="M1935" s="1">
        <f t="shared" si="6"/>
        <v>0</v>
      </c>
      <c r="N1935" s="1" t="str">
        <f t="shared" si="7"/>
        <v/>
      </c>
      <c r="O1935" s="1" t="str">
        <f t="shared" si="8"/>
        <v/>
      </c>
      <c r="P1935" s="1" t="str">
        <f t="shared" si="9"/>
        <v/>
      </c>
      <c r="Q1935" s="1">
        <f t="shared" si="10"/>
        <v>0</v>
      </c>
      <c r="R1935" s="1">
        <f t="shared" si="11"/>
        <v>0.007204</v>
      </c>
      <c r="S1935" s="11">
        <f t="shared" si="12"/>
        <v>120.3933587</v>
      </c>
      <c r="T1935" s="1">
        <f t="shared" si="18"/>
        <v>127.1112634</v>
      </c>
      <c r="U1935" s="1">
        <f t="shared" si="14"/>
        <v>1</v>
      </c>
      <c r="V1935" s="1">
        <f t="shared" si="15"/>
        <v>0</v>
      </c>
      <c r="W1935" s="1">
        <f t="shared" si="16"/>
        <v>1</v>
      </c>
      <c r="X1935" s="1">
        <f t="shared" si="17"/>
        <v>0</v>
      </c>
    </row>
    <row r="1936" ht="14.25" customHeight="1">
      <c r="A1936" s="1">
        <v>2.0110301E7</v>
      </c>
      <c r="B1936" s="1">
        <v>1332.25</v>
      </c>
      <c r="C1936" s="1">
        <v>1332.5</v>
      </c>
      <c r="D1936" s="1">
        <v>1302.5</v>
      </c>
      <c r="E1936" s="1">
        <v>1303.75</v>
      </c>
      <c r="F1936" s="1">
        <v>-24.5</v>
      </c>
      <c r="G1936" s="1">
        <v>-1.8445</v>
      </c>
      <c r="H1936" s="1">
        <v>0.0</v>
      </c>
      <c r="I1936" s="1">
        <f t="shared" si="2"/>
        <v>30</v>
      </c>
      <c r="J1936" s="1">
        <f t="shared" si="3"/>
        <v>11.5875</v>
      </c>
      <c r="K1936" s="1">
        <f t="shared" si="4"/>
        <v>1319.25</v>
      </c>
      <c r="L1936" s="1">
        <f t="shared" si="5"/>
        <v>1344.7425</v>
      </c>
      <c r="M1936" s="1">
        <f t="shared" si="6"/>
        <v>0</v>
      </c>
      <c r="N1936" s="1" t="str">
        <f t="shared" si="7"/>
        <v/>
      </c>
      <c r="O1936" s="1" t="str">
        <f t="shared" si="8"/>
        <v/>
      </c>
      <c r="P1936" s="1" t="str">
        <f t="shared" si="9"/>
        <v/>
      </c>
      <c r="Q1936" s="1">
        <f t="shared" si="10"/>
        <v>0</v>
      </c>
      <c r="R1936" s="1">
        <f t="shared" si="11"/>
        <v>-0.018445</v>
      </c>
      <c r="S1936" s="11">
        <f t="shared" si="12"/>
        <v>120.3933587</v>
      </c>
      <c r="T1936" s="1">
        <f t="shared" si="18"/>
        <v>124.7666962</v>
      </c>
      <c r="U1936" s="1">
        <f t="shared" si="14"/>
        <v>1</v>
      </c>
      <c r="V1936" s="1">
        <f t="shared" si="15"/>
        <v>0</v>
      </c>
      <c r="W1936" s="1">
        <f t="shared" si="16"/>
        <v>0</v>
      </c>
      <c r="X1936" s="1">
        <f t="shared" si="17"/>
        <v>1</v>
      </c>
    </row>
    <row r="1937" ht="14.25" customHeight="1">
      <c r="A1937" s="1">
        <v>2.0110302E7</v>
      </c>
      <c r="B1937" s="1">
        <v>1302.75</v>
      </c>
      <c r="C1937" s="1">
        <v>1313.75</v>
      </c>
      <c r="D1937" s="1">
        <v>1301.5</v>
      </c>
      <c r="E1937" s="1">
        <v>1305.75</v>
      </c>
      <c r="F1937" s="1">
        <v>2.0</v>
      </c>
      <c r="G1937" s="1">
        <v>0.1534</v>
      </c>
      <c r="H1937" s="1">
        <v>0.0</v>
      </c>
      <c r="I1937" s="1">
        <f t="shared" si="2"/>
        <v>12.25</v>
      </c>
      <c r="J1937" s="1">
        <f t="shared" si="3"/>
        <v>12.275</v>
      </c>
      <c r="K1937" s="1">
        <f t="shared" si="4"/>
        <v>1302.5</v>
      </c>
      <c r="L1937" s="1">
        <f t="shared" si="5"/>
        <v>1329.505</v>
      </c>
      <c r="M1937" s="1">
        <f t="shared" si="6"/>
        <v>0</v>
      </c>
      <c r="N1937" s="1" t="str">
        <f t="shared" si="7"/>
        <v/>
      </c>
      <c r="O1937" s="1" t="str">
        <f t="shared" si="8"/>
        <v/>
      </c>
      <c r="P1937" s="1" t="str">
        <f t="shared" si="9"/>
        <v/>
      </c>
      <c r="Q1937" s="1">
        <f t="shared" si="10"/>
        <v>0</v>
      </c>
      <c r="R1937" s="1">
        <f t="shared" si="11"/>
        <v>0.001534</v>
      </c>
      <c r="S1937" s="11">
        <f t="shared" si="12"/>
        <v>120.3933587</v>
      </c>
      <c r="T1937" s="1">
        <f t="shared" si="18"/>
        <v>124.9580883</v>
      </c>
      <c r="U1937" s="1">
        <f t="shared" si="14"/>
        <v>1</v>
      </c>
      <c r="V1937" s="1">
        <f t="shared" si="15"/>
        <v>0</v>
      </c>
      <c r="W1937" s="1">
        <f t="shared" si="16"/>
        <v>1</v>
      </c>
      <c r="X1937" s="1">
        <f t="shared" si="17"/>
        <v>0</v>
      </c>
    </row>
    <row r="1938" ht="14.25" customHeight="1">
      <c r="A1938" s="1">
        <v>2.0110303E7</v>
      </c>
      <c r="B1938" s="1">
        <v>1319.75</v>
      </c>
      <c r="C1938" s="1">
        <v>1332.0</v>
      </c>
      <c r="D1938" s="1">
        <v>1319.5</v>
      </c>
      <c r="E1938" s="1">
        <v>1330.0</v>
      </c>
      <c r="F1938" s="1">
        <v>24.25</v>
      </c>
      <c r="G1938" s="1">
        <v>1.8572</v>
      </c>
      <c r="H1938" s="1">
        <v>0.0</v>
      </c>
      <c r="I1938" s="1">
        <f t="shared" si="2"/>
        <v>12.5</v>
      </c>
      <c r="J1938" s="1">
        <f t="shared" si="3"/>
        <v>12.6375</v>
      </c>
      <c r="K1938" s="1">
        <f t="shared" si="4"/>
        <v>1301.5</v>
      </c>
      <c r="L1938" s="1">
        <f t="shared" si="5"/>
        <v>1329.3025</v>
      </c>
      <c r="M1938" s="1">
        <f t="shared" si="6"/>
        <v>1</v>
      </c>
      <c r="N1938" s="1">
        <f t="shared" si="7"/>
        <v>1329.3025</v>
      </c>
      <c r="O1938" s="1">
        <f t="shared" si="8"/>
        <v>1330</v>
      </c>
      <c r="P1938" s="1">
        <f t="shared" si="9"/>
        <v>0.0005247112678</v>
      </c>
      <c r="Q1938" s="1">
        <f t="shared" si="10"/>
        <v>0.0005247112678</v>
      </c>
      <c r="R1938" s="1">
        <f t="shared" si="11"/>
        <v>0.018572</v>
      </c>
      <c r="S1938" s="11">
        <f t="shared" si="12"/>
        <v>120.4565305</v>
      </c>
      <c r="T1938" s="1">
        <f t="shared" si="18"/>
        <v>127.2788099</v>
      </c>
      <c r="U1938" s="1">
        <f t="shared" si="14"/>
        <v>1</v>
      </c>
      <c r="V1938" s="1">
        <f t="shared" si="15"/>
        <v>0</v>
      </c>
      <c r="W1938" s="1">
        <f t="shared" si="16"/>
        <v>1</v>
      </c>
      <c r="X1938" s="1">
        <f t="shared" si="17"/>
        <v>0</v>
      </c>
    </row>
    <row r="1939" ht="14.25" customHeight="1">
      <c r="A1939" s="1">
        <v>2.0110304E7</v>
      </c>
      <c r="B1939" s="1">
        <v>1329.5</v>
      </c>
      <c r="C1939" s="1">
        <v>1330.5</v>
      </c>
      <c r="D1939" s="1">
        <v>1311.25</v>
      </c>
      <c r="E1939" s="1">
        <v>1320.25</v>
      </c>
      <c r="F1939" s="1">
        <v>-9.75</v>
      </c>
      <c r="G1939" s="1">
        <v>-0.7331</v>
      </c>
      <c r="H1939" s="1">
        <v>0.0</v>
      </c>
      <c r="I1939" s="1">
        <f t="shared" si="2"/>
        <v>19.25</v>
      </c>
      <c r="J1939" s="1">
        <f t="shared" si="3"/>
        <v>12.55</v>
      </c>
      <c r="K1939" s="1">
        <f t="shared" si="4"/>
        <v>1319.5</v>
      </c>
      <c r="L1939" s="1">
        <f t="shared" si="5"/>
        <v>1347.11</v>
      </c>
      <c r="M1939" s="1">
        <f t="shared" si="6"/>
        <v>0</v>
      </c>
      <c r="N1939" s="1" t="str">
        <f t="shared" si="7"/>
        <v/>
      </c>
      <c r="O1939" s="1" t="str">
        <f t="shared" si="8"/>
        <v/>
      </c>
      <c r="P1939" s="1" t="str">
        <f t="shared" si="9"/>
        <v/>
      </c>
      <c r="Q1939" s="1">
        <f t="shared" si="10"/>
        <v>0</v>
      </c>
      <c r="R1939" s="1">
        <f t="shared" si="11"/>
        <v>-0.007331</v>
      </c>
      <c r="S1939" s="11">
        <f t="shared" si="12"/>
        <v>120.4565305</v>
      </c>
      <c r="T1939" s="1">
        <f t="shared" si="18"/>
        <v>126.345729</v>
      </c>
      <c r="U1939" s="1">
        <f t="shared" si="14"/>
        <v>1</v>
      </c>
      <c r="V1939" s="1">
        <f t="shared" si="15"/>
        <v>0</v>
      </c>
      <c r="W1939" s="1">
        <f t="shared" si="16"/>
        <v>0</v>
      </c>
      <c r="X1939" s="1">
        <f t="shared" si="17"/>
        <v>1</v>
      </c>
    </row>
    <row r="1940" ht="14.25" customHeight="1">
      <c r="A1940" s="1">
        <v>2.0110307E7</v>
      </c>
      <c r="B1940" s="1">
        <v>1324.0</v>
      </c>
      <c r="C1940" s="1">
        <v>1327.25</v>
      </c>
      <c r="D1940" s="1">
        <v>1302.75</v>
      </c>
      <c r="E1940" s="1">
        <v>1309.5</v>
      </c>
      <c r="F1940" s="1">
        <v>-10.75</v>
      </c>
      <c r="G1940" s="1">
        <v>-0.8142</v>
      </c>
      <c r="H1940" s="1">
        <v>0.0</v>
      </c>
      <c r="I1940" s="1">
        <f t="shared" si="2"/>
        <v>24.5</v>
      </c>
      <c r="J1940" s="1">
        <f t="shared" si="3"/>
        <v>13</v>
      </c>
      <c r="K1940" s="1">
        <f t="shared" si="4"/>
        <v>1311.25</v>
      </c>
      <c r="L1940" s="1">
        <f t="shared" si="5"/>
        <v>1339.85</v>
      </c>
      <c r="M1940" s="1">
        <f t="shared" si="6"/>
        <v>0</v>
      </c>
      <c r="N1940" s="1" t="str">
        <f t="shared" si="7"/>
        <v/>
      </c>
      <c r="O1940" s="1" t="str">
        <f t="shared" si="8"/>
        <v/>
      </c>
      <c r="P1940" s="1" t="str">
        <f t="shared" si="9"/>
        <v/>
      </c>
      <c r="Q1940" s="1">
        <f t="shared" si="10"/>
        <v>0</v>
      </c>
      <c r="R1940" s="1">
        <f t="shared" si="11"/>
        <v>-0.008142</v>
      </c>
      <c r="S1940" s="11">
        <f t="shared" si="12"/>
        <v>120.4565305</v>
      </c>
      <c r="T1940" s="1">
        <f t="shared" si="18"/>
        <v>125.317022</v>
      </c>
      <c r="U1940" s="1">
        <f t="shared" si="14"/>
        <v>1</v>
      </c>
      <c r="V1940" s="1">
        <f t="shared" si="15"/>
        <v>0</v>
      </c>
      <c r="W1940" s="1">
        <f t="shared" si="16"/>
        <v>0</v>
      </c>
      <c r="X1940" s="1">
        <f t="shared" si="17"/>
        <v>1</v>
      </c>
    </row>
    <row r="1941" ht="14.25" customHeight="1">
      <c r="A1941" s="1">
        <v>2.0110308E7</v>
      </c>
      <c r="B1941" s="1">
        <v>1311.75</v>
      </c>
      <c r="C1941" s="1">
        <v>1325.75</v>
      </c>
      <c r="D1941" s="1">
        <v>1306.0</v>
      </c>
      <c r="E1941" s="1">
        <v>1319.5</v>
      </c>
      <c r="F1941" s="1">
        <v>10.0</v>
      </c>
      <c r="G1941" s="1">
        <v>0.7637</v>
      </c>
      <c r="H1941" s="1">
        <v>0.0</v>
      </c>
      <c r="I1941" s="1">
        <f t="shared" si="2"/>
        <v>19.75</v>
      </c>
      <c r="J1941" s="1">
        <f t="shared" si="3"/>
        <v>13.7375</v>
      </c>
      <c r="K1941" s="1">
        <f t="shared" si="4"/>
        <v>1302.75</v>
      </c>
      <c r="L1941" s="1">
        <f t="shared" si="5"/>
        <v>1332.9725</v>
      </c>
      <c r="M1941" s="1">
        <f t="shared" si="6"/>
        <v>0</v>
      </c>
      <c r="N1941" s="1" t="str">
        <f t="shared" si="7"/>
        <v/>
      </c>
      <c r="O1941" s="1" t="str">
        <f t="shared" si="8"/>
        <v/>
      </c>
      <c r="P1941" s="1" t="str">
        <f t="shared" si="9"/>
        <v/>
      </c>
      <c r="Q1941" s="1">
        <f t="shared" si="10"/>
        <v>0</v>
      </c>
      <c r="R1941" s="1">
        <f t="shared" si="11"/>
        <v>0.007637</v>
      </c>
      <c r="S1941" s="11">
        <f t="shared" si="12"/>
        <v>120.4565305</v>
      </c>
      <c r="T1941" s="1">
        <f t="shared" si="18"/>
        <v>126.2740681</v>
      </c>
      <c r="U1941" s="1">
        <f t="shared" si="14"/>
        <v>1</v>
      </c>
      <c r="V1941" s="1">
        <f t="shared" si="15"/>
        <v>0</v>
      </c>
      <c r="W1941" s="1">
        <f t="shared" si="16"/>
        <v>1</v>
      </c>
      <c r="X1941" s="1">
        <f t="shared" si="17"/>
        <v>0</v>
      </c>
    </row>
    <row r="1942" ht="14.25" customHeight="1">
      <c r="A1942" s="1">
        <v>2.0110309E7</v>
      </c>
      <c r="B1942" s="1">
        <v>1318.5</v>
      </c>
      <c r="C1942" s="1">
        <v>1323.5</v>
      </c>
      <c r="D1942" s="1">
        <v>1311.5</v>
      </c>
      <c r="E1942" s="1">
        <v>1315.5</v>
      </c>
      <c r="F1942" s="1">
        <v>-4.0</v>
      </c>
      <c r="G1942" s="1">
        <v>-0.3031</v>
      </c>
      <c r="H1942" s="1">
        <v>0.0</v>
      </c>
      <c r="I1942" s="1">
        <f t="shared" si="2"/>
        <v>12</v>
      </c>
      <c r="J1942" s="1">
        <f t="shared" si="3"/>
        <v>14.2625</v>
      </c>
      <c r="K1942" s="1">
        <f t="shared" si="4"/>
        <v>1306</v>
      </c>
      <c r="L1942" s="1">
        <f t="shared" si="5"/>
        <v>1337.3775</v>
      </c>
      <c r="M1942" s="1">
        <f t="shared" si="6"/>
        <v>0</v>
      </c>
      <c r="N1942" s="1" t="str">
        <f t="shared" si="7"/>
        <v/>
      </c>
      <c r="O1942" s="1" t="str">
        <f t="shared" si="8"/>
        <v/>
      </c>
      <c r="P1942" s="1" t="str">
        <f t="shared" si="9"/>
        <v/>
      </c>
      <c r="Q1942" s="1">
        <f t="shared" si="10"/>
        <v>0</v>
      </c>
      <c r="R1942" s="1">
        <f t="shared" si="11"/>
        <v>-0.003031</v>
      </c>
      <c r="S1942" s="11">
        <f t="shared" si="12"/>
        <v>120.4565305</v>
      </c>
      <c r="T1942" s="1">
        <f t="shared" si="18"/>
        <v>125.8913314</v>
      </c>
      <c r="U1942" s="1">
        <f t="shared" si="14"/>
        <v>1</v>
      </c>
      <c r="V1942" s="1">
        <f t="shared" si="15"/>
        <v>0</v>
      </c>
      <c r="W1942" s="1">
        <f t="shared" si="16"/>
        <v>0</v>
      </c>
      <c r="X1942" s="1">
        <f t="shared" si="17"/>
        <v>1</v>
      </c>
    </row>
    <row r="1943" ht="14.25" customHeight="1">
      <c r="A1943" s="1">
        <v>2.011031E7</v>
      </c>
      <c r="B1943" s="1">
        <v>1305.25</v>
      </c>
      <c r="C1943" s="1">
        <v>1305.5</v>
      </c>
      <c r="D1943" s="1">
        <v>1292.75</v>
      </c>
      <c r="E1943" s="1">
        <v>1295.25</v>
      </c>
      <c r="F1943" s="1">
        <v>-20.25</v>
      </c>
      <c r="G1943" s="1">
        <v>-1.5393</v>
      </c>
      <c r="H1943" s="1">
        <v>-5.0</v>
      </c>
      <c r="I1943" s="1">
        <f t="shared" si="2"/>
        <v>12.75</v>
      </c>
      <c r="J1943" s="1">
        <f t="shared" si="3"/>
        <v>14.35</v>
      </c>
      <c r="K1943" s="1">
        <f t="shared" si="4"/>
        <v>1306.5</v>
      </c>
      <c r="L1943" s="1">
        <f t="shared" si="5"/>
        <v>1338.07</v>
      </c>
      <c r="M1943" s="1">
        <f t="shared" si="6"/>
        <v>0</v>
      </c>
      <c r="N1943" s="1" t="str">
        <f t="shared" si="7"/>
        <v/>
      </c>
      <c r="O1943" s="1" t="str">
        <f t="shared" si="8"/>
        <v/>
      </c>
      <c r="P1943" s="1" t="str">
        <f t="shared" si="9"/>
        <v/>
      </c>
      <c r="Q1943" s="1">
        <f t="shared" si="10"/>
        <v>0</v>
      </c>
      <c r="R1943" s="1">
        <f t="shared" si="11"/>
        <v>-0.015393</v>
      </c>
      <c r="S1943" s="11">
        <f t="shared" si="12"/>
        <v>120.4565305</v>
      </c>
      <c r="T1943" s="1">
        <f t="shared" si="18"/>
        <v>123.9534862</v>
      </c>
      <c r="U1943" s="1">
        <f t="shared" si="14"/>
        <v>1</v>
      </c>
      <c r="V1943" s="1">
        <f t="shared" si="15"/>
        <v>0</v>
      </c>
      <c r="W1943" s="1">
        <f t="shared" si="16"/>
        <v>0</v>
      </c>
      <c r="X1943" s="1">
        <f t="shared" si="17"/>
        <v>1</v>
      </c>
    </row>
    <row r="1944" ht="14.25" customHeight="1">
      <c r="A1944" s="1">
        <v>2.0110311E7</v>
      </c>
      <c r="B1944" s="1">
        <v>1285.75</v>
      </c>
      <c r="C1944" s="1">
        <v>1303.75</v>
      </c>
      <c r="D1944" s="1">
        <v>1285.75</v>
      </c>
      <c r="E1944" s="1">
        <v>1301.5</v>
      </c>
      <c r="F1944" s="1">
        <v>11.25</v>
      </c>
      <c r="G1944" s="1">
        <v>0.8719</v>
      </c>
      <c r="H1944" s="1">
        <v>0.0</v>
      </c>
      <c r="I1944" s="1">
        <f t="shared" si="2"/>
        <v>18</v>
      </c>
      <c r="J1944" s="1">
        <f t="shared" si="3"/>
        <v>14.3875</v>
      </c>
      <c r="K1944" s="1">
        <f t="shared" si="4"/>
        <v>1292.75</v>
      </c>
      <c r="L1944" s="1">
        <f t="shared" si="5"/>
        <v>1324.4025</v>
      </c>
      <c r="M1944" s="1">
        <f t="shared" si="6"/>
        <v>0</v>
      </c>
      <c r="N1944" s="1" t="str">
        <f t="shared" si="7"/>
        <v/>
      </c>
      <c r="O1944" s="1" t="str">
        <f t="shared" si="8"/>
        <v/>
      </c>
      <c r="P1944" s="1" t="str">
        <f t="shared" si="9"/>
        <v/>
      </c>
      <c r="Q1944" s="1">
        <f t="shared" si="10"/>
        <v>0</v>
      </c>
      <c r="R1944" s="1">
        <f t="shared" si="11"/>
        <v>0.008719</v>
      </c>
      <c r="S1944" s="11">
        <f t="shared" si="12"/>
        <v>120.4565305</v>
      </c>
      <c r="T1944" s="1">
        <f t="shared" si="18"/>
        <v>125.0342366</v>
      </c>
      <c r="U1944" s="1">
        <f t="shared" si="14"/>
        <v>1</v>
      </c>
      <c r="V1944" s="1">
        <f t="shared" si="15"/>
        <v>0</v>
      </c>
      <c r="W1944" s="1">
        <f t="shared" si="16"/>
        <v>1</v>
      </c>
      <c r="X1944" s="1">
        <f t="shared" si="17"/>
        <v>0</v>
      </c>
    </row>
    <row r="1945" ht="14.25" customHeight="1">
      <c r="A1945" s="1">
        <v>2.0110314E7</v>
      </c>
      <c r="B1945" s="1">
        <v>1291.25</v>
      </c>
      <c r="C1945" s="1">
        <v>1293.5</v>
      </c>
      <c r="D1945" s="1">
        <v>1281.0</v>
      </c>
      <c r="E1945" s="1">
        <v>1290.75</v>
      </c>
      <c r="F1945" s="1">
        <v>-10.75</v>
      </c>
      <c r="G1945" s="1">
        <v>-0.826</v>
      </c>
      <c r="H1945" s="1">
        <v>0.0</v>
      </c>
      <c r="I1945" s="1">
        <f t="shared" si="2"/>
        <v>12.5</v>
      </c>
      <c r="J1945" s="1">
        <f t="shared" si="3"/>
        <v>14.5125</v>
      </c>
      <c r="K1945" s="1">
        <f t="shared" si="4"/>
        <v>1285.75</v>
      </c>
      <c r="L1945" s="1">
        <f t="shared" si="5"/>
        <v>1317.6775</v>
      </c>
      <c r="M1945" s="1">
        <f t="shared" si="6"/>
        <v>0</v>
      </c>
      <c r="N1945" s="1" t="str">
        <f t="shared" si="7"/>
        <v/>
      </c>
      <c r="O1945" s="1" t="str">
        <f t="shared" si="8"/>
        <v/>
      </c>
      <c r="P1945" s="1" t="str">
        <f t="shared" si="9"/>
        <v/>
      </c>
      <c r="Q1945" s="1">
        <f t="shared" si="10"/>
        <v>0</v>
      </c>
      <c r="R1945" s="1">
        <f t="shared" si="11"/>
        <v>-0.00826</v>
      </c>
      <c r="S1945" s="11">
        <f t="shared" si="12"/>
        <v>120.4565305</v>
      </c>
      <c r="T1945" s="1">
        <f t="shared" si="18"/>
        <v>124.0014538</v>
      </c>
      <c r="U1945" s="1">
        <f t="shared" si="14"/>
        <v>1</v>
      </c>
      <c r="V1945" s="1">
        <f t="shared" si="15"/>
        <v>0</v>
      </c>
      <c r="W1945" s="1">
        <f t="shared" si="16"/>
        <v>0</v>
      </c>
      <c r="X1945" s="1">
        <f t="shared" si="17"/>
        <v>1</v>
      </c>
    </row>
    <row r="1946" ht="14.25" customHeight="1">
      <c r="A1946" s="1">
        <v>2.0110315E7</v>
      </c>
      <c r="B1946" s="1">
        <v>1268.0</v>
      </c>
      <c r="C1946" s="1">
        <v>1283.75</v>
      </c>
      <c r="D1946" s="1">
        <v>1265.0</v>
      </c>
      <c r="E1946" s="1">
        <v>1274.5</v>
      </c>
      <c r="F1946" s="1">
        <v>-16.25</v>
      </c>
      <c r="G1946" s="1">
        <v>-1.259</v>
      </c>
      <c r="H1946" s="1">
        <v>0.0</v>
      </c>
      <c r="I1946" s="1">
        <f t="shared" si="2"/>
        <v>18.75</v>
      </c>
      <c r="J1946" s="1">
        <f t="shared" si="3"/>
        <v>14.8</v>
      </c>
      <c r="K1946" s="1">
        <f t="shared" si="4"/>
        <v>1281</v>
      </c>
      <c r="L1946" s="1">
        <f t="shared" si="5"/>
        <v>1313.56</v>
      </c>
      <c r="M1946" s="1">
        <f t="shared" si="6"/>
        <v>0</v>
      </c>
      <c r="N1946" s="1" t="str">
        <f t="shared" si="7"/>
        <v/>
      </c>
      <c r="O1946" s="1" t="str">
        <f t="shared" si="8"/>
        <v/>
      </c>
      <c r="P1946" s="1" t="str">
        <f t="shared" si="9"/>
        <v/>
      </c>
      <c r="Q1946" s="1">
        <f t="shared" si="10"/>
        <v>0</v>
      </c>
      <c r="R1946" s="1">
        <f t="shared" si="11"/>
        <v>-0.01259</v>
      </c>
      <c r="S1946" s="11">
        <f t="shared" si="12"/>
        <v>120.4565305</v>
      </c>
      <c r="T1946" s="1">
        <f t="shared" si="18"/>
        <v>122.4402755</v>
      </c>
      <c r="U1946" s="1">
        <f t="shared" si="14"/>
        <v>1</v>
      </c>
      <c r="V1946" s="1">
        <f t="shared" si="15"/>
        <v>0</v>
      </c>
      <c r="W1946" s="1">
        <f t="shared" si="16"/>
        <v>0</v>
      </c>
      <c r="X1946" s="1">
        <f t="shared" si="17"/>
        <v>1</v>
      </c>
    </row>
    <row r="1947" ht="14.25" customHeight="1">
      <c r="A1947" s="1">
        <v>2.0110316E7</v>
      </c>
      <c r="B1947" s="1">
        <v>1273.75</v>
      </c>
      <c r="C1947" s="1">
        <v>1276.25</v>
      </c>
      <c r="D1947" s="1">
        <v>1243.25</v>
      </c>
      <c r="E1947" s="1">
        <v>1254.0</v>
      </c>
      <c r="F1947" s="1">
        <v>-20.5</v>
      </c>
      <c r="G1947" s="1">
        <v>-1.6085</v>
      </c>
      <c r="H1947" s="1">
        <v>0.0</v>
      </c>
      <c r="I1947" s="1">
        <f t="shared" si="2"/>
        <v>33</v>
      </c>
      <c r="J1947" s="1">
        <f t="shared" si="3"/>
        <v>15.45</v>
      </c>
      <c r="K1947" s="1">
        <f t="shared" si="4"/>
        <v>1265</v>
      </c>
      <c r="L1947" s="1">
        <f t="shared" si="5"/>
        <v>1298.99</v>
      </c>
      <c r="M1947" s="1">
        <f t="shared" si="6"/>
        <v>0</v>
      </c>
      <c r="N1947" s="1" t="str">
        <f t="shared" si="7"/>
        <v/>
      </c>
      <c r="O1947" s="1" t="str">
        <f t="shared" si="8"/>
        <v/>
      </c>
      <c r="P1947" s="1" t="str">
        <f t="shared" si="9"/>
        <v/>
      </c>
      <c r="Q1947" s="1">
        <f t="shared" si="10"/>
        <v>0</v>
      </c>
      <c r="R1947" s="1">
        <f t="shared" si="11"/>
        <v>-0.016085</v>
      </c>
      <c r="S1947" s="11">
        <f t="shared" si="12"/>
        <v>120.4565305</v>
      </c>
      <c r="T1947" s="1">
        <f t="shared" si="18"/>
        <v>120.4708237</v>
      </c>
      <c r="U1947" s="1">
        <f t="shared" si="14"/>
        <v>1</v>
      </c>
      <c r="V1947" s="1">
        <f t="shared" si="15"/>
        <v>0</v>
      </c>
      <c r="W1947" s="1">
        <f t="shared" si="16"/>
        <v>0</v>
      </c>
      <c r="X1947" s="1">
        <f t="shared" si="17"/>
        <v>1</v>
      </c>
    </row>
    <row r="1948" ht="14.25" customHeight="1">
      <c r="A1948" s="1">
        <v>2.0110317E7</v>
      </c>
      <c r="B1948" s="1">
        <v>1273.5</v>
      </c>
      <c r="C1948" s="1">
        <v>1274.25</v>
      </c>
      <c r="D1948" s="1">
        <v>1261.5</v>
      </c>
      <c r="E1948" s="1">
        <v>1269.25</v>
      </c>
      <c r="F1948" s="1">
        <v>15.25</v>
      </c>
      <c r="G1948" s="1">
        <v>1.2161</v>
      </c>
      <c r="H1948" s="1">
        <v>0.0</v>
      </c>
      <c r="I1948" s="1">
        <f t="shared" si="2"/>
        <v>12.75</v>
      </c>
      <c r="J1948" s="1">
        <f t="shared" si="3"/>
        <v>16.675</v>
      </c>
      <c r="K1948" s="1">
        <f t="shared" si="4"/>
        <v>1243.25</v>
      </c>
      <c r="L1948" s="1">
        <f t="shared" si="5"/>
        <v>1279.935</v>
      </c>
      <c r="M1948" s="1">
        <f t="shared" si="6"/>
        <v>0</v>
      </c>
      <c r="N1948" s="1" t="str">
        <f t="shared" si="7"/>
        <v/>
      </c>
      <c r="O1948" s="1" t="str">
        <f t="shared" si="8"/>
        <v/>
      </c>
      <c r="P1948" s="1" t="str">
        <f t="shared" si="9"/>
        <v/>
      </c>
      <c r="Q1948" s="1">
        <f t="shared" si="10"/>
        <v>0</v>
      </c>
      <c r="R1948" s="1">
        <f t="shared" si="11"/>
        <v>0.012161</v>
      </c>
      <c r="S1948" s="11">
        <f t="shared" si="12"/>
        <v>120.4565305</v>
      </c>
      <c r="T1948" s="1">
        <f t="shared" si="18"/>
        <v>121.9358694</v>
      </c>
      <c r="U1948" s="1">
        <f t="shared" si="14"/>
        <v>1</v>
      </c>
      <c r="V1948" s="1">
        <f t="shared" si="15"/>
        <v>0</v>
      </c>
      <c r="W1948" s="1">
        <f t="shared" si="16"/>
        <v>1</v>
      </c>
      <c r="X1948" s="1">
        <f t="shared" si="17"/>
        <v>0</v>
      </c>
    </row>
    <row r="1949" ht="14.25" customHeight="1">
      <c r="A1949" s="1">
        <v>2.0110318E7</v>
      </c>
      <c r="B1949" s="1">
        <v>1278.0</v>
      </c>
      <c r="C1949" s="1">
        <v>1283.5</v>
      </c>
      <c r="D1949" s="1">
        <v>1270.75</v>
      </c>
      <c r="E1949" s="1">
        <v>1274.5</v>
      </c>
      <c r="F1949" s="1">
        <v>5.25</v>
      </c>
      <c r="G1949" s="1">
        <v>0.4136</v>
      </c>
      <c r="H1949" s="1">
        <v>0.0</v>
      </c>
      <c r="I1949" s="1">
        <f t="shared" si="2"/>
        <v>12.75</v>
      </c>
      <c r="J1949" s="1">
        <f t="shared" si="3"/>
        <v>16.7625</v>
      </c>
      <c r="K1949" s="1">
        <f t="shared" si="4"/>
        <v>1261.5</v>
      </c>
      <c r="L1949" s="1">
        <f t="shared" si="5"/>
        <v>1298.3775</v>
      </c>
      <c r="M1949" s="1">
        <f t="shared" si="6"/>
        <v>0</v>
      </c>
      <c r="N1949" s="1" t="str">
        <f t="shared" si="7"/>
        <v/>
      </c>
      <c r="O1949" s="1" t="str">
        <f t="shared" si="8"/>
        <v/>
      </c>
      <c r="P1949" s="1" t="str">
        <f t="shared" si="9"/>
        <v/>
      </c>
      <c r="Q1949" s="1">
        <f t="shared" si="10"/>
        <v>0</v>
      </c>
      <c r="R1949" s="1">
        <f t="shared" si="11"/>
        <v>0.004136</v>
      </c>
      <c r="S1949" s="11">
        <f t="shared" si="12"/>
        <v>120.4565305</v>
      </c>
      <c r="T1949" s="1">
        <f t="shared" si="18"/>
        <v>122.4401961</v>
      </c>
      <c r="U1949" s="1">
        <f t="shared" si="14"/>
        <v>1</v>
      </c>
      <c r="V1949" s="1">
        <f t="shared" si="15"/>
        <v>0</v>
      </c>
      <c r="W1949" s="1">
        <f t="shared" si="16"/>
        <v>1</v>
      </c>
      <c r="X1949" s="1">
        <f t="shared" si="17"/>
        <v>0</v>
      </c>
    </row>
    <row r="1950" ht="14.25" customHeight="1">
      <c r="A1950" s="1">
        <v>2.0110321E7</v>
      </c>
      <c r="B1950" s="1">
        <v>1295.5</v>
      </c>
      <c r="C1950" s="1">
        <v>1296.0</v>
      </c>
      <c r="D1950" s="1">
        <v>1290.25</v>
      </c>
      <c r="E1950" s="1">
        <v>1293.0</v>
      </c>
      <c r="F1950" s="1">
        <v>18.5</v>
      </c>
      <c r="G1950" s="1">
        <v>1.4515</v>
      </c>
      <c r="H1950" s="1">
        <v>0.0</v>
      </c>
      <c r="I1950" s="1">
        <f t="shared" si="2"/>
        <v>5.75</v>
      </c>
      <c r="J1950" s="1">
        <f t="shared" si="3"/>
        <v>17.075</v>
      </c>
      <c r="K1950" s="1">
        <f t="shared" si="4"/>
        <v>1270.75</v>
      </c>
      <c r="L1950" s="1">
        <f t="shared" si="5"/>
        <v>1308.315</v>
      </c>
      <c r="M1950" s="1">
        <f t="shared" si="6"/>
        <v>0</v>
      </c>
      <c r="N1950" s="1" t="str">
        <f t="shared" si="7"/>
        <v/>
      </c>
      <c r="O1950" s="1" t="str">
        <f t="shared" si="8"/>
        <v/>
      </c>
      <c r="P1950" s="1" t="str">
        <f t="shared" si="9"/>
        <v/>
      </c>
      <c r="Q1950" s="1">
        <f t="shared" si="10"/>
        <v>0</v>
      </c>
      <c r="R1950" s="1">
        <f t="shared" si="11"/>
        <v>0.014515</v>
      </c>
      <c r="S1950" s="11">
        <f t="shared" si="12"/>
        <v>120.4565305</v>
      </c>
      <c r="T1950" s="1">
        <f t="shared" si="18"/>
        <v>124.2174156</v>
      </c>
      <c r="U1950" s="1">
        <f t="shared" si="14"/>
        <v>1</v>
      </c>
      <c r="V1950" s="1">
        <f t="shared" si="15"/>
        <v>0</v>
      </c>
      <c r="W1950" s="1">
        <f t="shared" si="16"/>
        <v>1</v>
      </c>
      <c r="X1950" s="1">
        <f t="shared" si="17"/>
        <v>0</v>
      </c>
    </row>
    <row r="1951" ht="14.25" customHeight="1">
      <c r="A1951" s="1">
        <v>2.0110322E7</v>
      </c>
      <c r="B1951" s="1">
        <v>1293.75</v>
      </c>
      <c r="C1951" s="1">
        <v>1294.0</v>
      </c>
      <c r="D1951" s="1">
        <v>1287.5</v>
      </c>
      <c r="E1951" s="1">
        <v>1288.25</v>
      </c>
      <c r="F1951" s="1">
        <v>-4.75</v>
      </c>
      <c r="G1951" s="1">
        <v>-0.3674</v>
      </c>
      <c r="H1951" s="1">
        <v>0.0</v>
      </c>
      <c r="I1951" s="1">
        <f t="shared" si="2"/>
        <v>6.5</v>
      </c>
      <c r="J1951" s="1">
        <f t="shared" si="3"/>
        <v>16.8625</v>
      </c>
      <c r="K1951" s="1">
        <f t="shared" si="4"/>
        <v>1290.25</v>
      </c>
      <c r="L1951" s="1">
        <f t="shared" si="5"/>
        <v>1327.3475</v>
      </c>
      <c r="M1951" s="1">
        <f t="shared" si="6"/>
        <v>0</v>
      </c>
      <c r="N1951" s="1" t="str">
        <f t="shared" si="7"/>
        <v/>
      </c>
      <c r="O1951" s="1" t="str">
        <f t="shared" si="8"/>
        <v/>
      </c>
      <c r="P1951" s="1" t="str">
        <f t="shared" si="9"/>
        <v/>
      </c>
      <c r="Q1951" s="1">
        <f t="shared" si="10"/>
        <v>0</v>
      </c>
      <c r="R1951" s="1">
        <f t="shared" si="11"/>
        <v>-0.003674</v>
      </c>
      <c r="S1951" s="11">
        <f t="shared" si="12"/>
        <v>120.4565305</v>
      </c>
      <c r="T1951" s="1">
        <f t="shared" si="18"/>
        <v>123.7610408</v>
      </c>
      <c r="U1951" s="1">
        <f t="shared" si="14"/>
        <v>1</v>
      </c>
      <c r="V1951" s="1">
        <f t="shared" si="15"/>
        <v>0</v>
      </c>
      <c r="W1951" s="1">
        <f t="shared" si="16"/>
        <v>0</v>
      </c>
      <c r="X1951" s="1">
        <f t="shared" si="17"/>
        <v>1</v>
      </c>
    </row>
    <row r="1952" ht="14.25" customHeight="1">
      <c r="A1952" s="1">
        <v>2.0110323E7</v>
      </c>
      <c r="B1952" s="1">
        <v>1282.0</v>
      </c>
      <c r="C1952" s="1">
        <v>1296.0</v>
      </c>
      <c r="D1952" s="1">
        <v>1279.25</v>
      </c>
      <c r="E1952" s="1">
        <v>1292.25</v>
      </c>
      <c r="F1952" s="1">
        <v>4.0</v>
      </c>
      <c r="G1952" s="1">
        <v>0.3105</v>
      </c>
      <c r="H1952" s="1">
        <v>0.0</v>
      </c>
      <c r="I1952" s="1">
        <f t="shared" si="2"/>
        <v>16.75</v>
      </c>
      <c r="J1952" s="1">
        <f t="shared" si="3"/>
        <v>15.975</v>
      </c>
      <c r="K1952" s="1">
        <f t="shared" si="4"/>
        <v>1287.5</v>
      </c>
      <c r="L1952" s="1">
        <f t="shared" si="5"/>
        <v>1322.645</v>
      </c>
      <c r="M1952" s="1">
        <f t="shared" si="6"/>
        <v>0</v>
      </c>
      <c r="N1952" s="1" t="str">
        <f t="shared" si="7"/>
        <v/>
      </c>
      <c r="O1952" s="1" t="str">
        <f t="shared" si="8"/>
        <v/>
      </c>
      <c r="P1952" s="1" t="str">
        <f t="shared" si="9"/>
        <v/>
      </c>
      <c r="Q1952" s="1">
        <f t="shared" si="10"/>
        <v>0</v>
      </c>
      <c r="R1952" s="1">
        <f t="shared" si="11"/>
        <v>0.003105</v>
      </c>
      <c r="S1952" s="11">
        <f t="shared" si="12"/>
        <v>120.4565305</v>
      </c>
      <c r="T1952" s="1">
        <f t="shared" si="18"/>
        <v>124.1453188</v>
      </c>
      <c r="U1952" s="1">
        <f t="shared" si="14"/>
        <v>1</v>
      </c>
      <c r="V1952" s="1">
        <f t="shared" si="15"/>
        <v>0</v>
      </c>
      <c r="W1952" s="1">
        <f t="shared" si="16"/>
        <v>1</v>
      </c>
      <c r="X1952" s="1">
        <f t="shared" si="17"/>
        <v>0</v>
      </c>
    </row>
    <row r="1953" ht="14.25" customHeight="1">
      <c r="A1953" s="1">
        <v>2.0110324E7</v>
      </c>
      <c r="B1953" s="1">
        <v>1296.5</v>
      </c>
      <c r="C1953" s="1">
        <v>1306.75</v>
      </c>
      <c r="D1953" s="1">
        <v>1296.25</v>
      </c>
      <c r="E1953" s="1">
        <v>1305.0</v>
      </c>
      <c r="F1953" s="1">
        <v>12.75</v>
      </c>
      <c r="G1953" s="1">
        <v>0.9867</v>
      </c>
      <c r="H1953" s="1">
        <v>0.0</v>
      </c>
      <c r="I1953" s="1">
        <f t="shared" si="2"/>
        <v>10.5</v>
      </c>
      <c r="J1953" s="1">
        <f t="shared" si="3"/>
        <v>15.8625</v>
      </c>
      <c r="K1953" s="1">
        <f t="shared" si="4"/>
        <v>1279.25</v>
      </c>
      <c r="L1953" s="1">
        <f t="shared" si="5"/>
        <v>1314.1475</v>
      </c>
      <c r="M1953" s="1">
        <f t="shared" si="6"/>
        <v>0</v>
      </c>
      <c r="N1953" s="1" t="str">
        <f t="shared" si="7"/>
        <v/>
      </c>
      <c r="O1953" s="1" t="str">
        <f t="shared" si="8"/>
        <v/>
      </c>
      <c r="P1953" s="1" t="str">
        <f t="shared" si="9"/>
        <v/>
      </c>
      <c r="Q1953" s="1">
        <f t="shared" si="10"/>
        <v>0</v>
      </c>
      <c r="R1953" s="1">
        <f t="shared" si="11"/>
        <v>0.009867</v>
      </c>
      <c r="S1953" s="11">
        <f t="shared" si="12"/>
        <v>120.4565305</v>
      </c>
      <c r="T1953" s="1">
        <f t="shared" si="18"/>
        <v>125.3702607</v>
      </c>
      <c r="U1953" s="1">
        <f t="shared" si="14"/>
        <v>1</v>
      </c>
      <c r="V1953" s="1">
        <f t="shared" si="15"/>
        <v>0</v>
      </c>
      <c r="W1953" s="1">
        <f t="shared" si="16"/>
        <v>1</v>
      </c>
      <c r="X1953" s="1">
        <f t="shared" si="17"/>
        <v>0</v>
      </c>
    </row>
    <row r="1954" ht="14.25" customHeight="1">
      <c r="A1954" s="1">
        <v>2.0110325E7</v>
      </c>
      <c r="B1954" s="1">
        <v>1308.5</v>
      </c>
      <c r="C1954" s="1">
        <v>1314.5</v>
      </c>
      <c r="D1954" s="1">
        <v>1308.25</v>
      </c>
      <c r="E1954" s="1">
        <v>1310.0</v>
      </c>
      <c r="F1954" s="1">
        <v>5.0</v>
      </c>
      <c r="G1954" s="1">
        <v>0.3831</v>
      </c>
      <c r="H1954" s="1">
        <v>0.0</v>
      </c>
      <c r="I1954" s="1">
        <f t="shared" si="2"/>
        <v>6.25</v>
      </c>
      <c r="J1954" s="1">
        <f t="shared" si="3"/>
        <v>15.5125</v>
      </c>
      <c r="K1954" s="1">
        <f t="shared" si="4"/>
        <v>1296.25</v>
      </c>
      <c r="L1954" s="1">
        <f t="shared" si="5"/>
        <v>1330.3775</v>
      </c>
      <c r="M1954" s="1">
        <f t="shared" si="6"/>
        <v>0</v>
      </c>
      <c r="N1954" s="1" t="str">
        <f t="shared" si="7"/>
        <v/>
      </c>
      <c r="O1954" s="1" t="str">
        <f t="shared" si="8"/>
        <v/>
      </c>
      <c r="P1954" s="1" t="str">
        <f t="shared" si="9"/>
        <v/>
      </c>
      <c r="Q1954" s="1">
        <f t="shared" si="10"/>
        <v>0</v>
      </c>
      <c r="R1954" s="1">
        <f t="shared" si="11"/>
        <v>0.003831</v>
      </c>
      <c r="S1954" s="11">
        <f t="shared" si="12"/>
        <v>120.4565305</v>
      </c>
      <c r="T1954" s="1">
        <f t="shared" si="18"/>
        <v>125.8505542</v>
      </c>
      <c r="U1954" s="1">
        <f t="shared" si="14"/>
        <v>1</v>
      </c>
      <c r="V1954" s="1">
        <f t="shared" si="15"/>
        <v>0</v>
      </c>
      <c r="W1954" s="1">
        <f t="shared" si="16"/>
        <v>1</v>
      </c>
      <c r="X1954" s="1">
        <f t="shared" si="17"/>
        <v>0</v>
      </c>
    </row>
    <row r="1955" ht="14.25" customHeight="1">
      <c r="A1955" s="1">
        <v>2.0110328E7</v>
      </c>
      <c r="B1955" s="1">
        <v>1313.5</v>
      </c>
      <c r="C1955" s="1">
        <v>1315.25</v>
      </c>
      <c r="D1955" s="1">
        <v>1303.25</v>
      </c>
      <c r="E1955" s="1">
        <v>1303.5</v>
      </c>
      <c r="F1955" s="1">
        <v>-6.5</v>
      </c>
      <c r="G1955" s="1">
        <v>-0.4962</v>
      </c>
      <c r="H1955" s="1">
        <v>0.0</v>
      </c>
      <c r="I1955" s="1">
        <f t="shared" si="2"/>
        <v>12</v>
      </c>
      <c r="J1955" s="1">
        <f t="shared" si="3"/>
        <v>15.3125</v>
      </c>
      <c r="K1955" s="1">
        <f t="shared" si="4"/>
        <v>1308.25</v>
      </c>
      <c r="L1955" s="1">
        <f t="shared" si="5"/>
        <v>1341.9375</v>
      </c>
      <c r="M1955" s="1">
        <f t="shared" si="6"/>
        <v>0</v>
      </c>
      <c r="N1955" s="1" t="str">
        <f t="shared" si="7"/>
        <v/>
      </c>
      <c r="O1955" s="1" t="str">
        <f t="shared" si="8"/>
        <v/>
      </c>
      <c r="P1955" s="1" t="str">
        <f t="shared" si="9"/>
        <v/>
      </c>
      <c r="Q1955" s="1">
        <f t="shared" si="10"/>
        <v>0</v>
      </c>
      <c r="R1955" s="1">
        <f t="shared" si="11"/>
        <v>-0.004962</v>
      </c>
      <c r="S1955" s="11">
        <f t="shared" si="12"/>
        <v>120.4565305</v>
      </c>
      <c r="T1955" s="1">
        <f t="shared" si="18"/>
        <v>125.2260837</v>
      </c>
      <c r="U1955" s="1">
        <f t="shared" si="14"/>
        <v>1</v>
      </c>
      <c r="V1955" s="1">
        <f t="shared" si="15"/>
        <v>0</v>
      </c>
      <c r="W1955" s="1">
        <f t="shared" si="16"/>
        <v>0</v>
      </c>
      <c r="X1955" s="1">
        <f t="shared" si="17"/>
        <v>1</v>
      </c>
    </row>
    <row r="1956" ht="14.25" customHeight="1">
      <c r="A1956" s="1">
        <v>2.0110329E7</v>
      </c>
      <c r="B1956" s="1">
        <v>1306.5</v>
      </c>
      <c r="C1956" s="1">
        <v>1317.75</v>
      </c>
      <c r="D1956" s="1">
        <v>1305.5</v>
      </c>
      <c r="E1956" s="1">
        <v>1316.5</v>
      </c>
      <c r="F1956" s="1">
        <v>13.0</v>
      </c>
      <c r="G1956" s="1">
        <v>0.9973</v>
      </c>
      <c r="H1956" s="1">
        <v>0.0</v>
      </c>
      <c r="I1956" s="1">
        <f t="shared" si="2"/>
        <v>12.25</v>
      </c>
      <c r="J1956" s="1">
        <f t="shared" si="3"/>
        <v>15.425</v>
      </c>
      <c r="K1956" s="1">
        <f t="shared" si="4"/>
        <v>1303.25</v>
      </c>
      <c r="L1956" s="1">
        <f t="shared" si="5"/>
        <v>1337.185</v>
      </c>
      <c r="M1956" s="1">
        <f t="shared" si="6"/>
        <v>0</v>
      </c>
      <c r="N1956" s="1" t="str">
        <f t="shared" si="7"/>
        <v/>
      </c>
      <c r="O1956" s="1" t="str">
        <f t="shared" si="8"/>
        <v/>
      </c>
      <c r="P1956" s="1" t="str">
        <f t="shared" si="9"/>
        <v/>
      </c>
      <c r="Q1956" s="1">
        <f t="shared" si="10"/>
        <v>0</v>
      </c>
      <c r="R1956" s="1">
        <f t="shared" si="11"/>
        <v>0.009973</v>
      </c>
      <c r="S1956" s="11">
        <f t="shared" si="12"/>
        <v>120.4565305</v>
      </c>
      <c r="T1956" s="1">
        <f t="shared" si="18"/>
        <v>126.4749634</v>
      </c>
      <c r="U1956" s="1">
        <f t="shared" si="14"/>
        <v>1</v>
      </c>
      <c r="V1956" s="1">
        <f t="shared" si="15"/>
        <v>0</v>
      </c>
      <c r="W1956" s="1">
        <f t="shared" si="16"/>
        <v>1</v>
      </c>
      <c r="X1956" s="1">
        <f t="shared" si="17"/>
        <v>0</v>
      </c>
    </row>
    <row r="1957" ht="14.25" customHeight="1">
      <c r="A1957" s="1">
        <v>2.011033E7</v>
      </c>
      <c r="B1957" s="1">
        <v>1320.0</v>
      </c>
      <c r="C1957" s="1">
        <v>1327.75</v>
      </c>
      <c r="D1957" s="1">
        <v>1319.75</v>
      </c>
      <c r="E1957" s="1">
        <v>1323.75</v>
      </c>
      <c r="F1957" s="1">
        <v>7.25</v>
      </c>
      <c r="G1957" s="1">
        <v>0.5507</v>
      </c>
      <c r="H1957" s="1">
        <v>0.0</v>
      </c>
      <c r="I1957" s="1">
        <f t="shared" si="2"/>
        <v>8</v>
      </c>
      <c r="J1957" s="1">
        <f t="shared" si="3"/>
        <v>14.5375</v>
      </c>
      <c r="K1957" s="1">
        <f t="shared" si="4"/>
        <v>1305.5</v>
      </c>
      <c r="L1957" s="1">
        <f t="shared" si="5"/>
        <v>1337.4825</v>
      </c>
      <c r="M1957" s="1">
        <f t="shared" si="6"/>
        <v>0</v>
      </c>
      <c r="N1957" s="1" t="str">
        <f t="shared" si="7"/>
        <v/>
      </c>
      <c r="O1957" s="1" t="str">
        <f t="shared" si="8"/>
        <v/>
      </c>
      <c r="P1957" s="1" t="str">
        <f t="shared" si="9"/>
        <v/>
      </c>
      <c r="Q1957" s="1">
        <f t="shared" si="10"/>
        <v>0</v>
      </c>
      <c r="R1957" s="1">
        <f t="shared" si="11"/>
        <v>0.005507</v>
      </c>
      <c r="S1957" s="11">
        <f t="shared" si="12"/>
        <v>120.4565305</v>
      </c>
      <c r="T1957" s="1">
        <f t="shared" si="18"/>
        <v>127.1714611</v>
      </c>
      <c r="U1957" s="1">
        <f t="shared" si="14"/>
        <v>1</v>
      </c>
      <c r="V1957" s="1">
        <f t="shared" si="15"/>
        <v>0</v>
      </c>
      <c r="W1957" s="1">
        <f t="shared" si="16"/>
        <v>1</v>
      </c>
      <c r="X1957" s="1">
        <f t="shared" si="17"/>
        <v>0</v>
      </c>
    </row>
    <row r="1958" ht="14.25" customHeight="1">
      <c r="A1958" s="1">
        <v>2.0110331E7</v>
      </c>
      <c r="B1958" s="1">
        <v>1324.0</v>
      </c>
      <c r="C1958" s="1">
        <v>1325.75</v>
      </c>
      <c r="D1958" s="1">
        <v>1320.5</v>
      </c>
      <c r="E1958" s="1">
        <v>1322.25</v>
      </c>
      <c r="F1958" s="1">
        <v>-1.5</v>
      </c>
      <c r="G1958" s="1">
        <v>-0.1133</v>
      </c>
      <c r="H1958" s="1">
        <v>0.0</v>
      </c>
      <c r="I1958" s="1">
        <f t="shared" si="2"/>
        <v>5.25</v>
      </c>
      <c r="J1958" s="1">
        <f t="shared" si="3"/>
        <v>14.325</v>
      </c>
      <c r="K1958" s="1">
        <f t="shared" si="4"/>
        <v>1319.75</v>
      </c>
      <c r="L1958" s="1">
        <f t="shared" si="5"/>
        <v>1351.265</v>
      </c>
      <c r="M1958" s="1">
        <f t="shared" si="6"/>
        <v>0</v>
      </c>
      <c r="N1958" s="1" t="str">
        <f t="shared" si="7"/>
        <v/>
      </c>
      <c r="O1958" s="1" t="str">
        <f t="shared" si="8"/>
        <v/>
      </c>
      <c r="P1958" s="1" t="str">
        <f t="shared" si="9"/>
        <v/>
      </c>
      <c r="Q1958" s="1">
        <f t="shared" si="10"/>
        <v>0</v>
      </c>
      <c r="R1958" s="1">
        <f t="shared" si="11"/>
        <v>-0.001133</v>
      </c>
      <c r="S1958" s="11">
        <f t="shared" si="12"/>
        <v>120.4565305</v>
      </c>
      <c r="T1958" s="1">
        <f t="shared" si="18"/>
        <v>127.0273758</v>
      </c>
      <c r="U1958" s="1">
        <f t="shared" si="14"/>
        <v>1</v>
      </c>
      <c r="V1958" s="1">
        <f t="shared" si="15"/>
        <v>0</v>
      </c>
      <c r="W1958" s="1">
        <f t="shared" si="16"/>
        <v>0</v>
      </c>
      <c r="X1958" s="1">
        <f t="shared" si="17"/>
        <v>1</v>
      </c>
    </row>
    <row r="1959" ht="14.25" customHeight="1">
      <c r="A1959" s="1">
        <v>2.0110401E7</v>
      </c>
      <c r="B1959" s="1">
        <v>1331.5</v>
      </c>
      <c r="C1959" s="1">
        <v>1333.75</v>
      </c>
      <c r="D1959" s="1">
        <v>1324.25</v>
      </c>
      <c r="E1959" s="1">
        <v>1327.5</v>
      </c>
      <c r="F1959" s="1">
        <v>5.25</v>
      </c>
      <c r="G1959" s="1">
        <v>0.3971</v>
      </c>
      <c r="H1959" s="1">
        <v>0.0</v>
      </c>
      <c r="I1959" s="1">
        <f t="shared" si="2"/>
        <v>9.5</v>
      </c>
      <c r="J1959" s="1">
        <f t="shared" si="3"/>
        <v>13.9625</v>
      </c>
      <c r="K1959" s="1">
        <f t="shared" si="4"/>
        <v>1320.5</v>
      </c>
      <c r="L1959" s="1">
        <f t="shared" si="5"/>
        <v>1351.2175</v>
      </c>
      <c r="M1959" s="1">
        <f t="shared" si="6"/>
        <v>0</v>
      </c>
      <c r="N1959" s="1" t="str">
        <f t="shared" si="7"/>
        <v/>
      </c>
      <c r="O1959" s="1" t="str">
        <f t="shared" si="8"/>
        <v/>
      </c>
      <c r="P1959" s="1" t="str">
        <f t="shared" si="9"/>
        <v/>
      </c>
      <c r="Q1959" s="1">
        <f t="shared" si="10"/>
        <v>0</v>
      </c>
      <c r="R1959" s="1">
        <f t="shared" si="11"/>
        <v>0.003971</v>
      </c>
      <c r="S1959" s="11">
        <f t="shared" si="12"/>
        <v>120.4565305</v>
      </c>
      <c r="T1959" s="1">
        <f t="shared" si="18"/>
        <v>127.5318015</v>
      </c>
      <c r="U1959" s="1">
        <f t="shared" si="14"/>
        <v>1</v>
      </c>
      <c r="V1959" s="1">
        <f t="shared" si="15"/>
        <v>0</v>
      </c>
      <c r="W1959" s="1">
        <f t="shared" si="16"/>
        <v>1</v>
      </c>
      <c r="X1959" s="1">
        <f t="shared" si="17"/>
        <v>0</v>
      </c>
    </row>
    <row r="1960" ht="14.25" customHeight="1">
      <c r="A1960" s="1">
        <v>2.0110404E7</v>
      </c>
      <c r="B1960" s="1">
        <v>1330.5</v>
      </c>
      <c r="C1960" s="1">
        <v>1332.75</v>
      </c>
      <c r="D1960" s="1">
        <v>1324.75</v>
      </c>
      <c r="E1960" s="1">
        <v>1330.0</v>
      </c>
      <c r="F1960" s="1">
        <v>2.5</v>
      </c>
      <c r="G1960" s="1">
        <v>0.1883</v>
      </c>
      <c r="H1960" s="1">
        <v>0.0</v>
      </c>
      <c r="I1960" s="1">
        <f t="shared" si="2"/>
        <v>8</v>
      </c>
      <c r="J1960" s="1">
        <f t="shared" si="3"/>
        <v>13.475</v>
      </c>
      <c r="K1960" s="1">
        <f t="shared" si="4"/>
        <v>1324.25</v>
      </c>
      <c r="L1960" s="1">
        <f t="shared" si="5"/>
        <v>1353.895</v>
      </c>
      <c r="M1960" s="1">
        <f t="shared" si="6"/>
        <v>0</v>
      </c>
      <c r="N1960" s="1" t="str">
        <f t="shared" si="7"/>
        <v/>
      </c>
      <c r="O1960" s="1" t="str">
        <f t="shared" si="8"/>
        <v/>
      </c>
      <c r="P1960" s="1" t="str">
        <f t="shared" si="9"/>
        <v/>
      </c>
      <c r="Q1960" s="1">
        <f t="shared" si="10"/>
        <v>0</v>
      </c>
      <c r="R1960" s="1">
        <f t="shared" si="11"/>
        <v>0.001883</v>
      </c>
      <c r="S1960" s="11">
        <f t="shared" si="12"/>
        <v>120.4565305</v>
      </c>
      <c r="T1960" s="1">
        <f t="shared" si="18"/>
        <v>127.7719439</v>
      </c>
      <c r="U1960" s="1">
        <f t="shared" si="14"/>
        <v>1</v>
      </c>
      <c r="V1960" s="1">
        <f t="shared" si="15"/>
        <v>0</v>
      </c>
      <c r="W1960" s="1">
        <f t="shared" si="16"/>
        <v>1</v>
      </c>
      <c r="X1960" s="1">
        <f t="shared" si="17"/>
        <v>0</v>
      </c>
    </row>
    <row r="1961" ht="14.25" customHeight="1">
      <c r="A1961" s="1">
        <v>2.0110405E7</v>
      </c>
      <c r="B1961" s="1">
        <v>1326.0</v>
      </c>
      <c r="C1961" s="1">
        <v>1334.25</v>
      </c>
      <c r="D1961" s="1">
        <v>1325.25</v>
      </c>
      <c r="E1961" s="1">
        <v>1326.75</v>
      </c>
      <c r="F1961" s="1">
        <v>-3.25</v>
      </c>
      <c r="G1961" s="1">
        <v>-0.2444</v>
      </c>
      <c r="H1961" s="1">
        <v>0.0</v>
      </c>
      <c r="I1961" s="1">
        <f t="shared" si="2"/>
        <v>9</v>
      </c>
      <c r="J1961" s="1">
        <f t="shared" si="3"/>
        <v>12.65</v>
      </c>
      <c r="K1961" s="1">
        <f t="shared" si="4"/>
        <v>1324.75</v>
      </c>
      <c r="L1961" s="1">
        <f t="shared" si="5"/>
        <v>1352.58</v>
      </c>
      <c r="M1961" s="1">
        <f t="shared" si="6"/>
        <v>0</v>
      </c>
      <c r="N1961" s="1" t="str">
        <f t="shared" si="7"/>
        <v/>
      </c>
      <c r="O1961" s="1" t="str">
        <f t="shared" si="8"/>
        <v/>
      </c>
      <c r="P1961" s="1" t="str">
        <f t="shared" si="9"/>
        <v/>
      </c>
      <c r="Q1961" s="1">
        <f t="shared" si="10"/>
        <v>0</v>
      </c>
      <c r="R1961" s="1">
        <f t="shared" si="11"/>
        <v>-0.002444</v>
      </c>
      <c r="S1961" s="11">
        <f t="shared" si="12"/>
        <v>120.4565305</v>
      </c>
      <c r="T1961" s="1">
        <f t="shared" si="18"/>
        <v>127.4596693</v>
      </c>
      <c r="U1961" s="1">
        <f t="shared" si="14"/>
        <v>1</v>
      </c>
      <c r="V1961" s="1">
        <f t="shared" si="15"/>
        <v>0</v>
      </c>
      <c r="W1961" s="1">
        <f t="shared" si="16"/>
        <v>0</v>
      </c>
      <c r="X1961" s="1">
        <f t="shared" si="17"/>
        <v>1</v>
      </c>
    </row>
    <row r="1962" ht="14.25" customHeight="1">
      <c r="A1962" s="1">
        <v>2.0110406E7</v>
      </c>
      <c r="B1962" s="1">
        <v>1334.5</v>
      </c>
      <c r="C1962" s="1">
        <v>1335.75</v>
      </c>
      <c r="D1962" s="1">
        <v>1326.75</v>
      </c>
      <c r="E1962" s="1">
        <v>1329.0</v>
      </c>
      <c r="F1962" s="1">
        <v>2.25</v>
      </c>
      <c r="G1962" s="1">
        <v>0.1696</v>
      </c>
      <c r="H1962" s="1">
        <v>0.0</v>
      </c>
      <c r="I1962" s="1">
        <f t="shared" si="2"/>
        <v>9</v>
      </c>
      <c r="J1962" s="1">
        <f t="shared" si="3"/>
        <v>12.1125</v>
      </c>
      <c r="K1962" s="1">
        <f t="shared" si="4"/>
        <v>1325.25</v>
      </c>
      <c r="L1962" s="1">
        <f t="shared" si="5"/>
        <v>1351.8975</v>
      </c>
      <c r="M1962" s="1">
        <f t="shared" si="6"/>
        <v>0</v>
      </c>
      <c r="N1962" s="1" t="str">
        <f t="shared" si="7"/>
        <v/>
      </c>
      <c r="O1962" s="1" t="str">
        <f t="shared" si="8"/>
        <v/>
      </c>
      <c r="P1962" s="1" t="str">
        <f t="shared" si="9"/>
        <v/>
      </c>
      <c r="Q1962" s="1">
        <f t="shared" si="10"/>
        <v>0</v>
      </c>
      <c r="R1962" s="1">
        <f t="shared" si="11"/>
        <v>0.001696</v>
      </c>
      <c r="S1962" s="11">
        <f t="shared" si="12"/>
        <v>120.4565305</v>
      </c>
      <c r="T1962" s="1">
        <f t="shared" si="18"/>
        <v>127.6758409</v>
      </c>
      <c r="U1962" s="1">
        <f t="shared" si="14"/>
        <v>1</v>
      </c>
      <c r="V1962" s="1">
        <f t="shared" si="15"/>
        <v>0</v>
      </c>
      <c r="W1962" s="1">
        <f t="shared" si="16"/>
        <v>1</v>
      </c>
      <c r="X1962" s="1">
        <f t="shared" si="17"/>
        <v>0</v>
      </c>
    </row>
    <row r="1963" ht="14.25" customHeight="1">
      <c r="A1963" s="1">
        <v>2.0110407E7</v>
      </c>
      <c r="B1963" s="1">
        <v>1329.75</v>
      </c>
      <c r="C1963" s="1">
        <v>1335.25</v>
      </c>
      <c r="D1963" s="1">
        <v>1322.25</v>
      </c>
      <c r="E1963" s="1">
        <v>1328.5</v>
      </c>
      <c r="F1963" s="1">
        <v>-0.5</v>
      </c>
      <c r="G1963" s="1">
        <v>-0.0376</v>
      </c>
      <c r="H1963" s="1">
        <v>0.0</v>
      </c>
      <c r="I1963" s="1">
        <f t="shared" si="2"/>
        <v>13</v>
      </c>
      <c r="J1963" s="1">
        <f t="shared" si="3"/>
        <v>11.9625</v>
      </c>
      <c r="K1963" s="1">
        <f t="shared" si="4"/>
        <v>1326.75</v>
      </c>
      <c r="L1963" s="1">
        <f t="shared" si="5"/>
        <v>1353.0675</v>
      </c>
      <c r="M1963" s="1">
        <f t="shared" si="6"/>
        <v>0</v>
      </c>
      <c r="N1963" s="1" t="str">
        <f t="shared" si="7"/>
        <v/>
      </c>
      <c r="O1963" s="1" t="str">
        <f t="shared" si="8"/>
        <v/>
      </c>
      <c r="P1963" s="1" t="str">
        <f t="shared" si="9"/>
        <v/>
      </c>
      <c r="Q1963" s="1">
        <f t="shared" si="10"/>
        <v>0</v>
      </c>
      <c r="R1963" s="1">
        <f t="shared" si="11"/>
        <v>-0.000376</v>
      </c>
      <c r="S1963" s="11">
        <f t="shared" si="12"/>
        <v>120.4565305</v>
      </c>
      <c r="T1963" s="1">
        <f t="shared" si="18"/>
        <v>127.6278347</v>
      </c>
      <c r="U1963" s="1">
        <f t="shared" si="14"/>
        <v>1</v>
      </c>
      <c r="V1963" s="1">
        <f t="shared" si="15"/>
        <v>0</v>
      </c>
      <c r="W1963" s="1">
        <f t="shared" si="16"/>
        <v>0</v>
      </c>
      <c r="X1963" s="1">
        <f t="shared" si="17"/>
        <v>1</v>
      </c>
    </row>
    <row r="1964" ht="14.25" customHeight="1">
      <c r="A1964" s="1">
        <v>2.0110408E7</v>
      </c>
      <c r="B1964" s="1">
        <v>1334.0</v>
      </c>
      <c r="C1964" s="1">
        <v>1335.75</v>
      </c>
      <c r="D1964" s="1">
        <v>1318.75</v>
      </c>
      <c r="E1964" s="1">
        <v>1323.5</v>
      </c>
      <c r="F1964" s="1">
        <v>-5.0</v>
      </c>
      <c r="G1964" s="1">
        <v>-0.3764</v>
      </c>
      <c r="H1964" s="1">
        <v>0.0</v>
      </c>
      <c r="I1964" s="1">
        <f t="shared" si="2"/>
        <v>17</v>
      </c>
      <c r="J1964" s="1">
        <f t="shared" si="3"/>
        <v>11.975</v>
      </c>
      <c r="K1964" s="1">
        <f t="shared" si="4"/>
        <v>1322.25</v>
      </c>
      <c r="L1964" s="1">
        <f t="shared" si="5"/>
        <v>1348.595</v>
      </c>
      <c r="M1964" s="1">
        <f t="shared" si="6"/>
        <v>0</v>
      </c>
      <c r="N1964" s="1" t="str">
        <f t="shared" si="7"/>
        <v/>
      </c>
      <c r="O1964" s="1" t="str">
        <f t="shared" si="8"/>
        <v/>
      </c>
      <c r="P1964" s="1" t="str">
        <f t="shared" si="9"/>
        <v/>
      </c>
      <c r="Q1964" s="1">
        <f t="shared" si="10"/>
        <v>0</v>
      </c>
      <c r="R1964" s="1">
        <f t="shared" si="11"/>
        <v>-0.003764</v>
      </c>
      <c r="S1964" s="11">
        <f t="shared" si="12"/>
        <v>120.4565305</v>
      </c>
      <c r="T1964" s="1">
        <f t="shared" si="18"/>
        <v>127.1474436</v>
      </c>
      <c r="U1964" s="1">
        <f t="shared" si="14"/>
        <v>1</v>
      </c>
      <c r="V1964" s="1">
        <f t="shared" si="15"/>
        <v>0</v>
      </c>
      <c r="W1964" s="1">
        <f t="shared" si="16"/>
        <v>0</v>
      </c>
      <c r="X1964" s="1">
        <f t="shared" si="17"/>
        <v>1</v>
      </c>
    </row>
    <row r="1965" ht="14.25" customHeight="1">
      <c r="A1965" s="1">
        <v>2.0110411E7</v>
      </c>
      <c r="B1965" s="1">
        <v>1325.75</v>
      </c>
      <c r="C1965" s="1">
        <v>1330.25</v>
      </c>
      <c r="D1965" s="1">
        <v>1317.0</v>
      </c>
      <c r="E1965" s="1">
        <v>1319.75</v>
      </c>
      <c r="F1965" s="1">
        <v>-3.75</v>
      </c>
      <c r="G1965" s="1">
        <v>-0.2833</v>
      </c>
      <c r="H1965" s="1">
        <v>0.0</v>
      </c>
      <c r="I1965" s="1">
        <f t="shared" si="2"/>
        <v>13.25</v>
      </c>
      <c r="J1965" s="1">
        <f t="shared" si="3"/>
        <v>11.925</v>
      </c>
      <c r="K1965" s="1">
        <f t="shared" si="4"/>
        <v>1318.75</v>
      </c>
      <c r="L1965" s="1">
        <f t="shared" si="5"/>
        <v>1344.985</v>
      </c>
      <c r="M1965" s="1">
        <f t="shared" si="6"/>
        <v>0</v>
      </c>
      <c r="N1965" s="1" t="str">
        <f t="shared" si="7"/>
        <v/>
      </c>
      <c r="O1965" s="1" t="str">
        <f t="shared" si="8"/>
        <v/>
      </c>
      <c r="P1965" s="1" t="str">
        <f t="shared" si="9"/>
        <v/>
      </c>
      <c r="Q1965" s="1">
        <f t="shared" si="10"/>
        <v>0</v>
      </c>
      <c r="R1965" s="1">
        <f t="shared" si="11"/>
        <v>-0.002833</v>
      </c>
      <c r="S1965" s="11">
        <f t="shared" si="12"/>
        <v>120.4565305</v>
      </c>
      <c r="T1965" s="1">
        <f t="shared" si="18"/>
        <v>126.7872349</v>
      </c>
      <c r="U1965" s="1">
        <f t="shared" si="14"/>
        <v>1</v>
      </c>
      <c r="V1965" s="1">
        <f t="shared" si="15"/>
        <v>0</v>
      </c>
      <c r="W1965" s="1">
        <f t="shared" si="16"/>
        <v>0</v>
      </c>
      <c r="X1965" s="1">
        <f t="shared" si="17"/>
        <v>1</v>
      </c>
    </row>
    <row r="1966" ht="14.25" customHeight="1">
      <c r="A1966" s="1">
        <v>2.0110412E7</v>
      </c>
      <c r="B1966" s="1">
        <v>1312.75</v>
      </c>
      <c r="C1966" s="1">
        <v>1315.5</v>
      </c>
      <c r="D1966" s="1">
        <v>1305.25</v>
      </c>
      <c r="E1966" s="1">
        <v>1309.25</v>
      </c>
      <c r="F1966" s="1">
        <v>-10.5</v>
      </c>
      <c r="G1966" s="1">
        <v>-0.7956</v>
      </c>
      <c r="H1966" s="1">
        <v>0.0</v>
      </c>
      <c r="I1966" s="1">
        <f t="shared" si="2"/>
        <v>10.25</v>
      </c>
      <c r="J1966" s="1">
        <f t="shared" si="3"/>
        <v>11.9625</v>
      </c>
      <c r="K1966" s="1">
        <f t="shared" si="4"/>
        <v>1317</v>
      </c>
      <c r="L1966" s="1">
        <f t="shared" si="5"/>
        <v>1343.3175</v>
      </c>
      <c r="M1966" s="1">
        <f t="shared" si="6"/>
        <v>0</v>
      </c>
      <c r="N1966" s="1" t="str">
        <f t="shared" si="7"/>
        <v/>
      </c>
      <c r="O1966" s="1" t="str">
        <f t="shared" si="8"/>
        <v/>
      </c>
      <c r="P1966" s="1" t="str">
        <f t="shared" si="9"/>
        <v/>
      </c>
      <c r="Q1966" s="1">
        <f t="shared" si="10"/>
        <v>0</v>
      </c>
      <c r="R1966" s="1">
        <f t="shared" si="11"/>
        <v>-0.007956</v>
      </c>
      <c r="S1966" s="11">
        <f t="shared" si="12"/>
        <v>120.4565305</v>
      </c>
      <c r="T1966" s="1">
        <f t="shared" si="18"/>
        <v>125.7785156</v>
      </c>
      <c r="U1966" s="1">
        <f t="shared" si="14"/>
        <v>1</v>
      </c>
      <c r="V1966" s="1">
        <f t="shared" si="15"/>
        <v>0</v>
      </c>
      <c r="W1966" s="1">
        <f t="shared" si="16"/>
        <v>0</v>
      </c>
      <c r="X1966" s="1">
        <f t="shared" si="17"/>
        <v>1</v>
      </c>
    </row>
    <row r="1967" ht="14.25" customHeight="1">
      <c r="A1967" s="1">
        <v>2.0110413E7</v>
      </c>
      <c r="B1967" s="1">
        <v>1316.5</v>
      </c>
      <c r="C1967" s="1">
        <v>1317.5</v>
      </c>
      <c r="D1967" s="1">
        <v>1305.0</v>
      </c>
      <c r="E1967" s="1">
        <v>1309.5</v>
      </c>
      <c r="F1967" s="1">
        <v>0.25</v>
      </c>
      <c r="G1967" s="1">
        <v>0.0191</v>
      </c>
      <c r="H1967" s="1">
        <v>0.0</v>
      </c>
      <c r="I1967" s="1">
        <f t="shared" si="2"/>
        <v>12.5</v>
      </c>
      <c r="J1967" s="1">
        <f t="shared" si="3"/>
        <v>11.5375</v>
      </c>
      <c r="K1967" s="1">
        <f t="shared" si="4"/>
        <v>1305.25</v>
      </c>
      <c r="L1967" s="1">
        <f t="shared" si="5"/>
        <v>1330.6325</v>
      </c>
      <c r="M1967" s="1">
        <f t="shared" si="6"/>
        <v>0</v>
      </c>
      <c r="N1967" s="1" t="str">
        <f t="shared" si="7"/>
        <v/>
      </c>
      <c r="O1967" s="1" t="str">
        <f t="shared" si="8"/>
        <v/>
      </c>
      <c r="P1967" s="1" t="str">
        <f t="shared" si="9"/>
        <v/>
      </c>
      <c r="Q1967" s="1">
        <f t="shared" si="10"/>
        <v>0</v>
      </c>
      <c r="R1967" s="1">
        <f t="shared" si="11"/>
        <v>0.000191</v>
      </c>
      <c r="S1967" s="11">
        <f t="shared" si="12"/>
        <v>120.4565305</v>
      </c>
      <c r="T1967" s="1">
        <f t="shared" si="18"/>
        <v>125.8025393</v>
      </c>
      <c r="U1967" s="1">
        <f t="shared" si="14"/>
        <v>1</v>
      </c>
      <c r="V1967" s="1">
        <f t="shared" si="15"/>
        <v>0</v>
      </c>
      <c r="W1967" s="1">
        <f t="shared" si="16"/>
        <v>1</v>
      </c>
      <c r="X1967" s="1">
        <f t="shared" si="17"/>
        <v>0</v>
      </c>
    </row>
    <row r="1968" ht="14.25" customHeight="1">
      <c r="A1968" s="1">
        <v>2.0110414E7</v>
      </c>
      <c r="B1968" s="1">
        <v>1302.75</v>
      </c>
      <c r="C1968" s="1">
        <v>1313.25</v>
      </c>
      <c r="D1968" s="1">
        <v>1298.25</v>
      </c>
      <c r="E1968" s="1">
        <v>1310.75</v>
      </c>
      <c r="F1968" s="1">
        <v>1.25</v>
      </c>
      <c r="G1968" s="1">
        <v>0.0955</v>
      </c>
      <c r="H1968" s="1">
        <v>0.0</v>
      </c>
      <c r="I1968" s="1">
        <f t="shared" si="2"/>
        <v>15</v>
      </c>
      <c r="J1968" s="1">
        <f t="shared" si="3"/>
        <v>10.5125</v>
      </c>
      <c r="K1968" s="1">
        <f t="shared" si="4"/>
        <v>1305</v>
      </c>
      <c r="L1968" s="1">
        <f t="shared" si="5"/>
        <v>1328.1275</v>
      </c>
      <c r="M1968" s="1">
        <f t="shared" si="6"/>
        <v>0</v>
      </c>
      <c r="N1968" s="1" t="str">
        <f t="shared" si="7"/>
        <v/>
      </c>
      <c r="O1968" s="1" t="str">
        <f t="shared" si="8"/>
        <v/>
      </c>
      <c r="P1968" s="1" t="str">
        <f t="shared" si="9"/>
        <v/>
      </c>
      <c r="Q1968" s="1">
        <f t="shared" si="10"/>
        <v>0</v>
      </c>
      <c r="R1968" s="1">
        <f t="shared" si="11"/>
        <v>0.000955</v>
      </c>
      <c r="S1968" s="11">
        <f t="shared" si="12"/>
        <v>120.4565305</v>
      </c>
      <c r="T1968" s="1">
        <f t="shared" si="18"/>
        <v>125.9226807</v>
      </c>
      <c r="U1968" s="1">
        <f t="shared" si="14"/>
        <v>1</v>
      </c>
      <c r="V1968" s="1">
        <f t="shared" si="15"/>
        <v>0</v>
      </c>
      <c r="W1968" s="1">
        <f t="shared" si="16"/>
        <v>1</v>
      </c>
      <c r="X1968" s="1">
        <f t="shared" si="17"/>
        <v>0</v>
      </c>
    </row>
    <row r="1969" ht="14.25" customHeight="1">
      <c r="A1969" s="1">
        <v>2.0110415E7</v>
      </c>
      <c r="B1969" s="1">
        <v>1313.5</v>
      </c>
      <c r="C1969" s="1">
        <v>1319.25</v>
      </c>
      <c r="D1969" s="1">
        <v>1309.5</v>
      </c>
      <c r="E1969" s="1">
        <v>1318.25</v>
      </c>
      <c r="F1969" s="1">
        <v>7.5</v>
      </c>
      <c r="G1969" s="1">
        <v>0.5722</v>
      </c>
      <c r="H1969" s="1">
        <v>0.0</v>
      </c>
      <c r="I1969" s="1">
        <f t="shared" si="2"/>
        <v>9.75</v>
      </c>
      <c r="J1969" s="1">
        <f t="shared" si="3"/>
        <v>10.625</v>
      </c>
      <c r="K1969" s="1">
        <f t="shared" si="4"/>
        <v>1298.25</v>
      </c>
      <c r="L1969" s="1">
        <f t="shared" si="5"/>
        <v>1321.625</v>
      </c>
      <c r="M1969" s="1">
        <f t="shared" si="6"/>
        <v>0</v>
      </c>
      <c r="N1969" s="1" t="str">
        <f t="shared" si="7"/>
        <v/>
      </c>
      <c r="O1969" s="1" t="str">
        <f t="shared" si="8"/>
        <v/>
      </c>
      <c r="P1969" s="1" t="str">
        <f t="shared" si="9"/>
        <v/>
      </c>
      <c r="Q1969" s="1">
        <f t="shared" si="10"/>
        <v>0</v>
      </c>
      <c r="R1969" s="1">
        <f t="shared" si="11"/>
        <v>0.005722</v>
      </c>
      <c r="S1969" s="11">
        <f t="shared" si="12"/>
        <v>120.4565305</v>
      </c>
      <c r="T1969" s="1">
        <f t="shared" si="18"/>
        <v>126.6432103</v>
      </c>
      <c r="U1969" s="1">
        <f t="shared" si="14"/>
        <v>1</v>
      </c>
      <c r="V1969" s="1">
        <f t="shared" si="15"/>
        <v>0</v>
      </c>
      <c r="W1969" s="1">
        <f t="shared" si="16"/>
        <v>1</v>
      </c>
      <c r="X1969" s="1">
        <f t="shared" si="17"/>
        <v>0</v>
      </c>
    </row>
    <row r="1970" ht="14.25" customHeight="1">
      <c r="A1970" s="1">
        <v>2.0110418E7</v>
      </c>
      <c r="B1970" s="1">
        <v>1301.25</v>
      </c>
      <c r="C1970" s="1">
        <v>1303.75</v>
      </c>
      <c r="D1970" s="1">
        <v>1290.25</v>
      </c>
      <c r="E1970" s="1">
        <v>1301.5</v>
      </c>
      <c r="F1970" s="1">
        <v>-16.75</v>
      </c>
      <c r="G1970" s="1">
        <v>-1.2706</v>
      </c>
      <c r="H1970" s="1">
        <v>0.0</v>
      </c>
      <c r="I1970" s="1">
        <f t="shared" si="2"/>
        <v>13.5</v>
      </c>
      <c r="J1970" s="1">
        <f t="shared" si="3"/>
        <v>10.475</v>
      </c>
      <c r="K1970" s="1">
        <f t="shared" si="4"/>
        <v>1309.5</v>
      </c>
      <c r="L1970" s="1">
        <f t="shared" si="5"/>
        <v>1332.545</v>
      </c>
      <c r="M1970" s="1">
        <f t="shared" si="6"/>
        <v>0</v>
      </c>
      <c r="N1970" s="1" t="str">
        <f t="shared" si="7"/>
        <v/>
      </c>
      <c r="O1970" s="1" t="str">
        <f t="shared" si="8"/>
        <v/>
      </c>
      <c r="P1970" s="1" t="str">
        <f t="shared" si="9"/>
        <v/>
      </c>
      <c r="Q1970" s="1">
        <f t="shared" si="10"/>
        <v>0</v>
      </c>
      <c r="R1970" s="1">
        <f t="shared" si="11"/>
        <v>-0.012706</v>
      </c>
      <c r="S1970" s="11">
        <f t="shared" si="12"/>
        <v>120.4565305</v>
      </c>
      <c r="T1970" s="1">
        <f t="shared" si="18"/>
        <v>125.0340817</v>
      </c>
      <c r="U1970" s="1">
        <f t="shared" si="14"/>
        <v>1</v>
      </c>
      <c r="V1970" s="1">
        <f t="shared" si="15"/>
        <v>0</v>
      </c>
      <c r="W1970" s="1">
        <f t="shared" si="16"/>
        <v>0</v>
      </c>
      <c r="X1970" s="1">
        <f t="shared" si="17"/>
        <v>1</v>
      </c>
    </row>
    <row r="1971" ht="14.25" customHeight="1">
      <c r="A1971" s="1">
        <v>2.0110419E7</v>
      </c>
      <c r="B1971" s="1">
        <v>1303.0</v>
      </c>
      <c r="C1971" s="1">
        <v>1309.5</v>
      </c>
      <c r="D1971" s="1">
        <v>1299.75</v>
      </c>
      <c r="E1971" s="1">
        <v>1308.5</v>
      </c>
      <c r="F1971" s="1">
        <v>7.0</v>
      </c>
      <c r="G1971" s="1">
        <v>0.5378</v>
      </c>
      <c r="H1971" s="1">
        <v>0.0</v>
      </c>
      <c r="I1971" s="1">
        <f t="shared" si="2"/>
        <v>9.75</v>
      </c>
      <c r="J1971" s="1">
        <f t="shared" si="3"/>
        <v>10.8625</v>
      </c>
      <c r="K1971" s="1">
        <f t="shared" si="4"/>
        <v>1290.25</v>
      </c>
      <c r="L1971" s="1">
        <f t="shared" si="5"/>
        <v>1314.1475</v>
      </c>
      <c r="M1971" s="1">
        <f t="shared" si="6"/>
        <v>0</v>
      </c>
      <c r="N1971" s="1" t="str">
        <f t="shared" si="7"/>
        <v/>
      </c>
      <c r="O1971" s="1" t="str">
        <f t="shared" si="8"/>
        <v/>
      </c>
      <c r="P1971" s="1" t="str">
        <f t="shared" si="9"/>
        <v/>
      </c>
      <c r="Q1971" s="1">
        <f t="shared" si="10"/>
        <v>0</v>
      </c>
      <c r="R1971" s="1">
        <f t="shared" si="11"/>
        <v>0.005378</v>
      </c>
      <c r="S1971" s="11">
        <f t="shared" si="12"/>
        <v>120.4565305</v>
      </c>
      <c r="T1971" s="1">
        <f t="shared" si="18"/>
        <v>125.706515</v>
      </c>
      <c r="U1971" s="1">
        <f t="shared" si="14"/>
        <v>1</v>
      </c>
      <c r="V1971" s="1">
        <f t="shared" si="15"/>
        <v>0</v>
      </c>
      <c r="W1971" s="1">
        <f t="shared" si="16"/>
        <v>1</v>
      </c>
      <c r="X1971" s="1">
        <f t="shared" si="17"/>
        <v>0</v>
      </c>
    </row>
    <row r="1972" ht="14.25" customHeight="1">
      <c r="A1972" s="1">
        <v>2.011042E7</v>
      </c>
      <c r="B1972" s="1">
        <v>1324.25</v>
      </c>
      <c r="C1972" s="1">
        <v>1330.5</v>
      </c>
      <c r="D1972" s="1">
        <v>1323.25</v>
      </c>
      <c r="E1972" s="1">
        <v>1329.0</v>
      </c>
      <c r="F1972" s="1">
        <v>20.5</v>
      </c>
      <c r="G1972" s="1">
        <v>1.5667</v>
      </c>
      <c r="H1972" s="1">
        <v>0.0</v>
      </c>
      <c r="I1972" s="1">
        <f t="shared" si="2"/>
        <v>7.25</v>
      </c>
      <c r="J1972" s="1">
        <f t="shared" si="3"/>
        <v>11.025</v>
      </c>
      <c r="K1972" s="1">
        <f t="shared" si="4"/>
        <v>1299.75</v>
      </c>
      <c r="L1972" s="1">
        <f t="shared" si="5"/>
        <v>1324.005</v>
      </c>
      <c r="M1972" s="1">
        <f t="shared" si="6"/>
        <v>1</v>
      </c>
      <c r="N1972" s="1">
        <f t="shared" si="7"/>
        <v>1324.005</v>
      </c>
      <c r="O1972" s="1">
        <f t="shared" si="8"/>
        <v>1329</v>
      </c>
      <c r="P1972" s="1">
        <f t="shared" si="9"/>
        <v>0.003772644363</v>
      </c>
      <c r="Q1972" s="1">
        <f t="shared" si="10"/>
        <v>0.003772644363</v>
      </c>
      <c r="R1972" s="1">
        <f t="shared" si="11"/>
        <v>0.015667</v>
      </c>
      <c r="S1972" s="11">
        <f t="shared" si="12"/>
        <v>120.9109701</v>
      </c>
      <c r="T1972" s="1">
        <f t="shared" si="18"/>
        <v>127.6759589</v>
      </c>
      <c r="U1972" s="1">
        <f t="shared" si="14"/>
        <v>1</v>
      </c>
      <c r="V1972" s="1">
        <f t="shared" si="15"/>
        <v>0</v>
      </c>
      <c r="W1972" s="1">
        <f t="shared" si="16"/>
        <v>1</v>
      </c>
      <c r="X1972" s="1">
        <f t="shared" si="17"/>
        <v>0</v>
      </c>
    </row>
    <row r="1973" ht="14.25" customHeight="1">
      <c r="A1973" s="1">
        <v>2.0110421E7</v>
      </c>
      <c r="B1973" s="1">
        <v>1333.25</v>
      </c>
      <c r="C1973" s="1">
        <v>1334.0</v>
      </c>
      <c r="D1973" s="1">
        <v>1328.75</v>
      </c>
      <c r="E1973" s="1">
        <v>1333.0</v>
      </c>
      <c r="F1973" s="1">
        <v>4.0</v>
      </c>
      <c r="G1973" s="1">
        <v>0.301</v>
      </c>
      <c r="H1973" s="1">
        <v>0.0</v>
      </c>
      <c r="I1973" s="1">
        <f t="shared" si="2"/>
        <v>5.25</v>
      </c>
      <c r="J1973" s="1">
        <f t="shared" si="3"/>
        <v>10.55</v>
      </c>
      <c r="K1973" s="1">
        <f t="shared" si="4"/>
        <v>1323.25</v>
      </c>
      <c r="L1973" s="1">
        <f t="shared" si="5"/>
        <v>1346.46</v>
      </c>
      <c r="M1973" s="1">
        <f t="shared" si="6"/>
        <v>0</v>
      </c>
      <c r="N1973" s="1" t="str">
        <f t="shared" si="7"/>
        <v/>
      </c>
      <c r="O1973" s="1" t="str">
        <f t="shared" si="8"/>
        <v/>
      </c>
      <c r="P1973" s="1" t="str">
        <f t="shared" si="9"/>
        <v/>
      </c>
      <c r="Q1973" s="1">
        <f t="shared" si="10"/>
        <v>0</v>
      </c>
      <c r="R1973" s="1">
        <f t="shared" si="11"/>
        <v>0.00301</v>
      </c>
      <c r="S1973" s="11">
        <f t="shared" si="12"/>
        <v>120.9109701</v>
      </c>
      <c r="T1973" s="1">
        <f t="shared" si="18"/>
        <v>128.0602636</v>
      </c>
      <c r="U1973" s="1">
        <f t="shared" si="14"/>
        <v>1</v>
      </c>
      <c r="V1973" s="1">
        <f t="shared" si="15"/>
        <v>0</v>
      </c>
      <c r="W1973" s="1">
        <f t="shared" si="16"/>
        <v>1</v>
      </c>
      <c r="X1973" s="1">
        <f t="shared" si="17"/>
        <v>0</v>
      </c>
    </row>
    <row r="1974" ht="14.25" customHeight="1">
      <c r="A1974" s="1">
        <v>2.0110425E7</v>
      </c>
      <c r="B1974" s="1">
        <v>1332.5</v>
      </c>
      <c r="C1974" s="1">
        <v>1334.0</v>
      </c>
      <c r="D1974" s="1">
        <v>1327.25</v>
      </c>
      <c r="E1974" s="1">
        <v>1331.25</v>
      </c>
      <c r="F1974" s="1">
        <v>-1.75</v>
      </c>
      <c r="G1974" s="1">
        <v>-0.1313</v>
      </c>
      <c r="H1974" s="1">
        <v>0.0</v>
      </c>
      <c r="I1974" s="1">
        <f t="shared" si="2"/>
        <v>6.75</v>
      </c>
      <c r="J1974" s="1">
        <f t="shared" si="3"/>
        <v>10.2875</v>
      </c>
      <c r="K1974" s="1">
        <f t="shared" si="4"/>
        <v>1328.75</v>
      </c>
      <c r="L1974" s="1">
        <f t="shared" si="5"/>
        <v>1351.3825</v>
      </c>
      <c r="M1974" s="1">
        <f t="shared" si="6"/>
        <v>0</v>
      </c>
      <c r="N1974" s="1" t="str">
        <f t="shared" si="7"/>
        <v/>
      </c>
      <c r="O1974" s="1" t="str">
        <f t="shared" si="8"/>
        <v/>
      </c>
      <c r="P1974" s="1" t="str">
        <f t="shared" si="9"/>
        <v/>
      </c>
      <c r="Q1974" s="1">
        <f t="shared" si="10"/>
        <v>0</v>
      </c>
      <c r="R1974" s="1">
        <f t="shared" si="11"/>
        <v>-0.001313</v>
      </c>
      <c r="S1974" s="11">
        <f t="shared" si="12"/>
        <v>120.9109701</v>
      </c>
      <c r="T1974" s="1">
        <f t="shared" si="18"/>
        <v>127.8921205</v>
      </c>
      <c r="U1974" s="1">
        <f t="shared" si="14"/>
        <v>1</v>
      </c>
      <c r="V1974" s="1">
        <f t="shared" si="15"/>
        <v>0</v>
      </c>
      <c r="W1974" s="1">
        <f t="shared" si="16"/>
        <v>0</v>
      </c>
      <c r="X1974" s="1">
        <f t="shared" si="17"/>
        <v>1</v>
      </c>
    </row>
    <row r="1975" ht="14.25" customHeight="1">
      <c r="A1975" s="1">
        <v>2.0110426E7</v>
      </c>
      <c r="B1975" s="1">
        <v>1335.75</v>
      </c>
      <c r="C1975" s="1">
        <v>1346.25</v>
      </c>
      <c r="D1975" s="1">
        <v>1334.5</v>
      </c>
      <c r="E1975" s="1">
        <v>1341.5</v>
      </c>
      <c r="F1975" s="1">
        <v>10.25</v>
      </c>
      <c r="G1975" s="1">
        <v>0.77</v>
      </c>
      <c r="H1975" s="1">
        <v>0.0</v>
      </c>
      <c r="I1975" s="1">
        <f t="shared" si="2"/>
        <v>11.75</v>
      </c>
      <c r="J1975" s="1">
        <f t="shared" si="3"/>
        <v>10.3125</v>
      </c>
      <c r="K1975" s="1">
        <f t="shared" si="4"/>
        <v>1327.25</v>
      </c>
      <c r="L1975" s="1">
        <f t="shared" si="5"/>
        <v>1349.9375</v>
      </c>
      <c r="M1975" s="1">
        <f t="shared" si="6"/>
        <v>0</v>
      </c>
      <c r="N1975" s="1" t="str">
        <f t="shared" si="7"/>
        <v/>
      </c>
      <c r="O1975" s="1" t="str">
        <f t="shared" si="8"/>
        <v/>
      </c>
      <c r="P1975" s="1" t="str">
        <f t="shared" si="9"/>
        <v/>
      </c>
      <c r="Q1975" s="1">
        <f t="shared" si="10"/>
        <v>0</v>
      </c>
      <c r="R1975" s="1">
        <f t="shared" si="11"/>
        <v>0.0077</v>
      </c>
      <c r="S1975" s="11">
        <f t="shared" si="12"/>
        <v>120.9109701</v>
      </c>
      <c r="T1975" s="1">
        <f t="shared" si="18"/>
        <v>128.8768898</v>
      </c>
      <c r="U1975" s="1">
        <f t="shared" si="14"/>
        <v>1</v>
      </c>
      <c r="V1975" s="1">
        <f t="shared" si="15"/>
        <v>0</v>
      </c>
      <c r="W1975" s="1">
        <f t="shared" si="16"/>
        <v>1</v>
      </c>
      <c r="X1975" s="1">
        <f t="shared" si="17"/>
        <v>0</v>
      </c>
    </row>
    <row r="1976" ht="14.25" customHeight="1">
      <c r="A1976" s="1">
        <v>2.0110427E7</v>
      </c>
      <c r="B1976" s="1">
        <v>1346.25</v>
      </c>
      <c r="C1976" s="1">
        <v>1354.25</v>
      </c>
      <c r="D1976" s="1">
        <v>1340.25</v>
      </c>
      <c r="E1976" s="1">
        <v>1351.0</v>
      </c>
      <c r="F1976" s="1">
        <v>9.5</v>
      </c>
      <c r="G1976" s="1">
        <v>0.7082</v>
      </c>
      <c r="H1976" s="1">
        <v>0.0</v>
      </c>
      <c r="I1976" s="1">
        <f t="shared" si="2"/>
        <v>14</v>
      </c>
      <c r="J1976" s="1">
        <f t="shared" si="3"/>
        <v>10.3</v>
      </c>
      <c r="K1976" s="1">
        <f t="shared" si="4"/>
        <v>1334.5</v>
      </c>
      <c r="L1976" s="1">
        <f t="shared" si="5"/>
        <v>1357.16</v>
      </c>
      <c r="M1976" s="1">
        <f t="shared" si="6"/>
        <v>0</v>
      </c>
      <c r="N1976" s="1" t="str">
        <f t="shared" si="7"/>
        <v/>
      </c>
      <c r="O1976" s="1" t="str">
        <f t="shared" si="8"/>
        <v/>
      </c>
      <c r="P1976" s="1" t="str">
        <f t="shared" si="9"/>
        <v/>
      </c>
      <c r="Q1976" s="1">
        <f t="shared" si="10"/>
        <v>0</v>
      </c>
      <c r="R1976" s="1">
        <f t="shared" si="11"/>
        <v>0.007082</v>
      </c>
      <c r="S1976" s="11">
        <f t="shared" si="12"/>
        <v>120.9109701</v>
      </c>
      <c r="T1976" s="1">
        <f t="shared" si="18"/>
        <v>129.7895959</v>
      </c>
      <c r="U1976" s="1">
        <f t="shared" si="14"/>
        <v>1</v>
      </c>
      <c r="V1976" s="1">
        <f t="shared" si="15"/>
        <v>0</v>
      </c>
      <c r="W1976" s="1">
        <f t="shared" si="16"/>
        <v>1</v>
      </c>
      <c r="X1976" s="1">
        <f t="shared" si="17"/>
        <v>0</v>
      </c>
    </row>
    <row r="1977" ht="14.25" customHeight="1">
      <c r="A1977" s="1">
        <v>2.0110428E7</v>
      </c>
      <c r="B1977" s="1">
        <v>1349.75</v>
      </c>
      <c r="C1977" s="1">
        <v>1358.5</v>
      </c>
      <c r="D1977" s="1">
        <v>1349.5</v>
      </c>
      <c r="E1977" s="1">
        <v>1355.75</v>
      </c>
      <c r="F1977" s="1">
        <v>4.75</v>
      </c>
      <c r="G1977" s="1">
        <v>0.3516</v>
      </c>
      <c r="H1977" s="1">
        <v>0.0</v>
      </c>
      <c r="I1977" s="1">
        <f t="shared" si="2"/>
        <v>9</v>
      </c>
      <c r="J1977" s="1">
        <f t="shared" si="3"/>
        <v>10.3875</v>
      </c>
      <c r="K1977" s="1">
        <f t="shared" si="4"/>
        <v>1340.25</v>
      </c>
      <c r="L1977" s="1">
        <f t="shared" si="5"/>
        <v>1363.1025</v>
      </c>
      <c r="M1977" s="1">
        <f t="shared" si="6"/>
        <v>0</v>
      </c>
      <c r="N1977" s="1" t="str">
        <f t="shared" si="7"/>
        <v/>
      </c>
      <c r="O1977" s="1" t="str">
        <f t="shared" si="8"/>
        <v/>
      </c>
      <c r="P1977" s="1" t="str">
        <f t="shared" si="9"/>
        <v/>
      </c>
      <c r="Q1977" s="1">
        <f t="shared" si="10"/>
        <v>0</v>
      </c>
      <c r="R1977" s="1">
        <f t="shared" si="11"/>
        <v>0.003516</v>
      </c>
      <c r="S1977" s="11">
        <f t="shared" si="12"/>
        <v>120.9109701</v>
      </c>
      <c r="T1977" s="1">
        <f t="shared" si="18"/>
        <v>130.2459361</v>
      </c>
      <c r="U1977" s="1">
        <f t="shared" si="14"/>
        <v>1</v>
      </c>
      <c r="V1977" s="1">
        <f t="shared" si="15"/>
        <v>0</v>
      </c>
      <c r="W1977" s="1">
        <f t="shared" si="16"/>
        <v>1</v>
      </c>
      <c r="X1977" s="1">
        <f t="shared" si="17"/>
        <v>0</v>
      </c>
    </row>
    <row r="1978" ht="14.25" customHeight="1">
      <c r="A1978" s="1">
        <v>2.0110429E7</v>
      </c>
      <c r="B1978" s="1">
        <v>1356.5</v>
      </c>
      <c r="C1978" s="1">
        <v>1363.25</v>
      </c>
      <c r="D1978" s="1">
        <v>1355.25</v>
      </c>
      <c r="E1978" s="1">
        <v>1362.5</v>
      </c>
      <c r="F1978" s="1">
        <v>6.75</v>
      </c>
      <c r="G1978" s="1">
        <v>0.4979</v>
      </c>
      <c r="H1978" s="1">
        <v>0.0</v>
      </c>
      <c r="I1978" s="1">
        <f t="shared" si="2"/>
        <v>8</v>
      </c>
      <c r="J1978" s="1">
        <f t="shared" si="3"/>
        <v>10.4375</v>
      </c>
      <c r="K1978" s="1">
        <f t="shared" si="4"/>
        <v>1349.5</v>
      </c>
      <c r="L1978" s="1">
        <f t="shared" si="5"/>
        <v>1372.4625</v>
      </c>
      <c r="M1978" s="1">
        <f t="shared" si="6"/>
        <v>0</v>
      </c>
      <c r="N1978" s="1" t="str">
        <f t="shared" si="7"/>
        <v/>
      </c>
      <c r="O1978" s="1" t="str">
        <f t="shared" si="8"/>
        <v/>
      </c>
      <c r="P1978" s="1" t="str">
        <f t="shared" si="9"/>
        <v/>
      </c>
      <c r="Q1978" s="1">
        <f t="shared" si="10"/>
        <v>0</v>
      </c>
      <c r="R1978" s="1">
        <f t="shared" si="11"/>
        <v>0.004979</v>
      </c>
      <c r="S1978" s="11">
        <f t="shared" si="12"/>
        <v>120.9109701</v>
      </c>
      <c r="T1978" s="1">
        <f t="shared" si="18"/>
        <v>130.8944307</v>
      </c>
      <c r="U1978" s="1">
        <f t="shared" si="14"/>
        <v>1</v>
      </c>
      <c r="V1978" s="1">
        <f t="shared" si="15"/>
        <v>0</v>
      </c>
      <c r="W1978" s="1">
        <f t="shared" si="16"/>
        <v>1</v>
      </c>
      <c r="X1978" s="1">
        <f t="shared" si="17"/>
        <v>0</v>
      </c>
    </row>
    <row r="1979" ht="14.25" customHeight="1">
      <c r="A1979" s="1">
        <v>2.0110502E7</v>
      </c>
      <c r="B1979" s="1">
        <v>1366.25</v>
      </c>
      <c r="C1979" s="1">
        <v>1367.25</v>
      </c>
      <c r="D1979" s="1">
        <v>1354.75</v>
      </c>
      <c r="E1979" s="1">
        <v>1357.5</v>
      </c>
      <c r="F1979" s="1">
        <v>-5.0</v>
      </c>
      <c r="G1979" s="1">
        <v>-0.367</v>
      </c>
      <c r="H1979" s="1">
        <v>0.0</v>
      </c>
      <c r="I1979" s="1">
        <f t="shared" si="2"/>
        <v>12.5</v>
      </c>
      <c r="J1979" s="1">
        <f t="shared" si="3"/>
        <v>10.575</v>
      </c>
      <c r="K1979" s="1">
        <f t="shared" si="4"/>
        <v>1355.25</v>
      </c>
      <c r="L1979" s="1">
        <f t="shared" si="5"/>
        <v>1378.515</v>
      </c>
      <c r="M1979" s="1">
        <f t="shared" si="6"/>
        <v>0</v>
      </c>
      <c r="N1979" s="1" t="str">
        <f t="shared" si="7"/>
        <v/>
      </c>
      <c r="O1979" s="1" t="str">
        <f t="shared" si="8"/>
        <v/>
      </c>
      <c r="P1979" s="1" t="str">
        <f t="shared" si="9"/>
        <v/>
      </c>
      <c r="Q1979" s="1">
        <f t="shared" si="10"/>
        <v>0</v>
      </c>
      <c r="R1979" s="1">
        <f t="shared" si="11"/>
        <v>-0.00367</v>
      </c>
      <c r="S1979" s="11">
        <f t="shared" si="12"/>
        <v>120.9109701</v>
      </c>
      <c r="T1979" s="1">
        <f t="shared" si="18"/>
        <v>130.4140481</v>
      </c>
      <c r="U1979" s="1">
        <f t="shared" si="14"/>
        <v>1</v>
      </c>
      <c r="V1979" s="1">
        <f t="shared" si="15"/>
        <v>0</v>
      </c>
      <c r="W1979" s="1">
        <f t="shared" si="16"/>
        <v>0</v>
      </c>
      <c r="X1979" s="1">
        <f t="shared" si="17"/>
        <v>1</v>
      </c>
    </row>
    <row r="1980" ht="14.25" customHeight="1">
      <c r="A1980" s="1">
        <v>2.0110503E7</v>
      </c>
      <c r="B1980" s="1">
        <v>1355.0</v>
      </c>
      <c r="C1980" s="1">
        <v>1357.25</v>
      </c>
      <c r="D1980" s="1">
        <v>1345.75</v>
      </c>
      <c r="E1980" s="1">
        <v>1352.0</v>
      </c>
      <c r="F1980" s="1">
        <v>-5.5</v>
      </c>
      <c r="G1980" s="1">
        <v>-0.4052</v>
      </c>
      <c r="H1980" s="1">
        <v>0.0</v>
      </c>
      <c r="I1980" s="1">
        <f t="shared" si="2"/>
        <v>11.5</v>
      </c>
      <c r="J1980" s="1">
        <f t="shared" si="3"/>
        <v>10.725</v>
      </c>
      <c r="K1980" s="1">
        <f t="shared" si="4"/>
        <v>1354.75</v>
      </c>
      <c r="L1980" s="1">
        <f t="shared" si="5"/>
        <v>1378.345</v>
      </c>
      <c r="M1980" s="1">
        <f t="shared" si="6"/>
        <v>0</v>
      </c>
      <c r="N1980" s="1" t="str">
        <f t="shared" si="7"/>
        <v/>
      </c>
      <c r="O1980" s="1" t="str">
        <f t="shared" si="8"/>
        <v/>
      </c>
      <c r="P1980" s="1" t="str">
        <f t="shared" si="9"/>
        <v/>
      </c>
      <c r="Q1980" s="1">
        <f t="shared" si="10"/>
        <v>0</v>
      </c>
      <c r="R1980" s="1">
        <f t="shared" si="11"/>
        <v>-0.004052</v>
      </c>
      <c r="S1980" s="11">
        <f t="shared" si="12"/>
        <v>120.9109701</v>
      </c>
      <c r="T1980" s="1">
        <f t="shared" si="18"/>
        <v>129.8856104</v>
      </c>
      <c r="U1980" s="1">
        <f t="shared" si="14"/>
        <v>1</v>
      </c>
      <c r="V1980" s="1">
        <f t="shared" si="15"/>
        <v>0</v>
      </c>
      <c r="W1980" s="1">
        <f t="shared" si="16"/>
        <v>0</v>
      </c>
      <c r="X1980" s="1">
        <f t="shared" si="17"/>
        <v>1</v>
      </c>
    </row>
    <row r="1981" ht="14.25" customHeight="1">
      <c r="A1981" s="1">
        <v>2.0110504E7</v>
      </c>
      <c r="B1981" s="1">
        <v>1352.25</v>
      </c>
      <c r="C1981" s="1">
        <v>1352.75</v>
      </c>
      <c r="D1981" s="1">
        <v>1337.5</v>
      </c>
      <c r="E1981" s="1">
        <v>1343.0</v>
      </c>
      <c r="F1981" s="1">
        <v>-9.0</v>
      </c>
      <c r="G1981" s="1">
        <v>-0.6657</v>
      </c>
      <c r="H1981" s="1">
        <v>0.0</v>
      </c>
      <c r="I1981" s="1">
        <f t="shared" si="2"/>
        <v>15.25</v>
      </c>
      <c r="J1981" s="1">
        <f t="shared" si="3"/>
        <v>10.9</v>
      </c>
      <c r="K1981" s="1">
        <f t="shared" si="4"/>
        <v>1345.75</v>
      </c>
      <c r="L1981" s="1">
        <f t="shared" si="5"/>
        <v>1369.73</v>
      </c>
      <c r="M1981" s="1">
        <f t="shared" si="6"/>
        <v>0</v>
      </c>
      <c r="N1981" s="1" t="str">
        <f t="shared" si="7"/>
        <v/>
      </c>
      <c r="O1981" s="1" t="str">
        <f t="shared" si="8"/>
        <v/>
      </c>
      <c r="P1981" s="1" t="str">
        <f t="shared" si="9"/>
        <v/>
      </c>
      <c r="Q1981" s="1">
        <f t="shared" si="10"/>
        <v>0</v>
      </c>
      <c r="R1981" s="1">
        <f t="shared" si="11"/>
        <v>-0.006657</v>
      </c>
      <c r="S1981" s="11">
        <f t="shared" si="12"/>
        <v>120.9109701</v>
      </c>
      <c r="T1981" s="1">
        <f t="shared" si="18"/>
        <v>129.0209619</v>
      </c>
      <c r="U1981" s="1">
        <f t="shared" si="14"/>
        <v>1</v>
      </c>
      <c r="V1981" s="1">
        <f t="shared" si="15"/>
        <v>0</v>
      </c>
      <c r="W1981" s="1">
        <f t="shared" si="16"/>
        <v>0</v>
      </c>
      <c r="X1981" s="1">
        <f t="shared" si="17"/>
        <v>1</v>
      </c>
    </row>
    <row r="1982" ht="14.25" customHeight="1">
      <c r="A1982" s="1">
        <v>2.0110505E7</v>
      </c>
      <c r="B1982" s="1">
        <v>1335.75</v>
      </c>
      <c r="C1982" s="1">
        <v>1344.75</v>
      </c>
      <c r="D1982" s="1">
        <v>1325.25</v>
      </c>
      <c r="E1982" s="1">
        <v>1334.5</v>
      </c>
      <c r="F1982" s="1">
        <v>-8.5</v>
      </c>
      <c r="G1982" s="1">
        <v>-0.6329</v>
      </c>
      <c r="H1982" s="1">
        <v>0.0</v>
      </c>
      <c r="I1982" s="1">
        <f t="shared" si="2"/>
        <v>19.5</v>
      </c>
      <c r="J1982" s="1">
        <f t="shared" si="3"/>
        <v>11.2125</v>
      </c>
      <c r="K1982" s="1">
        <f t="shared" si="4"/>
        <v>1337.5</v>
      </c>
      <c r="L1982" s="1">
        <f t="shared" si="5"/>
        <v>1362.1675</v>
      </c>
      <c r="M1982" s="1">
        <f t="shared" si="6"/>
        <v>0</v>
      </c>
      <c r="N1982" s="1" t="str">
        <f t="shared" si="7"/>
        <v/>
      </c>
      <c r="O1982" s="1" t="str">
        <f t="shared" si="8"/>
        <v/>
      </c>
      <c r="P1982" s="1" t="str">
        <f t="shared" si="9"/>
        <v/>
      </c>
      <c r="Q1982" s="1">
        <f t="shared" si="10"/>
        <v>0</v>
      </c>
      <c r="R1982" s="1">
        <f t="shared" si="11"/>
        <v>-0.006329</v>
      </c>
      <c r="S1982" s="11">
        <f t="shared" si="12"/>
        <v>120.9109701</v>
      </c>
      <c r="T1982" s="1">
        <f t="shared" si="18"/>
        <v>128.2043882</v>
      </c>
      <c r="U1982" s="1">
        <f t="shared" si="14"/>
        <v>1</v>
      </c>
      <c r="V1982" s="1">
        <f t="shared" si="15"/>
        <v>0</v>
      </c>
      <c r="W1982" s="1">
        <f t="shared" si="16"/>
        <v>0</v>
      </c>
      <c r="X1982" s="1">
        <f t="shared" si="17"/>
        <v>1</v>
      </c>
    </row>
    <row r="1983" ht="14.25" customHeight="1">
      <c r="A1983" s="1">
        <v>2.0110506E7</v>
      </c>
      <c r="B1983" s="1">
        <v>1344.75</v>
      </c>
      <c r="C1983" s="1">
        <v>1351.75</v>
      </c>
      <c r="D1983" s="1">
        <v>1331.75</v>
      </c>
      <c r="E1983" s="1">
        <v>1334.5</v>
      </c>
      <c r="F1983" s="1">
        <v>0.0</v>
      </c>
      <c r="G1983" s="1">
        <v>0.0</v>
      </c>
      <c r="H1983" s="1">
        <v>0.0</v>
      </c>
      <c r="I1983" s="1">
        <f t="shared" si="2"/>
        <v>20</v>
      </c>
      <c r="J1983" s="1">
        <f t="shared" si="3"/>
        <v>11.7375</v>
      </c>
      <c r="K1983" s="1">
        <f t="shared" si="4"/>
        <v>1325.25</v>
      </c>
      <c r="L1983" s="1">
        <f t="shared" si="5"/>
        <v>1351.0725</v>
      </c>
      <c r="M1983" s="1">
        <f t="shared" si="6"/>
        <v>1</v>
      </c>
      <c r="N1983" s="1">
        <f t="shared" si="7"/>
        <v>1351.0725</v>
      </c>
      <c r="O1983" s="1">
        <f t="shared" si="8"/>
        <v>1334.5</v>
      </c>
      <c r="P1983" s="1">
        <f t="shared" si="9"/>
        <v>-0.01226618113</v>
      </c>
      <c r="Q1983" s="1">
        <f t="shared" si="10"/>
        <v>-0.01226618113</v>
      </c>
      <c r="R1983" s="1">
        <f t="shared" si="11"/>
        <v>0</v>
      </c>
      <c r="S1983" s="11">
        <f t="shared" si="12"/>
        <v>119.4278542</v>
      </c>
      <c r="T1983" s="1">
        <f t="shared" si="18"/>
        <v>128.2043882</v>
      </c>
      <c r="U1983" s="1">
        <f t="shared" si="14"/>
        <v>0</v>
      </c>
      <c r="V1983" s="1">
        <f t="shared" si="15"/>
        <v>1</v>
      </c>
      <c r="W1983" s="1">
        <f t="shared" si="16"/>
        <v>0</v>
      </c>
      <c r="X1983" s="1">
        <f t="shared" si="17"/>
        <v>1</v>
      </c>
    </row>
    <row r="1984" ht="14.25" customHeight="1">
      <c r="A1984" s="1">
        <v>2.0110509E7</v>
      </c>
      <c r="B1984" s="1">
        <v>1337.25</v>
      </c>
      <c r="C1984" s="1">
        <v>1346.25</v>
      </c>
      <c r="D1984" s="1">
        <v>1334.75</v>
      </c>
      <c r="E1984" s="1">
        <v>1343.25</v>
      </c>
      <c r="F1984" s="1">
        <v>8.75</v>
      </c>
      <c r="G1984" s="1">
        <v>0.6557</v>
      </c>
      <c r="H1984" s="1">
        <v>0.0</v>
      </c>
      <c r="I1984" s="1">
        <f t="shared" si="2"/>
        <v>11.5</v>
      </c>
      <c r="J1984" s="1">
        <f t="shared" si="3"/>
        <v>12.0875</v>
      </c>
      <c r="K1984" s="1">
        <f t="shared" si="4"/>
        <v>1331.75</v>
      </c>
      <c r="L1984" s="1">
        <f t="shared" si="5"/>
        <v>1358.3425</v>
      </c>
      <c r="M1984" s="1">
        <f t="shared" si="6"/>
        <v>0</v>
      </c>
      <c r="N1984" s="1" t="str">
        <f t="shared" si="7"/>
        <v/>
      </c>
      <c r="O1984" s="1" t="str">
        <f t="shared" si="8"/>
        <v/>
      </c>
      <c r="P1984" s="1" t="str">
        <f t="shared" si="9"/>
        <v/>
      </c>
      <c r="Q1984" s="1">
        <f t="shared" si="10"/>
        <v>0</v>
      </c>
      <c r="R1984" s="1">
        <f t="shared" si="11"/>
        <v>0.006557</v>
      </c>
      <c r="S1984" s="11">
        <f t="shared" si="12"/>
        <v>119.4278542</v>
      </c>
      <c r="T1984" s="1">
        <f t="shared" si="18"/>
        <v>129.0450244</v>
      </c>
      <c r="U1984" s="1">
        <f t="shared" si="14"/>
        <v>1</v>
      </c>
      <c r="V1984" s="1">
        <f t="shared" si="15"/>
        <v>0</v>
      </c>
      <c r="W1984" s="1">
        <f t="shared" si="16"/>
        <v>1</v>
      </c>
      <c r="X1984" s="1">
        <f t="shared" si="17"/>
        <v>0</v>
      </c>
    </row>
    <row r="1985" ht="14.25" customHeight="1">
      <c r="A1985" s="1">
        <v>2.011051E7</v>
      </c>
      <c r="B1985" s="1">
        <v>1347.0</v>
      </c>
      <c r="C1985" s="1">
        <v>1356.5</v>
      </c>
      <c r="D1985" s="1">
        <v>1345.25</v>
      </c>
      <c r="E1985" s="1">
        <v>1354.25</v>
      </c>
      <c r="F1985" s="1">
        <v>11.0</v>
      </c>
      <c r="G1985" s="1">
        <v>0.8189</v>
      </c>
      <c r="H1985" s="1">
        <v>0.0</v>
      </c>
      <c r="I1985" s="1">
        <f t="shared" si="2"/>
        <v>11.25</v>
      </c>
      <c r="J1985" s="1">
        <f t="shared" si="3"/>
        <v>11.8125</v>
      </c>
      <c r="K1985" s="1">
        <f t="shared" si="4"/>
        <v>1334.75</v>
      </c>
      <c r="L1985" s="1">
        <f t="shared" si="5"/>
        <v>1360.7375</v>
      </c>
      <c r="M1985" s="1">
        <f t="shared" si="6"/>
        <v>0</v>
      </c>
      <c r="N1985" s="1" t="str">
        <f t="shared" si="7"/>
        <v/>
      </c>
      <c r="O1985" s="1" t="str">
        <f t="shared" si="8"/>
        <v/>
      </c>
      <c r="P1985" s="1" t="str">
        <f t="shared" si="9"/>
        <v/>
      </c>
      <c r="Q1985" s="1">
        <f t="shared" si="10"/>
        <v>0</v>
      </c>
      <c r="R1985" s="1">
        <f t="shared" si="11"/>
        <v>0.008189</v>
      </c>
      <c r="S1985" s="11">
        <f t="shared" si="12"/>
        <v>119.4278542</v>
      </c>
      <c r="T1985" s="1">
        <f t="shared" si="18"/>
        <v>130.1017741</v>
      </c>
      <c r="U1985" s="1">
        <f t="shared" si="14"/>
        <v>1</v>
      </c>
      <c r="V1985" s="1">
        <f t="shared" si="15"/>
        <v>0</v>
      </c>
      <c r="W1985" s="1">
        <f t="shared" si="16"/>
        <v>1</v>
      </c>
      <c r="X1985" s="1">
        <f t="shared" si="17"/>
        <v>0</v>
      </c>
    </row>
    <row r="1986" ht="14.25" customHeight="1">
      <c r="A1986" s="1">
        <v>2.0110511E7</v>
      </c>
      <c r="B1986" s="1">
        <v>1351.75</v>
      </c>
      <c r="C1986" s="1">
        <v>1352.25</v>
      </c>
      <c r="D1986" s="1">
        <v>1333.0</v>
      </c>
      <c r="E1986" s="1">
        <v>1339.0</v>
      </c>
      <c r="F1986" s="1">
        <v>-15.25</v>
      </c>
      <c r="G1986" s="1">
        <v>-1.1261</v>
      </c>
      <c r="H1986" s="1">
        <v>0.0</v>
      </c>
      <c r="I1986" s="1">
        <f t="shared" si="2"/>
        <v>19.25</v>
      </c>
      <c r="J1986" s="1">
        <f t="shared" si="3"/>
        <v>11.7125</v>
      </c>
      <c r="K1986" s="1">
        <f t="shared" si="4"/>
        <v>1345.25</v>
      </c>
      <c r="L1986" s="1">
        <f t="shared" si="5"/>
        <v>1371.0175</v>
      </c>
      <c r="M1986" s="1">
        <f t="shared" si="6"/>
        <v>0</v>
      </c>
      <c r="N1986" s="1" t="str">
        <f t="shared" si="7"/>
        <v/>
      </c>
      <c r="O1986" s="1" t="str">
        <f t="shared" si="8"/>
        <v/>
      </c>
      <c r="P1986" s="1" t="str">
        <f t="shared" si="9"/>
        <v/>
      </c>
      <c r="Q1986" s="1">
        <f t="shared" si="10"/>
        <v>0</v>
      </c>
      <c r="R1986" s="1">
        <f t="shared" si="11"/>
        <v>-0.011261</v>
      </c>
      <c r="S1986" s="11">
        <f t="shared" si="12"/>
        <v>119.4278542</v>
      </c>
      <c r="T1986" s="1">
        <f t="shared" si="18"/>
        <v>128.636698</v>
      </c>
      <c r="U1986" s="1">
        <f t="shared" si="14"/>
        <v>1</v>
      </c>
      <c r="V1986" s="1">
        <f t="shared" si="15"/>
        <v>0</v>
      </c>
      <c r="W1986" s="1">
        <f t="shared" si="16"/>
        <v>0</v>
      </c>
      <c r="X1986" s="1">
        <f t="shared" si="17"/>
        <v>1</v>
      </c>
    </row>
    <row r="1987" ht="14.25" customHeight="1">
      <c r="A1987" s="1">
        <v>2.0110512E7</v>
      </c>
      <c r="B1987" s="1">
        <v>1336.25</v>
      </c>
      <c r="C1987" s="1">
        <v>1348.75</v>
      </c>
      <c r="D1987" s="1">
        <v>1328.75</v>
      </c>
      <c r="E1987" s="1">
        <v>1347.5</v>
      </c>
      <c r="F1987" s="1">
        <v>8.5</v>
      </c>
      <c r="G1987" s="1">
        <v>0.6348</v>
      </c>
      <c r="H1987" s="1">
        <v>0.0</v>
      </c>
      <c r="I1987" s="1">
        <f t="shared" si="2"/>
        <v>20</v>
      </c>
      <c r="J1987" s="1">
        <f t="shared" si="3"/>
        <v>12.1625</v>
      </c>
      <c r="K1987" s="1">
        <f t="shared" si="4"/>
        <v>1333</v>
      </c>
      <c r="L1987" s="1">
        <f t="shared" si="5"/>
        <v>1359.7575</v>
      </c>
      <c r="M1987" s="1">
        <f t="shared" si="6"/>
        <v>0</v>
      </c>
      <c r="N1987" s="1" t="str">
        <f t="shared" si="7"/>
        <v/>
      </c>
      <c r="O1987" s="1" t="str">
        <f t="shared" si="8"/>
        <v/>
      </c>
      <c r="P1987" s="1" t="str">
        <f t="shared" si="9"/>
        <v/>
      </c>
      <c r="Q1987" s="1">
        <f t="shared" si="10"/>
        <v>0</v>
      </c>
      <c r="R1987" s="1">
        <f t="shared" si="11"/>
        <v>0.006348</v>
      </c>
      <c r="S1987" s="11">
        <f t="shared" si="12"/>
        <v>119.4278542</v>
      </c>
      <c r="T1987" s="1">
        <f t="shared" si="18"/>
        <v>129.4532838</v>
      </c>
      <c r="U1987" s="1">
        <f t="shared" si="14"/>
        <v>1</v>
      </c>
      <c r="V1987" s="1">
        <f t="shared" si="15"/>
        <v>0</v>
      </c>
      <c r="W1987" s="1">
        <f t="shared" si="16"/>
        <v>1</v>
      </c>
      <c r="X1987" s="1">
        <f t="shared" si="17"/>
        <v>0</v>
      </c>
    </row>
    <row r="1988" ht="14.25" customHeight="1">
      <c r="A1988" s="1">
        <v>2.0110513E7</v>
      </c>
      <c r="B1988" s="1">
        <v>1347.0</v>
      </c>
      <c r="C1988" s="1">
        <v>1348.5</v>
      </c>
      <c r="D1988" s="1">
        <v>1330.5</v>
      </c>
      <c r="E1988" s="1">
        <v>1333.75</v>
      </c>
      <c r="F1988" s="1">
        <v>-13.75</v>
      </c>
      <c r="G1988" s="1">
        <v>-1.0204</v>
      </c>
      <c r="H1988" s="1">
        <v>0.0</v>
      </c>
      <c r="I1988" s="1">
        <f t="shared" si="2"/>
        <v>18</v>
      </c>
      <c r="J1988" s="1">
        <f t="shared" si="3"/>
        <v>12.5375</v>
      </c>
      <c r="K1988" s="1">
        <f t="shared" si="4"/>
        <v>1328.75</v>
      </c>
      <c r="L1988" s="1">
        <f t="shared" si="5"/>
        <v>1356.3325</v>
      </c>
      <c r="M1988" s="1">
        <f t="shared" si="6"/>
        <v>0</v>
      </c>
      <c r="N1988" s="1" t="str">
        <f t="shared" si="7"/>
        <v/>
      </c>
      <c r="O1988" s="1" t="str">
        <f t="shared" si="8"/>
        <v/>
      </c>
      <c r="P1988" s="1" t="str">
        <f t="shared" si="9"/>
        <v/>
      </c>
      <c r="Q1988" s="1">
        <f t="shared" si="10"/>
        <v>0</v>
      </c>
      <c r="R1988" s="1">
        <f t="shared" si="11"/>
        <v>-0.010204</v>
      </c>
      <c r="S1988" s="11">
        <f t="shared" si="12"/>
        <v>119.4278542</v>
      </c>
      <c r="T1988" s="1">
        <f t="shared" si="18"/>
        <v>128.1323424</v>
      </c>
      <c r="U1988" s="1">
        <f t="shared" si="14"/>
        <v>1</v>
      </c>
      <c r="V1988" s="1">
        <f t="shared" si="15"/>
        <v>0</v>
      </c>
      <c r="W1988" s="1">
        <f t="shared" si="16"/>
        <v>0</v>
      </c>
      <c r="X1988" s="1">
        <f t="shared" si="17"/>
        <v>1</v>
      </c>
    </row>
    <row r="1989" ht="14.25" customHeight="1">
      <c r="A1989" s="1">
        <v>2.0110516E7</v>
      </c>
      <c r="B1989" s="1">
        <v>1330.5</v>
      </c>
      <c r="C1989" s="1">
        <v>1341.25</v>
      </c>
      <c r="D1989" s="1">
        <v>1324.75</v>
      </c>
      <c r="E1989" s="1">
        <v>1326.25</v>
      </c>
      <c r="F1989" s="1">
        <v>-7.5</v>
      </c>
      <c r="G1989" s="1">
        <v>-0.5623</v>
      </c>
      <c r="H1989" s="1">
        <v>0.0</v>
      </c>
      <c r="I1989" s="1">
        <f t="shared" si="2"/>
        <v>16.5</v>
      </c>
      <c r="J1989" s="1">
        <f t="shared" si="3"/>
        <v>12.6875</v>
      </c>
      <c r="K1989" s="1">
        <f t="shared" si="4"/>
        <v>1330.5</v>
      </c>
      <c r="L1989" s="1">
        <f t="shared" si="5"/>
        <v>1358.4125</v>
      </c>
      <c r="M1989" s="1">
        <f t="shared" si="6"/>
        <v>0</v>
      </c>
      <c r="N1989" s="1" t="str">
        <f t="shared" si="7"/>
        <v/>
      </c>
      <c r="O1989" s="1" t="str">
        <f t="shared" si="8"/>
        <v/>
      </c>
      <c r="P1989" s="1" t="str">
        <f t="shared" si="9"/>
        <v/>
      </c>
      <c r="Q1989" s="1">
        <f t="shared" si="10"/>
        <v>0</v>
      </c>
      <c r="R1989" s="1">
        <f t="shared" si="11"/>
        <v>-0.005623</v>
      </c>
      <c r="S1989" s="11">
        <f t="shared" si="12"/>
        <v>119.4278542</v>
      </c>
      <c r="T1989" s="1">
        <f t="shared" si="18"/>
        <v>127.4118543</v>
      </c>
      <c r="U1989" s="1">
        <f t="shared" si="14"/>
        <v>1</v>
      </c>
      <c r="V1989" s="1">
        <f t="shared" si="15"/>
        <v>0</v>
      </c>
      <c r="W1989" s="1">
        <f t="shared" si="16"/>
        <v>0</v>
      </c>
      <c r="X1989" s="1">
        <f t="shared" si="17"/>
        <v>1</v>
      </c>
    </row>
    <row r="1990" ht="14.25" customHeight="1">
      <c r="A1990" s="1">
        <v>2.0110517E7</v>
      </c>
      <c r="B1990" s="1">
        <v>1322.0</v>
      </c>
      <c r="C1990" s="1">
        <v>1328.75</v>
      </c>
      <c r="D1990" s="1">
        <v>1316.0</v>
      </c>
      <c r="E1990" s="1">
        <v>1326.0</v>
      </c>
      <c r="F1990" s="1">
        <v>-0.25</v>
      </c>
      <c r="G1990" s="1">
        <v>-0.0189</v>
      </c>
      <c r="H1990" s="1">
        <v>0.0</v>
      </c>
      <c r="I1990" s="1">
        <f t="shared" si="2"/>
        <v>12.75</v>
      </c>
      <c r="J1990" s="1">
        <f t="shared" si="3"/>
        <v>13.025</v>
      </c>
      <c r="K1990" s="1">
        <f t="shared" si="4"/>
        <v>1324.75</v>
      </c>
      <c r="L1990" s="1">
        <f t="shared" si="5"/>
        <v>1353.405</v>
      </c>
      <c r="M1990" s="1">
        <f t="shared" si="6"/>
        <v>0</v>
      </c>
      <c r="N1990" s="1" t="str">
        <f t="shared" si="7"/>
        <v/>
      </c>
      <c r="O1990" s="1" t="str">
        <f t="shared" si="8"/>
        <v/>
      </c>
      <c r="P1990" s="1" t="str">
        <f t="shared" si="9"/>
        <v/>
      </c>
      <c r="Q1990" s="1">
        <f t="shared" si="10"/>
        <v>0</v>
      </c>
      <c r="R1990" s="1">
        <f t="shared" si="11"/>
        <v>-0.000189</v>
      </c>
      <c r="S1990" s="11">
        <f t="shared" si="12"/>
        <v>119.4278542</v>
      </c>
      <c r="T1990" s="1">
        <f t="shared" si="18"/>
        <v>127.3877734</v>
      </c>
      <c r="U1990" s="1">
        <f t="shared" si="14"/>
        <v>1</v>
      </c>
      <c r="V1990" s="1">
        <f t="shared" si="15"/>
        <v>0</v>
      </c>
      <c r="W1990" s="1">
        <f t="shared" si="16"/>
        <v>0</v>
      </c>
      <c r="X1990" s="1">
        <f t="shared" si="17"/>
        <v>1</v>
      </c>
    </row>
    <row r="1991" ht="14.25" customHeight="1">
      <c r="A1991" s="1">
        <v>2.0110518E7</v>
      </c>
      <c r="B1991" s="1">
        <v>1327.5</v>
      </c>
      <c r="C1991" s="1">
        <v>1340.5</v>
      </c>
      <c r="D1991" s="1">
        <v>1324.5</v>
      </c>
      <c r="E1991" s="1">
        <v>1339.25</v>
      </c>
      <c r="F1991" s="1">
        <v>13.25</v>
      </c>
      <c r="G1991" s="1">
        <v>0.9992</v>
      </c>
      <c r="H1991" s="1">
        <v>0.0</v>
      </c>
      <c r="I1991" s="1">
        <f t="shared" si="2"/>
        <v>16</v>
      </c>
      <c r="J1991" s="1">
        <f t="shared" si="3"/>
        <v>12.9875</v>
      </c>
      <c r="K1991" s="1">
        <f t="shared" si="4"/>
        <v>1316</v>
      </c>
      <c r="L1991" s="1">
        <f t="shared" si="5"/>
        <v>1344.5725</v>
      </c>
      <c r="M1991" s="1">
        <f t="shared" si="6"/>
        <v>0</v>
      </c>
      <c r="N1991" s="1" t="str">
        <f t="shared" si="7"/>
        <v/>
      </c>
      <c r="O1991" s="1" t="str">
        <f t="shared" si="8"/>
        <v/>
      </c>
      <c r="P1991" s="1" t="str">
        <f t="shared" si="9"/>
        <v/>
      </c>
      <c r="Q1991" s="1">
        <f t="shared" si="10"/>
        <v>0</v>
      </c>
      <c r="R1991" s="1">
        <f t="shared" si="11"/>
        <v>0.009992</v>
      </c>
      <c r="S1991" s="11">
        <f t="shared" si="12"/>
        <v>119.4278542</v>
      </c>
      <c r="T1991" s="1">
        <f t="shared" si="18"/>
        <v>128.6606321</v>
      </c>
      <c r="U1991" s="1">
        <f t="shared" si="14"/>
        <v>1</v>
      </c>
      <c r="V1991" s="1">
        <f t="shared" si="15"/>
        <v>0</v>
      </c>
      <c r="W1991" s="1">
        <f t="shared" si="16"/>
        <v>1</v>
      </c>
      <c r="X1991" s="1">
        <f t="shared" si="17"/>
        <v>0</v>
      </c>
    </row>
    <row r="1992" ht="14.25" customHeight="1">
      <c r="A1992" s="1">
        <v>2.0110519E7</v>
      </c>
      <c r="B1992" s="1">
        <v>1343.25</v>
      </c>
      <c r="C1992" s="1">
        <v>1345.5</v>
      </c>
      <c r="D1992" s="1">
        <v>1334.5</v>
      </c>
      <c r="E1992" s="1">
        <v>1341.5</v>
      </c>
      <c r="F1992" s="1">
        <v>2.25</v>
      </c>
      <c r="G1992" s="1">
        <v>0.168</v>
      </c>
      <c r="H1992" s="1">
        <v>0.0</v>
      </c>
      <c r="I1992" s="1">
        <f t="shared" si="2"/>
        <v>11</v>
      </c>
      <c r="J1992" s="1">
        <f t="shared" si="3"/>
        <v>13.3</v>
      </c>
      <c r="K1992" s="1">
        <f t="shared" si="4"/>
        <v>1324.5</v>
      </c>
      <c r="L1992" s="1">
        <f t="shared" si="5"/>
        <v>1353.76</v>
      </c>
      <c r="M1992" s="1">
        <f t="shared" si="6"/>
        <v>0</v>
      </c>
      <c r="N1992" s="1" t="str">
        <f t="shared" si="7"/>
        <v/>
      </c>
      <c r="O1992" s="1" t="str">
        <f t="shared" si="8"/>
        <v/>
      </c>
      <c r="P1992" s="1" t="str">
        <f t="shared" si="9"/>
        <v/>
      </c>
      <c r="Q1992" s="1">
        <f t="shared" si="10"/>
        <v>0</v>
      </c>
      <c r="R1992" s="1">
        <f t="shared" si="11"/>
        <v>0.00168</v>
      </c>
      <c r="S1992" s="11">
        <f t="shared" si="12"/>
        <v>119.4278542</v>
      </c>
      <c r="T1992" s="1">
        <f t="shared" si="18"/>
        <v>128.8767819</v>
      </c>
      <c r="U1992" s="1">
        <f t="shared" si="14"/>
        <v>1</v>
      </c>
      <c r="V1992" s="1">
        <f t="shared" si="15"/>
        <v>0</v>
      </c>
      <c r="W1992" s="1">
        <f t="shared" si="16"/>
        <v>1</v>
      </c>
      <c r="X1992" s="1">
        <f t="shared" si="17"/>
        <v>0</v>
      </c>
    </row>
    <row r="1993" ht="14.25" customHeight="1">
      <c r="A1993" s="1">
        <v>2.011052E7</v>
      </c>
      <c r="B1993" s="1">
        <v>1338.5</v>
      </c>
      <c r="C1993" s="1">
        <v>1340.25</v>
      </c>
      <c r="D1993" s="1">
        <v>1328.5</v>
      </c>
      <c r="E1993" s="1">
        <v>1329.75</v>
      </c>
      <c r="F1993" s="1">
        <v>-11.75</v>
      </c>
      <c r="G1993" s="1">
        <v>-0.8759</v>
      </c>
      <c r="H1993" s="1">
        <v>0.0</v>
      </c>
      <c r="I1993" s="1">
        <f t="shared" si="2"/>
        <v>11.75</v>
      </c>
      <c r="J1993" s="1">
        <f t="shared" si="3"/>
        <v>13.4875</v>
      </c>
      <c r="K1993" s="1">
        <f t="shared" si="4"/>
        <v>1334.5</v>
      </c>
      <c r="L1993" s="1">
        <f t="shared" si="5"/>
        <v>1364.1725</v>
      </c>
      <c r="M1993" s="1">
        <f t="shared" si="6"/>
        <v>0</v>
      </c>
      <c r="N1993" s="1" t="str">
        <f t="shared" si="7"/>
        <v/>
      </c>
      <c r="O1993" s="1" t="str">
        <f t="shared" si="8"/>
        <v/>
      </c>
      <c r="P1993" s="1" t="str">
        <f t="shared" si="9"/>
        <v/>
      </c>
      <c r="Q1993" s="1">
        <f t="shared" si="10"/>
        <v>0</v>
      </c>
      <c r="R1993" s="1">
        <f t="shared" si="11"/>
        <v>-0.008759</v>
      </c>
      <c r="S1993" s="11">
        <f t="shared" si="12"/>
        <v>119.4278542</v>
      </c>
      <c r="T1993" s="1">
        <f t="shared" si="18"/>
        <v>127.7479502</v>
      </c>
      <c r="U1993" s="1">
        <f t="shared" si="14"/>
        <v>1</v>
      </c>
      <c r="V1993" s="1">
        <f t="shared" si="15"/>
        <v>0</v>
      </c>
      <c r="W1993" s="1">
        <f t="shared" si="16"/>
        <v>0</v>
      </c>
      <c r="X1993" s="1">
        <f t="shared" si="17"/>
        <v>1</v>
      </c>
    </row>
    <row r="1994" ht="14.25" customHeight="1">
      <c r="A1994" s="1">
        <v>2.0110523E7</v>
      </c>
      <c r="B1994" s="1">
        <v>1314.5</v>
      </c>
      <c r="C1994" s="1">
        <v>1319.75</v>
      </c>
      <c r="D1994" s="1">
        <v>1310.75</v>
      </c>
      <c r="E1994" s="1">
        <v>1314.75</v>
      </c>
      <c r="F1994" s="1">
        <v>-15.0</v>
      </c>
      <c r="G1994" s="1">
        <v>-1.128</v>
      </c>
      <c r="H1994" s="1">
        <v>0.0</v>
      </c>
      <c r="I1994" s="1">
        <f t="shared" si="2"/>
        <v>9</v>
      </c>
      <c r="J1994" s="1">
        <f t="shared" si="3"/>
        <v>13.8125</v>
      </c>
      <c r="K1994" s="1">
        <f t="shared" si="4"/>
        <v>1328.5</v>
      </c>
      <c r="L1994" s="1">
        <f t="shared" si="5"/>
        <v>1358.8875</v>
      </c>
      <c r="M1994" s="1">
        <f t="shared" si="6"/>
        <v>0</v>
      </c>
      <c r="N1994" s="1" t="str">
        <f t="shared" si="7"/>
        <v/>
      </c>
      <c r="O1994" s="1" t="str">
        <f t="shared" si="8"/>
        <v/>
      </c>
      <c r="P1994" s="1" t="str">
        <f t="shared" si="9"/>
        <v/>
      </c>
      <c r="Q1994" s="1">
        <f t="shared" si="10"/>
        <v>0</v>
      </c>
      <c r="R1994" s="1">
        <f t="shared" si="11"/>
        <v>-0.01128</v>
      </c>
      <c r="S1994" s="11">
        <f t="shared" si="12"/>
        <v>119.4278542</v>
      </c>
      <c r="T1994" s="1">
        <f t="shared" si="18"/>
        <v>126.3069533</v>
      </c>
      <c r="U1994" s="1">
        <f t="shared" si="14"/>
        <v>1</v>
      </c>
      <c r="V1994" s="1">
        <f t="shared" si="15"/>
        <v>0</v>
      </c>
      <c r="W1994" s="1">
        <f t="shared" si="16"/>
        <v>0</v>
      </c>
      <c r="X1994" s="1">
        <f t="shared" si="17"/>
        <v>1</v>
      </c>
    </row>
    <row r="1995" ht="14.25" customHeight="1">
      <c r="A1995" s="1">
        <v>2.0110524E7</v>
      </c>
      <c r="B1995" s="1">
        <v>1319.5</v>
      </c>
      <c r="C1995" s="1">
        <v>1322.5</v>
      </c>
      <c r="D1995" s="1">
        <v>1311.75</v>
      </c>
      <c r="E1995" s="1">
        <v>1313.25</v>
      </c>
      <c r="F1995" s="1">
        <v>-1.5</v>
      </c>
      <c r="G1995" s="1">
        <v>-0.1141</v>
      </c>
      <c r="H1995" s="1">
        <v>0.0</v>
      </c>
      <c r="I1995" s="1">
        <f t="shared" si="2"/>
        <v>10.75</v>
      </c>
      <c r="J1995" s="1">
        <f t="shared" si="3"/>
        <v>13.925</v>
      </c>
      <c r="K1995" s="1">
        <f t="shared" si="4"/>
        <v>1310.75</v>
      </c>
      <c r="L1995" s="1">
        <f t="shared" si="5"/>
        <v>1341.385</v>
      </c>
      <c r="M1995" s="1">
        <f t="shared" si="6"/>
        <v>0</v>
      </c>
      <c r="N1995" s="1" t="str">
        <f t="shared" si="7"/>
        <v/>
      </c>
      <c r="O1995" s="1" t="str">
        <f t="shared" si="8"/>
        <v/>
      </c>
      <c r="P1995" s="1" t="str">
        <f t="shared" si="9"/>
        <v/>
      </c>
      <c r="Q1995" s="1">
        <f t="shared" si="10"/>
        <v>0</v>
      </c>
      <c r="R1995" s="1">
        <f t="shared" si="11"/>
        <v>-0.001141</v>
      </c>
      <c r="S1995" s="11">
        <f t="shared" si="12"/>
        <v>119.4278542</v>
      </c>
      <c r="T1995" s="1">
        <f t="shared" si="18"/>
        <v>126.1628371</v>
      </c>
      <c r="U1995" s="1">
        <f t="shared" si="14"/>
        <v>1</v>
      </c>
      <c r="V1995" s="1">
        <f t="shared" si="15"/>
        <v>0</v>
      </c>
      <c r="W1995" s="1">
        <f t="shared" si="16"/>
        <v>0</v>
      </c>
      <c r="X1995" s="1">
        <f t="shared" si="17"/>
        <v>1</v>
      </c>
    </row>
    <row r="1996" ht="14.25" customHeight="1">
      <c r="A1996" s="1">
        <v>2.0110525E7</v>
      </c>
      <c r="B1996" s="1">
        <v>1309.25</v>
      </c>
      <c r="C1996" s="1">
        <v>1324.5</v>
      </c>
      <c r="D1996" s="1">
        <v>1308.75</v>
      </c>
      <c r="E1996" s="1">
        <v>1317.0</v>
      </c>
      <c r="F1996" s="1">
        <v>3.75</v>
      </c>
      <c r="G1996" s="1">
        <v>0.2856</v>
      </c>
      <c r="H1996" s="1">
        <v>0.0</v>
      </c>
      <c r="I1996" s="1">
        <f t="shared" si="2"/>
        <v>15.75</v>
      </c>
      <c r="J1996" s="1">
        <f t="shared" si="3"/>
        <v>13.875</v>
      </c>
      <c r="K1996" s="1">
        <f t="shared" si="4"/>
        <v>1311.75</v>
      </c>
      <c r="L1996" s="1">
        <f t="shared" si="5"/>
        <v>1342.275</v>
      </c>
      <c r="M1996" s="1">
        <f t="shared" si="6"/>
        <v>0</v>
      </c>
      <c r="N1996" s="1" t="str">
        <f t="shared" si="7"/>
        <v/>
      </c>
      <c r="O1996" s="1" t="str">
        <f t="shared" si="8"/>
        <v/>
      </c>
      <c r="P1996" s="1" t="str">
        <f t="shared" si="9"/>
        <v/>
      </c>
      <c r="Q1996" s="1">
        <f t="shared" si="10"/>
        <v>0</v>
      </c>
      <c r="R1996" s="1">
        <f t="shared" si="11"/>
        <v>0.002856</v>
      </c>
      <c r="S1996" s="11">
        <f t="shared" si="12"/>
        <v>119.4278542</v>
      </c>
      <c r="T1996" s="1">
        <f t="shared" si="18"/>
        <v>126.5231582</v>
      </c>
      <c r="U1996" s="1">
        <f t="shared" si="14"/>
        <v>1</v>
      </c>
      <c r="V1996" s="1">
        <f t="shared" si="15"/>
        <v>0</v>
      </c>
      <c r="W1996" s="1">
        <f t="shared" si="16"/>
        <v>1</v>
      </c>
      <c r="X1996" s="1">
        <f t="shared" si="17"/>
        <v>0</v>
      </c>
    </row>
    <row r="1997" ht="14.25" customHeight="1">
      <c r="A1997" s="1">
        <v>2.0110526E7</v>
      </c>
      <c r="B1997" s="1">
        <v>1315.0</v>
      </c>
      <c r="C1997" s="1">
        <v>1327.5</v>
      </c>
      <c r="D1997" s="1">
        <v>1312.5</v>
      </c>
      <c r="E1997" s="1">
        <v>1326.25</v>
      </c>
      <c r="F1997" s="1">
        <v>9.25</v>
      </c>
      <c r="G1997" s="1">
        <v>0.7024</v>
      </c>
      <c r="H1997" s="1">
        <v>0.0</v>
      </c>
      <c r="I1997" s="1">
        <f t="shared" si="2"/>
        <v>15</v>
      </c>
      <c r="J1997" s="1">
        <f t="shared" si="3"/>
        <v>13.9625</v>
      </c>
      <c r="K1997" s="1">
        <f t="shared" si="4"/>
        <v>1308.75</v>
      </c>
      <c r="L1997" s="1">
        <f t="shared" si="5"/>
        <v>1339.4675</v>
      </c>
      <c r="M1997" s="1">
        <f t="shared" si="6"/>
        <v>0</v>
      </c>
      <c r="N1997" s="1" t="str">
        <f t="shared" si="7"/>
        <v/>
      </c>
      <c r="O1997" s="1" t="str">
        <f t="shared" si="8"/>
        <v/>
      </c>
      <c r="P1997" s="1" t="str">
        <f t="shared" si="9"/>
        <v/>
      </c>
      <c r="Q1997" s="1">
        <f t="shared" si="10"/>
        <v>0</v>
      </c>
      <c r="R1997" s="1">
        <f t="shared" si="11"/>
        <v>0.007024</v>
      </c>
      <c r="S1997" s="11">
        <f t="shared" si="12"/>
        <v>119.4278542</v>
      </c>
      <c r="T1997" s="1">
        <f t="shared" si="18"/>
        <v>127.4118568</v>
      </c>
      <c r="U1997" s="1">
        <f t="shared" si="14"/>
        <v>1</v>
      </c>
      <c r="V1997" s="1">
        <f t="shared" si="15"/>
        <v>0</v>
      </c>
      <c r="W1997" s="1">
        <f t="shared" si="16"/>
        <v>1</v>
      </c>
      <c r="X1997" s="1">
        <f t="shared" si="17"/>
        <v>0</v>
      </c>
    </row>
    <row r="1998" ht="14.25" customHeight="1">
      <c r="A1998" s="1">
        <v>2.0110527E7</v>
      </c>
      <c r="B1998" s="1">
        <v>1328.5</v>
      </c>
      <c r="C1998" s="1">
        <v>1333.75</v>
      </c>
      <c r="D1998" s="1">
        <v>1326.75</v>
      </c>
      <c r="E1998" s="1">
        <v>1329.75</v>
      </c>
      <c r="F1998" s="1">
        <v>3.5</v>
      </c>
      <c r="G1998" s="1">
        <v>0.2639</v>
      </c>
      <c r="H1998" s="1">
        <v>0.0</v>
      </c>
      <c r="I1998" s="1">
        <f t="shared" si="2"/>
        <v>7</v>
      </c>
      <c r="J1998" s="1">
        <f t="shared" si="3"/>
        <v>14.2625</v>
      </c>
      <c r="K1998" s="1">
        <f t="shared" si="4"/>
        <v>1312.5</v>
      </c>
      <c r="L1998" s="1">
        <f t="shared" si="5"/>
        <v>1343.8775</v>
      </c>
      <c r="M1998" s="1">
        <f t="shared" si="6"/>
        <v>0</v>
      </c>
      <c r="N1998" s="1" t="str">
        <f t="shared" si="7"/>
        <v/>
      </c>
      <c r="O1998" s="1" t="str">
        <f t="shared" si="8"/>
        <v/>
      </c>
      <c r="P1998" s="1" t="str">
        <f t="shared" si="9"/>
        <v/>
      </c>
      <c r="Q1998" s="1">
        <f t="shared" si="10"/>
        <v>0</v>
      </c>
      <c r="R1998" s="1">
        <f t="shared" si="11"/>
        <v>0.002639</v>
      </c>
      <c r="S1998" s="11">
        <f t="shared" si="12"/>
        <v>119.4278542</v>
      </c>
      <c r="T1998" s="1">
        <f t="shared" si="18"/>
        <v>127.7480967</v>
      </c>
      <c r="U1998" s="1">
        <f t="shared" si="14"/>
        <v>1</v>
      </c>
      <c r="V1998" s="1">
        <f t="shared" si="15"/>
        <v>0</v>
      </c>
      <c r="W1998" s="1">
        <f t="shared" si="16"/>
        <v>1</v>
      </c>
      <c r="X1998" s="1">
        <f t="shared" si="17"/>
        <v>0</v>
      </c>
    </row>
    <row r="1999" ht="14.25" customHeight="1">
      <c r="A1999" s="1">
        <v>2.011053E7</v>
      </c>
      <c r="B1999" s="1">
        <v>1332.0</v>
      </c>
      <c r="C1999" s="1">
        <v>1332.25</v>
      </c>
      <c r="D1999" s="1">
        <v>1330.0</v>
      </c>
      <c r="E1999" s="1">
        <v>1330.5</v>
      </c>
      <c r="F1999" s="1">
        <v>0.75</v>
      </c>
      <c r="G1999" s="1">
        <v>0.0564</v>
      </c>
      <c r="H1999" s="1">
        <v>0.0</v>
      </c>
      <c r="I1999" s="1">
        <f t="shared" si="2"/>
        <v>2.25</v>
      </c>
      <c r="J1999" s="1">
        <f t="shared" si="3"/>
        <v>14.2125</v>
      </c>
      <c r="K1999" s="1">
        <f t="shared" si="4"/>
        <v>1326.75</v>
      </c>
      <c r="L1999" s="1">
        <f t="shared" si="5"/>
        <v>1358.0175</v>
      </c>
      <c r="M1999" s="1">
        <f t="shared" si="6"/>
        <v>0</v>
      </c>
      <c r="N1999" s="1" t="str">
        <f t="shared" si="7"/>
        <v/>
      </c>
      <c r="O1999" s="1" t="str">
        <f t="shared" si="8"/>
        <v/>
      </c>
      <c r="P1999" s="1" t="str">
        <f t="shared" si="9"/>
        <v/>
      </c>
      <c r="Q1999" s="1">
        <f t="shared" si="10"/>
        <v>0</v>
      </c>
      <c r="R1999" s="1">
        <f t="shared" si="11"/>
        <v>0.000564</v>
      </c>
      <c r="S1999" s="11">
        <f t="shared" si="12"/>
        <v>119.4278542</v>
      </c>
      <c r="T1999" s="1">
        <f t="shared" si="18"/>
        <v>127.8201466</v>
      </c>
      <c r="U1999" s="1">
        <f t="shared" si="14"/>
        <v>1</v>
      </c>
      <c r="V1999" s="1">
        <f t="shared" si="15"/>
        <v>0</v>
      </c>
      <c r="W1999" s="1">
        <f t="shared" si="16"/>
        <v>1</v>
      </c>
      <c r="X1999" s="1">
        <f t="shared" si="17"/>
        <v>0</v>
      </c>
    </row>
    <row r="2000" ht="14.25" customHeight="1">
      <c r="A2000" s="1">
        <v>2.0110531E7</v>
      </c>
      <c r="B2000" s="1">
        <v>1342.5</v>
      </c>
      <c r="C2000" s="1">
        <v>1345.75</v>
      </c>
      <c r="D2000" s="1">
        <v>1333.25</v>
      </c>
      <c r="E2000" s="1">
        <v>1345.25</v>
      </c>
      <c r="F2000" s="1">
        <v>14.75</v>
      </c>
      <c r="G2000" s="1">
        <v>1.1086</v>
      </c>
      <c r="H2000" s="1">
        <v>0.0</v>
      </c>
      <c r="I2000" s="1">
        <f t="shared" si="2"/>
        <v>12.5</v>
      </c>
      <c r="J2000" s="1">
        <f t="shared" si="3"/>
        <v>13.7</v>
      </c>
      <c r="K2000" s="1">
        <f t="shared" si="4"/>
        <v>1330</v>
      </c>
      <c r="L2000" s="1">
        <f t="shared" si="5"/>
        <v>1360.14</v>
      </c>
      <c r="M2000" s="1">
        <f t="shared" si="6"/>
        <v>0</v>
      </c>
      <c r="N2000" s="1" t="str">
        <f t="shared" si="7"/>
        <v/>
      </c>
      <c r="O2000" s="1" t="str">
        <f t="shared" si="8"/>
        <v/>
      </c>
      <c r="P2000" s="1" t="str">
        <f t="shared" si="9"/>
        <v/>
      </c>
      <c r="Q2000" s="1">
        <f t="shared" si="10"/>
        <v>0</v>
      </c>
      <c r="R2000" s="1">
        <f t="shared" si="11"/>
        <v>0.011086</v>
      </c>
      <c r="S2000" s="11">
        <f t="shared" si="12"/>
        <v>119.4278542</v>
      </c>
      <c r="T2000" s="1">
        <f t="shared" si="18"/>
        <v>129.2371608</v>
      </c>
      <c r="U2000" s="1">
        <f t="shared" si="14"/>
        <v>1</v>
      </c>
      <c r="V2000" s="1">
        <f t="shared" si="15"/>
        <v>0</v>
      </c>
      <c r="W2000" s="1">
        <f t="shared" si="16"/>
        <v>1</v>
      </c>
      <c r="X2000" s="1">
        <f t="shared" si="17"/>
        <v>0</v>
      </c>
    </row>
    <row r="2001" ht="14.25" customHeight="1">
      <c r="A2001" s="1">
        <v>2.0110601E7</v>
      </c>
      <c r="B2001" s="1">
        <v>1340.0</v>
      </c>
      <c r="C2001" s="1">
        <v>1341.0</v>
      </c>
      <c r="D2001" s="1">
        <v>1311.25</v>
      </c>
      <c r="E2001" s="1">
        <v>1313.25</v>
      </c>
      <c r="F2001" s="1">
        <v>-32.0</v>
      </c>
      <c r="G2001" s="1">
        <v>-2.3787</v>
      </c>
      <c r="H2001" s="1">
        <v>0.0</v>
      </c>
      <c r="I2001" s="1">
        <f t="shared" si="2"/>
        <v>29.75</v>
      </c>
      <c r="J2001" s="1">
        <f t="shared" si="3"/>
        <v>13.75</v>
      </c>
      <c r="K2001" s="1">
        <f t="shared" si="4"/>
        <v>1333.25</v>
      </c>
      <c r="L2001" s="1">
        <f t="shared" si="5"/>
        <v>1363.5</v>
      </c>
      <c r="M2001" s="1">
        <f t="shared" si="6"/>
        <v>0</v>
      </c>
      <c r="N2001" s="1" t="str">
        <f t="shared" si="7"/>
        <v/>
      </c>
      <c r="O2001" s="1" t="str">
        <f t="shared" si="8"/>
        <v/>
      </c>
      <c r="P2001" s="1" t="str">
        <f t="shared" si="9"/>
        <v/>
      </c>
      <c r="Q2001" s="1">
        <f t="shared" si="10"/>
        <v>0</v>
      </c>
      <c r="R2001" s="1">
        <f t="shared" si="11"/>
        <v>-0.023787</v>
      </c>
      <c r="S2001" s="11">
        <f t="shared" si="12"/>
        <v>119.4278542</v>
      </c>
      <c r="T2001" s="1">
        <f t="shared" si="18"/>
        <v>126.1629964</v>
      </c>
      <c r="U2001" s="1">
        <f t="shared" si="14"/>
        <v>1</v>
      </c>
      <c r="V2001" s="1">
        <f t="shared" si="15"/>
        <v>0</v>
      </c>
      <c r="W2001" s="1">
        <f t="shared" si="16"/>
        <v>0</v>
      </c>
      <c r="X2001" s="1">
        <f t="shared" si="17"/>
        <v>1</v>
      </c>
    </row>
    <row r="2002" ht="14.25" customHeight="1">
      <c r="A2002" s="1">
        <v>2.0110602E7</v>
      </c>
      <c r="B2002" s="1">
        <v>1314.5</v>
      </c>
      <c r="C2002" s="1">
        <v>1317.0</v>
      </c>
      <c r="D2002" s="1">
        <v>1304.25</v>
      </c>
      <c r="E2002" s="1">
        <v>1312.25</v>
      </c>
      <c r="F2002" s="1">
        <v>-1.0</v>
      </c>
      <c r="G2002" s="1">
        <v>-0.0761</v>
      </c>
      <c r="H2002" s="1">
        <v>0.0</v>
      </c>
      <c r="I2002" s="1">
        <f t="shared" si="2"/>
        <v>12.75</v>
      </c>
      <c r="J2002" s="1">
        <f t="shared" si="3"/>
        <v>14.475</v>
      </c>
      <c r="K2002" s="1">
        <f t="shared" si="4"/>
        <v>1311.25</v>
      </c>
      <c r="L2002" s="1">
        <f t="shared" si="5"/>
        <v>1343.095</v>
      </c>
      <c r="M2002" s="1">
        <f t="shared" si="6"/>
        <v>0</v>
      </c>
      <c r="N2002" s="1" t="str">
        <f t="shared" si="7"/>
        <v/>
      </c>
      <c r="O2002" s="1" t="str">
        <f t="shared" si="8"/>
        <v/>
      </c>
      <c r="P2002" s="1" t="str">
        <f t="shared" si="9"/>
        <v/>
      </c>
      <c r="Q2002" s="1">
        <f t="shared" si="10"/>
        <v>0</v>
      </c>
      <c r="R2002" s="1">
        <f t="shared" si="11"/>
        <v>-0.000761</v>
      </c>
      <c r="S2002" s="11">
        <f t="shared" si="12"/>
        <v>119.4278542</v>
      </c>
      <c r="T2002" s="1">
        <f t="shared" si="18"/>
        <v>126.0669864</v>
      </c>
      <c r="U2002" s="1">
        <f t="shared" si="14"/>
        <v>1</v>
      </c>
      <c r="V2002" s="1">
        <f t="shared" si="15"/>
        <v>0</v>
      </c>
      <c r="W2002" s="1">
        <f t="shared" si="16"/>
        <v>0</v>
      </c>
      <c r="X2002" s="1">
        <f t="shared" si="17"/>
        <v>1</v>
      </c>
    </row>
    <row r="2003" ht="14.25" customHeight="1">
      <c r="A2003" s="1">
        <v>2.0110603E7</v>
      </c>
      <c r="B2003" s="1">
        <v>1296.25</v>
      </c>
      <c r="C2003" s="1">
        <v>1309.0</v>
      </c>
      <c r="D2003" s="1">
        <v>1295.5</v>
      </c>
      <c r="E2003" s="1">
        <v>1297.5</v>
      </c>
      <c r="F2003" s="1">
        <v>-14.75</v>
      </c>
      <c r="G2003" s="1">
        <v>-1.124</v>
      </c>
      <c r="H2003" s="1">
        <v>0.0</v>
      </c>
      <c r="I2003" s="1">
        <f t="shared" si="2"/>
        <v>13.5</v>
      </c>
      <c r="J2003" s="1">
        <f t="shared" si="3"/>
        <v>14.1375</v>
      </c>
      <c r="K2003" s="1">
        <f t="shared" si="4"/>
        <v>1304.25</v>
      </c>
      <c r="L2003" s="1">
        <f t="shared" si="5"/>
        <v>1335.3525</v>
      </c>
      <c r="M2003" s="1">
        <f t="shared" si="6"/>
        <v>0</v>
      </c>
      <c r="N2003" s="1" t="str">
        <f t="shared" si="7"/>
        <v/>
      </c>
      <c r="O2003" s="1" t="str">
        <f t="shared" si="8"/>
        <v/>
      </c>
      <c r="P2003" s="1" t="str">
        <f t="shared" si="9"/>
        <v/>
      </c>
      <c r="Q2003" s="1">
        <f t="shared" si="10"/>
        <v>0</v>
      </c>
      <c r="R2003" s="1">
        <f t="shared" si="11"/>
        <v>-0.01124</v>
      </c>
      <c r="S2003" s="11">
        <f t="shared" si="12"/>
        <v>119.4278542</v>
      </c>
      <c r="T2003" s="1">
        <f t="shared" si="18"/>
        <v>124.6499935</v>
      </c>
      <c r="U2003" s="1">
        <f t="shared" si="14"/>
        <v>1</v>
      </c>
      <c r="V2003" s="1">
        <f t="shared" si="15"/>
        <v>0</v>
      </c>
      <c r="W2003" s="1">
        <f t="shared" si="16"/>
        <v>0</v>
      </c>
      <c r="X2003" s="1">
        <f t="shared" si="17"/>
        <v>1</v>
      </c>
    </row>
    <row r="2004" ht="14.25" customHeight="1">
      <c r="A2004" s="1">
        <v>2.0110606E7</v>
      </c>
      <c r="B2004" s="1">
        <v>1296.0</v>
      </c>
      <c r="C2004" s="1">
        <v>1298.25</v>
      </c>
      <c r="D2004" s="1">
        <v>1283.25</v>
      </c>
      <c r="E2004" s="1">
        <v>1285.25</v>
      </c>
      <c r="F2004" s="1">
        <v>-12.25</v>
      </c>
      <c r="G2004" s="1">
        <v>-0.9441</v>
      </c>
      <c r="H2004" s="1">
        <v>0.0</v>
      </c>
      <c r="I2004" s="1">
        <f t="shared" si="2"/>
        <v>15</v>
      </c>
      <c r="J2004" s="1">
        <f t="shared" si="3"/>
        <v>13.8125</v>
      </c>
      <c r="K2004" s="1">
        <f t="shared" si="4"/>
        <v>1295.5</v>
      </c>
      <c r="L2004" s="1">
        <f t="shared" si="5"/>
        <v>1325.8875</v>
      </c>
      <c r="M2004" s="1">
        <f t="shared" si="6"/>
        <v>0</v>
      </c>
      <c r="N2004" s="1" t="str">
        <f t="shared" si="7"/>
        <v/>
      </c>
      <c r="O2004" s="1" t="str">
        <f t="shared" si="8"/>
        <v/>
      </c>
      <c r="P2004" s="1" t="str">
        <f t="shared" si="9"/>
        <v/>
      </c>
      <c r="Q2004" s="1">
        <f t="shared" si="10"/>
        <v>0</v>
      </c>
      <c r="R2004" s="1">
        <f t="shared" si="11"/>
        <v>-0.009441</v>
      </c>
      <c r="S2004" s="11">
        <f t="shared" si="12"/>
        <v>119.4278542</v>
      </c>
      <c r="T2004" s="1">
        <f t="shared" si="18"/>
        <v>123.4731729</v>
      </c>
      <c r="U2004" s="1">
        <f t="shared" si="14"/>
        <v>1</v>
      </c>
      <c r="V2004" s="1">
        <f t="shared" si="15"/>
        <v>0</v>
      </c>
      <c r="W2004" s="1">
        <f t="shared" si="16"/>
        <v>0</v>
      </c>
      <c r="X2004" s="1">
        <f t="shared" si="17"/>
        <v>1</v>
      </c>
    </row>
    <row r="2005" ht="14.25" customHeight="1">
      <c r="A2005" s="1">
        <v>2.0110607E7</v>
      </c>
      <c r="B2005" s="1">
        <v>1291.25</v>
      </c>
      <c r="C2005" s="1">
        <v>1295.5</v>
      </c>
      <c r="D2005" s="1">
        <v>1282.5</v>
      </c>
      <c r="E2005" s="1">
        <v>1283.5</v>
      </c>
      <c r="F2005" s="1">
        <v>-1.75</v>
      </c>
      <c r="G2005" s="1">
        <v>-0.1362</v>
      </c>
      <c r="H2005" s="1">
        <v>0.0</v>
      </c>
      <c r="I2005" s="1">
        <f t="shared" si="2"/>
        <v>13</v>
      </c>
      <c r="J2005" s="1">
        <f t="shared" si="3"/>
        <v>13.9875</v>
      </c>
      <c r="K2005" s="1">
        <f t="shared" si="4"/>
        <v>1283.25</v>
      </c>
      <c r="L2005" s="1">
        <f t="shared" si="5"/>
        <v>1314.0225</v>
      </c>
      <c r="M2005" s="1">
        <f t="shared" si="6"/>
        <v>0</v>
      </c>
      <c r="N2005" s="1" t="str">
        <f t="shared" si="7"/>
        <v/>
      </c>
      <c r="O2005" s="1" t="str">
        <f t="shared" si="8"/>
        <v/>
      </c>
      <c r="P2005" s="1" t="str">
        <f t="shared" si="9"/>
        <v/>
      </c>
      <c r="Q2005" s="1">
        <f t="shared" si="10"/>
        <v>0</v>
      </c>
      <c r="R2005" s="1">
        <f t="shared" si="11"/>
        <v>-0.001362</v>
      </c>
      <c r="S2005" s="11">
        <f t="shared" si="12"/>
        <v>119.4278542</v>
      </c>
      <c r="T2005" s="1">
        <f t="shared" si="18"/>
        <v>123.3050024</v>
      </c>
      <c r="U2005" s="1">
        <f t="shared" si="14"/>
        <v>1</v>
      </c>
      <c r="V2005" s="1">
        <f t="shared" si="15"/>
        <v>0</v>
      </c>
      <c r="W2005" s="1">
        <f t="shared" si="16"/>
        <v>0</v>
      </c>
      <c r="X2005" s="1">
        <f t="shared" si="17"/>
        <v>1</v>
      </c>
    </row>
    <row r="2006" ht="14.25" customHeight="1">
      <c r="A2006" s="1">
        <v>2.0110608E7</v>
      </c>
      <c r="B2006" s="1">
        <v>1282.25</v>
      </c>
      <c r="C2006" s="1">
        <v>1286.5</v>
      </c>
      <c r="D2006" s="1">
        <v>1276.25</v>
      </c>
      <c r="E2006" s="1">
        <v>1277.75</v>
      </c>
      <c r="F2006" s="1">
        <v>-5.75</v>
      </c>
      <c r="G2006" s="1">
        <v>-0.448</v>
      </c>
      <c r="H2006" s="1">
        <v>0.0</v>
      </c>
      <c r="I2006" s="1">
        <f t="shared" si="2"/>
        <v>10.25</v>
      </c>
      <c r="J2006" s="1">
        <f t="shared" si="3"/>
        <v>14.075</v>
      </c>
      <c r="K2006" s="1">
        <f t="shared" si="4"/>
        <v>1282.5</v>
      </c>
      <c r="L2006" s="1">
        <f t="shared" si="5"/>
        <v>1313.465</v>
      </c>
      <c r="M2006" s="1">
        <f t="shared" si="6"/>
        <v>0</v>
      </c>
      <c r="N2006" s="1" t="str">
        <f t="shared" si="7"/>
        <v/>
      </c>
      <c r="O2006" s="1" t="str">
        <f t="shared" si="8"/>
        <v/>
      </c>
      <c r="P2006" s="1" t="str">
        <f t="shared" si="9"/>
        <v/>
      </c>
      <c r="Q2006" s="1">
        <f t="shared" si="10"/>
        <v>0</v>
      </c>
      <c r="R2006" s="1">
        <f t="shared" si="11"/>
        <v>-0.00448</v>
      </c>
      <c r="S2006" s="11">
        <f t="shared" si="12"/>
        <v>119.4278542</v>
      </c>
      <c r="T2006" s="1">
        <f t="shared" si="18"/>
        <v>122.752596</v>
      </c>
      <c r="U2006" s="1">
        <f t="shared" si="14"/>
        <v>1</v>
      </c>
      <c r="V2006" s="1">
        <f t="shared" si="15"/>
        <v>0</v>
      </c>
      <c r="W2006" s="1">
        <f t="shared" si="16"/>
        <v>0</v>
      </c>
      <c r="X2006" s="1">
        <f t="shared" si="17"/>
        <v>1</v>
      </c>
    </row>
    <row r="2007" ht="14.25" customHeight="1">
      <c r="A2007" s="1">
        <v>2.0110609E7</v>
      </c>
      <c r="B2007" s="1">
        <v>1281.75</v>
      </c>
      <c r="C2007" s="1">
        <v>1294.0</v>
      </c>
      <c r="D2007" s="1">
        <v>1279.0</v>
      </c>
      <c r="E2007" s="1">
        <v>1288.0</v>
      </c>
      <c r="F2007" s="1">
        <v>10.25</v>
      </c>
      <c r="G2007" s="1">
        <v>0.8022</v>
      </c>
      <c r="H2007" s="1">
        <v>0.0</v>
      </c>
      <c r="I2007" s="1">
        <f t="shared" si="2"/>
        <v>15</v>
      </c>
      <c r="J2007" s="1">
        <f t="shared" si="3"/>
        <v>13.625</v>
      </c>
      <c r="K2007" s="1">
        <f t="shared" si="4"/>
        <v>1276.25</v>
      </c>
      <c r="L2007" s="1">
        <f t="shared" si="5"/>
        <v>1306.225</v>
      </c>
      <c r="M2007" s="1">
        <f t="shared" si="6"/>
        <v>0</v>
      </c>
      <c r="N2007" s="1" t="str">
        <f t="shared" si="7"/>
        <v/>
      </c>
      <c r="O2007" s="1" t="str">
        <f t="shared" si="8"/>
        <v/>
      </c>
      <c r="P2007" s="1" t="str">
        <f t="shared" si="9"/>
        <v/>
      </c>
      <c r="Q2007" s="1">
        <f t="shared" si="10"/>
        <v>0</v>
      </c>
      <c r="R2007" s="1">
        <f t="shared" si="11"/>
        <v>0.008022</v>
      </c>
      <c r="S2007" s="11">
        <f t="shared" si="12"/>
        <v>119.4278542</v>
      </c>
      <c r="T2007" s="1">
        <f t="shared" si="18"/>
        <v>123.7373173</v>
      </c>
      <c r="U2007" s="1">
        <f t="shared" si="14"/>
        <v>1</v>
      </c>
      <c r="V2007" s="1">
        <f t="shared" si="15"/>
        <v>0</v>
      </c>
      <c r="W2007" s="1">
        <f t="shared" si="16"/>
        <v>1</v>
      </c>
      <c r="X2007" s="1">
        <f t="shared" si="17"/>
        <v>0</v>
      </c>
    </row>
    <row r="2008" ht="14.25" customHeight="1">
      <c r="A2008" s="1">
        <v>2.011061E7</v>
      </c>
      <c r="B2008" s="1">
        <v>1283.0</v>
      </c>
      <c r="C2008" s="1">
        <v>1284.0</v>
      </c>
      <c r="D2008" s="1">
        <v>1267.0</v>
      </c>
      <c r="E2008" s="1">
        <v>1269.0</v>
      </c>
      <c r="F2008" s="1">
        <v>-19.0</v>
      </c>
      <c r="G2008" s="1">
        <v>-1.4752</v>
      </c>
      <c r="H2008" s="1">
        <v>-5.375</v>
      </c>
      <c r="I2008" s="1">
        <f t="shared" si="2"/>
        <v>17</v>
      </c>
      <c r="J2008" s="1">
        <f t="shared" si="3"/>
        <v>13.375</v>
      </c>
      <c r="K2008" s="1">
        <f t="shared" si="4"/>
        <v>1273.625</v>
      </c>
      <c r="L2008" s="1">
        <f t="shared" si="5"/>
        <v>1303.05</v>
      </c>
      <c r="M2008" s="1">
        <f t="shared" si="6"/>
        <v>0</v>
      </c>
      <c r="N2008" s="1" t="str">
        <f t="shared" si="7"/>
        <v/>
      </c>
      <c r="O2008" s="1" t="str">
        <f t="shared" si="8"/>
        <v/>
      </c>
      <c r="P2008" s="1" t="str">
        <f t="shared" si="9"/>
        <v/>
      </c>
      <c r="Q2008" s="1">
        <f t="shared" si="10"/>
        <v>0</v>
      </c>
      <c r="R2008" s="1">
        <f t="shared" si="11"/>
        <v>-0.014752</v>
      </c>
      <c r="S2008" s="11">
        <f t="shared" si="12"/>
        <v>119.4278542</v>
      </c>
      <c r="T2008" s="1">
        <f t="shared" si="18"/>
        <v>121.9119444</v>
      </c>
      <c r="U2008" s="1">
        <f t="shared" si="14"/>
        <v>1</v>
      </c>
      <c r="V2008" s="1">
        <f t="shared" si="15"/>
        <v>0</v>
      </c>
      <c r="W2008" s="1">
        <f t="shared" si="16"/>
        <v>0</v>
      </c>
      <c r="X2008" s="1">
        <f t="shared" si="17"/>
        <v>1</v>
      </c>
    </row>
    <row r="2009" ht="14.25" customHeight="1">
      <c r="A2009" s="1">
        <v>2.0110613E7</v>
      </c>
      <c r="B2009" s="1">
        <v>1267.75</v>
      </c>
      <c r="C2009" s="1">
        <v>1271.75</v>
      </c>
      <c r="D2009" s="1">
        <v>1259.5</v>
      </c>
      <c r="E2009" s="1">
        <v>1267.0</v>
      </c>
      <c r="F2009" s="1">
        <v>3.375</v>
      </c>
      <c r="G2009" s="1">
        <v>0.2671</v>
      </c>
      <c r="H2009" s="1">
        <v>0.0</v>
      </c>
      <c r="I2009" s="1">
        <f t="shared" si="2"/>
        <v>12.25</v>
      </c>
      <c r="J2009" s="1">
        <f t="shared" si="3"/>
        <v>13.325</v>
      </c>
      <c r="K2009" s="1">
        <f t="shared" si="4"/>
        <v>1267</v>
      </c>
      <c r="L2009" s="1">
        <f t="shared" si="5"/>
        <v>1296.315</v>
      </c>
      <c r="M2009" s="1">
        <f t="shared" si="6"/>
        <v>0</v>
      </c>
      <c r="N2009" s="1" t="str">
        <f t="shared" si="7"/>
        <v/>
      </c>
      <c r="O2009" s="1" t="str">
        <f t="shared" si="8"/>
        <v/>
      </c>
      <c r="P2009" s="1" t="str">
        <f t="shared" si="9"/>
        <v/>
      </c>
      <c r="Q2009" s="1">
        <f t="shared" si="10"/>
        <v>0</v>
      </c>
      <c r="R2009" s="1">
        <f t="shared" si="11"/>
        <v>0.002671</v>
      </c>
      <c r="S2009" s="11">
        <f t="shared" si="12"/>
        <v>119.4278542</v>
      </c>
      <c r="T2009" s="1">
        <f t="shared" si="18"/>
        <v>122.2375712</v>
      </c>
      <c r="U2009" s="1">
        <f t="shared" si="14"/>
        <v>1</v>
      </c>
      <c r="V2009" s="1">
        <f t="shared" si="15"/>
        <v>0</v>
      </c>
      <c r="W2009" s="1">
        <f t="shared" si="16"/>
        <v>1</v>
      </c>
      <c r="X2009" s="1">
        <f t="shared" si="17"/>
        <v>0</v>
      </c>
    </row>
    <row r="2010" ht="14.25" customHeight="1">
      <c r="A2010" s="1">
        <v>2.0110614E7</v>
      </c>
      <c r="B2010" s="1">
        <v>1278.25</v>
      </c>
      <c r="C2010" s="1">
        <v>1287.0</v>
      </c>
      <c r="D2010" s="1">
        <v>1277.5</v>
      </c>
      <c r="E2010" s="1">
        <v>1283.75</v>
      </c>
      <c r="F2010" s="1">
        <v>16.75</v>
      </c>
      <c r="G2010" s="1">
        <v>1.322</v>
      </c>
      <c r="H2010" s="1">
        <v>0.0</v>
      </c>
      <c r="I2010" s="1">
        <f t="shared" si="2"/>
        <v>9.5</v>
      </c>
      <c r="J2010" s="1">
        <f t="shared" si="3"/>
        <v>13.1125</v>
      </c>
      <c r="K2010" s="1">
        <f t="shared" si="4"/>
        <v>1259.5</v>
      </c>
      <c r="L2010" s="1">
        <f t="shared" si="5"/>
        <v>1288.3475</v>
      </c>
      <c r="M2010" s="1">
        <f t="shared" si="6"/>
        <v>0</v>
      </c>
      <c r="N2010" s="1" t="str">
        <f t="shared" si="7"/>
        <v/>
      </c>
      <c r="O2010" s="1" t="str">
        <f t="shared" si="8"/>
        <v/>
      </c>
      <c r="P2010" s="1" t="str">
        <f t="shared" si="9"/>
        <v/>
      </c>
      <c r="Q2010" s="1">
        <f t="shared" si="10"/>
        <v>0</v>
      </c>
      <c r="R2010" s="1">
        <f t="shared" si="11"/>
        <v>0.01322</v>
      </c>
      <c r="S2010" s="11">
        <f t="shared" si="12"/>
        <v>119.4278542</v>
      </c>
      <c r="T2010" s="1">
        <f t="shared" si="18"/>
        <v>123.8535519</v>
      </c>
      <c r="U2010" s="1">
        <f t="shared" si="14"/>
        <v>1</v>
      </c>
      <c r="V2010" s="1">
        <f t="shared" si="15"/>
        <v>0</v>
      </c>
      <c r="W2010" s="1">
        <f t="shared" si="16"/>
        <v>1</v>
      </c>
      <c r="X2010" s="1">
        <f t="shared" si="17"/>
        <v>0</v>
      </c>
    </row>
    <row r="2011" ht="14.25" customHeight="1">
      <c r="A2011" s="1">
        <v>2.0110615E7</v>
      </c>
      <c r="B2011" s="1">
        <v>1272.0</v>
      </c>
      <c r="C2011" s="1">
        <v>1275.75</v>
      </c>
      <c r="D2011" s="1">
        <v>1255.75</v>
      </c>
      <c r="E2011" s="1">
        <v>1261.0</v>
      </c>
      <c r="F2011" s="1">
        <v>-22.75</v>
      </c>
      <c r="G2011" s="1">
        <v>-1.7722</v>
      </c>
      <c r="H2011" s="1">
        <v>0.0</v>
      </c>
      <c r="I2011" s="1">
        <f t="shared" si="2"/>
        <v>20</v>
      </c>
      <c r="J2011" s="1">
        <f t="shared" si="3"/>
        <v>12.95</v>
      </c>
      <c r="K2011" s="1">
        <f t="shared" si="4"/>
        <v>1277.5</v>
      </c>
      <c r="L2011" s="1">
        <f t="shared" si="5"/>
        <v>1305.99</v>
      </c>
      <c r="M2011" s="1">
        <f t="shared" si="6"/>
        <v>0</v>
      </c>
      <c r="N2011" s="1" t="str">
        <f t="shared" si="7"/>
        <v/>
      </c>
      <c r="O2011" s="1" t="str">
        <f t="shared" si="8"/>
        <v/>
      </c>
      <c r="P2011" s="1" t="str">
        <f t="shared" si="9"/>
        <v/>
      </c>
      <c r="Q2011" s="1">
        <f t="shared" si="10"/>
        <v>0</v>
      </c>
      <c r="R2011" s="1">
        <f t="shared" si="11"/>
        <v>-0.017722</v>
      </c>
      <c r="S2011" s="11">
        <f t="shared" si="12"/>
        <v>119.4278542</v>
      </c>
      <c r="T2011" s="1">
        <f t="shared" si="18"/>
        <v>121.6586193</v>
      </c>
      <c r="U2011" s="1">
        <f t="shared" si="14"/>
        <v>1</v>
      </c>
      <c r="V2011" s="1">
        <f t="shared" si="15"/>
        <v>0</v>
      </c>
      <c r="W2011" s="1">
        <f t="shared" si="16"/>
        <v>0</v>
      </c>
      <c r="X2011" s="1">
        <f t="shared" si="17"/>
        <v>1</v>
      </c>
    </row>
    <row r="2012" ht="14.25" customHeight="1">
      <c r="A2012" s="1">
        <v>2.0110616E7</v>
      </c>
      <c r="B2012" s="1">
        <v>1259.75</v>
      </c>
      <c r="C2012" s="1">
        <v>1269.0</v>
      </c>
      <c r="D2012" s="1">
        <v>1252.25</v>
      </c>
      <c r="E2012" s="1">
        <v>1262.25</v>
      </c>
      <c r="F2012" s="1">
        <v>1.25</v>
      </c>
      <c r="G2012" s="1">
        <v>0.0991</v>
      </c>
      <c r="H2012" s="1">
        <v>0.0</v>
      </c>
      <c r="I2012" s="1">
        <f t="shared" si="2"/>
        <v>16.75</v>
      </c>
      <c r="J2012" s="1">
        <f t="shared" si="3"/>
        <v>13.15</v>
      </c>
      <c r="K2012" s="1">
        <f t="shared" si="4"/>
        <v>1255.75</v>
      </c>
      <c r="L2012" s="1">
        <f t="shared" si="5"/>
        <v>1284.68</v>
      </c>
      <c r="M2012" s="1">
        <f t="shared" si="6"/>
        <v>0</v>
      </c>
      <c r="N2012" s="1" t="str">
        <f t="shared" si="7"/>
        <v/>
      </c>
      <c r="O2012" s="1" t="str">
        <f t="shared" si="8"/>
        <v/>
      </c>
      <c r="P2012" s="1" t="str">
        <f t="shared" si="9"/>
        <v/>
      </c>
      <c r="Q2012" s="1">
        <f t="shared" si="10"/>
        <v>0</v>
      </c>
      <c r="R2012" s="1">
        <f t="shared" si="11"/>
        <v>0.000991</v>
      </c>
      <c r="S2012" s="11">
        <f t="shared" si="12"/>
        <v>119.4278542</v>
      </c>
      <c r="T2012" s="1">
        <f t="shared" si="18"/>
        <v>121.779183</v>
      </c>
      <c r="U2012" s="1">
        <f t="shared" si="14"/>
        <v>1</v>
      </c>
      <c r="V2012" s="1">
        <f t="shared" si="15"/>
        <v>0</v>
      </c>
      <c r="W2012" s="1">
        <f t="shared" si="16"/>
        <v>1</v>
      </c>
      <c r="X2012" s="1">
        <f t="shared" si="17"/>
        <v>0</v>
      </c>
    </row>
    <row r="2013" ht="14.25" customHeight="1">
      <c r="A2013" s="1">
        <v>2.0110617E7</v>
      </c>
      <c r="B2013" s="1">
        <v>1274.25</v>
      </c>
      <c r="C2013" s="1">
        <v>1274.75</v>
      </c>
      <c r="D2013" s="1">
        <v>1261.5</v>
      </c>
      <c r="E2013" s="1">
        <v>1265.75</v>
      </c>
      <c r="F2013" s="1">
        <v>3.5</v>
      </c>
      <c r="G2013" s="1">
        <v>0.2773</v>
      </c>
      <c r="H2013" s="1">
        <v>0.0</v>
      </c>
      <c r="I2013" s="1">
        <f t="shared" si="2"/>
        <v>13.25</v>
      </c>
      <c r="J2013" s="1">
        <f t="shared" si="3"/>
        <v>13.4375</v>
      </c>
      <c r="K2013" s="1">
        <f t="shared" si="4"/>
        <v>1252.25</v>
      </c>
      <c r="L2013" s="1">
        <f t="shared" si="5"/>
        <v>1281.8125</v>
      </c>
      <c r="M2013" s="1">
        <f t="shared" si="6"/>
        <v>0</v>
      </c>
      <c r="N2013" s="1" t="str">
        <f t="shared" si="7"/>
        <v/>
      </c>
      <c r="O2013" s="1" t="str">
        <f t="shared" si="8"/>
        <v/>
      </c>
      <c r="P2013" s="1" t="str">
        <f t="shared" si="9"/>
        <v/>
      </c>
      <c r="Q2013" s="1">
        <f t="shared" si="10"/>
        <v>0</v>
      </c>
      <c r="R2013" s="1">
        <f t="shared" si="11"/>
        <v>0.002773</v>
      </c>
      <c r="S2013" s="11">
        <f t="shared" si="12"/>
        <v>119.4278542</v>
      </c>
      <c r="T2013" s="1">
        <f t="shared" si="18"/>
        <v>122.1168766</v>
      </c>
      <c r="U2013" s="1">
        <f t="shared" si="14"/>
        <v>1</v>
      </c>
      <c r="V2013" s="1">
        <f t="shared" si="15"/>
        <v>0</v>
      </c>
      <c r="W2013" s="1">
        <f t="shared" si="16"/>
        <v>1</v>
      </c>
      <c r="X2013" s="1">
        <f t="shared" si="17"/>
        <v>0</v>
      </c>
    </row>
    <row r="2014" ht="14.25" customHeight="1">
      <c r="A2014" s="1">
        <v>2.011062E7</v>
      </c>
      <c r="B2014" s="1">
        <v>1261.5</v>
      </c>
      <c r="C2014" s="1">
        <v>1275.25</v>
      </c>
      <c r="D2014" s="1">
        <v>1261.25</v>
      </c>
      <c r="E2014" s="1">
        <v>1272.75</v>
      </c>
      <c r="F2014" s="1">
        <v>7.0</v>
      </c>
      <c r="G2014" s="1">
        <v>0.553</v>
      </c>
      <c r="H2014" s="1">
        <v>0.0</v>
      </c>
      <c r="I2014" s="1">
        <f t="shared" si="2"/>
        <v>14</v>
      </c>
      <c r="J2014" s="1">
        <f t="shared" si="3"/>
        <v>13.5125</v>
      </c>
      <c r="K2014" s="1">
        <f t="shared" si="4"/>
        <v>1261.5</v>
      </c>
      <c r="L2014" s="1">
        <f t="shared" si="5"/>
        <v>1291.2275</v>
      </c>
      <c r="M2014" s="1">
        <f t="shared" si="6"/>
        <v>0</v>
      </c>
      <c r="N2014" s="1" t="str">
        <f t="shared" si="7"/>
        <v/>
      </c>
      <c r="O2014" s="1" t="str">
        <f t="shared" si="8"/>
        <v/>
      </c>
      <c r="P2014" s="1" t="str">
        <f t="shared" si="9"/>
        <v/>
      </c>
      <c r="Q2014" s="1">
        <f t="shared" si="10"/>
        <v>0</v>
      </c>
      <c r="R2014" s="1">
        <f t="shared" si="11"/>
        <v>0.00553</v>
      </c>
      <c r="S2014" s="11">
        <f t="shared" si="12"/>
        <v>119.4278542</v>
      </c>
      <c r="T2014" s="1">
        <f t="shared" si="18"/>
        <v>122.792183</v>
      </c>
      <c r="U2014" s="1">
        <f t="shared" si="14"/>
        <v>1</v>
      </c>
      <c r="V2014" s="1">
        <f t="shared" si="15"/>
        <v>0</v>
      </c>
      <c r="W2014" s="1">
        <f t="shared" si="16"/>
        <v>1</v>
      </c>
      <c r="X2014" s="1">
        <f t="shared" si="17"/>
        <v>0</v>
      </c>
    </row>
    <row r="2015" ht="14.25" customHeight="1">
      <c r="A2015" s="1">
        <v>2.0110621E7</v>
      </c>
      <c r="B2015" s="1">
        <v>1279.0</v>
      </c>
      <c r="C2015" s="1">
        <v>1292.75</v>
      </c>
      <c r="D2015" s="1">
        <v>1277.5</v>
      </c>
      <c r="E2015" s="1">
        <v>1289.5</v>
      </c>
      <c r="F2015" s="1">
        <v>16.75</v>
      </c>
      <c r="G2015" s="1">
        <v>1.316</v>
      </c>
      <c r="H2015" s="1">
        <v>0.0</v>
      </c>
      <c r="I2015" s="1">
        <f t="shared" si="2"/>
        <v>15.25</v>
      </c>
      <c r="J2015" s="1">
        <f t="shared" si="3"/>
        <v>13.7625</v>
      </c>
      <c r="K2015" s="1">
        <f t="shared" si="4"/>
        <v>1261.25</v>
      </c>
      <c r="L2015" s="1">
        <f t="shared" si="5"/>
        <v>1291.5275</v>
      </c>
      <c r="M2015" s="1">
        <f t="shared" si="6"/>
        <v>1</v>
      </c>
      <c r="N2015" s="1">
        <f t="shared" si="7"/>
        <v>1291.5275</v>
      </c>
      <c r="O2015" s="1">
        <f t="shared" si="8"/>
        <v>1289.5</v>
      </c>
      <c r="P2015" s="1">
        <f t="shared" si="9"/>
        <v>-0.001569846558</v>
      </c>
      <c r="Q2015" s="1">
        <f t="shared" si="10"/>
        <v>-0.001569846558</v>
      </c>
      <c r="R2015" s="1">
        <f t="shared" si="11"/>
        <v>0.01316</v>
      </c>
      <c r="S2015" s="11">
        <f t="shared" si="12"/>
        <v>119.2403708</v>
      </c>
      <c r="T2015" s="1">
        <f t="shared" si="18"/>
        <v>124.4081281</v>
      </c>
      <c r="U2015" s="1">
        <f t="shared" si="14"/>
        <v>0</v>
      </c>
      <c r="V2015" s="1">
        <f t="shared" si="15"/>
        <v>1</v>
      </c>
      <c r="W2015" s="1">
        <f t="shared" si="16"/>
        <v>1</v>
      </c>
      <c r="X2015" s="1">
        <f t="shared" si="17"/>
        <v>0</v>
      </c>
    </row>
    <row r="2016" ht="14.25" customHeight="1">
      <c r="A2016" s="1">
        <v>2.0110622E7</v>
      </c>
      <c r="B2016" s="1">
        <v>1286.25</v>
      </c>
      <c r="C2016" s="1">
        <v>1293.75</v>
      </c>
      <c r="D2016" s="1">
        <v>1280.0</v>
      </c>
      <c r="E2016" s="1">
        <v>1280.5</v>
      </c>
      <c r="F2016" s="1">
        <v>-9.0</v>
      </c>
      <c r="G2016" s="1">
        <v>-0.6979</v>
      </c>
      <c r="H2016" s="1">
        <v>0.0</v>
      </c>
      <c r="I2016" s="1">
        <f t="shared" si="2"/>
        <v>13.75</v>
      </c>
      <c r="J2016" s="1">
        <f t="shared" si="3"/>
        <v>13.9875</v>
      </c>
      <c r="K2016" s="1">
        <f t="shared" si="4"/>
        <v>1277.5</v>
      </c>
      <c r="L2016" s="1">
        <f t="shared" si="5"/>
        <v>1308.2725</v>
      </c>
      <c r="M2016" s="1">
        <f t="shared" si="6"/>
        <v>0</v>
      </c>
      <c r="N2016" s="1" t="str">
        <f t="shared" si="7"/>
        <v/>
      </c>
      <c r="O2016" s="1" t="str">
        <f t="shared" si="8"/>
        <v/>
      </c>
      <c r="P2016" s="1" t="str">
        <f t="shared" si="9"/>
        <v/>
      </c>
      <c r="Q2016" s="1">
        <f t="shared" si="10"/>
        <v>0</v>
      </c>
      <c r="R2016" s="1">
        <f t="shared" si="11"/>
        <v>-0.006979</v>
      </c>
      <c r="S2016" s="11">
        <f t="shared" si="12"/>
        <v>119.2403708</v>
      </c>
      <c r="T2016" s="1">
        <f t="shared" si="18"/>
        <v>123.5398838</v>
      </c>
      <c r="U2016" s="1">
        <f t="shared" si="14"/>
        <v>1</v>
      </c>
      <c r="V2016" s="1">
        <f t="shared" si="15"/>
        <v>0</v>
      </c>
      <c r="W2016" s="1">
        <f t="shared" si="16"/>
        <v>0</v>
      </c>
      <c r="X2016" s="1">
        <f t="shared" si="17"/>
        <v>1</v>
      </c>
    </row>
    <row r="2017" ht="14.25" customHeight="1">
      <c r="A2017" s="1">
        <v>2.0110623E7</v>
      </c>
      <c r="B2017" s="1">
        <v>1266.25</v>
      </c>
      <c r="C2017" s="1">
        <v>1279.25</v>
      </c>
      <c r="D2017" s="1">
        <v>1257.0</v>
      </c>
      <c r="E2017" s="1">
        <v>1276.25</v>
      </c>
      <c r="F2017" s="1">
        <v>-4.25</v>
      </c>
      <c r="G2017" s="1">
        <v>-0.3319</v>
      </c>
      <c r="H2017" s="1">
        <v>0.0</v>
      </c>
      <c r="I2017" s="1">
        <f t="shared" si="2"/>
        <v>22.25</v>
      </c>
      <c r="J2017" s="1">
        <f t="shared" si="3"/>
        <v>13.8875</v>
      </c>
      <c r="K2017" s="1">
        <f t="shared" si="4"/>
        <v>1280</v>
      </c>
      <c r="L2017" s="1">
        <f t="shared" si="5"/>
        <v>1310.5525</v>
      </c>
      <c r="M2017" s="1">
        <f t="shared" si="6"/>
        <v>0</v>
      </c>
      <c r="N2017" s="1" t="str">
        <f t="shared" si="7"/>
        <v/>
      </c>
      <c r="O2017" s="1" t="str">
        <f t="shared" si="8"/>
        <v/>
      </c>
      <c r="P2017" s="1" t="str">
        <f t="shared" si="9"/>
        <v/>
      </c>
      <c r="Q2017" s="1">
        <f t="shared" si="10"/>
        <v>0</v>
      </c>
      <c r="R2017" s="1">
        <f t="shared" si="11"/>
        <v>-0.003319</v>
      </c>
      <c r="S2017" s="11">
        <f t="shared" si="12"/>
        <v>119.2403708</v>
      </c>
      <c r="T2017" s="1">
        <f t="shared" si="18"/>
        <v>123.1298549</v>
      </c>
      <c r="U2017" s="1">
        <f t="shared" si="14"/>
        <v>1</v>
      </c>
      <c r="V2017" s="1">
        <f t="shared" si="15"/>
        <v>0</v>
      </c>
      <c r="W2017" s="1">
        <f t="shared" si="16"/>
        <v>0</v>
      </c>
      <c r="X2017" s="1">
        <f t="shared" si="17"/>
        <v>1</v>
      </c>
    </row>
    <row r="2018" ht="14.25" customHeight="1">
      <c r="A2018" s="1">
        <v>2.0110624E7</v>
      </c>
      <c r="B2018" s="1">
        <v>1278.5</v>
      </c>
      <c r="C2018" s="1">
        <v>1279.25</v>
      </c>
      <c r="D2018" s="1">
        <v>1261.25</v>
      </c>
      <c r="E2018" s="1">
        <v>1263.75</v>
      </c>
      <c r="F2018" s="1">
        <v>-12.5</v>
      </c>
      <c r="G2018" s="1">
        <v>-0.9794</v>
      </c>
      <c r="H2018" s="1">
        <v>0.0</v>
      </c>
      <c r="I2018" s="1">
        <f t="shared" si="2"/>
        <v>18</v>
      </c>
      <c r="J2018" s="1">
        <f t="shared" si="3"/>
        <v>14.25</v>
      </c>
      <c r="K2018" s="1">
        <f t="shared" si="4"/>
        <v>1257</v>
      </c>
      <c r="L2018" s="1">
        <f t="shared" si="5"/>
        <v>1288.35</v>
      </c>
      <c r="M2018" s="1">
        <f t="shared" si="6"/>
        <v>0</v>
      </c>
      <c r="N2018" s="1" t="str">
        <f t="shared" si="7"/>
        <v/>
      </c>
      <c r="O2018" s="1" t="str">
        <f t="shared" si="8"/>
        <v/>
      </c>
      <c r="P2018" s="1" t="str">
        <f t="shared" si="9"/>
        <v/>
      </c>
      <c r="Q2018" s="1">
        <f t="shared" si="10"/>
        <v>0</v>
      </c>
      <c r="R2018" s="1">
        <f t="shared" si="11"/>
        <v>-0.009794</v>
      </c>
      <c r="S2018" s="11">
        <f t="shared" si="12"/>
        <v>119.2403708</v>
      </c>
      <c r="T2018" s="1">
        <f t="shared" si="18"/>
        <v>121.9239211</v>
      </c>
      <c r="U2018" s="1">
        <f t="shared" si="14"/>
        <v>1</v>
      </c>
      <c r="V2018" s="1">
        <f t="shared" si="15"/>
        <v>0</v>
      </c>
      <c r="W2018" s="1">
        <f t="shared" si="16"/>
        <v>0</v>
      </c>
      <c r="X2018" s="1">
        <f t="shared" si="17"/>
        <v>1</v>
      </c>
    </row>
    <row r="2019" ht="14.25" customHeight="1">
      <c r="A2019" s="1">
        <v>2.0110627E7</v>
      </c>
      <c r="B2019" s="1">
        <v>1264.25</v>
      </c>
      <c r="C2019" s="1">
        <v>1280.0</v>
      </c>
      <c r="D2019" s="1">
        <v>1261.75</v>
      </c>
      <c r="E2019" s="1">
        <v>1275.25</v>
      </c>
      <c r="F2019" s="1">
        <v>11.5</v>
      </c>
      <c r="G2019" s="1">
        <v>0.91</v>
      </c>
      <c r="H2019" s="1">
        <v>0.0</v>
      </c>
      <c r="I2019" s="1">
        <f t="shared" si="2"/>
        <v>18.25</v>
      </c>
      <c r="J2019" s="1">
        <f t="shared" si="3"/>
        <v>14.8</v>
      </c>
      <c r="K2019" s="1">
        <f t="shared" si="4"/>
        <v>1261.25</v>
      </c>
      <c r="L2019" s="1">
        <f t="shared" si="5"/>
        <v>1293.81</v>
      </c>
      <c r="M2019" s="1">
        <f t="shared" si="6"/>
        <v>0</v>
      </c>
      <c r="N2019" s="1" t="str">
        <f t="shared" si="7"/>
        <v/>
      </c>
      <c r="O2019" s="1" t="str">
        <f t="shared" si="8"/>
        <v/>
      </c>
      <c r="P2019" s="1" t="str">
        <f t="shared" si="9"/>
        <v/>
      </c>
      <c r="Q2019" s="1">
        <f t="shared" si="10"/>
        <v>0</v>
      </c>
      <c r="R2019" s="1">
        <f t="shared" si="11"/>
        <v>0.0091</v>
      </c>
      <c r="S2019" s="11">
        <f t="shared" si="12"/>
        <v>119.2403708</v>
      </c>
      <c r="T2019" s="1">
        <f t="shared" si="18"/>
        <v>123.0334288</v>
      </c>
      <c r="U2019" s="1">
        <f t="shared" si="14"/>
        <v>1</v>
      </c>
      <c r="V2019" s="1">
        <f t="shared" si="15"/>
        <v>0</v>
      </c>
      <c r="W2019" s="1">
        <f t="shared" si="16"/>
        <v>1</v>
      </c>
      <c r="X2019" s="1">
        <f t="shared" si="17"/>
        <v>0</v>
      </c>
    </row>
    <row r="2020" ht="14.25" customHeight="1">
      <c r="A2020" s="1">
        <v>2.0110628E7</v>
      </c>
      <c r="B2020" s="1">
        <v>1280.0</v>
      </c>
      <c r="C2020" s="1">
        <v>1294.0</v>
      </c>
      <c r="D2020" s="1">
        <v>1278.0</v>
      </c>
      <c r="E2020" s="1">
        <v>1293.0</v>
      </c>
      <c r="F2020" s="1">
        <v>17.75</v>
      </c>
      <c r="G2020" s="1">
        <v>1.3919</v>
      </c>
      <c r="H2020" s="1">
        <v>0.0</v>
      </c>
      <c r="I2020" s="1">
        <f t="shared" si="2"/>
        <v>16</v>
      </c>
      <c r="J2020" s="1">
        <f t="shared" si="3"/>
        <v>15.6</v>
      </c>
      <c r="K2020" s="1">
        <f t="shared" si="4"/>
        <v>1261.75</v>
      </c>
      <c r="L2020" s="1">
        <f t="shared" si="5"/>
        <v>1296.07</v>
      </c>
      <c r="M2020" s="1">
        <f t="shared" si="6"/>
        <v>0</v>
      </c>
      <c r="N2020" s="1" t="str">
        <f t="shared" si="7"/>
        <v/>
      </c>
      <c r="O2020" s="1" t="str">
        <f t="shared" si="8"/>
        <v/>
      </c>
      <c r="P2020" s="1" t="str">
        <f t="shared" si="9"/>
        <v/>
      </c>
      <c r="Q2020" s="1">
        <f t="shared" si="10"/>
        <v>0</v>
      </c>
      <c r="R2020" s="1">
        <f t="shared" si="11"/>
        <v>0.013919</v>
      </c>
      <c r="S2020" s="11">
        <f t="shared" si="12"/>
        <v>119.2403708</v>
      </c>
      <c r="T2020" s="1">
        <f t="shared" si="18"/>
        <v>124.7459311</v>
      </c>
      <c r="U2020" s="1">
        <f t="shared" si="14"/>
        <v>1</v>
      </c>
      <c r="V2020" s="1">
        <f t="shared" si="15"/>
        <v>0</v>
      </c>
      <c r="W2020" s="1">
        <f t="shared" si="16"/>
        <v>1</v>
      </c>
      <c r="X2020" s="1">
        <f t="shared" si="17"/>
        <v>0</v>
      </c>
    </row>
    <row r="2021" ht="14.25" customHeight="1">
      <c r="A2021" s="1">
        <v>2.0110629E7</v>
      </c>
      <c r="B2021" s="1">
        <v>1297.0</v>
      </c>
      <c r="C2021" s="1">
        <v>1305.5</v>
      </c>
      <c r="D2021" s="1">
        <v>1292.75</v>
      </c>
      <c r="E2021" s="1">
        <v>1304.25</v>
      </c>
      <c r="F2021" s="1">
        <v>11.25</v>
      </c>
      <c r="G2021" s="1">
        <v>0.8701</v>
      </c>
      <c r="H2021" s="1">
        <v>0.0</v>
      </c>
      <c r="I2021" s="1">
        <f t="shared" si="2"/>
        <v>12.75</v>
      </c>
      <c r="J2021" s="1">
        <f t="shared" si="3"/>
        <v>15.775</v>
      </c>
      <c r="K2021" s="1">
        <f t="shared" si="4"/>
        <v>1278</v>
      </c>
      <c r="L2021" s="1">
        <f t="shared" si="5"/>
        <v>1312.705</v>
      </c>
      <c r="M2021" s="1">
        <f t="shared" si="6"/>
        <v>0</v>
      </c>
      <c r="N2021" s="1" t="str">
        <f t="shared" si="7"/>
        <v/>
      </c>
      <c r="O2021" s="1" t="str">
        <f t="shared" si="8"/>
        <v/>
      </c>
      <c r="P2021" s="1" t="str">
        <f t="shared" si="9"/>
        <v/>
      </c>
      <c r="Q2021" s="1">
        <f t="shared" si="10"/>
        <v>0</v>
      </c>
      <c r="R2021" s="1">
        <f t="shared" si="11"/>
        <v>0.008701</v>
      </c>
      <c r="S2021" s="11">
        <f t="shared" si="12"/>
        <v>119.2403708</v>
      </c>
      <c r="T2021" s="1">
        <f t="shared" si="18"/>
        <v>125.8313454</v>
      </c>
      <c r="U2021" s="1">
        <f t="shared" si="14"/>
        <v>1</v>
      </c>
      <c r="V2021" s="1">
        <f t="shared" si="15"/>
        <v>0</v>
      </c>
      <c r="W2021" s="1">
        <f t="shared" si="16"/>
        <v>1</v>
      </c>
      <c r="X2021" s="1">
        <f t="shared" si="17"/>
        <v>0</v>
      </c>
    </row>
    <row r="2022" ht="14.25" customHeight="1">
      <c r="A2022" s="1">
        <v>2.011063E7</v>
      </c>
      <c r="B2022" s="1">
        <v>1307.0</v>
      </c>
      <c r="C2022" s="1">
        <v>1317.5</v>
      </c>
      <c r="D2022" s="1">
        <v>1305.5</v>
      </c>
      <c r="E2022" s="1">
        <v>1314.75</v>
      </c>
      <c r="F2022" s="1">
        <v>10.5</v>
      </c>
      <c r="G2022" s="1">
        <v>0.8051</v>
      </c>
      <c r="H2022" s="1">
        <v>0.0</v>
      </c>
      <c r="I2022" s="1">
        <f t="shared" si="2"/>
        <v>12</v>
      </c>
      <c r="J2022" s="1">
        <f t="shared" si="3"/>
        <v>14.925</v>
      </c>
      <c r="K2022" s="1">
        <f t="shared" si="4"/>
        <v>1292.75</v>
      </c>
      <c r="L2022" s="1">
        <f t="shared" si="5"/>
        <v>1325.585</v>
      </c>
      <c r="M2022" s="1">
        <f t="shared" si="6"/>
        <v>0</v>
      </c>
      <c r="N2022" s="1" t="str">
        <f t="shared" si="7"/>
        <v/>
      </c>
      <c r="O2022" s="1" t="str">
        <f t="shared" si="8"/>
        <v/>
      </c>
      <c r="P2022" s="1" t="str">
        <f t="shared" si="9"/>
        <v/>
      </c>
      <c r="Q2022" s="1">
        <f t="shared" si="10"/>
        <v>0</v>
      </c>
      <c r="R2022" s="1">
        <f t="shared" si="11"/>
        <v>0.008051</v>
      </c>
      <c r="S2022" s="11">
        <f t="shared" si="12"/>
        <v>119.2403708</v>
      </c>
      <c r="T2022" s="1">
        <f t="shared" si="18"/>
        <v>126.8444136</v>
      </c>
      <c r="U2022" s="1">
        <f t="shared" si="14"/>
        <v>1</v>
      </c>
      <c r="V2022" s="1">
        <f t="shared" si="15"/>
        <v>0</v>
      </c>
      <c r="W2022" s="1">
        <f t="shared" si="16"/>
        <v>1</v>
      </c>
      <c r="X2022" s="1">
        <f t="shared" si="17"/>
        <v>0</v>
      </c>
    </row>
    <row r="2023" ht="14.25" customHeight="1">
      <c r="A2023" s="1">
        <v>2.0110701E7</v>
      </c>
      <c r="B2023" s="1">
        <v>1315.5</v>
      </c>
      <c r="C2023" s="1">
        <v>1336.5</v>
      </c>
      <c r="D2023" s="1">
        <v>1313.25</v>
      </c>
      <c r="E2023" s="1">
        <v>1335.0</v>
      </c>
      <c r="F2023" s="1">
        <v>20.25</v>
      </c>
      <c r="G2023" s="1">
        <v>1.5402</v>
      </c>
      <c r="H2023" s="1">
        <v>0.0</v>
      </c>
      <c r="I2023" s="1">
        <f t="shared" si="2"/>
        <v>23.25</v>
      </c>
      <c r="J2023" s="1">
        <f t="shared" si="3"/>
        <v>14.8875</v>
      </c>
      <c r="K2023" s="1">
        <f t="shared" si="4"/>
        <v>1305.5</v>
      </c>
      <c r="L2023" s="1">
        <f t="shared" si="5"/>
        <v>1338.2525</v>
      </c>
      <c r="M2023" s="1">
        <f t="shared" si="6"/>
        <v>0</v>
      </c>
      <c r="N2023" s="1" t="str">
        <f t="shared" si="7"/>
        <v/>
      </c>
      <c r="O2023" s="1" t="str">
        <f t="shared" si="8"/>
        <v/>
      </c>
      <c r="P2023" s="1" t="str">
        <f t="shared" si="9"/>
        <v/>
      </c>
      <c r="Q2023" s="1">
        <f t="shared" si="10"/>
        <v>0</v>
      </c>
      <c r="R2023" s="1">
        <f t="shared" si="11"/>
        <v>0.015402</v>
      </c>
      <c r="S2023" s="11">
        <f t="shared" si="12"/>
        <v>119.2403708</v>
      </c>
      <c r="T2023" s="1">
        <f t="shared" si="18"/>
        <v>128.7980712</v>
      </c>
      <c r="U2023" s="1">
        <f t="shared" si="14"/>
        <v>1</v>
      </c>
      <c r="V2023" s="1">
        <f t="shared" si="15"/>
        <v>0</v>
      </c>
      <c r="W2023" s="1">
        <f t="shared" si="16"/>
        <v>1</v>
      </c>
      <c r="X2023" s="1">
        <f t="shared" si="17"/>
        <v>0</v>
      </c>
    </row>
    <row r="2024" ht="14.25" customHeight="1">
      <c r="A2024" s="1">
        <v>2.0110704E7</v>
      </c>
      <c r="B2024" s="1">
        <v>1332.5</v>
      </c>
      <c r="C2024" s="1">
        <v>1334.5</v>
      </c>
      <c r="D2024" s="1">
        <v>1332.25</v>
      </c>
      <c r="E2024" s="1">
        <v>1333.75</v>
      </c>
      <c r="F2024" s="1">
        <v>-1.25</v>
      </c>
      <c r="G2024" s="1">
        <v>-0.0936</v>
      </c>
      <c r="H2024" s="1">
        <v>0.0</v>
      </c>
      <c r="I2024" s="1">
        <f t="shared" si="2"/>
        <v>2.25</v>
      </c>
      <c r="J2024" s="1">
        <f t="shared" si="3"/>
        <v>15.375</v>
      </c>
      <c r="K2024" s="1">
        <f t="shared" si="4"/>
        <v>1313.25</v>
      </c>
      <c r="L2024" s="1">
        <f t="shared" si="5"/>
        <v>1347.075</v>
      </c>
      <c r="M2024" s="1">
        <f t="shared" si="6"/>
        <v>0</v>
      </c>
      <c r="N2024" s="1" t="str">
        <f t="shared" si="7"/>
        <v/>
      </c>
      <c r="O2024" s="1" t="str">
        <f t="shared" si="8"/>
        <v/>
      </c>
      <c r="P2024" s="1" t="str">
        <f t="shared" si="9"/>
        <v/>
      </c>
      <c r="Q2024" s="1">
        <f t="shared" si="10"/>
        <v>0</v>
      </c>
      <c r="R2024" s="1">
        <f t="shared" si="11"/>
        <v>-0.000936</v>
      </c>
      <c r="S2024" s="11">
        <f t="shared" si="12"/>
        <v>119.2403708</v>
      </c>
      <c r="T2024" s="1">
        <f t="shared" si="18"/>
        <v>128.6775163</v>
      </c>
      <c r="U2024" s="1">
        <f t="shared" si="14"/>
        <v>1</v>
      </c>
      <c r="V2024" s="1">
        <f t="shared" si="15"/>
        <v>0</v>
      </c>
      <c r="W2024" s="1">
        <f t="shared" si="16"/>
        <v>0</v>
      </c>
      <c r="X2024" s="1">
        <f t="shared" si="17"/>
        <v>1</v>
      </c>
    </row>
    <row r="2025" ht="14.25" customHeight="1">
      <c r="A2025" s="1">
        <v>2.0110705E7</v>
      </c>
      <c r="B2025" s="1">
        <v>1333.5</v>
      </c>
      <c r="C2025" s="1">
        <v>1336.25</v>
      </c>
      <c r="D2025" s="1">
        <v>1329.25</v>
      </c>
      <c r="E2025" s="1">
        <v>1335.25</v>
      </c>
      <c r="F2025" s="1">
        <v>1.5</v>
      </c>
      <c r="G2025" s="1">
        <v>0.1125</v>
      </c>
      <c r="H2025" s="1">
        <v>0.0</v>
      </c>
      <c r="I2025" s="1">
        <f t="shared" si="2"/>
        <v>7</v>
      </c>
      <c r="J2025" s="1">
        <f t="shared" si="3"/>
        <v>14.7375</v>
      </c>
      <c r="K2025" s="1">
        <f t="shared" si="4"/>
        <v>1332.25</v>
      </c>
      <c r="L2025" s="1">
        <f t="shared" si="5"/>
        <v>1364.6725</v>
      </c>
      <c r="M2025" s="1">
        <f t="shared" si="6"/>
        <v>0</v>
      </c>
      <c r="N2025" s="1" t="str">
        <f t="shared" si="7"/>
        <v/>
      </c>
      <c r="O2025" s="1" t="str">
        <f t="shared" si="8"/>
        <v/>
      </c>
      <c r="P2025" s="1" t="str">
        <f t="shared" si="9"/>
        <v/>
      </c>
      <c r="Q2025" s="1">
        <f t="shared" si="10"/>
        <v>0</v>
      </c>
      <c r="R2025" s="1">
        <f t="shared" si="11"/>
        <v>0.001125</v>
      </c>
      <c r="S2025" s="11">
        <f t="shared" si="12"/>
        <v>119.2403708</v>
      </c>
      <c r="T2025" s="1">
        <f t="shared" si="18"/>
        <v>128.8222785</v>
      </c>
      <c r="U2025" s="1">
        <f t="shared" si="14"/>
        <v>1</v>
      </c>
      <c r="V2025" s="1">
        <f t="shared" si="15"/>
        <v>0</v>
      </c>
      <c r="W2025" s="1">
        <f t="shared" si="16"/>
        <v>1</v>
      </c>
      <c r="X2025" s="1">
        <f t="shared" si="17"/>
        <v>0</v>
      </c>
    </row>
    <row r="2026" ht="14.25" customHeight="1">
      <c r="A2026" s="1">
        <v>2.0110706E7</v>
      </c>
      <c r="B2026" s="1">
        <v>1330.0</v>
      </c>
      <c r="C2026" s="1">
        <v>1336.75</v>
      </c>
      <c r="D2026" s="1">
        <v>1326.5</v>
      </c>
      <c r="E2026" s="1">
        <v>1335.5</v>
      </c>
      <c r="F2026" s="1">
        <v>0.25</v>
      </c>
      <c r="G2026" s="1">
        <v>0.0187</v>
      </c>
      <c r="H2026" s="1">
        <v>0.0</v>
      </c>
      <c r="I2026" s="1">
        <f t="shared" si="2"/>
        <v>10.25</v>
      </c>
      <c r="J2026" s="1">
        <f t="shared" si="3"/>
        <v>14.4375</v>
      </c>
      <c r="K2026" s="1">
        <f t="shared" si="4"/>
        <v>1329.25</v>
      </c>
      <c r="L2026" s="1">
        <f t="shared" si="5"/>
        <v>1361.0125</v>
      </c>
      <c r="M2026" s="1">
        <f t="shared" si="6"/>
        <v>0</v>
      </c>
      <c r="N2026" s="1" t="str">
        <f t="shared" si="7"/>
        <v/>
      </c>
      <c r="O2026" s="1" t="str">
        <f t="shared" si="8"/>
        <v/>
      </c>
      <c r="P2026" s="1" t="str">
        <f t="shared" si="9"/>
        <v/>
      </c>
      <c r="Q2026" s="1">
        <f t="shared" si="10"/>
        <v>0</v>
      </c>
      <c r="R2026" s="1">
        <f t="shared" si="11"/>
        <v>0.000187</v>
      </c>
      <c r="S2026" s="11">
        <f t="shared" si="12"/>
        <v>119.2403708</v>
      </c>
      <c r="T2026" s="1">
        <f t="shared" si="18"/>
        <v>128.8463682</v>
      </c>
      <c r="U2026" s="1">
        <f t="shared" si="14"/>
        <v>1</v>
      </c>
      <c r="V2026" s="1">
        <f t="shared" si="15"/>
        <v>0</v>
      </c>
      <c r="W2026" s="1">
        <f t="shared" si="16"/>
        <v>1</v>
      </c>
      <c r="X2026" s="1">
        <f t="shared" si="17"/>
        <v>0</v>
      </c>
    </row>
    <row r="2027" ht="14.25" customHeight="1">
      <c r="A2027" s="1">
        <v>2.0110707E7</v>
      </c>
      <c r="B2027" s="1">
        <v>1346.75</v>
      </c>
      <c r="C2027" s="1">
        <v>1352.75</v>
      </c>
      <c r="D2027" s="1">
        <v>1344.25</v>
      </c>
      <c r="E2027" s="1">
        <v>1351.0</v>
      </c>
      <c r="F2027" s="1">
        <v>15.5</v>
      </c>
      <c r="G2027" s="1">
        <v>1.1606</v>
      </c>
      <c r="H2027" s="1">
        <v>0.0</v>
      </c>
      <c r="I2027" s="1">
        <f t="shared" si="2"/>
        <v>8.5</v>
      </c>
      <c r="J2027" s="1">
        <f t="shared" si="3"/>
        <v>14.4375</v>
      </c>
      <c r="K2027" s="1">
        <f t="shared" si="4"/>
        <v>1326.5</v>
      </c>
      <c r="L2027" s="1">
        <f t="shared" si="5"/>
        <v>1358.2625</v>
      </c>
      <c r="M2027" s="1">
        <f t="shared" si="6"/>
        <v>0</v>
      </c>
      <c r="N2027" s="1" t="str">
        <f t="shared" si="7"/>
        <v/>
      </c>
      <c r="O2027" s="1" t="str">
        <f t="shared" si="8"/>
        <v/>
      </c>
      <c r="P2027" s="1" t="str">
        <f t="shared" si="9"/>
        <v/>
      </c>
      <c r="Q2027" s="1">
        <f t="shared" si="10"/>
        <v>0</v>
      </c>
      <c r="R2027" s="1">
        <f t="shared" si="11"/>
        <v>0.011606</v>
      </c>
      <c r="S2027" s="11">
        <f t="shared" si="12"/>
        <v>119.2403708</v>
      </c>
      <c r="T2027" s="1">
        <f t="shared" si="18"/>
        <v>130.3417592</v>
      </c>
      <c r="U2027" s="1">
        <f t="shared" si="14"/>
        <v>1</v>
      </c>
      <c r="V2027" s="1">
        <f t="shared" si="15"/>
        <v>0</v>
      </c>
      <c r="W2027" s="1">
        <f t="shared" si="16"/>
        <v>1</v>
      </c>
      <c r="X2027" s="1">
        <f t="shared" si="17"/>
        <v>0</v>
      </c>
    </row>
    <row r="2028" ht="14.25" customHeight="1">
      <c r="A2028" s="1">
        <v>2.0110708E7</v>
      </c>
      <c r="B2028" s="1">
        <v>1334.0</v>
      </c>
      <c r="C2028" s="1">
        <v>1342.5</v>
      </c>
      <c r="D2028" s="1">
        <v>1329.25</v>
      </c>
      <c r="E2028" s="1">
        <v>1341.75</v>
      </c>
      <c r="F2028" s="1">
        <v>-9.25</v>
      </c>
      <c r="G2028" s="1">
        <v>-0.6847</v>
      </c>
      <c r="H2028" s="1">
        <v>0.0</v>
      </c>
      <c r="I2028" s="1">
        <f t="shared" si="2"/>
        <v>13.25</v>
      </c>
      <c r="J2028" s="1">
        <f t="shared" si="3"/>
        <v>14.1125</v>
      </c>
      <c r="K2028" s="1">
        <f t="shared" si="4"/>
        <v>1344.25</v>
      </c>
      <c r="L2028" s="1">
        <f t="shared" si="5"/>
        <v>1375.2975</v>
      </c>
      <c r="M2028" s="1">
        <f t="shared" si="6"/>
        <v>0</v>
      </c>
      <c r="N2028" s="1" t="str">
        <f t="shared" si="7"/>
        <v/>
      </c>
      <c r="O2028" s="1" t="str">
        <f t="shared" si="8"/>
        <v/>
      </c>
      <c r="P2028" s="1" t="str">
        <f t="shared" si="9"/>
        <v/>
      </c>
      <c r="Q2028" s="1">
        <f t="shared" si="10"/>
        <v>0</v>
      </c>
      <c r="R2028" s="1">
        <f t="shared" si="11"/>
        <v>-0.006847</v>
      </c>
      <c r="S2028" s="11">
        <f t="shared" si="12"/>
        <v>119.2403708</v>
      </c>
      <c r="T2028" s="1">
        <f t="shared" si="18"/>
        <v>129.4493091</v>
      </c>
      <c r="U2028" s="1">
        <f t="shared" si="14"/>
        <v>1</v>
      </c>
      <c r="V2028" s="1">
        <f t="shared" si="15"/>
        <v>0</v>
      </c>
      <c r="W2028" s="1">
        <f t="shared" si="16"/>
        <v>0</v>
      </c>
      <c r="X2028" s="1">
        <f t="shared" si="17"/>
        <v>1</v>
      </c>
    </row>
    <row r="2029" ht="14.25" customHeight="1">
      <c r="A2029" s="1">
        <v>2.0110711E7</v>
      </c>
      <c r="B2029" s="1">
        <v>1322.5</v>
      </c>
      <c r="C2029" s="1">
        <v>1327.0</v>
      </c>
      <c r="D2029" s="1">
        <v>1311.75</v>
      </c>
      <c r="E2029" s="1">
        <v>1318.5</v>
      </c>
      <c r="F2029" s="1">
        <v>-23.25</v>
      </c>
      <c r="G2029" s="1">
        <v>-1.7328</v>
      </c>
      <c r="H2029" s="1">
        <v>0.0</v>
      </c>
      <c r="I2029" s="1">
        <f t="shared" si="2"/>
        <v>15.25</v>
      </c>
      <c r="J2029" s="1">
        <f t="shared" si="3"/>
        <v>13.925</v>
      </c>
      <c r="K2029" s="1">
        <f t="shared" si="4"/>
        <v>1329.25</v>
      </c>
      <c r="L2029" s="1">
        <f t="shared" si="5"/>
        <v>1359.885</v>
      </c>
      <c r="M2029" s="1">
        <f t="shared" si="6"/>
        <v>0</v>
      </c>
      <c r="N2029" s="1" t="str">
        <f t="shared" si="7"/>
        <v/>
      </c>
      <c r="O2029" s="1" t="str">
        <f t="shared" si="8"/>
        <v/>
      </c>
      <c r="P2029" s="1" t="str">
        <f t="shared" si="9"/>
        <v/>
      </c>
      <c r="Q2029" s="1">
        <f t="shared" si="10"/>
        <v>0</v>
      </c>
      <c r="R2029" s="1">
        <f t="shared" si="11"/>
        <v>-0.017328</v>
      </c>
      <c r="S2029" s="11">
        <f t="shared" si="12"/>
        <v>119.2403708</v>
      </c>
      <c r="T2029" s="1">
        <f t="shared" si="18"/>
        <v>127.2062115</v>
      </c>
      <c r="U2029" s="1">
        <f t="shared" si="14"/>
        <v>1</v>
      </c>
      <c r="V2029" s="1">
        <f t="shared" si="15"/>
        <v>0</v>
      </c>
      <c r="W2029" s="1">
        <f t="shared" si="16"/>
        <v>0</v>
      </c>
      <c r="X2029" s="1">
        <f t="shared" si="17"/>
        <v>1</v>
      </c>
    </row>
    <row r="2030" ht="14.25" customHeight="1">
      <c r="A2030" s="1">
        <v>2.0110712E7</v>
      </c>
      <c r="B2030" s="1">
        <v>1312.5</v>
      </c>
      <c r="C2030" s="1">
        <v>1323.25</v>
      </c>
      <c r="D2030" s="1">
        <v>1308.75</v>
      </c>
      <c r="E2030" s="1">
        <v>1310.25</v>
      </c>
      <c r="F2030" s="1">
        <v>-8.25</v>
      </c>
      <c r="G2030" s="1">
        <v>-0.6257</v>
      </c>
      <c r="H2030" s="1">
        <v>0.0</v>
      </c>
      <c r="I2030" s="1">
        <f t="shared" si="2"/>
        <v>14.5</v>
      </c>
      <c r="J2030" s="1">
        <f t="shared" si="3"/>
        <v>14.075</v>
      </c>
      <c r="K2030" s="1">
        <f t="shared" si="4"/>
        <v>1311.75</v>
      </c>
      <c r="L2030" s="1">
        <f t="shared" si="5"/>
        <v>1342.715</v>
      </c>
      <c r="M2030" s="1">
        <f t="shared" si="6"/>
        <v>0</v>
      </c>
      <c r="N2030" s="1" t="str">
        <f t="shared" si="7"/>
        <v/>
      </c>
      <c r="O2030" s="1" t="str">
        <f t="shared" si="8"/>
        <v/>
      </c>
      <c r="P2030" s="1" t="str">
        <f t="shared" si="9"/>
        <v/>
      </c>
      <c r="Q2030" s="1">
        <f t="shared" si="10"/>
        <v>0</v>
      </c>
      <c r="R2030" s="1">
        <f t="shared" si="11"/>
        <v>-0.006257</v>
      </c>
      <c r="S2030" s="11">
        <f t="shared" si="12"/>
        <v>119.2403708</v>
      </c>
      <c r="T2030" s="1">
        <f t="shared" si="18"/>
        <v>126.4102823</v>
      </c>
      <c r="U2030" s="1">
        <f t="shared" si="14"/>
        <v>1</v>
      </c>
      <c r="V2030" s="1">
        <f t="shared" si="15"/>
        <v>0</v>
      </c>
      <c r="W2030" s="1">
        <f t="shared" si="16"/>
        <v>0</v>
      </c>
      <c r="X2030" s="1">
        <f t="shared" si="17"/>
        <v>1</v>
      </c>
    </row>
    <row r="2031" ht="14.25" customHeight="1">
      <c r="A2031" s="1">
        <v>2.0110713E7</v>
      </c>
      <c r="B2031" s="1">
        <v>1316.25</v>
      </c>
      <c r="C2031" s="1">
        <v>1327.75</v>
      </c>
      <c r="D2031" s="1">
        <v>1310.5</v>
      </c>
      <c r="E2031" s="1">
        <v>1312.5</v>
      </c>
      <c r="F2031" s="1">
        <v>2.25</v>
      </c>
      <c r="G2031" s="1">
        <v>0.1717</v>
      </c>
      <c r="H2031" s="1">
        <v>0.0</v>
      </c>
      <c r="I2031" s="1">
        <f t="shared" si="2"/>
        <v>17.25</v>
      </c>
      <c r="J2031" s="1">
        <f t="shared" si="3"/>
        <v>14.325</v>
      </c>
      <c r="K2031" s="1">
        <f t="shared" si="4"/>
        <v>1308.75</v>
      </c>
      <c r="L2031" s="1">
        <f t="shared" si="5"/>
        <v>1340.265</v>
      </c>
      <c r="M2031" s="1">
        <f t="shared" si="6"/>
        <v>0</v>
      </c>
      <c r="N2031" s="1" t="str">
        <f t="shared" si="7"/>
        <v/>
      </c>
      <c r="O2031" s="1" t="str">
        <f t="shared" si="8"/>
        <v/>
      </c>
      <c r="P2031" s="1" t="str">
        <f t="shared" si="9"/>
        <v/>
      </c>
      <c r="Q2031" s="1">
        <f t="shared" si="10"/>
        <v>0</v>
      </c>
      <c r="R2031" s="1">
        <f t="shared" si="11"/>
        <v>0.001717</v>
      </c>
      <c r="S2031" s="11">
        <f t="shared" si="12"/>
        <v>119.2403708</v>
      </c>
      <c r="T2031" s="1">
        <f t="shared" si="18"/>
        <v>126.6273287</v>
      </c>
      <c r="U2031" s="1">
        <f t="shared" si="14"/>
        <v>1</v>
      </c>
      <c r="V2031" s="1">
        <f t="shared" si="15"/>
        <v>0</v>
      </c>
      <c r="W2031" s="1">
        <f t="shared" si="16"/>
        <v>1</v>
      </c>
      <c r="X2031" s="1">
        <f t="shared" si="17"/>
        <v>0</v>
      </c>
    </row>
    <row r="2032" ht="14.25" customHeight="1">
      <c r="A2032" s="1">
        <v>2.0110714E7</v>
      </c>
      <c r="B2032" s="1">
        <v>1317.0</v>
      </c>
      <c r="C2032" s="1">
        <v>1323.25</v>
      </c>
      <c r="D2032" s="1">
        <v>1302.0</v>
      </c>
      <c r="E2032" s="1">
        <v>1306.75</v>
      </c>
      <c r="F2032" s="1">
        <v>-5.75</v>
      </c>
      <c r="G2032" s="1">
        <v>-0.4381</v>
      </c>
      <c r="H2032" s="1">
        <v>0.0</v>
      </c>
      <c r="I2032" s="1">
        <f t="shared" si="2"/>
        <v>21.25</v>
      </c>
      <c r="J2032" s="1">
        <f t="shared" si="3"/>
        <v>14.1875</v>
      </c>
      <c r="K2032" s="1">
        <f t="shared" si="4"/>
        <v>1310.5</v>
      </c>
      <c r="L2032" s="1">
        <f t="shared" si="5"/>
        <v>1341.7125</v>
      </c>
      <c r="M2032" s="1">
        <f t="shared" si="6"/>
        <v>0</v>
      </c>
      <c r="N2032" s="1" t="str">
        <f t="shared" si="7"/>
        <v/>
      </c>
      <c r="O2032" s="1" t="str">
        <f t="shared" si="8"/>
        <v/>
      </c>
      <c r="P2032" s="1" t="str">
        <f t="shared" si="9"/>
        <v/>
      </c>
      <c r="Q2032" s="1">
        <f t="shared" si="10"/>
        <v>0</v>
      </c>
      <c r="R2032" s="1">
        <f t="shared" si="11"/>
        <v>-0.004381</v>
      </c>
      <c r="S2032" s="11">
        <f t="shared" si="12"/>
        <v>119.2403708</v>
      </c>
      <c r="T2032" s="1">
        <f t="shared" si="18"/>
        <v>126.0725744</v>
      </c>
      <c r="U2032" s="1">
        <f t="shared" si="14"/>
        <v>1</v>
      </c>
      <c r="V2032" s="1">
        <f t="shared" si="15"/>
        <v>0</v>
      </c>
      <c r="W2032" s="1">
        <f t="shared" si="16"/>
        <v>0</v>
      </c>
      <c r="X2032" s="1">
        <f t="shared" si="17"/>
        <v>1</v>
      </c>
    </row>
    <row r="2033" ht="14.25" customHeight="1">
      <c r="A2033" s="1">
        <v>2.0110715E7</v>
      </c>
      <c r="B2033" s="1">
        <v>1311.75</v>
      </c>
      <c r="C2033" s="1">
        <v>1315.5</v>
      </c>
      <c r="D2033" s="1">
        <v>1303.0</v>
      </c>
      <c r="E2033" s="1">
        <v>1315.0</v>
      </c>
      <c r="F2033" s="1">
        <v>8.25</v>
      </c>
      <c r="G2033" s="1">
        <v>0.6313</v>
      </c>
      <c r="H2033" s="1">
        <v>0.0</v>
      </c>
      <c r="I2033" s="1">
        <f t="shared" si="2"/>
        <v>12.5</v>
      </c>
      <c r="J2033" s="1">
        <f t="shared" si="3"/>
        <v>14.4125</v>
      </c>
      <c r="K2033" s="1">
        <f t="shared" si="4"/>
        <v>1302</v>
      </c>
      <c r="L2033" s="1">
        <f t="shared" si="5"/>
        <v>1333.7075</v>
      </c>
      <c r="M2033" s="1">
        <f t="shared" si="6"/>
        <v>0</v>
      </c>
      <c r="N2033" s="1" t="str">
        <f t="shared" si="7"/>
        <v/>
      </c>
      <c r="O2033" s="1" t="str">
        <f t="shared" si="8"/>
        <v/>
      </c>
      <c r="P2033" s="1" t="str">
        <f t="shared" si="9"/>
        <v/>
      </c>
      <c r="Q2033" s="1">
        <f t="shared" si="10"/>
        <v>0</v>
      </c>
      <c r="R2033" s="1">
        <f t="shared" si="11"/>
        <v>0.006313</v>
      </c>
      <c r="S2033" s="11">
        <f t="shared" si="12"/>
        <v>119.2403708</v>
      </c>
      <c r="T2033" s="1">
        <f t="shared" si="18"/>
        <v>126.8684705</v>
      </c>
      <c r="U2033" s="1">
        <f t="shared" si="14"/>
        <v>1</v>
      </c>
      <c r="V2033" s="1">
        <f t="shared" si="15"/>
        <v>0</v>
      </c>
      <c r="W2033" s="1">
        <f t="shared" si="16"/>
        <v>1</v>
      </c>
      <c r="X2033" s="1">
        <f t="shared" si="17"/>
        <v>0</v>
      </c>
    </row>
    <row r="2034" ht="14.25" customHeight="1">
      <c r="A2034" s="1">
        <v>2.0110718E7</v>
      </c>
      <c r="B2034" s="1">
        <v>1306.0</v>
      </c>
      <c r="C2034" s="1">
        <v>1308.0</v>
      </c>
      <c r="D2034" s="1">
        <v>1291.25</v>
      </c>
      <c r="E2034" s="1">
        <v>1300.0</v>
      </c>
      <c r="F2034" s="1">
        <v>-15.0</v>
      </c>
      <c r="G2034" s="1">
        <v>-1.1407</v>
      </c>
      <c r="H2034" s="1">
        <v>0.0</v>
      </c>
      <c r="I2034" s="1">
        <f t="shared" si="2"/>
        <v>16.75</v>
      </c>
      <c r="J2034" s="1">
        <f t="shared" si="3"/>
        <v>14.375</v>
      </c>
      <c r="K2034" s="1">
        <f t="shared" si="4"/>
        <v>1303</v>
      </c>
      <c r="L2034" s="1">
        <f t="shared" si="5"/>
        <v>1334.625</v>
      </c>
      <c r="M2034" s="1">
        <f t="shared" si="6"/>
        <v>0</v>
      </c>
      <c r="N2034" s="1" t="str">
        <f t="shared" si="7"/>
        <v/>
      </c>
      <c r="O2034" s="1" t="str">
        <f t="shared" si="8"/>
        <v/>
      </c>
      <c r="P2034" s="1" t="str">
        <f t="shared" si="9"/>
        <v/>
      </c>
      <c r="Q2034" s="1">
        <f t="shared" si="10"/>
        <v>0</v>
      </c>
      <c r="R2034" s="1">
        <f t="shared" si="11"/>
        <v>-0.011407</v>
      </c>
      <c r="S2034" s="11">
        <f t="shared" si="12"/>
        <v>119.2403708</v>
      </c>
      <c r="T2034" s="1">
        <f t="shared" si="18"/>
        <v>125.4212819</v>
      </c>
      <c r="U2034" s="1">
        <f t="shared" si="14"/>
        <v>1</v>
      </c>
      <c r="V2034" s="1">
        <f t="shared" si="15"/>
        <v>0</v>
      </c>
      <c r="W2034" s="1">
        <f t="shared" si="16"/>
        <v>0</v>
      </c>
      <c r="X2034" s="1">
        <f t="shared" si="17"/>
        <v>1</v>
      </c>
    </row>
    <row r="2035" ht="14.25" customHeight="1">
      <c r="A2035" s="1">
        <v>2.0110719E7</v>
      </c>
      <c r="B2035" s="1">
        <v>1308.75</v>
      </c>
      <c r="C2035" s="1">
        <v>1324.25</v>
      </c>
      <c r="D2035" s="1">
        <v>1308.25</v>
      </c>
      <c r="E2035" s="1">
        <v>1322.0</v>
      </c>
      <c r="F2035" s="1">
        <v>22.0</v>
      </c>
      <c r="G2035" s="1">
        <v>1.6923</v>
      </c>
      <c r="H2035" s="1">
        <v>0.0</v>
      </c>
      <c r="I2035" s="1">
        <f t="shared" si="2"/>
        <v>16</v>
      </c>
      <c r="J2035" s="1">
        <f t="shared" si="3"/>
        <v>14.5125</v>
      </c>
      <c r="K2035" s="1">
        <f t="shared" si="4"/>
        <v>1291.25</v>
      </c>
      <c r="L2035" s="1">
        <f t="shared" si="5"/>
        <v>1323.1775</v>
      </c>
      <c r="M2035" s="1">
        <f t="shared" si="6"/>
        <v>1</v>
      </c>
      <c r="N2035" s="1">
        <f t="shared" si="7"/>
        <v>1323.1775</v>
      </c>
      <c r="O2035" s="1">
        <f t="shared" si="8"/>
        <v>1322</v>
      </c>
      <c r="P2035" s="1">
        <f t="shared" si="9"/>
        <v>-0.0008899032821</v>
      </c>
      <c r="Q2035" s="1">
        <f t="shared" si="10"/>
        <v>-0.0008899032821</v>
      </c>
      <c r="R2035" s="1">
        <f t="shared" si="11"/>
        <v>0.016923</v>
      </c>
      <c r="S2035" s="11">
        <f t="shared" si="12"/>
        <v>119.1342584</v>
      </c>
      <c r="T2035" s="1">
        <f t="shared" si="18"/>
        <v>127.5437863</v>
      </c>
      <c r="U2035" s="1">
        <f t="shared" si="14"/>
        <v>0</v>
      </c>
      <c r="V2035" s="1">
        <f t="shared" si="15"/>
        <v>1</v>
      </c>
      <c r="W2035" s="1">
        <f t="shared" si="16"/>
        <v>1</v>
      </c>
      <c r="X2035" s="1">
        <f t="shared" si="17"/>
        <v>0</v>
      </c>
    </row>
    <row r="2036" ht="14.25" customHeight="1">
      <c r="A2036" s="1">
        <v>2.011072E7</v>
      </c>
      <c r="B2036" s="1">
        <v>1326.0</v>
      </c>
      <c r="C2036" s="1">
        <v>1326.75</v>
      </c>
      <c r="D2036" s="1">
        <v>1319.25</v>
      </c>
      <c r="E2036" s="1">
        <v>1322.0</v>
      </c>
      <c r="F2036" s="1">
        <v>0.0</v>
      </c>
      <c r="G2036" s="1">
        <v>0.0</v>
      </c>
      <c r="H2036" s="1">
        <v>0.0</v>
      </c>
      <c r="I2036" s="1">
        <f t="shared" si="2"/>
        <v>7.5</v>
      </c>
      <c r="J2036" s="1">
        <f t="shared" si="3"/>
        <v>14.55</v>
      </c>
      <c r="K2036" s="1">
        <f t="shared" si="4"/>
        <v>1308.25</v>
      </c>
      <c r="L2036" s="1">
        <f t="shared" si="5"/>
        <v>1340.26</v>
      </c>
      <c r="M2036" s="1">
        <f t="shared" si="6"/>
        <v>0</v>
      </c>
      <c r="N2036" s="1" t="str">
        <f t="shared" si="7"/>
        <v/>
      </c>
      <c r="O2036" s="1" t="str">
        <f t="shared" si="8"/>
        <v/>
      </c>
      <c r="P2036" s="1" t="str">
        <f t="shared" si="9"/>
        <v/>
      </c>
      <c r="Q2036" s="1">
        <f t="shared" si="10"/>
        <v>0</v>
      </c>
      <c r="R2036" s="1">
        <f t="shared" si="11"/>
        <v>0</v>
      </c>
      <c r="S2036" s="11">
        <f t="shared" si="12"/>
        <v>119.1342584</v>
      </c>
      <c r="T2036" s="1">
        <f t="shared" si="18"/>
        <v>127.5437863</v>
      </c>
      <c r="U2036" s="1">
        <f t="shared" si="14"/>
        <v>1</v>
      </c>
      <c r="V2036" s="1">
        <f t="shared" si="15"/>
        <v>0</v>
      </c>
      <c r="W2036" s="1">
        <f t="shared" si="16"/>
        <v>0</v>
      </c>
      <c r="X2036" s="1">
        <f t="shared" si="17"/>
        <v>1</v>
      </c>
    </row>
    <row r="2037" ht="14.25" customHeight="1">
      <c r="A2037" s="1">
        <v>2.0110721E7</v>
      </c>
      <c r="B2037" s="1">
        <v>1329.25</v>
      </c>
      <c r="C2037" s="1">
        <v>1343.5</v>
      </c>
      <c r="D2037" s="1">
        <v>1326.5</v>
      </c>
      <c r="E2037" s="1">
        <v>1341.5</v>
      </c>
      <c r="F2037" s="1">
        <v>19.5</v>
      </c>
      <c r="G2037" s="1">
        <v>1.475</v>
      </c>
      <c r="H2037" s="1">
        <v>0.0</v>
      </c>
      <c r="I2037" s="1">
        <f t="shared" si="2"/>
        <v>17</v>
      </c>
      <c r="J2037" s="1">
        <f t="shared" si="3"/>
        <v>14.2375</v>
      </c>
      <c r="K2037" s="1">
        <f t="shared" si="4"/>
        <v>1319.25</v>
      </c>
      <c r="L2037" s="1">
        <f t="shared" si="5"/>
        <v>1350.5725</v>
      </c>
      <c r="M2037" s="1">
        <f t="shared" si="6"/>
        <v>0</v>
      </c>
      <c r="N2037" s="1" t="str">
        <f t="shared" si="7"/>
        <v/>
      </c>
      <c r="O2037" s="1" t="str">
        <f t="shared" si="8"/>
        <v/>
      </c>
      <c r="P2037" s="1" t="str">
        <f t="shared" si="9"/>
        <v/>
      </c>
      <c r="Q2037" s="1">
        <f t="shared" si="10"/>
        <v>0</v>
      </c>
      <c r="R2037" s="1">
        <f t="shared" si="11"/>
        <v>0.01475</v>
      </c>
      <c r="S2037" s="11">
        <f t="shared" si="12"/>
        <v>119.1342584</v>
      </c>
      <c r="T2037" s="1">
        <f t="shared" si="18"/>
        <v>129.4250571</v>
      </c>
      <c r="U2037" s="1">
        <f t="shared" si="14"/>
        <v>1</v>
      </c>
      <c r="V2037" s="1">
        <f t="shared" si="15"/>
        <v>0</v>
      </c>
      <c r="W2037" s="1">
        <f t="shared" si="16"/>
        <v>1</v>
      </c>
      <c r="X2037" s="1">
        <f t="shared" si="17"/>
        <v>0</v>
      </c>
    </row>
    <row r="2038" ht="14.25" customHeight="1">
      <c r="A2038" s="1">
        <v>2.0110722E7</v>
      </c>
      <c r="B2038" s="1">
        <v>1340.25</v>
      </c>
      <c r="C2038" s="1">
        <v>1342.75</v>
      </c>
      <c r="D2038" s="1">
        <v>1332.75</v>
      </c>
      <c r="E2038" s="1">
        <v>1340.5</v>
      </c>
      <c r="F2038" s="1">
        <v>-1.0</v>
      </c>
      <c r="G2038" s="1">
        <v>-0.0745</v>
      </c>
      <c r="H2038" s="1">
        <v>0.0</v>
      </c>
      <c r="I2038" s="1">
        <f t="shared" si="2"/>
        <v>10</v>
      </c>
      <c r="J2038" s="1">
        <f t="shared" si="3"/>
        <v>13.975</v>
      </c>
      <c r="K2038" s="1">
        <f t="shared" si="4"/>
        <v>1326.5</v>
      </c>
      <c r="L2038" s="1">
        <f t="shared" si="5"/>
        <v>1357.245</v>
      </c>
      <c r="M2038" s="1">
        <f t="shared" si="6"/>
        <v>0</v>
      </c>
      <c r="N2038" s="1" t="str">
        <f t="shared" si="7"/>
        <v/>
      </c>
      <c r="O2038" s="1" t="str">
        <f t="shared" si="8"/>
        <v/>
      </c>
      <c r="P2038" s="1" t="str">
        <f t="shared" si="9"/>
        <v/>
      </c>
      <c r="Q2038" s="1">
        <f t="shared" si="10"/>
        <v>0</v>
      </c>
      <c r="R2038" s="1">
        <f t="shared" si="11"/>
        <v>-0.000745</v>
      </c>
      <c r="S2038" s="11">
        <f t="shared" si="12"/>
        <v>119.1342584</v>
      </c>
      <c r="T2038" s="1">
        <f t="shared" si="18"/>
        <v>129.3286354</v>
      </c>
      <c r="U2038" s="1">
        <f t="shared" si="14"/>
        <v>1</v>
      </c>
      <c r="V2038" s="1">
        <f t="shared" si="15"/>
        <v>0</v>
      </c>
      <c r="W2038" s="1">
        <f t="shared" si="16"/>
        <v>0</v>
      </c>
      <c r="X2038" s="1">
        <f t="shared" si="17"/>
        <v>1</v>
      </c>
    </row>
    <row r="2039" ht="14.25" customHeight="1">
      <c r="A2039" s="1">
        <v>2.0110725E7</v>
      </c>
      <c r="B2039" s="1">
        <v>1328.25</v>
      </c>
      <c r="C2039" s="1">
        <v>1340.25</v>
      </c>
      <c r="D2039" s="1">
        <v>1326.75</v>
      </c>
      <c r="E2039" s="1">
        <v>1335.5</v>
      </c>
      <c r="F2039" s="1">
        <v>-5.0</v>
      </c>
      <c r="G2039" s="1">
        <v>-0.373</v>
      </c>
      <c r="H2039" s="1">
        <v>0.0</v>
      </c>
      <c r="I2039" s="1">
        <f t="shared" si="2"/>
        <v>13.5</v>
      </c>
      <c r="J2039" s="1">
        <f t="shared" si="3"/>
        <v>13.575</v>
      </c>
      <c r="K2039" s="1">
        <f t="shared" si="4"/>
        <v>1332.75</v>
      </c>
      <c r="L2039" s="1">
        <f t="shared" si="5"/>
        <v>1362.615</v>
      </c>
      <c r="M2039" s="1">
        <f t="shared" si="6"/>
        <v>0</v>
      </c>
      <c r="N2039" s="1" t="str">
        <f t="shared" si="7"/>
        <v/>
      </c>
      <c r="O2039" s="1" t="str">
        <f t="shared" si="8"/>
        <v/>
      </c>
      <c r="P2039" s="1" t="str">
        <f t="shared" si="9"/>
        <v/>
      </c>
      <c r="Q2039" s="1">
        <f t="shared" si="10"/>
        <v>0</v>
      </c>
      <c r="R2039" s="1">
        <f t="shared" si="11"/>
        <v>-0.00373</v>
      </c>
      <c r="S2039" s="11">
        <f t="shared" si="12"/>
        <v>119.1342584</v>
      </c>
      <c r="T2039" s="1">
        <f t="shared" si="18"/>
        <v>128.8462396</v>
      </c>
      <c r="U2039" s="1">
        <f t="shared" si="14"/>
        <v>1</v>
      </c>
      <c r="V2039" s="1">
        <f t="shared" si="15"/>
        <v>0</v>
      </c>
      <c r="W2039" s="1">
        <f t="shared" si="16"/>
        <v>0</v>
      </c>
      <c r="X2039" s="1">
        <f t="shared" si="17"/>
        <v>1</v>
      </c>
    </row>
    <row r="2040" ht="14.25" customHeight="1">
      <c r="A2040" s="1">
        <v>2.0110726E7</v>
      </c>
      <c r="B2040" s="1">
        <v>1332.5</v>
      </c>
      <c r="C2040" s="1">
        <v>1335.0</v>
      </c>
      <c r="D2040" s="1">
        <v>1325.5</v>
      </c>
      <c r="E2040" s="1">
        <v>1326.5</v>
      </c>
      <c r="F2040" s="1">
        <v>-9.0</v>
      </c>
      <c r="G2040" s="1">
        <v>-0.6739</v>
      </c>
      <c r="H2040" s="1">
        <v>0.0</v>
      </c>
      <c r="I2040" s="1">
        <f t="shared" si="2"/>
        <v>9.5</v>
      </c>
      <c r="J2040" s="1">
        <f t="shared" si="3"/>
        <v>13.3375</v>
      </c>
      <c r="K2040" s="1">
        <f t="shared" si="4"/>
        <v>1326.75</v>
      </c>
      <c r="L2040" s="1">
        <f t="shared" si="5"/>
        <v>1356.0925</v>
      </c>
      <c r="M2040" s="1">
        <f t="shared" si="6"/>
        <v>0</v>
      </c>
      <c r="N2040" s="1" t="str">
        <f t="shared" si="7"/>
        <v/>
      </c>
      <c r="O2040" s="1" t="str">
        <f t="shared" si="8"/>
        <v/>
      </c>
      <c r="P2040" s="1" t="str">
        <f t="shared" si="9"/>
        <v/>
      </c>
      <c r="Q2040" s="1">
        <f t="shared" si="10"/>
        <v>0</v>
      </c>
      <c r="R2040" s="1">
        <f t="shared" si="11"/>
        <v>-0.006739</v>
      </c>
      <c r="S2040" s="11">
        <f t="shared" si="12"/>
        <v>119.1342584</v>
      </c>
      <c r="T2040" s="1">
        <f t="shared" si="18"/>
        <v>127.9779448</v>
      </c>
      <c r="U2040" s="1">
        <f t="shared" si="14"/>
        <v>1</v>
      </c>
      <c r="V2040" s="1">
        <f t="shared" si="15"/>
        <v>0</v>
      </c>
      <c r="W2040" s="1">
        <f t="shared" si="16"/>
        <v>0</v>
      </c>
      <c r="X2040" s="1">
        <f t="shared" si="17"/>
        <v>1</v>
      </c>
    </row>
    <row r="2041" ht="14.25" customHeight="1">
      <c r="A2041" s="1">
        <v>2.0110727E7</v>
      </c>
      <c r="B2041" s="1">
        <v>1321.0</v>
      </c>
      <c r="C2041" s="1">
        <v>1321.5</v>
      </c>
      <c r="D2041" s="1">
        <v>1298.0</v>
      </c>
      <c r="E2041" s="1">
        <v>1298.75</v>
      </c>
      <c r="F2041" s="1">
        <v>-27.75</v>
      </c>
      <c r="G2041" s="1">
        <v>-2.092</v>
      </c>
      <c r="H2041" s="1">
        <v>0.0</v>
      </c>
      <c r="I2041" s="1">
        <f t="shared" si="2"/>
        <v>23.5</v>
      </c>
      <c r="J2041" s="1">
        <f t="shared" si="3"/>
        <v>13.0125</v>
      </c>
      <c r="K2041" s="1">
        <f t="shared" si="4"/>
        <v>1325.5</v>
      </c>
      <c r="L2041" s="1">
        <f t="shared" si="5"/>
        <v>1354.1275</v>
      </c>
      <c r="M2041" s="1">
        <f t="shared" si="6"/>
        <v>0</v>
      </c>
      <c r="N2041" s="1" t="str">
        <f t="shared" si="7"/>
        <v/>
      </c>
      <c r="O2041" s="1" t="str">
        <f t="shared" si="8"/>
        <v/>
      </c>
      <c r="P2041" s="1" t="str">
        <f t="shared" si="9"/>
        <v/>
      </c>
      <c r="Q2041" s="1">
        <f t="shared" si="10"/>
        <v>0</v>
      </c>
      <c r="R2041" s="1">
        <f t="shared" si="11"/>
        <v>-0.02092</v>
      </c>
      <c r="S2041" s="11">
        <f t="shared" si="12"/>
        <v>119.1342584</v>
      </c>
      <c r="T2041" s="1">
        <f t="shared" si="18"/>
        <v>125.3006462</v>
      </c>
      <c r="U2041" s="1">
        <f t="shared" si="14"/>
        <v>1</v>
      </c>
      <c r="V2041" s="1">
        <f t="shared" si="15"/>
        <v>0</v>
      </c>
      <c r="W2041" s="1">
        <f t="shared" si="16"/>
        <v>0</v>
      </c>
      <c r="X2041" s="1">
        <f t="shared" si="17"/>
        <v>1</v>
      </c>
    </row>
    <row r="2042" ht="14.25" customHeight="1">
      <c r="A2042" s="1">
        <v>2.0110728E7</v>
      </c>
      <c r="B2042" s="1">
        <v>1301.0</v>
      </c>
      <c r="C2042" s="1">
        <v>1313.0</v>
      </c>
      <c r="D2042" s="1">
        <v>1295.25</v>
      </c>
      <c r="E2042" s="1">
        <v>1296.5</v>
      </c>
      <c r="F2042" s="1">
        <v>-2.25</v>
      </c>
      <c r="G2042" s="1">
        <v>-0.1732</v>
      </c>
      <c r="H2042" s="1">
        <v>0.0</v>
      </c>
      <c r="I2042" s="1">
        <f t="shared" si="2"/>
        <v>17.75</v>
      </c>
      <c r="J2042" s="1">
        <f t="shared" si="3"/>
        <v>13.55</v>
      </c>
      <c r="K2042" s="1">
        <f t="shared" si="4"/>
        <v>1298</v>
      </c>
      <c r="L2042" s="1">
        <f t="shared" si="5"/>
        <v>1327.81</v>
      </c>
      <c r="M2042" s="1">
        <f t="shared" si="6"/>
        <v>0</v>
      </c>
      <c r="N2042" s="1" t="str">
        <f t="shared" si="7"/>
        <v/>
      </c>
      <c r="O2042" s="1" t="str">
        <f t="shared" si="8"/>
        <v/>
      </c>
      <c r="P2042" s="1" t="str">
        <f t="shared" si="9"/>
        <v/>
      </c>
      <c r="Q2042" s="1">
        <f t="shared" si="10"/>
        <v>0</v>
      </c>
      <c r="R2042" s="1">
        <f t="shared" si="11"/>
        <v>-0.001732</v>
      </c>
      <c r="S2042" s="11">
        <f t="shared" si="12"/>
        <v>119.1342584</v>
      </c>
      <c r="T2042" s="1">
        <f t="shared" si="18"/>
        <v>125.0836255</v>
      </c>
      <c r="U2042" s="1">
        <f t="shared" si="14"/>
        <v>1</v>
      </c>
      <c r="V2042" s="1">
        <f t="shared" si="15"/>
        <v>0</v>
      </c>
      <c r="W2042" s="1">
        <f t="shared" si="16"/>
        <v>0</v>
      </c>
      <c r="X2042" s="1">
        <f t="shared" si="17"/>
        <v>1</v>
      </c>
    </row>
    <row r="2043" ht="14.25" customHeight="1">
      <c r="A2043" s="1">
        <v>2.0110729E7</v>
      </c>
      <c r="B2043" s="1">
        <v>1284.0</v>
      </c>
      <c r="C2043" s="1">
        <v>1300.75</v>
      </c>
      <c r="D2043" s="1">
        <v>1278.5</v>
      </c>
      <c r="E2043" s="1">
        <v>1288.25</v>
      </c>
      <c r="F2043" s="1">
        <v>-8.25</v>
      </c>
      <c r="G2043" s="1">
        <v>-0.6363</v>
      </c>
      <c r="H2043" s="1">
        <v>0.0</v>
      </c>
      <c r="I2043" s="1">
        <f t="shared" si="2"/>
        <v>22.25</v>
      </c>
      <c r="J2043" s="1">
        <f t="shared" si="3"/>
        <v>13.8375</v>
      </c>
      <c r="K2043" s="1">
        <f t="shared" si="4"/>
        <v>1295.25</v>
      </c>
      <c r="L2043" s="1">
        <f t="shared" si="5"/>
        <v>1325.6925</v>
      </c>
      <c r="M2043" s="1">
        <f t="shared" si="6"/>
        <v>0</v>
      </c>
      <c r="N2043" s="1" t="str">
        <f t="shared" si="7"/>
        <v/>
      </c>
      <c r="O2043" s="1" t="str">
        <f t="shared" si="8"/>
        <v/>
      </c>
      <c r="P2043" s="1" t="str">
        <f t="shared" si="9"/>
        <v/>
      </c>
      <c r="Q2043" s="1">
        <f t="shared" si="10"/>
        <v>0</v>
      </c>
      <c r="R2043" s="1">
        <f t="shared" si="11"/>
        <v>-0.006363</v>
      </c>
      <c r="S2043" s="11">
        <f t="shared" si="12"/>
        <v>119.1342584</v>
      </c>
      <c r="T2043" s="1">
        <f t="shared" si="18"/>
        <v>124.2877184</v>
      </c>
      <c r="U2043" s="1">
        <f t="shared" si="14"/>
        <v>1</v>
      </c>
      <c r="V2043" s="1">
        <f t="shared" si="15"/>
        <v>0</v>
      </c>
      <c r="W2043" s="1">
        <f t="shared" si="16"/>
        <v>0</v>
      </c>
      <c r="X2043" s="1">
        <f t="shared" si="17"/>
        <v>1</v>
      </c>
    </row>
    <row r="2044" ht="14.25" customHeight="1">
      <c r="A2044" s="1">
        <v>2.0110801E7</v>
      </c>
      <c r="B2044" s="1">
        <v>1303.75</v>
      </c>
      <c r="C2044" s="1">
        <v>1304.75</v>
      </c>
      <c r="D2044" s="1">
        <v>1270.25</v>
      </c>
      <c r="E2044" s="1">
        <v>1281.75</v>
      </c>
      <c r="F2044" s="1">
        <v>-6.5</v>
      </c>
      <c r="G2044" s="1">
        <v>-0.5046</v>
      </c>
      <c r="H2044" s="1">
        <v>0.0</v>
      </c>
      <c r="I2044" s="1">
        <f t="shared" si="2"/>
        <v>34.5</v>
      </c>
      <c r="J2044" s="1">
        <f t="shared" si="3"/>
        <v>13.7875</v>
      </c>
      <c r="K2044" s="1">
        <f t="shared" si="4"/>
        <v>1278.5</v>
      </c>
      <c r="L2044" s="1">
        <f t="shared" si="5"/>
        <v>1308.8325</v>
      </c>
      <c r="M2044" s="1">
        <f t="shared" si="6"/>
        <v>0</v>
      </c>
      <c r="N2044" s="1" t="str">
        <f t="shared" si="7"/>
        <v/>
      </c>
      <c r="O2044" s="1" t="str">
        <f t="shared" si="8"/>
        <v/>
      </c>
      <c r="P2044" s="1" t="str">
        <f t="shared" si="9"/>
        <v/>
      </c>
      <c r="Q2044" s="1">
        <f t="shared" si="10"/>
        <v>0</v>
      </c>
      <c r="R2044" s="1">
        <f t="shared" si="11"/>
        <v>-0.005046</v>
      </c>
      <c r="S2044" s="11">
        <f t="shared" si="12"/>
        <v>119.1342584</v>
      </c>
      <c r="T2044" s="1">
        <f t="shared" si="18"/>
        <v>123.6605626</v>
      </c>
      <c r="U2044" s="1">
        <f t="shared" si="14"/>
        <v>1</v>
      </c>
      <c r="V2044" s="1">
        <f t="shared" si="15"/>
        <v>0</v>
      </c>
      <c r="W2044" s="1">
        <f t="shared" si="16"/>
        <v>0</v>
      </c>
      <c r="X2044" s="1">
        <f t="shared" si="17"/>
        <v>1</v>
      </c>
    </row>
    <row r="2045" ht="14.25" customHeight="1">
      <c r="A2045" s="1">
        <v>2.0110802E7</v>
      </c>
      <c r="B2045" s="1">
        <v>1273.5</v>
      </c>
      <c r="C2045" s="1">
        <v>1280.0</v>
      </c>
      <c r="D2045" s="1">
        <v>1248.5</v>
      </c>
      <c r="E2045" s="1">
        <v>1249.5</v>
      </c>
      <c r="F2045" s="1">
        <v>-32.25</v>
      </c>
      <c r="G2045" s="1">
        <v>-2.5161</v>
      </c>
      <c r="H2045" s="1">
        <v>0.0</v>
      </c>
      <c r="I2045" s="1">
        <f t="shared" si="2"/>
        <v>31.5</v>
      </c>
      <c r="J2045" s="1">
        <f t="shared" si="3"/>
        <v>15.4</v>
      </c>
      <c r="K2045" s="1">
        <f t="shared" si="4"/>
        <v>1270.25</v>
      </c>
      <c r="L2045" s="1">
        <f t="shared" si="5"/>
        <v>1304.13</v>
      </c>
      <c r="M2045" s="1">
        <f t="shared" si="6"/>
        <v>0</v>
      </c>
      <c r="N2045" s="1" t="str">
        <f t="shared" si="7"/>
        <v/>
      </c>
      <c r="O2045" s="1" t="str">
        <f t="shared" si="8"/>
        <v/>
      </c>
      <c r="P2045" s="1" t="str">
        <f t="shared" si="9"/>
        <v/>
      </c>
      <c r="Q2045" s="1">
        <f t="shared" si="10"/>
        <v>0</v>
      </c>
      <c r="R2045" s="1">
        <f t="shared" si="11"/>
        <v>-0.025161</v>
      </c>
      <c r="S2045" s="11">
        <f t="shared" si="12"/>
        <v>119.1342584</v>
      </c>
      <c r="T2045" s="1">
        <f t="shared" si="18"/>
        <v>120.5491391</v>
      </c>
      <c r="U2045" s="1">
        <f t="shared" si="14"/>
        <v>1</v>
      </c>
      <c r="V2045" s="1">
        <f t="shared" si="15"/>
        <v>0</v>
      </c>
      <c r="W2045" s="1">
        <f t="shared" si="16"/>
        <v>0</v>
      </c>
      <c r="X2045" s="1">
        <f t="shared" si="17"/>
        <v>1</v>
      </c>
    </row>
    <row r="2046" ht="14.25" customHeight="1">
      <c r="A2046" s="1">
        <v>2.0110803E7</v>
      </c>
      <c r="B2046" s="1">
        <v>1251.5</v>
      </c>
      <c r="C2046" s="1">
        <v>1258.0</v>
      </c>
      <c r="D2046" s="1">
        <v>1230.25</v>
      </c>
      <c r="E2046" s="1">
        <v>1254.0</v>
      </c>
      <c r="F2046" s="1">
        <v>4.5</v>
      </c>
      <c r="G2046" s="1">
        <v>0.3601</v>
      </c>
      <c r="H2046" s="1">
        <v>0.0</v>
      </c>
      <c r="I2046" s="1">
        <f t="shared" si="2"/>
        <v>27.75</v>
      </c>
      <c r="J2046" s="1">
        <f t="shared" si="3"/>
        <v>16.625</v>
      </c>
      <c r="K2046" s="1">
        <f t="shared" si="4"/>
        <v>1248.5</v>
      </c>
      <c r="L2046" s="1">
        <f t="shared" si="5"/>
        <v>1285.075</v>
      </c>
      <c r="M2046" s="1">
        <f t="shared" si="6"/>
        <v>0</v>
      </c>
      <c r="N2046" s="1" t="str">
        <f t="shared" si="7"/>
        <v/>
      </c>
      <c r="O2046" s="1" t="str">
        <f t="shared" si="8"/>
        <v/>
      </c>
      <c r="P2046" s="1" t="str">
        <f t="shared" si="9"/>
        <v/>
      </c>
      <c r="Q2046" s="1">
        <f t="shared" si="10"/>
        <v>0</v>
      </c>
      <c r="R2046" s="1">
        <f t="shared" si="11"/>
        <v>0.003601</v>
      </c>
      <c r="S2046" s="11">
        <f t="shared" si="12"/>
        <v>119.1342584</v>
      </c>
      <c r="T2046" s="1">
        <f t="shared" si="18"/>
        <v>120.9832366</v>
      </c>
      <c r="U2046" s="1">
        <f t="shared" si="14"/>
        <v>1</v>
      </c>
      <c r="V2046" s="1">
        <f t="shared" si="15"/>
        <v>0</v>
      </c>
      <c r="W2046" s="1">
        <f t="shared" si="16"/>
        <v>1</v>
      </c>
      <c r="X2046" s="1">
        <f t="shared" si="17"/>
        <v>0</v>
      </c>
    </row>
    <row r="2047" ht="14.25" customHeight="1">
      <c r="A2047" s="1">
        <v>2.0110804E7</v>
      </c>
      <c r="B2047" s="1">
        <v>1239.25</v>
      </c>
      <c r="C2047" s="1">
        <v>1241.0</v>
      </c>
      <c r="D2047" s="1">
        <v>1193.25</v>
      </c>
      <c r="E2047" s="1">
        <v>1199.0</v>
      </c>
      <c r="F2047" s="1">
        <v>-55.0</v>
      </c>
      <c r="G2047" s="1">
        <v>-4.386</v>
      </c>
      <c r="H2047" s="1">
        <v>0.0</v>
      </c>
      <c r="I2047" s="1">
        <f t="shared" si="2"/>
        <v>47.75</v>
      </c>
      <c r="J2047" s="1">
        <f t="shared" si="3"/>
        <v>17.5</v>
      </c>
      <c r="K2047" s="1">
        <f t="shared" si="4"/>
        <v>1230.25</v>
      </c>
      <c r="L2047" s="1">
        <f t="shared" si="5"/>
        <v>1268.75</v>
      </c>
      <c r="M2047" s="1">
        <f t="shared" si="6"/>
        <v>0</v>
      </c>
      <c r="N2047" s="1" t="str">
        <f t="shared" si="7"/>
        <v/>
      </c>
      <c r="O2047" s="1" t="str">
        <f t="shared" si="8"/>
        <v/>
      </c>
      <c r="P2047" s="1" t="str">
        <f t="shared" si="9"/>
        <v/>
      </c>
      <c r="Q2047" s="1">
        <f t="shared" si="10"/>
        <v>0</v>
      </c>
      <c r="R2047" s="1">
        <f t="shared" si="11"/>
        <v>-0.04386</v>
      </c>
      <c r="S2047" s="11">
        <f t="shared" si="12"/>
        <v>119.1342584</v>
      </c>
      <c r="T2047" s="1">
        <f t="shared" si="18"/>
        <v>115.6769118</v>
      </c>
      <c r="U2047" s="1">
        <f t="shared" si="14"/>
        <v>1</v>
      </c>
      <c r="V2047" s="1">
        <f t="shared" si="15"/>
        <v>0</v>
      </c>
      <c r="W2047" s="1">
        <f t="shared" si="16"/>
        <v>0</v>
      </c>
      <c r="X2047" s="1">
        <f t="shared" si="17"/>
        <v>1</v>
      </c>
    </row>
    <row r="2048" ht="14.25" customHeight="1">
      <c r="A2048" s="1">
        <v>2.0110805E7</v>
      </c>
      <c r="B2048" s="1">
        <v>1212.0</v>
      </c>
      <c r="C2048" s="1">
        <v>1215.5</v>
      </c>
      <c r="D2048" s="1">
        <v>1163.25</v>
      </c>
      <c r="E2048" s="1">
        <v>1194.75</v>
      </c>
      <c r="F2048" s="1">
        <v>-4.25</v>
      </c>
      <c r="G2048" s="1">
        <v>-0.3545</v>
      </c>
      <c r="H2048" s="1">
        <v>0.0</v>
      </c>
      <c r="I2048" s="1">
        <f t="shared" si="2"/>
        <v>52.25</v>
      </c>
      <c r="J2048" s="1">
        <f t="shared" si="3"/>
        <v>19.4625</v>
      </c>
      <c r="K2048" s="1">
        <f t="shared" si="4"/>
        <v>1193.25</v>
      </c>
      <c r="L2048" s="1">
        <f t="shared" si="5"/>
        <v>1236.0675</v>
      </c>
      <c r="M2048" s="1">
        <f t="shared" si="6"/>
        <v>0</v>
      </c>
      <c r="N2048" s="1" t="str">
        <f t="shared" si="7"/>
        <v/>
      </c>
      <c r="O2048" s="1" t="str">
        <f t="shared" si="8"/>
        <v/>
      </c>
      <c r="P2048" s="1" t="str">
        <f t="shared" si="9"/>
        <v/>
      </c>
      <c r="Q2048" s="1">
        <f t="shared" si="10"/>
        <v>0</v>
      </c>
      <c r="R2048" s="1">
        <f t="shared" si="11"/>
        <v>-0.003545</v>
      </c>
      <c r="S2048" s="11">
        <f t="shared" si="12"/>
        <v>119.1342584</v>
      </c>
      <c r="T2048" s="1">
        <f t="shared" si="18"/>
        <v>115.2668372</v>
      </c>
      <c r="U2048" s="1">
        <f t="shared" si="14"/>
        <v>1</v>
      </c>
      <c r="V2048" s="1">
        <f t="shared" si="15"/>
        <v>0</v>
      </c>
      <c r="W2048" s="1">
        <f t="shared" si="16"/>
        <v>0</v>
      </c>
      <c r="X2048" s="1">
        <f t="shared" si="17"/>
        <v>1</v>
      </c>
    </row>
    <row r="2049" ht="14.25" customHeight="1">
      <c r="A2049" s="1">
        <v>2.0110808E7</v>
      </c>
      <c r="B2049" s="1">
        <v>1163.5</v>
      </c>
      <c r="C2049" s="1">
        <v>1178.25</v>
      </c>
      <c r="D2049" s="1">
        <v>1109.5</v>
      </c>
      <c r="E2049" s="1">
        <v>1111.25</v>
      </c>
      <c r="F2049" s="1">
        <v>-83.5</v>
      </c>
      <c r="G2049" s="1">
        <v>-6.9889</v>
      </c>
      <c r="H2049" s="1">
        <v>0.0</v>
      </c>
      <c r="I2049" s="1">
        <f t="shared" si="2"/>
        <v>68.75</v>
      </c>
      <c r="J2049" s="1">
        <f t="shared" si="3"/>
        <v>21.4125</v>
      </c>
      <c r="K2049" s="1">
        <f t="shared" si="4"/>
        <v>1163.25</v>
      </c>
      <c r="L2049" s="1">
        <f t="shared" si="5"/>
        <v>1210.3575</v>
      </c>
      <c r="M2049" s="1">
        <f t="shared" si="6"/>
        <v>0</v>
      </c>
      <c r="N2049" s="1" t="str">
        <f t="shared" si="7"/>
        <v/>
      </c>
      <c r="O2049" s="1" t="str">
        <f t="shared" si="8"/>
        <v/>
      </c>
      <c r="P2049" s="1" t="str">
        <f t="shared" si="9"/>
        <v/>
      </c>
      <c r="Q2049" s="1">
        <f t="shared" si="10"/>
        <v>0</v>
      </c>
      <c r="R2049" s="1">
        <f t="shared" si="11"/>
        <v>-0.069889</v>
      </c>
      <c r="S2049" s="11">
        <f t="shared" si="12"/>
        <v>119.1342584</v>
      </c>
      <c r="T2049" s="1">
        <f t="shared" si="18"/>
        <v>107.2109532</v>
      </c>
      <c r="U2049" s="1">
        <f t="shared" si="14"/>
        <v>1</v>
      </c>
      <c r="V2049" s="1">
        <f t="shared" si="15"/>
        <v>0</v>
      </c>
      <c r="W2049" s="1">
        <f t="shared" si="16"/>
        <v>0</v>
      </c>
      <c r="X2049" s="1">
        <f t="shared" si="17"/>
        <v>1</v>
      </c>
    </row>
    <row r="2050" ht="14.25" customHeight="1">
      <c r="A2050" s="1">
        <v>2.0110809E7</v>
      </c>
      <c r="B2050" s="1">
        <v>1136.0</v>
      </c>
      <c r="C2050" s="1">
        <v>1175.5</v>
      </c>
      <c r="D2050" s="1">
        <v>1097.0</v>
      </c>
      <c r="E2050" s="1">
        <v>1171.5</v>
      </c>
      <c r="F2050" s="1">
        <v>60.25</v>
      </c>
      <c r="G2050" s="1">
        <v>5.4218</v>
      </c>
      <c r="H2050" s="1">
        <v>0.0</v>
      </c>
      <c r="I2050" s="1">
        <f t="shared" si="2"/>
        <v>78.5</v>
      </c>
      <c r="J2050" s="1">
        <f t="shared" si="3"/>
        <v>24.0875</v>
      </c>
      <c r="K2050" s="1">
        <f t="shared" si="4"/>
        <v>1109.5</v>
      </c>
      <c r="L2050" s="1">
        <f t="shared" si="5"/>
        <v>1162.4925</v>
      </c>
      <c r="M2050" s="1">
        <f t="shared" si="6"/>
        <v>1</v>
      </c>
      <c r="N2050" s="1">
        <f t="shared" si="7"/>
        <v>1162.4925</v>
      </c>
      <c r="O2050" s="1">
        <f t="shared" si="8"/>
        <v>1171.5</v>
      </c>
      <c r="P2050" s="1">
        <f t="shared" si="9"/>
        <v>0.007748437087</v>
      </c>
      <c r="Q2050" s="1">
        <f t="shared" si="10"/>
        <v>0.007748437087</v>
      </c>
      <c r="R2050" s="1">
        <f t="shared" si="11"/>
        <v>0.054218</v>
      </c>
      <c r="S2050" s="11">
        <f t="shared" si="12"/>
        <v>120.0573627</v>
      </c>
      <c r="T2050" s="1">
        <f t="shared" si="18"/>
        <v>113.0237167</v>
      </c>
      <c r="U2050" s="1">
        <f t="shared" si="14"/>
        <v>1</v>
      </c>
      <c r="V2050" s="1">
        <f t="shared" si="15"/>
        <v>0</v>
      </c>
      <c r="W2050" s="1">
        <f t="shared" si="16"/>
        <v>1</v>
      </c>
      <c r="X2050" s="1">
        <f t="shared" si="17"/>
        <v>0</v>
      </c>
    </row>
    <row r="2051" ht="14.25" customHeight="1">
      <c r="A2051" s="1">
        <v>2.011081E7</v>
      </c>
      <c r="B2051" s="1">
        <v>1147.5</v>
      </c>
      <c r="C2051" s="1">
        <v>1157.25</v>
      </c>
      <c r="D2051" s="1">
        <v>1113.75</v>
      </c>
      <c r="E2051" s="1">
        <v>1124.0</v>
      </c>
      <c r="F2051" s="1">
        <v>-47.5</v>
      </c>
      <c r="G2051" s="1">
        <v>-4.0546</v>
      </c>
      <c r="H2051" s="1">
        <v>0.0</v>
      </c>
      <c r="I2051" s="1">
        <f t="shared" si="2"/>
        <v>43.5</v>
      </c>
      <c r="J2051" s="1">
        <f t="shared" si="3"/>
        <v>27.2875</v>
      </c>
      <c r="K2051" s="1">
        <f t="shared" si="4"/>
        <v>1097</v>
      </c>
      <c r="L2051" s="1">
        <f t="shared" si="5"/>
        <v>1157.0325</v>
      </c>
      <c r="M2051" s="1">
        <f t="shared" si="6"/>
        <v>1</v>
      </c>
      <c r="N2051" s="1">
        <f t="shared" si="7"/>
        <v>1157.0325</v>
      </c>
      <c r="O2051" s="1">
        <f t="shared" si="8"/>
        <v>1124</v>
      </c>
      <c r="P2051" s="1">
        <f t="shared" si="9"/>
        <v>-0.0285493277</v>
      </c>
      <c r="Q2051" s="1">
        <f t="shared" si="10"/>
        <v>-0.0285493277</v>
      </c>
      <c r="R2051" s="1">
        <f t="shared" si="11"/>
        <v>-0.040546</v>
      </c>
      <c r="S2051" s="11">
        <f t="shared" si="12"/>
        <v>116.6298058</v>
      </c>
      <c r="T2051" s="1">
        <f t="shared" si="18"/>
        <v>108.441057</v>
      </c>
      <c r="U2051" s="1">
        <f t="shared" si="14"/>
        <v>0</v>
      </c>
      <c r="V2051" s="1">
        <f t="shared" si="15"/>
        <v>1</v>
      </c>
      <c r="W2051" s="1">
        <f t="shared" si="16"/>
        <v>0</v>
      </c>
      <c r="X2051" s="1">
        <f t="shared" si="17"/>
        <v>1</v>
      </c>
    </row>
    <row r="2052" ht="14.25" customHeight="1">
      <c r="A2052" s="1">
        <v>2.0110811E7</v>
      </c>
      <c r="B2052" s="1">
        <v>1127.5</v>
      </c>
      <c r="C2052" s="1">
        <v>1184.0</v>
      </c>
      <c r="D2052" s="1">
        <v>1123.0</v>
      </c>
      <c r="E2052" s="1">
        <v>1168.0</v>
      </c>
      <c r="F2052" s="1">
        <v>44.0</v>
      </c>
      <c r="G2052" s="1">
        <v>3.9146</v>
      </c>
      <c r="H2052" s="1">
        <v>0.0</v>
      </c>
      <c r="I2052" s="1">
        <f t="shared" si="2"/>
        <v>61</v>
      </c>
      <c r="J2052" s="1">
        <f t="shared" si="3"/>
        <v>28.6</v>
      </c>
      <c r="K2052" s="1">
        <f t="shared" si="4"/>
        <v>1113.75</v>
      </c>
      <c r="L2052" s="1">
        <f t="shared" si="5"/>
        <v>1176.67</v>
      </c>
      <c r="M2052" s="1">
        <f t="shared" si="6"/>
        <v>1</v>
      </c>
      <c r="N2052" s="1">
        <f t="shared" si="7"/>
        <v>1176.67</v>
      </c>
      <c r="O2052" s="1">
        <f t="shared" si="8"/>
        <v>1168</v>
      </c>
      <c r="P2052" s="1">
        <f t="shared" si="9"/>
        <v>-0.007368251081</v>
      </c>
      <c r="Q2052" s="1">
        <f t="shared" si="10"/>
        <v>-0.007368251081</v>
      </c>
      <c r="R2052" s="1">
        <f t="shared" si="11"/>
        <v>0.039146</v>
      </c>
      <c r="S2052" s="11">
        <f t="shared" si="12"/>
        <v>115.7704481</v>
      </c>
      <c r="T2052" s="1">
        <f t="shared" si="18"/>
        <v>112.6860907</v>
      </c>
      <c r="U2052" s="1">
        <f t="shared" si="14"/>
        <v>0</v>
      </c>
      <c r="V2052" s="1">
        <f t="shared" si="15"/>
        <v>1</v>
      </c>
      <c r="W2052" s="1">
        <f t="shared" si="16"/>
        <v>1</v>
      </c>
      <c r="X2052" s="1">
        <f t="shared" si="17"/>
        <v>0</v>
      </c>
    </row>
    <row r="2053" ht="14.25" customHeight="1">
      <c r="A2053" s="1">
        <v>2.0110812E7</v>
      </c>
      <c r="B2053" s="1">
        <v>1179.75</v>
      </c>
      <c r="C2053" s="1">
        <v>1186.75</v>
      </c>
      <c r="D2053" s="1">
        <v>1167.5</v>
      </c>
      <c r="E2053" s="1">
        <v>1176.75</v>
      </c>
      <c r="F2053" s="1">
        <v>8.75</v>
      </c>
      <c r="G2053" s="1">
        <v>0.7491</v>
      </c>
      <c r="H2053" s="1">
        <v>0.0</v>
      </c>
      <c r="I2053" s="1">
        <f t="shared" si="2"/>
        <v>19.25</v>
      </c>
      <c r="J2053" s="1">
        <f t="shared" si="3"/>
        <v>30.5875</v>
      </c>
      <c r="K2053" s="1">
        <f t="shared" si="4"/>
        <v>1123</v>
      </c>
      <c r="L2053" s="1">
        <f t="shared" si="5"/>
        <v>1190.2925</v>
      </c>
      <c r="M2053" s="1">
        <f t="shared" si="6"/>
        <v>0</v>
      </c>
      <c r="N2053" s="1" t="str">
        <f t="shared" si="7"/>
        <v/>
      </c>
      <c r="O2053" s="1" t="str">
        <f t="shared" si="8"/>
        <v/>
      </c>
      <c r="P2053" s="1" t="str">
        <f t="shared" si="9"/>
        <v/>
      </c>
      <c r="Q2053" s="1">
        <f t="shared" si="10"/>
        <v>0</v>
      </c>
      <c r="R2053" s="1">
        <f t="shared" si="11"/>
        <v>0.007491</v>
      </c>
      <c r="S2053" s="11">
        <f t="shared" si="12"/>
        <v>115.7704481</v>
      </c>
      <c r="T2053" s="1">
        <f t="shared" si="18"/>
        <v>113.5302222</v>
      </c>
      <c r="U2053" s="1">
        <f t="shared" si="14"/>
        <v>1</v>
      </c>
      <c r="V2053" s="1">
        <f t="shared" si="15"/>
        <v>0</v>
      </c>
      <c r="W2053" s="1">
        <f t="shared" si="16"/>
        <v>1</v>
      </c>
      <c r="X2053" s="1">
        <f t="shared" si="17"/>
        <v>0</v>
      </c>
    </row>
    <row r="2054" ht="14.25" customHeight="1">
      <c r="A2054" s="1">
        <v>2.0110815E7</v>
      </c>
      <c r="B2054" s="1">
        <v>1186.5</v>
      </c>
      <c r="C2054" s="1">
        <v>1201.75</v>
      </c>
      <c r="D2054" s="1">
        <v>1184.5</v>
      </c>
      <c r="E2054" s="1">
        <v>1199.25</v>
      </c>
      <c r="F2054" s="1">
        <v>22.5</v>
      </c>
      <c r="G2054" s="1">
        <v>1.912</v>
      </c>
      <c r="H2054" s="1">
        <v>0.0</v>
      </c>
      <c r="I2054" s="1">
        <f t="shared" si="2"/>
        <v>17.25</v>
      </c>
      <c r="J2054" s="1">
        <f t="shared" si="3"/>
        <v>30.925</v>
      </c>
      <c r="K2054" s="1">
        <f t="shared" si="4"/>
        <v>1167.5</v>
      </c>
      <c r="L2054" s="1">
        <f t="shared" si="5"/>
        <v>1235.535</v>
      </c>
      <c r="M2054" s="1">
        <f t="shared" si="6"/>
        <v>0</v>
      </c>
      <c r="N2054" s="1" t="str">
        <f t="shared" si="7"/>
        <v/>
      </c>
      <c r="O2054" s="1" t="str">
        <f t="shared" si="8"/>
        <v/>
      </c>
      <c r="P2054" s="1" t="str">
        <f t="shared" si="9"/>
        <v/>
      </c>
      <c r="Q2054" s="1">
        <f t="shared" si="10"/>
        <v>0</v>
      </c>
      <c r="R2054" s="1">
        <f t="shared" si="11"/>
        <v>0.01912</v>
      </c>
      <c r="S2054" s="11">
        <f t="shared" si="12"/>
        <v>115.7704481</v>
      </c>
      <c r="T2054" s="1">
        <f t="shared" si="18"/>
        <v>115.70092</v>
      </c>
      <c r="U2054" s="1">
        <f t="shared" si="14"/>
        <v>1</v>
      </c>
      <c r="V2054" s="1">
        <f t="shared" si="15"/>
        <v>0</v>
      </c>
      <c r="W2054" s="1">
        <f t="shared" si="16"/>
        <v>1</v>
      </c>
      <c r="X2054" s="1">
        <f t="shared" si="17"/>
        <v>0</v>
      </c>
    </row>
    <row r="2055" ht="14.25" customHeight="1">
      <c r="A2055" s="1">
        <v>2.0110816E7</v>
      </c>
      <c r="B2055" s="1">
        <v>1188.75</v>
      </c>
      <c r="C2055" s="1">
        <v>1201.5</v>
      </c>
      <c r="D2055" s="1">
        <v>1177.5</v>
      </c>
      <c r="E2055" s="1">
        <v>1192.75</v>
      </c>
      <c r="F2055" s="1">
        <v>-6.5</v>
      </c>
      <c r="G2055" s="1">
        <v>-0.542</v>
      </c>
      <c r="H2055" s="1">
        <v>0.0</v>
      </c>
      <c r="I2055" s="1">
        <f t="shared" si="2"/>
        <v>24</v>
      </c>
      <c r="J2055" s="1">
        <f t="shared" si="3"/>
        <v>30.95</v>
      </c>
      <c r="K2055" s="1">
        <f t="shared" si="4"/>
        <v>1184.5</v>
      </c>
      <c r="L2055" s="1">
        <f t="shared" si="5"/>
        <v>1252.59</v>
      </c>
      <c r="M2055" s="1">
        <f t="shared" si="6"/>
        <v>0</v>
      </c>
      <c r="N2055" s="1" t="str">
        <f t="shared" si="7"/>
        <v/>
      </c>
      <c r="O2055" s="1" t="str">
        <f t="shared" si="8"/>
        <v/>
      </c>
      <c r="P2055" s="1" t="str">
        <f t="shared" si="9"/>
        <v/>
      </c>
      <c r="Q2055" s="1">
        <f t="shared" si="10"/>
        <v>0</v>
      </c>
      <c r="R2055" s="1">
        <f t="shared" si="11"/>
        <v>-0.00542</v>
      </c>
      <c r="S2055" s="11">
        <f t="shared" si="12"/>
        <v>115.7704481</v>
      </c>
      <c r="T2055" s="1">
        <f t="shared" si="18"/>
        <v>115.073821</v>
      </c>
      <c r="U2055" s="1">
        <f t="shared" si="14"/>
        <v>1</v>
      </c>
      <c r="V2055" s="1">
        <f t="shared" si="15"/>
        <v>0</v>
      </c>
      <c r="W2055" s="1">
        <f t="shared" si="16"/>
        <v>0</v>
      </c>
      <c r="X2055" s="1">
        <f t="shared" si="17"/>
        <v>1</v>
      </c>
    </row>
    <row r="2056" ht="14.25" customHeight="1">
      <c r="A2056" s="1">
        <v>2.0110817E7</v>
      </c>
      <c r="B2056" s="1">
        <v>1197.25</v>
      </c>
      <c r="C2056" s="1">
        <v>1206.75</v>
      </c>
      <c r="D2056" s="1">
        <v>1181.5</v>
      </c>
      <c r="E2056" s="1">
        <v>1190.75</v>
      </c>
      <c r="F2056" s="1">
        <v>-2.0</v>
      </c>
      <c r="G2056" s="1">
        <v>-0.1677</v>
      </c>
      <c r="H2056" s="1">
        <v>0.0</v>
      </c>
      <c r="I2056" s="1">
        <f t="shared" si="2"/>
        <v>25.25</v>
      </c>
      <c r="J2056" s="1">
        <f t="shared" si="3"/>
        <v>31.35</v>
      </c>
      <c r="K2056" s="1">
        <f t="shared" si="4"/>
        <v>1177.5</v>
      </c>
      <c r="L2056" s="1">
        <f t="shared" si="5"/>
        <v>1246.47</v>
      </c>
      <c r="M2056" s="1">
        <f t="shared" si="6"/>
        <v>0</v>
      </c>
      <c r="N2056" s="1" t="str">
        <f t="shared" si="7"/>
        <v/>
      </c>
      <c r="O2056" s="1" t="str">
        <f t="shared" si="8"/>
        <v/>
      </c>
      <c r="P2056" s="1" t="str">
        <f t="shared" si="9"/>
        <v/>
      </c>
      <c r="Q2056" s="1">
        <f t="shared" si="10"/>
        <v>0</v>
      </c>
      <c r="R2056" s="1">
        <f t="shared" si="11"/>
        <v>-0.001677</v>
      </c>
      <c r="S2056" s="11">
        <f t="shared" si="12"/>
        <v>115.7704481</v>
      </c>
      <c r="T2056" s="1">
        <f t="shared" si="18"/>
        <v>114.8808422</v>
      </c>
      <c r="U2056" s="1">
        <f t="shared" si="14"/>
        <v>1</v>
      </c>
      <c r="V2056" s="1">
        <f t="shared" si="15"/>
        <v>0</v>
      </c>
      <c r="W2056" s="1">
        <f t="shared" si="16"/>
        <v>0</v>
      </c>
      <c r="X2056" s="1">
        <f t="shared" si="17"/>
        <v>1</v>
      </c>
    </row>
    <row r="2057" ht="14.25" customHeight="1">
      <c r="A2057" s="1">
        <v>2.0110818E7</v>
      </c>
      <c r="B2057" s="1">
        <v>1159.5</v>
      </c>
      <c r="C2057" s="1">
        <v>1161.0</v>
      </c>
      <c r="D2057" s="1">
        <v>1128.25</v>
      </c>
      <c r="E2057" s="1">
        <v>1142.75</v>
      </c>
      <c r="F2057" s="1">
        <v>-48.0</v>
      </c>
      <c r="G2057" s="1">
        <v>-4.0311</v>
      </c>
      <c r="H2057" s="1">
        <v>0.0</v>
      </c>
      <c r="I2057" s="1">
        <f t="shared" si="2"/>
        <v>32.75</v>
      </c>
      <c r="J2057" s="1">
        <f t="shared" si="3"/>
        <v>32.2375</v>
      </c>
      <c r="K2057" s="1">
        <f t="shared" si="4"/>
        <v>1181.5</v>
      </c>
      <c r="L2057" s="1">
        <f t="shared" si="5"/>
        <v>1252.4225</v>
      </c>
      <c r="M2057" s="1">
        <f t="shared" si="6"/>
        <v>0</v>
      </c>
      <c r="N2057" s="1" t="str">
        <f t="shared" si="7"/>
        <v/>
      </c>
      <c r="O2057" s="1" t="str">
        <f t="shared" si="8"/>
        <v/>
      </c>
      <c r="P2057" s="1" t="str">
        <f t="shared" si="9"/>
        <v/>
      </c>
      <c r="Q2057" s="1">
        <f t="shared" si="10"/>
        <v>0</v>
      </c>
      <c r="R2057" s="1">
        <f t="shared" si="11"/>
        <v>-0.040311</v>
      </c>
      <c r="S2057" s="11">
        <f t="shared" si="12"/>
        <v>115.7704481</v>
      </c>
      <c r="T2057" s="1">
        <f t="shared" si="18"/>
        <v>110.2498806</v>
      </c>
      <c r="U2057" s="1">
        <f t="shared" si="14"/>
        <v>1</v>
      </c>
      <c r="V2057" s="1">
        <f t="shared" si="15"/>
        <v>0</v>
      </c>
      <c r="W2057" s="1">
        <f t="shared" si="16"/>
        <v>0</v>
      </c>
      <c r="X2057" s="1">
        <f t="shared" si="17"/>
        <v>1</v>
      </c>
    </row>
    <row r="2058" ht="14.25" customHeight="1">
      <c r="A2058" s="1">
        <v>2.0110819E7</v>
      </c>
      <c r="B2058" s="1">
        <v>1124.0</v>
      </c>
      <c r="C2058" s="1">
        <v>1153.25</v>
      </c>
      <c r="D2058" s="1">
        <v>1119.0</v>
      </c>
      <c r="E2058" s="1">
        <v>1123.75</v>
      </c>
      <c r="F2058" s="1">
        <v>-19.0</v>
      </c>
      <c r="G2058" s="1">
        <v>-1.6627</v>
      </c>
      <c r="H2058" s="1">
        <v>0.0</v>
      </c>
      <c r="I2058" s="1">
        <f t="shared" si="2"/>
        <v>34.25</v>
      </c>
      <c r="J2058" s="1">
        <f t="shared" si="3"/>
        <v>33.025</v>
      </c>
      <c r="K2058" s="1">
        <f t="shared" si="4"/>
        <v>1128.25</v>
      </c>
      <c r="L2058" s="1">
        <f t="shared" si="5"/>
        <v>1200.905</v>
      </c>
      <c r="M2058" s="1">
        <f t="shared" si="6"/>
        <v>0</v>
      </c>
      <c r="N2058" s="1" t="str">
        <f t="shared" si="7"/>
        <v/>
      </c>
      <c r="O2058" s="1" t="str">
        <f t="shared" si="8"/>
        <v/>
      </c>
      <c r="P2058" s="1" t="str">
        <f t="shared" si="9"/>
        <v/>
      </c>
      <c r="Q2058" s="1">
        <f t="shared" si="10"/>
        <v>0</v>
      </c>
      <c r="R2058" s="1">
        <f t="shared" si="11"/>
        <v>-0.016627</v>
      </c>
      <c r="S2058" s="11">
        <f t="shared" si="12"/>
        <v>115.7704481</v>
      </c>
      <c r="T2058" s="1">
        <f t="shared" si="18"/>
        <v>108.4167558</v>
      </c>
      <c r="U2058" s="1">
        <f t="shared" si="14"/>
        <v>1</v>
      </c>
      <c r="V2058" s="1">
        <f t="shared" si="15"/>
        <v>0</v>
      </c>
      <c r="W2058" s="1">
        <f t="shared" si="16"/>
        <v>0</v>
      </c>
      <c r="X2058" s="1">
        <f t="shared" si="17"/>
        <v>1</v>
      </c>
    </row>
    <row r="2059" ht="14.25" customHeight="1">
      <c r="A2059" s="1">
        <v>2.0110822E7</v>
      </c>
      <c r="B2059" s="1">
        <v>1146.5</v>
      </c>
      <c r="C2059" s="1">
        <v>1146.5</v>
      </c>
      <c r="D2059" s="1">
        <v>1118.5</v>
      </c>
      <c r="E2059" s="1">
        <v>1124.5</v>
      </c>
      <c r="F2059" s="1">
        <v>0.75</v>
      </c>
      <c r="G2059" s="1">
        <v>0.0667</v>
      </c>
      <c r="H2059" s="1">
        <v>0.0</v>
      </c>
      <c r="I2059" s="1">
        <f t="shared" si="2"/>
        <v>28</v>
      </c>
      <c r="J2059" s="1">
        <f t="shared" si="3"/>
        <v>34.2375</v>
      </c>
      <c r="K2059" s="1">
        <f t="shared" si="4"/>
        <v>1119</v>
      </c>
      <c r="L2059" s="1">
        <f t="shared" si="5"/>
        <v>1194.3225</v>
      </c>
      <c r="M2059" s="1">
        <f t="shared" si="6"/>
        <v>0</v>
      </c>
      <c r="N2059" s="1" t="str">
        <f t="shared" si="7"/>
        <v/>
      </c>
      <c r="O2059" s="1" t="str">
        <f t="shared" si="8"/>
        <v/>
      </c>
      <c r="P2059" s="1" t="str">
        <f t="shared" si="9"/>
        <v/>
      </c>
      <c r="Q2059" s="1">
        <f t="shared" si="10"/>
        <v>0</v>
      </c>
      <c r="R2059" s="1">
        <f t="shared" si="11"/>
        <v>0.000667</v>
      </c>
      <c r="S2059" s="11">
        <f t="shared" si="12"/>
        <v>115.7704481</v>
      </c>
      <c r="T2059" s="1">
        <f t="shared" si="18"/>
        <v>108.4890698</v>
      </c>
      <c r="U2059" s="1">
        <f t="shared" si="14"/>
        <v>1</v>
      </c>
      <c r="V2059" s="1">
        <f t="shared" si="15"/>
        <v>0</v>
      </c>
      <c r="W2059" s="1">
        <f t="shared" si="16"/>
        <v>1</v>
      </c>
      <c r="X2059" s="1">
        <f t="shared" si="17"/>
        <v>0</v>
      </c>
    </row>
    <row r="2060" ht="14.25" customHeight="1">
      <c r="A2060" s="1">
        <v>2.0110823E7</v>
      </c>
      <c r="B2060" s="1">
        <v>1126.0</v>
      </c>
      <c r="C2060" s="1">
        <v>1160.75</v>
      </c>
      <c r="D2060" s="1">
        <v>1120.25</v>
      </c>
      <c r="E2060" s="1">
        <v>1159.25</v>
      </c>
      <c r="F2060" s="1">
        <v>34.75</v>
      </c>
      <c r="G2060" s="1">
        <v>3.0903</v>
      </c>
      <c r="H2060" s="1">
        <v>0.0</v>
      </c>
      <c r="I2060" s="1">
        <f t="shared" si="2"/>
        <v>40.5</v>
      </c>
      <c r="J2060" s="1">
        <f t="shared" si="3"/>
        <v>34.9625</v>
      </c>
      <c r="K2060" s="1">
        <f t="shared" si="4"/>
        <v>1118.5</v>
      </c>
      <c r="L2060" s="1">
        <f t="shared" si="5"/>
        <v>1195.4175</v>
      </c>
      <c r="M2060" s="1">
        <f t="shared" si="6"/>
        <v>0</v>
      </c>
      <c r="N2060" s="1" t="str">
        <f t="shared" si="7"/>
        <v/>
      </c>
      <c r="O2060" s="1" t="str">
        <f t="shared" si="8"/>
        <v/>
      </c>
      <c r="P2060" s="1" t="str">
        <f t="shared" si="9"/>
        <v/>
      </c>
      <c r="Q2060" s="1">
        <f t="shared" si="10"/>
        <v>0</v>
      </c>
      <c r="R2060" s="1">
        <f t="shared" si="11"/>
        <v>0.030903</v>
      </c>
      <c r="S2060" s="11">
        <f t="shared" si="12"/>
        <v>115.7704481</v>
      </c>
      <c r="T2060" s="1">
        <f t="shared" si="18"/>
        <v>111.8417075</v>
      </c>
      <c r="U2060" s="1">
        <f t="shared" si="14"/>
        <v>1</v>
      </c>
      <c r="V2060" s="1">
        <f t="shared" si="15"/>
        <v>0</v>
      </c>
      <c r="W2060" s="1">
        <f t="shared" si="16"/>
        <v>1</v>
      </c>
      <c r="X2060" s="1">
        <f t="shared" si="17"/>
        <v>0</v>
      </c>
    </row>
    <row r="2061" ht="14.25" customHeight="1">
      <c r="A2061" s="1">
        <v>2.0110824E7</v>
      </c>
      <c r="B2061" s="1">
        <v>1156.25</v>
      </c>
      <c r="C2061" s="1">
        <v>1176.75</v>
      </c>
      <c r="D2061" s="1">
        <v>1153.5</v>
      </c>
      <c r="E2061" s="1">
        <v>1174.75</v>
      </c>
      <c r="F2061" s="1">
        <v>15.5</v>
      </c>
      <c r="G2061" s="1">
        <v>1.3371</v>
      </c>
      <c r="H2061" s="1">
        <v>0.0</v>
      </c>
      <c r="I2061" s="1">
        <f t="shared" si="2"/>
        <v>23.25</v>
      </c>
      <c r="J2061" s="1">
        <f t="shared" si="3"/>
        <v>36.5125</v>
      </c>
      <c r="K2061" s="1">
        <f t="shared" si="4"/>
        <v>1120.25</v>
      </c>
      <c r="L2061" s="1">
        <f t="shared" si="5"/>
        <v>1200.5775</v>
      </c>
      <c r="M2061" s="1">
        <f t="shared" si="6"/>
        <v>0</v>
      </c>
      <c r="N2061" s="1" t="str">
        <f t="shared" si="7"/>
        <v/>
      </c>
      <c r="O2061" s="1" t="str">
        <f t="shared" si="8"/>
        <v/>
      </c>
      <c r="P2061" s="1" t="str">
        <f t="shared" si="9"/>
        <v/>
      </c>
      <c r="Q2061" s="1">
        <f t="shared" si="10"/>
        <v>0</v>
      </c>
      <c r="R2061" s="1">
        <f t="shared" si="11"/>
        <v>0.013371</v>
      </c>
      <c r="S2061" s="11">
        <f t="shared" si="12"/>
        <v>115.7704481</v>
      </c>
      <c r="T2061" s="1">
        <f t="shared" si="18"/>
        <v>113.337143</v>
      </c>
      <c r="U2061" s="1">
        <f t="shared" si="14"/>
        <v>1</v>
      </c>
      <c r="V2061" s="1">
        <f t="shared" si="15"/>
        <v>0</v>
      </c>
      <c r="W2061" s="1">
        <f t="shared" si="16"/>
        <v>1</v>
      </c>
      <c r="X2061" s="1">
        <f t="shared" si="17"/>
        <v>0</v>
      </c>
    </row>
    <row r="2062" ht="14.25" customHeight="1">
      <c r="A2062" s="1">
        <v>2.0110825E7</v>
      </c>
      <c r="B2062" s="1">
        <v>1182.25</v>
      </c>
      <c r="C2062" s="1">
        <v>1188.5</v>
      </c>
      <c r="D2062" s="1">
        <v>1153.0</v>
      </c>
      <c r="E2062" s="1">
        <v>1158.5</v>
      </c>
      <c r="F2062" s="1">
        <v>-16.25</v>
      </c>
      <c r="G2062" s="1">
        <v>-1.3833</v>
      </c>
      <c r="H2062" s="1">
        <v>0.0</v>
      </c>
      <c r="I2062" s="1">
        <f t="shared" si="2"/>
        <v>35.5</v>
      </c>
      <c r="J2062" s="1">
        <f t="shared" si="3"/>
        <v>36.5</v>
      </c>
      <c r="K2062" s="1">
        <f t="shared" si="4"/>
        <v>1153.5</v>
      </c>
      <c r="L2062" s="1">
        <f t="shared" si="5"/>
        <v>1233.8</v>
      </c>
      <c r="M2062" s="1">
        <f t="shared" si="6"/>
        <v>0</v>
      </c>
      <c r="N2062" s="1" t="str">
        <f t="shared" si="7"/>
        <v/>
      </c>
      <c r="O2062" s="1" t="str">
        <f t="shared" si="8"/>
        <v/>
      </c>
      <c r="P2062" s="1" t="str">
        <f t="shared" si="9"/>
        <v/>
      </c>
      <c r="Q2062" s="1">
        <f t="shared" si="10"/>
        <v>0</v>
      </c>
      <c r="R2062" s="1">
        <f t="shared" si="11"/>
        <v>-0.013833</v>
      </c>
      <c r="S2062" s="11">
        <f t="shared" si="12"/>
        <v>115.7704481</v>
      </c>
      <c r="T2062" s="1">
        <f t="shared" si="18"/>
        <v>111.7693503</v>
      </c>
      <c r="U2062" s="1">
        <f t="shared" si="14"/>
        <v>1</v>
      </c>
      <c r="V2062" s="1">
        <f t="shared" si="15"/>
        <v>0</v>
      </c>
      <c r="W2062" s="1">
        <f t="shared" si="16"/>
        <v>0</v>
      </c>
      <c r="X2062" s="1">
        <f t="shared" si="17"/>
        <v>1</v>
      </c>
    </row>
    <row r="2063" ht="14.25" customHeight="1">
      <c r="A2063" s="1">
        <v>2.0110826E7</v>
      </c>
      <c r="B2063" s="1">
        <v>1150.25</v>
      </c>
      <c r="C2063" s="1">
        <v>1179.75</v>
      </c>
      <c r="D2063" s="1">
        <v>1132.75</v>
      </c>
      <c r="E2063" s="1">
        <v>1178.0</v>
      </c>
      <c r="F2063" s="1">
        <v>19.5</v>
      </c>
      <c r="G2063" s="1">
        <v>1.6832</v>
      </c>
      <c r="H2063" s="1">
        <v>0.0</v>
      </c>
      <c r="I2063" s="1">
        <f t="shared" si="2"/>
        <v>47</v>
      </c>
      <c r="J2063" s="1">
        <f t="shared" si="3"/>
        <v>37.3875</v>
      </c>
      <c r="K2063" s="1">
        <f t="shared" si="4"/>
        <v>1153</v>
      </c>
      <c r="L2063" s="1">
        <f t="shared" si="5"/>
        <v>1235.2525</v>
      </c>
      <c r="M2063" s="1">
        <f t="shared" si="6"/>
        <v>0</v>
      </c>
      <c r="N2063" s="1" t="str">
        <f t="shared" si="7"/>
        <v/>
      </c>
      <c r="O2063" s="1" t="str">
        <f t="shared" si="8"/>
        <v/>
      </c>
      <c r="P2063" s="1" t="str">
        <f t="shared" si="9"/>
        <v/>
      </c>
      <c r="Q2063" s="1">
        <f t="shared" si="10"/>
        <v>0</v>
      </c>
      <c r="R2063" s="1">
        <f t="shared" si="11"/>
        <v>0.016832</v>
      </c>
      <c r="S2063" s="11">
        <f t="shared" si="12"/>
        <v>115.7704481</v>
      </c>
      <c r="T2063" s="1">
        <f t="shared" si="18"/>
        <v>113.650652</v>
      </c>
      <c r="U2063" s="1">
        <f t="shared" si="14"/>
        <v>1</v>
      </c>
      <c r="V2063" s="1">
        <f t="shared" si="15"/>
        <v>0</v>
      </c>
      <c r="W2063" s="1">
        <f t="shared" si="16"/>
        <v>1</v>
      </c>
      <c r="X2063" s="1">
        <f t="shared" si="17"/>
        <v>0</v>
      </c>
    </row>
    <row r="2064" ht="14.25" customHeight="1">
      <c r="A2064" s="1">
        <v>2.0110829E7</v>
      </c>
      <c r="B2064" s="1">
        <v>1189.5</v>
      </c>
      <c r="C2064" s="1">
        <v>1208.5</v>
      </c>
      <c r="D2064" s="1">
        <v>1189.0</v>
      </c>
      <c r="E2064" s="1">
        <v>1207.5</v>
      </c>
      <c r="F2064" s="1">
        <v>29.5</v>
      </c>
      <c r="G2064" s="1">
        <v>2.5042</v>
      </c>
      <c r="H2064" s="1">
        <v>0.0</v>
      </c>
      <c r="I2064" s="1">
        <f t="shared" si="2"/>
        <v>19.5</v>
      </c>
      <c r="J2064" s="1">
        <f t="shared" si="3"/>
        <v>38.625</v>
      </c>
      <c r="K2064" s="1">
        <f t="shared" si="4"/>
        <v>1132.75</v>
      </c>
      <c r="L2064" s="1">
        <f t="shared" si="5"/>
        <v>1217.725</v>
      </c>
      <c r="M2064" s="1">
        <f t="shared" si="6"/>
        <v>0</v>
      </c>
      <c r="N2064" s="1" t="str">
        <f t="shared" si="7"/>
        <v/>
      </c>
      <c r="O2064" s="1" t="str">
        <f t="shared" si="8"/>
        <v/>
      </c>
      <c r="P2064" s="1" t="str">
        <f t="shared" si="9"/>
        <v/>
      </c>
      <c r="Q2064" s="1">
        <f t="shared" si="10"/>
        <v>0</v>
      </c>
      <c r="R2064" s="1">
        <f t="shared" si="11"/>
        <v>0.025042</v>
      </c>
      <c r="S2064" s="11">
        <f t="shared" si="12"/>
        <v>115.7704481</v>
      </c>
      <c r="T2064" s="1">
        <f t="shared" si="18"/>
        <v>116.4966916</v>
      </c>
      <c r="U2064" s="1">
        <f t="shared" si="14"/>
        <v>1</v>
      </c>
      <c r="V2064" s="1">
        <f t="shared" si="15"/>
        <v>0</v>
      </c>
      <c r="W2064" s="1">
        <f t="shared" si="16"/>
        <v>1</v>
      </c>
      <c r="X2064" s="1">
        <f t="shared" si="17"/>
        <v>0</v>
      </c>
    </row>
    <row r="2065" ht="14.25" customHeight="1">
      <c r="A2065" s="1">
        <v>2.011083E7</v>
      </c>
      <c r="B2065" s="1">
        <v>1202.75</v>
      </c>
      <c r="C2065" s="1">
        <v>1218.75</v>
      </c>
      <c r="D2065" s="1">
        <v>1193.5</v>
      </c>
      <c r="E2065" s="1">
        <v>1207.25</v>
      </c>
      <c r="F2065" s="1">
        <v>-0.25</v>
      </c>
      <c r="G2065" s="1">
        <v>-0.0207</v>
      </c>
      <c r="H2065" s="1">
        <v>0.0</v>
      </c>
      <c r="I2065" s="1">
        <f t="shared" si="2"/>
        <v>25.25</v>
      </c>
      <c r="J2065" s="1">
        <f t="shared" si="3"/>
        <v>37.875</v>
      </c>
      <c r="K2065" s="1">
        <f t="shared" si="4"/>
        <v>1189</v>
      </c>
      <c r="L2065" s="1">
        <f t="shared" si="5"/>
        <v>1272.325</v>
      </c>
      <c r="M2065" s="1">
        <f t="shared" si="6"/>
        <v>0</v>
      </c>
      <c r="N2065" s="1" t="str">
        <f t="shared" si="7"/>
        <v/>
      </c>
      <c r="O2065" s="1" t="str">
        <f t="shared" si="8"/>
        <v/>
      </c>
      <c r="P2065" s="1" t="str">
        <f t="shared" si="9"/>
        <v/>
      </c>
      <c r="Q2065" s="1">
        <f t="shared" si="10"/>
        <v>0</v>
      </c>
      <c r="R2065" s="1">
        <f t="shared" si="11"/>
        <v>-0.000207</v>
      </c>
      <c r="S2065" s="11">
        <f t="shared" si="12"/>
        <v>115.7704481</v>
      </c>
      <c r="T2065" s="1">
        <f t="shared" si="18"/>
        <v>116.4725768</v>
      </c>
      <c r="U2065" s="1">
        <f t="shared" si="14"/>
        <v>1</v>
      </c>
      <c r="V2065" s="1">
        <f t="shared" si="15"/>
        <v>0</v>
      </c>
      <c r="W2065" s="1">
        <f t="shared" si="16"/>
        <v>0</v>
      </c>
      <c r="X2065" s="1">
        <f t="shared" si="17"/>
        <v>1</v>
      </c>
    </row>
    <row r="2066" ht="14.25" customHeight="1">
      <c r="A2066" s="1">
        <v>2.0110831E7</v>
      </c>
      <c r="B2066" s="1">
        <v>1219.0</v>
      </c>
      <c r="C2066" s="1">
        <v>1229.75</v>
      </c>
      <c r="D2066" s="1">
        <v>1207.5</v>
      </c>
      <c r="E2066" s="1">
        <v>1217.75</v>
      </c>
      <c r="F2066" s="1">
        <v>10.5</v>
      </c>
      <c r="G2066" s="1">
        <v>0.8697</v>
      </c>
      <c r="H2066" s="1">
        <v>0.0</v>
      </c>
      <c r="I2066" s="1">
        <f t="shared" si="2"/>
        <v>22.25</v>
      </c>
      <c r="J2066" s="1">
        <f t="shared" si="3"/>
        <v>37.5625</v>
      </c>
      <c r="K2066" s="1">
        <f t="shared" si="4"/>
        <v>1193.5</v>
      </c>
      <c r="L2066" s="1">
        <f t="shared" si="5"/>
        <v>1276.1375</v>
      </c>
      <c r="M2066" s="1">
        <f t="shared" si="6"/>
        <v>0</v>
      </c>
      <c r="N2066" s="1" t="str">
        <f t="shared" si="7"/>
        <v/>
      </c>
      <c r="O2066" s="1" t="str">
        <f t="shared" si="8"/>
        <v/>
      </c>
      <c r="P2066" s="1" t="str">
        <f t="shared" si="9"/>
        <v/>
      </c>
      <c r="Q2066" s="1">
        <f t="shared" si="10"/>
        <v>0</v>
      </c>
      <c r="R2066" s="1">
        <f t="shared" si="11"/>
        <v>0.008697</v>
      </c>
      <c r="S2066" s="11">
        <f t="shared" si="12"/>
        <v>115.7704481</v>
      </c>
      <c r="T2066" s="1">
        <f t="shared" si="18"/>
        <v>117.4855388</v>
      </c>
      <c r="U2066" s="1">
        <f t="shared" si="14"/>
        <v>1</v>
      </c>
      <c r="V2066" s="1">
        <f t="shared" si="15"/>
        <v>0</v>
      </c>
      <c r="W2066" s="1">
        <f t="shared" si="16"/>
        <v>1</v>
      </c>
      <c r="X2066" s="1">
        <f t="shared" si="17"/>
        <v>0</v>
      </c>
    </row>
    <row r="2067" ht="14.25" customHeight="1">
      <c r="A2067" s="1">
        <v>2.0110901E7</v>
      </c>
      <c r="B2067" s="1">
        <v>1217.5</v>
      </c>
      <c r="C2067" s="1">
        <v>1228.5</v>
      </c>
      <c r="D2067" s="1">
        <v>1202.25</v>
      </c>
      <c r="E2067" s="1">
        <v>1203.5</v>
      </c>
      <c r="F2067" s="1">
        <v>-14.25</v>
      </c>
      <c r="G2067" s="1">
        <v>-1.1702</v>
      </c>
      <c r="H2067" s="1">
        <v>0.0</v>
      </c>
      <c r="I2067" s="1">
        <f t="shared" si="2"/>
        <v>26.25</v>
      </c>
      <c r="J2067" s="1">
        <f t="shared" si="3"/>
        <v>37.2875</v>
      </c>
      <c r="K2067" s="1">
        <f t="shared" si="4"/>
        <v>1207.5</v>
      </c>
      <c r="L2067" s="1">
        <f t="shared" si="5"/>
        <v>1289.5325</v>
      </c>
      <c r="M2067" s="1">
        <f t="shared" si="6"/>
        <v>0</v>
      </c>
      <c r="N2067" s="1" t="str">
        <f t="shared" si="7"/>
        <v/>
      </c>
      <c r="O2067" s="1" t="str">
        <f t="shared" si="8"/>
        <v/>
      </c>
      <c r="P2067" s="1" t="str">
        <f t="shared" si="9"/>
        <v/>
      </c>
      <c r="Q2067" s="1">
        <f t="shared" si="10"/>
        <v>0</v>
      </c>
      <c r="R2067" s="1">
        <f t="shared" si="11"/>
        <v>-0.011702</v>
      </c>
      <c r="S2067" s="11">
        <f t="shared" si="12"/>
        <v>115.7704481</v>
      </c>
      <c r="T2067" s="1">
        <f t="shared" si="18"/>
        <v>116.110723</v>
      </c>
      <c r="U2067" s="1">
        <f t="shared" si="14"/>
        <v>1</v>
      </c>
      <c r="V2067" s="1">
        <f t="shared" si="15"/>
        <v>0</v>
      </c>
      <c r="W2067" s="1">
        <f t="shared" si="16"/>
        <v>0</v>
      </c>
      <c r="X2067" s="1">
        <f t="shared" si="17"/>
        <v>1</v>
      </c>
    </row>
    <row r="2068" ht="14.25" customHeight="1">
      <c r="A2068" s="1">
        <v>2.0110902E7</v>
      </c>
      <c r="B2068" s="1">
        <v>1179.25</v>
      </c>
      <c r="C2068" s="1">
        <v>1185.25</v>
      </c>
      <c r="D2068" s="1">
        <v>1168.5</v>
      </c>
      <c r="E2068" s="1">
        <v>1172.0</v>
      </c>
      <c r="F2068" s="1">
        <v>-31.5</v>
      </c>
      <c r="G2068" s="1">
        <v>-2.6174</v>
      </c>
      <c r="H2068" s="1">
        <v>0.0</v>
      </c>
      <c r="I2068" s="1">
        <f t="shared" si="2"/>
        <v>16.75</v>
      </c>
      <c r="J2068" s="1">
        <f t="shared" si="3"/>
        <v>36.2125</v>
      </c>
      <c r="K2068" s="1">
        <f t="shared" si="4"/>
        <v>1202.25</v>
      </c>
      <c r="L2068" s="1">
        <f t="shared" si="5"/>
        <v>1281.9175</v>
      </c>
      <c r="M2068" s="1">
        <f t="shared" si="6"/>
        <v>0</v>
      </c>
      <c r="N2068" s="1" t="str">
        <f t="shared" si="7"/>
        <v/>
      </c>
      <c r="O2068" s="1" t="str">
        <f t="shared" si="8"/>
        <v/>
      </c>
      <c r="P2068" s="1" t="str">
        <f t="shared" si="9"/>
        <v/>
      </c>
      <c r="Q2068" s="1">
        <f t="shared" si="10"/>
        <v>0</v>
      </c>
      <c r="R2068" s="1">
        <f t="shared" si="11"/>
        <v>-0.026174</v>
      </c>
      <c r="S2068" s="11">
        <f t="shared" si="12"/>
        <v>115.7704481</v>
      </c>
      <c r="T2068" s="1">
        <f t="shared" si="18"/>
        <v>113.071641</v>
      </c>
      <c r="U2068" s="1">
        <f t="shared" si="14"/>
        <v>1</v>
      </c>
      <c r="V2068" s="1">
        <f t="shared" si="15"/>
        <v>0</v>
      </c>
      <c r="W2068" s="1">
        <f t="shared" si="16"/>
        <v>0</v>
      </c>
      <c r="X2068" s="1">
        <f t="shared" si="17"/>
        <v>1</v>
      </c>
    </row>
    <row r="2069" ht="14.25" customHeight="1">
      <c r="A2069" s="1">
        <v>2.0110905E7</v>
      </c>
      <c r="B2069" s="1">
        <v>1152.5</v>
      </c>
      <c r="C2069" s="1">
        <v>1153.75</v>
      </c>
      <c r="D2069" s="1">
        <v>1138.25</v>
      </c>
      <c r="E2069" s="1">
        <v>1145.5</v>
      </c>
      <c r="F2069" s="1">
        <v>-26.5</v>
      </c>
      <c r="G2069" s="1">
        <v>-2.2611</v>
      </c>
      <c r="H2069" s="1">
        <v>0.0</v>
      </c>
      <c r="I2069" s="1">
        <f t="shared" si="2"/>
        <v>15.5</v>
      </c>
      <c r="J2069" s="1">
        <f t="shared" si="3"/>
        <v>34.4375</v>
      </c>
      <c r="K2069" s="1">
        <f t="shared" si="4"/>
        <v>1168.5</v>
      </c>
      <c r="L2069" s="1">
        <f t="shared" si="5"/>
        <v>1244.2625</v>
      </c>
      <c r="M2069" s="1">
        <f t="shared" si="6"/>
        <v>0</v>
      </c>
      <c r="N2069" s="1" t="str">
        <f t="shared" si="7"/>
        <v/>
      </c>
      <c r="O2069" s="1" t="str">
        <f t="shared" si="8"/>
        <v/>
      </c>
      <c r="P2069" s="1" t="str">
        <f t="shared" si="9"/>
        <v/>
      </c>
      <c r="Q2069" s="1">
        <f t="shared" si="10"/>
        <v>0</v>
      </c>
      <c r="R2069" s="1">
        <f t="shared" si="11"/>
        <v>-0.022611</v>
      </c>
      <c r="S2069" s="11">
        <f t="shared" si="12"/>
        <v>115.7704481</v>
      </c>
      <c r="T2069" s="1">
        <f t="shared" si="18"/>
        <v>110.5149781</v>
      </c>
      <c r="U2069" s="1">
        <f t="shared" si="14"/>
        <v>1</v>
      </c>
      <c r="V2069" s="1">
        <f t="shared" si="15"/>
        <v>0</v>
      </c>
      <c r="W2069" s="1">
        <f t="shared" si="16"/>
        <v>0</v>
      </c>
      <c r="X2069" s="1">
        <f t="shared" si="17"/>
        <v>1</v>
      </c>
    </row>
    <row r="2070" ht="14.25" customHeight="1">
      <c r="A2070" s="1">
        <v>2.0110906E7</v>
      </c>
      <c r="B2070" s="1">
        <v>1138.75</v>
      </c>
      <c r="C2070" s="1">
        <v>1166.0</v>
      </c>
      <c r="D2070" s="1">
        <v>1138.25</v>
      </c>
      <c r="E2070" s="1">
        <v>1164.5</v>
      </c>
      <c r="F2070" s="1">
        <v>19.0</v>
      </c>
      <c r="G2070" s="1">
        <v>1.6587</v>
      </c>
      <c r="H2070" s="1">
        <v>0.0</v>
      </c>
      <c r="I2070" s="1">
        <f t="shared" si="2"/>
        <v>27.75</v>
      </c>
      <c r="J2070" s="1">
        <f t="shared" si="3"/>
        <v>31.775</v>
      </c>
      <c r="K2070" s="1">
        <f t="shared" si="4"/>
        <v>1138.25</v>
      </c>
      <c r="L2070" s="1">
        <f t="shared" si="5"/>
        <v>1208.155</v>
      </c>
      <c r="M2070" s="1">
        <f t="shared" si="6"/>
        <v>0</v>
      </c>
      <c r="N2070" s="1" t="str">
        <f t="shared" si="7"/>
        <v/>
      </c>
      <c r="O2070" s="1" t="str">
        <f t="shared" si="8"/>
        <v/>
      </c>
      <c r="P2070" s="1" t="str">
        <f t="shared" si="9"/>
        <v/>
      </c>
      <c r="Q2070" s="1">
        <f t="shared" si="10"/>
        <v>0</v>
      </c>
      <c r="R2070" s="1">
        <f t="shared" si="11"/>
        <v>0.016587</v>
      </c>
      <c r="S2070" s="11">
        <f t="shared" si="12"/>
        <v>115.7704481</v>
      </c>
      <c r="T2070" s="1">
        <f t="shared" si="18"/>
        <v>112.34809</v>
      </c>
      <c r="U2070" s="1">
        <f t="shared" si="14"/>
        <v>1</v>
      </c>
      <c r="V2070" s="1">
        <f t="shared" si="15"/>
        <v>0</v>
      </c>
      <c r="W2070" s="1">
        <f t="shared" si="16"/>
        <v>1</v>
      </c>
      <c r="X2070" s="1">
        <f t="shared" si="17"/>
        <v>0</v>
      </c>
    </row>
    <row r="2071" ht="14.25" customHeight="1">
      <c r="A2071" s="1">
        <v>2.0110907E7</v>
      </c>
      <c r="B2071" s="1">
        <v>1181.75</v>
      </c>
      <c r="C2071" s="1">
        <v>1198.5</v>
      </c>
      <c r="D2071" s="1">
        <v>1177.75</v>
      </c>
      <c r="E2071" s="1">
        <v>1197.5</v>
      </c>
      <c r="F2071" s="1">
        <v>33.0</v>
      </c>
      <c r="G2071" s="1">
        <v>2.8338</v>
      </c>
      <c r="H2071" s="1">
        <v>0.0</v>
      </c>
      <c r="I2071" s="1">
        <f t="shared" si="2"/>
        <v>20.75</v>
      </c>
      <c r="J2071" s="1">
        <f t="shared" si="3"/>
        <v>29.2375</v>
      </c>
      <c r="K2071" s="1">
        <f t="shared" si="4"/>
        <v>1138.25</v>
      </c>
      <c r="L2071" s="1">
        <f t="shared" si="5"/>
        <v>1202.5725</v>
      </c>
      <c r="M2071" s="1">
        <f t="shared" si="6"/>
        <v>0</v>
      </c>
      <c r="N2071" s="1" t="str">
        <f t="shared" si="7"/>
        <v/>
      </c>
      <c r="O2071" s="1" t="str">
        <f t="shared" si="8"/>
        <v/>
      </c>
      <c r="P2071" s="1" t="str">
        <f t="shared" si="9"/>
        <v/>
      </c>
      <c r="Q2071" s="1">
        <f t="shared" si="10"/>
        <v>0</v>
      </c>
      <c r="R2071" s="1">
        <f t="shared" si="11"/>
        <v>0.028338</v>
      </c>
      <c r="S2071" s="11">
        <f t="shared" si="12"/>
        <v>115.7704481</v>
      </c>
      <c r="T2071" s="1">
        <f t="shared" si="18"/>
        <v>115.5318102</v>
      </c>
      <c r="U2071" s="1">
        <f t="shared" si="14"/>
        <v>1</v>
      </c>
      <c r="V2071" s="1">
        <f t="shared" si="15"/>
        <v>0</v>
      </c>
      <c r="W2071" s="1">
        <f t="shared" si="16"/>
        <v>1</v>
      </c>
      <c r="X2071" s="1">
        <f t="shared" si="17"/>
        <v>0</v>
      </c>
    </row>
    <row r="2072" ht="14.25" customHeight="1">
      <c r="A2072" s="1">
        <v>2.0110908E7</v>
      </c>
      <c r="B2072" s="1">
        <v>1189.75</v>
      </c>
      <c r="C2072" s="1">
        <v>1203.75</v>
      </c>
      <c r="D2072" s="1">
        <v>1182.0</v>
      </c>
      <c r="E2072" s="1">
        <v>1185.75</v>
      </c>
      <c r="F2072" s="1">
        <v>-11.75</v>
      </c>
      <c r="G2072" s="1">
        <v>-0.9812</v>
      </c>
      <c r="H2072" s="1">
        <v>-5.75</v>
      </c>
      <c r="I2072" s="1">
        <f t="shared" si="2"/>
        <v>21.75</v>
      </c>
      <c r="J2072" s="1">
        <f t="shared" si="3"/>
        <v>28.1</v>
      </c>
      <c r="K2072" s="1">
        <f t="shared" si="4"/>
        <v>1172</v>
      </c>
      <c r="L2072" s="1">
        <f t="shared" si="5"/>
        <v>1233.82</v>
      </c>
      <c r="M2072" s="1">
        <f t="shared" si="6"/>
        <v>0</v>
      </c>
      <c r="N2072" s="1" t="str">
        <f t="shared" si="7"/>
        <v/>
      </c>
      <c r="O2072" s="1" t="str">
        <f t="shared" si="8"/>
        <v/>
      </c>
      <c r="P2072" s="1" t="str">
        <f t="shared" si="9"/>
        <v/>
      </c>
      <c r="Q2072" s="1">
        <f t="shared" si="10"/>
        <v>0</v>
      </c>
      <c r="R2072" s="1">
        <f t="shared" si="11"/>
        <v>-0.009812</v>
      </c>
      <c r="S2072" s="11">
        <f t="shared" si="12"/>
        <v>115.7704481</v>
      </c>
      <c r="T2072" s="1">
        <f t="shared" si="18"/>
        <v>114.3982121</v>
      </c>
      <c r="U2072" s="1">
        <f t="shared" si="14"/>
        <v>1</v>
      </c>
      <c r="V2072" s="1">
        <f t="shared" si="15"/>
        <v>0</v>
      </c>
      <c r="W2072" s="1">
        <f t="shared" si="16"/>
        <v>0</v>
      </c>
      <c r="X2072" s="1">
        <f t="shared" si="17"/>
        <v>1</v>
      </c>
    </row>
    <row r="2073" ht="14.25" customHeight="1">
      <c r="A2073" s="1">
        <v>2.0110909E7</v>
      </c>
      <c r="B2073" s="1">
        <v>1165.5</v>
      </c>
      <c r="C2073" s="1">
        <v>1169.5</v>
      </c>
      <c r="D2073" s="1">
        <v>1141.0</v>
      </c>
      <c r="E2073" s="1">
        <v>1150.5</v>
      </c>
      <c r="F2073" s="1">
        <v>-29.5</v>
      </c>
      <c r="G2073" s="1">
        <v>-2.5</v>
      </c>
      <c r="H2073" s="1">
        <v>0.0</v>
      </c>
      <c r="I2073" s="1">
        <f t="shared" si="2"/>
        <v>28.5</v>
      </c>
      <c r="J2073" s="1">
        <f t="shared" si="3"/>
        <v>26.1375</v>
      </c>
      <c r="K2073" s="1">
        <f t="shared" si="4"/>
        <v>1182</v>
      </c>
      <c r="L2073" s="1">
        <f t="shared" si="5"/>
        <v>1239.5025</v>
      </c>
      <c r="M2073" s="1">
        <f t="shared" si="6"/>
        <v>0</v>
      </c>
      <c r="N2073" s="1" t="str">
        <f t="shared" si="7"/>
        <v/>
      </c>
      <c r="O2073" s="1" t="str">
        <f t="shared" si="8"/>
        <v/>
      </c>
      <c r="P2073" s="1" t="str">
        <f t="shared" si="9"/>
        <v/>
      </c>
      <c r="Q2073" s="1">
        <f t="shared" si="10"/>
        <v>0</v>
      </c>
      <c r="R2073" s="1">
        <f t="shared" si="11"/>
        <v>-0.025</v>
      </c>
      <c r="S2073" s="11">
        <f t="shared" si="12"/>
        <v>115.7704481</v>
      </c>
      <c r="T2073" s="1">
        <f t="shared" si="18"/>
        <v>111.5382568</v>
      </c>
      <c r="U2073" s="1">
        <f t="shared" si="14"/>
        <v>1</v>
      </c>
      <c r="V2073" s="1">
        <f t="shared" si="15"/>
        <v>0</v>
      </c>
      <c r="W2073" s="1">
        <f t="shared" si="16"/>
        <v>0</v>
      </c>
      <c r="X2073" s="1">
        <f t="shared" si="17"/>
        <v>1</v>
      </c>
    </row>
    <row r="2074" ht="14.25" customHeight="1">
      <c r="A2074" s="1">
        <v>2.0110912E7</v>
      </c>
      <c r="B2074" s="1">
        <v>1134.5</v>
      </c>
      <c r="C2074" s="1">
        <v>1158.0</v>
      </c>
      <c r="D2074" s="1">
        <v>1128.75</v>
      </c>
      <c r="E2074" s="1">
        <v>1157.25</v>
      </c>
      <c r="F2074" s="1">
        <v>6.75</v>
      </c>
      <c r="G2074" s="1">
        <v>0.5867</v>
      </c>
      <c r="H2074" s="1">
        <v>0.0</v>
      </c>
      <c r="I2074" s="1">
        <f t="shared" si="2"/>
        <v>29.25</v>
      </c>
      <c r="J2074" s="1">
        <f t="shared" si="3"/>
        <v>26.6</v>
      </c>
      <c r="K2074" s="1">
        <f t="shared" si="4"/>
        <v>1141</v>
      </c>
      <c r="L2074" s="1">
        <f t="shared" si="5"/>
        <v>1199.52</v>
      </c>
      <c r="M2074" s="1">
        <f t="shared" si="6"/>
        <v>0</v>
      </c>
      <c r="N2074" s="1" t="str">
        <f t="shared" si="7"/>
        <v/>
      </c>
      <c r="O2074" s="1" t="str">
        <f t="shared" si="8"/>
        <v/>
      </c>
      <c r="P2074" s="1" t="str">
        <f t="shared" si="9"/>
        <v/>
      </c>
      <c r="Q2074" s="1">
        <f t="shared" si="10"/>
        <v>0</v>
      </c>
      <c r="R2074" s="1">
        <f t="shared" si="11"/>
        <v>0.005867</v>
      </c>
      <c r="S2074" s="11">
        <f t="shared" si="12"/>
        <v>115.7704481</v>
      </c>
      <c r="T2074" s="1">
        <f t="shared" si="18"/>
        <v>112.1926518</v>
      </c>
      <c r="U2074" s="1">
        <f t="shared" si="14"/>
        <v>1</v>
      </c>
      <c r="V2074" s="1">
        <f t="shared" si="15"/>
        <v>0</v>
      </c>
      <c r="W2074" s="1">
        <f t="shared" si="16"/>
        <v>1</v>
      </c>
      <c r="X2074" s="1">
        <f t="shared" si="17"/>
        <v>0</v>
      </c>
    </row>
    <row r="2075" ht="14.25" customHeight="1">
      <c r="A2075" s="1">
        <v>2.0110913E7</v>
      </c>
      <c r="B2075" s="1">
        <v>1158.25</v>
      </c>
      <c r="C2075" s="1">
        <v>1170.5</v>
      </c>
      <c r="D2075" s="1">
        <v>1150.5</v>
      </c>
      <c r="E2075" s="1">
        <v>1166.0</v>
      </c>
      <c r="F2075" s="1">
        <v>8.75</v>
      </c>
      <c r="G2075" s="1">
        <v>0.7561</v>
      </c>
      <c r="H2075" s="1">
        <v>0.0</v>
      </c>
      <c r="I2075" s="1">
        <f t="shared" si="2"/>
        <v>20</v>
      </c>
      <c r="J2075" s="1">
        <f t="shared" si="3"/>
        <v>27.2</v>
      </c>
      <c r="K2075" s="1">
        <f t="shared" si="4"/>
        <v>1128.75</v>
      </c>
      <c r="L2075" s="1">
        <f t="shared" si="5"/>
        <v>1188.59</v>
      </c>
      <c r="M2075" s="1">
        <f t="shared" si="6"/>
        <v>0</v>
      </c>
      <c r="N2075" s="1" t="str">
        <f t="shared" si="7"/>
        <v/>
      </c>
      <c r="O2075" s="1" t="str">
        <f t="shared" si="8"/>
        <v/>
      </c>
      <c r="P2075" s="1" t="str">
        <f t="shared" si="9"/>
        <v/>
      </c>
      <c r="Q2075" s="1">
        <f t="shared" si="10"/>
        <v>0</v>
      </c>
      <c r="R2075" s="1">
        <f t="shared" si="11"/>
        <v>0.007561</v>
      </c>
      <c r="S2075" s="11">
        <f t="shared" si="12"/>
        <v>115.7704481</v>
      </c>
      <c r="T2075" s="1">
        <f t="shared" si="18"/>
        <v>113.0409404</v>
      </c>
      <c r="U2075" s="1">
        <f t="shared" si="14"/>
        <v>1</v>
      </c>
      <c r="V2075" s="1">
        <f t="shared" si="15"/>
        <v>0</v>
      </c>
      <c r="W2075" s="1">
        <f t="shared" si="16"/>
        <v>1</v>
      </c>
      <c r="X2075" s="1">
        <f t="shared" si="17"/>
        <v>0</v>
      </c>
    </row>
    <row r="2076" ht="14.25" customHeight="1">
      <c r="A2076" s="1">
        <v>2.0110914E7</v>
      </c>
      <c r="B2076" s="1">
        <v>1171.5</v>
      </c>
      <c r="C2076" s="1">
        <v>1196.25</v>
      </c>
      <c r="D2076" s="1">
        <v>1155.25</v>
      </c>
      <c r="E2076" s="1">
        <v>1183.0</v>
      </c>
      <c r="F2076" s="1">
        <v>17.0</v>
      </c>
      <c r="G2076" s="1">
        <v>1.458</v>
      </c>
      <c r="H2076" s="1">
        <v>0.0</v>
      </c>
      <c r="I2076" s="1">
        <f t="shared" si="2"/>
        <v>41</v>
      </c>
      <c r="J2076" s="1">
        <f t="shared" si="3"/>
        <v>27</v>
      </c>
      <c r="K2076" s="1">
        <f t="shared" si="4"/>
        <v>1150.5</v>
      </c>
      <c r="L2076" s="1">
        <f t="shared" si="5"/>
        <v>1209.9</v>
      </c>
      <c r="M2076" s="1">
        <f t="shared" si="6"/>
        <v>0</v>
      </c>
      <c r="N2076" s="1" t="str">
        <f t="shared" si="7"/>
        <v/>
      </c>
      <c r="O2076" s="1" t="str">
        <f t="shared" si="8"/>
        <v/>
      </c>
      <c r="P2076" s="1" t="str">
        <f t="shared" si="9"/>
        <v/>
      </c>
      <c r="Q2076" s="1">
        <f t="shared" si="10"/>
        <v>0</v>
      </c>
      <c r="R2076" s="1">
        <f t="shared" si="11"/>
        <v>0.01458</v>
      </c>
      <c r="S2076" s="11">
        <f t="shared" si="12"/>
        <v>115.7704481</v>
      </c>
      <c r="T2076" s="1">
        <f t="shared" si="18"/>
        <v>114.6890773</v>
      </c>
      <c r="U2076" s="1">
        <f t="shared" si="14"/>
        <v>1</v>
      </c>
      <c r="V2076" s="1">
        <f t="shared" si="15"/>
        <v>0</v>
      </c>
      <c r="W2076" s="1">
        <f t="shared" si="16"/>
        <v>1</v>
      </c>
      <c r="X2076" s="1">
        <f t="shared" si="17"/>
        <v>0</v>
      </c>
    </row>
    <row r="2077" ht="14.25" customHeight="1">
      <c r="A2077" s="1">
        <v>2.0110915E7</v>
      </c>
      <c r="B2077" s="1">
        <v>1194.25</v>
      </c>
      <c r="C2077" s="1">
        <v>1205.5</v>
      </c>
      <c r="D2077" s="1">
        <v>1184.0</v>
      </c>
      <c r="E2077" s="1">
        <v>1204.75</v>
      </c>
      <c r="F2077" s="1">
        <v>21.75</v>
      </c>
      <c r="G2077" s="1">
        <v>1.8385</v>
      </c>
      <c r="H2077" s="1">
        <v>0.0</v>
      </c>
      <c r="I2077" s="1">
        <f t="shared" si="2"/>
        <v>21.5</v>
      </c>
      <c r="J2077" s="1">
        <f t="shared" si="3"/>
        <v>27.7875</v>
      </c>
      <c r="K2077" s="1">
        <f t="shared" si="4"/>
        <v>1155.25</v>
      </c>
      <c r="L2077" s="1">
        <f t="shared" si="5"/>
        <v>1216.3825</v>
      </c>
      <c r="M2077" s="1">
        <f t="shared" si="6"/>
        <v>0</v>
      </c>
      <c r="N2077" s="1" t="str">
        <f t="shared" si="7"/>
        <v/>
      </c>
      <c r="O2077" s="1" t="str">
        <f t="shared" si="8"/>
        <v/>
      </c>
      <c r="P2077" s="1" t="str">
        <f t="shared" si="9"/>
        <v/>
      </c>
      <c r="Q2077" s="1">
        <f t="shared" si="10"/>
        <v>0</v>
      </c>
      <c r="R2077" s="1">
        <f t="shared" si="11"/>
        <v>0.018385</v>
      </c>
      <c r="S2077" s="11">
        <f t="shared" si="12"/>
        <v>115.7704481</v>
      </c>
      <c r="T2077" s="1">
        <f t="shared" si="18"/>
        <v>116.797636</v>
      </c>
      <c r="U2077" s="1">
        <f t="shared" si="14"/>
        <v>1</v>
      </c>
      <c r="V2077" s="1">
        <f t="shared" si="15"/>
        <v>0</v>
      </c>
      <c r="W2077" s="1">
        <f t="shared" si="16"/>
        <v>1</v>
      </c>
      <c r="X2077" s="1">
        <f t="shared" si="17"/>
        <v>0</v>
      </c>
    </row>
    <row r="2078" ht="14.25" customHeight="1">
      <c r="A2078" s="1">
        <v>2.0110916E7</v>
      </c>
      <c r="B2078" s="1">
        <v>1207.25</v>
      </c>
      <c r="C2078" s="1">
        <v>1214.5</v>
      </c>
      <c r="D2078" s="1">
        <v>1197.5</v>
      </c>
      <c r="E2078" s="1">
        <v>1212.0</v>
      </c>
      <c r="F2078" s="1">
        <v>7.25</v>
      </c>
      <c r="G2078" s="1">
        <v>0.6018</v>
      </c>
      <c r="H2078" s="1">
        <v>0.0</v>
      </c>
      <c r="I2078" s="1">
        <f t="shared" si="2"/>
        <v>17</v>
      </c>
      <c r="J2078" s="1">
        <f t="shared" si="3"/>
        <v>27.225</v>
      </c>
      <c r="K2078" s="1">
        <f t="shared" si="4"/>
        <v>1184</v>
      </c>
      <c r="L2078" s="1">
        <f t="shared" si="5"/>
        <v>1243.895</v>
      </c>
      <c r="M2078" s="1">
        <f t="shared" si="6"/>
        <v>0</v>
      </c>
      <c r="N2078" s="1" t="str">
        <f t="shared" si="7"/>
        <v/>
      </c>
      <c r="O2078" s="1" t="str">
        <f t="shared" si="8"/>
        <v/>
      </c>
      <c r="P2078" s="1" t="str">
        <f t="shared" si="9"/>
        <v/>
      </c>
      <c r="Q2078" s="1">
        <f t="shared" si="10"/>
        <v>0</v>
      </c>
      <c r="R2078" s="1">
        <f t="shared" si="11"/>
        <v>0.006018</v>
      </c>
      <c r="S2078" s="11">
        <f t="shared" si="12"/>
        <v>115.7704481</v>
      </c>
      <c r="T2078" s="1">
        <f t="shared" si="18"/>
        <v>117.5005242</v>
      </c>
      <c r="U2078" s="1">
        <f t="shared" si="14"/>
        <v>1</v>
      </c>
      <c r="V2078" s="1">
        <f t="shared" si="15"/>
        <v>0</v>
      </c>
      <c r="W2078" s="1">
        <f t="shared" si="16"/>
        <v>1</v>
      </c>
      <c r="X2078" s="1">
        <f t="shared" si="17"/>
        <v>0</v>
      </c>
    </row>
    <row r="2079" ht="14.25" customHeight="1">
      <c r="A2079" s="1">
        <v>2.0110919E7</v>
      </c>
      <c r="B2079" s="1">
        <v>1189.25</v>
      </c>
      <c r="C2079" s="1">
        <v>1203.75</v>
      </c>
      <c r="D2079" s="1">
        <v>1181.5</v>
      </c>
      <c r="E2079" s="1">
        <v>1198.25</v>
      </c>
      <c r="F2079" s="1">
        <v>-13.75</v>
      </c>
      <c r="G2079" s="1">
        <v>-1.1345</v>
      </c>
      <c r="H2079" s="1">
        <v>0.0</v>
      </c>
      <c r="I2079" s="1">
        <f t="shared" si="2"/>
        <v>22.25</v>
      </c>
      <c r="J2079" s="1">
        <f t="shared" si="3"/>
        <v>26.3625</v>
      </c>
      <c r="K2079" s="1">
        <f t="shared" si="4"/>
        <v>1197.5</v>
      </c>
      <c r="L2079" s="1">
        <f t="shared" si="5"/>
        <v>1255.4975</v>
      </c>
      <c r="M2079" s="1">
        <f t="shared" si="6"/>
        <v>0</v>
      </c>
      <c r="N2079" s="1" t="str">
        <f t="shared" si="7"/>
        <v/>
      </c>
      <c r="O2079" s="1" t="str">
        <f t="shared" si="8"/>
        <v/>
      </c>
      <c r="P2079" s="1" t="str">
        <f t="shared" si="9"/>
        <v/>
      </c>
      <c r="Q2079" s="1">
        <f t="shared" si="10"/>
        <v>0</v>
      </c>
      <c r="R2079" s="1">
        <f t="shared" si="11"/>
        <v>-0.011345</v>
      </c>
      <c r="S2079" s="11">
        <f t="shared" si="12"/>
        <v>115.7704481</v>
      </c>
      <c r="T2079" s="1">
        <f t="shared" si="18"/>
        <v>116.1674807</v>
      </c>
      <c r="U2079" s="1">
        <f t="shared" si="14"/>
        <v>1</v>
      </c>
      <c r="V2079" s="1">
        <f t="shared" si="15"/>
        <v>0</v>
      </c>
      <c r="W2079" s="1">
        <f t="shared" si="16"/>
        <v>0</v>
      </c>
      <c r="X2079" s="1">
        <f t="shared" si="17"/>
        <v>1</v>
      </c>
    </row>
    <row r="2080" ht="14.25" customHeight="1">
      <c r="A2080" s="1">
        <v>2.011092E7</v>
      </c>
      <c r="B2080" s="1">
        <v>1202.75</v>
      </c>
      <c r="C2080" s="1">
        <v>1214.5</v>
      </c>
      <c r="D2080" s="1">
        <v>1194.5</v>
      </c>
      <c r="E2080" s="1">
        <v>1196.5</v>
      </c>
      <c r="F2080" s="1">
        <v>-1.75</v>
      </c>
      <c r="G2080" s="1">
        <v>-0.146</v>
      </c>
      <c r="H2080" s="1">
        <v>0.0</v>
      </c>
      <c r="I2080" s="1">
        <f t="shared" si="2"/>
        <v>20</v>
      </c>
      <c r="J2080" s="1">
        <f t="shared" si="3"/>
        <v>26.075</v>
      </c>
      <c r="K2080" s="1">
        <f t="shared" si="4"/>
        <v>1181.5</v>
      </c>
      <c r="L2080" s="1">
        <f t="shared" si="5"/>
        <v>1238.865</v>
      </c>
      <c r="M2080" s="1">
        <f t="shared" si="6"/>
        <v>0</v>
      </c>
      <c r="N2080" s="1" t="str">
        <f t="shared" si="7"/>
        <v/>
      </c>
      <c r="O2080" s="1" t="str">
        <f t="shared" si="8"/>
        <v/>
      </c>
      <c r="P2080" s="1" t="str">
        <f t="shared" si="9"/>
        <v/>
      </c>
      <c r="Q2080" s="1">
        <f t="shared" si="10"/>
        <v>0</v>
      </c>
      <c r="R2080" s="1">
        <f t="shared" si="11"/>
        <v>-0.00146</v>
      </c>
      <c r="S2080" s="11">
        <f t="shared" si="12"/>
        <v>115.7704481</v>
      </c>
      <c r="T2080" s="1">
        <f t="shared" si="18"/>
        <v>115.9978762</v>
      </c>
      <c r="U2080" s="1">
        <f t="shared" si="14"/>
        <v>1</v>
      </c>
      <c r="V2080" s="1">
        <f t="shared" si="15"/>
        <v>0</v>
      </c>
      <c r="W2080" s="1">
        <f t="shared" si="16"/>
        <v>0</v>
      </c>
      <c r="X2080" s="1">
        <f t="shared" si="17"/>
        <v>1</v>
      </c>
    </row>
    <row r="2081" ht="14.25" customHeight="1">
      <c r="A2081" s="1">
        <v>2.0110921E7</v>
      </c>
      <c r="B2081" s="1">
        <v>1197.25</v>
      </c>
      <c r="C2081" s="1">
        <v>1200.5</v>
      </c>
      <c r="D2081" s="1">
        <v>1156.75</v>
      </c>
      <c r="E2081" s="1">
        <v>1159.5</v>
      </c>
      <c r="F2081" s="1">
        <v>-37.0</v>
      </c>
      <c r="G2081" s="1">
        <v>-3.0924</v>
      </c>
      <c r="H2081" s="1">
        <v>0.0</v>
      </c>
      <c r="I2081" s="1">
        <f t="shared" si="2"/>
        <v>43.75</v>
      </c>
      <c r="J2081" s="1">
        <f t="shared" si="3"/>
        <v>25.05</v>
      </c>
      <c r="K2081" s="1">
        <f t="shared" si="4"/>
        <v>1194.5</v>
      </c>
      <c r="L2081" s="1">
        <f t="shared" si="5"/>
        <v>1249.61</v>
      </c>
      <c r="M2081" s="1">
        <f t="shared" si="6"/>
        <v>0</v>
      </c>
      <c r="N2081" s="1" t="str">
        <f t="shared" si="7"/>
        <v/>
      </c>
      <c r="O2081" s="1" t="str">
        <f t="shared" si="8"/>
        <v/>
      </c>
      <c r="P2081" s="1" t="str">
        <f t="shared" si="9"/>
        <v/>
      </c>
      <c r="Q2081" s="1">
        <f t="shared" si="10"/>
        <v>0</v>
      </c>
      <c r="R2081" s="1">
        <f t="shared" si="11"/>
        <v>-0.030924</v>
      </c>
      <c r="S2081" s="11">
        <f t="shared" si="12"/>
        <v>115.7704481</v>
      </c>
      <c r="T2081" s="1">
        <f t="shared" si="18"/>
        <v>112.4107579</v>
      </c>
      <c r="U2081" s="1">
        <f t="shared" si="14"/>
        <v>1</v>
      </c>
      <c r="V2081" s="1">
        <f t="shared" si="15"/>
        <v>0</v>
      </c>
      <c r="W2081" s="1">
        <f t="shared" si="16"/>
        <v>0</v>
      </c>
      <c r="X2081" s="1">
        <f t="shared" si="17"/>
        <v>1</v>
      </c>
    </row>
    <row r="2082" ht="14.25" customHeight="1">
      <c r="A2082" s="1">
        <v>2.0110922E7</v>
      </c>
      <c r="B2082" s="1">
        <v>1126.75</v>
      </c>
      <c r="C2082" s="1">
        <v>1136.0</v>
      </c>
      <c r="D2082" s="1">
        <v>1106.75</v>
      </c>
      <c r="E2082" s="1">
        <v>1124.75</v>
      </c>
      <c r="F2082" s="1">
        <v>-34.75</v>
      </c>
      <c r="G2082" s="1">
        <v>-2.997</v>
      </c>
      <c r="H2082" s="1">
        <v>0.0</v>
      </c>
      <c r="I2082" s="1">
        <f t="shared" si="2"/>
        <v>29.25</v>
      </c>
      <c r="J2082" s="1">
        <f t="shared" si="3"/>
        <v>26.075</v>
      </c>
      <c r="K2082" s="1">
        <f t="shared" si="4"/>
        <v>1156.75</v>
      </c>
      <c r="L2082" s="1">
        <f t="shared" si="5"/>
        <v>1214.115</v>
      </c>
      <c r="M2082" s="1">
        <f t="shared" si="6"/>
        <v>0</v>
      </c>
      <c r="N2082" s="1" t="str">
        <f t="shared" si="7"/>
        <v/>
      </c>
      <c r="O2082" s="1" t="str">
        <f t="shared" si="8"/>
        <v/>
      </c>
      <c r="P2082" s="1" t="str">
        <f t="shared" si="9"/>
        <v/>
      </c>
      <c r="Q2082" s="1">
        <f t="shared" si="10"/>
        <v>0</v>
      </c>
      <c r="R2082" s="1">
        <f t="shared" si="11"/>
        <v>-0.02997</v>
      </c>
      <c r="S2082" s="11">
        <f t="shared" si="12"/>
        <v>115.7704481</v>
      </c>
      <c r="T2082" s="1">
        <f t="shared" si="18"/>
        <v>109.0418075</v>
      </c>
      <c r="U2082" s="1">
        <f t="shared" si="14"/>
        <v>1</v>
      </c>
      <c r="V2082" s="1">
        <f t="shared" si="15"/>
        <v>0</v>
      </c>
      <c r="W2082" s="1">
        <f t="shared" si="16"/>
        <v>0</v>
      </c>
      <c r="X2082" s="1">
        <f t="shared" si="17"/>
        <v>1</v>
      </c>
    </row>
    <row r="2083" ht="14.25" customHeight="1">
      <c r="A2083" s="1">
        <v>2.0110923E7</v>
      </c>
      <c r="B2083" s="1">
        <v>1115.5</v>
      </c>
      <c r="C2083" s="1">
        <v>1135.5</v>
      </c>
      <c r="D2083" s="1">
        <v>1113.75</v>
      </c>
      <c r="E2083" s="1">
        <v>1128.0</v>
      </c>
      <c r="F2083" s="1">
        <v>3.25</v>
      </c>
      <c r="G2083" s="1">
        <v>0.289</v>
      </c>
      <c r="H2083" s="1">
        <v>0.0</v>
      </c>
      <c r="I2083" s="1">
        <f t="shared" si="2"/>
        <v>21.75</v>
      </c>
      <c r="J2083" s="1">
        <f t="shared" si="3"/>
        <v>25.7625</v>
      </c>
      <c r="K2083" s="1">
        <f t="shared" si="4"/>
        <v>1106.75</v>
      </c>
      <c r="L2083" s="1">
        <f t="shared" si="5"/>
        <v>1163.4275</v>
      </c>
      <c r="M2083" s="1">
        <f t="shared" si="6"/>
        <v>0</v>
      </c>
      <c r="N2083" s="1" t="str">
        <f t="shared" si="7"/>
        <v/>
      </c>
      <c r="O2083" s="1" t="str">
        <f t="shared" si="8"/>
        <v/>
      </c>
      <c r="P2083" s="1" t="str">
        <f t="shared" si="9"/>
        <v/>
      </c>
      <c r="Q2083" s="1">
        <f t="shared" si="10"/>
        <v>0</v>
      </c>
      <c r="R2083" s="1">
        <f t="shared" si="11"/>
        <v>0.00289</v>
      </c>
      <c r="S2083" s="11">
        <f t="shared" si="12"/>
        <v>115.7704481</v>
      </c>
      <c r="T2083" s="1">
        <f t="shared" si="18"/>
        <v>109.3569383</v>
      </c>
      <c r="U2083" s="1">
        <f t="shared" si="14"/>
        <v>1</v>
      </c>
      <c r="V2083" s="1">
        <f t="shared" si="15"/>
        <v>0</v>
      </c>
      <c r="W2083" s="1">
        <f t="shared" si="16"/>
        <v>1</v>
      </c>
      <c r="X2083" s="1">
        <f t="shared" si="17"/>
        <v>0</v>
      </c>
    </row>
    <row r="2084" ht="14.25" customHeight="1">
      <c r="A2084" s="1">
        <v>2.0110926E7</v>
      </c>
      <c r="B2084" s="1">
        <v>1141.0</v>
      </c>
      <c r="C2084" s="1">
        <v>1158.75</v>
      </c>
      <c r="D2084" s="1">
        <v>1123.75</v>
      </c>
      <c r="E2084" s="1">
        <v>1158.5</v>
      </c>
      <c r="F2084" s="1">
        <v>30.5</v>
      </c>
      <c r="G2084" s="1">
        <v>2.7039</v>
      </c>
      <c r="H2084" s="1">
        <v>0.0</v>
      </c>
      <c r="I2084" s="1">
        <f t="shared" si="2"/>
        <v>35</v>
      </c>
      <c r="J2084" s="1">
        <f t="shared" si="3"/>
        <v>24.5</v>
      </c>
      <c r="K2084" s="1">
        <f t="shared" si="4"/>
        <v>1113.75</v>
      </c>
      <c r="L2084" s="1">
        <f t="shared" si="5"/>
        <v>1167.65</v>
      </c>
      <c r="M2084" s="1">
        <f t="shared" si="6"/>
        <v>0</v>
      </c>
      <c r="N2084" s="1" t="str">
        <f t="shared" si="7"/>
        <v/>
      </c>
      <c r="O2084" s="1" t="str">
        <f t="shared" si="8"/>
        <v/>
      </c>
      <c r="P2084" s="1" t="str">
        <f t="shared" si="9"/>
        <v/>
      </c>
      <c r="Q2084" s="1">
        <f t="shared" si="10"/>
        <v>0</v>
      </c>
      <c r="R2084" s="1">
        <f t="shared" si="11"/>
        <v>0.027039</v>
      </c>
      <c r="S2084" s="11">
        <f t="shared" si="12"/>
        <v>115.7704481</v>
      </c>
      <c r="T2084" s="1">
        <f t="shared" si="18"/>
        <v>112.3138405</v>
      </c>
      <c r="U2084" s="1">
        <f t="shared" si="14"/>
        <v>1</v>
      </c>
      <c r="V2084" s="1">
        <f t="shared" si="15"/>
        <v>0</v>
      </c>
      <c r="W2084" s="1">
        <f t="shared" si="16"/>
        <v>1</v>
      </c>
      <c r="X2084" s="1">
        <f t="shared" si="17"/>
        <v>0</v>
      </c>
    </row>
    <row r="2085" ht="14.25" customHeight="1">
      <c r="A2085" s="1">
        <v>2.0110927E7</v>
      </c>
      <c r="B2085" s="1">
        <v>1179.75</v>
      </c>
      <c r="C2085" s="1">
        <v>1190.0</v>
      </c>
      <c r="D2085" s="1">
        <v>1162.75</v>
      </c>
      <c r="E2085" s="1">
        <v>1172.25</v>
      </c>
      <c r="F2085" s="1">
        <v>13.75</v>
      </c>
      <c r="G2085" s="1">
        <v>1.1869</v>
      </c>
      <c r="H2085" s="1">
        <v>0.0</v>
      </c>
      <c r="I2085" s="1">
        <f t="shared" si="2"/>
        <v>27.25</v>
      </c>
      <c r="J2085" s="1">
        <f t="shared" si="3"/>
        <v>25.275</v>
      </c>
      <c r="K2085" s="1">
        <f t="shared" si="4"/>
        <v>1123.75</v>
      </c>
      <c r="L2085" s="1">
        <f t="shared" si="5"/>
        <v>1179.355</v>
      </c>
      <c r="M2085" s="1">
        <f t="shared" si="6"/>
        <v>1</v>
      </c>
      <c r="N2085" s="1">
        <f t="shared" si="7"/>
        <v>1179.355</v>
      </c>
      <c r="O2085" s="1">
        <f t="shared" si="8"/>
        <v>1172.25</v>
      </c>
      <c r="P2085" s="1">
        <f t="shared" si="9"/>
        <v>-0.006024479482</v>
      </c>
      <c r="Q2085" s="1">
        <f t="shared" si="10"/>
        <v>-0.006024479482</v>
      </c>
      <c r="R2085" s="1">
        <f t="shared" si="11"/>
        <v>0.011869</v>
      </c>
      <c r="S2085" s="11">
        <f t="shared" si="12"/>
        <v>115.0729914</v>
      </c>
      <c r="T2085" s="1">
        <f t="shared" si="18"/>
        <v>113.6468935</v>
      </c>
      <c r="U2085" s="1">
        <f t="shared" si="14"/>
        <v>0</v>
      </c>
      <c r="V2085" s="1">
        <f t="shared" si="15"/>
        <v>1</v>
      </c>
      <c r="W2085" s="1">
        <f t="shared" si="16"/>
        <v>1</v>
      </c>
      <c r="X2085" s="1">
        <f t="shared" si="17"/>
        <v>0</v>
      </c>
    </row>
    <row r="2086" ht="14.25" customHeight="1">
      <c r="A2086" s="1">
        <v>2.0110928E7</v>
      </c>
      <c r="B2086" s="1">
        <v>1172.5</v>
      </c>
      <c r="C2086" s="1">
        <v>1179.25</v>
      </c>
      <c r="D2086" s="1">
        <v>1143.5</v>
      </c>
      <c r="E2086" s="1">
        <v>1148.75</v>
      </c>
      <c r="F2086" s="1">
        <v>-23.5</v>
      </c>
      <c r="G2086" s="1">
        <v>-2.0047</v>
      </c>
      <c r="H2086" s="1">
        <v>0.0</v>
      </c>
      <c r="I2086" s="1">
        <f t="shared" si="2"/>
        <v>35.75</v>
      </c>
      <c r="J2086" s="1">
        <f t="shared" si="3"/>
        <v>25.375</v>
      </c>
      <c r="K2086" s="1">
        <f t="shared" si="4"/>
        <v>1162.75</v>
      </c>
      <c r="L2086" s="1">
        <f t="shared" si="5"/>
        <v>1218.575</v>
      </c>
      <c r="M2086" s="1">
        <f t="shared" si="6"/>
        <v>0</v>
      </c>
      <c r="N2086" s="1" t="str">
        <f t="shared" si="7"/>
        <v/>
      </c>
      <c r="O2086" s="1" t="str">
        <f t="shared" si="8"/>
        <v/>
      </c>
      <c r="P2086" s="1" t="str">
        <f t="shared" si="9"/>
        <v/>
      </c>
      <c r="Q2086" s="1">
        <f t="shared" si="10"/>
        <v>0</v>
      </c>
      <c r="R2086" s="1">
        <f t="shared" si="11"/>
        <v>-0.020047</v>
      </c>
      <c r="S2086" s="11">
        <f t="shared" si="12"/>
        <v>115.0729914</v>
      </c>
      <c r="T2086" s="1">
        <f t="shared" si="18"/>
        <v>111.3686142</v>
      </c>
      <c r="U2086" s="1">
        <f t="shared" si="14"/>
        <v>1</v>
      </c>
      <c r="V2086" s="1">
        <f t="shared" si="15"/>
        <v>0</v>
      </c>
      <c r="W2086" s="1">
        <f t="shared" si="16"/>
        <v>0</v>
      </c>
      <c r="X2086" s="1">
        <f t="shared" si="17"/>
        <v>1</v>
      </c>
    </row>
    <row r="2087" ht="14.25" customHeight="1">
      <c r="A2087" s="1">
        <v>2.0110929E7</v>
      </c>
      <c r="B2087" s="1">
        <v>1165.0</v>
      </c>
      <c r="C2087" s="1">
        <v>1170.75</v>
      </c>
      <c r="D2087" s="1">
        <v>1133.5</v>
      </c>
      <c r="E2087" s="1">
        <v>1156.5</v>
      </c>
      <c r="F2087" s="1">
        <v>7.75</v>
      </c>
      <c r="G2087" s="1">
        <v>0.6746</v>
      </c>
      <c r="H2087" s="1">
        <v>0.0</v>
      </c>
      <c r="I2087" s="1">
        <f t="shared" si="2"/>
        <v>37.25</v>
      </c>
      <c r="J2087" s="1">
        <f t="shared" si="3"/>
        <v>26.05</v>
      </c>
      <c r="K2087" s="1">
        <f t="shared" si="4"/>
        <v>1143.5</v>
      </c>
      <c r="L2087" s="1">
        <f t="shared" si="5"/>
        <v>1200.81</v>
      </c>
      <c r="M2087" s="1">
        <f t="shared" si="6"/>
        <v>0</v>
      </c>
      <c r="N2087" s="1" t="str">
        <f t="shared" si="7"/>
        <v/>
      </c>
      <c r="O2087" s="1" t="str">
        <f t="shared" si="8"/>
        <v/>
      </c>
      <c r="P2087" s="1" t="str">
        <f t="shared" si="9"/>
        <v/>
      </c>
      <c r="Q2087" s="1">
        <f t="shared" si="10"/>
        <v>0</v>
      </c>
      <c r="R2087" s="1">
        <f t="shared" si="11"/>
        <v>0.006746</v>
      </c>
      <c r="S2087" s="11">
        <f t="shared" si="12"/>
        <v>115.0729914</v>
      </c>
      <c r="T2087" s="1">
        <f t="shared" si="18"/>
        <v>112.1199069</v>
      </c>
      <c r="U2087" s="1">
        <f t="shared" si="14"/>
        <v>1</v>
      </c>
      <c r="V2087" s="1">
        <f t="shared" si="15"/>
        <v>0</v>
      </c>
      <c r="W2087" s="1">
        <f t="shared" si="16"/>
        <v>1</v>
      </c>
      <c r="X2087" s="1">
        <f t="shared" si="17"/>
        <v>0</v>
      </c>
    </row>
    <row r="2088" ht="14.25" customHeight="1">
      <c r="A2088" s="1">
        <v>2.011093E7</v>
      </c>
      <c r="B2088" s="1">
        <v>1138.5</v>
      </c>
      <c r="C2088" s="1">
        <v>1148.75</v>
      </c>
      <c r="D2088" s="1">
        <v>1121.5</v>
      </c>
      <c r="E2088" s="1">
        <v>1126.0</v>
      </c>
      <c r="F2088" s="1">
        <v>-30.5</v>
      </c>
      <c r="G2088" s="1">
        <v>-2.6373</v>
      </c>
      <c r="H2088" s="1">
        <v>0.0</v>
      </c>
      <c r="I2088" s="1">
        <f t="shared" si="2"/>
        <v>27.25</v>
      </c>
      <c r="J2088" s="1">
        <f t="shared" si="3"/>
        <v>26.6</v>
      </c>
      <c r="K2088" s="1">
        <f t="shared" si="4"/>
        <v>1133.5</v>
      </c>
      <c r="L2088" s="1">
        <f t="shared" si="5"/>
        <v>1192.02</v>
      </c>
      <c r="M2088" s="1">
        <f t="shared" si="6"/>
        <v>0</v>
      </c>
      <c r="N2088" s="1" t="str">
        <f t="shared" si="7"/>
        <v/>
      </c>
      <c r="O2088" s="1" t="str">
        <f t="shared" si="8"/>
        <v/>
      </c>
      <c r="P2088" s="1" t="str">
        <f t="shared" si="9"/>
        <v/>
      </c>
      <c r="Q2088" s="1">
        <f t="shared" si="10"/>
        <v>0</v>
      </c>
      <c r="R2088" s="1">
        <f t="shared" si="11"/>
        <v>-0.026373</v>
      </c>
      <c r="S2088" s="11">
        <f t="shared" si="12"/>
        <v>115.0729914</v>
      </c>
      <c r="T2088" s="1">
        <f t="shared" si="18"/>
        <v>109.1629686</v>
      </c>
      <c r="U2088" s="1">
        <f t="shared" si="14"/>
        <v>1</v>
      </c>
      <c r="V2088" s="1">
        <f t="shared" si="15"/>
        <v>0</v>
      </c>
      <c r="W2088" s="1">
        <f t="shared" si="16"/>
        <v>0</v>
      </c>
      <c r="X2088" s="1">
        <f t="shared" si="17"/>
        <v>1</v>
      </c>
    </row>
    <row r="2089" ht="14.25" customHeight="1">
      <c r="A2089" s="1">
        <v>2.0111003E7</v>
      </c>
      <c r="B2089" s="1">
        <v>1119.0</v>
      </c>
      <c r="C2089" s="1">
        <v>1133.5</v>
      </c>
      <c r="D2089" s="1">
        <v>1085.25</v>
      </c>
      <c r="E2089" s="1">
        <v>1087.5</v>
      </c>
      <c r="F2089" s="1">
        <v>-38.5</v>
      </c>
      <c r="G2089" s="1">
        <v>-3.4192</v>
      </c>
      <c r="H2089" s="1">
        <v>0.0</v>
      </c>
      <c r="I2089" s="1">
        <f t="shared" si="2"/>
        <v>48.25</v>
      </c>
      <c r="J2089" s="1">
        <f t="shared" si="3"/>
        <v>27.125</v>
      </c>
      <c r="K2089" s="1">
        <f t="shared" si="4"/>
        <v>1121.5</v>
      </c>
      <c r="L2089" s="1">
        <f t="shared" si="5"/>
        <v>1181.175</v>
      </c>
      <c r="M2089" s="1">
        <f t="shared" si="6"/>
        <v>0</v>
      </c>
      <c r="N2089" s="1" t="str">
        <f t="shared" si="7"/>
        <v/>
      </c>
      <c r="O2089" s="1" t="str">
        <f t="shared" si="8"/>
        <v/>
      </c>
      <c r="P2089" s="1" t="str">
        <f t="shared" si="9"/>
        <v/>
      </c>
      <c r="Q2089" s="1">
        <f t="shared" si="10"/>
        <v>0</v>
      </c>
      <c r="R2089" s="1">
        <f t="shared" si="11"/>
        <v>-0.034192</v>
      </c>
      <c r="S2089" s="11">
        <f t="shared" si="12"/>
        <v>115.0729914</v>
      </c>
      <c r="T2089" s="1">
        <f t="shared" si="18"/>
        <v>105.4304684</v>
      </c>
      <c r="U2089" s="1">
        <f t="shared" si="14"/>
        <v>1</v>
      </c>
      <c r="V2089" s="1">
        <f t="shared" si="15"/>
        <v>0</v>
      </c>
      <c r="W2089" s="1">
        <f t="shared" si="16"/>
        <v>0</v>
      </c>
      <c r="X2089" s="1">
        <f t="shared" si="17"/>
        <v>1</v>
      </c>
    </row>
    <row r="2090" ht="14.25" customHeight="1">
      <c r="A2090" s="1">
        <v>2.0111004E7</v>
      </c>
      <c r="B2090" s="1">
        <v>1078.5</v>
      </c>
      <c r="C2090" s="1">
        <v>1119.75</v>
      </c>
      <c r="D2090" s="1">
        <v>1068.0</v>
      </c>
      <c r="E2090" s="1">
        <v>1115.25</v>
      </c>
      <c r="F2090" s="1">
        <v>27.75</v>
      </c>
      <c r="G2090" s="1">
        <v>2.5517</v>
      </c>
      <c r="H2090" s="1">
        <v>0.0</v>
      </c>
      <c r="I2090" s="1">
        <f t="shared" si="2"/>
        <v>51.75</v>
      </c>
      <c r="J2090" s="1">
        <f t="shared" si="3"/>
        <v>28.7625</v>
      </c>
      <c r="K2090" s="1">
        <f t="shared" si="4"/>
        <v>1085.25</v>
      </c>
      <c r="L2090" s="1">
        <f t="shared" si="5"/>
        <v>1148.5275</v>
      </c>
      <c r="M2090" s="1">
        <f t="shared" si="6"/>
        <v>0</v>
      </c>
      <c r="N2090" s="1" t="str">
        <f t="shared" si="7"/>
        <v/>
      </c>
      <c r="O2090" s="1" t="str">
        <f t="shared" si="8"/>
        <v/>
      </c>
      <c r="P2090" s="1" t="str">
        <f t="shared" si="9"/>
        <v/>
      </c>
      <c r="Q2090" s="1">
        <f t="shared" si="10"/>
        <v>0</v>
      </c>
      <c r="R2090" s="1">
        <f t="shared" si="11"/>
        <v>0.025517</v>
      </c>
      <c r="S2090" s="11">
        <f t="shared" si="12"/>
        <v>115.0729914</v>
      </c>
      <c r="T2090" s="1">
        <f t="shared" si="18"/>
        <v>108.1207376</v>
      </c>
      <c r="U2090" s="1">
        <f t="shared" si="14"/>
        <v>1</v>
      </c>
      <c r="V2090" s="1">
        <f t="shared" si="15"/>
        <v>0</v>
      </c>
      <c r="W2090" s="1">
        <f t="shared" si="16"/>
        <v>1</v>
      </c>
      <c r="X2090" s="1">
        <f t="shared" si="17"/>
        <v>0</v>
      </c>
    </row>
    <row r="2091" ht="14.25" customHeight="1">
      <c r="A2091" s="1">
        <v>2.0111005E7</v>
      </c>
      <c r="B2091" s="1">
        <v>1119.25</v>
      </c>
      <c r="C2091" s="1">
        <v>1141.25</v>
      </c>
      <c r="D2091" s="1">
        <v>1109.5</v>
      </c>
      <c r="E2091" s="1">
        <v>1136.25</v>
      </c>
      <c r="F2091" s="1">
        <v>21.0</v>
      </c>
      <c r="G2091" s="1">
        <v>1.883</v>
      </c>
      <c r="H2091" s="1">
        <v>0.0</v>
      </c>
      <c r="I2091" s="1">
        <f t="shared" si="2"/>
        <v>31.75</v>
      </c>
      <c r="J2091" s="1">
        <f t="shared" si="3"/>
        <v>29.9625</v>
      </c>
      <c r="K2091" s="1">
        <f t="shared" si="4"/>
        <v>1068</v>
      </c>
      <c r="L2091" s="1">
        <f t="shared" si="5"/>
        <v>1133.9175</v>
      </c>
      <c r="M2091" s="1">
        <f t="shared" si="6"/>
        <v>1</v>
      </c>
      <c r="N2091" s="1">
        <f t="shared" si="7"/>
        <v>1133.9175</v>
      </c>
      <c r="O2091" s="1">
        <f t="shared" si="8"/>
        <v>1136.25</v>
      </c>
      <c r="P2091" s="1">
        <f t="shared" si="9"/>
        <v>0.002057027958</v>
      </c>
      <c r="Q2091" s="1">
        <f t="shared" si="10"/>
        <v>0.002057027958</v>
      </c>
      <c r="R2091" s="1">
        <f t="shared" si="11"/>
        <v>0.01883</v>
      </c>
      <c r="S2091" s="11">
        <f t="shared" si="12"/>
        <v>115.3096997</v>
      </c>
      <c r="T2091" s="1">
        <f t="shared" si="18"/>
        <v>110.1566511</v>
      </c>
      <c r="U2091" s="1">
        <f t="shared" si="14"/>
        <v>1</v>
      </c>
      <c r="V2091" s="1">
        <f t="shared" si="15"/>
        <v>0</v>
      </c>
      <c r="W2091" s="1">
        <f t="shared" si="16"/>
        <v>1</v>
      </c>
      <c r="X2091" s="1">
        <f t="shared" si="17"/>
        <v>0</v>
      </c>
    </row>
    <row r="2092" ht="14.25" customHeight="1">
      <c r="A2092" s="1">
        <v>2.0111006E7</v>
      </c>
      <c r="B2092" s="1">
        <v>1137.25</v>
      </c>
      <c r="C2092" s="1">
        <v>1160.5</v>
      </c>
      <c r="D2092" s="1">
        <v>1129.0</v>
      </c>
      <c r="E2092" s="1">
        <v>1157.5</v>
      </c>
      <c r="F2092" s="1">
        <v>21.25</v>
      </c>
      <c r="G2092" s="1">
        <v>1.8702</v>
      </c>
      <c r="H2092" s="1">
        <v>0.0</v>
      </c>
      <c r="I2092" s="1">
        <f t="shared" si="2"/>
        <v>31.5</v>
      </c>
      <c r="J2092" s="1">
        <f t="shared" si="3"/>
        <v>30.5125</v>
      </c>
      <c r="K2092" s="1">
        <f t="shared" si="4"/>
        <v>1109.5</v>
      </c>
      <c r="L2092" s="1">
        <f t="shared" si="5"/>
        <v>1176.6275</v>
      </c>
      <c r="M2092" s="1">
        <f t="shared" si="6"/>
        <v>0</v>
      </c>
      <c r="N2092" s="1" t="str">
        <f t="shared" si="7"/>
        <v/>
      </c>
      <c r="O2092" s="1" t="str">
        <f t="shared" si="8"/>
        <v/>
      </c>
      <c r="P2092" s="1" t="str">
        <f t="shared" si="9"/>
        <v/>
      </c>
      <c r="Q2092" s="1">
        <f t="shared" si="10"/>
        <v>0</v>
      </c>
      <c r="R2092" s="1">
        <f t="shared" si="11"/>
        <v>0.018702</v>
      </c>
      <c r="S2092" s="11">
        <f t="shared" si="12"/>
        <v>115.3096997</v>
      </c>
      <c r="T2092" s="1">
        <f t="shared" si="18"/>
        <v>112.2168008</v>
      </c>
      <c r="U2092" s="1">
        <f t="shared" si="14"/>
        <v>1</v>
      </c>
      <c r="V2092" s="1">
        <f t="shared" si="15"/>
        <v>0</v>
      </c>
      <c r="W2092" s="1">
        <f t="shared" si="16"/>
        <v>1</v>
      </c>
      <c r="X2092" s="1">
        <f t="shared" si="17"/>
        <v>0</v>
      </c>
    </row>
    <row r="2093" ht="14.25" customHeight="1">
      <c r="A2093" s="1">
        <v>2.0111007E7</v>
      </c>
      <c r="B2093" s="1">
        <v>1165.75</v>
      </c>
      <c r="C2093" s="1">
        <v>1166.5</v>
      </c>
      <c r="D2093" s="1">
        <v>1144.75</v>
      </c>
      <c r="E2093" s="1">
        <v>1155.75</v>
      </c>
      <c r="F2093" s="1">
        <v>-1.75</v>
      </c>
      <c r="G2093" s="1">
        <v>-0.1512</v>
      </c>
      <c r="H2093" s="1">
        <v>0.0</v>
      </c>
      <c r="I2093" s="1">
        <f t="shared" si="2"/>
        <v>21.75</v>
      </c>
      <c r="J2093" s="1">
        <f t="shared" si="3"/>
        <v>31</v>
      </c>
      <c r="K2093" s="1">
        <f t="shared" si="4"/>
        <v>1129</v>
      </c>
      <c r="L2093" s="1">
        <f t="shared" si="5"/>
        <v>1197.2</v>
      </c>
      <c r="M2093" s="1">
        <f t="shared" si="6"/>
        <v>0</v>
      </c>
      <c r="N2093" s="1" t="str">
        <f t="shared" si="7"/>
        <v/>
      </c>
      <c r="O2093" s="1" t="str">
        <f t="shared" si="8"/>
        <v/>
      </c>
      <c r="P2093" s="1" t="str">
        <f t="shared" si="9"/>
        <v/>
      </c>
      <c r="Q2093" s="1">
        <f t="shared" si="10"/>
        <v>0</v>
      </c>
      <c r="R2093" s="1">
        <f t="shared" si="11"/>
        <v>-0.001512</v>
      </c>
      <c r="S2093" s="11">
        <f t="shared" si="12"/>
        <v>115.3096997</v>
      </c>
      <c r="T2093" s="1">
        <f t="shared" si="18"/>
        <v>112.047129</v>
      </c>
      <c r="U2093" s="1">
        <f t="shared" si="14"/>
        <v>1</v>
      </c>
      <c r="V2093" s="1">
        <f t="shared" si="15"/>
        <v>0</v>
      </c>
      <c r="W2093" s="1">
        <f t="shared" si="16"/>
        <v>0</v>
      </c>
      <c r="X2093" s="1">
        <f t="shared" si="17"/>
        <v>1</v>
      </c>
    </row>
    <row r="2094" ht="14.25" customHeight="1">
      <c r="A2094" s="1">
        <v>2.011101E7</v>
      </c>
      <c r="B2094" s="1">
        <v>1171.25</v>
      </c>
      <c r="C2094" s="1">
        <v>1192.25</v>
      </c>
      <c r="D2094" s="1">
        <v>1170.75</v>
      </c>
      <c r="E2094" s="1">
        <v>1190.25</v>
      </c>
      <c r="F2094" s="1">
        <v>34.5</v>
      </c>
      <c r="G2094" s="1">
        <v>2.9851</v>
      </c>
      <c r="H2094" s="1">
        <v>0.0</v>
      </c>
      <c r="I2094" s="1">
        <f t="shared" si="2"/>
        <v>21.5</v>
      </c>
      <c r="J2094" s="1">
        <f t="shared" si="3"/>
        <v>30.6625</v>
      </c>
      <c r="K2094" s="1">
        <f t="shared" si="4"/>
        <v>1144.75</v>
      </c>
      <c r="L2094" s="1">
        <f t="shared" si="5"/>
        <v>1212.2075</v>
      </c>
      <c r="M2094" s="1">
        <f t="shared" si="6"/>
        <v>0</v>
      </c>
      <c r="N2094" s="1" t="str">
        <f t="shared" si="7"/>
        <v/>
      </c>
      <c r="O2094" s="1" t="str">
        <f t="shared" si="8"/>
        <v/>
      </c>
      <c r="P2094" s="1" t="str">
        <f t="shared" si="9"/>
        <v/>
      </c>
      <c r="Q2094" s="1">
        <f t="shared" si="10"/>
        <v>0</v>
      </c>
      <c r="R2094" s="1">
        <f t="shared" si="11"/>
        <v>0.029851</v>
      </c>
      <c r="S2094" s="11">
        <f t="shared" si="12"/>
        <v>115.3096997</v>
      </c>
      <c r="T2094" s="1">
        <f t="shared" si="18"/>
        <v>115.3918479</v>
      </c>
      <c r="U2094" s="1">
        <f t="shared" si="14"/>
        <v>1</v>
      </c>
      <c r="V2094" s="1">
        <f t="shared" si="15"/>
        <v>0</v>
      </c>
      <c r="W2094" s="1">
        <f t="shared" si="16"/>
        <v>1</v>
      </c>
      <c r="X2094" s="1">
        <f t="shared" si="17"/>
        <v>0</v>
      </c>
    </row>
    <row r="2095" ht="14.25" customHeight="1">
      <c r="A2095" s="1">
        <v>2.0111011E7</v>
      </c>
      <c r="B2095" s="1">
        <v>1183.25</v>
      </c>
      <c r="C2095" s="1">
        <v>1194.75</v>
      </c>
      <c r="D2095" s="1">
        <v>1182.0</v>
      </c>
      <c r="E2095" s="1">
        <v>1191.75</v>
      </c>
      <c r="F2095" s="1">
        <v>1.5</v>
      </c>
      <c r="G2095" s="1">
        <v>0.126</v>
      </c>
      <c r="H2095" s="1">
        <v>0.0</v>
      </c>
      <c r="I2095" s="1">
        <f t="shared" si="2"/>
        <v>12.75</v>
      </c>
      <c r="J2095" s="1">
        <f t="shared" si="3"/>
        <v>30.275</v>
      </c>
      <c r="K2095" s="1">
        <f t="shared" si="4"/>
        <v>1170.75</v>
      </c>
      <c r="L2095" s="1">
        <f t="shared" si="5"/>
        <v>1237.355</v>
      </c>
      <c r="M2095" s="1">
        <f t="shared" si="6"/>
        <v>0</v>
      </c>
      <c r="N2095" s="1" t="str">
        <f t="shared" si="7"/>
        <v/>
      </c>
      <c r="O2095" s="1" t="str">
        <f t="shared" si="8"/>
        <v/>
      </c>
      <c r="P2095" s="1" t="str">
        <f t="shared" si="9"/>
        <v/>
      </c>
      <c r="Q2095" s="1">
        <f t="shared" si="10"/>
        <v>0</v>
      </c>
      <c r="R2095" s="1">
        <f t="shared" si="11"/>
        <v>0.00126</v>
      </c>
      <c r="S2095" s="11">
        <f t="shared" si="12"/>
        <v>115.3096997</v>
      </c>
      <c r="T2095" s="1">
        <f t="shared" si="18"/>
        <v>115.5372416</v>
      </c>
      <c r="U2095" s="1">
        <f t="shared" si="14"/>
        <v>1</v>
      </c>
      <c r="V2095" s="1">
        <f t="shared" si="15"/>
        <v>0</v>
      </c>
      <c r="W2095" s="1">
        <f t="shared" si="16"/>
        <v>1</v>
      </c>
      <c r="X2095" s="1">
        <f t="shared" si="17"/>
        <v>0</v>
      </c>
    </row>
    <row r="2096" ht="14.25" customHeight="1">
      <c r="A2096" s="1">
        <v>2.0111012E7</v>
      </c>
      <c r="B2096" s="1">
        <v>1200.5</v>
      </c>
      <c r="C2096" s="1">
        <v>1216.0</v>
      </c>
      <c r="D2096" s="1">
        <v>1197.75</v>
      </c>
      <c r="E2096" s="1">
        <v>1201.25</v>
      </c>
      <c r="F2096" s="1">
        <v>9.5</v>
      </c>
      <c r="G2096" s="1">
        <v>0.7971</v>
      </c>
      <c r="H2096" s="1">
        <v>0.0</v>
      </c>
      <c r="I2096" s="1">
        <f t="shared" si="2"/>
        <v>18.25</v>
      </c>
      <c r="J2096" s="1">
        <f t="shared" si="3"/>
        <v>29.9125</v>
      </c>
      <c r="K2096" s="1">
        <f t="shared" si="4"/>
        <v>1182</v>
      </c>
      <c r="L2096" s="1">
        <f t="shared" si="5"/>
        <v>1247.8075</v>
      </c>
      <c r="M2096" s="1">
        <f t="shared" si="6"/>
        <v>0</v>
      </c>
      <c r="N2096" s="1" t="str">
        <f t="shared" si="7"/>
        <v/>
      </c>
      <c r="O2096" s="1" t="str">
        <f t="shared" si="8"/>
        <v/>
      </c>
      <c r="P2096" s="1" t="str">
        <f t="shared" si="9"/>
        <v/>
      </c>
      <c r="Q2096" s="1">
        <f t="shared" si="10"/>
        <v>0</v>
      </c>
      <c r="R2096" s="1">
        <f t="shared" si="11"/>
        <v>0.007971</v>
      </c>
      <c r="S2096" s="11">
        <f t="shared" si="12"/>
        <v>115.3096997</v>
      </c>
      <c r="T2096" s="1">
        <f t="shared" si="18"/>
        <v>116.4581889</v>
      </c>
      <c r="U2096" s="1">
        <f t="shared" si="14"/>
        <v>1</v>
      </c>
      <c r="V2096" s="1">
        <f t="shared" si="15"/>
        <v>0</v>
      </c>
      <c r="W2096" s="1">
        <f t="shared" si="16"/>
        <v>1</v>
      </c>
      <c r="X2096" s="1">
        <f t="shared" si="17"/>
        <v>0</v>
      </c>
    </row>
    <row r="2097" ht="14.25" customHeight="1">
      <c r="A2097" s="1">
        <v>2.0111013E7</v>
      </c>
      <c r="B2097" s="1">
        <v>1194.75</v>
      </c>
      <c r="C2097" s="1">
        <v>1203.0</v>
      </c>
      <c r="D2097" s="1">
        <v>1185.25</v>
      </c>
      <c r="E2097" s="1">
        <v>1198.0</v>
      </c>
      <c r="F2097" s="1">
        <v>-3.25</v>
      </c>
      <c r="G2097" s="1">
        <v>-0.2706</v>
      </c>
      <c r="H2097" s="1">
        <v>0.0</v>
      </c>
      <c r="I2097" s="1">
        <f t="shared" si="2"/>
        <v>17.75</v>
      </c>
      <c r="J2097" s="1">
        <f t="shared" si="3"/>
        <v>28.775</v>
      </c>
      <c r="K2097" s="1">
        <f t="shared" si="4"/>
        <v>1197.75</v>
      </c>
      <c r="L2097" s="1">
        <f t="shared" si="5"/>
        <v>1261.055</v>
      </c>
      <c r="M2097" s="1">
        <f t="shared" si="6"/>
        <v>0</v>
      </c>
      <c r="N2097" s="1" t="str">
        <f t="shared" si="7"/>
        <v/>
      </c>
      <c r="O2097" s="1" t="str">
        <f t="shared" si="8"/>
        <v/>
      </c>
      <c r="P2097" s="1" t="str">
        <f t="shared" si="9"/>
        <v/>
      </c>
      <c r="Q2097" s="1">
        <f t="shared" si="10"/>
        <v>0</v>
      </c>
      <c r="R2097" s="1">
        <f t="shared" si="11"/>
        <v>-0.002706</v>
      </c>
      <c r="S2097" s="11">
        <f t="shared" si="12"/>
        <v>115.3096997</v>
      </c>
      <c r="T2097" s="1">
        <f t="shared" si="18"/>
        <v>116.1430531</v>
      </c>
      <c r="U2097" s="1">
        <f t="shared" si="14"/>
        <v>1</v>
      </c>
      <c r="V2097" s="1">
        <f t="shared" si="15"/>
        <v>0</v>
      </c>
      <c r="W2097" s="1">
        <f t="shared" si="16"/>
        <v>0</v>
      </c>
      <c r="X2097" s="1">
        <f t="shared" si="17"/>
        <v>1</v>
      </c>
    </row>
    <row r="2098" ht="14.25" customHeight="1">
      <c r="A2098" s="1">
        <v>2.0111014E7</v>
      </c>
      <c r="B2098" s="1">
        <v>1213.5</v>
      </c>
      <c r="C2098" s="1">
        <v>1221.0</v>
      </c>
      <c r="D2098" s="1">
        <v>1206.75</v>
      </c>
      <c r="E2098" s="1">
        <v>1220.75</v>
      </c>
      <c r="F2098" s="1">
        <v>22.75</v>
      </c>
      <c r="G2098" s="1">
        <v>1.899</v>
      </c>
      <c r="H2098" s="1">
        <v>0.0</v>
      </c>
      <c r="I2098" s="1">
        <f t="shared" si="2"/>
        <v>14.25</v>
      </c>
      <c r="J2098" s="1">
        <f t="shared" si="3"/>
        <v>28.5875</v>
      </c>
      <c r="K2098" s="1">
        <f t="shared" si="4"/>
        <v>1185.25</v>
      </c>
      <c r="L2098" s="1">
        <f t="shared" si="5"/>
        <v>1248.1425</v>
      </c>
      <c r="M2098" s="1">
        <f t="shared" si="6"/>
        <v>0</v>
      </c>
      <c r="N2098" s="1" t="str">
        <f t="shared" si="7"/>
        <v/>
      </c>
      <c r="O2098" s="1" t="str">
        <f t="shared" si="8"/>
        <v/>
      </c>
      <c r="P2098" s="1" t="str">
        <f t="shared" si="9"/>
        <v/>
      </c>
      <c r="Q2098" s="1">
        <f t="shared" si="10"/>
        <v>0</v>
      </c>
      <c r="R2098" s="1">
        <f t="shared" si="11"/>
        <v>0.01899</v>
      </c>
      <c r="S2098" s="11">
        <f t="shared" si="12"/>
        <v>115.3096997</v>
      </c>
      <c r="T2098" s="1">
        <f t="shared" si="18"/>
        <v>118.3486097</v>
      </c>
      <c r="U2098" s="1">
        <f t="shared" si="14"/>
        <v>1</v>
      </c>
      <c r="V2098" s="1">
        <f t="shared" si="15"/>
        <v>0</v>
      </c>
      <c r="W2098" s="1">
        <f t="shared" si="16"/>
        <v>1</v>
      </c>
      <c r="X2098" s="1">
        <f t="shared" si="17"/>
        <v>0</v>
      </c>
    </row>
    <row r="2099" ht="14.25" customHeight="1">
      <c r="A2099" s="1">
        <v>2.0111017E7</v>
      </c>
      <c r="B2099" s="1">
        <v>1214.5</v>
      </c>
      <c r="C2099" s="1">
        <v>1215.25</v>
      </c>
      <c r="D2099" s="1">
        <v>1193.5</v>
      </c>
      <c r="E2099" s="1">
        <v>1197.0</v>
      </c>
      <c r="F2099" s="1">
        <v>-23.75</v>
      </c>
      <c r="G2099" s="1">
        <v>-1.9455</v>
      </c>
      <c r="H2099" s="1">
        <v>0.0</v>
      </c>
      <c r="I2099" s="1">
        <f t="shared" si="2"/>
        <v>21.75</v>
      </c>
      <c r="J2099" s="1">
        <f t="shared" si="3"/>
        <v>28.45</v>
      </c>
      <c r="K2099" s="1">
        <f t="shared" si="4"/>
        <v>1206.75</v>
      </c>
      <c r="L2099" s="1">
        <f t="shared" si="5"/>
        <v>1269.34</v>
      </c>
      <c r="M2099" s="1">
        <f t="shared" si="6"/>
        <v>0</v>
      </c>
      <c r="N2099" s="1" t="str">
        <f t="shared" si="7"/>
        <v/>
      </c>
      <c r="O2099" s="1" t="str">
        <f t="shared" si="8"/>
        <v/>
      </c>
      <c r="P2099" s="1" t="str">
        <f t="shared" si="9"/>
        <v/>
      </c>
      <c r="Q2099" s="1">
        <f t="shared" si="10"/>
        <v>0</v>
      </c>
      <c r="R2099" s="1">
        <f t="shared" si="11"/>
        <v>-0.019455</v>
      </c>
      <c r="S2099" s="11">
        <f t="shared" si="12"/>
        <v>115.3096997</v>
      </c>
      <c r="T2099" s="1">
        <f t="shared" si="18"/>
        <v>116.0461375</v>
      </c>
      <c r="U2099" s="1">
        <f t="shared" si="14"/>
        <v>1</v>
      </c>
      <c r="V2099" s="1">
        <f t="shared" si="15"/>
        <v>0</v>
      </c>
      <c r="W2099" s="1">
        <f t="shared" si="16"/>
        <v>0</v>
      </c>
      <c r="X2099" s="1">
        <f t="shared" si="17"/>
        <v>1</v>
      </c>
    </row>
    <row r="2100" ht="14.25" customHeight="1">
      <c r="A2100" s="1">
        <v>2.0111018E7</v>
      </c>
      <c r="B2100" s="1">
        <v>1195.5</v>
      </c>
      <c r="C2100" s="1">
        <v>1229.75</v>
      </c>
      <c r="D2100" s="1">
        <v>1186.25</v>
      </c>
      <c r="E2100" s="1">
        <v>1221.75</v>
      </c>
      <c r="F2100" s="1">
        <v>24.75</v>
      </c>
      <c r="G2100" s="1">
        <v>2.0677</v>
      </c>
      <c r="H2100" s="1">
        <v>0.0</v>
      </c>
      <c r="I2100" s="1">
        <f t="shared" si="2"/>
        <v>43.5</v>
      </c>
      <c r="J2100" s="1">
        <f t="shared" si="3"/>
        <v>28.425</v>
      </c>
      <c r="K2100" s="1">
        <f t="shared" si="4"/>
        <v>1193.5</v>
      </c>
      <c r="L2100" s="1">
        <f t="shared" si="5"/>
        <v>1256.035</v>
      </c>
      <c r="M2100" s="1">
        <f t="shared" si="6"/>
        <v>0</v>
      </c>
      <c r="N2100" s="1" t="str">
        <f t="shared" si="7"/>
        <v/>
      </c>
      <c r="O2100" s="1" t="str">
        <f t="shared" si="8"/>
        <v/>
      </c>
      <c r="P2100" s="1" t="str">
        <f t="shared" si="9"/>
        <v/>
      </c>
      <c r="Q2100" s="1">
        <f t="shared" si="10"/>
        <v>0</v>
      </c>
      <c r="R2100" s="1">
        <f t="shared" si="11"/>
        <v>0.020677</v>
      </c>
      <c r="S2100" s="11">
        <f t="shared" si="12"/>
        <v>115.3096997</v>
      </c>
      <c r="T2100" s="1">
        <f t="shared" si="18"/>
        <v>118.4456234</v>
      </c>
      <c r="U2100" s="1">
        <f t="shared" si="14"/>
        <v>1</v>
      </c>
      <c r="V2100" s="1">
        <f t="shared" si="15"/>
        <v>0</v>
      </c>
      <c r="W2100" s="1">
        <f t="shared" si="16"/>
        <v>1</v>
      </c>
      <c r="X2100" s="1">
        <f t="shared" si="17"/>
        <v>0</v>
      </c>
    </row>
    <row r="2101" ht="14.25" customHeight="1">
      <c r="A2101" s="1">
        <v>2.0111019E7</v>
      </c>
      <c r="B2101" s="1">
        <v>1218.25</v>
      </c>
      <c r="C2101" s="1">
        <v>1225.25</v>
      </c>
      <c r="D2101" s="1">
        <v>1201.5</v>
      </c>
      <c r="E2101" s="1">
        <v>1206.25</v>
      </c>
      <c r="F2101" s="1">
        <v>-15.5</v>
      </c>
      <c r="G2101" s="1">
        <v>-1.2687</v>
      </c>
      <c r="H2101" s="1">
        <v>0.0</v>
      </c>
      <c r="I2101" s="1">
        <f t="shared" si="2"/>
        <v>23.75</v>
      </c>
      <c r="J2101" s="1">
        <f t="shared" si="3"/>
        <v>29.6</v>
      </c>
      <c r="K2101" s="1">
        <f t="shared" si="4"/>
        <v>1186.25</v>
      </c>
      <c r="L2101" s="1">
        <f t="shared" si="5"/>
        <v>1251.37</v>
      </c>
      <c r="M2101" s="1">
        <f t="shared" si="6"/>
        <v>0</v>
      </c>
      <c r="N2101" s="1" t="str">
        <f t="shared" si="7"/>
        <v/>
      </c>
      <c r="O2101" s="1" t="str">
        <f t="shared" si="8"/>
        <v/>
      </c>
      <c r="P2101" s="1" t="str">
        <f t="shared" si="9"/>
        <v/>
      </c>
      <c r="Q2101" s="1">
        <f t="shared" si="10"/>
        <v>0</v>
      </c>
      <c r="R2101" s="1">
        <f t="shared" si="11"/>
        <v>-0.012687</v>
      </c>
      <c r="S2101" s="11">
        <f t="shared" si="12"/>
        <v>115.3096997</v>
      </c>
      <c r="T2101" s="1">
        <f t="shared" si="18"/>
        <v>116.9429038</v>
      </c>
      <c r="U2101" s="1">
        <f t="shared" si="14"/>
        <v>1</v>
      </c>
      <c r="V2101" s="1">
        <f t="shared" si="15"/>
        <v>0</v>
      </c>
      <c r="W2101" s="1">
        <f t="shared" si="16"/>
        <v>0</v>
      </c>
      <c r="X2101" s="1">
        <f t="shared" si="17"/>
        <v>1</v>
      </c>
    </row>
    <row r="2102" ht="14.25" customHeight="1">
      <c r="A2102" s="1">
        <v>2.011102E7</v>
      </c>
      <c r="B2102" s="1">
        <v>1208.5</v>
      </c>
      <c r="C2102" s="1">
        <v>1215.5</v>
      </c>
      <c r="D2102" s="1">
        <v>1192.5</v>
      </c>
      <c r="E2102" s="1">
        <v>1209.0</v>
      </c>
      <c r="F2102" s="1">
        <v>2.75</v>
      </c>
      <c r="G2102" s="1">
        <v>0.228</v>
      </c>
      <c r="H2102" s="1">
        <v>0.0</v>
      </c>
      <c r="I2102" s="1">
        <f t="shared" si="2"/>
        <v>23</v>
      </c>
      <c r="J2102" s="1">
        <f t="shared" si="3"/>
        <v>28.6</v>
      </c>
      <c r="K2102" s="1">
        <f t="shared" si="4"/>
        <v>1201.5</v>
      </c>
      <c r="L2102" s="1">
        <f t="shared" si="5"/>
        <v>1264.42</v>
      </c>
      <c r="M2102" s="1">
        <f t="shared" si="6"/>
        <v>0</v>
      </c>
      <c r="N2102" s="1" t="str">
        <f t="shared" si="7"/>
        <v/>
      </c>
      <c r="O2102" s="1" t="str">
        <f t="shared" si="8"/>
        <v/>
      </c>
      <c r="P2102" s="1" t="str">
        <f t="shared" si="9"/>
        <v/>
      </c>
      <c r="Q2102" s="1">
        <f t="shared" si="10"/>
        <v>0</v>
      </c>
      <c r="R2102" s="1">
        <f t="shared" si="11"/>
        <v>0.00228</v>
      </c>
      <c r="S2102" s="11">
        <f t="shared" si="12"/>
        <v>115.3096997</v>
      </c>
      <c r="T2102" s="1">
        <f t="shared" si="18"/>
        <v>117.2095336</v>
      </c>
      <c r="U2102" s="1">
        <f t="shared" si="14"/>
        <v>1</v>
      </c>
      <c r="V2102" s="1">
        <f t="shared" si="15"/>
        <v>0</v>
      </c>
      <c r="W2102" s="1">
        <f t="shared" si="16"/>
        <v>1</v>
      </c>
      <c r="X2102" s="1">
        <f t="shared" si="17"/>
        <v>0</v>
      </c>
    </row>
    <row r="2103" ht="14.25" customHeight="1">
      <c r="A2103" s="1">
        <v>2.0111021E7</v>
      </c>
      <c r="B2103" s="1">
        <v>1225.25</v>
      </c>
      <c r="C2103" s="1">
        <v>1235.75</v>
      </c>
      <c r="D2103" s="1">
        <v>1221.75</v>
      </c>
      <c r="E2103" s="1">
        <v>1234.5</v>
      </c>
      <c r="F2103" s="1">
        <v>25.5</v>
      </c>
      <c r="G2103" s="1">
        <v>2.1092</v>
      </c>
      <c r="H2103" s="1">
        <v>0.0</v>
      </c>
      <c r="I2103" s="1">
        <f t="shared" si="2"/>
        <v>14</v>
      </c>
      <c r="J2103" s="1">
        <f t="shared" si="3"/>
        <v>28.2875</v>
      </c>
      <c r="K2103" s="1">
        <f t="shared" si="4"/>
        <v>1192.5</v>
      </c>
      <c r="L2103" s="1">
        <f t="shared" si="5"/>
        <v>1254.7325</v>
      </c>
      <c r="M2103" s="1">
        <f t="shared" si="6"/>
        <v>0</v>
      </c>
      <c r="N2103" s="1" t="str">
        <f t="shared" si="7"/>
        <v/>
      </c>
      <c r="O2103" s="1" t="str">
        <f t="shared" si="8"/>
        <v/>
      </c>
      <c r="P2103" s="1" t="str">
        <f t="shared" si="9"/>
        <v/>
      </c>
      <c r="Q2103" s="1">
        <f t="shared" si="10"/>
        <v>0</v>
      </c>
      <c r="R2103" s="1">
        <f t="shared" si="11"/>
        <v>0.021092</v>
      </c>
      <c r="S2103" s="11">
        <f t="shared" si="12"/>
        <v>115.3096997</v>
      </c>
      <c r="T2103" s="1">
        <f t="shared" si="18"/>
        <v>119.6817171</v>
      </c>
      <c r="U2103" s="1">
        <f t="shared" si="14"/>
        <v>1</v>
      </c>
      <c r="V2103" s="1">
        <f t="shared" si="15"/>
        <v>0</v>
      </c>
      <c r="W2103" s="1">
        <f t="shared" si="16"/>
        <v>1</v>
      </c>
      <c r="X2103" s="1">
        <f t="shared" si="17"/>
        <v>0</v>
      </c>
    </row>
    <row r="2104" ht="14.25" customHeight="1">
      <c r="A2104" s="1">
        <v>2.0111024E7</v>
      </c>
      <c r="B2104" s="1">
        <v>1235.75</v>
      </c>
      <c r="C2104" s="1">
        <v>1252.5</v>
      </c>
      <c r="D2104" s="1">
        <v>1235.0</v>
      </c>
      <c r="E2104" s="1">
        <v>1249.0</v>
      </c>
      <c r="F2104" s="1">
        <v>14.5</v>
      </c>
      <c r="G2104" s="1">
        <v>1.1746</v>
      </c>
      <c r="H2104" s="1">
        <v>0.0</v>
      </c>
      <c r="I2104" s="1">
        <f t="shared" si="2"/>
        <v>17.5</v>
      </c>
      <c r="J2104" s="1">
        <f t="shared" si="3"/>
        <v>27.9</v>
      </c>
      <c r="K2104" s="1">
        <f t="shared" si="4"/>
        <v>1221.75</v>
      </c>
      <c r="L2104" s="1">
        <f t="shared" si="5"/>
        <v>1283.13</v>
      </c>
      <c r="M2104" s="1">
        <f t="shared" si="6"/>
        <v>0</v>
      </c>
      <c r="N2104" s="1" t="str">
        <f t="shared" si="7"/>
        <v/>
      </c>
      <c r="O2104" s="1" t="str">
        <f t="shared" si="8"/>
        <v/>
      </c>
      <c r="P2104" s="1" t="str">
        <f t="shared" si="9"/>
        <v/>
      </c>
      <c r="Q2104" s="1">
        <f t="shared" si="10"/>
        <v>0</v>
      </c>
      <c r="R2104" s="1">
        <f t="shared" si="11"/>
        <v>0.011746</v>
      </c>
      <c r="S2104" s="11">
        <f t="shared" si="12"/>
        <v>115.3096997</v>
      </c>
      <c r="T2104" s="1">
        <f t="shared" si="18"/>
        <v>121.0874986</v>
      </c>
      <c r="U2104" s="1">
        <f t="shared" si="14"/>
        <v>1</v>
      </c>
      <c r="V2104" s="1">
        <f t="shared" si="15"/>
        <v>0</v>
      </c>
      <c r="W2104" s="1">
        <f t="shared" si="16"/>
        <v>1</v>
      </c>
      <c r="X2104" s="1">
        <f t="shared" si="17"/>
        <v>0</v>
      </c>
    </row>
    <row r="2105" ht="14.25" customHeight="1">
      <c r="A2105" s="1">
        <v>2.0111025E7</v>
      </c>
      <c r="B2105" s="1">
        <v>1243.75</v>
      </c>
      <c r="C2105" s="1">
        <v>1244.0</v>
      </c>
      <c r="D2105" s="1">
        <v>1222.25</v>
      </c>
      <c r="E2105" s="1">
        <v>1225.5</v>
      </c>
      <c r="F2105" s="1">
        <v>-23.5</v>
      </c>
      <c r="G2105" s="1">
        <v>-1.8815</v>
      </c>
      <c r="H2105" s="1">
        <v>0.0</v>
      </c>
      <c r="I2105" s="1">
        <f t="shared" si="2"/>
        <v>21.75</v>
      </c>
      <c r="J2105" s="1">
        <f t="shared" si="3"/>
        <v>27.025</v>
      </c>
      <c r="K2105" s="1">
        <f t="shared" si="4"/>
        <v>1235</v>
      </c>
      <c r="L2105" s="1">
        <f t="shared" si="5"/>
        <v>1294.455</v>
      </c>
      <c r="M2105" s="1">
        <f t="shared" si="6"/>
        <v>0</v>
      </c>
      <c r="N2105" s="1" t="str">
        <f t="shared" si="7"/>
        <v/>
      </c>
      <c r="O2105" s="1" t="str">
        <f t="shared" si="8"/>
        <v/>
      </c>
      <c r="P2105" s="1" t="str">
        <f t="shared" si="9"/>
        <v/>
      </c>
      <c r="Q2105" s="1">
        <f t="shared" si="10"/>
        <v>0</v>
      </c>
      <c r="R2105" s="1">
        <f t="shared" si="11"/>
        <v>-0.018815</v>
      </c>
      <c r="S2105" s="11">
        <f t="shared" si="12"/>
        <v>115.3096997</v>
      </c>
      <c r="T2105" s="1">
        <f t="shared" si="18"/>
        <v>118.8092373</v>
      </c>
      <c r="U2105" s="1">
        <f t="shared" si="14"/>
        <v>1</v>
      </c>
      <c r="V2105" s="1">
        <f t="shared" si="15"/>
        <v>0</v>
      </c>
      <c r="W2105" s="1">
        <f t="shared" si="16"/>
        <v>0</v>
      </c>
      <c r="X2105" s="1">
        <f t="shared" si="17"/>
        <v>1</v>
      </c>
    </row>
    <row r="2106" ht="14.25" customHeight="1">
      <c r="A2106" s="1">
        <v>2.0111026E7</v>
      </c>
      <c r="B2106" s="1">
        <v>1238.0</v>
      </c>
      <c r="C2106" s="1">
        <v>1242.5</v>
      </c>
      <c r="D2106" s="1">
        <v>1216.5</v>
      </c>
      <c r="E2106" s="1">
        <v>1238.25</v>
      </c>
      <c r="F2106" s="1">
        <v>12.75</v>
      </c>
      <c r="G2106" s="1">
        <v>1.0404</v>
      </c>
      <c r="H2106" s="1">
        <v>0.0</v>
      </c>
      <c r="I2106" s="1">
        <f t="shared" si="2"/>
        <v>26</v>
      </c>
      <c r="J2106" s="1">
        <f t="shared" si="3"/>
        <v>26.75</v>
      </c>
      <c r="K2106" s="1">
        <f t="shared" si="4"/>
        <v>1222.25</v>
      </c>
      <c r="L2106" s="1">
        <f t="shared" si="5"/>
        <v>1281.1</v>
      </c>
      <c r="M2106" s="1">
        <f t="shared" si="6"/>
        <v>0</v>
      </c>
      <c r="N2106" s="1" t="str">
        <f t="shared" si="7"/>
        <v/>
      </c>
      <c r="O2106" s="1" t="str">
        <f t="shared" si="8"/>
        <v/>
      </c>
      <c r="P2106" s="1" t="str">
        <f t="shared" si="9"/>
        <v/>
      </c>
      <c r="Q2106" s="1">
        <f t="shared" si="10"/>
        <v>0</v>
      </c>
      <c r="R2106" s="1">
        <f t="shared" si="11"/>
        <v>0.010404</v>
      </c>
      <c r="S2106" s="11">
        <f t="shared" si="12"/>
        <v>115.3096997</v>
      </c>
      <c r="T2106" s="1">
        <f t="shared" si="18"/>
        <v>120.0453286</v>
      </c>
      <c r="U2106" s="1">
        <f t="shared" si="14"/>
        <v>1</v>
      </c>
      <c r="V2106" s="1">
        <f t="shared" si="15"/>
        <v>0</v>
      </c>
      <c r="W2106" s="1">
        <f t="shared" si="16"/>
        <v>1</v>
      </c>
      <c r="X2106" s="1">
        <f t="shared" si="17"/>
        <v>0</v>
      </c>
    </row>
    <row r="2107" ht="14.25" customHeight="1">
      <c r="A2107" s="1">
        <v>2.0111027E7</v>
      </c>
      <c r="B2107" s="1">
        <v>1271.0</v>
      </c>
      <c r="C2107" s="1">
        <v>1289.25</v>
      </c>
      <c r="D2107" s="1">
        <v>1260.75</v>
      </c>
      <c r="E2107" s="1">
        <v>1283.0</v>
      </c>
      <c r="F2107" s="1">
        <v>44.75</v>
      </c>
      <c r="G2107" s="1">
        <v>3.614</v>
      </c>
      <c r="H2107" s="1">
        <v>0.0</v>
      </c>
      <c r="I2107" s="1">
        <f t="shared" si="2"/>
        <v>28.5</v>
      </c>
      <c r="J2107" s="1">
        <f t="shared" si="3"/>
        <v>26.2625</v>
      </c>
      <c r="K2107" s="1">
        <f t="shared" si="4"/>
        <v>1216.5</v>
      </c>
      <c r="L2107" s="1">
        <f t="shared" si="5"/>
        <v>1274.2775</v>
      </c>
      <c r="M2107" s="1">
        <f t="shared" si="6"/>
        <v>1</v>
      </c>
      <c r="N2107" s="1">
        <f t="shared" si="7"/>
        <v>1274.2775</v>
      </c>
      <c r="O2107" s="1">
        <f t="shared" si="8"/>
        <v>1283</v>
      </c>
      <c r="P2107" s="1">
        <f t="shared" si="9"/>
        <v>0.006845055335</v>
      </c>
      <c r="Q2107" s="1">
        <f t="shared" si="10"/>
        <v>0.006845055335</v>
      </c>
      <c r="R2107" s="1">
        <f t="shared" si="11"/>
        <v>0.03614</v>
      </c>
      <c r="S2107" s="11">
        <f t="shared" si="12"/>
        <v>116.099001</v>
      </c>
      <c r="T2107" s="1">
        <f t="shared" si="18"/>
        <v>124.3837668</v>
      </c>
      <c r="U2107" s="1">
        <f t="shared" si="14"/>
        <v>1</v>
      </c>
      <c r="V2107" s="1">
        <f t="shared" si="15"/>
        <v>0</v>
      </c>
      <c r="W2107" s="1">
        <f t="shared" si="16"/>
        <v>1</v>
      </c>
      <c r="X2107" s="1">
        <f t="shared" si="17"/>
        <v>0</v>
      </c>
    </row>
    <row r="2108" ht="14.25" customHeight="1">
      <c r="A2108" s="1">
        <v>2.0111028E7</v>
      </c>
      <c r="B2108" s="1">
        <v>1274.75</v>
      </c>
      <c r="C2108" s="1">
        <v>1283.5</v>
      </c>
      <c r="D2108" s="1">
        <v>1272.75</v>
      </c>
      <c r="E2108" s="1">
        <v>1281.75</v>
      </c>
      <c r="F2108" s="1">
        <v>-1.25</v>
      </c>
      <c r="G2108" s="1">
        <v>-0.0974</v>
      </c>
      <c r="H2108" s="1">
        <v>0.0</v>
      </c>
      <c r="I2108" s="1">
        <f t="shared" si="2"/>
        <v>10.75</v>
      </c>
      <c r="J2108" s="1">
        <f t="shared" si="3"/>
        <v>25.825</v>
      </c>
      <c r="K2108" s="1">
        <f t="shared" si="4"/>
        <v>1260.75</v>
      </c>
      <c r="L2108" s="1">
        <f t="shared" si="5"/>
        <v>1317.565</v>
      </c>
      <c r="M2108" s="1">
        <f t="shared" si="6"/>
        <v>0</v>
      </c>
      <c r="N2108" s="1" t="str">
        <f t="shared" si="7"/>
        <v/>
      </c>
      <c r="O2108" s="1" t="str">
        <f t="shared" si="8"/>
        <v/>
      </c>
      <c r="P2108" s="1" t="str">
        <f t="shared" si="9"/>
        <v/>
      </c>
      <c r="Q2108" s="1">
        <f t="shared" si="10"/>
        <v>0</v>
      </c>
      <c r="R2108" s="1">
        <f t="shared" si="11"/>
        <v>-0.000974</v>
      </c>
      <c r="S2108" s="11">
        <f t="shared" si="12"/>
        <v>116.099001</v>
      </c>
      <c r="T2108" s="1">
        <f t="shared" si="18"/>
        <v>124.262617</v>
      </c>
      <c r="U2108" s="1">
        <f t="shared" si="14"/>
        <v>1</v>
      </c>
      <c r="V2108" s="1">
        <f t="shared" si="15"/>
        <v>0</v>
      </c>
      <c r="W2108" s="1">
        <f t="shared" si="16"/>
        <v>0</v>
      </c>
      <c r="X2108" s="1">
        <f t="shared" si="17"/>
        <v>1</v>
      </c>
    </row>
    <row r="2109" ht="14.25" customHeight="1">
      <c r="A2109" s="1">
        <v>2.0111031E7</v>
      </c>
      <c r="B2109" s="1">
        <v>1263.5</v>
      </c>
      <c r="C2109" s="1">
        <v>1267.5</v>
      </c>
      <c r="D2109" s="1">
        <v>1245.25</v>
      </c>
      <c r="E2109" s="1">
        <v>1246.75</v>
      </c>
      <c r="F2109" s="1">
        <v>-35.0</v>
      </c>
      <c r="G2109" s="1">
        <v>-2.7306</v>
      </c>
      <c r="H2109" s="1">
        <v>0.0</v>
      </c>
      <c r="I2109" s="1">
        <f t="shared" si="2"/>
        <v>22.25</v>
      </c>
      <c r="J2109" s="1">
        <f t="shared" si="3"/>
        <v>25</v>
      </c>
      <c r="K2109" s="1">
        <f t="shared" si="4"/>
        <v>1272.75</v>
      </c>
      <c r="L2109" s="1">
        <f t="shared" si="5"/>
        <v>1327.75</v>
      </c>
      <c r="M2109" s="1">
        <f t="shared" si="6"/>
        <v>0</v>
      </c>
      <c r="N2109" s="1" t="str">
        <f t="shared" si="7"/>
        <v/>
      </c>
      <c r="O2109" s="1" t="str">
        <f t="shared" si="8"/>
        <v/>
      </c>
      <c r="P2109" s="1" t="str">
        <f t="shared" si="9"/>
        <v/>
      </c>
      <c r="Q2109" s="1">
        <f t="shared" si="10"/>
        <v>0</v>
      </c>
      <c r="R2109" s="1">
        <f t="shared" si="11"/>
        <v>-0.027306</v>
      </c>
      <c r="S2109" s="11">
        <f t="shared" si="12"/>
        <v>116.099001</v>
      </c>
      <c r="T2109" s="1">
        <f t="shared" si="18"/>
        <v>120.869502</v>
      </c>
      <c r="U2109" s="1">
        <f t="shared" si="14"/>
        <v>1</v>
      </c>
      <c r="V2109" s="1">
        <f t="shared" si="15"/>
        <v>0</v>
      </c>
      <c r="W2109" s="1">
        <f t="shared" si="16"/>
        <v>0</v>
      </c>
      <c r="X2109" s="1">
        <f t="shared" si="17"/>
        <v>1</v>
      </c>
    </row>
    <row r="2110" ht="14.25" customHeight="1">
      <c r="A2110" s="1">
        <v>2.0111101E7</v>
      </c>
      <c r="B2110" s="1">
        <v>1226.0</v>
      </c>
      <c r="C2110" s="1">
        <v>1229.5</v>
      </c>
      <c r="D2110" s="1">
        <v>1210.5</v>
      </c>
      <c r="E2110" s="1">
        <v>1222.75</v>
      </c>
      <c r="F2110" s="1">
        <v>-24.0</v>
      </c>
      <c r="G2110" s="1">
        <v>-1.925</v>
      </c>
      <c r="H2110" s="1">
        <v>0.0</v>
      </c>
      <c r="I2110" s="1">
        <f t="shared" si="2"/>
        <v>19</v>
      </c>
      <c r="J2110" s="1">
        <f t="shared" si="3"/>
        <v>23.7</v>
      </c>
      <c r="K2110" s="1">
        <f t="shared" si="4"/>
        <v>1245.25</v>
      </c>
      <c r="L2110" s="1">
        <f t="shared" si="5"/>
        <v>1297.39</v>
      </c>
      <c r="M2110" s="1">
        <f t="shared" si="6"/>
        <v>0</v>
      </c>
      <c r="N2110" s="1" t="str">
        <f t="shared" si="7"/>
        <v/>
      </c>
      <c r="O2110" s="1" t="str">
        <f t="shared" si="8"/>
        <v/>
      </c>
      <c r="P2110" s="1" t="str">
        <f t="shared" si="9"/>
        <v/>
      </c>
      <c r="Q2110" s="1">
        <f t="shared" si="10"/>
        <v>0</v>
      </c>
      <c r="R2110" s="1">
        <f t="shared" si="11"/>
        <v>-0.01925</v>
      </c>
      <c r="S2110" s="11">
        <f t="shared" si="12"/>
        <v>116.099001</v>
      </c>
      <c r="T2110" s="1">
        <f t="shared" si="18"/>
        <v>118.5427641</v>
      </c>
      <c r="U2110" s="1">
        <f t="shared" si="14"/>
        <v>1</v>
      </c>
      <c r="V2110" s="1">
        <f t="shared" si="15"/>
        <v>0</v>
      </c>
      <c r="W2110" s="1">
        <f t="shared" si="16"/>
        <v>0</v>
      </c>
      <c r="X2110" s="1">
        <f t="shared" si="17"/>
        <v>1</v>
      </c>
    </row>
    <row r="2111" ht="14.25" customHeight="1">
      <c r="A2111" s="1">
        <v>2.0111102E7</v>
      </c>
      <c r="B2111" s="1">
        <v>1232.5</v>
      </c>
      <c r="C2111" s="1">
        <v>1238.75</v>
      </c>
      <c r="D2111" s="1">
        <v>1222.25</v>
      </c>
      <c r="E2111" s="1">
        <v>1234.5</v>
      </c>
      <c r="F2111" s="1">
        <v>11.75</v>
      </c>
      <c r="G2111" s="1">
        <v>0.9609</v>
      </c>
      <c r="H2111" s="1">
        <v>0.0</v>
      </c>
      <c r="I2111" s="1">
        <f t="shared" si="2"/>
        <v>16.5</v>
      </c>
      <c r="J2111" s="1">
        <f t="shared" si="3"/>
        <v>22.0625</v>
      </c>
      <c r="K2111" s="1">
        <f t="shared" si="4"/>
        <v>1210.5</v>
      </c>
      <c r="L2111" s="1">
        <f t="shared" si="5"/>
        <v>1259.0375</v>
      </c>
      <c r="M2111" s="1">
        <f t="shared" si="6"/>
        <v>0</v>
      </c>
      <c r="N2111" s="1" t="str">
        <f t="shared" si="7"/>
        <v/>
      </c>
      <c r="O2111" s="1" t="str">
        <f t="shared" si="8"/>
        <v/>
      </c>
      <c r="P2111" s="1" t="str">
        <f t="shared" si="9"/>
        <v/>
      </c>
      <c r="Q2111" s="1">
        <f t="shared" si="10"/>
        <v>0</v>
      </c>
      <c r="R2111" s="1">
        <f t="shared" si="11"/>
        <v>0.009609</v>
      </c>
      <c r="S2111" s="11">
        <f t="shared" si="12"/>
        <v>116.099001</v>
      </c>
      <c r="T2111" s="1">
        <f t="shared" si="18"/>
        <v>119.6818415</v>
      </c>
      <c r="U2111" s="1">
        <f t="shared" si="14"/>
        <v>1</v>
      </c>
      <c r="V2111" s="1">
        <f t="shared" si="15"/>
        <v>0</v>
      </c>
      <c r="W2111" s="1">
        <f t="shared" si="16"/>
        <v>1</v>
      </c>
      <c r="X2111" s="1">
        <f t="shared" si="17"/>
        <v>0</v>
      </c>
    </row>
    <row r="2112" ht="14.25" customHeight="1">
      <c r="A2112" s="1">
        <v>2.0111103E7</v>
      </c>
      <c r="B2112" s="1">
        <v>1238.5</v>
      </c>
      <c r="C2112" s="1">
        <v>1259.75</v>
      </c>
      <c r="D2112" s="1">
        <v>1237.5</v>
      </c>
      <c r="E2112" s="1">
        <v>1256.75</v>
      </c>
      <c r="F2112" s="1">
        <v>22.25</v>
      </c>
      <c r="G2112" s="1">
        <v>1.8023</v>
      </c>
      <c r="H2112" s="1">
        <v>0.0</v>
      </c>
      <c r="I2112" s="1">
        <f t="shared" si="2"/>
        <v>22.25</v>
      </c>
      <c r="J2112" s="1">
        <f t="shared" si="3"/>
        <v>21.3</v>
      </c>
      <c r="K2112" s="1">
        <f t="shared" si="4"/>
        <v>1222.25</v>
      </c>
      <c r="L2112" s="1">
        <f t="shared" si="5"/>
        <v>1269.11</v>
      </c>
      <c r="M2112" s="1">
        <f t="shared" si="6"/>
        <v>0</v>
      </c>
      <c r="N2112" s="1" t="str">
        <f t="shared" si="7"/>
        <v/>
      </c>
      <c r="O2112" s="1" t="str">
        <f t="shared" si="8"/>
        <v/>
      </c>
      <c r="P2112" s="1" t="str">
        <f t="shared" si="9"/>
        <v/>
      </c>
      <c r="Q2112" s="1">
        <f t="shared" si="10"/>
        <v>0</v>
      </c>
      <c r="R2112" s="1">
        <f t="shared" si="11"/>
        <v>0.018023</v>
      </c>
      <c r="S2112" s="11">
        <f t="shared" si="12"/>
        <v>116.099001</v>
      </c>
      <c r="T2112" s="1">
        <f t="shared" si="18"/>
        <v>121.8388673</v>
      </c>
      <c r="U2112" s="1">
        <f t="shared" si="14"/>
        <v>1</v>
      </c>
      <c r="V2112" s="1">
        <f t="shared" si="15"/>
        <v>0</v>
      </c>
      <c r="W2112" s="1">
        <f t="shared" si="16"/>
        <v>1</v>
      </c>
      <c r="X2112" s="1">
        <f t="shared" si="17"/>
        <v>0</v>
      </c>
    </row>
    <row r="2113" ht="14.25" customHeight="1">
      <c r="A2113" s="1">
        <v>2.0111104E7</v>
      </c>
      <c r="B2113" s="1">
        <v>1238.75</v>
      </c>
      <c r="C2113" s="1">
        <v>1253.25</v>
      </c>
      <c r="D2113" s="1">
        <v>1234.5</v>
      </c>
      <c r="E2113" s="1">
        <v>1252.0</v>
      </c>
      <c r="F2113" s="1">
        <v>-4.75</v>
      </c>
      <c r="G2113" s="1">
        <v>-0.378</v>
      </c>
      <c r="H2113" s="1">
        <v>0.0</v>
      </c>
      <c r="I2113" s="1">
        <f t="shared" si="2"/>
        <v>18.75</v>
      </c>
      <c r="J2113" s="1">
        <f t="shared" si="3"/>
        <v>20.8375</v>
      </c>
      <c r="K2113" s="1">
        <f t="shared" si="4"/>
        <v>1237.5</v>
      </c>
      <c r="L2113" s="1">
        <f t="shared" si="5"/>
        <v>1283.3425</v>
      </c>
      <c r="M2113" s="1">
        <f t="shared" si="6"/>
        <v>0</v>
      </c>
      <c r="N2113" s="1" t="str">
        <f t="shared" si="7"/>
        <v/>
      </c>
      <c r="O2113" s="1" t="str">
        <f t="shared" si="8"/>
        <v/>
      </c>
      <c r="P2113" s="1" t="str">
        <f t="shared" si="9"/>
        <v/>
      </c>
      <c r="Q2113" s="1">
        <f t="shared" si="10"/>
        <v>0</v>
      </c>
      <c r="R2113" s="1">
        <f t="shared" si="11"/>
        <v>-0.00378</v>
      </c>
      <c r="S2113" s="11">
        <f t="shared" si="12"/>
        <v>116.099001</v>
      </c>
      <c r="T2113" s="1">
        <f t="shared" si="18"/>
        <v>121.3783164</v>
      </c>
      <c r="U2113" s="1">
        <f t="shared" si="14"/>
        <v>1</v>
      </c>
      <c r="V2113" s="1">
        <f t="shared" si="15"/>
        <v>0</v>
      </c>
      <c r="W2113" s="1">
        <f t="shared" si="16"/>
        <v>0</v>
      </c>
      <c r="X2113" s="1">
        <f t="shared" si="17"/>
        <v>1</v>
      </c>
    </row>
    <row r="2114" ht="14.25" customHeight="1">
      <c r="A2114" s="1">
        <v>2.0111107E7</v>
      </c>
      <c r="B2114" s="1">
        <v>1248.75</v>
      </c>
      <c r="C2114" s="1">
        <v>1258.5</v>
      </c>
      <c r="D2114" s="1">
        <v>1236.5</v>
      </c>
      <c r="E2114" s="1">
        <v>1258.0</v>
      </c>
      <c r="F2114" s="1">
        <v>6.0</v>
      </c>
      <c r="G2114" s="1">
        <v>0.4792</v>
      </c>
      <c r="H2114" s="1">
        <v>0.0</v>
      </c>
      <c r="I2114" s="1">
        <f t="shared" si="2"/>
        <v>22</v>
      </c>
      <c r="J2114" s="1">
        <f t="shared" si="3"/>
        <v>20.6875</v>
      </c>
      <c r="K2114" s="1">
        <f t="shared" si="4"/>
        <v>1234.5</v>
      </c>
      <c r="L2114" s="1">
        <f t="shared" si="5"/>
        <v>1280.0125</v>
      </c>
      <c r="M2114" s="1">
        <f t="shared" si="6"/>
        <v>0</v>
      </c>
      <c r="N2114" s="1" t="str">
        <f t="shared" si="7"/>
        <v/>
      </c>
      <c r="O2114" s="1" t="str">
        <f t="shared" si="8"/>
        <v/>
      </c>
      <c r="P2114" s="1" t="str">
        <f t="shared" si="9"/>
        <v/>
      </c>
      <c r="Q2114" s="1">
        <f t="shared" si="10"/>
        <v>0</v>
      </c>
      <c r="R2114" s="1">
        <f t="shared" si="11"/>
        <v>0.004792</v>
      </c>
      <c r="S2114" s="11">
        <f t="shared" si="12"/>
        <v>116.099001</v>
      </c>
      <c r="T2114" s="1">
        <f t="shared" si="18"/>
        <v>121.9599613</v>
      </c>
      <c r="U2114" s="1">
        <f t="shared" si="14"/>
        <v>1</v>
      </c>
      <c r="V2114" s="1">
        <f t="shared" si="15"/>
        <v>0</v>
      </c>
      <c r="W2114" s="1">
        <f t="shared" si="16"/>
        <v>1</v>
      </c>
      <c r="X2114" s="1">
        <f t="shared" si="17"/>
        <v>0</v>
      </c>
    </row>
    <row r="2115" ht="14.25" customHeight="1">
      <c r="A2115" s="1">
        <v>2.0111108E7</v>
      </c>
      <c r="B2115" s="1">
        <v>1263.75</v>
      </c>
      <c r="C2115" s="1">
        <v>1275.25</v>
      </c>
      <c r="D2115" s="1">
        <v>1251.5</v>
      </c>
      <c r="E2115" s="1">
        <v>1273.5</v>
      </c>
      <c r="F2115" s="1">
        <v>15.5</v>
      </c>
      <c r="G2115" s="1">
        <v>1.2321</v>
      </c>
      <c r="H2115" s="1">
        <v>0.0</v>
      </c>
      <c r="I2115" s="1">
        <f t="shared" si="2"/>
        <v>23.75</v>
      </c>
      <c r="J2115" s="1">
        <f t="shared" si="3"/>
        <v>20.7125</v>
      </c>
      <c r="K2115" s="1">
        <f t="shared" si="4"/>
        <v>1236.5</v>
      </c>
      <c r="L2115" s="1">
        <f t="shared" si="5"/>
        <v>1282.0675</v>
      </c>
      <c r="M2115" s="1">
        <f t="shared" si="6"/>
        <v>0</v>
      </c>
      <c r="N2115" s="1" t="str">
        <f t="shared" si="7"/>
        <v/>
      </c>
      <c r="O2115" s="1" t="str">
        <f t="shared" si="8"/>
        <v/>
      </c>
      <c r="P2115" s="1" t="str">
        <f t="shared" si="9"/>
        <v/>
      </c>
      <c r="Q2115" s="1">
        <f t="shared" si="10"/>
        <v>0</v>
      </c>
      <c r="R2115" s="1">
        <f t="shared" si="11"/>
        <v>0.012321</v>
      </c>
      <c r="S2115" s="11">
        <f t="shared" si="12"/>
        <v>116.099001</v>
      </c>
      <c r="T2115" s="1">
        <f t="shared" si="18"/>
        <v>123.46263</v>
      </c>
      <c r="U2115" s="1">
        <f t="shared" si="14"/>
        <v>1</v>
      </c>
      <c r="V2115" s="1">
        <f t="shared" si="15"/>
        <v>0</v>
      </c>
      <c r="W2115" s="1">
        <f t="shared" si="16"/>
        <v>1</v>
      </c>
      <c r="X2115" s="1">
        <f t="shared" si="17"/>
        <v>0</v>
      </c>
    </row>
    <row r="2116" ht="14.25" customHeight="1">
      <c r="A2116" s="1">
        <v>2.0111109E7</v>
      </c>
      <c r="B2116" s="1">
        <v>1243.5</v>
      </c>
      <c r="C2116" s="1">
        <v>1249.25</v>
      </c>
      <c r="D2116" s="1">
        <v>1222.75</v>
      </c>
      <c r="E2116" s="1">
        <v>1229.75</v>
      </c>
      <c r="F2116" s="1">
        <v>-43.75</v>
      </c>
      <c r="G2116" s="1">
        <v>-3.4354</v>
      </c>
      <c r="H2116" s="1">
        <v>0.0</v>
      </c>
      <c r="I2116" s="1">
        <f t="shared" si="2"/>
        <v>26.5</v>
      </c>
      <c r="J2116" s="1">
        <f t="shared" si="3"/>
        <v>21.2625</v>
      </c>
      <c r="K2116" s="1">
        <f t="shared" si="4"/>
        <v>1251.5</v>
      </c>
      <c r="L2116" s="1">
        <f t="shared" si="5"/>
        <v>1298.2775</v>
      </c>
      <c r="M2116" s="1">
        <f t="shared" si="6"/>
        <v>0</v>
      </c>
      <c r="N2116" s="1" t="str">
        <f t="shared" si="7"/>
        <v/>
      </c>
      <c r="O2116" s="1" t="str">
        <f t="shared" si="8"/>
        <v/>
      </c>
      <c r="P2116" s="1" t="str">
        <f t="shared" si="9"/>
        <v/>
      </c>
      <c r="Q2116" s="1">
        <f t="shared" si="10"/>
        <v>0</v>
      </c>
      <c r="R2116" s="1">
        <f t="shared" si="11"/>
        <v>-0.034354</v>
      </c>
      <c r="S2116" s="11">
        <f t="shared" si="12"/>
        <v>116.099001</v>
      </c>
      <c r="T2116" s="1">
        <f t="shared" si="18"/>
        <v>119.2211948</v>
      </c>
      <c r="U2116" s="1">
        <f t="shared" si="14"/>
        <v>1</v>
      </c>
      <c r="V2116" s="1">
        <f t="shared" si="15"/>
        <v>0</v>
      </c>
      <c r="W2116" s="1">
        <f t="shared" si="16"/>
        <v>0</v>
      </c>
      <c r="X2116" s="1">
        <f t="shared" si="17"/>
        <v>1</v>
      </c>
    </row>
    <row r="2117" ht="14.25" customHeight="1">
      <c r="A2117" s="1">
        <v>2.011111E7</v>
      </c>
      <c r="B2117" s="1">
        <v>1242.5</v>
      </c>
      <c r="C2117" s="1">
        <v>1244.0</v>
      </c>
      <c r="D2117" s="1">
        <v>1224.5</v>
      </c>
      <c r="E2117" s="1">
        <v>1237.0</v>
      </c>
      <c r="F2117" s="1">
        <v>7.25</v>
      </c>
      <c r="G2117" s="1">
        <v>0.5896</v>
      </c>
      <c r="H2117" s="1">
        <v>0.0</v>
      </c>
      <c r="I2117" s="1">
        <f t="shared" si="2"/>
        <v>19.5</v>
      </c>
      <c r="J2117" s="1">
        <f t="shared" si="3"/>
        <v>21.675</v>
      </c>
      <c r="K2117" s="1">
        <f t="shared" si="4"/>
        <v>1222.75</v>
      </c>
      <c r="L2117" s="1">
        <f t="shared" si="5"/>
        <v>1270.435</v>
      </c>
      <c r="M2117" s="1">
        <f t="shared" si="6"/>
        <v>0</v>
      </c>
      <c r="N2117" s="1" t="str">
        <f t="shared" si="7"/>
        <v/>
      </c>
      <c r="O2117" s="1" t="str">
        <f t="shared" si="8"/>
        <v/>
      </c>
      <c r="P2117" s="1" t="str">
        <f t="shared" si="9"/>
        <v/>
      </c>
      <c r="Q2117" s="1">
        <f t="shared" si="10"/>
        <v>0</v>
      </c>
      <c r="R2117" s="1">
        <f t="shared" si="11"/>
        <v>0.005896</v>
      </c>
      <c r="S2117" s="11">
        <f t="shared" si="12"/>
        <v>116.099001</v>
      </c>
      <c r="T2117" s="1">
        <f t="shared" si="18"/>
        <v>119.9241229</v>
      </c>
      <c r="U2117" s="1">
        <f t="shared" si="14"/>
        <v>1</v>
      </c>
      <c r="V2117" s="1">
        <f t="shared" si="15"/>
        <v>0</v>
      </c>
      <c r="W2117" s="1">
        <f t="shared" si="16"/>
        <v>1</v>
      </c>
      <c r="X2117" s="1">
        <f t="shared" si="17"/>
        <v>0</v>
      </c>
    </row>
    <row r="2118" ht="14.25" customHeight="1">
      <c r="A2118" s="1">
        <v>2.0111111E7</v>
      </c>
      <c r="B2118" s="1">
        <v>1253.25</v>
      </c>
      <c r="C2118" s="1">
        <v>1264.75</v>
      </c>
      <c r="D2118" s="1">
        <v>1252.5</v>
      </c>
      <c r="E2118" s="1">
        <v>1260.0</v>
      </c>
      <c r="F2118" s="1">
        <v>23.0</v>
      </c>
      <c r="G2118" s="1">
        <v>1.8593</v>
      </c>
      <c r="H2118" s="1">
        <v>0.0</v>
      </c>
      <c r="I2118" s="1">
        <f t="shared" si="2"/>
        <v>12.25</v>
      </c>
      <c r="J2118" s="1">
        <f t="shared" si="3"/>
        <v>21.7625</v>
      </c>
      <c r="K2118" s="1">
        <f t="shared" si="4"/>
        <v>1224.5</v>
      </c>
      <c r="L2118" s="1">
        <f t="shared" si="5"/>
        <v>1272.3775</v>
      </c>
      <c r="M2118" s="1">
        <f t="shared" si="6"/>
        <v>0</v>
      </c>
      <c r="N2118" s="1" t="str">
        <f t="shared" si="7"/>
        <v/>
      </c>
      <c r="O2118" s="1" t="str">
        <f t="shared" si="8"/>
        <v/>
      </c>
      <c r="P2118" s="1" t="str">
        <f t="shared" si="9"/>
        <v/>
      </c>
      <c r="Q2118" s="1">
        <f t="shared" si="10"/>
        <v>0</v>
      </c>
      <c r="R2118" s="1">
        <f t="shared" si="11"/>
        <v>0.018593</v>
      </c>
      <c r="S2118" s="11">
        <f t="shared" si="12"/>
        <v>116.099001</v>
      </c>
      <c r="T2118" s="1">
        <f t="shared" si="18"/>
        <v>122.1538721</v>
      </c>
      <c r="U2118" s="1">
        <f t="shared" si="14"/>
        <v>1</v>
      </c>
      <c r="V2118" s="1">
        <f t="shared" si="15"/>
        <v>0</v>
      </c>
      <c r="W2118" s="1">
        <f t="shared" si="16"/>
        <v>1</v>
      </c>
      <c r="X2118" s="1">
        <f t="shared" si="17"/>
        <v>0</v>
      </c>
    </row>
    <row r="2119" ht="14.25" customHeight="1">
      <c r="A2119" s="1">
        <v>2.0111114E7</v>
      </c>
      <c r="B2119" s="1">
        <v>1256.25</v>
      </c>
      <c r="C2119" s="1">
        <v>1258.25</v>
      </c>
      <c r="D2119" s="1">
        <v>1243.5</v>
      </c>
      <c r="E2119" s="1">
        <v>1250.5</v>
      </c>
      <c r="F2119" s="1">
        <v>-9.5</v>
      </c>
      <c r="G2119" s="1">
        <v>-0.754</v>
      </c>
      <c r="H2119" s="1">
        <v>0.0</v>
      </c>
      <c r="I2119" s="1">
        <f t="shared" si="2"/>
        <v>14.75</v>
      </c>
      <c r="J2119" s="1">
        <f t="shared" si="3"/>
        <v>21.6625</v>
      </c>
      <c r="K2119" s="1">
        <f t="shared" si="4"/>
        <v>1252.5</v>
      </c>
      <c r="L2119" s="1">
        <f t="shared" si="5"/>
        <v>1300.1575</v>
      </c>
      <c r="M2119" s="1">
        <f t="shared" si="6"/>
        <v>0</v>
      </c>
      <c r="N2119" s="1" t="str">
        <f t="shared" si="7"/>
        <v/>
      </c>
      <c r="O2119" s="1" t="str">
        <f t="shared" si="8"/>
        <v/>
      </c>
      <c r="P2119" s="1" t="str">
        <f t="shared" si="9"/>
        <v/>
      </c>
      <c r="Q2119" s="1">
        <f t="shared" si="10"/>
        <v>0</v>
      </c>
      <c r="R2119" s="1">
        <f t="shared" si="11"/>
        <v>-0.00754</v>
      </c>
      <c r="S2119" s="11">
        <f t="shared" si="12"/>
        <v>116.099001</v>
      </c>
      <c r="T2119" s="1">
        <f t="shared" si="18"/>
        <v>121.232832</v>
      </c>
      <c r="U2119" s="1">
        <f t="shared" si="14"/>
        <v>1</v>
      </c>
      <c r="V2119" s="1">
        <f t="shared" si="15"/>
        <v>0</v>
      </c>
      <c r="W2119" s="1">
        <f t="shared" si="16"/>
        <v>0</v>
      </c>
      <c r="X2119" s="1">
        <f t="shared" si="17"/>
        <v>1</v>
      </c>
    </row>
    <row r="2120" ht="14.25" customHeight="1">
      <c r="A2120" s="1">
        <v>2.0111115E7</v>
      </c>
      <c r="B2120" s="1">
        <v>1246.25</v>
      </c>
      <c r="C2120" s="1">
        <v>1262.25</v>
      </c>
      <c r="D2120" s="1">
        <v>1241.75</v>
      </c>
      <c r="E2120" s="1">
        <v>1255.25</v>
      </c>
      <c r="F2120" s="1">
        <v>4.75</v>
      </c>
      <c r="G2120" s="1">
        <v>0.3798</v>
      </c>
      <c r="H2120" s="1">
        <v>0.0</v>
      </c>
      <c r="I2120" s="1">
        <f t="shared" si="2"/>
        <v>20.5</v>
      </c>
      <c r="J2120" s="1">
        <f t="shared" si="3"/>
        <v>21.3125</v>
      </c>
      <c r="K2120" s="1">
        <f t="shared" si="4"/>
        <v>1243.5</v>
      </c>
      <c r="L2120" s="1">
        <f t="shared" si="5"/>
        <v>1290.3875</v>
      </c>
      <c r="M2120" s="1">
        <f t="shared" si="6"/>
        <v>0</v>
      </c>
      <c r="N2120" s="1" t="str">
        <f t="shared" si="7"/>
        <v/>
      </c>
      <c r="O2120" s="1" t="str">
        <f t="shared" si="8"/>
        <v/>
      </c>
      <c r="P2120" s="1" t="str">
        <f t="shared" si="9"/>
        <v/>
      </c>
      <c r="Q2120" s="1">
        <f t="shared" si="10"/>
        <v>0</v>
      </c>
      <c r="R2120" s="1">
        <f t="shared" si="11"/>
        <v>0.003798</v>
      </c>
      <c r="S2120" s="11">
        <f t="shared" si="12"/>
        <v>116.099001</v>
      </c>
      <c r="T2120" s="1">
        <f t="shared" si="18"/>
        <v>121.6932742</v>
      </c>
      <c r="U2120" s="1">
        <f t="shared" si="14"/>
        <v>1</v>
      </c>
      <c r="V2120" s="1">
        <f t="shared" si="15"/>
        <v>0</v>
      </c>
      <c r="W2120" s="1">
        <f t="shared" si="16"/>
        <v>1</v>
      </c>
      <c r="X2120" s="1">
        <f t="shared" si="17"/>
        <v>0</v>
      </c>
    </row>
    <row r="2121" ht="14.25" customHeight="1">
      <c r="A2121" s="1">
        <v>2.0111116E7</v>
      </c>
      <c r="B2121" s="1">
        <v>1243.0</v>
      </c>
      <c r="C2121" s="1">
        <v>1257.75</v>
      </c>
      <c r="D2121" s="1">
        <v>1231.25</v>
      </c>
      <c r="E2121" s="1">
        <v>1231.5</v>
      </c>
      <c r="F2121" s="1">
        <v>-23.75</v>
      </c>
      <c r="G2121" s="1">
        <v>-1.8921</v>
      </c>
      <c r="H2121" s="1">
        <v>0.0</v>
      </c>
      <c r="I2121" s="1">
        <f t="shared" si="2"/>
        <v>26.5</v>
      </c>
      <c r="J2121" s="1">
        <f t="shared" si="3"/>
        <v>20.1625</v>
      </c>
      <c r="K2121" s="1">
        <f t="shared" si="4"/>
        <v>1241.75</v>
      </c>
      <c r="L2121" s="1">
        <f t="shared" si="5"/>
        <v>1286.1075</v>
      </c>
      <c r="M2121" s="1">
        <f t="shared" si="6"/>
        <v>0</v>
      </c>
      <c r="N2121" s="1" t="str">
        <f t="shared" si="7"/>
        <v/>
      </c>
      <c r="O2121" s="1" t="str">
        <f t="shared" si="8"/>
        <v/>
      </c>
      <c r="P2121" s="1" t="str">
        <f t="shared" si="9"/>
        <v/>
      </c>
      <c r="Q2121" s="1">
        <f t="shared" si="10"/>
        <v>0</v>
      </c>
      <c r="R2121" s="1">
        <f t="shared" si="11"/>
        <v>-0.018921</v>
      </c>
      <c r="S2121" s="11">
        <f t="shared" si="12"/>
        <v>116.099001</v>
      </c>
      <c r="T2121" s="1">
        <f t="shared" si="18"/>
        <v>119.3907158</v>
      </c>
      <c r="U2121" s="1">
        <f t="shared" si="14"/>
        <v>1</v>
      </c>
      <c r="V2121" s="1">
        <f t="shared" si="15"/>
        <v>0</v>
      </c>
      <c r="W2121" s="1">
        <f t="shared" si="16"/>
        <v>0</v>
      </c>
      <c r="X2121" s="1">
        <f t="shared" si="17"/>
        <v>1</v>
      </c>
    </row>
    <row r="2122" ht="14.25" customHeight="1">
      <c r="A2122" s="1">
        <v>2.0111117E7</v>
      </c>
      <c r="B2122" s="1">
        <v>1233.0</v>
      </c>
      <c r="C2122" s="1">
        <v>1236.0</v>
      </c>
      <c r="D2122" s="1">
        <v>1206.5</v>
      </c>
      <c r="E2122" s="1">
        <v>1215.5</v>
      </c>
      <c r="F2122" s="1">
        <v>-16.0</v>
      </c>
      <c r="G2122" s="1">
        <v>-1.2992</v>
      </c>
      <c r="H2122" s="1">
        <v>0.0</v>
      </c>
      <c r="I2122" s="1">
        <f t="shared" si="2"/>
        <v>29.5</v>
      </c>
      <c r="J2122" s="1">
        <f t="shared" si="3"/>
        <v>20.3</v>
      </c>
      <c r="K2122" s="1">
        <f t="shared" si="4"/>
        <v>1231.25</v>
      </c>
      <c r="L2122" s="1">
        <f t="shared" si="5"/>
        <v>1275.91</v>
      </c>
      <c r="M2122" s="1">
        <f t="shared" si="6"/>
        <v>0</v>
      </c>
      <c r="N2122" s="1" t="str">
        <f t="shared" si="7"/>
        <v/>
      </c>
      <c r="O2122" s="1" t="str">
        <f t="shared" si="8"/>
        <v/>
      </c>
      <c r="P2122" s="1" t="str">
        <f t="shared" si="9"/>
        <v/>
      </c>
      <c r="Q2122" s="1">
        <f t="shared" si="10"/>
        <v>0</v>
      </c>
      <c r="R2122" s="1">
        <f t="shared" si="11"/>
        <v>-0.012992</v>
      </c>
      <c r="S2122" s="11">
        <f t="shared" si="12"/>
        <v>116.099001</v>
      </c>
      <c r="T2122" s="1">
        <f t="shared" si="18"/>
        <v>117.8395916</v>
      </c>
      <c r="U2122" s="1">
        <f t="shared" si="14"/>
        <v>1</v>
      </c>
      <c r="V2122" s="1">
        <f t="shared" si="15"/>
        <v>0</v>
      </c>
      <c r="W2122" s="1">
        <f t="shared" si="16"/>
        <v>0</v>
      </c>
      <c r="X2122" s="1">
        <f t="shared" si="17"/>
        <v>1</v>
      </c>
    </row>
    <row r="2123" ht="14.25" customHeight="1">
      <c r="A2123" s="1">
        <v>2.0111118E7</v>
      </c>
      <c r="B2123" s="1">
        <v>1219.5</v>
      </c>
      <c r="C2123" s="1">
        <v>1221.75</v>
      </c>
      <c r="D2123" s="1">
        <v>1208.75</v>
      </c>
      <c r="E2123" s="1">
        <v>1213.25</v>
      </c>
      <c r="F2123" s="1">
        <v>-2.25</v>
      </c>
      <c r="G2123" s="1">
        <v>-0.1851</v>
      </c>
      <c r="H2123" s="1">
        <v>0.0</v>
      </c>
      <c r="I2123" s="1">
        <f t="shared" si="2"/>
        <v>13</v>
      </c>
      <c r="J2123" s="1">
        <f t="shared" si="3"/>
        <v>20.625</v>
      </c>
      <c r="K2123" s="1">
        <f t="shared" si="4"/>
        <v>1206.5</v>
      </c>
      <c r="L2123" s="1">
        <f t="shared" si="5"/>
        <v>1251.875</v>
      </c>
      <c r="M2123" s="1">
        <f t="shared" si="6"/>
        <v>0</v>
      </c>
      <c r="N2123" s="1" t="str">
        <f t="shared" si="7"/>
        <v/>
      </c>
      <c r="O2123" s="1" t="str">
        <f t="shared" si="8"/>
        <v/>
      </c>
      <c r="P2123" s="1" t="str">
        <f t="shared" si="9"/>
        <v/>
      </c>
      <c r="Q2123" s="1">
        <f t="shared" si="10"/>
        <v>0</v>
      </c>
      <c r="R2123" s="1">
        <f t="shared" si="11"/>
        <v>-0.001851</v>
      </c>
      <c r="S2123" s="11">
        <f t="shared" si="12"/>
        <v>116.099001</v>
      </c>
      <c r="T2123" s="1">
        <f t="shared" si="18"/>
        <v>117.6214705</v>
      </c>
      <c r="U2123" s="1">
        <f t="shared" si="14"/>
        <v>1</v>
      </c>
      <c r="V2123" s="1">
        <f t="shared" si="15"/>
        <v>0</v>
      </c>
      <c r="W2123" s="1">
        <f t="shared" si="16"/>
        <v>0</v>
      </c>
      <c r="X2123" s="1">
        <f t="shared" si="17"/>
        <v>1</v>
      </c>
    </row>
    <row r="2124" ht="14.25" customHeight="1">
      <c r="A2124" s="1">
        <v>2.0111121E7</v>
      </c>
      <c r="B2124" s="1">
        <v>1195.75</v>
      </c>
      <c r="C2124" s="1">
        <v>1197.75</v>
      </c>
      <c r="D2124" s="1">
        <v>1180.5</v>
      </c>
      <c r="E2124" s="1">
        <v>1191.75</v>
      </c>
      <c r="F2124" s="1">
        <v>-21.5</v>
      </c>
      <c r="G2124" s="1">
        <v>-1.7721</v>
      </c>
      <c r="H2124" s="1">
        <v>0.0</v>
      </c>
      <c r="I2124" s="1">
        <f t="shared" si="2"/>
        <v>17.25</v>
      </c>
      <c r="J2124" s="1">
        <f t="shared" si="3"/>
        <v>20.575</v>
      </c>
      <c r="K2124" s="1">
        <f t="shared" si="4"/>
        <v>1208.75</v>
      </c>
      <c r="L2124" s="1">
        <f t="shared" si="5"/>
        <v>1254.015</v>
      </c>
      <c r="M2124" s="1">
        <f t="shared" si="6"/>
        <v>0</v>
      </c>
      <c r="N2124" s="1" t="str">
        <f t="shared" si="7"/>
        <v/>
      </c>
      <c r="O2124" s="1" t="str">
        <f t="shared" si="8"/>
        <v/>
      </c>
      <c r="P2124" s="1" t="str">
        <f t="shared" si="9"/>
        <v/>
      </c>
      <c r="Q2124" s="1">
        <f t="shared" si="10"/>
        <v>0</v>
      </c>
      <c r="R2124" s="1">
        <f t="shared" si="11"/>
        <v>-0.017721</v>
      </c>
      <c r="S2124" s="11">
        <f t="shared" si="12"/>
        <v>116.099001</v>
      </c>
      <c r="T2124" s="1">
        <f t="shared" si="18"/>
        <v>115.5371005</v>
      </c>
      <c r="U2124" s="1">
        <f t="shared" si="14"/>
        <v>1</v>
      </c>
      <c r="V2124" s="1">
        <f t="shared" si="15"/>
        <v>0</v>
      </c>
      <c r="W2124" s="1">
        <f t="shared" si="16"/>
        <v>0</v>
      </c>
      <c r="X2124" s="1">
        <f t="shared" si="17"/>
        <v>1</v>
      </c>
    </row>
    <row r="2125" ht="14.25" customHeight="1">
      <c r="A2125" s="1">
        <v>2.0111122E7</v>
      </c>
      <c r="B2125" s="1">
        <v>1188.25</v>
      </c>
      <c r="C2125" s="1">
        <v>1195.25</v>
      </c>
      <c r="D2125" s="1">
        <v>1179.25</v>
      </c>
      <c r="E2125" s="1">
        <v>1183.5</v>
      </c>
      <c r="F2125" s="1">
        <v>-8.25</v>
      </c>
      <c r="G2125" s="1">
        <v>-0.6923</v>
      </c>
      <c r="H2125" s="1">
        <v>0.0</v>
      </c>
      <c r="I2125" s="1">
        <f t="shared" si="2"/>
        <v>16</v>
      </c>
      <c r="J2125" s="1">
        <f t="shared" si="3"/>
        <v>20.5625</v>
      </c>
      <c r="K2125" s="1">
        <f t="shared" si="4"/>
        <v>1180.5</v>
      </c>
      <c r="L2125" s="1">
        <f t="shared" si="5"/>
        <v>1225.7375</v>
      </c>
      <c r="M2125" s="1">
        <f t="shared" si="6"/>
        <v>0</v>
      </c>
      <c r="N2125" s="1" t="str">
        <f t="shared" si="7"/>
        <v/>
      </c>
      <c r="O2125" s="1" t="str">
        <f t="shared" si="8"/>
        <v/>
      </c>
      <c r="P2125" s="1" t="str">
        <f t="shared" si="9"/>
        <v/>
      </c>
      <c r="Q2125" s="1">
        <f t="shared" si="10"/>
        <v>0</v>
      </c>
      <c r="R2125" s="1">
        <f t="shared" si="11"/>
        <v>-0.006923</v>
      </c>
      <c r="S2125" s="11">
        <f t="shared" si="12"/>
        <v>116.099001</v>
      </c>
      <c r="T2125" s="1">
        <f t="shared" si="18"/>
        <v>114.7372371</v>
      </c>
      <c r="U2125" s="1">
        <f t="shared" si="14"/>
        <v>1</v>
      </c>
      <c r="V2125" s="1">
        <f t="shared" si="15"/>
        <v>0</v>
      </c>
      <c r="W2125" s="1">
        <f t="shared" si="16"/>
        <v>0</v>
      </c>
      <c r="X2125" s="1">
        <f t="shared" si="17"/>
        <v>1</v>
      </c>
    </row>
    <row r="2126" ht="14.25" customHeight="1">
      <c r="A2126" s="1">
        <v>2.0111123E7</v>
      </c>
      <c r="B2126" s="1">
        <v>1175.25</v>
      </c>
      <c r="C2126" s="1">
        <v>1176.25</v>
      </c>
      <c r="D2126" s="1">
        <v>1158.5</v>
      </c>
      <c r="E2126" s="1">
        <v>1160.0</v>
      </c>
      <c r="F2126" s="1">
        <v>-23.5</v>
      </c>
      <c r="G2126" s="1">
        <v>-1.9856</v>
      </c>
      <c r="H2126" s="1">
        <v>0.0</v>
      </c>
      <c r="I2126" s="1">
        <f t="shared" si="2"/>
        <v>17.75</v>
      </c>
      <c r="J2126" s="1">
        <f t="shared" si="3"/>
        <v>20.275</v>
      </c>
      <c r="K2126" s="1">
        <f t="shared" si="4"/>
        <v>1179.25</v>
      </c>
      <c r="L2126" s="1">
        <f t="shared" si="5"/>
        <v>1223.855</v>
      </c>
      <c r="M2126" s="1">
        <f t="shared" si="6"/>
        <v>0</v>
      </c>
      <c r="N2126" s="1" t="str">
        <f t="shared" si="7"/>
        <v/>
      </c>
      <c r="O2126" s="1" t="str">
        <f t="shared" si="8"/>
        <v/>
      </c>
      <c r="P2126" s="1" t="str">
        <f t="shared" si="9"/>
        <v/>
      </c>
      <c r="Q2126" s="1">
        <f t="shared" si="10"/>
        <v>0</v>
      </c>
      <c r="R2126" s="1">
        <f t="shared" si="11"/>
        <v>-0.019856</v>
      </c>
      <c r="S2126" s="11">
        <f t="shared" si="12"/>
        <v>116.099001</v>
      </c>
      <c r="T2126" s="1">
        <f t="shared" si="18"/>
        <v>112.4590145</v>
      </c>
      <c r="U2126" s="1">
        <f t="shared" si="14"/>
        <v>1</v>
      </c>
      <c r="V2126" s="1">
        <f t="shared" si="15"/>
        <v>0</v>
      </c>
      <c r="W2126" s="1">
        <f t="shared" si="16"/>
        <v>0</v>
      </c>
      <c r="X2126" s="1">
        <f t="shared" si="17"/>
        <v>1</v>
      </c>
    </row>
    <row r="2127" ht="14.25" customHeight="1">
      <c r="A2127" s="1">
        <v>2.0111124E7</v>
      </c>
      <c r="B2127" s="1">
        <v>1162.5</v>
      </c>
      <c r="C2127" s="1">
        <v>1163.5</v>
      </c>
      <c r="D2127" s="1">
        <v>1156.0</v>
      </c>
      <c r="E2127" s="1">
        <v>1159.25</v>
      </c>
      <c r="F2127" s="1">
        <v>-0.75</v>
      </c>
      <c r="G2127" s="1">
        <v>-0.0647</v>
      </c>
      <c r="H2127" s="1">
        <v>0.0</v>
      </c>
      <c r="I2127" s="1">
        <f t="shared" si="2"/>
        <v>7.5</v>
      </c>
      <c r="J2127" s="1">
        <f t="shared" si="3"/>
        <v>19.8625</v>
      </c>
      <c r="K2127" s="1">
        <f t="shared" si="4"/>
        <v>1158.5</v>
      </c>
      <c r="L2127" s="1">
        <f t="shared" si="5"/>
        <v>1202.1975</v>
      </c>
      <c r="M2127" s="1">
        <f t="shared" si="6"/>
        <v>0</v>
      </c>
      <c r="N2127" s="1" t="str">
        <f t="shared" si="7"/>
        <v/>
      </c>
      <c r="O2127" s="1" t="str">
        <f t="shared" si="8"/>
        <v/>
      </c>
      <c r="P2127" s="1" t="str">
        <f t="shared" si="9"/>
        <v/>
      </c>
      <c r="Q2127" s="1">
        <f t="shared" si="10"/>
        <v>0</v>
      </c>
      <c r="R2127" s="1">
        <f t="shared" si="11"/>
        <v>-0.000647</v>
      </c>
      <c r="S2127" s="11">
        <f t="shared" si="12"/>
        <v>116.099001</v>
      </c>
      <c r="T2127" s="1">
        <f t="shared" si="18"/>
        <v>112.3862536</v>
      </c>
      <c r="U2127" s="1">
        <f t="shared" si="14"/>
        <v>1</v>
      </c>
      <c r="V2127" s="1">
        <f t="shared" si="15"/>
        <v>0</v>
      </c>
      <c r="W2127" s="1">
        <f t="shared" si="16"/>
        <v>0</v>
      </c>
      <c r="X2127" s="1">
        <f t="shared" si="17"/>
        <v>1</v>
      </c>
    </row>
    <row r="2128" ht="14.25" customHeight="1">
      <c r="A2128" s="1">
        <v>2.0111125E7</v>
      </c>
      <c r="B2128" s="1">
        <v>1158.0</v>
      </c>
      <c r="C2128" s="1">
        <v>1171.25</v>
      </c>
      <c r="D2128" s="1">
        <v>1149.25</v>
      </c>
      <c r="E2128" s="1">
        <v>1153.5</v>
      </c>
      <c r="F2128" s="1">
        <v>-5.75</v>
      </c>
      <c r="G2128" s="1">
        <v>-0.496</v>
      </c>
      <c r="H2128" s="1">
        <v>0.0</v>
      </c>
      <c r="I2128" s="1">
        <f t="shared" si="2"/>
        <v>22</v>
      </c>
      <c r="J2128" s="1">
        <f t="shared" si="3"/>
        <v>18.8125</v>
      </c>
      <c r="K2128" s="1">
        <f t="shared" si="4"/>
        <v>1156</v>
      </c>
      <c r="L2128" s="1">
        <f t="shared" si="5"/>
        <v>1197.3875</v>
      </c>
      <c r="M2128" s="1">
        <f t="shared" si="6"/>
        <v>0</v>
      </c>
      <c r="N2128" s="1" t="str">
        <f t="shared" si="7"/>
        <v/>
      </c>
      <c r="O2128" s="1" t="str">
        <f t="shared" si="8"/>
        <v/>
      </c>
      <c r="P2128" s="1" t="str">
        <f t="shared" si="9"/>
        <v/>
      </c>
      <c r="Q2128" s="1">
        <f t="shared" si="10"/>
        <v>0</v>
      </c>
      <c r="R2128" s="1">
        <f t="shared" si="11"/>
        <v>-0.00496</v>
      </c>
      <c r="S2128" s="11">
        <f t="shared" si="12"/>
        <v>116.099001</v>
      </c>
      <c r="T2128" s="1">
        <f t="shared" si="18"/>
        <v>111.8288177</v>
      </c>
      <c r="U2128" s="1">
        <f t="shared" si="14"/>
        <v>1</v>
      </c>
      <c r="V2128" s="1">
        <f t="shared" si="15"/>
        <v>0</v>
      </c>
      <c r="W2128" s="1">
        <f t="shared" si="16"/>
        <v>0</v>
      </c>
      <c r="X2128" s="1">
        <f t="shared" si="17"/>
        <v>1</v>
      </c>
    </row>
    <row r="2129" ht="14.25" customHeight="1">
      <c r="A2129" s="1">
        <v>2.0111128E7</v>
      </c>
      <c r="B2129" s="1">
        <v>1189.5</v>
      </c>
      <c r="C2129" s="1">
        <v>1196.25</v>
      </c>
      <c r="D2129" s="1">
        <v>1182.5</v>
      </c>
      <c r="E2129" s="1">
        <v>1191.25</v>
      </c>
      <c r="F2129" s="1">
        <v>37.75</v>
      </c>
      <c r="G2129" s="1">
        <v>3.2726</v>
      </c>
      <c r="H2129" s="1">
        <v>0.0</v>
      </c>
      <c r="I2129" s="1">
        <f t="shared" si="2"/>
        <v>13.75</v>
      </c>
      <c r="J2129" s="1">
        <f t="shared" si="3"/>
        <v>19.375</v>
      </c>
      <c r="K2129" s="1">
        <f t="shared" si="4"/>
        <v>1149.25</v>
      </c>
      <c r="L2129" s="1">
        <f t="shared" si="5"/>
        <v>1191.875</v>
      </c>
      <c r="M2129" s="1">
        <f t="shared" si="6"/>
        <v>1</v>
      </c>
      <c r="N2129" s="1">
        <f t="shared" si="7"/>
        <v>1191.875</v>
      </c>
      <c r="O2129" s="1">
        <f t="shared" si="8"/>
        <v>1191.25</v>
      </c>
      <c r="P2129" s="1">
        <f t="shared" si="9"/>
        <v>-0.000524383849</v>
      </c>
      <c r="Q2129" s="1">
        <f t="shared" si="10"/>
        <v>-0.000524383849</v>
      </c>
      <c r="R2129" s="1">
        <f t="shared" si="11"/>
        <v>0.032726</v>
      </c>
      <c r="S2129" s="11">
        <f t="shared" si="12"/>
        <v>116.0381206</v>
      </c>
      <c r="T2129" s="1">
        <f t="shared" si="18"/>
        <v>115.4885276</v>
      </c>
      <c r="U2129" s="1">
        <f t="shared" si="14"/>
        <v>0</v>
      </c>
      <c r="V2129" s="1">
        <f t="shared" si="15"/>
        <v>1</v>
      </c>
      <c r="W2129" s="1">
        <f t="shared" si="16"/>
        <v>1</v>
      </c>
      <c r="X2129" s="1">
        <f t="shared" si="17"/>
        <v>0</v>
      </c>
    </row>
    <row r="2130" ht="14.25" customHeight="1">
      <c r="A2130" s="1">
        <v>2.0111129E7</v>
      </c>
      <c r="B2130" s="1">
        <v>1195.0</v>
      </c>
      <c r="C2130" s="1">
        <v>1203.0</v>
      </c>
      <c r="D2130" s="1">
        <v>1190.5</v>
      </c>
      <c r="E2130" s="1">
        <v>1197.0</v>
      </c>
      <c r="F2130" s="1">
        <v>5.75</v>
      </c>
      <c r="G2130" s="1">
        <v>0.4827</v>
      </c>
      <c r="H2130" s="1">
        <v>0.0</v>
      </c>
      <c r="I2130" s="1">
        <f t="shared" si="2"/>
        <v>12.5</v>
      </c>
      <c r="J2130" s="1">
        <f t="shared" si="3"/>
        <v>18.95</v>
      </c>
      <c r="K2130" s="1">
        <f t="shared" si="4"/>
        <v>1182.5</v>
      </c>
      <c r="L2130" s="1">
        <f t="shared" si="5"/>
        <v>1224.19</v>
      </c>
      <c r="M2130" s="1">
        <f t="shared" si="6"/>
        <v>0</v>
      </c>
      <c r="N2130" s="1" t="str">
        <f t="shared" si="7"/>
        <v/>
      </c>
      <c r="O2130" s="1" t="str">
        <f t="shared" si="8"/>
        <v/>
      </c>
      <c r="P2130" s="1" t="str">
        <f t="shared" si="9"/>
        <v/>
      </c>
      <c r="Q2130" s="1">
        <f t="shared" si="10"/>
        <v>0</v>
      </c>
      <c r="R2130" s="1">
        <f t="shared" si="11"/>
        <v>0.004827</v>
      </c>
      <c r="S2130" s="11">
        <f t="shared" si="12"/>
        <v>116.0381206</v>
      </c>
      <c r="T2130" s="1">
        <f t="shared" si="18"/>
        <v>116.0459907</v>
      </c>
      <c r="U2130" s="1">
        <f t="shared" si="14"/>
        <v>1</v>
      </c>
      <c r="V2130" s="1">
        <f t="shared" si="15"/>
        <v>0</v>
      </c>
      <c r="W2130" s="1">
        <f t="shared" si="16"/>
        <v>1</v>
      </c>
      <c r="X2130" s="1">
        <f t="shared" si="17"/>
        <v>0</v>
      </c>
    </row>
    <row r="2131" ht="14.25" customHeight="1">
      <c r="A2131" s="1">
        <v>2.011113E7</v>
      </c>
      <c r="B2131" s="1">
        <v>1229.0</v>
      </c>
      <c r="C2131" s="1">
        <v>1246.75</v>
      </c>
      <c r="D2131" s="1">
        <v>1226.5</v>
      </c>
      <c r="E2131" s="1">
        <v>1245.5</v>
      </c>
      <c r="F2131" s="1">
        <v>48.5</v>
      </c>
      <c r="G2131" s="1">
        <v>4.0518</v>
      </c>
      <c r="H2131" s="1">
        <v>0.0</v>
      </c>
      <c r="I2131" s="1">
        <f t="shared" si="2"/>
        <v>20.25</v>
      </c>
      <c r="J2131" s="1">
        <f t="shared" si="3"/>
        <v>18.625</v>
      </c>
      <c r="K2131" s="1">
        <f t="shared" si="4"/>
        <v>1190.5</v>
      </c>
      <c r="L2131" s="1">
        <f t="shared" si="5"/>
        <v>1231.475</v>
      </c>
      <c r="M2131" s="1">
        <f t="shared" si="6"/>
        <v>1</v>
      </c>
      <c r="N2131" s="1">
        <f t="shared" si="7"/>
        <v>1231.475</v>
      </c>
      <c r="O2131" s="1">
        <f t="shared" si="8"/>
        <v>1245.5</v>
      </c>
      <c r="P2131" s="1">
        <f t="shared" si="9"/>
        <v>0.01138878175</v>
      </c>
      <c r="Q2131" s="1">
        <f t="shared" si="10"/>
        <v>0.01138878175</v>
      </c>
      <c r="R2131" s="1">
        <f t="shared" si="11"/>
        <v>0.040518</v>
      </c>
      <c r="S2131" s="11">
        <f t="shared" si="12"/>
        <v>117.3596534</v>
      </c>
      <c r="T2131" s="1">
        <f t="shared" si="18"/>
        <v>120.7479422</v>
      </c>
      <c r="U2131" s="1">
        <f t="shared" si="14"/>
        <v>1</v>
      </c>
      <c r="V2131" s="1">
        <f t="shared" si="15"/>
        <v>0</v>
      </c>
      <c r="W2131" s="1">
        <f t="shared" si="16"/>
        <v>1</v>
      </c>
      <c r="X2131" s="1">
        <f t="shared" si="17"/>
        <v>0</v>
      </c>
    </row>
    <row r="2132" ht="14.25" customHeight="1">
      <c r="A2132" s="1">
        <v>2.0111201E7</v>
      </c>
      <c r="B2132" s="1">
        <v>1242.75</v>
      </c>
      <c r="C2132" s="1">
        <v>1251.0</v>
      </c>
      <c r="D2132" s="1">
        <v>1238.75</v>
      </c>
      <c r="E2132" s="1">
        <v>1244.25</v>
      </c>
      <c r="F2132" s="1">
        <v>-1.25</v>
      </c>
      <c r="G2132" s="1">
        <v>-0.1004</v>
      </c>
      <c r="H2132" s="1">
        <v>0.0</v>
      </c>
      <c r="I2132" s="1">
        <f t="shared" si="2"/>
        <v>12.25</v>
      </c>
      <c r="J2132" s="1">
        <f t="shared" si="3"/>
        <v>18.8125</v>
      </c>
      <c r="K2132" s="1">
        <f t="shared" si="4"/>
        <v>1226.5</v>
      </c>
      <c r="L2132" s="1">
        <f t="shared" si="5"/>
        <v>1267.8875</v>
      </c>
      <c r="M2132" s="1">
        <f t="shared" si="6"/>
        <v>0</v>
      </c>
      <c r="N2132" s="1" t="str">
        <f t="shared" si="7"/>
        <v/>
      </c>
      <c r="O2132" s="1" t="str">
        <f t="shared" si="8"/>
        <v/>
      </c>
      <c r="P2132" s="1" t="str">
        <f t="shared" si="9"/>
        <v/>
      </c>
      <c r="Q2132" s="1">
        <f t="shared" si="10"/>
        <v>0</v>
      </c>
      <c r="R2132" s="1">
        <f t="shared" si="11"/>
        <v>-0.001004</v>
      </c>
      <c r="S2132" s="11">
        <f t="shared" si="12"/>
        <v>117.3596534</v>
      </c>
      <c r="T2132" s="1">
        <f t="shared" si="18"/>
        <v>120.6267113</v>
      </c>
      <c r="U2132" s="1">
        <f t="shared" si="14"/>
        <v>1</v>
      </c>
      <c r="V2132" s="1">
        <f t="shared" si="15"/>
        <v>0</v>
      </c>
      <c r="W2132" s="1">
        <f t="shared" si="16"/>
        <v>0</v>
      </c>
      <c r="X2132" s="1">
        <f t="shared" si="17"/>
        <v>1</v>
      </c>
    </row>
    <row r="2133" ht="14.25" customHeight="1">
      <c r="A2133" s="1">
        <v>2.0111202E7</v>
      </c>
      <c r="B2133" s="1">
        <v>1256.25</v>
      </c>
      <c r="C2133" s="1">
        <v>1259.5</v>
      </c>
      <c r="D2133" s="1">
        <v>1242.0</v>
      </c>
      <c r="E2133" s="1">
        <v>1245.25</v>
      </c>
      <c r="F2133" s="1">
        <v>1.0</v>
      </c>
      <c r="G2133" s="1">
        <v>0.0804</v>
      </c>
      <c r="H2133" s="1">
        <v>0.0</v>
      </c>
      <c r="I2133" s="1">
        <f t="shared" si="2"/>
        <v>17.5</v>
      </c>
      <c r="J2133" s="1">
        <f t="shared" si="3"/>
        <v>18.3125</v>
      </c>
      <c r="K2133" s="1">
        <f t="shared" si="4"/>
        <v>1238.75</v>
      </c>
      <c r="L2133" s="1">
        <f t="shared" si="5"/>
        <v>1279.0375</v>
      </c>
      <c r="M2133" s="1">
        <f t="shared" si="6"/>
        <v>0</v>
      </c>
      <c r="N2133" s="1" t="str">
        <f t="shared" si="7"/>
        <v/>
      </c>
      <c r="O2133" s="1" t="str">
        <f t="shared" si="8"/>
        <v/>
      </c>
      <c r="P2133" s="1" t="str">
        <f t="shared" si="9"/>
        <v/>
      </c>
      <c r="Q2133" s="1">
        <f t="shared" si="10"/>
        <v>0</v>
      </c>
      <c r="R2133" s="1">
        <f t="shared" si="11"/>
        <v>0.000804</v>
      </c>
      <c r="S2133" s="11">
        <f t="shared" si="12"/>
        <v>117.3596534</v>
      </c>
      <c r="T2133" s="1">
        <f t="shared" si="18"/>
        <v>120.7236951</v>
      </c>
      <c r="U2133" s="1">
        <f t="shared" si="14"/>
        <v>1</v>
      </c>
      <c r="V2133" s="1">
        <f t="shared" si="15"/>
        <v>0</v>
      </c>
      <c r="W2133" s="1">
        <f t="shared" si="16"/>
        <v>1</v>
      </c>
      <c r="X2133" s="1">
        <f t="shared" si="17"/>
        <v>0</v>
      </c>
    </row>
    <row r="2134" ht="14.25" customHeight="1">
      <c r="A2134" s="1">
        <v>2.0111205E7</v>
      </c>
      <c r="B2134" s="1">
        <v>1262.75</v>
      </c>
      <c r="C2134" s="1">
        <v>1266.25</v>
      </c>
      <c r="D2134" s="1">
        <v>1248.75</v>
      </c>
      <c r="E2134" s="1">
        <v>1256.75</v>
      </c>
      <c r="F2134" s="1">
        <v>11.5</v>
      </c>
      <c r="G2134" s="1">
        <v>0.9235</v>
      </c>
      <c r="H2134" s="1">
        <v>0.0</v>
      </c>
      <c r="I2134" s="1">
        <f t="shared" si="2"/>
        <v>17.5</v>
      </c>
      <c r="J2134" s="1">
        <f t="shared" si="3"/>
        <v>18.25</v>
      </c>
      <c r="K2134" s="1">
        <f t="shared" si="4"/>
        <v>1242</v>
      </c>
      <c r="L2134" s="1">
        <f t="shared" si="5"/>
        <v>1282.15</v>
      </c>
      <c r="M2134" s="1">
        <f t="shared" si="6"/>
        <v>0</v>
      </c>
      <c r="N2134" s="1" t="str">
        <f t="shared" si="7"/>
        <v/>
      </c>
      <c r="O2134" s="1" t="str">
        <f t="shared" si="8"/>
        <v/>
      </c>
      <c r="P2134" s="1" t="str">
        <f t="shared" si="9"/>
        <v/>
      </c>
      <c r="Q2134" s="1">
        <f t="shared" si="10"/>
        <v>0</v>
      </c>
      <c r="R2134" s="1">
        <f t="shared" si="11"/>
        <v>0.009235</v>
      </c>
      <c r="S2134" s="11">
        <f t="shared" si="12"/>
        <v>117.3596534</v>
      </c>
      <c r="T2134" s="1">
        <f t="shared" si="18"/>
        <v>121.8385785</v>
      </c>
      <c r="U2134" s="1">
        <f t="shared" si="14"/>
        <v>1</v>
      </c>
      <c r="V2134" s="1">
        <f t="shared" si="15"/>
        <v>0</v>
      </c>
      <c r="W2134" s="1">
        <f t="shared" si="16"/>
        <v>1</v>
      </c>
      <c r="X2134" s="1">
        <f t="shared" si="17"/>
        <v>0</v>
      </c>
    </row>
    <row r="2135" ht="14.25" customHeight="1">
      <c r="A2135" s="1">
        <v>2.0111206E7</v>
      </c>
      <c r="B2135" s="1">
        <v>1256.25</v>
      </c>
      <c r="C2135" s="1">
        <v>1265.75</v>
      </c>
      <c r="D2135" s="1">
        <v>1252.0</v>
      </c>
      <c r="E2135" s="1">
        <v>1255.0</v>
      </c>
      <c r="F2135" s="1">
        <v>-1.75</v>
      </c>
      <c r="G2135" s="1">
        <v>-0.1392</v>
      </c>
      <c r="H2135" s="1">
        <v>0.0</v>
      </c>
      <c r="I2135" s="1">
        <f t="shared" si="2"/>
        <v>13.75</v>
      </c>
      <c r="J2135" s="1">
        <f t="shared" si="3"/>
        <v>18.025</v>
      </c>
      <c r="K2135" s="1">
        <f t="shared" si="4"/>
        <v>1248.75</v>
      </c>
      <c r="L2135" s="1">
        <f t="shared" si="5"/>
        <v>1288.405</v>
      </c>
      <c r="M2135" s="1">
        <f t="shared" si="6"/>
        <v>0</v>
      </c>
      <c r="N2135" s="1" t="str">
        <f t="shared" si="7"/>
        <v/>
      </c>
      <c r="O2135" s="1" t="str">
        <f t="shared" si="8"/>
        <v/>
      </c>
      <c r="P2135" s="1" t="str">
        <f t="shared" si="9"/>
        <v/>
      </c>
      <c r="Q2135" s="1">
        <f t="shared" si="10"/>
        <v>0</v>
      </c>
      <c r="R2135" s="1">
        <f t="shared" si="11"/>
        <v>-0.001392</v>
      </c>
      <c r="S2135" s="11">
        <f t="shared" si="12"/>
        <v>117.3596534</v>
      </c>
      <c r="T2135" s="1">
        <f t="shared" si="18"/>
        <v>121.6689792</v>
      </c>
      <c r="U2135" s="1">
        <f t="shared" si="14"/>
        <v>1</v>
      </c>
      <c r="V2135" s="1">
        <f t="shared" si="15"/>
        <v>0</v>
      </c>
      <c r="W2135" s="1">
        <f t="shared" si="16"/>
        <v>0</v>
      </c>
      <c r="X2135" s="1">
        <f t="shared" si="17"/>
        <v>1</v>
      </c>
    </row>
    <row r="2136" ht="14.25" customHeight="1">
      <c r="A2136" s="1">
        <v>2.0111207E7</v>
      </c>
      <c r="B2136" s="1">
        <v>1253.0</v>
      </c>
      <c r="C2136" s="1">
        <v>1267.0</v>
      </c>
      <c r="D2136" s="1">
        <v>1244.0</v>
      </c>
      <c r="E2136" s="1">
        <v>1261.75</v>
      </c>
      <c r="F2136" s="1">
        <v>6.75</v>
      </c>
      <c r="G2136" s="1">
        <v>0.5378</v>
      </c>
      <c r="H2136" s="1">
        <v>0.0</v>
      </c>
      <c r="I2136" s="1">
        <f t="shared" si="2"/>
        <v>23</v>
      </c>
      <c r="J2136" s="1">
        <f t="shared" si="3"/>
        <v>17.525</v>
      </c>
      <c r="K2136" s="1">
        <f t="shared" si="4"/>
        <v>1252</v>
      </c>
      <c r="L2136" s="1">
        <f t="shared" si="5"/>
        <v>1290.555</v>
      </c>
      <c r="M2136" s="1">
        <f t="shared" si="6"/>
        <v>0</v>
      </c>
      <c r="N2136" s="1" t="str">
        <f t="shared" si="7"/>
        <v/>
      </c>
      <c r="O2136" s="1" t="str">
        <f t="shared" si="8"/>
        <v/>
      </c>
      <c r="P2136" s="1" t="str">
        <f t="shared" si="9"/>
        <v/>
      </c>
      <c r="Q2136" s="1">
        <f t="shared" si="10"/>
        <v>0</v>
      </c>
      <c r="R2136" s="1">
        <f t="shared" si="11"/>
        <v>0.005378</v>
      </c>
      <c r="S2136" s="11">
        <f t="shared" si="12"/>
        <v>117.3596534</v>
      </c>
      <c r="T2136" s="1">
        <f t="shared" si="18"/>
        <v>122.3233149</v>
      </c>
      <c r="U2136" s="1">
        <f t="shared" si="14"/>
        <v>1</v>
      </c>
      <c r="V2136" s="1">
        <f t="shared" si="15"/>
        <v>0</v>
      </c>
      <c r="W2136" s="1">
        <f t="shared" si="16"/>
        <v>1</v>
      </c>
      <c r="X2136" s="1">
        <f t="shared" si="17"/>
        <v>0</v>
      </c>
    </row>
    <row r="2137" ht="14.25" customHeight="1">
      <c r="A2137" s="1">
        <v>2.0111208E7</v>
      </c>
      <c r="B2137" s="1">
        <v>1253.0</v>
      </c>
      <c r="C2137" s="1">
        <v>1256.25</v>
      </c>
      <c r="D2137" s="1">
        <v>1230.75</v>
      </c>
      <c r="E2137" s="1">
        <v>1235.5</v>
      </c>
      <c r="F2137" s="1">
        <v>-26.25</v>
      </c>
      <c r="G2137" s="1">
        <v>-2.0804</v>
      </c>
      <c r="H2137" s="1">
        <v>-5.75</v>
      </c>
      <c r="I2137" s="1">
        <f t="shared" si="2"/>
        <v>25.5</v>
      </c>
      <c r="J2137" s="1">
        <f t="shared" si="3"/>
        <v>17.35</v>
      </c>
      <c r="K2137" s="1">
        <f t="shared" si="4"/>
        <v>1238.25</v>
      </c>
      <c r="L2137" s="1">
        <f t="shared" si="5"/>
        <v>1276.42</v>
      </c>
      <c r="M2137" s="1">
        <f t="shared" si="6"/>
        <v>0</v>
      </c>
      <c r="N2137" s="1" t="str">
        <f t="shared" si="7"/>
        <v/>
      </c>
      <c r="O2137" s="1" t="str">
        <f t="shared" si="8"/>
        <v/>
      </c>
      <c r="P2137" s="1" t="str">
        <f t="shared" si="9"/>
        <v/>
      </c>
      <c r="Q2137" s="1">
        <f t="shared" si="10"/>
        <v>0</v>
      </c>
      <c r="R2137" s="1">
        <f t="shared" si="11"/>
        <v>-0.020804</v>
      </c>
      <c r="S2137" s="11">
        <f t="shared" si="12"/>
        <v>117.3596534</v>
      </c>
      <c r="T2137" s="1">
        <f t="shared" si="18"/>
        <v>119.7785007</v>
      </c>
      <c r="U2137" s="1">
        <f t="shared" si="14"/>
        <v>1</v>
      </c>
      <c r="V2137" s="1">
        <f t="shared" si="15"/>
        <v>0</v>
      </c>
      <c r="W2137" s="1">
        <f t="shared" si="16"/>
        <v>0</v>
      </c>
      <c r="X2137" s="1">
        <f t="shared" si="17"/>
        <v>1</v>
      </c>
    </row>
    <row r="2138" ht="14.25" customHeight="1">
      <c r="A2138" s="1">
        <v>2.0111209E7</v>
      </c>
      <c r="B2138" s="1">
        <v>1233.75</v>
      </c>
      <c r="C2138" s="1">
        <v>1254.75</v>
      </c>
      <c r="D2138" s="1">
        <v>1232.75</v>
      </c>
      <c r="E2138" s="1">
        <v>1253.5</v>
      </c>
      <c r="F2138" s="1">
        <v>23.75</v>
      </c>
      <c r="G2138" s="1">
        <v>1.9313</v>
      </c>
      <c r="H2138" s="1">
        <v>0.0</v>
      </c>
      <c r="I2138" s="1">
        <f t="shared" si="2"/>
        <v>22</v>
      </c>
      <c r="J2138" s="1">
        <f t="shared" si="3"/>
        <v>17.65</v>
      </c>
      <c r="K2138" s="1">
        <f t="shared" si="4"/>
        <v>1230.75</v>
      </c>
      <c r="L2138" s="1">
        <f t="shared" si="5"/>
        <v>1269.58</v>
      </c>
      <c r="M2138" s="1">
        <f t="shared" si="6"/>
        <v>0</v>
      </c>
      <c r="N2138" s="1" t="str">
        <f t="shared" si="7"/>
        <v/>
      </c>
      <c r="O2138" s="1" t="str">
        <f t="shared" si="8"/>
        <v/>
      </c>
      <c r="P2138" s="1" t="str">
        <f t="shared" si="9"/>
        <v/>
      </c>
      <c r="Q2138" s="1">
        <f t="shared" si="10"/>
        <v>0</v>
      </c>
      <c r="R2138" s="1">
        <f t="shared" si="11"/>
        <v>0.019313</v>
      </c>
      <c r="S2138" s="11">
        <f t="shared" si="12"/>
        <v>117.3596534</v>
      </c>
      <c r="T2138" s="1">
        <f t="shared" si="18"/>
        <v>122.0917829</v>
      </c>
      <c r="U2138" s="1">
        <f t="shared" si="14"/>
        <v>1</v>
      </c>
      <c r="V2138" s="1">
        <f t="shared" si="15"/>
        <v>0</v>
      </c>
      <c r="W2138" s="1">
        <f t="shared" si="16"/>
        <v>1</v>
      </c>
      <c r="X2138" s="1">
        <f t="shared" si="17"/>
        <v>0</v>
      </c>
    </row>
    <row r="2139" ht="14.25" customHeight="1">
      <c r="A2139" s="1">
        <v>2.0111212E7</v>
      </c>
      <c r="B2139" s="1">
        <v>1238.0</v>
      </c>
      <c r="C2139" s="1">
        <v>1238.25</v>
      </c>
      <c r="D2139" s="1">
        <v>1220.0</v>
      </c>
      <c r="E2139" s="1">
        <v>1229.5</v>
      </c>
      <c r="F2139" s="1">
        <v>-24.0</v>
      </c>
      <c r="G2139" s="1">
        <v>-1.9146</v>
      </c>
      <c r="H2139" s="1">
        <v>0.0</v>
      </c>
      <c r="I2139" s="1">
        <f t="shared" si="2"/>
        <v>18.25</v>
      </c>
      <c r="J2139" s="1">
        <f t="shared" si="3"/>
        <v>18.1375</v>
      </c>
      <c r="K2139" s="1">
        <f t="shared" si="4"/>
        <v>1232.75</v>
      </c>
      <c r="L2139" s="1">
        <f t="shared" si="5"/>
        <v>1272.6525</v>
      </c>
      <c r="M2139" s="1">
        <f t="shared" si="6"/>
        <v>0</v>
      </c>
      <c r="N2139" s="1" t="str">
        <f t="shared" si="7"/>
        <v/>
      </c>
      <c r="O2139" s="1" t="str">
        <f t="shared" si="8"/>
        <v/>
      </c>
      <c r="P2139" s="1" t="str">
        <f t="shared" si="9"/>
        <v/>
      </c>
      <c r="Q2139" s="1">
        <f t="shared" si="10"/>
        <v>0</v>
      </c>
      <c r="R2139" s="1">
        <f t="shared" si="11"/>
        <v>-0.019146</v>
      </c>
      <c r="S2139" s="11">
        <f t="shared" si="12"/>
        <v>117.3596534</v>
      </c>
      <c r="T2139" s="1">
        <f t="shared" si="18"/>
        <v>119.7542136</v>
      </c>
      <c r="U2139" s="1">
        <f t="shared" si="14"/>
        <v>1</v>
      </c>
      <c r="V2139" s="1">
        <f t="shared" si="15"/>
        <v>0</v>
      </c>
      <c r="W2139" s="1">
        <f t="shared" si="16"/>
        <v>0</v>
      </c>
      <c r="X2139" s="1">
        <f t="shared" si="17"/>
        <v>1</v>
      </c>
    </row>
    <row r="2140" ht="14.25" customHeight="1">
      <c r="A2140" s="1">
        <v>2.0111213E7</v>
      </c>
      <c r="B2140" s="1">
        <v>1237.0</v>
      </c>
      <c r="C2140" s="1">
        <v>1244.0</v>
      </c>
      <c r="D2140" s="1">
        <v>1212.5</v>
      </c>
      <c r="E2140" s="1">
        <v>1220.25</v>
      </c>
      <c r="F2140" s="1">
        <v>-9.25</v>
      </c>
      <c r="G2140" s="1">
        <v>-0.7523</v>
      </c>
      <c r="H2140" s="1">
        <v>0.0</v>
      </c>
      <c r="I2140" s="1">
        <f t="shared" si="2"/>
        <v>31.5</v>
      </c>
      <c r="J2140" s="1">
        <f t="shared" si="3"/>
        <v>18.3125</v>
      </c>
      <c r="K2140" s="1">
        <f t="shared" si="4"/>
        <v>1220</v>
      </c>
      <c r="L2140" s="1">
        <f t="shared" si="5"/>
        <v>1260.2875</v>
      </c>
      <c r="M2140" s="1">
        <f t="shared" si="6"/>
        <v>0</v>
      </c>
      <c r="N2140" s="1" t="str">
        <f t="shared" si="7"/>
        <v/>
      </c>
      <c r="O2140" s="1" t="str">
        <f t="shared" si="8"/>
        <v/>
      </c>
      <c r="P2140" s="1" t="str">
        <f t="shared" si="9"/>
        <v/>
      </c>
      <c r="Q2140" s="1">
        <f t="shared" si="10"/>
        <v>0</v>
      </c>
      <c r="R2140" s="1">
        <f t="shared" si="11"/>
        <v>-0.007523</v>
      </c>
      <c r="S2140" s="11">
        <f t="shared" si="12"/>
        <v>117.3596534</v>
      </c>
      <c r="T2140" s="1">
        <f t="shared" si="18"/>
        <v>118.8533027</v>
      </c>
      <c r="U2140" s="1">
        <f t="shared" si="14"/>
        <v>1</v>
      </c>
      <c r="V2140" s="1">
        <f t="shared" si="15"/>
        <v>0</v>
      </c>
      <c r="W2140" s="1">
        <f t="shared" si="16"/>
        <v>0</v>
      </c>
      <c r="X2140" s="1">
        <f t="shared" si="17"/>
        <v>1</v>
      </c>
    </row>
    <row r="2141" ht="14.25" customHeight="1">
      <c r="A2141" s="1">
        <v>2.0111214E7</v>
      </c>
      <c r="B2141" s="1">
        <v>1214.0</v>
      </c>
      <c r="C2141" s="1">
        <v>1218.5</v>
      </c>
      <c r="D2141" s="1">
        <v>1202.5</v>
      </c>
      <c r="E2141" s="1">
        <v>1206.0</v>
      </c>
      <c r="F2141" s="1">
        <v>-14.25</v>
      </c>
      <c r="G2141" s="1">
        <v>-1.1678</v>
      </c>
      <c r="H2141" s="1">
        <v>0.0</v>
      </c>
      <c r="I2141" s="1">
        <f t="shared" si="2"/>
        <v>16</v>
      </c>
      <c r="J2141" s="1">
        <f t="shared" si="3"/>
        <v>18.8625</v>
      </c>
      <c r="K2141" s="1">
        <f t="shared" si="4"/>
        <v>1212.5</v>
      </c>
      <c r="L2141" s="1">
        <f t="shared" si="5"/>
        <v>1253.9975</v>
      </c>
      <c r="M2141" s="1">
        <f t="shared" si="6"/>
        <v>0</v>
      </c>
      <c r="N2141" s="1" t="str">
        <f t="shared" si="7"/>
        <v/>
      </c>
      <c r="O2141" s="1" t="str">
        <f t="shared" si="8"/>
        <v/>
      </c>
      <c r="P2141" s="1" t="str">
        <f t="shared" si="9"/>
        <v/>
      </c>
      <c r="Q2141" s="1">
        <f t="shared" si="10"/>
        <v>0</v>
      </c>
      <c r="R2141" s="1">
        <f t="shared" si="11"/>
        <v>-0.011678</v>
      </c>
      <c r="S2141" s="11">
        <f t="shared" si="12"/>
        <v>117.3596534</v>
      </c>
      <c r="T2141" s="1">
        <f t="shared" si="18"/>
        <v>117.4653338</v>
      </c>
      <c r="U2141" s="1">
        <f t="shared" si="14"/>
        <v>1</v>
      </c>
      <c r="V2141" s="1">
        <f t="shared" si="15"/>
        <v>0</v>
      </c>
      <c r="W2141" s="1">
        <f t="shared" si="16"/>
        <v>0</v>
      </c>
      <c r="X2141" s="1">
        <f t="shared" si="17"/>
        <v>1</v>
      </c>
    </row>
    <row r="2142" ht="14.25" customHeight="1">
      <c r="A2142" s="1">
        <v>2.0111215E7</v>
      </c>
      <c r="B2142" s="1">
        <v>1218.75</v>
      </c>
      <c r="C2142" s="1">
        <v>1220.0</v>
      </c>
      <c r="D2142" s="1">
        <v>1207.75</v>
      </c>
      <c r="E2142" s="1">
        <v>1212.0</v>
      </c>
      <c r="F2142" s="1">
        <v>6.0</v>
      </c>
      <c r="G2142" s="1">
        <v>0.4975</v>
      </c>
      <c r="H2142" s="1">
        <v>0.0</v>
      </c>
      <c r="I2142" s="1">
        <f t="shared" si="2"/>
        <v>12.25</v>
      </c>
      <c r="J2142" s="1">
        <f t="shared" si="3"/>
        <v>18.3375</v>
      </c>
      <c r="K2142" s="1">
        <f t="shared" si="4"/>
        <v>1202.5</v>
      </c>
      <c r="L2142" s="1">
        <f t="shared" si="5"/>
        <v>1242.8425</v>
      </c>
      <c r="M2142" s="1">
        <f t="shared" si="6"/>
        <v>0</v>
      </c>
      <c r="N2142" s="1" t="str">
        <f t="shared" si="7"/>
        <v/>
      </c>
      <c r="O2142" s="1" t="str">
        <f t="shared" si="8"/>
        <v/>
      </c>
      <c r="P2142" s="1" t="str">
        <f t="shared" si="9"/>
        <v/>
      </c>
      <c r="Q2142" s="1">
        <f t="shared" si="10"/>
        <v>0</v>
      </c>
      <c r="R2142" s="1">
        <f t="shared" si="11"/>
        <v>0.004975</v>
      </c>
      <c r="S2142" s="11">
        <f t="shared" si="12"/>
        <v>117.3596534</v>
      </c>
      <c r="T2142" s="1">
        <f t="shared" si="18"/>
        <v>118.0497238</v>
      </c>
      <c r="U2142" s="1">
        <f t="shared" si="14"/>
        <v>1</v>
      </c>
      <c r="V2142" s="1">
        <f t="shared" si="15"/>
        <v>0</v>
      </c>
      <c r="W2142" s="1">
        <f t="shared" si="16"/>
        <v>1</v>
      </c>
      <c r="X2142" s="1">
        <f t="shared" si="17"/>
        <v>0</v>
      </c>
    </row>
    <row r="2143" ht="14.25" customHeight="1">
      <c r="A2143" s="1">
        <v>2.0111216E7</v>
      </c>
      <c r="B2143" s="1">
        <v>1217.5</v>
      </c>
      <c r="C2143" s="1">
        <v>1225.0</v>
      </c>
      <c r="D2143" s="1">
        <v>1208.25</v>
      </c>
      <c r="E2143" s="1">
        <v>1210.0</v>
      </c>
      <c r="F2143" s="1">
        <v>-2.0</v>
      </c>
      <c r="G2143" s="1">
        <v>-0.165</v>
      </c>
      <c r="H2143" s="1">
        <v>0.0</v>
      </c>
      <c r="I2143" s="1">
        <f t="shared" si="2"/>
        <v>16.75</v>
      </c>
      <c r="J2143" s="1">
        <f t="shared" si="3"/>
        <v>17.475</v>
      </c>
      <c r="K2143" s="1">
        <f t="shared" si="4"/>
        <v>1207.75</v>
      </c>
      <c r="L2143" s="1">
        <f t="shared" si="5"/>
        <v>1246.195</v>
      </c>
      <c r="M2143" s="1">
        <f t="shared" si="6"/>
        <v>0</v>
      </c>
      <c r="N2143" s="1" t="str">
        <f t="shared" si="7"/>
        <v/>
      </c>
      <c r="O2143" s="1" t="str">
        <f t="shared" si="8"/>
        <v/>
      </c>
      <c r="P2143" s="1" t="str">
        <f t="shared" si="9"/>
        <v/>
      </c>
      <c r="Q2143" s="1">
        <f t="shared" si="10"/>
        <v>0</v>
      </c>
      <c r="R2143" s="1">
        <f t="shared" si="11"/>
        <v>-0.00165</v>
      </c>
      <c r="S2143" s="11">
        <f t="shared" si="12"/>
        <v>117.3596534</v>
      </c>
      <c r="T2143" s="1">
        <f t="shared" si="18"/>
        <v>117.8549418</v>
      </c>
      <c r="U2143" s="1">
        <f t="shared" si="14"/>
        <v>1</v>
      </c>
      <c r="V2143" s="1">
        <f t="shared" si="15"/>
        <v>0</v>
      </c>
      <c r="W2143" s="1">
        <f t="shared" si="16"/>
        <v>0</v>
      </c>
      <c r="X2143" s="1">
        <f t="shared" si="17"/>
        <v>1</v>
      </c>
    </row>
    <row r="2144" ht="14.25" customHeight="1">
      <c r="A2144" s="1">
        <v>2.0111219E7</v>
      </c>
      <c r="B2144" s="1">
        <v>1216.0</v>
      </c>
      <c r="C2144" s="1">
        <v>1218.5</v>
      </c>
      <c r="D2144" s="1">
        <v>1195.5</v>
      </c>
      <c r="E2144" s="1">
        <v>1198.75</v>
      </c>
      <c r="F2144" s="1">
        <v>-11.25</v>
      </c>
      <c r="G2144" s="1">
        <v>-0.9298</v>
      </c>
      <c r="H2144" s="1">
        <v>0.0</v>
      </c>
      <c r="I2144" s="1">
        <f t="shared" si="2"/>
        <v>23</v>
      </c>
      <c r="J2144" s="1">
        <f t="shared" si="3"/>
        <v>17.6625</v>
      </c>
      <c r="K2144" s="1">
        <f t="shared" si="4"/>
        <v>1208.25</v>
      </c>
      <c r="L2144" s="1">
        <f t="shared" si="5"/>
        <v>1247.1075</v>
      </c>
      <c r="M2144" s="1">
        <f t="shared" si="6"/>
        <v>0</v>
      </c>
      <c r="N2144" s="1" t="str">
        <f t="shared" si="7"/>
        <v/>
      </c>
      <c r="O2144" s="1" t="str">
        <f t="shared" si="8"/>
        <v/>
      </c>
      <c r="P2144" s="1" t="str">
        <f t="shared" si="9"/>
        <v/>
      </c>
      <c r="Q2144" s="1">
        <f t="shared" si="10"/>
        <v>0</v>
      </c>
      <c r="R2144" s="1">
        <f t="shared" si="11"/>
        <v>-0.009298</v>
      </c>
      <c r="S2144" s="11">
        <f t="shared" si="12"/>
        <v>117.3596534</v>
      </c>
      <c r="T2144" s="1">
        <f t="shared" si="18"/>
        <v>116.7591265</v>
      </c>
      <c r="U2144" s="1">
        <f t="shared" si="14"/>
        <v>1</v>
      </c>
      <c r="V2144" s="1">
        <f t="shared" si="15"/>
        <v>0</v>
      </c>
      <c r="W2144" s="1">
        <f t="shared" si="16"/>
        <v>0</v>
      </c>
      <c r="X2144" s="1">
        <f t="shared" si="17"/>
        <v>1</v>
      </c>
    </row>
    <row r="2145" ht="14.25" customHeight="1">
      <c r="A2145" s="1">
        <v>2.011122E7</v>
      </c>
      <c r="B2145" s="1">
        <v>1217.5</v>
      </c>
      <c r="C2145" s="1">
        <v>1237.25</v>
      </c>
      <c r="D2145" s="1">
        <v>1217.25</v>
      </c>
      <c r="E2145" s="1">
        <v>1236.5</v>
      </c>
      <c r="F2145" s="1">
        <v>37.75</v>
      </c>
      <c r="G2145" s="1">
        <v>3.1491</v>
      </c>
      <c r="H2145" s="1">
        <v>0.0</v>
      </c>
      <c r="I2145" s="1">
        <f t="shared" si="2"/>
        <v>20</v>
      </c>
      <c r="J2145" s="1">
        <f t="shared" si="3"/>
        <v>17.95</v>
      </c>
      <c r="K2145" s="1">
        <f t="shared" si="4"/>
        <v>1195.5</v>
      </c>
      <c r="L2145" s="1">
        <f t="shared" si="5"/>
        <v>1234.99</v>
      </c>
      <c r="M2145" s="1">
        <f t="shared" si="6"/>
        <v>1</v>
      </c>
      <c r="N2145" s="1">
        <f t="shared" si="7"/>
        <v>1234.99</v>
      </c>
      <c r="O2145" s="1">
        <f t="shared" si="8"/>
        <v>1236.5</v>
      </c>
      <c r="P2145" s="1">
        <f t="shared" si="9"/>
        <v>0.001222681965</v>
      </c>
      <c r="Q2145" s="1">
        <f t="shared" si="10"/>
        <v>0.001222681965</v>
      </c>
      <c r="R2145" s="1">
        <f t="shared" si="11"/>
        <v>0.031491</v>
      </c>
      <c r="S2145" s="11">
        <f t="shared" si="12"/>
        <v>117.5031469</v>
      </c>
      <c r="T2145" s="1">
        <f t="shared" si="18"/>
        <v>120.4359882</v>
      </c>
      <c r="U2145" s="1">
        <f t="shared" si="14"/>
        <v>1</v>
      </c>
      <c r="V2145" s="1">
        <f t="shared" si="15"/>
        <v>0</v>
      </c>
      <c r="W2145" s="1">
        <f t="shared" si="16"/>
        <v>1</v>
      </c>
      <c r="X2145" s="1">
        <f t="shared" si="17"/>
        <v>0</v>
      </c>
    </row>
    <row r="2146" ht="14.25" customHeight="1">
      <c r="A2146" s="1">
        <v>2.0111221E7</v>
      </c>
      <c r="B2146" s="1">
        <v>1234.5</v>
      </c>
      <c r="C2146" s="1">
        <v>1239.5</v>
      </c>
      <c r="D2146" s="1">
        <v>1223.0</v>
      </c>
      <c r="E2146" s="1">
        <v>1236.25</v>
      </c>
      <c r="F2146" s="1">
        <v>-0.25</v>
      </c>
      <c r="G2146" s="1">
        <v>-0.0202</v>
      </c>
      <c r="H2146" s="1">
        <v>0.0</v>
      </c>
      <c r="I2146" s="1">
        <f t="shared" si="2"/>
        <v>16.5</v>
      </c>
      <c r="J2146" s="1">
        <f t="shared" si="3"/>
        <v>18.15</v>
      </c>
      <c r="K2146" s="1">
        <f t="shared" si="4"/>
        <v>1217.25</v>
      </c>
      <c r="L2146" s="1">
        <f t="shared" si="5"/>
        <v>1257.18</v>
      </c>
      <c r="M2146" s="1">
        <f t="shared" si="6"/>
        <v>0</v>
      </c>
      <c r="N2146" s="1" t="str">
        <f t="shared" si="7"/>
        <v/>
      </c>
      <c r="O2146" s="1" t="str">
        <f t="shared" si="8"/>
        <v/>
      </c>
      <c r="P2146" s="1" t="str">
        <f t="shared" si="9"/>
        <v/>
      </c>
      <c r="Q2146" s="1">
        <f t="shared" si="10"/>
        <v>0</v>
      </c>
      <c r="R2146" s="1">
        <f t="shared" si="11"/>
        <v>-0.000202</v>
      </c>
      <c r="S2146" s="11">
        <f t="shared" si="12"/>
        <v>117.5031469</v>
      </c>
      <c r="T2146" s="1">
        <f t="shared" si="18"/>
        <v>120.4116601</v>
      </c>
      <c r="U2146" s="1">
        <f t="shared" si="14"/>
        <v>1</v>
      </c>
      <c r="V2146" s="1">
        <f t="shared" si="15"/>
        <v>0</v>
      </c>
      <c r="W2146" s="1">
        <f t="shared" si="16"/>
        <v>0</v>
      </c>
      <c r="X2146" s="1">
        <f t="shared" si="17"/>
        <v>1</v>
      </c>
    </row>
    <row r="2147" ht="14.25" customHeight="1">
      <c r="A2147" s="1">
        <v>2.0111222E7</v>
      </c>
      <c r="B2147" s="1">
        <v>1241.75</v>
      </c>
      <c r="C2147" s="1">
        <v>1251.0</v>
      </c>
      <c r="D2147" s="1">
        <v>1239.0</v>
      </c>
      <c r="E2147" s="1">
        <v>1249.25</v>
      </c>
      <c r="F2147" s="1">
        <v>13.0</v>
      </c>
      <c r="G2147" s="1">
        <v>1.0516</v>
      </c>
      <c r="H2147" s="1">
        <v>0.0</v>
      </c>
      <c r="I2147" s="1">
        <f t="shared" si="2"/>
        <v>12</v>
      </c>
      <c r="J2147" s="1">
        <f t="shared" si="3"/>
        <v>18.0875</v>
      </c>
      <c r="K2147" s="1">
        <f t="shared" si="4"/>
        <v>1223</v>
      </c>
      <c r="L2147" s="1">
        <f t="shared" si="5"/>
        <v>1262.7925</v>
      </c>
      <c r="M2147" s="1">
        <f t="shared" si="6"/>
        <v>0</v>
      </c>
      <c r="N2147" s="1" t="str">
        <f t="shared" si="7"/>
        <v/>
      </c>
      <c r="O2147" s="1" t="str">
        <f t="shared" si="8"/>
        <v/>
      </c>
      <c r="P2147" s="1" t="str">
        <f t="shared" si="9"/>
        <v/>
      </c>
      <c r="Q2147" s="1">
        <f t="shared" si="10"/>
        <v>0</v>
      </c>
      <c r="R2147" s="1">
        <f t="shared" si="11"/>
        <v>0.010516</v>
      </c>
      <c r="S2147" s="11">
        <f t="shared" si="12"/>
        <v>117.5031469</v>
      </c>
      <c r="T2147" s="1">
        <f t="shared" si="18"/>
        <v>121.6779091</v>
      </c>
      <c r="U2147" s="1">
        <f t="shared" si="14"/>
        <v>1</v>
      </c>
      <c r="V2147" s="1">
        <f t="shared" si="15"/>
        <v>0</v>
      </c>
      <c r="W2147" s="1">
        <f t="shared" si="16"/>
        <v>1</v>
      </c>
      <c r="X2147" s="1">
        <f t="shared" si="17"/>
        <v>0</v>
      </c>
    </row>
    <row r="2148" ht="14.25" customHeight="1">
      <c r="A2148" s="1">
        <v>2.0111223E7</v>
      </c>
      <c r="B2148" s="1">
        <v>1252.75</v>
      </c>
      <c r="C2148" s="1">
        <v>1260.75</v>
      </c>
      <c r="D2148" s="1">
        <v>1249.75</v>
      </c>
      <c r="E2148" s="1">
        <v>1259.5</v>
      </c>
      <c r="F2148" s="1">
        <v>10.25</v>
      </c>
      <c r="G2148" s="1">
        <v>0.8205</v>
      </c>
      <c r="H2148" s="1">
        <v>0.0</v>
      </c>
      <c r="I2148" s="1">
        <f t="shared" si="2"/>
        <v>11</v>
      </c>
      <c r="J2148" s="1">
        <f t="shared" si="3"/>
        <v>18.3125</v>
      </c>
      <c r="K2148" s="1">
        <f t="shared" si="4"/>
        <v>1239</v>
      </c>
      <c r="L2148" s="1">
        <f t="shared" si="5"/>
        <v>1279.2875</v>
      </c>
      <c r="M2148" s="1">
        <f t="shared" si="6"/>
        <v>0</v>
      </c>
      <c r="N2148" s="1" t="str">
        <f t="shared" si="7"/>
        <v/>
      </c>
      <c r="O2148" s="1" t="str">
        <f t="shared" si="8"/>
        <v/>
      </c>
      <c r="P2148" s="1" t="str">
        <f t="shared" si="9"/>
        <v/>
      </c>
      <c r="Q2148" s="1">
        <f t="shared" si="10"/>
        <v>0</v>
      </c>
      <c r="R2148" s="1">
        <f t="shared" si="11"/>
        <v>0.008205</v>
      </c>
      <c r="S2148" s="11">
        <f t="shared" si="12"/>
        <v>117.5031469</v>
      </c>
      <c r="T2148" s="1">
        <f t="shared" si="18"/>
        <v>122.6762764</v>
      </c>
      <c r="U2148" s="1">
        <f t="shared" si="14"/>
        <v>1</v>
      </c>
      <c r="V2148" s="1">
        <f t="shared" si="15"/>
        <v>0</v>
      </c>
      <c r="W2148" s="1">
        <f t="shared" si="16"/>
        <v>1</v>
      </c>
      <c r="X2148" s="1">
        <f t="shared" si="17"/>
        <v>0</v>
      </c>
    </row>
    <row r="2149" ht="14.25" customHeight="1">
      <c r="A2149" s="1">
        <v>2.0111227E7</v>
      </c>
      <c r="B2149" s="1">
        <v>1257.5</v>
      </c>
      <c r="C2149" s="1">
        <v>1264.0</v>
      </c>
      <c r="D2149" s="1">
        <v>1256.25</v>
      </c>
      <c r="E2149" s="1">
        <v>1260.25</v>
      </c>
      <c r="F2149" s="1">
        <v>0.75</v>
      </c>
      <c r="G2149" s="1">
        <v>0.0595</v>
      </c>
      <c r="H2149" s="1">
        <v>0.0</v>
      </c>
      <c r="I2149" s="1">
        <f t="shared" si="2"/>
        <v>7.75</v>
      </c>
      <c r="J2149" s="1">
        <f t="shared" si="3"/>
        <v>17.7625</v>
      </c>
      <c r="K2149" s="1">
        <f t="shared" si="4"/>
        <v>1249.75</v>
      </c>
      <c r="L2149" s="1">
        <f t="shared" si="5"/>
        <v>1288.8275</v>
      </c>
      <c r="M2149" s="1">
        <f t="shared" si="6"/>
        <v>0</v>
      </c>
      <c r="N2149" s="1" t="str">
        <f t="shared" si="7"/>
        <v/>
      </c>
      <c r="O2149" s="1" t="str">
        <f t="shared" si="8"/>
        <v/>
      </c>
      <c r="P2149" s="1" t="str">
        <f t="shared" si="9"/>
        <v/>
      </c>
      <c r="Q2149" s="1">
        <f t="shared" si="10"/>
        <v>0</v>
      </c>
      <c r="R2149" s="1">
        <f t="shared" si="11"/>
        <v>0.000595</v>
      </c>
      <c r="S2149" s="11">
        <f t="shared" si="12"/>
        <v>117.5031469</v>
      </c>
      <c r="T2149" s="1">
        <f t="shared" si="18"/>
        <v>122.7492688</v>
      </c>
      <c r="U2149" s="1">
        <f t="shared" si="14"/>
        <v>1</v>
      </c>
      <c r="V2149" s="1">
        <f t="shared" si="15"/>
        <v>0</v>
      </c>
      <c r="W2149" s="1">
        <f t="shared" si="16"/>
        <v>1</v>
      </c>
      <c r="X2149" s="1">
        <f t="shared" si="17"/>
        <v>0</v>
      </c>
    </row>
    <row r="2150" ht="14.25" customHeight="1">
      <c r="A2150" s="1">
        <v>2.0111228E7</v>
      </c>
      <c r="B2150" s="1">
        <v>1261.0</v>
      </c>
      <c r="C2150" s="1">
        <v>1261.25</v>
      </c>
      <c r="D2150" s="1">
        <v>1243.0</v>
      </c>
      <c r="E2150" s="1">
        <v>1244.25</v>
      </c>
      <c r="F2150" s="1">
        <v>-16.0</v>
      </c>
      <c r="G2150" s="1">
        <v>-1.2696</v>
      </c>
      <c r="H2150" s="1">
        <v>0.0</v>
      </c>
      <c r="I2150" s="1">
        <f t="shared" si="2"/>
        <v>18.25</v>
      </c>
      <c r="J2150" s="1">
        <f t="shared" si="3"/>
        <v>17.4625</v>
      </c>
      <c r="K2150" s="1">
        <f t="shared" si="4"/>
        <v>1256.25</v>
      </c>
      <c r="L2150" s="1">
        <f t="shared" si="5"/>
        <v>1294.6675</v>
      </c>
      <c r="M2150" s="1">
        <f t="shared" si="6"/>
        <v>0</v>
      </c>
      <c r="N2150" s="1" t="str">
        <f t="shared" si="7"/>
        <v/>
      </c>
      <c r="O2150" s="1" t="str">
        <f t="shared" si="8"/>
        <v/>
      </c>
      <c r="P2150" s="1" t="str">
        <f t="shared" si="9"/>
        <v/>
      </c>
      <c r="Q2150" s="1">
        <f t="shared" si="10"/>
        <v>0</v>
      </c>
      <c r="R2150" s="1">
        <f t="shared" si="11"/>
        <v>-0.012696</v>
      </c>
      <c r="S2150" s="11">
        <f t="shared" si="12"/>
        <v>117.5031469</v>
      </c>
      <c r="T2150" s="1">
        <f t="shared" si="18"/>
        <v>121.190844</v>
      </c>
      <c r="U2150" s="1">
        <f t="shared" si="14"/>
        <v>1</v>
      </c>
      <c r="V2150" s="1">
        <f t="shared" si="15"/>
        <v>0</v>
      </c>
      <c r="W2150" s="1">
        <f t="shared" si="16"/>
        <v>0</v>
      </c>
      <c r="X2150" s="1">
        <f t="shared" si="17"/>
        <v>1</v>
      </c>
    </row>
    <row r="2151" ht="14.25" customHeight="1">
      <c r="A2151" s="1">
        <v>2.0111229E7</v>
      </c>
      <c r="B2151" s="1">
        <v>1248.25</v>
      </c>
      <c r="C2151" s="1">
        <v>1258.5</v>
      </c>
      <c r="D2151" s="1">
        <v>1247.5</v>
      </c>
      <c r="E2151" s="1">
        <v>1257.25</v>
      </c>
      <c r="F2151" s="1">
        <v>13.0</v>
      </c>
      <c r="G2151" s="1">
        <v>1.0448</v>
      </c>
      <c r="H2151" s="1">
        <v>0.0</v>
      </c>
      <c r="I2151" s="1">
        <f t="shared" si="2"/>
        <v>11</v>
      </c>
      <c r="J2151" s="1">
        <f t="shared" si="3"/>
        <v>17.75</v>
      </c>
      <c r="K2151" s="1">
        <f t="shared" si="4"/>
        <v>1243</v>
      </c>
      <c r="L2151" s="1">
        <f t="shared" si="5"/>
        <v>1282.05</v>
      </c>
      <c r="M2151" s="1">
        <f t="shared" si="6"/>
        <v>0</v>
      </c>
      <c r="N2151" s="1" t="str">
        <f t="shared" si="7"/>
        <v/>
      </c>
      <c r="O2151" s="1" t="str">
        <f t="shared" si="8"/>
        <v/>
      </c>
      <c r="P2151" s="1" t="str">
        <f t="shared" si="9"/>
        <v/>
      </c>
      <c r="Q2151" s="1">
        <f t="shared" si="10"/>
        <v>0</v>
      </c>
      <c r="R2151" s="1">
        <f t="shared" si="11"/>
        <v>0.010448</v>
      </c>
      <c r="S2151" s="11">
        <f t="shared" si="12"/>
        <v>117.5031469</v>
      </c>
      <c r="T2151" s="1">
        <f t="shared" si="18"/>
        <v>122.457046</v>
      </c>
      <c r="U2151" s="1">
        <f t="shared" si="14"/>
        <v>1</v>
      </c>
      <c r="V2151" s="1">
        <f t="shared" si="15"/>
        <v>0</v>
      </c>
      <c r="W2151" s="1">
        <f t="shared" si="16"/>
        <v>1</v>
      </c>
      <c r="X2151" s="1">
        <f t="shared" si="17"/>
        <v>0</v>
      </c>
    </row>
    <row r="2152" ht="14.25" customHeight="1">
      <c r="A2152" s="1">
        <v>2.011123E7</v>
      </c>
      <c r="B2152" s="1">
        <v>1256.0</v>
      </c>
      <c r="C2152" s="1">
        <v>1259.25</v>
      </c>
      <c r="D2152" s="1">
        <v>1250.75</v>
      </c>
      <c r="E2152" s="1">
        <v>1253.0</v>
      </c>
      <c r="F2152" s="1">
        <v>-4.25</v>
      </c>
      <c r="G2152" s="1">
        <v>-0.338</v>
      </c>
      <c r="H2152" s="1">
        <v>0.0</v>
      </c>
      <c r="I2152" s="1">
        <f t="shared" si="2"/>
        <v>8.5</v>
      </c>
      <c r="J2152" s="1">
        <f t="shared" si="3"/>
        <v>17.2875</v>
      </c>
      <c r="K2152" s="1">
        <f t="shared" si="4"/>
        <v>1247.5</v>
      </c>
      <c r="L2152" s="1">
        <f t="shared" si="5"/>
        <v>1285.5325</v>
      </c>
      <c r="M2152" s="1">
        <f t="shared" si="6"/>
        <v>0</v>
      </c>
      <c r="N2152" s="1" t="str">
        <f t="shared" si="7"/>
        <v/>
      </c>
      <c r="O2152" s="1" t="str">
        <f t="shared" si="8"/>
        <v/>
      </c>
      <c r="P2152" s="1" t="str">
        <f t="shared" si="9"/>
        <v/>
      </c>
      <c r="Q2152" s="1">
        <f t="shared" si="10"/>
        <v>0</v>
      </c>
      <c r="R2152" s="1">
        <f t="shared" si="11"/>
        <v>-0.00338</v>
      </c>
      <c r="S2152" s="11">
        <f t="shared" si="12"/>
        <v>117.5031469</v>
      </c>
      <c r="T2152" s="1">
        <f t="shared" si="18"/>
        <v>122.0431412</v>
      </c>
      <c r="U2152" s="1">
        <f t="shared" si="14"/>
        <v>1</v>
      </c>
      <c r="V2152" s="1">
        <f t="shared" si="15"/>
        <v>0</v>
      </c>
      <c r="W2152" s="1">
        <f t="shared" si="16"/>
        <v>0</v>
      </c>
      <c r="X2152" s="1">
        <f t="shared" si="17"/>
        <v>1</v>
      </c>
    </row>
    <row r="2153" ht="14.25" customHeight="1">
      <c r="A2153" s="1">
        <v>2.0120103E7</v>
      </c>
      <c r="B2153" s="1">
        <v>1273.5</v>
      </c>
      <c r="C2153" s="1">
        <v>1279.75</v>
      </c>
      <c r="D2153" s="1">
        <v>1270.25</v>
      </c>
      <c r="E2153" s="1">
        <v>1272.25</v>
      </c>
      <c r="F2153" s="1">
        <v>19.25</v>
      </c>
      <c r="G2153" s="1">
        <v>1.5363</v>
      </c>
      <c r="H2153" s="1">
        <v>0.0</v>
      </c>
      <c r="I2153" s="1">
        <f t="shared" si="2"/>
        <v>9.5</v>
      </c>
      <c r="J2153" s="1">
        <f t="shared" si="3"/>
        <v>17.1</v>
      </c>
      <c r="K2153" s="1">
        <f t="shared" si="4"/>
        <v>1250.75</v>
      </c>
      <c r="L2153" s="1">
        <f t="shared" si="5"/>
        <v>1288.37</v>
      </c>
      <c r="M2153" s="1">
        <f t="shared" si="6"/>
        <v>0</v>
      </c>
      <c r="N2153" s="1" t="str">
        <f t="shared" si="7"/>
        <v/>
      </c>
      <c r="O2153" s="1" t="str">
        <f t="shared" si="8"/>
        <v/>
      </c>
      <c r="P2153" s="1" t="str">
        <f t="shared" si="9"/>
        <v/>
      </c>
      <c r="Q2153" s="1">
        <f t="shared" si="10"/>
        <v>0</v>
      </c>
      <c r="R2153" s="1">
        <f t="shared" si="11"/>
        <v>0.015363</v>
      </c>
      <c r="S2153" s="11">
        <f t="shared" si="12"/>
        <v>117.5031469</v>
      </c>
      <c r="T2153" s="1">
        <f t="shared" si="18"/>
        <v>123.9180899</v>
      </c>
      <c r="U2153" s="1">
        <f t="shared" si="14"/>
        <v>1</v>
      </c>
      <c r="V2153" s="1">
        <f t="shared" si="15"/>
        <v>0</v>
      </c>
      <c r="W2153" s="1">
        <f t="shared" si="16"/>
        <v>1</v>
      </c>
      <c r="X2153" s="1">
        <f t="shared" si="17"/>
        <v>0</v>
      </c>
    </row>
    <row r="2154" ht="14.25" customHeight="1">
      <c r="A2154" s="1">
        <v>2.0120104E7</v>
      </c>
      <c r="B2154" s="1">
        <v>1267.5</v>
      </c>
      <c r="C2154" s="1">
        <v>1273.75</v>
      </c>
      <c r="D2154" s="1">
        <v>1262.75</v>
      </c>
      <c r="E2154" s="1">
        <v>1273.25</v>
      </c>
      <c r="F2154" s="1">
        <v>1.0</v>
      </c>
      <c r="G2154" s="1">
        <v>0.0786</v>
      </c>
      <c r="H2154" s="1">
        <v>0.0</v>
      </c>
      <c r="I2154" s="1">
        <f t="shared" si="2"/>
        <v>11</v>
      </c>
      <c r="J2154" s="1">
        <f t="shared" si="3"/>
        <v>16.7</v>
      </c>
      <c r="K2154" s="1">
        <f t="shared" si="4"/>
        <v>1270.25</v>
      </c>
      <c r="L2154" s="1">
        <f t="shared" si="5"/>
        <v>1306.99</v>
      </c>
      <c r="M2154" s="1">
        <f t="shared" si="6"/>
        <v>0</v>
      </c>
      <c r="N2154" s="1" t="str">
        <f t="shared" si="7"/>
        <v/>
      </c>
      <c r="O2154" s="1" t="str">
        <f t="shared" si="8"/>
        <v/>
      </c>
      <c r="P2154" s="1" t="str">
        <f t="shared" si="9"/>
        <v/>
      </c>
      <c r="Q2154" s="1">
        <f t="shared" si="10"/>
        <v>0</v>
      </c>
      <c r="R2154" s="1">
        <f t="shared" si="11"/>
        <v>0.000786</v>
      </c>
      <c r="S2154" s="11">
        <f t="shared" si="12"/>
        <v>117.5031469</v>
      </c>
      <c r="T2154" s="1">
        <f t="shared" si="18"/>
        <v>124.0154896</v>
      </c>
      <c r="U2154" s="1">
        <f t="shared" si="14"/>
        <v>1</v>
      </c>
      <c r="V2154" s="1">
        <f t="shared" si="15"/>
        <v>0</v>
      </c>
      <c r="W2154" s="1">
        <f t="shared" si="16"/>
        <v>1</v>
      </c>
      <c r="X2154" s="1">
        <f t="shared" si="17"/>
        <v>0</v>
      </c>
    </row>
    <row r="2155" ht="14.25" customHeight="1">
      <c r="A2155" s="1">
        <v>2.0120105E7</v>
      </c>
      <c r="B2155" s="1">
        <v>1266.25</v>
      </c>
      <c r="C2155" s="1">
        <v>1278.0</v>
      </c>
      <c r="D2155" s="1">
        <v>1259.75</v>
      </c>
      <c r="E2155" s="1">
        <v>1273.25</v>
      </c>
      <c r="F2155" s="1">
        <v>0.0</v>
      </c>
      <c r="G2155" s="1">
        <v>0.0</v>
      </c>
      <c r="H2155" s="1">
        <v>0.0</v>
      </c>
      <c r="I2155" s="1">
        <f t="shared" si="2"/>
        <v>18.25</v>
      </c>
      <c r="J2155" s="1">
        <f t="shared" si="3"/>
        <v>16.375</v>
      </c>
      <c r="K2155" s="1">
        <f t="shared" si="4"/>
        <v>1262.75</v>
      </c>
      <c r="L2155" s="1">
        <f t="shared" si="5"/>
        <v>1298.775</v>
      </c>
      <c r="M2155" s="1">
        <f t="shared" si="6"/>
        <v>0</v>
      </c>
      <c r="N2155" s="1" t="str">
        <f t="shared" si="7"/>
        <v/>
      </c>
      <c r="O2155" s="1" t="str">
        <f t="shared" si="8"/>
        <v/>
      </c>
      <c r="P2155" s="1" t="str">
        <f t="shared" si="9"/>
        <v/>
      </c>
      <c r="Q2155" s="1">
        <f t="shared" si="10"/>
        <v>0</v>
      </c>
      <c r="R2155" s="1">
        <f t="shared" si="11"/>
        <v>0</v>
      </c>
      <c r="S2155" s="11">
        <f t="shared" si="12"/>
        <v>117.5031469</v>
      </c>
      <c r="T2155" s="1">
        <f t="shared" si="18"/>
        <v>124.0154896</v>
      </c>
      <c r="U2155" s="1">
        <f t="shared" si="14"/>
        <v>1</v>
      </c>
      <c r="V2155" s="1">
        <f t="shared" si="15"/>
        <v>0</v>
      </c>
      <c r="W2155" s="1">
        <f t="shared" si="16"/>
        <v>0</v>
      </c>
      <c r="X2155" s="1">
        <f t="shared" si="17"/>
        <v>1</v>
      </c>
    </row>
    <row r="2156" ht="14.25" customHeight="1">
      <c r="A2156" s="1">
        <v>2.0120106E7</v>
      </c>
      <c r="B2156" s="1">
        <v>1277.0</v>
      </c>
      <c r="C2156" s="1">
        <v>1277.25</v>
      </c>
      <c r="D2156" s="1">
        <v>1268.25</v>
      </c>
      <c r="E2156" s="1">
        <v>1274.0</v>
      </c>
      <c r="F2156" s="1">
        <v>0.75</v>
      </c>
      <c r="G2156" s="1">
        <v>0.0589</v>
      </c>
      <c r="H2156" s="1">
        <v>0.0</v>
      </c>
      <c r="I2156" s="1">
        <f t="shared" si="2"/>
        <v>9</v>
      </c>
      <c r="J2156" s="1">
        <f t="shared" si="3"/>
        <v>16.6</v>
      </c>
      <c r="K2156" s="1">
        <f t="shared" si="4"/>
        <v>1259.75</v>
      </c>
      <c r="L2156" s="1">
        <f t="shared" si="5"/>
        <v>1296.27</v>
      </c>
      <c r="M2156" s="1">
        <f t="shared" si="6"/>
        <v>0</v>
      </c>
      <c r="N2156" s="1" t="str">
        <f t="shared" si="7"/>
        <v/>
      </c>
      <c r="O2156" s="1" t="str">
        <f t="shared" si="8"/>
        <v/>
      </c>
      <c r="P2156" s="1" t="str">
        <f t="shared" si="9"/>
        <v/>
      </c>
      <c r="Q2156" s="1">
        <f t="shared" si="10"/>
        <v>0</v>
      </c>
      <c r="R2156" s="1">
        <f t="shared" si="11"/>
        <v>0.000589</v>
      </c>
      <c r="S2156" s="11">
        <f t="shared" si="12"/>
        <v>117.5031469</v>
      </c>
      <c r="T2156" s="1">
        <f t="shared" si="18"/>
        <v>124.0885347</v>
      </c>
      <c r="U2156" s="1">
        <f t="shared" si="14"/>
        <v>1</v>
      </c>
      <c r="V2156" s="1">
        <f t="shared" si="15"/>
        <v>0</v>
      </c>
      <c r="W2156" s="1">
        <f t="shared" si="16"/>
        <v>1</v>
      </c>
      <c r="X2156" s="1">
        <f t="shared" si="17"/>
        <v>0</v>
      </c>
    </row>
    <row r="2157" ht="14.25" customHeight="1">
      <c r="A2157" s="1">
        <v>2.0120109E7</v>
      </c>
      <c r="B2157" s="1">
        <v>1275.5</v>
      </c>
      <c r="C2157" s="1">
        <v>1277.25</v>
      </c>
      <c r="D2157" s="1">
        <v>1269.5</v>
      </c>
      <c r="E2157" s="1">
        <v>1275.5</v>
      </c>
      <c r="F2157" s="1">
        <v>1.5</v>
      </c>
      <c r="G2157" s="1">
        <v>0.1177</v>
      </c>
      <c r="H2157" s="1">
        <v>0.0</v>
      </c>
      <c r="I2157" s="1">
        <f t="shared" si="2"/>
        <v>7.75</v>
      </c>
      <c r="J2157" s="1">
        <f t="shared" si="3"/>
        <v>15.9</v>
      </c>
      <c r="K2157" s="1">
        <f t="shared" si="4"/>
        <v>1268.25</v>
      </c>
      <c r="L2157" s="1">
        <f t="shared" si="5"/>
        <v>1303.23</v>
      </c>
      <c r="M2157" s="1">
        <f t="shared" si="6"/>
        <v>0</v>
      </c>
      <c r="N2157" s="1" t="str">
        <f t="shared" si="7"/>
        <v/>
      </c>
      <c r="O2157" s="1" t="str">
        <f t="shared" si="8"/>
        <v/>
      </c>
      <c r="P2157" s="1" t="str">
        <f t="shared" si="9"/>
        <v/>
      </c>
      <c r="Q2157" s="1">
        <f t="shared" si="10"/>
        <v>0</v>
      </c>
      <c r="R2157" s="1">
        <f t="shared" si="11"/>
        <v>0.001177</v>
      </c>
      <c r="S2157" s="11">
        <f t="shared" si="12"/>
        <v>117.5031469</v>
      </c>
      <c r="T2157" s="1">
        <f t="shared" si="18"/>
        <v>124.2345869</v>
      </c>
      <c r="U2157" s="1">
        <f t="shared" si="14"/>
        <v>1</v>
      </c>
      <c r="V2157" s="1">
        <f t="shared" si="15"/>
        <v>0</v>
      </c>
      <c r="W2157" s="1">
        <f t="shared" si="16"/>
        <v>1</v>
      </c>
      <c r="X2157" s="1">
        <f t="shared" si="17"/>
        <v>0</v>
      </c>
    </row>
    <row r="2158" ht="14.25" customHeight="1">
      <c r="A2158" s="1">
        <v>2.012011E7</v>
      </c>
      <c r="B2158" s="1">
        <v>1289.5</v>
      </c>
      <c r="C2158" s="1">
        <v>1292.0</v>
      </c>
      <c r="D2158" s="1">
        <v>1285.0</v>
      </c>
      <c r="E2158" s="1">
        <v>1286.25</v>
      </c>
      <c r="F2158" s="1">
        <v>10.75</v>
      </c>
      <c r="G2158" s="1">
        <v>0.8428</v>
      </c>
      <c r="H2158" s="1">
        <v>0.0</v>
      </c>
      <c r="I2158" s="1">
        <f t="shared" si="2"/>
        <v>7</v>
      </c>
      <c r="J2158" s="1">
        <f t="shared" si="3"/>
        <v>15.0125</v>
      </c>
      <c r="K2158" s="1">
        <f t="shared" si="4"/>
        <v>1269.5</v>
      </c>
      <c r="L2158" s="1">
        <f t="shared" si="5"/>
        <v>1302.5275</v>
      </c>
      <c r="M2158" s="1">
        <f t="shared" si="6"/>
        <v>0</v>
      </c>
      <c r="N2158" s="1" t="str">
        <f t="shared" si="7"/>
        <v/>
      </c>
      <c r="O2158" s="1" t="str">
        <f t="shared" si="8"/>
        <v/>
      </c>
      <c r="P2158" s="1" t="str">
        <f t="shared" si="9"/>
        <v/>
      </c>
      <c r="Q2158" s="1">
        <f t="shared" si="10"/>
        <v>0</v>
      </c>
      <c r="R2158" s="1">
        <f t="shared" si="11"/>
        <v>0.008428</v>
      </c>
      <c r="S2158" s="11">
        <f t="shared" si="12"/>
        <v>117.5031469</v>
      </c>
      <c r="T2158" s="1">
        <f t="shared" si="18"/>
        <v>125.281636</v>
      </c>
      <c r="U2158" s="1">
        <f t="shared" si="14"/>
        <v>1</v>
      </c>
      <c r="V2158" s="1">
        <f t="shared" si="15"/>
        <v>0</v>
      </c>
      <c r="W2158" s="1">
        <f t="shared" si="16"/>
        <v>1</v>
      </c>
      <c r="X2158" s="1">
        <f t="shared" si="17"/>
        <v>0</v>
      </c>
    </row>
    <row r="2159" ht="14.25" customHeight="1">
      <c r="A2159" s="1">
        <v>2.0120111E7</v>
      </c>
      <c r="B2159" s="1">
        <v>1283.25</v>
      </c>
      <c r="C2159" s="1">
        <v>1289.5</v>
      </c>
      <c r="D2159" s="1">
        <v>1280.75</v>
      </c>
      <c r="E2159" s="1">
        <v>1288.0</v>
      </c>
      <c r="F2159" s="1">
        <v>1.75</v>
      </c>
      <c r="G2159" s="1">
        <v>0.1361</v>
      </c>
      <c r="H2159" s="1">
        <v>0.0</v>
      </c>
      <c r="I2159" s="1">
        <f t="shared" si="2"/>
        <v>8.75</v>
      </c>
      <c r="J2159" s="1">
        <f t="shared" si="3"/>
        <v>14.2625</v>
      </c>
      <c r="K2159" s="1">
        <f t="shared" si="4"/>
        <v>1285</v>
      </c>
      <c r="L2159" s="1">
        <f t="shared" si="5"/>
        <v>1316.3775</v>
      </c>
      <c r="M2159" s="1">
        <f t="shared" si="6"/>
        <v>0</v>
      </c>
      <c r="N2159" s="1" t="str">
        <f t="shared" si="7"/>
        <v/>
      </c>
      <c r="O2159" s="1" t="str">
        <f t="shared" si="8"/>
        <v/>
      </c>
      <c r="P2159" s="1" t="str">
        <f t="shared" si="9"/>
        <v/>
      </c>
      <c r="Q2159" s="1">
        <f t="shared" si="10"/>
        <v>0</v>
      </c>
      <c r="R2159" s="1">
        <f t="shared" si="11"/>
        <v>0.001361</v>
      </c>
      <c r="S2159" s="11">
        <f t="shared" si="12"/>
        <v>117.5031469</v>
      </c>
      <c r="T2159" s="1">
        <f t="shared" si="18"/>
        <v>125.4521443</v>
      </c>
      <c r="U2159" s="1">
        <f t="shared" si="14"/>
        <v>1</v>
      </c>
      <c r="V2159" s="1">
        <f t="shared" si="15"/>
        <v>0</v>
      </c>
      <c r="W2159" s="1">
        <f t="shared" si="16"/>
        <v>1</v>
      </c>
      <c r="X2159" s="1">
        <f t="shared" si="17"/>
        <v>0</v>
      </c>
    </row>
    <row r="2160" ht="14.25" customHeight="1">
      <c r="A2160" s="1">
        <v>2.0120112E7</v>
      </c>
      <c r="B2160" s="1">
        <v>1291.25</v>
      </c>
      <c r="C2160" s="1">
        <v>1292.75</v>
      </c>
      <c r="D2160" s="1">
        <v>1280.75</v>
      </c>
      <c r="E2160" s="1">
        <v>1292.25</v>
      </c>
      <c r="F2160" s="1">
        <v>4.25</v>
      </c>
      <c r="G2160" s="1">
        <v>0.33</v>
      </c>
      <c r="H2160" s="1">
        <v>0.0</v>
      </c>
      <c r="I2160" s="1">
        <f t="shared" si="2"/>
        <v>12</v>
      </c>
      <c r="J2160" s="1">
        <f t="shared" si="3"/>
        <v>13.7875</v>
      </c>
      <c r="K2160" s="1">
        <f t="shared" si="4"/>
        <v>1280.75</v>
      </c>
      <c r="L2160" s="1">
        <f t="shared" si="5"/>
        <v>1311.0825</v>
      </c>
      <c r="M2160" s="1">
        <f t="shared" si="6"/>
        <v>0</v>
      </c>
      <c r="N2160" s="1" t="str">
        <f t="shared" si="7"/>
        <v/>
      </c>
      <c r="O2160" s="1" t="str">
        <f t="shared" si="8"/>
        <v/>
      </c>
      <c r="P2160" s="1" t="str">
        <f t="shared" si="9"/>
        <v/>
      </c>
      <c r="Q2160" s="1">
        <f t="shared" si="10"/>
        <v>0</v>
      </c>
      <c r="R2160" s="1">
        <f t="shared" si="11"/>
        <v>0.0033</v>
      </c>
      <c r="S2160" s="11">
        <f t="shared" si="12"/>
        <v>117.5031469</v>
      </c>
      <c r="T2160" s="1">
        <f t="shared" si="18"/>
        <v>125.8661364</v>
      </c>
      <c r="U2160" s="1">
        <f t="shared" si="14"/>
        <v>1</v>
      </c>
      <c r="V2160" s="1">
        <f t="shared" si="15"/>
        <v>0</v>
      </c>
      <c r="W2160" s="1">
        <f t="shared" si="16"/>
        <v>1</v>
      </c>
      <c r="X2160" s="1">
        <f t="shared" si="17"/>
        <v>0</v>
      </c>
    </row>
    <row r="2161" ht="14.25" customHeight="1">
      <c r="A2161" s="1">
        <v>2.0120113E7</v>
      </c>
      <c r="B2161" s="1">
        <v>1282.0</v>
      </c>
      <c r="C2161" s="1">
        <v>1289.75</v>
      </c>
      <c r="D2161" s="1">
        <v>1272.75</v>
      </c>
      <c r="E2161" s="1">
        <v>1289.5</v>
      </c>
      <c r="F2161" s="1">
        <v>-2.75</v>
      </c>
      <c r="G2161" s="1">
        <v>-0.2128</v>
      </c>
      <c r="H2161" s="1">
        <v>0.0</v>
      </c>
      <c r="I2161" s="1">
        <f t="shared" si="2"/>
        <v>17</v>
      </c>
      <c r="J2161" s="1">
        <f t="shared" si="3"/>
        <v>12.8125</v>
      </c>
      <c r="K2161" s="1">
        <f t="shared" si="4"/>
        <v>1280.75</v>
      </c>
      <c r="L2161" s="1">
        <f t="shared" si="5"/>
        <v>1308.9375</v>
      </c>
      <c r="M2161" s="1">
        <f t="shared" si="6"/>
        <v>0</v>
      </c>
      <c r="N2161" s="1" t="str">
        <f t="shared" si="7"/>
        <v/>
      </c>
      <c r="O2161" s="1" t="str">
        <f t="shared" si="8"/>
        <v/>
      </c>
      <c r="P2161" s="1" t="str">
        <f t="shared" si="9"/>
        <v/>
      </c>
      <c r="Q2161" s="1">
        <f t="shared" si="10"/>
        <v>0</v>
      </c>
      <c r="R2161" s="1">
        <f t="shared" si="11"/>
        <v>-0.002128</v>
      </c>
      <c r="S2161" s="11">
        <f t="shared" si="12"/>
        <v>117.5031469</v>
      </c>
      <c r="T2161" s="1">
        <f t="shared" si="18"/>
        <v>125.5982932</v>
      </c>
      <c r="U2161" s="1">
        <f t="shared" si="14"/>
        <v>1</v>
      </c>
      <c r="V2161" s="1">
        <f t="shared" si="15"/>
        <v>0</v>
      </c>
      <c r="W2161" s="1">
        <f t="shared" si="16"/>
        <v>0</v>
      </c>
      <c r="X2161" s="1">
        <f t="shared" si="17"/>
        <v>1</v>
      </c>
    </row>
    <row r="2162" ht="14.25" customHeight="1">
      <c r="A2162" s="1">
        <v>2.0120116E7</v>
      </c>
      <c r="B2162" s="1">
        <v>1287.0</v>
      </c>
      <c r="C2162" s="1">
        <v>1292.25</v>
      </c>
      <c r="D2162" s="1">
        <v>1286.0</v>
      </c>
      <c r="E2162" s="1">
        <v>1291.5</v>
      </c>
      <c r="F2162" s="1">
        <v>2.0</v>
      </c>
      <c r="G2162" s="1">
        <v>0.1551</v>
      </c>
      <c r="H2162" s="1">
        <v>0.0</v>
      </c>
      <c r="I2162" s="1">
        <f t="shared" si="2"/>
        <v>6.25</v>
      </c>
      <c r="J2162" s="1">
        <f t="shared" si="3"/>
        <v>12.8625</v>
      </c>
      <c r="K2162" s="1">
        <f t="shared" si="4"/>
        <v>1272.75</v>
      </c>
      <c r="L2162" s="1">
        <f t="shared" si="5"/>
        <v>1301.0475</v>
      </c>
      <c r="M2162" s="1">
        <f t="shared" si="6"/>
        <v>0</v>
      </c>
      <c r="N2162" s="1" t="str">
        <f t="shared" si="7"/>
        <v/>
      </c>
      <c r="O2162" s="1" t="str">
        <f t="shared" si="8"/>
        <v/>
      </c>
      <c r="P2162" s="1" t="str">
        <f t="shared" si="9"/>
        <v/>
      </c>
      <c r="Q2162" s="1">
        <f t="shared" si="10"/>
        <v>0</v>
      </c>
      <c r="R2162" s="1">
        <f t="shared" si="11"/>
        <v>0.001551</v>
      </c>
      <c r="S2162" s="11">
        <f t="shared" si="12"/>
        <v>117.5031469</v>
      </c>
      <c r="T2162" s="1">
        <f t="shared" si="18"/>
        <v>125.7930962</v>
      </c>
      <c r="U2162" s="1">
        <f t="shared" si="14"/>
        <v>1</v>
      </c>
      <c r="V2162" s="1">
        <f t="shared" si="15"/>
        <v>0</v>
      </c>
      <c r="W2162" s="1">
        <f t="shared" si="16"/>
        <v>1</v>
      </c>
      <c r="X2162" s="1">
        <f t="shared" si="17"/>
        <v>0</v>
      </c>
    </row>
    <row r="2163" ht="14.25" customHeight="1">
      <c r="A2163" s="1">
        <v>2.0120117E7</v>
      </c>
      <c r="B2163" s="1">
        <v>1296.25</v>
      </c>
      <c r="C2163" s="1">
        <v>1299.0</v>
      </c>
      <c r="D2163" s="1">
        <v>1286.0</v>
      </c>
      <c r="E2163" s="1">
        <v>1289.5</v>
      </c>
      <c r="F2163" s="1">
        <v>-2.0</v>
      </c>
      <c r="G2163" s="1">
        <v>-0.1549</v>
      </c>
      <c r="H2163" s="1">
        <v>0.0</v>
      </c>
      <c r="I2163" s="1">
        <f t="shared" si="2"/>
        <v>13</v>
      </c>
      <c r="J2163" s="1">
        <f t="shared" si="3"/>
        <v>12.5625</v>
      </c>
      <c r="K2163" s="1">
        <f t="shared" si="4"/>
        <v>1286</v>
      </c>
      <c r="L2163" s="1">
        <f t="shared" si="5"/>
        <v>1313.6375</v>
      </c>
      <c r="M2163" s="1">
        <f t="shared" si="6"/>
        <v>0</v>
      </c>
      <c r="N2163" s="1" t="str">
        <f t="shared" si="7"/>
        <v/>
      </c>
      <c r="O2163" s="1" t="str">
        <f t="shared" si="8"/>
        <v/>
      </c>
      <c r="P2163" s="1" t="str">
        <f t="shared" si="9"/>
        <v/>
      </c>
      <c r="Q2163" s="1">
        <f t="shared" si="10"/>
        <v>0</v>
      </c>
      <c r="R2163" s="1">
        <f t="shared" si="11"/>
        <v>-0.001549</v>
      </c>
      <c r="S2163" s="11">
        <f t="shared" si="12"/>
        <v>117.5031469</v>
      </c>
      <c r="T2163" s="1">
        <f t="shared" si="18"/>
        <v>125.5982427</v>
      </c>
      <c r="U2163" s="1">
        <f t="shared" si="14"/>
        <v>1</v>
      </c>
      <c r="V2163" s="1">
        <f t="shared" si="15"/>
        <v>0</v>
      </c>
      <c r="W2163" s="1">
        <f t="shared" si="16"/>
        <v>0</v>
      </c>
      <c r="X2163" s="1">
        <f t="shared" si="17"/>
        <v>1</v>
      </c>
    </row>
    <row r="2164" ht="14.25" customHeight="1">
      <c r="A2164" s="1">
        <v>2.0120118E7</v>
      </c>
      <c r="B2164" s="1">
        <v>1288.75</v>
      </c>
      <c r="C2164" s="1">
        <v>1304.25</v>
      </c>
      <c r="D2164" s="1">
        <v>1286.5</v>
      </c>
      <c r="E2164" s="1">
        <v>1302.5</v>
      </c>
      <c r="F2164" s="1">
        <v>13.0</v>
      </c>
      <c r="G2164" s="1">
        <v>1.0081</v>
      </c>
      <c r="H2164" s="1">
        <v>0.0</v>
      </c>
      <c r="I2164" s="1">
        <f t="shared" si="2"/>
        <v>17.75</v>
      </c>
      <c r="J2164" s="1">
        <f t="shared" si="3"/>
        <v>12.375</v>
      </c>
      <c r="K2164" s="1">
        <f t="shared" si="4"/>
        <v>1286</v>
      </c>
      <c r="L2164" s="1">
        <f t="shared" si="5"/>
        <v>1313.225</v>
      </c>
      <c r="M2164" s="1">
        <f t="shared" si="6"/>
        <v>0</v>
      </c>
      <c r="N2164" s="1" t="str">
        <f t="shared" si="7"/>
        <v/>
      </c>
      <c r="O2164" s="1" t="str">
        <f t="shared" si="8"/>
        <v/>
      </c>
      <c r="P2164" s="1" t="str">
        <f t="shared" si="9"/>
        <v/>
      </c>
      <c r="Q2164" s="1">
        <f t="shared" si="10"/>
        <v>0</v>
      </c>
      <c r="R2164" s="1">
        <f t="shared" si="11"/>
        <v>0.010081</v>
      </c>
      <c r="S2164" s="11">
        <f t="shared" si="12"/>
        <v>117.5031469</v>
      </c>
      <c r="T2164" s="1">
        <f t="shared" si="18"/>
        <v>126.8643986</v>
      </c>
      <c r="U2164" s="1">
        <f t="shared" si="14"/>
        <v>1</v>
      </c>
      <c r="V2164" s="1">
        <f t="shared" si="15"/>
        <v>0</v>
      </c>
      <c r="W2164" s="1">
        <f t="shared" si="16"/>
        <v>1</v>
      </c>
      <c r="X2164" s="1">
        <f t="shared" si="17"/>
        <v>0</v>
      </c>
    </row>
    <row r="2165" ht="14.25" customHeight="1">
      <c r="A2165" s="1">
        <v>2.0120119E7</v>
      </c>
      <c r="B2165" s="1">
        <v>1307.25</v>
      </c>
      <c r="C2165" s="1">
        <v>1311.5</v>
      </c>
      <c r="D2165" s="1">
        <v>1303.5</v>
      </c>
      <c r="E2165" s="1">
        <v>1310.25</v>
      </c>
      <c r="F2165" s="1">
        <v>7.75</v>
      </c>
      <c r="G2165" s="1">
        <v>0.595</v>
      </c>
      <c r="H2165" s="1">
        <v>0.0</v>
      </c>
      <c r="I2165" s="1">
        <f t="shared" si="2"/>
        <v>8</v>
      </c>
      <c r="J2165" s="1">
        <f t="shared" si="3"/>
        <v>12.1125</v>
      </c>
      <c r="K2165" s="1">
        <f t="shared" si="4"/>
        <v>1286.5</v>
      </c>
      <c r="L2165" s="1">
        <f t="shared" si="5"/>
        <v>1313.1475</v>
      </c>
      <c r="M2165" s="1">
        <f t="shared" si="6"/>
        <v>0</v>
      </c>
      <c r="N2165" s="1" t="str">
        <f t="shared" si="7"/>
        <v/>
      </c>
      <c r="O2165" s="1" t="str">
        <f t="shared" si="8"/>
        <v/>
      </c>
      <c r="P2165" s="1" t="str">
        <f t="shared" si="9"/>
        <v/>
      </c>
      <c r="Q2165" s="1">
        <f t="shared" si="10"/>
        <v>0</v>
      </c>
      <c r="R2165" s="1">
        <f t="shared" si="11"/>
        <v>0.00595</v>
      </c>
      <c r="S2165" s="11">
        <f t="shared" si="12"/>
        <v>117.5031469</v>
      </c>
      <c r="T2165" s="1">
        <f t="shared" si="18"/>
        <v>127.6192417</v>
      </c>
      <c r="U2165" s="1">
        <f t="shared" si="14"/>
        <v>1</v>
      </c>
      <c r="V2165" s="1">
        <f t="shared" si="15"/>
        <v>0</v>
      </c>
      <c r="W2165" s="1">
        <f t="shared" si="16"/>
        <v>1</v>
      </c>
      <c r="X2165" s="1">
        <f t="shared" si="17"/>
        <v>0</v>
      </c>
    </row>
    <row r="2166" ht="14.25" customHeight="1">
      <c r="A2166" s="1">
        <v>2.012012E7</v>
      </c>
      <c r="B2166" s="1">
        <v>1308.5</v>
      </c>
      <c r="C2166" s="1">
        <v>1311.75</v>
      </c>
      <c r="D2166" s="1">
        <v>1304.75</v>
      </c>
      <c r="E2166" s="1">
        <v>1311.25</v>
      </c>
      <c r="F2166" s="1">
        <v>1.0</v>
      </c>
      <c r="G2166" s="1">
        <v>0.0763</v>
      </c>
      <c r="H2166" s="1">
        <v>0.0</v>
      </c>
      <c r="I2166" s="1">
        <f t="shared" si="2"/>
        <v>7</v>
      </c>
      <c r="J2166" s="1">
        <f t="shared" si="3"/>
        <v>11.5125</v>
      </c>
      <c r="K2166" s="1">
        <f t="shared" si="4"/>
        <v>1303.5</v>
      </c>
      <c r="L2166" s="1">
        <f t="shared" si="5"/>
        <v>1328.8275</v>
      </c>
      <c r="M2166" s="1">
        <f t="shared" si="6"/>
        <v>0</v>
      </c>
      <c r="N2166" s="1" t="str">
        <f t="shared" si="7"/>
        <v/>
      </c>
      <c r="O2166" s="1" t="str">
        <f t="shared" si="8"/>
        <v/>
      </c>
      <c r="P2166" s="1" t="str">
        <f t="shared" si="9"/>
        <v/>
      </c>
      <c r="Q2166" s="1">
        <f t="shared" si="10"/>
        <v>0</v>
      </c>
      <c r="R2166" s="1">
        <f t="shared" si="11"/>
        <v>0.000763</v>
      </c>
      <c r="S2166" s="11">
        <f t="shared" si="12"/>
        <v>117.5031469</v>
      </c>
      <c r="T2166" s="1">
        <f t="shared" si="18"/>
        <v>127.7166152</v>
      </c>
      <c r="U2166" s="1">
        <f t="shared" si="14"/>
        <v>1</v>
      </c>
      <c r="V2166" s="1">
        <f t="shared" si="15"/>
        <v>0</v>
      </c>
      <c r="W2166" s="1">
        <f t="shared" si="16"/>
        <v>1</v>
      </c>
      <c r="X2166" s="1">
        <f t="shared" si="17"/>
        <v>0</v>
      </c>
    </row>
    <row r="2167" ht="14.25" customHeight="1">
      <c r="A2167" s="1">
        <v>2.0120123E7</v>
      </c>
      <c r="B2167" s="1">
        <v>1310.75</v>
      </c>
      <c r="C2167" s="1">
        <v>1318.25</v>
      </c>
      <c r="D2167" s="1">
        <v>1305.25</v>
      </c>
      <c r="E2167" s="1">
        <v>1311.25</v>
      </c>
      <c r="F2167" s="1">
        <v>0.0</v>
      </c>
      <c r="G2167" s="1">
        <v>0.0</v>
      </c>
      <c r="H2167" s="1">
        <v>0.0</v>
      </c>
      <c r="I2167" s="1">
        <f t="shared" si="2"/>
        <v>13</v>
      </c>
      <c r="J2167" s="1">
        <f t="shared" si="3"/>
        <v>11.0375</v>
      </c>
      <c r="K2167" s="1">
        <f t="shared" si="4"/>
        <v>1304.75</v>
      </c>
      <c r="L2167" s="1">
        <f t="shared" si="5"/>
        <v>1329.0325</v>
      </c>
      <c r="M2167" s="1">
        <f t="shared" si="6"/>
        <v>0</v>
      </c>
      <c r="N2167" s="1" t="str">
        <f t="shared" si="7"/>
        <v/>
      </c>
      <c r="O2167" s="1" t="str">
        <f t="shared" si="8"/>
        <v/>
      </c>
      <c r="P2167" s="1" t="str">
        <f t="shared" si="9"/>
        <v/>
      </c>
      <c r="Q2167" s="1">
        <f t="shared" si="10"/>
        <v>0</v>
      </c>
      <c r="R2167" s="1">
        <f t="shared" si="11"/>
        <v>0</v>
      </c>
      <c r="S2167" s="11">
        <f t="shared" si="12"/>
        <v>117.5031469</v>
      </c>
      <c r="T2167" s="1">
        <f t="shared" si="18"/>
        <v>127.7166152</v>
      </c>
      <c r="U2167" s="1">
        <f t="shared" si="14"/>
        <v>1</v>
      </c>
      <c r="V2167" s="1">
        <f t="shared" si="15"/>
        <v>0</v>
      </c>
      <c r="W2167" s="1">
        <f t="shared" si="16"/>
        <v>0</v>
      </c>
      <c r="X2167" s="1">
        <f t="shared" si="17"/>
        <v>1</v>
      </c>
    </row>
    <row r="2168" ht="14.25" customHeight="1">
      <c r="A2168" s="1">
        <v>2.0120124E7</v>
      </c>
      <c r="B2168" s="1">
        <v>1303.5</v>
      </c>
      <c r="C2168" s="1">
        <v>1311.75</v>
      </c>
      <c r="D2168" s="1">
        <v>1301.5</v>
      </c>
      <c r="E2168" s="1">
        <v>1311.5</v>
      </c>
      <c r="F2168" s="1">
        <v>0.25</v>
      </c>
      <c r="G2168" s="1">
        <v>0.0191</v>
      </c>
      <c r="H2168" s="1">
        <v>0.0</v>
      </c>
      <c r="I2168" s="1">
        <f t="shared" si="2"/>
        <v>10.25</v>
      </c>
      <c r="J2168" s="1">
        <f t="shared" si="3"/>
        <v>11.0875</v>
      </c>
      <c r="K2168" s="1">
        <f t="shared" si="4"/>
        <v>1305.25</v>
      </c>
      <c r="L2168" s="1">
        <f t="shared" si="5"/>
        <v>1329.6425</v>
      </c>
      <c r="M2168" s="1">
        <f t="shared" si="6"/>
        <v>0</v>
      </c>
      <c r="N2168" s="1" t="str">
        <f t="shared" si="7"/>
        <v/>
      </c>
      <c r="O2168" s="1" t="str">
        <f t="shared" si="8"/>
        <v/>
      </c>
      <c r="P2168" s="1" t="str">
        <f t="shared" si="9"/>
        <v/>
      </c>
      <c r="Q2168" s="1">
        <f t="shared" si="10"/>
        <v>0</v>
      </c>
      <c r="R2168" s="1">
        <f t="shared" si="11"/>
        <v>0.000191</v>
      </c>
      <c r="S2168" s="11">
        <f t="shared" si="12"/>
        <v>117.5031469</v>
      </c>
      <c r="T2168" s="1">
        <f t="shared" si="18"/>
        <v>127.7410091</v>
      </c>
      <c r="U2168" s="1">
        <f t="shared" si="14"/>
        <v>1</v>
      </c>
      <c r="V2168" s="1">
        <f t="shared" si="15"/>
        <v>0</v>
      </c>
      <c r="W2168" s="1">
        <f t="shared" si="16"/>
        <v>1</v>
      </c>
      <c r="X2168" s="1">
        <f t="shared" si="17"/>
        <v>0</v>
      </c>
    </row>
    <row r="2169" ht="14.25" customHeight="1">
      <c r="A2169" s="1">
        <v>2.0120125E7</v>
      </c>
      <c r="B2169" s="1">
        <v>1308.0</v>
      </c>
      <c r="C2169" s="1">
        <v>1324.75</v>
      </c>
      <c r="D2169" s="1">
        <v>1303.0</v>
      </c>
      <c r="E2169" s="1">
        <v>1320.5</v>
      </c>
      <c r="F2169" s="1">
        <v>9.0</v>
      </c>
      <c r="G2169" s="1">
        <v>0.6862</v>
      </c>
      <c r="H2169" s="1">
        <v>0.0</v>
      </c>
      <c r="I2169" s="1">
        <f t="shared" si="2"/>
        <v>21.75</v>
      </c>
      <c r="J2169" s="1">
        <f t="shared" si="3"/>
        <v>11.05</v>
      </c>
      <c r="K2169" s="1">
        <f t="shared" si="4"/>
        <v>1301.5</v>
      </c>
      <c r="L2169" s="1">
        <f t="shared" si="5"/>
        <v>1325.81</v>
      </c>
      <c r="M2169" s="1">
        <f t="shared" si="6"/>
        <v>0</v>
      </c>
      <c r="N2169" s="1" t="str">
        <f t="shared" si="7"/>
        <v/>
      </c>
      <c r="O2169" s="1" t="str">
        <f t="shared" si="8"/>
        <v/>
      </c>
      <c r="P2169" s="1" t="str">
        <f t="shared" si="9"/>
        <v/>
      </c>
      <c r="Q2169" s="1">
        <f t="shared" si="10"/>
        <v>0</v>
      </c>
      <c r="R2169" s="1">
        <f t="shared" si="11"/>
        <v>0.006862</v>
      </c>
      <c r="S2169" s="11">
        <f t="shared" si="12"/>
        <v>117.5031469</v>
      </c>
      <c r="T2169" s="1">
        <f t="shared" si="18"/>
        <v>128.6175679</v>
      </c>
      <c r="U2169" s="1">
        <f t="shared" si="14"/>
        <v>1</v>
      </c>
      <c r="V2169" s="1">
        <f t="shared" si="15"/>
        <v>0</v>
      </c>
      <c r="W2169" s="1">
        <f t="shared" si="16"/>
        <v>1</v>
      </c>
      <c r="X2169" s="1">
        <f t="shared" si="17"/>
        <v>0</v>
      </c>
    </row>
    <row r="2170" ht="14.25" customHeight="1">
      <c r="A2170" s="1">
        <v>2.0120126E7</v>
      </c>
      <c r="B2170" s="1">
        <v>1327.25</v>
      </c>
      <c r="C2170" s="1">
        <v>1329.75</v>
      </c>
      <c r="D2170" s="1">
        <v>1309.25</v>
      </c>
      <c r="E2170" s="1">
        <v>1315.0</v>
      </c>
      <c r="F2170" s="1">
        <v>-5.5</v>
      </c>
      <c r="G2170" s="1">
        <v>-0.4165</v>
      </c>
      <c r="H2170" s="1">
        <v>0.0</v>
      </c>
      <c r="I2170" s="1">
        <f t="shared" si="2"/>
        <v>20.5</v>
      </c>
      <c r="J2170" s="1">
        <f t="shared" si="3"/>
        <v>11.75</v>
      </c>
      <c r="K2170" s="1">
        <f t="shared" si="4"/>
        <v>1303</v>
      </c>
      <c r="L2170" s="1">
        <f t="shared" si="5"/>
        <v>1328.85</v>
      </c>
      <c r="M2170" s="1">
        <f t="shared" si="6"/>
        <v>1</v>
      </c>
      <c r="N2170" s="1">
        <f t="shared" si="7"/>
        <v>1328.85</v>
      </c>
      <c r="O2170" s="1">
        <f t="shared" si="8"/>
        <v>1315</v>
      </c>
      <c r="P2170" s="1">
        <f t="shared" si="9"/>
        <v>-0.01042254581</v>
      </c>
      <c r="Q2170" s="1">
        <f t="shared" si="10"/>
        <v>-0.01042254581</v>
      </c>
      <c r="R2170" s="1">
        <f t="shared" si="11"/>
        <v>-0.004165</v>
      </c>
      <c r="S2170" s="11">
        <f t="shared" si="12"/>
        <v>116.278465</v>
      </c>
      <c r="T2170" s="1">
        <f t="shared" si="18"/>
        <v>128.0818757</v>
      </c>
      <c r="U2170" s="1">
        <f t="shared" si="14"/>
        <v>0</v>
      </c>
      <c r="V2170" s="1">
        <f t="shared" si="15"/>
        <v>1</v>
      </c>
      <c r="W2170" s="1">
        <f t="shared" si="16"/>
        <v>0</v>
      </c>
      <c r="X2170" s="1">
        <f t="shared" si="17"/>
        <v>1</v>
      </c>
    </row>
    <row r="2171" ht="14.25" customHeight="1">
      <c r="A2171" s="1">
        <v>2.0120127E7</v>
      </c>
      <c r="B2171" s="1">
        <v>1308.0</v>
      </c>
      <c r="C2171" s="1">
        <v>1317.25</v>
      </c>
      <c r="D2171" s="1">
        <v>1307.0</v>
      </c>
      <c r="E2171" s="1">
        <v>1312.75</v>
      </c>
      <c r="F2171" s="1">
        <v>-2.25</v>
      </c>
      <c r="G2171" s="1">
        <v>-0.1711</v>
      </c>
      <c r="H2171" s="1">
        <v>0.0</v>
      </c>
      <c r="I2171" s="1">
        <f t="shared" si="2"/>
        <v>10.25</v>
      </c>
      <c r="J2171" s="1">
        <f t="shared" si="3"/>
        <v>11.8625</v>
      </c>
      <c r="K2171" s="1">
        <f t="shared" si="4"/>
        <v>1309.25</v>
      </c>
      <c r="L2171" s="1">
        <f t="shared" si="5"/>
        <v>1335.3475</v>
      </c>
      <c r="M2171" s="1">
        <f t="shared" si="6"/>
        <v>0</v>
      </c>
      <c r="N2171" s="1" t="str">
        <f t="shared" si="7"/>
        <v/>
      </c>
      <c r="O2171" s="1" t="str">
        <f t="shared" si="8"/>
        <v/>
      </c>
      <c r="P2171" s="1" t="str">
        <f t="shared" si="9"/>
        <v/>
      </c>
      <c r="Q2171" s="1">
        <f t="shared" si="10"/>
        <v>0</v>
      </c>
      <c r="R2171" s="1">
        <f t="shared" si="11"/>
        <v>-0.001711</v>
      </c>
      <c r="S2171" s="11">
        <f t="shared" si="12"/>
        <v>116.278465</v>
      </c>
      <c r="T2171" s="1">
        <f t="shared" si="18"/>
        <v>127.8627276</v>
      </c>
      <c r="U2171" s="1">
        <f t="shared" si="14"/>
        <v>1</v>
      </c>
      <c r="V2171" s="1">
        <f t="shared" si="15"/>
        <v>0</v>
      </c>
      <c r="W2171" s="1">
        <f t="shared" si="16"/>
        <v>0</v>
      </c>
      <c r="X2171" s="1">
        <f t="shared" si="17"/>
        <v>1</v>
      </c>
    </row>
    <row r="2172" ht="14.25" customHeight="1">
      <c r="A2172" s="1">
        <v>2.012013E7</v>
      </c>
      <c r="B2172" s="1">
        <v>1301.0</v>
      </c>
      <c r="C2172" s="1">
        <v>1310.0</v>
      </c>
      <c r="D2172" s="1">
        <v>1296.0</v>
      </c>
      <c r="E2172" s="1">
        <v>1309.0</v>
      </c>
      <c r="F2172" s="1">
        <v>-3.75</v>
      </c>
      <c r="G2172" s="1">
        <v>-0.2857</v>
      </c>
      <c r="H2172" s="1">
        <v>0.0</v>
      </c>
      <c r="I2172" s="1">
        <f t="shared" si="2"/>
        <v>14</v>
      </c>
      <c r="J2172" s="1">
        <f t="shared" si="3"/>
        <v>11.825</v>
      </c>
      <c r="K2172" s="1">
        <f t="shared" si="4"/>
        <v>1307</v>
      </c>
      <c r="L2172" s="1">
        <f t="shared" si="5"/>
        <v>1333.015</v>
      </c>
      <c r="M2172" s="1">
        <f t="shared" si="6"/>
        <v>0</v>
      </c>
      <c r="N2172" s="1" t="str">
        <f t="shared" si="7"/>
        <v/>
      </c>
      <c r="O2172" s="1" t="str">
        <f t="shared" si="8"/>
        <v/>
      </c>
      <c r="P2172" s="1" t="str">
        <f t="shared" si="9"/>
        <v/>
      </c>
      <c r="Q2172" s="1">
        <f t="shared" si="10"/>
        <v>0</v>
      </c>
      <c r="R2172" s="1">
        <f t="shared" si="11"/>
        <v>-0.002857</v>
      </c>
      <c r="S2172" s="11">
        <f t="shared" si="12"/>
        <v>116.278465</v>
      </c>
      <c r="T2172" s="1">
        <f t="shared" si="18"/>
        <v>127.4974238</v>
      </c>
      <c r="U2172" s="1">
        <f t="shared" si="14"/>
        <v>1</v>
      </c>
      <c r="V2172" s="1">
        <f t="shared" si="15"/>
        <v>0</v>
      </c>
      <c r="W2172" s="1">
        <f t="shared" si="16"/>
        <v>0</v>
      </c>
      <c r="X2172" s="1">
        <f t="shared" si="17"/>
        <v>1</v>
      </c>
    </row>
    <row r="2173" ht="14.25" customHeight="1">
      <c r="A2173" s="1">
        <v>2.0120131E7</v>
      </c>
      <c r="B2173" s="1">
        <v>1316.0</v>
      </c>
      <c r="C2173" s="1">
        <v>1317.5</v>
      </c>
      <c r="D2173" s="1">
        <v>1302.25</v>
      </c>
      <c r="E2173" s="1">
        <v>1308.0</v>
      </c>
      <c r="F2173" s="1">
        <v>-1.0</v>
      </c>
      <c r="G2173" s="1">
        <v>-0.0764</v>
      </c>
      <c r="H2173" s="1">
        <v>0.0</v>
      </c>
      <c r="I2173" s="1">
        <f t="shared" si="2"/>
        <v>15.25</v>
      </c>
      <c r="J2173" s="1">
        <f t="shared" si="3"/>
        <v>12.1</v>
      </c>
      <c r="K2173" s="1">
        <f t="shared" si="4"/>
        <v>1296</v>
      </c>
      <c r="L2173" s="1">
        <f t="shared" si="5"/>
        <v>1322.62</v>
      </c>
      <c r="M2173" s="1">
        <f t="shared" si="6"/>
        <v>0</v>
      </c>
      <c r="N2173" s="1" t="str">
        <f t="shared" si="7"/>
        <v/>
      </c>
      <c r="O2173" s="1" t="str">
        <f t="shared" si="8"/>
        <v/>
      </c>
      <c r="P2173" s="1" t="str">
        <f t="shared" si="9"/>
        <v/>
      </c>
      <c r="Q2173" s="1">
        <f t="shared" si="10"/>
        <v>0</v>
      </c>
      <c r="R2173" s="1">
        <f t="shared" si="11"/>
        <v>-0.000764</v>
      </c>
      <c r="S2173" s="11">
        <f t="shared" si="12"/>
        <v>116.278465</v>
      </c>
      <c r="T2173" s="1">
        <f t="shared" si="18"/>
        <v>127.4000158</v>
      </c>
      <c r="U2173" s="1">
        <f t="shared" si="14"/>
        <v>1</v>
      </c>
      <c r="V2173" s="1">
        <f t="shared" si="15"/>
        <v>0</v>
      </c>
      <c r="W2173" s="1">
        <f t="shared" si="16"/>
        <v>0</v>
      </c>
      <c r="X2173" s="1">
        <f t="shared" si="17"/>
        <v>1</v>
      </c>
    </row>
    <row r="2174" ht="14.25" customHeight="1">
      <c r="A2174" s="1">
        <v>2.0120201E7</v>
      </c>
      <c r="B2174" s="1">
        <v>1318.5</v>
      </c>
      <c r="C2174" s="1">
        <v>1327.0</v>
      </c>
      <c r="D2174" s="1">
        <v>1316.75</v>
      </c>
      <c r="E2174" s="1">
        <v>1320.25</v>
      </c>
      <c r="F2174" s="1">
        <v>12.25</v>
      </c>
      <c r="G2174" s="1">
        <v>0.9365</v>
      </c>
      <c r="H2174" s="1">
        <v>0.0</v>
      </c>
      <c r="I2174" s="1">
        <f t="shared" si="2"/>
        <v>10.25</v>
      </c>
      <c r="J2174" s="1">
        <f t="shared" si="3"/>
        <v>12.3875</v>
      </c>
      <c r="K2174" s="1">
        <f t="shared" si="4"/>
        <v>1302.25</v>
      </c>
      <c r="L2174" s="1">
        <f t="shared" si="5"/>
        <v>1329.5025</v>
      </c>
      <c r="M2174" s="1">
        <f t="shared" si="6"/>
        <v>0</v>
      </c>
      <c r="N2174" s="1" t="str">
        <f t="shared" si="7"/>
        <v/>
      </c>
      <c r="O2174" s="1" t="str">
        <f t="shared" si="8"/>
        <v/>
      </c>
      <c r="P2174" s="1" t="str">
        <f t="shared" si="9"/>
        <v/>
      </c>
      <c r="Q2174" s="1">
        <f t="shared" si="10"/>
        <v>0</v>
      </c>
      <c r="R2174" s="1">
        <f t="shared" si="11"/>
        <v>0.009365</v>
      </c>
      <c r="S2174" s="11">
        <f t="shared" si="12"/>
        <v>116.278465</v>
      </c>
      <c r="T2174" s="1">
        <f t="shared" si="18"/>
        <v>128.5931169</v>
      </c>
      <c r="U2174" s="1">
        <f t="shared" si="14"/>
        <v>1</v>
      </c>
      <c r="V2174" s="1">
        <f t="shared" si="15"/>
        <v>0</v>
      </c>
      <c r="W2174" s="1">
        <f t="shared" si="16"/>
        <v>1</v>
      </c>
      <c r="X2174" s="1">
        <f t="shared" si="17"/>
        <v>0</v>
      </c>
    </row>
    <row r="2175" ht="14.25" customHeight="1">
      <c r="A2175" s="1">
        <v>2.0120202E7</v>
      </c>
      <c r="B2175" s="1">
        <v>1323.0</v>
      </c>
      <c r="C2175" s="1">
        <v>1326.0</v>
      </c>
      <c r="D2175" s="1">
        <v>1317.5</v>
      </c>
      <c r="E2175" s="1">
        <v>1322.75</v>
      </c>
      <c r="F2175" s="1">
        <v>2.5</v>
      </c>
      <c r="G2175" s="1">
        <v>0.1894</v>
      </c>
      <c r="H2175" s="1">
        <v>0.0</v>
      </c>
      <c r="I2175" s="1">
        <f t="shared" si="2"/>
        <v>8.5</v>
      </c>
      <c r="J2175" s="1">
        <f t="shared" si="3"/>
        <v>12.35</v>
      </c>
      <c r="K2175" s="1">
        <f t="shared" si="4"/>
        <v>1316.75</v>
      </c>
      <c r="L2175" s="1">
        <f t="shared" si="5"/>
        <v>1343.92</v>
      </c>
      <c r="M2175" s="1">
        <f t="shared" si="6"/>
        <v>0</v>
      </c>
      <c r="N2175" s="1" t="str">
        <f t="shared" si="7"/>
        <v/>
      </c>
      <c r="O2175" s="1" t="str">
        <f t="shared" si="8"/>
        <v/>
      </c>
      <c r="P2175" s="1" t="str">
        <f t="shared" si="9"/>
        <v/>
      </c>
      <c r="Q2175" s="1">
        <f t="shared" si="10"/>
        <v>0</v>
      </c>
      <c r="R2175" s="1">
        <f t="shared" si="11"/>
        <v>0.001894</v>
      </c>
      <c r="S2175" s="11">
        <f t="shared" si="12"/>
        <v>116.278465</v>
      </c>
      <c r="T2175" s="1">
        <f t="shared" si="18"/>
        <v>128.8366723</v>
      </c>
      <c r="U2175" s="1">
        <f t="shared" si="14"/>
        <v>1</v>
      </c>
      <c r="V2175" s="1">
        <f t="shared" si="15"/>
        <v>0</v>
      </c>
      <c r="W2175" s="1">
        <f t="shared" si="16"/>
        <v>1</v>
      </c>
      <c r="X2175" s="1">
        <f t="shared" si="17"/>
        <v>0</v>
      </c>
    </row>
    <row r="2176" ht="14.25" customHeight="1">
      <c r="A2176" s="1">
        <v>2.0120203E7</v>
      </c>
      <c r="B2176" s="1">
        <v>1335.75</v>
      </c>
      <c r="C2176" s="1">
        <v>1342.0</v>
      </c>
      <c r="D2176" s="1">
        <v>1333.25</v>
      </c>
      <c r="E2176" s="1">
        <v>1339.5</v>
      </c>
      <c r="F2176" s="1">
        <v>16.75</v>
      </c>
      <c r="G2176" s="1">
        <v>1.2663</v>
      </c>
      <c r="H2176" s="1">
        <v>0.0</v>
      </c>
      <c r="I2176" s="1">
        <f t="shared" si="2"/>
        <v>8.75</v>
      </c>
      <c r="J2176" s="1">
        <f t="shared" si="3"/>
        <v>11.8625</v>
      </c>
      <c r="K2176" s="1">
        <f t="shared" si="4"/>
        <v>1317.5</v>
      </c>
      <c r="L2176" s="1">
        <f t="shared" si="5"/>
        <v>1343.5975</v>
      </c>
      <c r="M2176" s="1">
        <f t="shared" si="6"/>
        <v>0</v>
      </c>
      <c r="N2176" s="1" t="str">
        <f t="shared" si="7"/>
        <v/>
      </c>
      <c r="O2176" s="1" t="str">
        <f t="shared" si="8"/>
        <v/>
      </c>
      <c r="P2176" s="1" t="str">
        <f t="shared" si="9"/>
        <v/>
      </c>
      <c r="Q2176" s="1">
        <f t="shared" si="10"/>
        <v>0</v>
      </c>
      <c r="R2176" s="1">
        <f t="shared" si="11"/>
        <v>0.012663</v>
      </c>
      <c r="S2176" s="11">
        <f t="shared" si="12"/>
        <v>116.278465</v>
      </c>
      <c r="T2176" s="1">
        <f t="shared" si="18"/>
        <v>130.4681311</v>
      </c>
      <c r="U2176" s="1">
        <f t="shared" si="14"/>
        <v>1</v>
      </c>
      <c r="V2176" s="1">
        <f t="shared" si="15"/>
        <v>0</v>
      </c>
      <c r="W2176" s="1">
        <f t="shared" si="16"/>
        <v>1</v>
      </c>
      <c r="X2176" s="1">
        <f t="shared" si="17"/>
        <v>0</v>
      </c>
    </row>
    <row r="2177" ht="14.25" customHeight="1">
      <c r="A2177" s="1">
        <v>2.0120206E7</v>
      </c>
      <c r="B2177" s="1">
        <v>1335.5</v>
      </c>
      <c r="C2177" s="1">
        <v>1340.5</v>
      </c>
      <c r="D2177" s="1">
        <v>1333.75</v>
      </c>
      <c r="E2177" s="1">
        <v>1339.0</v>
      </c>
      <c r="F2177" s="1">
        <v>-0.5</v>
      </c>
      <c r="G2177" s="1">
        <v>-0.0373</v>
      </c>
      <c r="H2177" s="1">
        <v>0.0</v>
      </c>
      <c r="I2177" s="1">
        <f t="shared" si="2"/>
        <v>6.75</v>
      </c>
      <c r="J2177" s="1">
        <f t="shared" si="3"/>
        <v>11.85</v>
      </c>
      <c r="K2177" s="1">
        <f t="shared" si="4"/>
        <v>1333.25</v>
      </c>
      <c r="L2177" s="1">
        <f t="shared" si="5"/>
        <v>1359.32</v>
      </c>
      <c r="M2177" s="1">
        <f t="shared" si="6"/>
        <v>0</v>
      </c>
      <c r="N2177" s="1" t="str">
        <f t="shared" si="7"/>
        <v/>
      </c>
      <c r="O2177" s="1" t="str">
        <f t="shared" si="8"/>
        <v/>
      </c>
      <c r="P2177" s="1" t="str">
        <f t="shared" si="9"/>
        <v/>
      </c>
      <c r="Q2177" s="1">
        <f t="shared" si="10"/>
        <v>0</v>
      </c>
      <c r="R2177" s="1">
        <f t="shared" si="11"/>
        <v>-0.000373</v>
      </c>
      <c r="S2177" s="11">
        <f t="shared" si="12"/>
        <v>116.278465</v>
      </c>
      <c r="T2177" s="1">
        <f t="shared" si="18"/>
        <v>130.4194665</v>
      </c>
      <c r="U2177" s="1">
        <f t="shared" si="14"/>
        <v>1</v>
      </c>
      <c r="V2177" s="1">
        <f t="shared" si="15"/>
        <v>0</v>
      </c>
      <c r="W2177" s="1">
        <f t="shared" si="16"/>
        <v>0</v>
      </c>
      <c r="X2177" s="1">
        <f t="shared" si="17"/>
        <v>1</v>
      </c>
    </row>
    <row r="2178" ht="14.25" customHeight="1">
      <c r="A2178" s="1">
        <v>2.0120207E7</v>
      </c>
      <c r="B2178" s="1">
        <v>1337.25</v>
      </c>
      <c r="C2178" s="1">
        <v>1345.75</v>
      </c>
      <c r="D2178" s="1">
        <v>1331.75</v>
      </c>
      <c r="E2178" s="1">
        <v>1344.75</v>
      </c>
      <c r="F2178" s="1">
        <v>5.75</v>
      </c>
      <c r="G2178" s="1">
        <v>0.4294</v>
      </c>
      <c r="H2178" s="1">
        <v>0.0</v>
      </c>
      <c r="I2178" s="1">
        <f t="shared" si="2"/>
        <v>14</v>
      </c>
      <c r="J2178" s="1">
        <f t="shared" si="3"/>
        <v>11.8</v>
      </c>
      <c r="K2178" s="1">
        <f t="shared" si="4"/>
        <v>1333.75</v>
      </c>
      <c r="L2178" s="1">
        <f t="shared" si="5"/>
        <v>1359.71</v>
      </c>
      <c r="M2178" s="1">
        <f t="shared" si="6"/>
        <v>0</v>
      </c>
      <c r="N2178" s="1" t="str">
        <f t="shared" si="7"/>
        <v/>
      </c>
      <c r="O2178" s="1" t="str">
        <f t="shared" si="8"/>
        <v/>
      </c>
      <c r="P2178" s="1" t="str">
        <f t="shared" si="9"/>
        <v/>
      </c>
      <c r="Q2178" s="1">
        <f t="shared" si="10"/>
        <v>0</v>
      </c>
      <c r="R2178" s="1">
        <f t="shared" si="11"/>
        <v>0.004294</v>
      </c>
      <c r="S2178" s="11">
        <f t="shared" si="12"/>
        <v>116.278465</v>
      </c>
      <c r="T2178" s="1">
        <f t="shared" si="18"/>
        <v>130.9794877</v>
      </c>
      <c r="U2178" s="1">
        <f t="shared" si="14"/>
        <v>1</v>
      </c>
      <c r="V2178" s="1">
        <f t="shared" si="15"/>
        <v>0</v>
      </c>
      <c r="W2178" s="1">
        <f t="shared" si="16"/>
        <v>1</v>
      </c>
      <c r="X2178" s="1">
        <f t="shared" si="17"/>
        <v>0</v>
      </c>
    </row>
    <row r="2179" ht="14.25" customHeight="1">
      <c r="A2179" s="1">
        <v>2.0120208E7</v>
      </c>
      <c r="B2179" s="1">
        <v>1344.25</v>
      </c>
      <c r="C2179" s="1">
        <v>1347.5</v>
      </c>
      <c r="D2179" s="1">
        <v>1338.25</v>
      </c>
      <c r="E2179" s="1">
        <v>1347.25</v>
      </c>
      <c r="F2179" s="1">
        <v>2.5</v>
      </c>
      <c r="G2179" s="1">
        <v>0.1859</v>
      </c>
      <c r="H2179" s="1">
        <v>0.0</v>
      </c>
      <c r="I2179" s="1">
        <f t="shared" si="2"/>
        <v>9.25</v>
      </c>
      <c r="J2179" s="1">
        <f t="shared" si="3"/>
        <v>12.15</v>
      </c>
      <c r="K2179" s="1">
        <f t="shared" si="4"/>
        <v>1331.75</v>
      </c>
      <c r="L2179" s="1">
        <f t="shared" si="5"/>
        <v>1358.48</v>
      </c>
      <c r="M2179" s="1">
        <f t="shared" si="6"/>
        <v>0</v>
      </c>
      <c r="N2179" s="1" t="str">
        <f t="shared" si="7"/>
        <v/>
      </c>
      <c r="O2179" s="1" t="str">
        <f t="shared" si="8"/>
        <v/>
      </c>
      <c r="P2179" s="1" t="str">
        <f t="shared" si="9"/>
        <v/>
      </c>
      <c r="Q2179" s="1">
        <f t="shared" si="10"/>
        <v>0</v>
      </c>
      <c r="R2179" s="1">
        <f t="shared" si="11"/>
        <v>0.001859</v>
      </c>
      <c r="S2179" s="11">
        <f t="shared" si="12"/>
        <v>116.278465</v>
      </c>
      <c r="T2179" s="1">
        <f t="shared" si="18"/>
        <v>131.2229785</v>
      </c>
      <c r="U2179" s="1">
        <f t="shared" si="14"/>
        <v>1</v>
      </c>
      <c r="V2179" s="1">
        <f t="shared" si="15"/>
        <v>0</v>
      </c>
      <c r="W2179" s="1">
        <f t="shared" si="16"/>
        <v>1</v>
      </c>
      <c r="X2179" s="1">
        <f t="shared" si="17"/>
        <v>0</v>
      </c>
    </row>
    <row r="2180" ht="14.25" customHeight="1">
      <c r="A2180" s="1">
        <v>2.0120209E7</v>
      </c>
      <c r="B2180" s="1">
        <v>1349.25</v>
      </c>
      <c r="C2180" s="1">
        <v>1351.25</v>
      </c>
      <c r="D2180" s="1">
        <v>1341.0</v>
      </c>
      <c r="E2180" s="1">
        <v>1348.25</v>
      </c>
      <c r="F2180" s="1">
        <v>1.0</v>
      </c>
      <c r="G2180" s="1">
        <v>0.0742</v>
      </c>
      <c r="H2180" s="1">
        <v>0.0</v>
      </c>
      <c r="I2180" s="1">
        <f t="shared" si="2"/>
        <v>10.25</v>
      </c>
      <c r="J2180" s="1">
        <f t="shared" si="3"/>
        <v>12.175</v>
      </c>
      <c r="K2180" s="1">
        <f t="shared" si="4"/>
        <v>1338.25</v>
      </c>
      <c r="L2180" s="1">
        <f t="shared" si="5"/>
        <v>1365.035</v>
      </c>
      <c r="M2180" s="1">
        <f t="shared" si="6"/>
        <v>0</v>
      </c>
      <c r="N2180" s="1" t="str">
        <f t="shared" si="7"/>
        <v/>
      </c>
      <c r="O2180" s="1" t="str">
        <f t="shared" si="8"/>
        <v/>
      </c>
      <c r="P2180" s="1" t="str">
        <f t="shared" si="9"/>
        <v/>
      </c>
      <c r="Q2180" s="1">
        <f t="shared" si="10"/>
        <v>0</v>
      </c>
      <c r="R2180" s="1">
        <f t="shared" si="11"/>
        <v>0.000742</v>
      </c>
      <c r="S2180" s="11">
        <f t="shared" si="12"/>
        <v>116.278465</v>
      </c>
      <c r="T2180" s="1">
        <f t="shared" si="18"/>
        <v>131.320346</v>
      </c>
      <c r="U2180" s="1">
        <f t="shared" si="14"/>
        <v>1</v>
      </c>
      <c r="V2180" s="1">
        <f t="shared" si="15"/>
        <v>0</v>
      </c>
      <c r="W2180" s="1">
        <f t="shared" si="16"/>
        <v>1</v>
      </c>
      <c r="X2180" s="1">
        <f t="shared" si="17"/>
        <v>0</v>
      </c>
    </row>
    <row r="2181" ht="14.25" customHeight="1">
      <c r="A2181" s="1">
        <v>2.012021E7</v>
      </c>
      <c r="B2181" s="1">
        <v>1336.75</v>
      </c>
      <c r="C2181" s="1">
        <v>1341.25</v>
      </c>
      <c r="D2181" s="1">
        <v>1333.75</v>
      </c>
      <c r="E2181" s="1">
        <v>1340.25</v>
      </c>
      <c r="F2181" s="1">
        <v>-8.0</v>
      </c>
      <c r="G2181" s="1">
        <v>-0.5934</v>
      </c>
      <c r="H2181" s="1">
        <v>0.0</v>
      </c>
      <c r="I2181" s="1">
        <f t="shared" si="2"/>
        <v>7.5</v>
      </c>
      <c r="J2181" s="1">
        <f t="shared" si="3"/>
        <v>12.0875</v>
      </c>
      <c r="K2181" s="1">
        <f t="shared" si="4"/>
        <v>1341</v>
      </c>
      <c r="L2181" s="1">
        <f t="shared" si="5"/>
        <v>1367.5925</v>
      </c>
      <c r="M2181" s="1">
        <f t="shared" si="6"/>
        <v>0</v>
      </c>
      <c r="N2181" s="1" t="str">
        <f t="shared" si="7"/>
        <v/>
      </c>
      <c r="O2181" s="1" t="str">
        <f t="shared" si="8"/>
        <v/>
      </c>
      <c r="P2181" s="1" t="str">
        <f t="shared" si="9"/>
        <v/>
      </c>
      <c r="Q2181" s="1">
        <f t="shared" si="10"/>
        <v>0</v>
      </c>
      <c r="R2181" s="1">
        <f t="shared" si="11"/>
        <v>-0.005934</v>
      </c>
      <c r="S2181" s="11">
        <f t="shared" si="12"/>
        <v>116.278465</v>
      </c>
      <c r="T2181" s="1">
        <f t="shared" si="18"/>
        <v>130.541091</v>
      </c>
      <c r="U2181" s="1">
        <f t="shared" si="14"/>
        <v>1</v>
      </c>
      <c r="V2181" s="1">
        <f t="shared" si="15"/>
        <v>0</v>
      </c>
      <c r="W2181" s="1">
        <f t="shared" si="16"/>
        <v>0</v>
      </c>
      <c r="X2181" s="1">
        <f t="shared" si="17"/>
        <v>1</v>
      </c>
    </row>
    <row r="2182" ht="14.25" customHeight="1">
      <c r="A2182" s="1">
        <v>2.0120213E7</v>
      </c>
      <c r="B2182" s="1">
        <v>1348.75</v>
      </c>
      <c r="C2182" s="1">
        <v>1350.75</v>
      </c>
      <c r="D2182" s="1">
        <v>1342.75</v>
      </c>
      <c r="E2182" s="1">
        <v>1349.5</v>
      </c>
      <c r="F2182" s="1">
        <v>9.25</v>
      </c>
      <c r="G2182" s="1">
        <v>0.6902</v>
      </c>
      <c r="H2182" s="1">
        <v>0.0</v>
      </c>
      <c r="I2182" s="1">
        <f t="shared" si="2"/>
        <v>8</v>
      </c>
      <c r="J2182" s="1">
        <f t="shared" si="3"/>
        <v>11.6125</v>
      </c>
      <c r="K2182" s="1">
        <f t="shared" si="4"/>
        <v>1333.75</v>
      </c>
      <c r="L2182" s="1">
        <f t="shared" si="5"/>
        <v>1359.2975</v>
      </c>
      <c r="M2182" s="1">
        <f t="shared" si="6"/>
        <v>0</v>
      </c>
      <c r="N2182" s="1" t="str">
        <f t="shared" si="7"/>
        <v/>
      </c>
      <c r="O2182" s="1" t="str">
        <f t="shared" si="8"/>
        <v/>
      </c>
      <c r="P2182" s="1" t="str">
        <f t="shared" si="9"/>
        <v/>
      </c>
      <c r="Q2182" s="1">
        <f t="shared" si="10"/>
        <v>0</v>
      </c>
      <c r="R2182" s="1">
        <f t="shared" si="11"/>
        <v>0.006902</v>
      </c>
      <c r="S2182" s="11">
        <f t="shared" si="12"/>
        <v>116.278465</v>
      </c>
      <c r="T2182" s="1">
        <f t="shared" si="18"/>
        <v>131.4420857</v>
      </c>
      <c r="U2182" s="1">
        <f t="shared" si="14"/>
        <v>1</v>
      </c>
      <c r="V2182" s="1">
        <f t="shared" si="15"/>
        <v>0</v>
      </c>
      <c r="W2182" s="1">
        <f t="shared" si="16"/>
        <v>1</v>
      </c>
      <c r="X2182" s="1">
        <f t="shared" si="17"/>
        <v>0</v>
      </c>
    </row>
    <row r="2183" ht="14.25" customHeight="1">
      <c r="A2183" s="1">
        <v>2.0120214E7</v>
      </c>
      <c r="B2183" s="1">
        <v>1345.0</v>
      </c>
      <c r="C2183" s="1">
        <v>1348.0</v>
      </c>
      <c r="D2183" s="1">
        <v>1337.75</v>
      </c>
      <c r="E2183" s="1">
        <v>1347.75</v>
      </c>
      <c r="F2183" s="1">
        <v>-1.75</v>
      </c>
      <c r="G2183" s="1">
        <v>-0.1297</v>
      </c>
      <c r="H2183" s="1">
        <v>0.0</v>
      </c>
      <c r="I2183" s="1">
        <f t="shared" si="2"/>
        <v>10.25</v>
      </c>
      <c r="J2183" s="1">
        <f t="shared" si="3"/>
        <v>11.7</v>
      </c>
      <c r="K2183" s="1">
        <f t="shared" si="4"/>
        <v>1342.75</v>
      </c>
      <c r="L2183" s="1">
        <f t="shared" si="5"/>
        <v>1368.49</v>
      </c>
      <c r="M2183" s="1">
        <f t="shared" si="6"/>
        <v>0</v>
      </c>
      <c r="N2183" s="1" t="str">
        <f t="shared" si="7"/>
        <v/>
      </c>
      <c r="O2183" s="1" t="str">
        <f t="shared" si="8"/>
        <v/>
      </c>
      <c r="P2183" s="1" t="str">
        <f t="shared" si="9"/>
        <v/>
      </c>
      <c r="Q2183" s="1">
        <f t="shared" si="10"/>
        <v>0</v>
      </c>
      <c r="R2183" s="1">
        <f t="shared" si="11"/>
        <v>-0.001297</v>
      </c>
      <c r="S2183" s="11">
        <f t="shared" si="12"/>
        <v>116.278465</v>
      </c>
      <c r="T2183" s="1">
        <f t="shared" si="18"/>
        <v>131.2716053</v>
      </c>
      <c r="U2183" s="1">
        <f t="shared" si="14"/>
        <v>1</v>
      </c>
      <c r="V2183" s="1">
        <f t="shared" si="15"/>
        <v>0</v>
      </c>
      <c r="W2183" s="1">
        <f t="shared" si="16"/>
        <v>0</v>
      </c>
      <c r="X2183" s="1">
        <f t="shared" si="17"/>
        <v>1</v>
      </c>
    </row>
    <row r="2184" ht="14.25" customHeight="1">
      <c r="A2184" s="1">
        <v>2.0120215E7</v>
      </c>
      <c r="B2184" s="1">
        <v>1352.0</v>
      </c>
      <c r="C2184" s="1">
        <v>1353.75</v>
      </c>
      <c r="D2184" s="1">
        <v>1338.0</v>
      </c>
      <c r="E2184" s="1">
        <v>1342.25</v>
      </c>
      <c r="F2184" s="1">
        <v>-5.5</v>
      </c>
      <c r="G2184" s="1">
        <v>-0.4081</v>
      </c>
      <c r="H2184" s="1">
        <v>0.0</v>
      </c>
      <c r="I2184" s="1">
        <f t="shared" si="2"/>
        <v>15.75</v>
      </c>
      <c r="J2184" s="1">
        <f t="shared" si="3"/>
        <v>11.5625</v>
      </c>
      <c r="K2184" s="1">
        <f t="shared" si="4"/>
        <v>1337.75</v>
      </c>
      <c r="L2184" s="1">
        <f t="shared" si="5"/>
        <v>1363.1875</v>
      </c>
      <c r="M2184" s="1">
        <f t="shared" si="6"/>
        <v>0</v>
      </c>
      <c r="N2184" s="1" t="str">
        <f t="shared" si="7"/>
        <v/>
      </c>
      <c r="O2184" s="1" t="str">
        <f t="shared" si="8"/>
        <v/>
      </c>
      <c r="P2184" s="1" t="str">
        <f t="shared" si="9"/>
        <v/>
      </c>
      <c r="Q2184" s="1">
        <f t="shared" si="10"/>
        <v>0</v>
      </c>
      <c r="R2184" s="1">
        <f t="shared" si="11"/>
        <v>-0.004081</v>
      </c>
      <c r="S2184" s="11">
        <f t="shared" si="12"/>
        <v>116.278465</v>
      </c>
      <c r="T2184" s="1">
        <f t="shared" si="18"/>
        <v>130.7358858</v>
      </c>
      <c r="U2184" s="1">
        <f t="shared" si="14"/>
        <v>1</v>
      </c>
      <c r="V2184" s="1">
        <f t="shared" si="15"/>
        <v>0</v>
      </c>
      <c r="W2184" s="1">
        <f t="shared" si="16"/>
        <v>0</v>
      </c>
      <c r="X2184" s="1">
        <f t="shared" si="17"/>
        <v>1</v>
      </c>
    </row>
    <row r="2185" ht="14.25" customHeight="1">
      <c r="A2185" s="1">
        <v>2.0120216E7</v>
      </c>
      <c r="B2185" s="1">
        <v>1341.25</v>
      </c>
      <c r="C2185" s="1">
        <v>1357.25</v>
      </c>
      <c r="D2185" s="1">
        <v>1338.5</v>
      </c>
      <c r="E2185" s="1">
        <v>1354.75</v>
      </c>
      <c r="F2185" s="1">
        <v>12.5</v>
      </c>
      <c r="G2185" s="1">
        <v>0.9313</v>
      </c>
      <c r="H2185" s="1">
        <v>0.0</v>
      </c>
      <c r="I2185" s="1">
        <f t="shared" si="2"/>
        <v>18.75</v>
      </c>
      <c r="J2185" s="1">
        <f t="shared" si="3"/>
        <v>11.4625</v>
      </c>
      <c r="K2185" s="1">
        <f t="shared" si="4"/>
        <v>1338</v>
      </c>
      <c r="L2185" s="1">
        <f t="shared" si="5"/>
        <v>1363.2175</v>
      </c>
      <c r="M2185" s="1">
        <f t="shared" si="6"/>
        <v>0</v>
      </c>
      <c r="N2185" s="1" t="str">
        <f t="shared" si="7"/>
        <v/>
      </c>
      <c r="O2185" s="1" t="str">
        <f t="shared" si="8"/>
        <v/>
      </c>
      <c r="P2185" s="1" t="str">
        <f t="shared" si="9"/>
        <v/>
      </c>
      <c r="Q2185" s="1">
        <f t="shared" si="10"/>
        <v>0</v>
      </c>
      <c r="R2185" s="1">
        <f t="shared" si="11"/>
        <v>0.009313</v>
      </c>
      <c r="S2185" s="11">
        <f t="shared" si="12"/>
        <v>116.278465</v>
      </c>
      <c r="T2185" s="1">
        <f t="shared" si="18"/>
        <v>131.9534292</v>
      </c>
      <c r="U2185" s="1">
        <f t="shared" si="14"/>
        <v>1</v>
      </c>
      <c r="V2185" s="1">
        <f t="shared" si="15"/>
        <v>0</v>
      </c>
      <c r="W2185" s="1">
        <f t="shared" si="16"/>
        <v>1</v>
      </c>
      <c r="X2185" s="1">
        <f t="shared" si="17"/>
        <v>0</v>
      </c>
    </row>
    <row r="2186" ht="14.25" customHeight="1">
      <c r="A2186" s="1">
        <v>2.0120217E7</v>
      </c>
      <c r="B2186" s="1">
        <v>1361.0</v>
      </c>
      <c r="C2186" s="1">
        <v>1361.25</v>
      </c>
      <c r="D2186" s="1">
        <v>1355.0</v>
      </c>
      <c r="E2186" s="1">
        <v>1360.25</v>
      </c>
      <c r="F2186" s="1">
        <v>5.5</v>
      </c>
      <c r="G2186" s="1">
        <v>0.406</v>
      </c>
      <c r="H2186" s="1">
        <v>0.0</v>
      </c>
      <c r="I2186" s="1">
        <f t="shared" si="2"/>
        <v>6.25</v>
      </c>
      <c r="J2186" s="1">
        <f t="shared" si="3"/>
        <v>12</v>
      </c>
      <c r="K2186" s="1">
        <f t="shared" si="4"/>
        <v>1338.5</v>
      </c>
      <c r="L2186" s="1">
        <f t="shared" si="5"/>
        <v>1364.9</v>
      </c>
      <c r="M2186" s="1">
        <f t="shared" si="6"/>
        <v>0</v>
      </c>
      <c r="N2186" s="1" t="str">
        <f t="shared" si="7"/>
        <v/>
      </c>
      <c r="O2186" s="1" t="str">
        <f t="shared" si="8"/>
        <v/>
      </c>
      <c r="P2186" s="1" t="str">
        <f t="shared" si="9"/>
        <v/>
      </c>
      <c r="Q2186" s="1">
        <f t="shared" si="10"/>
        <v>0</v>
      </c>
      <c r="R2186" s="1">
        <f t="shared" si="11"/>
        <v>0.00406</v>
      </c>
      <c r="S2186" s="11">
        <f t="shared" si="12"/>
        <v>116.278465</v>
      </c>
      <c r="T2186" s="1">
        <f t="shared" si="18"/>
        <v>132.4891601</v>
      </c>
      <c r="U2186" s="1">
        <f t="shared" si="14"/>
        <v>1</v>
      </c>
      <c r="V2186" s="1">
        <f t="shared" si="15"/>
        <v>0</v>
      </c>
      <c r="W2186" s="1">
        <f t="shared" si="16"/>
        <v>1</v>
      </c>
      <c r="X2186" s="1">
        <f t="shared" si="17"/>
        <v>0</v>
      </c>
    </row>
    <row r="2187" ht="14.25" customHeight="1">
      <c r="A2187" s="1">
        <v>2.012022E7</v>
      </c>
      <c r="B2187" s="1">
        <v>1364.25</v>
      </c>
      <c r="C2187" s="1">
        <v>1367.5</v>
      </c>
      <c r="D2187" s="1">
        <v>1364.0</v>
      </c>
      <c r="E2187" s="1">
        <v>1366.5</v>
      </c>
      <c r="F2187" s="1">
        <v>6.25</v>
      </c>
      <c r="G2187" s="1">
        <v>0.4595</v>
      </c>
      <c r="H2187" s="1">
        <v>0.0</v>
      </c>
      <c r="I2187" s="1">
        <f t="shared" si="2"/>
        <v>3.5</v>
      </c>
      <c r="J2187" s="1">
        <f t="shared" si="3"/>
        <v>11.9625</v>
      </c>
      <c r="K2187" s="1">
        <f t="shared" si="4"/>
        <v>1355</v>
      </c>
      <c r="L2187" s="1">
        <f t="shared" si="5"/>
        <v>1381.3175</v>
      </c>
      <c r="M2187" s="1">
        <f t="shared" si="6"/>
        <v>0</v>
      </c>
      <c r="N2187" s="1" t="str">
        <f t="shared" si="7"/>
        <v/>
      </c>
      <c r="O2187" s="1" t="str">
        <f t="shared" si="8"/>
        <v/>
      </c>
      <c r="P2187" s="1" t="str">
        <f t="shared" si="9"/>
        <v/>
      </c>
      <c r="Q2187" s="1">
        <f t="shared" si="10"/>
        <v>0</v>
      </c>
      <c r="R2187" s="1">
        <f t="shared" si="11"/>
        <v>0.004595</v>
      </c>
      <c r="S2187" s="11">
        <f t="shared" si="12"/>
        <v>116.278465</v>
      </c>
      <c r="T2187" s="1">
        <f t="shared" si="18"/>
        <v>133.0979478</v>
      </c>
      <c r="U2187" s="1">
        <f t="shared" si="14"/>
        <v>1</v>
      </c>
      <c r="V2187" s="1">
        <f t="shared" si="15"/>
        <v>0</v>
      </c>
      <c r="W2187" s="1">
        <f t="shared" si="16"/>
        <v>1</v>
      </c>
      <c r="X2187" s="1">
        <f t="shared" si="17"/>
        <v>0</v>
      </c>
    </row>
    <row r="2188" ht="14.25" customHeight="1">
      <c r="A2188" s="1">
        <v>2.0120221E7</v>
      </c>
      <c r="B2188" s="1">
        <v>1363.0</v>
      </c>
      <c r="C2188" s="1">
        <v>1365.75</v>
      </c>
      <c r="D2188" s="1">
        <v>1355.75</v>
      </c>
      <c r="E2188" s="1">
        <v>1360.25</v>
      </c>
      <c r="F2188" s="1">
        <v>-6.25</v>
      </c>
      <c r="G2188" s="1">
        <v>-0.4574</v>
      </c>
      <c r="H2188" s="1">
        <v>0.0</v>
      </c>
      <c r="I2188" s="1">
        <f t="shared" si="2"/>
        <v>10</v>
      </c>
      <c r="J2188" s="1">
        <f t="shared" si="3"/>
        <v>11.4875</v>
      </c>
      <c r="K2188" s="1">
        <f t="shared" si="4"/>
        <v>1364</v>
      </c>
      <c r="L2188" s="1">
        <f t="shared" si="5"/>
        <v>1389.2725</v>
      </c>
      <c r="M2188" s="1">
        <f t="shared" si="6"/>
        <v>0</v>
      </c>
      <c r="N2188" s="1" t="str">
        <f t="shared" si="7"/>
        <v/>
      </c>
      <c r="O2188" s="1" t="str">
        <f t="shared" si="8"/>
        <v/>
      </c>
      <c r="P2188" s="1" t="str">
        <f t="shared" si="9"/>
        <v/>
      </c>
      <c r="Q2188" s="1">
        <f t="shared" si="10"/>
        <v>0</v>
      </c>
      <c r="R2188" s="1">
        <f t="shared" si="11"/>
        <v>-0.004574</v>
      </c>
      <c r="S2188" s="11">
        <f t="shared" si="12"/>
        <v>116.278465</v>
      </c>
      <c r="T2188" s="1">
        <f t="shared" si="18"/>
        <v>132.4891578</v>
      </c>
      <c r="U2188" s="1">
        <f t="shared" si="14"/>
        <v>1</v>
      </c>
      <c r="V2188" s="1">
        <f t="shared" si="15"/>
        <v>0</v>
      </c>
      <c r="W2188" s="1">
        <f t="shared" si="16"/>
        <v>0</v>
      </c>
      <c r="X2188" s="1">
        <f t="shared" si="17"/>
        <v>1</v>
      </c>
    </row>
    <row r="2189" ht="14.25" customHeight="1">
      <c r="A2189" s="1">
        <v>2.0120222E7</v>
      </c>
      <c r="B2189" s="1">
        <v>1358.0</v>
      </c>
      <c r="C2189" s="1">
        <v>1360.75</v>
      </c>
      <c r="D2189" s="1">
        <v>1353.0</v>
      </c>
      <c r="E2189" s="1">
        <v>1356.0</v>
      </c>
      <c r="F2189" s="1">
        <v>-4.25</v>
      </c>
      <c r="G2189" s="1">
        <v>-0.3124</v>
      </c>
      <c r="H2189" s="1">
        <v>0.0</v>
      </c>
      <c r="I2189" s="1">
        <f t="shared" si="2"/>
        <v>7.75</v>
      </c>
      <c r="J2189" s="1">
        <f t="shared" si="3"/>
        <v>11.475</v>
      </c>
      <c r="K2189" s="1">
        <f t="shared" si="4"/>
        <v>1355.75</v>
      </c>
      <c r="L2189" s="1">
        <f t="shared" si="5"/>
        <v>1380.995</v>
      </c>
      <c r="M2189" s="1">
        <f t="shared" si="6"/>
        <v>0</v>
      </c>
      <c r="N2189" s="1" t="str">
        <f t="shared" si="7"/>
        <v/>
      </c>
      <c r="O2189" s="1" t="str">
        <f t="shared" si="8"/>
        <v/>
      </c>
      <c r="P2189" s="1" t="str">
        <f t="shared" si="9"/>
        <v/>
      </c>
      <c r="Q2189" s="1">
        <f t="shared" si="10"/>
        <v>0</v>
      </c>
      <c r="R2189" s="1">
        <f t="shared" si="11"/>
        <v>-0.003124</v>
      </c>
      <c r="S2189" s="11">
        <f t="shared" si="12"/>
        <v>116.278465</v>
      </c>
      <c r="T2189" s="1">
        <f t="shared" si="18"/>
        <v>132.0752616</v>
      </c>
      <c r="U2189" s="1">
        <f t="shared" si="14"/>
        <v>1</v>
      </c>
      <c r="V2189" s="1">
        <f t="shared" si="15"/>
        <v>0</v>
      </c>
      <c r="W2189" s="1">
        <f t="shared" si="16"/>
        <v>0</v>
      </c>
      <c r="X2189" s="1">
        <f t="shared" si="17"/>
        <v>1</v>
      </c>
    </row>
    <row r="2190" ht="14.25" customHeight="1">
      <c r="A2190" s="1">
        <v>2.0120223E7</v>
      </c>
      <c r="B2190" s="1">
        <v>1354.75</v>
      </c>
      <c r="C2190" s="1">
        <v>1363.75</v>
      </c>
      <c r="D2190" s="1">
        <v>1350.25</v>
      </c>
      <c r="E2190" s="1">
        <v>1363.25</v>
      </c>
      <c r="F2190" s="1">
        <v>7.25</v>
      </c>
      <c r="G2190" s="1">
        <v>0.5347</v>
      </c>
      <c r="H2190" s="1">
        <v>0.0</v>
      </c>
      <c r="I2190" s="1">
        <f t="shared" si="2"/>
        <v>13.5</v>
      </c>
      <c r="J2190" s="1">
        <f t="shared" si="3"/>
        <v>10.775</v>
      </c>
      <c r="K2190" s="1">
        <f t="shared" si="4"/>
        <v>1353</v>
      </c>
      <c r="L2190" s="1">
        <f t="shared" si="5"/>
        <v>1376.705</v>
      </c>
      <c r="M2190" s="1">
        <f t="shared" si="6"/>
        <v>0</v>
      </c>
      <c r="N2190" s="1" t="str">
        <f t="shared" si="7"/>
        <v/>
      </c>
      <c r="O2190" s="1" t="str">
        <f t="shared" si="8"/>
        <v/>
      </c>
      <c r="P2190" s="1" t="str">
        <f t="shared" si="9"/>
        <v/>
      </c>
      <c r="Q2190" s="1">
        <f t="shared" si="10"/>
        <v>0</v>
      </c>
      <c r="R2190" s="1">
        <f t="shared" si="11"/>
        <v>0.005347</v>
      </c>
      <c r="S2190" s="11">
        <f t="shared" si="12"/>
        <v>116.278465</v>
      </c>
      <c r="T2190" s="1">
        <f t="shared" si="18"/>
        <v>132.781468</v>
      </c>
      <c r="U2190" s="1">
        <f t="shared" si="14"/>
        <v>1</v>
      </c>
      <c r="V2190" s="1">
        <f t="shared" si="15"/>
        <v>0</v>
      </c>
      <c r="W2190" s="1">
        <f t="shared" si="16"/>
        <v>1</v>
      </c>
      <c r="X2190" s="1">
        <f t="shared" si="17"/>
        <v>0</v>
      </c>
    </row>
    <row r="2191" ht="14.25" customHeight="1">
      <c r="A2191" s="1">
        <v>2.0120224E7</v>
      </c>
      <c r="B2191" s="1">
        <v>1364.5</v>
      </c>
      <c r="C2191" s="1">
        <v>1367.5</v>
      </c>
      <c r="D2191" s="1">
        <v>1361.5</v>
      </c>
      <c r="E2191" s="1">
        <v>1362.75</v>
      </c>
      <c r="F2191" s="1">
        <v>-0.5</v>
      </c>
      <c r="G2191" s="1">
        <v>-0.0367</v>
      </c>
      <c r="H2191" s="1">
        <v>0.0</v>
      </c>
      <c r="I2191" s="1">
        <f t="shared" si="2"/>
        <v>6</v>
      </c>
      <c r="J2191" s="1">
        <f t="shared" si="3"/>
        <v>10.425</v>
      </c>
      <c r="K2191" s="1">
        <f t="shared" si="4"/>
        <v>1350.25</v>
      </c>
      <c r="L2191" s="1">
        <f t="shared" si="5"/>
        <v>1373.185</v>
      </c>
      <c r="M2191" s="1">
        <f t="shared" si="6"/>
        <v>0</v>
      </c>
      <c r="N2191" s="1" t="str">
        <f t="shared" si="7"/>
        <v/>
      </c>
      <c r="O2191" s="1" t="str">
        <f t="shared" si="8"/>
        <v/>
      </c>
      <c r="P2191" s="1" t="str">
        <f t="shared" si="9"/>
        <v/>
      </c>
      <c r="Q2191" s="1">
        <f t="shared" si="10"/>
        <v>0</v>
      </c>
      <c r="R2191" s="1">
        <f t="shared" si="11"/>
        <v>-0.000367</v>
      </c>
      <c r="S2191" s="11">
        <f t="shared" si="12"/>
        <v>116.278465</v>
      </c>
      <c r="T2191" s="1">
        <f t="shared" si="18"/>
        <v>132.7327372</v>
      </c>
      <c r="U2191" s="1">
        <f t="shared" si="14"/>
        <v>1</v>
      </c>
      <c r="V2191" s="1">
        <f t="shared" si="15"/>
        <v>0</v>
      </c>
      <c r="W2191" s="1">
        <f t="shared" si="16"/>
        <v>0</v>
      </c>
      <c r="X2191" s="1">
        <f t="shared" si="17"/>
        <v>1</v>
      </c>
    </row>
    <row r="2192" ht="14.25" customHeight="1">
      <c r="A2192" s="1">
        <v>2.0120227E7</v>
      </c>
      <c r="B2192" s="1">
        <v>1355.75</v>
      </c>
      <c r="C2192" s="1">
        <v>1370.75</v>
      </c>
      <c r="D2192" s="1">
        <v>1353.0</v>
      </c>
      <c r="E2192" s="1">
        <v>1367.5</v>
      </c>
      <c r="F2192" s="1">
        <v>4.75</v>
      </c>
      <c r="G2192" s="1">
        <v>0.3486</v>
      </c>
      <c r="H2192" s="1">
        <v>0.0</v>
      </c>
      <c r="I2192" s="1">
        <f t="shared" si="2"/>
        <v>17.75</v>
      </c>
      <c r="J2192" s="1">
        <f t="shared" si="3"/>
        <v>10.2125</v>
      </c>
      <c r="K2192" s="1">
        <f t="shared" si="4"/>
        <v>1361.5</v>
      </c>
      <c r="L2192" s="1">
        <f t="shared" si="5"/>
        <v>1383.9675</v>
      </c>
      <c r="M2192" s="1">
        <f t="shared" si="6"/>
        <v>0</v>
      </c>
      <c r="N2192" s="1" t="str">
        <f t="shared" si="7"/>
        <v/>
      </c>
      <c r="O2192" s="1" t="str">
        <f t="shared" si="8"/>
        <v/>
      </c>
      <c r="P2192" s="1" t="str">
        <f t="shared" si="9"/>
        <v/>
      </c>
      <c r="Q2192" s="1">
        <f t="shared" si="10"/>
        <v>0</v>
      </c>
      <c r="R2192" s="1">
        <f t="shared" si="11"/>
        <v>0.003486</v>
      </c>
      <c r="S2192" s="11">
        <f t="shared" si="12"/>
        <v>116.278465</v>
      </c>
      <c r="T2192" s="1">
        <f t="shared" si="18"/>
        <v>133.1954436</v>
      </c>
      <c r="U2192" s="1">
        <f t="shared" si="14"/>
        <v>1</v>
      </c>
      <c r="V2192" s="1">
        <f t="shared" si="15"/>
        <v>0</v>
      </c>
      <c r="W2192" s="1">
        <f t="shared" si="16"/>
        <v>1</v>
      </c>
      <c r="X2192" s="1">
        <f t="shared" si="17"/>
        <v>0</v>
      </c>
    </row>
    <row r="2193" ht="14.25" customHeight="1">
      <c r="A2193" s="1">
        <v>2.0120228E7</v>
      </c>
      <c r="B2193" s="1">
        <v>1367.25</v>
      </c>
      <c r="C2193" s="1">
        <v>1372.0</v>
      </c>
      <c r="D2193" s="1">
        <v>1364.5</v>
      </c>
      <c r="E2193" s="1">
        <v>1371.5</v>
      </c>
      <c r="F2193" s="1">
        <v>4.0</v>
      </c>
      <c r="G2193" s="1">
        <v>0.2925</v>
      </c>
      <c r="H2193" s="1">
        <v>0.0</v>
      </c>
      <c r="I2193" s="1">
        <f t="shared" si="2"/>
        <v>7.5</v>
      </c>
      <c r="J2193" s="1">
        <f t="shared" si="3"/>
        <v>10.4</v>
      </c>
      <c r="K2193" s="1">
        <f t="shared" si="4"/>
        <v>1353</v>
      </c>
      <c r="L2193" s="1">
        <f t="shared" si="5"/>
        <v>1375.88</v>
      </c>
      <c r="M2193" s="1">
        <f t="shared" si="6"/>
        <v>0</v>
      </c>
      <c r="N2193" s="1" t="str">
        <f t="shared" si="7"/>
        <v/>
      </c>
      <c r="O2193" s="1" t="str">
        <f t="shared" si="8"/>
        <v/>
      </c>
      <c r="P2193" s="1" t="str">
        <f t="shared" si="9"/>
        <v/>
      </c>
      <c r="Q2193" s="1">
        <f t="shared" si="10"/>
        <v>0</v>
      </c>
      <c r="R2193" s="1">
        <f t="shared" si="11"/>
        <v>0.002925</v>
      </c>
      <c r="S2193" s="11">
        <f t="shared" si="12"/>
        <v>116.278465</v>
      </c>
      <c r="T2193" s="1">
        <f t="shared" si="18"/>
        <v>133.5850402</v>
      </c>
      <c r="U2193" s="1">
        <f t="shared" si="14"/>
        <v>1</v>
      </c>
      <c r="V2193" s="1">
        <f t="shared" si="15"/>
        <v>0</v>
      </c>
      <c r="W2193" s="1">
        <f t="shared" si="16"/>
        <v>1</v>
      </c>
      <c r="X2193" s="1">
        <f t="shared" si="17"/>
        <v>0</v>
      </c>
    </row>
    <row r="2194" ht="14.25" customHeight="1">
      <c r="A2194" s="1">
        <v>2.0120229E7</v>
      </c>
      <c r="B2194" s="1">
        <v>1373.0</v>
      </c>
      <c r="C2194" s="1">
        <v>1377.25</v>
      </c>
      <c r="D2194" s="1">
        <v>1356.75</v>
      </c>
      <c r="E2194" s="1">
        <v>1362.75</v>
      </c>
      <c r="F2194" s="1">
        <v>-8.75</v>
      </c>
      <c r="G2194" s="1">
        <v>-0.638</v>
      </c>
      <c r="H2194" s="1">
        <v>0.0</v>
      </c>
      <c r="I2194" s="1">
        <f t="shared" si="2"/>
        <v>20.5</v>
      </c>
      <c r="J2194" s="1">
        <f t="shared" si="3"/>
        <v>10.0125</v>
      </c>
      <c r="K2194" s="1">
        <f t="shared" si="4"/>
        <v>1364.5</v>
      </c>
      <c r="L2194" s="1">
        <f t="shared" si="5"/>
        <v>1386.5275</v>
      </c>
      <c r="M2194" s="1">
        <f t="shared" si="6"/>
        <v>0</v>
      </c>
      <c r="N2194" s="1" t="str">
        <f t="shared" si="7"/>
        <v/>
      </c>
      <c r="O2194" s="1" t="str">
        <f t="shared" si="8"/>
        <v/>
      </c>
      <c r="P2194" s="1" t="str">
        <f t="shared" si="9"/>
        <v/>
      </c>
      <c r="Q2194" s="1">
        <f t="shared" si="10"/>
        <v>0</v>
      </c>
      <c r="R2194" s="1">
        <f t="shared" si="11"/>
        <v>-0.00638</v>
      </c>
      <c r="S2194" s="11">
        <f t="shared" si="12"/>
        <v>116.278465</v>
      </c>
      <c r="T2194" s="1">
        <f t="shared" si="18"/>
        <v>132.7327677</v>
      </c>
      <c r="U2194" s="1">
        <f t="shared" si="14"/>
        <v>1</v>
      </c>
      <c r="V2194" s="1">
        <f t="shared" si="15"/>
        <v>0</v>
      </c>
      <c r="W2194" s="1">
        <f t="shared" si="16"/>
        <v>0</v>
      </c>
      <c r="X2194" s="1">
        <f t="shared" si="17"/>
        <v>1</v>
      </c>
    </row>
    <row r="2195" ht="14.25" customHeight="1">
      <c r="A2195" s="1">
        <v>2.0120301E7</v>
      </c>
      <c r="B2195" s="1">
        <v>1368.25</v>
      </c>
      <c r="C2195" s="1">
        <v>1375.25</v>
      </c>
      <c r="D2195" s="1">
        <v>1366.25</v>
      </c>
      <c r="E2195" s="1">
        <v>1374.5</v>
      </c>
      <c r="F2195" s="1">
        <v>11.75</v>
      </c>
      <c r="G2195" s="1">
        <v>0.8622</v>
      </c>
      <c r="H2195" s="1">
        <v>0.0</v>
      </c>
      <c r="I2195" s="1">
        <f t="shared" si="2"/>
        <v>9</v>
      </c>
      <c r="J2195" s="1">
        <f t="shared" si="3"/>
        <v>10.525</v>
      </c>
      <c r="K2195" s="1">
        <f t="shared" si="4"/>
        <v>1356.75</v>
      </c>
      <c r="L2195" s="1">
        <f t="shared" si="5"/>
        <v>1379.905</v>
      </c>
      <c r="M2195" s="1">
        <f t="shared" si="6"/>
        <v>0</v>
      </c>
      <c r="N2195" s="1" t="str">
        <f t="shared" si="7"/>
        <v/>
      </c>
      <c r="O2195" s="1" t="str">
        <f t="shared" si="8"/>
        <v/>
      </c>
      <c r="P2195" s="1" t="str">
        <f t="shared" si="9"/>
        <v/>
      </c>
      <c r="Q2195" s="1">
        <f t="shared" si="10"/>
        <v>0</v>
      </c>
      <c r="R2195" s="1">
        <f t="shared" si="11"/>
        <v>0.008622</v>
      </c>
      <c r="S2195" s="11">
        <f t="shared" si="12"/>
        <v>116.278465</v>
      </c>
      <c r="T2195" s="1">
        <f t="shared" si="18"/>
        <v>133.8771896</v>
      </c>
      <c r="U2195" s="1">
        <f t="shared" si="14"/>
        <v>1</v>
      </c>
      <c r="V2195" s="1">
        <f t="shared" si="15"/>
        <v>0</v>
      </c>
      <c r="W2195" s="1">
        <f t="shared" si="16"/>
        <v>1</v>
      </c>
      <c r="X2195" s="1">
        <f t="shared" si="17"/>
        <v>0</v>
      </c>
    </row>
    <row r="2196" ht="14.25" customHeight="1">
      <c r="A2196" s="1">
        <v>2.0120302E7</v>
      </c>
      <c r="B2196" s="1">
        <v>1371.5</v>
      </c>
      <c r="C2196" s="1">
        <v>1373.25</v>
      </c>
      <c r="D2196" s="1">
        <v>1365.0</v>
      </c>
      <c r="E2196" s="1">
        <v>1368.5</v>
      </c>
      <c r="F2196" s="1">
        <v>-6.0</v>
      </c>
      <c r="G2196" s="1">
        <v>-0.4365</v>
      </c>
      <c r="H2196" s="1">
        <v>0.0</v>
      </c>
      <c r="I2196" s="1">
        <f t="shared" si="2"/>
        <v>8.25</v>
      </c>
      <c r="J2196" s="1">
        <f t="shared" si="3"/>
        <v>10.55</v>
      </c>
      <c r="K2196" s="1">
        <f t="shared" si="4"/>
        <v>1366.25</v>
      </c>
      <c r="L2196" s="1">
        <f t="shared" si="5"/>
        <v>1389.46</v>
      </c>
      <c r="M2196" s="1">
        <f t="shared" si="6"/>
        <v>0</v>
      </c>
      <c r="N2196" s="1" t="str">
        <f t="shared" si="7"/>
        <v/>
      </c>
      <c r="O2196" s="1" t="str">
        <f t="shared" si="8"/>
        <v/>
      </c>
      <c r="P2196" s="1" t="str">
        <f t="shared" si="9"/>
        <v/>
      </c>
      <c r="Q2196" s="1">
        <f t="shared" si="10"/>
        <v>0</v>
      </c>
      <c r="R2196" s="1">
        <f t="shared" si="11"/>
        <v>-0.004365</v>
      </c>
      <c r="S2196" s="11">
        <f t="shared" si="12"/>
        <v>116.278465</v>
      </c>
      <c r="T2196" s="1">
        <f t="shared" si="18"/>
        <v>133.2928157</v>
      </c>
      <c r="U2196" s="1">
        <f t="shared" si="14"/>
        <v>1</v>
      </c>
      <c r="V2196" s="1">
        <f t="shared" si="15"/>
        <v>0</v>
      </c>
      <c r="W2196" s="1">
        <f t="shared" si="16"/>
        <v>0</v>
      </c>
      <c r="X2196" s="1">
        <f t="shared" si="17"/>
        <v>1</v>
      </c>
    </row>
    <row r="2197" ht="14.25" customHeight="1">
      <c r="A2197" s="1">
        <v>2.0120305E7</v>
      </c>
      <c r="B2197" s="1">
        <v>1365.5</v>
      </c>
      <c r="C2197" s="1">
        <v>1367.25</v>
      </c>
      <c r="D2197" s="1">
        <v>1358.0</v>
      </c>
      <c r="E2197" s="1">
        <v>1364.25</v>
      </c>
      <c r="F2197" s="1">
        <v>-4.25</v>
      </c>
      <c r="G2197" s="1">
        <v>-0.3106</v>
      </c>
      <c r="H2197" s="1">
        <v>0.0</v>
      </c>
      <c r="I2197" s="1">
        <f t="shared" si="2"/>
        <v>9.25</v>
      </c>
      <c r="J2197" s="1">
        <f t="shared" si="3"/>
        <v>10.525</v>
      </c>
      <c r="K2197" s="1">
        <f t="shared" si="4"/>
        <v>1365</v>
      </c>
      <c r="L2197" s="1">
        <f t="shared" si="5"/>
        <v>1388.155</v>
      </c>
      <c r="M2197" s="1">
        <f t="shared" si="6"/>
        <v>0</v>
      </c>
      <c r="N2197" s="1" t="str">
        <f t="shared" si="7"/>
        <v/>
      </c>
      <c r="O2197" s="1" t="str">
        <f t="shared" si="8"/>
        <v/>
      </c>
      <c r="P2197" s="1" t="str">
        <f t="shared" si="9"/>
        <v/>
      </c>
      <c r="Q2197" s="1">
        <f t="shared" si="10"/>
        <v>0</v>
      </c>
      <c r="R2197" s="1">
        <f t="shared" si="11"/>
        <v>-0.003106</v>
      </c>
      <c r="S2197" s="11">
        <f t="shared" si="12"/>
        <v>116.278465</v>
      </c>
      <c r="T2197" s="1">
        <f t="shared" si="18"/>
        <v>132.8788082</v>
      </c>
      <c r="U2197" s="1">
        <f t="shared" si="14"/>
        <v>1</v>
      </c>
      <c r="V2197" s="1">
        <f t="shared" si="15"/>
        <v>0</v>
      </c>
      <c r="W2197" s="1">
        <f t="shared" si="16"/>
        <v>0</v>
      </c>
      <c r="X2197" s="1">
        <f t="shared" si="17"/>
        <v>1</v>
      </c>
    </row>
    <row r="2198" ht="14.25" customHeight="1">
      <c r="A2198" s="1">
        <v>2.0120306E7</v>
      </c>
      <c r="B2198" s="1">
        <v>1348.5</v>
      </c>
      <c r="C2198" s="1">
        <v>1349.5</v>
      </c>
      <c r="D2198" s="1">
        <v>1338.5</v>
      </c>
      <c r="E2198" s="1">
        <v>1341.5</v>
      </c>
      <c r="F2198" s="1">
        <v>-22.75</v>
      </c>
      <c r="G2198" s="1">
        <v>-1.6676</v>
      </c>
      <c r="H2198" s="1">
        <v>0.0</v>
      </c>
      <c r="I2198" s="1">
        <f t="shared" si="2"/>
        <v>11</v>
      </c>
      <c r="J2198" s="1">
        <f t="shared" si="3"/>
        <v>10.65</v>
      </c>
      <c r="K2198" s="1">
        <f t="shared" si="4"/>
        <v>1358</v>
      </c>
      <c r="L2198" s="1">
        <f t="shared" si="5"/>
        <v>1381.43</v>
      </c>
      <c r="M2198" s="1">
        <f t="shared" si="6"/>
        <v>0</v>
      </c>
      <c r="N2198" s="1" t="str">
        <f t="shared" si="7"/>
        <v/>
      </c>
      <c r="O2198" s="1" t="str">
        <f t="shared" si="8"/>
        <v/>
      </c>
      <c r="P2198" s="1" t="str">
        <f t="shared" si="9"/>
        <v/>
      </c>
      <c r="Q2198" s="1">
        <f t="shared" si="10"/>
        <v>0</v>
      </c>
      <c r="R2198" s="1">
        <f t="shared" si="11"/>
        <v>-0.016676</v>
      </c>
      <c r="S2198" s="11">
        <f t="shared" si="12"/>
        <v>116.278465</v>
      </c>
      <c r="T2198" s="1">
        <f t="shared" si="18"/>
        <v>130.6629212</v>
      </c>
      <c r="U2198" s="1">
        <f t="shared" si="14"/>
        <v>1</v>
      </c>
      <c r="V2198" s="1">
        <f t="shared" si="15"/>
        <v>0</v>
      </c>
      <c r="W2198" s="1">
        <f t="shared" si="16"/>
        <v>0</v>
      </c>
      <c r="X2198" s="1">
        <f t="shared" si="17"/>
        <v>1</v>
      </c>
    </row>
    <row r="2199" ht="14.25" customHeight="1">
      <c r="A2199" s="1">
        <v>2.0120307E7</v>
      </c>
      <c r="B2199" s="1">
        <v>1345.75</v>
      </c>
      <c r="C2199" s="1">
        <v>1354.25</v>
      </c>
      <c r="D2199" s="1">
        <v>1344.25</v>
      </c>
      <c r="E2199" s="1">
        <v>1353.0</v>
      </c>
      <c r="F2199" s="1">
        <v>11.5</v>
      </c>
      <c r="G2199" s="1">
        <v>0.8572</v>
      </c>
      <c r="H2199" s="1">
        <v>0.0</v>
      </c>
      <c r="I2199" s="1">
        <f t="shared" si="2"/>
        <v>10</v>
      </c>
      <c r="J2199" s="1">
        <f t="shared" si="3"/>
        <v>10.5</v>
      </c>
      <c r="K2199" s="1">
        <f t="shared" si="4"/>
        <v>1338.5</v>
      </c>
      <c r="L2199" s="1">
        <f t="shared" si="5"/>
        <v>1361.6</v>
      </c>
      <c r="M2199" s="1">
        <f t="shared" si="6"/>
        <v>0</v>
      </c>
      <c r="N2199" s="1" t="str">
        <f t="shared" si="7"/>
        <v/>
      </c>
      <c r="O2199" s="1" t="str">
        <f t="shared" si="8"/>
        <v/>
      </c>
      <c r="P2199" s="1" t="str">
        <f t="shared" si="9"/>
        <v/>
      </c>
      <c r="Q2199" s="1">
        <f t="shared" si="10"/>
        <v>0</v>
      </c>
      <c r="R2199" s="1">
        <f t="shared" si="11"/>
        <v>0.008572</v>
      </c>
      <c r="S2199" s="11">
        <f t="shared" si="12"/>
        <v>116.278465</v>
      </c>
      <c r="T2199" s="1">
        <f t="shared" si="18"/>
        <v>131.7829637</v>
      </c>
      <c r="U2199" s="1">
        <f t="shared" si="14"/>
        <v>1</v>
      </c>
      <c r="V2199" s="1">
        <f t="shared" si="15"/>
        <v>0</v>
      </c>
      <c r="W2199" s="1">
        <f t="shared" si="16"/>
        <v>1</v>
      </c>
      <c r="X2199" s="1">
        <f t="shared" si="17"/>
        <v>0</v>
      </c>
    </row>
    <row r="2200" ht="14.25" customHeight="1">
      <c r="A2200" s="1">
        <v>2.0120308E7</v>
      </c>
      <c r="B2200" s="1">
        <v>1360.75</v>
      </c>
      <c r="C2200" s="1">
        <v>1368.5</v>
      </c>
      <c r="D2200" s="1">
        <v>1357.5</v>
      </c>
      <c r="E2200" s="1">
        <v>1366.25</v>
      </c>
      <c r="F2200" s="1">
        <v>13.25</v>
      </c>
      <c r="G2200" s="1">
        <v>0.9793</v>
      </c>
      <c r="H2200" s="1">
        <v>-5.875</v>
      </c>
      <c r="I2200" s="1">
        <f t="shared" si="2"/>
        <v>11</v>
      </c>
      <c r="J2200" s="1">
        <f t="shared" si="3"/>
        <v>10.5375</v>
      </c>
      <c r="K2200" s="1">
        <f t="shared" si="4"/>
        <v>1338.375</v>
      </c>
      <c r="L2200" s="1">
        <f t="shared" si="5"/>
        <v>1361.5575</v>
      </c>
      <c r="M2200" s="1">
        <f t="shared" si="6"/>
        <v>1</v>
      </c>
      <c r="N2200" s="1">
        <f t="shared" si="7"/>
        <v>1361.5575</v>
      </c>
      <c r="O2200" s="1">
        <f t="shared" si="8"/>
        <v>1366.25</v>
      </c>
      <c r="P2200" s="1">
        <f t="shared" si="9"/>
        <v>0.003446420735</v>
      </c>
      <c r="Q2200" s="1">
        <f t="shared" si="10"/>
        <v>0.003446420735</v>
      </c>
      <c r="R2200" s="1">
        <f t="shared" si="11"/>
        <v>0.009793</v>
      </c>
      <c r="S2200" s="11">
        <f t="shared" si="12"/>
        <v>116.6792095</v>
      </c>
      <c r="T2200" s="1">
        <f t="shared" si="18"/>
        <v>133.0735143</v>
      </c>
      <c r="U2200" s="1">
        <f t="shared" si="14"/>
        <v>1</v>
      </c>
      <c r="V2200" s="1">
        <f t="shared" si="15"/>
        <v>0</v>
      </c>
      <c r="W2200" s="1">
        <f t="shared" si="16"/>
        <v>1</v>
      </c>
      <c r="X2200" s="1">
        <f t="shared" si="17"/>
        <v>0</v>
      </c>
    </row>
    <row r="2201" ht="14.25" customHeight="1">
      <c r="A2201" s="1">
        <v>2.0120309E7</v>
      </c>
      <c r="B2201" s="1">
        <v>1362.75</v>
      </c>
      <c r="C2201" s="1">
        <v>1368.75</v>
      </c>
      <c r="D2201" s="1">
        <v>1360.5</v>
      </c>
      <c r="E2201" s="1">
        <v>1366.5</v>
      </c>
      <c r="F2201" s="1">
        <v>6.125</v>
      </c>
      <c r="G2201" s="1">
        <v>0.4502</v>
      </c>
      <c r="H2201" s="1">
        <v>0.0</v>
      </c>
      <c r="I2201" s="1">
        <f t="shared" si="2"/>
        <v>8.25</v>
      </c>
      <c r="J2201" s="1">
        <f t="shared" si="3"/>
        <v>10.575</v>
      </c>
      <c r="K2201" s="1">
        <f t="shared" si="4"/>
        <v>1357.5</v>
      </c>
      <c r="L2201" s="1">
        <f t="shared" si="5"/>
        <v>1380.765</v>
      </c>
      <c r="M2201" s="1">
        <f t="shared" si="6"/>
        <v>0</v>
      </c>
      <c r="N2201" s="1" t="str">
        <f t="shared" si="7"/>
        <v/>
      </c>
      <c r="O2201" s="1" t="str">
        <f t="shared" si="8"/>
        <v/>
      </c>
      <c r="P2201" s="1" t="str">
        <f t="shared" si="9"/>
        <v/>
      </c>
      <c r="Q2201" s="1">
        <f t="shared" si="10"/>
        <v>0</v>
      </c>
      <c r="R2201" s="1">
        <f t="shared" si="11"/>
        <v>0.004502</v>
      </c>
      <c r="S2201" s="11">
        <f t="shared" si="12"/>
        <v>116.6792095</v>
      </c>
      <c r="T2201" s="1">
        <f t="shared" si="18"/>
        <v>133.6726113</v>
      </c>
      <c r="U2201" s="1">
        <f t="shared" si="14"/>
        <v>1</v>
      </c>
      <c r="V2201" s="1">
        <f t="shared" si="15"/>
        <v>0</v>
      </c>
      <c r="W2201" s="1">
        <f t="shared" si="16"/>
        <v>1</v>
      </c>
      <c r="X2201" s="1">
        <f t="shared" si="17"/>
        <v>0</v>
      </c>
    </row>
    <row r="2202" ht="14.25" customHeight="1">
      <c r="A2202" s="1">
        <v>2.0120312E7</v>
      </c>
      <c r="B2202" s="1">
        <v>1362.75</v>
      </c>
      <c r="C2202" s="1">
        <v>1367.0</v>
      </c>
      <c r="D2202" s="1">
        <v>1360.25</v>
      </c>
      <c r="E2202" s="1">
        <v>1366.5</v>
      </c>
      <c r="F2202" s="1">
        <v>0.0</v>
      </c>
      <c r="G2202" s="1">
        <v>0.0</v>
      </c>
      <c r="H2202" s="1">
        <v>0.0</v>
      </c>
      <c r="I2202" s="1">
        <f t="shared" si="2"/>
        <v>6.75</v>
      </c>
      <c r="J2202" s="1">
        <f t="shared" si="3"/>
        <v>10.6125</v>
      </c>
      <c r="K2202" s="1">
        <f t="shared" si="4"/>
        <v>1360.5</v>
      </c>
      <c r="L2202" s="1">
        <f t="shared" si="5"/>
        <v>1383.8475</v>
      </c>
      <c r="M2202" s="1">
        <f t="shared" si="6"/>
        <v>0</v>
      </c>
      <c r="N2202" s="1" t="str">
        <f t="shared" si="7"/>
        <v/>
      </c>
      <c r="O2202" s="1" t="str">
        <f t="shared" si="8"/>
        <v/>
      </c>
      <c r="P2202" s="1" t="str">
        <f t="shared" si="9"/>
        <v/>
      </c>
      <c r="Q2202" s="1">
        <f t="shared" si="10"/>
        <v>0</v>
      </c>
      <c r="R2202" s="1">
        <f t="shared" si="11"/>
        <v>0</v>
      </c>
      <c r="S2202" s="11">
        <f t="shared" si="12"/>
        <v>116.6792095</v>
      </c>
      <c r="T2202" s="1">
        <f t="shared" si="18"/>
        <v>133.6726113</v>
      </c>
      <c r="U2202" s="1">
        <f t="shared" si="14"/>
        <v>1</v>
      </c>
      <c r="V2202" s="1">
        <f t="shared" si="15"/>
        <v>0</v>
      </c>
      <c r="W2202" s="1">
        <f t="shared" si="16"/>
        <v>0</v>
      </c>
      <c r="X2202" s="1">
        <f t="shared" si="17"/>
        <v>1</v>
      </c>
    </row>
    <row r="2203" ht="14.25" customHeight="1">
      <c r="A2203" s="1">
        <v>2.0120313E7</v>
      </c>
      <c r="B2203" s="1">
        <v>1372.25</v>
      </c>
      <c r="C2203" s="1">
        <v>1391.25</v>
      </c>
      <c r="D2203" s="1">
        <v>1372.0</v>
      </c>
      <c r="E2203" s="1">
        <v>1390.5</v>
      </c>
      <c r="F2203" s="1">
        <v>24.0</v>
      </c>
      <c r="G2203" s="1">
        <v>1.7563</v>
      </c>
      <c r="H2203" s="1">
        <v>0.0</v>
      </c>
      <c r="I2203" s="1">
        <f t="shared" si="2"/>
        <v>19.25</v>
      </c>
      <c r="J2203" s="1">
        <f t="shared" si="3"/>
        <v>10.55</v>
      </c>
      <c r="K2203" s="1">
        <f t="shared" si="4"/>
        <v>1360.25</v>
      </c>
      <c r="L2203" s="1">
        <f t="shared" si="5"/>
        <v>1383.46</v>
      </c>
      <c r="M2203" s="1">
        <f t="shared" si="6"/>
        <v>1</v>
      </c>
      <c r="N2203" s="1">
        <f t="shared" si="7"/>
        <v>1383.46</v>
      </c>
      <c r="O2203" s="1">
        <f t="shared" si="8"/>
        <v>1390.5</v>
      </c>
      <c r="P2203" s="1">
        <f t="shared" si="9"/>
        <v>0.005088690674</v>
      </c>
      <c r="Q2203" s="1">
        <f t="shared" si="10"/>
        <v>0.005088690674</v>
      </c>
      <c r="R2203" s="1">
        <f t="shared" si="11"/>
        <v>0.017563</v>
      </c>
      <c r="S2203" s="11">
        <f t="shared" si="12"/>
        <v>117.2729539</v>
      </c>
      <c r="T2203" s="1">
        <f t="shared" si="18"/>
        <v>136.0203033</v>
      </c>
      <c r="U2203" s="1">
        <f t="shared" si="14"/>
        <v>1</v>
      </c>
      <c r="V2203" s="1">
        <f t="shared" si="15"/>
        <v>0</v>
      </c>
      <c r="W2203" s="1">
        <f t="shared" si="16"/>
        <v>1</v>
      </c>
      <c r="X2203" s="1">
        <f t="shared" si="17"/>
        <v>0</v>
      </c>
    </row>
    <row r="2204" ht="14.25" customHeight="1">
      <c r="A2204" s="1">
        <v>2.0120314E7</v>
      </c>
      <c r="B2204" s="1">
        <v>1392.75</v>
      </c>
      <c r="C2204" s="1">
        <v>1393.0</v>
      </c>
      <c r="D2204" s="1">
        <v>1384.25</v>
      </c>
      <c r="E2204" s="1">
        <v>1388.75</v>
      </c>
      <c r="F2204" s="1">
        <v>-1.75</v>
      </c>
      <c r="G2204" s="1">
        <v>-0.1259</v>
      </c>
      <c r="H2204" s="1">
        <v>0.0</v>
      </c>
      <c r="I2204" s="1">
        <f t="shared" si="2"/>
        <v>8.75</v>
      </c>
      <c r="J2204" s="1">
        <f t="shared" si="3"/>
        <v>11</v>
      </c>
      <c r="K2204" s="1">
        <f t="shared" si="4"/>
        <v>1372</v>
      </c>
      <c r="L2204" s="1">
        <f t="shared" si="5"/>
        <v>1396.2</v>
      </c>
      <c r="M2204" s="1">
        <f t="shared" si="6"/>
        <v>0</v>
      </c>
      <c r="N2204" s="1" t="str">
        <f t="shared" si="7"/>
        <v/>
      </c>
      <c r="O2204" s="1" t="str">
        <f t="shared" si="8"/>
        <v/>
      </c>
      <c r="P2204" s="1" t="str">
        <f t="shared" si="9"/>
        <v/>
      </c>
      <c r="Q2204" s="1">
        <f t="shared" si="10"/>
        <v>0</v>
      </c>
      <c r="R2204" s="1">
        <f t="shared" si="11"/>
        <v>-0.001259</v>
      </c>
      <c r="S2204" s="11">
        <f t="shared" si="12"/>
        <v>117.2729539</v>
      </c>
      <c r="T2204" s="1">
        <f t="shared" si="18"/>
        <v>135.8490538</v>
      </c>
      <c r="U2204" s="1">
        <f t="shared" si="14"/>
        <v>1</v>
      </c>
      <c r="V2204" s="1">
        <f t="shared" si="15"/>
        <v>0</v>
      </c>
      <c r="W2204" s="1">
        <f t="shared" si="16"/>
        <v>0</v>
      </c>
      <c r="X2204" s="1">
        <f t="shared" si="17"/>
        <v>1</v>
      </c>
    </row>
    <row r="2205" ht="14.25" customHeight="1">
      <c r="A2205" s="1">
        <v>2.0120315E7</v>
      </c>
      <c r="B2205" s="1">
        <v>1392.0</v>
      </c>
      <c r="C2205" s="1">
        <v>1397.5</v>
      </c>
      <c r="D2205" s="1">
        <v>1389.75</v>
      </c>
      <c r="E2205" s="1">
        <v>1396.0</v>
      </c>
      <c r="F2205" s="1">
        <v>7.25</v>
      </c>
      <c r="G2205" s="1">
        <v>0.5221</v>
      </c>
      <c r="H2205" s="1">
        <v>0.0</v>
      </c>
      <c r="I2205" s="1">
        <f t="shared" si="2"/>
        <v>7.75</v>
      </c>
      <c r="J2205" s="1">
        <f t="shared" si="3"/>
        <v>10.65</v>
      </c>
      <c r="K2205" s="1">
        <f t="shared" si="4"/>
        <v>1384.25</v>
      </c>
      <c r="L2205" s="1">
        <f t="shared" si="5"/>
        <v>1407.68</v>
      </c>
      <c r="M2205" s="1">
        <f t="shared" si="6"/>
        <v>0</v>
      </c>
      <c r="N2205" s="1" t="str">
        <f t="shared" si="7"/>
        <v/>
      </c>
      <c r="O2205" s="1" t="str">
        <f t="shared" si="8"/>
        <v/>
      </c>
      <c r="P2205" s="1" t="str">
        <f t="shared" si="9"/>
        <v/>
      </c>
      <c r="Q2205" s="1">
        <f t="shared" si="10"/>
        <v>0</v>
      </c>
      <c r="R2205" s="1">
        <f t="shared" si="11"/>
        <v>0.005221</v>
      </c>
      <c r="S2205" s="11">
        <f t="shared" si="12"/>
        <v>117.2729539</v>
      </c>
      <c r="T2205" s="1">
        <f t="shared" si="18"/>
        <v>136.5583217</v>
      </c>
      <c r="U2205" s="1">
        <f t="shared" si="14"/>
        <v>1</v>
      </c>
      <c r="V2205" s="1">
        <f t="shared" si="15"/>
        <v>0</v>
      </c>
      <c r="W2205" s="1">
        <f t="shared" si="16"/>
        <v>1</v>
      </c>
      <c r="X2205" s="1">
        <f t="shared" si="17"/>
        <v>0</v>
      </c>
    </row>
    <row r="2206" ht="14.25" customHeight="1">
      <c r="A2206" s="1">
        <v>2.0120316E7</v>
      </c>
      <c r="B2206" s="1">
        <v>1396.75</v>
      </c>
      <c r="C2206" s="1">
        <v>1400.25</v>
      </c>
      <c r="D2206" s="1">
        <v>1396.5</v>
      </c>
      <c r="E2206" s="1">
        <v>1398.75</v>
      </c>
      <c r="F2206" s="1">
        <v>2.75</v>
      </c>
      <c r="G2206" s="1">
        <v>0.197</v>
      </c>
      <c r="H2206" s="1">
        <v>0.0</v>
      </c>
      <c r="I2206" s="1">
        <f t="shared" si="2"/>
        <v>3.75</v>
      </c>
      <c r="J2206" s="1">
        <f t="shared" si="3"/>
        <v>10.1</v>
      </c>
      <c r="K2206" s="1">
        <f t="shared" si="4"/>
        <v>1389.75</v>
      </c>
      <c r="L2206" s="1">
        <f t="shared" si="5"/>
        <v>1411.97</v>
      </c>
      <c r="M2206" s="1">
        <f t="shared" si="6"/>
        <v>0</v>
      </c>
      <c r="N2206" s="1" t="str">
        <f t="shared" si="7"/>
        <v/>
      </c>
      <c r="O2206" s="1" t="str">
        <f t="shared" si="8"/>
        <v/>
      </c>
      <c r="P2206" s="1" t="str">
        <f t="shared" si="9"/>
        <v/>
      </c>
      <c r="Q2206" s="1">
        <f t="shared" si="10"/>
        <v>0</v>
      </c>
      <c r="R2206" s="1">
        <f t="shared" si="11"/>
        <v>0.00197</v>
      </c>
      <c r="S2206" s="11">
        <f t="shared" si="12"/>
        <v>117.2729539</v>
      </c>
      <c r="T2206" s="1">
        <f t="shared" si="18"/>
        <v>136.8273416</v>
      </c>
      <c r="U2206" s="1">
        <f t="shared" si="14"/>
        <v>1</v>
      </c>
      <c r="V2206" s="1">
        <f t="shared" si="15"/>
        <v>0</v>
      </c>
      <c r="W2206" s="1">
        <f t="shared" si="16"/>
        <v>1</v>
      </c>
      <c r="X2206" s="1">
        <f t="shared" si="17"/>
        <v>0</v>
      </c>
    </row>
    <row r="2207" ht="14.25" customHeight="1">
      <c r="A2207" s="1">
        <v>2.0120319E7</v>
      </c>
      <c r="B2207" s="1">
        <v>1399.5</v>
      </c>
      <c r="C2207" s="1">
        <v>1408.0</v>
      </c>
      <c r="D2207" s="1">
        <v>1399.0</v>
      </c>
      <c r="E2207" s="1">
        <v>1404.25</v>
      </c>
      <c r="F2207" s="1">
        <v>5.5</v>
      </c>
      <c r="G2207" s="1">
        <v>0.3932</v>
      </c>
      <c r="H2207" s="1">
        <v>0.0</v>
      </c>
      <c r="I2207" s="1">
        <f t="shared" si="2"/>
        <v>9</v>
      </c>
      <c r="J2207" s="1">
        <f t="shared" si="3"/>
        <v>9.975</v>
      </c>
      <c r="K2207" s="1">
        <f t="shared" si="4"/>
        <v>1396.5</v>
      </c>
      <c r="L2207" s="1">
        <f t="shared" si="5"/>
        <v>1418.445</v>
      </c>
      <c r="M2207" s="1">
        <f t="shared" si="6"/>
        <v>0</v>
      </c>
      <c r="N2207" s="1" t="str">
        <f t="shared" si="7"/>
        <v/>
      </c>
      <c r="O2207" s="1" t="str">
        <f t="shared" si="8"/>
        <v/>
      </c>
      <c r="P2207" s="1" t="str">
        <f t="shared" si="9"/>
        <v/>
      </c>
      <c r="Q2207" s="1">
        <f t="shared" si="10"/>
        <v>0</v>
      </c>
      <c r="R2207" s="1">
        <f t="shared" si="11"/>
        <v>0.003932</v>
      </c>
      <c r="S2207" s="11">
        <f t="shared" si="12"/>
        <v>117.2729539</v>
      </c>
      <c r="T2207" s="1">
        <f t="shared" si="18"/>
        <v>137.3653467</v>
      </c>
      <c r="U2207" s="1">
        <f t="shared" si="14"/>
        <v>1</v>
      </c>
      <c r="V2207" s="1">
        <f t="shared" si="15"/>
        <v>0</v>
      </c>
      <c r="W2207" s="1">
        <f t="shared" si="16"/>
        <v>1</v>
      </c>
      <c r="X2207" s="1">
        <f t="shared" si="17"/>
        <v>0</v>
      </c>
    </row>
    <row r="2208" ht="14.25" customHeight="1">
      <c r="A2208" s="1">
        <v>2.012032E7</v>
      </c>
      <c r="B2208" s="1">
        <v>1395.0</v>
      </c>
      <c r="C2208" s="1">
        <v>1401.5</v>
      </c>
      <c r="D2208" s="1">
        <v>1394.5</v>
      </c>
      <c r="E2208" s="1">
        <v>1400.0</v>
      </c>
      <c r="F2208" s="1">
        <v>-4.25</v>
      </c>
      <c r="G2208" s="1">
        <v>-0.3027</v>
      </c>
      <c r="H2208" s="1">
        <v>0.0</v>
      </c>
      <c r="I2208" s="1">
        <f t="shared" si="2"/>
        <v>7</v>
      </c>
      <c r="J2208" s="1">
        <f t="shared" si="3"/>
        <v>10.25</v>
      </c>
      <c r="K2208" s="1">
        <f t="shared" si="4"/>
        <v>1399</v>
      </c>
      <c r="L2208" s="1">
        <f t="shared" si="5"/>
        <v>1421.55</v>
      </c>
      <c r="M2208" s="1">
        <f t="shared" si="6"/>
        <v>0</v>
      </c>
      <c r="N2208" s="1" t="str">
        <f t="shared" si="7"/>
        <v/>
      </c>
      <c r="O2208" s="1" t="str">
        <f t="shared" si="8"/>
        <v/>
      </c>
      <c r="P2208" s="1" t="str">
        <f t="shared" si="9"/>
        <v/>
      </c>
      <c r="Q2208" s="1">
        <f t="shared" si="10"/>
        <v>0</v>
      </c>
      <c r="R2208" s="1">
        <f t="shared" si="11"/>
        <v>-0.003027</v>
      </c>
      <c r="S2208" s="11">
        <f t="shared" si="12"/>
        <v>117.2729539</v>
      </c>
      <c r="T2208" s="1">
        <f t="shared" si="18"/>
        <v>136.9495418</v>
      </c>
      <c r="U2208" s="1">
        <f t="shared" si="14"/>
        <v>1</v>
      </c>
      <c r="V2208" s="1">
        <f t="shared" si="15"/>
        <v>0</v>
      </c>
      <c r="W2208" s="1">
        <f t="shared" si="16"/>
        <v>0</v>
      </c>
      <c r="X2208" s="1">
        <f t="shared" si="17"/>
        <v>1</v>
      </c>
    </row>
    <row r="2209" ht="14.25" customHeight="1">
      <c r="A2209" s="1">
        <v>2.0120321E7</v>
      </c>
      <c r="B2209" s="1">
        <v>1398.5</v>
      </c>
      <c r="C2209" s="1">
        <v>1401.75</v>
      </c>
      <c r="D2209" s="1">
        <v>1394.25</v>
      </c>
      <c r="E2209" s="1">
        <v>1397.75</v>
      </c>
      <c r="F2209" s="1">
        <v>-2.25</v>
      </c>
      <c r="G2209" s="1">
        <v>-0.1607</v>
      </c>
      <c r="H2209" s="1">
        <v>0.0</v>
      </c>
      <c r="I2209" s="1">
        <f t="shared" si="2"/>
        <v>7.5</v>
      </c>
      <c r="J2209" s="1">
        <f t="shared" si="3"/>
        <v>10.1</v>
      </c>
      <c r="K2209" s="1">
        <f t="shared" si="4"/>
        <v>1394.5</v>
      </c>
      <c r="L2209" s="1">
        <f t="shared" si="5"/>
        <v>1416.72</v>
      </c>
      <c r="M2209" s="1">
        <f t="shared" si="6"/>
        <v>0</v>
      </c>
      <c r="N2209" s="1" t="str">
        <f t="shared" si="7"/>
        <v/>
      </c>
      <c r="O2209" s="1" t="str">
        <f t="shared" si="8"/>
        <v/>
      </c>
      <c r="P2209" s="1" t="str">
        <f t="shared" si="9"/>
        <v/>
      </c>
      <c r="Q2209" s="1">
        <f t="shared" si="10"/>
        <v>0</v>
      </c>
      <c r="R2209" s="1">
        <f t="shared" si="11"/>
        <v>-0.001607</v>
      </c>
      <c r="S2209" s="11">
        <f t="shared" si="12"/>
        <v>117.2729539</v>
      </c>
      <c r="T2209" s="1">
        <f t="shared" si="18"/>
        <v>136.7294639</v>
      </c>
      <c r="U2209" s="1">
        <f t="shared" si="14"/>
        <v>1</v>
      </c>
      <c r="V2209" s="1">
        <f t="shared" si="15"/>
        <v>0</v>
      </c>
      <c r="W2209" s="1">
        <f t="shared" si="16"/>
        <v>0</v>
      </c>
      <c r="X2209" s="1">
        <f t="shared" si="17"/>
        <v>1</v>
      </c>
    </row>
    <row r="2210" ht="14.25" customHeight="1">
      <c r="A2210" s="1">
        <v>2.0120322E7</v>
      </c>
      <c r="B2210" s="1">
        <v>1387.75</v>
      </c>
      <c r="C2210" s="1">
        <v>1389.25</v>
      </c>
      <c r="D2210" s="1">
        <v>1382.5</v>
      </c>
      <c r="E2210" s="1">
        <v>1389.0</v>
      </c>
      <c r="F2210" s="1">
        <v>-8.75</v>
      </c>
      <c r="G2210" s="1">
        <v>-0.626</v>
      </c>
      <c r="H2210" s="1">
        <v>0.0</v>
      </c>
      <c r="I2210" s="1">
        <f t="shared" si="2"/>
        <v>6.75</v>
      </c>
      <c r="J2210" s="1">
        <f t="shared" si="3"/>
        <v>10.0875</v>
      </c>
      <c r="K2210" s="1">
        <f t="shared" si="4"/>
        <v>1394.25</v>
      </c>
      <c r="L2210" s="1">
        <f t="shared" si="5"/>
        <v>1416.4425</v>
      </c>
      <c r="M2210" s="1">
        <f t="shared" si="6"/>
        <v>0</v>
      </c>
      <c r="N2210" s="1" t="str">
        <f t="shared" si="7"/>
        <v/>
      </c>
      <c r="O2210" s="1" t="str">
        <f t="shared" si="8"/>
        <v/>
      </c>
      <c r="P2210" s="1" t="str">
        <f t="shared" si="9"/>
        <v/>
      </c>
      <c r="Q2210" s="1">
        <f t="shared" si="10"/>
        <v>0</v>
      </c>
      <c r="R2210" s="1">
        <f t="shared" si="11"/>
        <v>-0.00626</v>
      </c>
      <c r="S2210" s="11">
        <f t="shared" si="12"/>
        <v>117.2729539</v>
      </c>
      <c r="T2210" s="1">
        <f t="shared" si="18"/>
        <v>135.8735374</v>
      </c>
      <c r="U2210" s="1">
        <f t="shared" si="14"/>
        <v>1</v>
      </c>
      <c r="V2210" s="1">
        <f t="shared" si="15"/>
        <v>0</v>
      </c>
      <c r="W2210" s="1">
        <f t="shared" si="16"/>
        <v>0</v>
      </c>
      <c r="X2210" s="1">
        <f t="shared" si="17"/>
        <v>1</v>
      </c>
    </row>
    <row r="2211" ht="14.25" customHeight="1">
      <c r="A2211" s="1">
        <v>2.0120323E7</v>
      </c>
      <c r="B2211" s="1">
        <v>1383.0</v>
      </c>
      <c r="C2211" s="1">
        <v>1394.5</v>
      </c>
      <c r="D2211" s="1">
        <v>1382.75</v>
      </c>
      <c r="E2211" s="1">
        <v>1394.25</v>
      </c>
      <c r="F2211" s="1">
        <v>5.25</v>
      </c>
      <c r="G2211" s="1">
        <v>0.378</v>
      </c>
      <c r="H2211" s="1">
        <v>0.0</v>
      </c>
      <c r="I2211" s="1">
        <f t="shared" si="2"/>
        <v>11.75</v>
      </c>
      <c r="J2211" s="1">
        <f t="shared" si="3"/>
        <v>9.75</v>
      </c>
      <c r="K2211" s="1">
        <f t="shared" si="4"/>
        <v>1382.5</v>
      </c>
      <c r="L2211" s="1">
        <f t="shared" si="5"/>
        <v>1403.95</v>
      </c>
      <c r="M2211" s="1">
        <f t="shared" si="6"/>
        <v>0</v>
      </c>
      <c r="N2211" s="1" t="str">
        <f t="shared" si="7"/>
        <v/>
      </c>
      <c r="O2211" s="1" t="str">
        <f t="shared" si="8"/>
        <v/>
      </c>
      <c r="P2211" s="1" t="str">
        <f t="shared" si="9"/>
        <v/>
      </c>
      <c r="Q2211" s="1">
        <f t="shared" si="10"/>
        <v>0</v>
      </c>
      <c r="R2211" s="1">
        <f t="shared" si="11"/>
        <v>0.00378</v>
      </c>
      <c r="S2211" s="11">
        <f t="shared" si="12"/>
        <v>117.2729539</v>
      </c>
      <c r="T2211" s="1">
        <f t="shared" si="18"/>
        <v>136.3871394</v>
      </c>
      <c r="U2211" s="1">
        <f t="shared" si="14"/>
        <v>1</v>
      </c>
      <c r="V2211" s="1">
        <f t="shared" si="15"/>
        <v>0</v>
      </c>
      <c r="W2211" s="1">
        <f t="shared" si="16"/>
        <v>1</v>
      </c>
      <c r="X2211" s="1">
        <f t="shared" si="17"/>
        <v>0</v>
      </c>
    </row>
    <row r="2212" ht="14.25" customHeight="1">
      <c r="A2212" s="1">
        <v>2.0120326E7</v>
      </c>
      <c r="B2212" s="1">
        <v>1405.5</v>
      </c>
      <c r="C2212" s="1">
        <v>1415.5</v>
      </c>
      <c r="D2212" s="1">
        <v>1403.25</v>
      </c>
      <c r="E2212" s="1">
        <v>1415.25</v>
      </c>
      <c r="F2212" s="1">
        <v>21.0</v>
      </c>
      <c r="G2212" s="1">
        <v>1.5062</v>
      </c>
      <c r="H2212" s="1">
        <v>0.0</v>
      </c>
      <c r="I2212" s="1">
        <f t="shared" si="2"/>
        <v>12.25</v>
      </c>
      <c r="J2212" s="1">
        <f t="shared" si="3"/>
        <v>10.0375</v>
      </c>
      <c r="K2212" s="1">
        <f t="shared" si="4"/>
        <v>1382.75</v>
      </c>
      <c r="L2212" s="1">
        <f t="shared" si="5"/>
        <v>1404.8325</v>
      </c>
      <c r="M2212" s="1">
        <f t="shared" si="6"/>
        <v>1</v>
      </c>
      <c r="N2212" s="1">
        <f t="shared" si="7"/>
        <v>1404.8325</v>
      </c>
      <c r="O2212" s="1">
        <f t="shared" si="8"/>
        <v>1415.25</v>
      </c>
      <c r="P2212" s="1">
        <f t="shared" si="9"/>
        <v>0.007415474799</v>
      </c>
      <c r="Q2212" s="1">
        <f t="shared" si="10"/>
        <v>0.007415474799</v>
      </c>
      <c r="R2212" s="1">
        <f t="shared" si="11"/>
        <v>0.015062</v>
      </c>
      <c r="S2212" s="11">
        <f t="shared" si="12"/>
        <v>118.1425886</v>
      </c>
      <c r="T2212" s="1">
        <f t="shared" si="18"/>
        <v>138.4414025</v>
      </c>
      <c r="U2212" s="1">
        <f t="shared" si="14"/>
        <v>1</v>
      </c>
      <c r="V2212" s="1">
        <f t="shared" si="15"/>
        <v>0</v>
      </c>
      <c r="W2212" s="1">
        <f t="shared" si="16"/>
        <v>1</v>
      </c>
      <c r="X2212" s="1">
        <f t="shared" si="17"/>
        <v>0</v>
      </c>
    </row>
    <row r="2213" ht="14.25" customHeight="1">
      <c r="A2213" s="1">
        <v>2.0120327E7</v>
      </c>
      <c r="B2213" s="1">
        <v>1412.25</v>
      </c>
      <c r="C2213" s="1">
        <v>1413.25</v>
      </c>
      <c r="D2213" s="1">
        <v>1406.0</v>
      </c>
      <c r="E2213" s="1">
        <v>1406.0</v>
      </c>
      <c r="F2213" s="1">
        <v>-9.25</v>
      </c>
      <c r="G2213" s="1">
        <v>-0.6536</v>
      </c>
      <c r="H2213" s="1">
        <v>0.0</v>
      </c>
      <c r="I2213" s="1">
        <f t="shared" si="2"/>
        <v>7.25</v>
      </c>
      <c r="J2213" s="1">
        <f t="shared" si="3"/>
        <v>9.7625</v>
      </c>
      <c r="K2213" s="1">
        <f t="shared" si="4"/>
        <v>1403.25</v>
      </c>
      <c r="L2213" s="1">
        <f t="shared" si="5"/>
        <v>1424.7275</v>
      </c>
      <c r="M2213" s="1">
        <f t="shared" si="6"/>
        <v>0</v>
      </c>
      <c r="N2213" s="1" t="str">
        <f t="shared" si="7"/>
        <v/>
      </c>
      <c r="O2213" s="1" t="str">
        <f t="shared" si="8"/>
        <v/>
      </c>
      <c r="P2213" s="1" t="str">
        <f t="shared" si="9"/>
        <v/>
      </c>
      <c r="Q2213" s="1">
        <f t="shared" si="10"/>
        <v>0</v>
      </c>
      <c r="R2213" s="1">
        <f t="shared" si="11"/>
        <v>-0.006536</v>
      </c>
      <c r="S2213" s="11">
        <f t="shared" si="12"/>
        <v>118.1425886</v>
      </c>
      <c r="T2213" s="1">
        <f t="shared" si="18"/>
        <v>137.5365495</v>
      </c>
      <c r="U2213" s="1">
        <f t="shared" si="14"/>
        <v>1</v>
      </c>
      <c r="V2213" s="1">
        <f t="shared" si="15"/>
        <v>0</v>
      </c>
      <c r="W2213" s="1">
        <f t="shared" si="16"/>
        <v>0</v>
      </c>
      <c r="X2213" s="1">
        <f t="shared" si="17"/>
        <v>1</v>
      </c>
    </row>
    <row r="2214" ht="14.25" customHeight="1">
      <c r="A2214" s="1">
        <v>2.0120328E7</v>
      </c>
      <c r="B2214" s="1">
        <v>1405.5</v>
      </c>
      <c r="C2214" s="1">
        <v>1405.5</v>
      </c>
      <c r="D2214" s="1">
        <v>1392.0</v>
      </c>
      <c r="E2214" s="1">
        <v>1400.0</v>
      </c>
      <c r="F2214" s="1">
        <v>-6.0</v>
      </c>
      <c r="G2214" s="1">
        <v>-0.4267</v>
      </c>
      <c r="H2214" s="1">
        <v>0.0</v>
      </c>
      <c r="I2214" s="1">
        <f t="shared" si="2"/>
        <v>13.5</v>
      </c>
      <c r="J2214" s="1">
        <f t="shared" si="3"/>
        <v>9.75</v>
      </c>
      <c r="K2214" s="1">
        <f t="shared" si="4"/>
        <v>1406</v>
      </c>
      <c r="L2214" s="1">
        <f t="shared" si="5"/>
        <v>1427.45</v>
      </c>
      <c r="M2214" s="1">
        <f t="shared" si="6"/>
        <v>0</v>
      </c>
      <c r="N2214" s="1" t="str">
        <f t="shared" si="7"/>
        <v/>
      </c>
      <c r="O2214" s="1" t="str">
        <f t="shared" si="8"/>
        <v/>
      </c>
      <c r="P2214" s="1" t="str">
        <f t="shared" si="9"/>
        <v/>
      </c>
      <c r="Q2214" s="1">
        <f t="shared" si="10"/>
        <v>0</v>
      </c>
      <c r="R2214" s="1">
        <f t="shared" si="11"/>
        <v>-0.004267</v>
      </c>
      <c r="S2214" s="11">
        <f t="shared" si="12"/>
        <v>118.1425886</v>
      </c>
      <c r="T2214" s="1">
        <f t="shared" si="18"/>
        <v>136.949681</v>
      </c>
      <c r="U2214" s="1">
        <f t="shared" si="14"/>
        <v>1</v>
      </c>
      <c r="V2214" s="1">
        <f t="shared" si="15"/>
        <v>0</v>
      </c>
      <c r="W2214" s="1">
        <f t="shared" si="16"/>
        <v>0</v>
      </c>
      <c r="X2214" s="1">
        <f t="shared" si="17"/>
        <v>1</v>
      </c>
    </row>
    <row r="2215" ht="14.25" customHeight="1">
      <c r="A2215" s="1">
        <v>2.0120329E7</v>
      </c>
      <c r="B2215" s="1">
        <v>1387.75</v>
      </c>
      <c r="C2215" s="1">
        <v>1399.75</v>
      </c>
      <c r="D2215" s="1">
        <v>1386.25</v>
      </c>
      <c r="E2215" s="1">
        <v>1398.0</v>
      </c>
      <c r="F2215" s="1">
        <v>-2.0</v>
      </c>
      <c r="G2215" s="1">
        <v>-0.1429</v>
      </c>
      <c r="H2215" s="1">
        <v>0.0</v>
      </c>
      <c r="I2215" s="1">
        <f t="shared" si="2"/>
        <v>13.5</v>
      </c>
      <c r="J2215" s="1">
        <f t="shared" si="3"/>
        <v>9.4</v>
      </c>
      <c r="K2215" s="1">
        <f t="shared" si="4"/>
        <v>1392</v>
      </c>
      <c r="L2215" s="1">
        <f t="shared" si="5"/>
        <v>1412.68</v>
      </c>
      <c r="M2215" s="1">
        <f t="shared" si="6"/>
        <v>0</v>
      </c>
      <c r="N2215" s="1" t="str">
        <f t="shared" si="7"/>
        <v/>
      </c>
      <c r="O2215" s="1" t="str">
        <f t="shared" si="8"/>
        <v/>
      </c>
      <c r="P2215" s="1" t="str">
        <f t="shared" si="9"/>
        <v/>
      </c>
      <c r="Q2215" s="1">
        <f t="shared" si="10"/>
        <v>0</v>
      </c>
      <c r="R2215" s="1">
        <f t="shared" si="11"/>
        <v>-0.001429</v>
      </c>
      <c r="S2215" s="11">
        <f t="shared" si="12"/>
        <v>118.1425886</v>
      </c>
      <c r="T2215" s="1">
        <f t="shared" si="18"/>
        <v>136.7539799</v>
      </c>
      <c r="U2215" s="1">
        <f t="shared" si="14"/>
        <v>1</v>
      </c>
      <c r="V2215" s="1">
        <f t="shared" si="15"/>
        <v>0</v>
      </c>
      <c r="W2215" s="1">
        <f t="shared" si="16"/>
        <v>0</v>
      </c>
      <c r="X2215" s="1">
        <f t="shared" si="17"/>
        <v>1</v>
      </c>
    </row>
    <row r="2216" ht="14.25" customHeight="1">
      <c r="A2216" s="1">
        <v>2.012033E7</v>
      </c>
      <c r="B2216" s="1">
        <v>1399.75</v>
      </c>
      <c r="C2216" s="1">
        <v>1406.0</v>
      </c>
      <c r="D2216" s="1">
        <v>1395.75</v>
      </c>
      <c r="E2216" s="1">
        <v>1404.0</v>
      </c>
      <c r="F2216" s="1">
        <v>6.0</v>
      </c>
      <c r="G2216" s="1">
        <v>0.4292</v>
      </c>
      <c r="H2216" s="1">
        <v>0.0</v>
      </c>
      <c r="I2216" s="1">
        <f t="shared" si="2"/>
        <v>10.25</v>
      </c>
      <c r="J2216" s="1">
        <f t="shared" si="3"/>
        <v>9.625</v>
      </c>
      <c r="K2216" s="1">
        <f t="shared" si="4"/>
        <v>1386.25</v>
      </c>
      <c r="L2216" s="1">
        <f t="shared" si="5"/>
        <v>1407.425</v>
      </c>
      <c r="M2216" s="1">
        <f t="shared" si="6"/>
        <v>0</v>
      </c>
      <c r="N2216" s="1" t="str">
        <f t="shared" si="7"/>
        <v/>
      </c>
      <c r="O2216" s="1" t="str">
        <f t="shared" si="8"/>
        <v/>
      </c>
      <c r="P2216" s="1" t="str">
        <f t="shared" si="9"/>
        <v/>
      </c>
      <c r="Q2216" s="1">
        <f t="shared" si="10"/>
        <v>0</v>
      </c>
      <c r="R2216" s="1">
        <f t="shared" si="11"/>
        <v>0.004292</v>
      </c>
      <c r="S2216" s="11">
        <f t="shared" si="12"/>
        <v>118.1425886</v>
      </c>
      <c r="T2216" s="1">
        <f t="shared" si="18"/>
        <v>137.340928</v>
      </c>
      <c r="U2216" s="1">
        <f t="shared" si="14"/>
        <v>1</v>
      </c>
      <c r="V2216" s="1">
        <f t="shared" si="15"/>
        <v>0</v>
      </c>
      <c r="W2216" s="1">
        <f t="shared" si="16"/>
        <v>1</v>
      </c>
      <c r="X2216" s="1">
        <f t="shared" si="17"/>
        <v>0</v>
      </c>
    </row>
    <row r="2217" ht="14.25" customHeight="1">
      <c r="A2217" s="1">
        <v>2.0120402E7</v>
      </c>
      <c r="B2217" s="1">
        <v>1401.5</v>
      </c>
      <c r="C2217" s="1">
        <v>1417.75</v>
      </c>
      <c r="D2217" s="1">
        <v>1399.0</v>
      </c>
      <c r="E2217" s="1">
        <v>1412.25</v>
      </c>
      <c r="F2217" s="1">
        <v>8.25</v>
      </c>
      <c r="G2217" s="1">
        <v>0.5876</v>
      </c>
      <c r="H2217" s="1">
        <v>0.0</v>
      </c>
      <c r="I2217" s="1">
        <f t="shared" si="2"/>
        <v>18.75</v>
      </c>
      <c r="J2217" s="1">
        <f t="shared" si="3"/>
        <v>9.725</v>
      </c>
      <c r="K2217" s="1">
        <f t="shared" si="4"/>
        <v>1395.75</v>
      </c>
      <c r="L2217" s="1">
        <f t="shared" si="5"/>
        <v>1417.145</v>
      </c>
      <c r="M2217" s="1">
        <f t="shared" si="6"/>
        <v>1</v>
      </c>
      <c r="N2217" s="1">
        <f t="shared" si="7"/>
        <v>1417.145</v>
      </c>
      <c r="O2217" s="1">
        <f t="shared" si="8"/>
        <v>1412.25</v>
      </c>
      <c r="P2217" s="1">
        <f t="shared" si="9"/>
        <v>-0.003454127842</v>
      </c>
      <c r="Q2217" s="1">
        <f t="shared" si="10"/>
        <v>-0.003454127842</v>
      </c>
      <c r="R2217" s="1">
        <f t="shared" si="11"/>
        <v>0.005876</v>
      </c>
      <c r="S2217" s="11">
        <f t="shared" si="12"/>
        <v>117.7345089</v>
      </c>
      <c r="T2217" s="1">
        <f t="shared" si="18"/>
        <v>138.1479433</v>
      </c>
      <c r="U2217" s="1">
        <f t="shared" si="14"/>
        <v>0</v>
      </c>
      <c r="V2217" s="1">
        <f t="shared" si="15"/>
        <v>1</v>
      </c>
      <c r="W2217" s="1">
        <f t="shared" si="16"/>
        <v>1</v>
      </c>
      <c r="X2217" s="1">
        <f t="shared" si="17"/>
        <v>0</v>
      </c>
    </row>
    <row r="2218" ht="14.25" customHeight="1">
      <c r="A2218" s="1">
        <v>2.0120403E7</v>
      </c>
      <c r="B2218" s="1">
        <v>1412.0</v>
      </c>
      <c r="C2218" s="1">
        <v>1414.25</v>
      </c>
      <c r="D2218" s="1">
        <v>1399.5</v>
      </c>
      <c r="E2218" s="1">
        <v>1408.5</v>
      </c>
      <c r="F2218" s="1">
        <v>-3.75</v>
      </c>
      <c r="G2218" s="1">
        <v>-0.2655</v>
      </c>
      <c r="H2218" s="1">
        <v>0.0</v>
      </c>
      <c r="I2218" s="1">
        <f t="shared" si="2"/>
        <v>14.75</v>
      </c>
      <c r="J2218" s="1">
        <f t="shared" si="3"/>
        <v>10.2</v>
      </c>
      <c r="K2218" s="1">
        <f t="shared" si="4"/>
        <v>1399</v>
      </c>
      <c r="L2218" s="1">
        <f t="shared" si="5"/>
        <v>1421.44</v>
      </c>
      <c r="M2218" s="1">
        <f t="shared" si="6"/>
        <v>0</v>
      </c>
      <c r="N2218" s="1" t="str">
        <f t="shared" si="7"/>
        <v/>
      </c>
      <c r="O2218" s="1" t="str">
        <f t="shared" si="8"/>
        <v/>
      </c>
      <c r="P2218" s="1" t="str">
        <f t="shared" si="9"/>
        <v/>
      </c>
      <c r="Q2218" s="1">
        <f t="shared" si="10"/>
        <v>0</v>
      </c>
      <c r="R2218" s="1">
        <f t="shared" si="11"/>
        <v>-0.002655</v>
      </c>
      <c r="S2218" s="11">
        <f t="shared" si="12"/>
        <v>117.7345089</v>
      </c>
      <c r="T2218" s="1">
        <f t="shared" si="18"/>
        <v>137.7811605</v>
      </c>
      <c r="U2218" s="1">
        <f t="shared" si="14"/>
        <v>1</v>
      </c>
      <c r="V2218" s="1">
        <f t="shared" si="15"/>
        <v>0</v>
      </c>
      <c r="W2218" s="1">
        <f t="shared" si="16"/>
        <v>0</v>
      </c>
      <c r="X2218" s="1">
        <f t="shared" si="17"/>
        <v>1</v>
      </c>
    </row>
    <row r="2219" ht="14.25" customHeight="1">
      <c r="A2219" s="1">
        <v>2.0120404E7</v>
      </c>
      <c r="B2219" s="1">
        <v>1396.5</v>
      </c>
      <c r="C2219" s="1">
        <v>1398.5</v>
      </c>
      <c r="D2219" s="1">
        <v>1388.5</v>
      </c>
      <c r="E2219" s="1">
        <v>1393.25</v>
      </c>
      <c r="F2219" s="1">
        <v>-15.25</v>
      </c>
      <c r="G2219" s="1">
        <v>-1.0827</v>
      </c>
      <c r="H2219" s="1">
        <v>0.0</v>
      </c>
      <c r="I2219" s="1">
        <f t="shared" si="2"/>
        <v>10</v>
      </c>
      <c r="J2219" s="1">
        <f t="shared" si="3"/>
        <v>10.3875</v>
      </c>
      <c r="K2219" s="1">
        <f t="shared" si="4"/>
        <v>1399.5</v>
      </c>
      <c r="L2219" s="1">
        <f t="shared" si="5"/>
        <v>1422.3525</v>
      </c>
      <c r="M2219" s="1">
        <f t="shared" si="6"/>
        <v>0</v>
      </c>
      <c r="N2219" s="1" t="str">
        <f t="shared" si="7"/>
        <v/>
      </c>
      <c r="O2219" s="1" t="str">
        <f t="shared" si="8"/>
        <v/>
      </c>
      <c r="P2219" s="1" t="str">
        <f t="shared" si="9"/>
        <v/>
      </c>
      <c r="Q2219" s="1">
        <f t="shared" si="10"/>
        <v>0</v>
      </c>
      <c r="R2219" s="1">
        <f t="shared" si="11"/>
        <v>-0.010827</v>
      </c>
      <c r="S2219" s="11">
        <f t="shared" si="12"/>
        <v>117.7345089</v>
      </c>
      <c r="T2219" s="1">
        <f t="shared" si="18"/>
        <v>136.2894039</v>
      </c>
      <c r="U2219" s="1">
        <f t="shared" si="14"/>
        <v>1</v>
      </c>
      <c r="V2219" s="1">
        <f t="shared" si="15"/>
        <v>0</v>
      </c>
      <c r="W2219" s="1">
        <f t="shared" si="16"/>
        <v>0</v>
      </c>
      <c r="X2219" s="1">
        <f t="shared" si="17"/>
        <v>1</v>
      </c>
    </row>
    <row r="2220" ht="14.25" customHeight="1">
      <c r="A2220" s="1">
        <v>2.0120405E7</v>
      </c>
      <c r="B2220" s="1">
        <v>1389.0</v>
      </c>
      <c r="C2220" s="1">
        <v>1397.25</v>
      </c>
      <c r="D2220" s="1">
        <v>1387.5</v>
      </c>
      <c r="E2220" s="1">
        <v>1390.25</v>
      </c>
      <c r="F2220" s="1">
        <v>-3.0</v>
      </c>
      <c r="G2220" s="1">
        <v>-0.2153</v>
      </c>
      <c r="H2220" s="1">
        <v>0.0</v>
      </c>
      <c r="I2220" s="1">
        <f t="shared" si="2"/>
        <v>9.75</v>
      </c>
      <c r="J2220" s="1">
        <f t="shared" si="3"/>
        <v>10.3875</v>
      </c>
      <c r="K2220" s="1">
        <f t="shared" si="4"/>
        <v>1388.5</v>
      </c>
      <c r="L2220" s="1">
        <f t="shared" si="5"/>
        <v>1411.3525</v>
      </c>
      <c r="M2220" s="1">
        <f t="shared" si="6"/>
        <v>0</v>
      </c>
      <c r="N2220" s="1" t="str">
        <f t="shared" si="7"/>
        <v/>
      </c>
      <c r="O2220" s="1" t="str">
        <f t="shared" si="8"/>
        <v/>
      </c>
      <c r="P2220" s="1" t="str">
        <f t="shared" si="9"/>
        <v/>
      </c>
      <c r="Q2220" s="1">
        <f t="shared" si="10"/>
        <v>0</v>
      </c>
      <c r="R2220" s="1">
        <f t="shared" si="11"/>
        <v>-0.002153</v>
      </c>
      <c r="S2220" s="11">
        <f t="shared" si="12"/>
        <v>117.7345089</v>
      </c>
      <c r="T2220" s="1">
        <f t="shared" si="18"/>
        <v>135.9959728</v>
      </c>
      <c r="U2220" s="1">
        <f t="shared" si="14"/>
        <v>1</v>
      </c>
      <c r="V2220" s="1">
        <f t="shared" si="15"/>
        <v>0</v>
      </c>
      <c r="W2220" s="1">
        <f t="shared" si="16"/>
        <v>0</v>
      </c>
      <c r="X2220" s="1">
        <f t="shared" si="17"/>
        <v>1</v>
      </c>
    </row>
    <row r="2221" ht="14.25" customHeight="1">
      <c r="A2221" s="1">
        <v>2.0120409E7</v>
      </c>
      <c r="B2221" s="1">
        <v>1374.75</v>
      </c>
      <c r="C2221" s="1">
        <v>1382.75</v>
      </c>
      <c r="D2221" s="1">
        <v>1373.25</v>
      </c>
      <c r="E2221" s="1">
        <v>1374.5</v>
      </c>
      <c r="F2221" s="1">
        <v>-15.75</v>
      </c>
      <c r="G2221" s="1">
        <v>-1.1329</v>
      </c>
      <c r="H2221" s="1">
        <v>0.0</v>
      </c>
      <c r="I2221" s="1">
        <f t="shared" si="2"/>
        <v>9.5</v>
      </c>
      <c r="J2221" s="1">
        <f t="shared" si="3"/>
        <v>10.325</v>
      </c>
      <c r="K2221" s="1">
        <f t="shared" si="4"/>
        <v>1387.5</v>
      </c>
      <c r="L2221" s="1">
        <f t="shared" si="5"/>
        <v>1410.215</v>
      </c>
      <c r="M2221" s="1">
        <f t="shared" si="6"/>
        <v>0</v>
      </c>
      <c r="N2221" s="1" t="str">
        <f t="shared" si="7"/>
        <v/>
      </c>
      <c r="O2221" s="1" t="str">
        <f t="shared" si="8"/>
        <v/>
      </c>
      <c r="P2221" s="1" t="str">
        <f t="shared" si="9"/>
        <v/>
      </c>
      <c r="Q2221" s="1">
        <f t="shared" si="10"/>
        <v>0</v>
      </c>
      <c r="R2221" s="1">
        <f t="shared" si="11"/>
        <v>-0.011329</v>
      </c>
      <c r="S2221" s="11">
        <f t="shared" si="12"/>
        <v>117.7345089</v>
      </c>
      <c r="T2221" s="1">
        <f t="shared" si="18"/>
        <v>134.4552744</v>
      </c>
      <c r="U2221" s="1">
        <f t="shared" si="14"/>
        <v>1</v>
      </c>
      <c r="V2221" s="1">
        <f t="shared" si="15"/>
        <v>0</v>
      </c>
      <c r="W2221" s="1">
        <f t="shared" si="16"/>
        <v>0</v>
      </c>
      <c r="X2221" s="1">
        <f t="shared" si="17"/>
        <v>1</v>
      </c>
    </row>
    <row r="2222" ht="14.25" customHeight="1">
      <c r="A2222" s="1">
        <v>2.012041E7</v>
      </c>
      <c r="B2222" s="1">
        <v>1374.0</v>
      </c>
      <c r="C2222" s="1">
        <v>1378.5</v>
      </c>
      <c r="D2222" s="1">
        <v>1352.5</v>
      </c>
      <c r="E2222" s="1">
        <v>1356.75</v>
      </c>
      <c r="F2222" s="1">
        <v>-17.75</v>
      </c>
      <c r="G2222" s="1">
        <v>-1.2914</v>
      </c>
      <c r="H2222" s="1">
        <v>0.0</v>
      </c>
      <c r="I2222" s="1">
        <f t="shared" si="2"/>
        <v>26</v>
      </c>
      <c r="J2222" s="1">
        <f t="shared" si="3"/>
        <v>10.3875</v>
      </c>
      <c r="K2222" s="1">
        <f t="shared" si="4"/>
        <v>1373.25</v>
      </c>
      <c r="L2222" s="1">
        <f t="shared" si="5"/>
        <v>1396.1025</v>
      </c>
      <c r="M2222" s="1">
        <f t="shared" si="6"/>
        <v>0</v>
      </c>
      <c r="N2222" s="1" t="str">
        <f t="shared" si="7"/>
        <v/>
      </c>
      <c r="O2222" s="1" t="str">
        <f t="shared" si="8"/>
        <v/>
      </c>
      <c r="P2222" s="1" t="str">
        <f t="shared" si="9"/>
        <v/>
      </c>
      <c r="Q2222" s="1">
        <f t="shared" si="10"/>
        <v>0</v>
      </c>
      <c r="R2222" s="1">
        <f t="shared" si="11"/>
        <v>-0.012914</v>
      </c>
      <c r="S2222" s="11">
        <f t="shared" si="12"/>
        <v>117.7345089</v>
      </c>
      <c r="T2222" s="1">
        <f t="shared" si="18"/>
        <v>132.718919</v>
      </c>
      <c r="U2222" s="1">
        <f t="shared" si="14"/>
        <v>1</v>
      </c>
      <c r="V2222" s="1">
        <f t="shared" si="15"/>
        <v>0</v>
      </c>
      <c r="W2222" s="1">
        <f t="shared" si="16"/>
        <v>0</v>
      </c>
      <c r="X2222" s="1">
        <f t="shared" si="17"/>
        <v>1</v>
      </c>
    </row>
    <row r="2223" ht="14.25" customHeight="1">
      <c r="A2223" s="1">
        <v>2.0120411E7</v>
      </c>
      <c r="B2223" s="1">
        <v>1368.25</v>
      </c>
      <c r="C2223" s="1">
        <v>1370.5</v>
      </c>
      <c r="D2223" s="1">
        <v>1362.5</v>
      </c>
      <c r="E2223" s="1">
        <v>1364.25</v>
      </c>
      <c r="F2223" s="1">
        <v>7.5</v>
      </c>
      <c r="G2223" s="1">
        <v>0.5528</v>
      </c>
      <c r="H2223" s="1">
        <v>0.0</v>
      </c>
      <c r="I2223" s="1">
        <f t="shared" si="2"/>
        <v>8</v>
      </c>
      <c r="J2223" s="1">
        <f t="shared" si="3"/>
        <v>11.35</v>
      </c>
      <c r="K2223" s="1">
        <f t="shared" si="4"/>
        <v>1352.5</v>
      </c>
      <c r="L2223" s="1">
        <f t="shared" si="5"/>
        <v>1377.47</v>
      </c>
      <c r="M2223" s="1">
        <f t="shared" si="6"/>
        <v>0</v>
      </c>
      <c r="N2223" s="1" t="str">
        <f t="shared" si="7"/>
        <v/>
      </c>
      <c r="O2223" s="1" t="str">
        <f t="shared" si="8"/>
        <v/>
      </c>
      <c r="P2223" s="1" t="str">
        <f t="shared" si="9"/>
        <v/>
      </c>
      <c r="Q2223" s="1">
        <f t="shared" si="10"/>
        <v>0</v>
      </c>
      <c r="R2223" s="1">
        <f t="shared" si="11"/>
        <v>0.005528</v>
      </c>
      <c r="S2223" s="11">
        <f t="shared" si="12"/>
        <v>117.7345089</v>
      </c>
      <c r="T2223" s="1">
        <f t="shared" si="18"/>
        <v>133.4525892</v>
      </c>
      <c r="U2223" s="1">
        <f t="shared" si="14"/>
        <v>1</v>
      </c>
      <c r="V2223" s="1">
        <f t="shared" si="15"/>
        <v>0</v>
      </c>
      <c r="W2223" s="1">
        <f t="shared" si="16"/>
        <v>1</v>
      </c>
      <c r="X2223" s="1">
        <f t="shared" si="17"/>
        <v>0</v>
      </c>
    </row>
    <row r="2224" ht="14.25" customHeight="1">
      <c r="A2224" s="1">
        <v>2.0120412E7</v>
      </c>
      <c r="B2224" s="1">
        <v>1366.5</v>
      </c>
      <c r="C2224" s="1">
        <v>1386.25</v>
      </c>
      <c r="D2224" s="1">
        <v>1365.5</v>
      </c>
      <c r="E2224" s="1">
        <v>1386.0</v>
      </c>
      <c r="F2224" s="1">
        <v>21.75</v>
      </c>
      <c r="G2224" s="1">
        <v>1.5943</v>
      </c>
      <c r="H2224" s="1">
        <v>0.0</v>
      </c>
      <c r="I2224" s="1">
        <f t="shared" si="2"/>
        <v>20.75</v>
      </c>
      <c r="J2224" s="1">
        <f t="shared" si="3"/>
        <v>10.7875</v>
      </c>
      <c r="K2224" s="1">
        <f t="shared" si="4"/>
        <v>1362.5</v>
      </c>
      <c r="L2224" s="1">
        <f t="shared" si="5"/>
        <v>1386.2325</v>
      </c>
      <c r="M2224" s="1">
        <f t="shared" si="6"/>
        <v>1</v>
      </c>
      <c r="N2224" s="1">
        <f t="shared" si="7"/>
        <v>1386.2325</v>
      </c>
      <c r="O2224" s="1">
        <f t="shared" si="8"/>
        <v>1386</v>
      </c>
      <c r="P2224" s="1">
        <f t="shared" si="9"/>
        <v>-0.0001677207828</v>
      </c>
      <c r="Q2224" s="1">
        <f t="shared" si="10"/>
        <v>-0.0001677207828</v>
      </c>
      <c r="R2224" s="1">
        <f t="shared" si="11"/>
        <v>0.015943</v>
      </c>
      <c r="S2224" s="11">
        <f t="shared" si="12"/>
        <v>117.7147624</v>
      </c>
      <c r="T2224" s="1">
        <f t="shared" si="18"/>
        <v>135.5802238</v>
      </c>
      <c r="U2224" s="1">
        <f t="shared" si="14"/>
        <v>0</v>
      </c>
      <c r="V2224" s="1">
        <f t="shared" si="15"/>
        <v>1</v>
      </c>
      <c r="W2224" s="1">
        <f t="shared" si="16"/>
        <v>1</v>
      </c>
      <c r="X2224" s="1">
        <f t="shared" si="17"/>
        <v>0</v>
      </c>
    </row>
    <row r="2225" ht="14.25" customHeight="1">
      <c r="A2225" s="1">
        <v>2.0120413E7</v>
      </c>
      <c r="B2225" s="1">
        <v>1379.75</v>
      </c>
      <c r="C2225" s="1">
        <v>1380.0</v>
      </c>
      <c r="D2225" s="1">
        <v>1363.75</v>
      </c>
      <c r="E2225" s="1">
        <v>1364.75</v>
      </c>
      <c r="F2225" s="1">
        <v>-21.25</v>
      </c>
      <c r="G2225" s="1">
        <v>-1.5332</v>
      </c>
      <c r="H2225" s="1">
        <v>0.0</v>
      </c>
      <c r="I2225" s="1">
        <f t="shared" si="2"/>
        <v>16.25</v>
      </c>
      <c r="J2225" s="1">
        <f t="shared" si="3"/>
        <v>11.3875</v>
      </c>
      <c r="K2225" s="1">
        <f t="shared" si="4"/>
        <v>1365.5</v>
      </c>
      <c r="L2225" s="1">
        <f t="shared" si="5"/>
        <v>1390.5525</v>
      </c>
      <c r="M2225" s="1">
        <f t="shared" si="6"/>
        <v>0</v>
      </c>
      <c r="N2225" s="1" t="str">
        <f t="shared" si="7"/>
        <v/>
      </c>
      <c r="O2225" s="1" t="str">
        <f t="shared" si="8"/>
        <v/>
      </c>
      <c r="P2225" s="1" t="str">
        <f t="shared" si="9"/>
        <v/>
      </c>
      <c r="Q2225" s="1">
        <f t="shared" si="10"/>
        <v>0</v>
      </c>
      <c r="R2225" s="1">
        <f t="shared" si="11"/>
        <v>-0.015332</v>
      </c>
      <c r="S2225" s="11">
        <f t="shared" si="12"/>
        <v>117.7147624</v>
      </c>
      <c r="T2225" s="1">
        <f t="shared" si="18"/>
        <v>133.5015078</v>
      </c>
      <c r="U2225" s="1">
        <f t="shared" si="14"/>
        <v>1</v>
      </c>
      <c r="V2225" s="1">
        <f t="shared" si="15"/>
        <v>0</v>
      </c>
      <c r="W2225" s="1">
        <f t="shared" si="16"/>
        <v>0</v>
      </c>
      <c r="X2225" s="1">
        <f t="shared" si="17"/>
        <v>1</v>
      </c>
    </row>
    <row r="2226" ht="14.25" customHeight="1">
      <c r="A2226" s="1">
        <v>2.0120416E7</v>
      </c>
      <c r="B2226" s="1">
        <v>1373.5</v>
      </c>
      <c r="C2226" s="1">
        <v>1375.25</v>
      </c>
      <c r="D2226" s="1">
        <v>1360.75</v>
      </c>
      <c r="E2226" s="1">
        <v>1363.75</v>
      </c>
      <c r="F2226" s="1">
        <v>-1.0</v>
      </c>
      <c r="G2226" s="1">
        <v>-0.0733</v>
      </c>
      <c r="H2226" s="1">
        <v>0.0</v>
      </c>
      <c r="I2226" s="1">
        <f t="shared" si="2"/>
        <v>14.5</v>
      </c>
      <c r="J2226" s="1">
        <f t="shared" si="3"/>
        <v>11.8125</v>
      </c>
      <c r="K2226" s="1">
        <f t="shared" si="4"/>
        <v>1363.75</v>
      </c>
      <c r="L2226" s="1">
        <f t="shared" si="5"/>
        <v>1389.7375</v>
      </c>
      <c r="M2226" s="1">
        <f t="shared" si="6"/>
        <v>0</v>
      </c>
      <c r="N2226" s="1" t="str">
        <f t="shared" si="7"/>
        <v/>
      </c>
      <c r="O2226" s="1" t="str">
        <f t="shared" si="8"/>
        <v/>
      </c>
      <c r="P2226" s="1" t="str">
        <f t="shared" si="9"/>
        <v/>
      </c>
      <c r="Q2226" s="1">
        <f t="shared" si="10"/>
        <v>0</v>
      </c>
      <c r="R2226" s="1">
        <f t="shared" si="11"/>
        <v>-0.000733</v>
      </c>
      <c r="S2226" s="11">
        <f t="shared" si="12"/>
        <v>117.7147624</v>
      </c>
      <c r="T2226" s="1">
        <f t="shared" si="18"/>
        <v>133.4036512</v>
      </c>
      <c r="U2226" s="1">
        <f t="shared" si="14"/>
        <v>1</v>
      </c>
      <c r="V2226" s="1">
        <f t="shared" si="15"/>
        <v>0</v>
      </c>
      <c r="W2226" s="1">
        <f t="shared" si="16"/>
        <v>0</v>
      </c>
      <c r="X2226" s="1">
        <f t="shared" si="17"/>
        <v>1</v>
      </c>
    </row>
    <row r="2227" ht="14.25" customHeight="1">
      <c r="A2227" s="1">
        <v>2.0120417E7</v>
      </c>
      <c r="B2227" s="1">
        <v>1373.75</v>
      </c>
      <c r="C2227" s="1">
        <v>1388.75</v>
      </c>
      <c r="D2227" s="1">
        <v>1371.75</v>
      </c>
      <c r="E2227" s="1">
        <v>1383.75</v>
      </c>
      <c r="F2227" s="1">
        <v>20.0</v>
      </c>
      <c r="G2227" s="1">
        <v>1.4665</v>
      </c>
      <c r="H2227" s="1">
        <v>0.0</v>
      </c>
      <c r="I2227" s="1">
        <f t="shared" si="2"/>
        <v>17</v>
      </c>
      <c r="J2227" s="1">
        <f t="shared" si="3"/>
        <v>12.35</v>
      </c>
      <c r="K2227" s="1">
        <f t="shared" si="4"/>
        <v>1360.75</v>
      </c>
      <c r="L2227" s="1">
        <f t="shared" si="5"/>
        <v>1387.92</v>
      </c>
      <c r="M2227" s="1">
        <f t="shared" si="6"/>
        <v>1</v>
      </c>
      <c r="N2227" s="1">
        <f t="shared" si="7"/>
        <v>1387.92</v>
      </c>
      <c r="O2227" s="1">
        <f t="shared" si="8"/>
        <v>1383.75</v>
      </c>
      <c r="P2227" s="1">
        <f t="shared" si="9"/>
        <v>-0.003004495936</v>
      </c>
      <c r="Q2227" s="1">
        <f t="shared" si="10"/>
        <v>-0.003004495936</v>
      </c>
      <c r="R2227" s="1">
        <f t="shared" si="11"/>
        <v>0.014665</v>
      </c>
      <c r="S2227" s="11">
        <f t="shared" si="12"/>
        <v>117.3610889</v>
      </c>
      <c r="T2227" s="1">
        <f t="shared" si="18"/>
        <v>135.3600158</v>
      </c>
      <c r="U2227" s="1">
        <f t="shared" si="14"/>
        <v>0</v>
      </c>
      <c r="V2227" s="1">
        <f t="shared" si="15"/>
        <v>1</v>
      </c>
      <c r="W2227" s="1">
        <f t="shared" si="16"/>
        <v>1</v>
      </c>
      <c r="X2227" s="1">
        <f t="shared" si="17"/>
        <v>0</v>
      </c>
    </row>
    <row r="2228" ht="14.25" customHeight="1">
      <c r="A2228" s="1">
        <v>2.0120418E7</v>
      </c>
      <c r="B2228" s="1">
        <v>1379.75</v>
      </c>
      <c r="C2228" s="1">
        <v>1385.75</v>
      </c>
      <c r="D2228" s="1">
        <v>1378.0</v>
      </c>
      <c r="E2228" s="1">
        <v>1378.5</v>
      </c>
      <c r="F2228" s="1">
        <v>-5.25</v>
      </c>
      <c r="G2228" s="1">
        <v>-0.3794</v>
      </c>
      <c r="H2228" s="1">
        <v>0.0</v>
      </c>
      <c r="I2228" s="1">
        <f t="shared" si="2"/>
        <v>7.75</v>
      </c>
      <c r="J2228" s="1">
        <f t="shared" si="3"/>
        <v>12.75</v>
      </c>
      <c r="K2228" s="1">
        <f t="shared" si="4"/>
        <v>1371.75</v>
      </c>
      <c r="L2228" s="1">
        <f t="shared" si="5"/>
        <v>1399.8</v>
      </c>
      <c r="M2228" s="1">
        <f t="shared" si="6"/>
        <v>0</v>
      </c>
      <c r="N2228" s="1" t="str">
        <f t="shared" si="7"/>
        <v/>
      </c>
      <c r="O2228" s="1" t="str">
        <f t="shared" si="8"/>
        <v/>
      </c>
      <c r="P2228" s="1" t="str">
        <f t="shared" si="9"/>
        <v/>
      </c>
      <c r="Q2228" s="1">
        <f t="shared" si="10"/>
        <v>0</v>
      </c>
      <c r="R2228" s="1">
        <f t="shared" si="11"/>
        <v>-0.003794</v>
      </c>
      <c r="S2228" s="11">
        <f t="shared" si="12"/>
        <v>117.3610889</v>
      </c>
      <c r="T2228" s="1">
        <f t="shared" si="18"/>
        <v>134.8464599</v>
      </c>
      <c r="U2228" s="1">
        <f t="shared" si="14"/>
        <v>1</v>
      </c>
      <c r="V2228" s="1">
        <f t="shared" si="15"/>
        <v>0</v>
      </c>
      <c r="W2228" s="1">
        <f t="shared" si="16"/>
        <v>0</v>
      </c>
      <c r="X2228" s="1">
        <f t="shared" si="17"/>
        <v>1</v>
      </c>
    </row>
    <row r="2229" ht="14.25" customHeight="1">
      <c r="A2229" s="1">
        <v>2.0120419E7</v>
      </c>
      <c r="B2229" s="1">
        <v>1381.25</v>
      </c>
      <c r="C2229" s="1">
        <v>1386.5</v>
      </c>
      <c r="D2229" s="1">
        <v>1365.5</v>
      </c>
      <c r="E2229" s="1">
        <v>1372.5</v>
      </c>
      <c r="F2229" s="1">
        <v>-6.0</v>
      </c>
      <c r="G2229" s="1">
        <v>-0.4353</v>
      </c>
      <c r="H2229" s="1">
        <v>0.0</v>
      </c>
      <c r="I2229" s="1">
        <f t="shared" si="2"/>
        <v>21</v>
      </c>
      <c r="J2229" s="1">
        <f t="shared" si="3"/>
        <v>12.7875</v>
      </c>
      <c r="K2229" s="1">
        <f t="shared" si="4"/>
        <v>1378</v>
      </c>
      <c r="L2229" s="1">
        <f t="shared" si="5"/>
        <v>1406.1325</v>
      </c>
      <c r="M2229" s="1">
        <f t="shared" si="6"/>
        <v>0</v>
      </c>
      <c r="N2229" s="1" t="str">
        <f t="shared" si="7"/>
        <v/>
      </c>
      <c r="O2229" s="1" t="str">
        <f t="shared" si="8"/>
        <v/>
      </c>
      <c r="P2229" s="1" t="str">
        <f t="shared" si="9"/>
        <v/>
      </c>
      <c r="Q2229" s="1">
        <f t="shared" si="10"/>
        <v>0</v>
      </c>
      <c r="R2229" s="1">
        <f t="shared" si="11"/>
        <v>-0.004353</v>
      </c>
      <c r="S2229" s="11">
        <f t="shared" si="12"/>
        <v>117.3610889</v>
      </c>
      <c r="T2229" s="1">
        <f t="shared" si="18"/>
        <v>134.2594732</v>
      </c>
      <c r="U2229" s="1">
        <f t="shared" si="14"/>
        <v>1</v>
      </c>
      <c r="V2229" s="1">
        <f t="shared" si="15"/>
        <v>0</v>
      </c>
      <c r="W2229" s="1">
        <f t="shared" si="16"/>
        <v>0</v>
      </c>
      <c r="X2229" s="1">
        <f t="shared" si="17"/>
        <v>1</v>
      </c>
    </row>
    <row r="2230" ht="14.25" customHeight="1">
      <c r="A2230" s="1">
        <v>2.012042E7</v>
      </c>
      <c r="B2230" s="1">
        <v>1378.25</v>
      </c>
      <c r="C2230" s="1">
        <v>1383.25</v>
      </c>
      <c r="D2230" s="1">
        <v>1373.5</v>
      </c>
      <c r="E2230" s="1">
        <v>1375.0</v>
      </c>
      <c r="F2230" s="1">
        <v>2.5</v>
      </c>
      <c r="G2230" s="1">
        <v>0.1821</v>
      </c>
      <c r="H2230" s="1">
        <v>0.0</v>
      </c>
      <c r="I2230" s="1">
        <f t="shared" si="2"/>
        <v>9.75</v>
      </c>
      <c r="J2230" s="1">
        <f t="shared" si="3"/>
        <v>13.4625</v>
      </c>
      <c r="K2230" s="1">
        <f t="shared" si="4"/>
        <v>1365.5</v>
      </c>
      <c r="L2230" s="1">
        <f t="shared" si="5"/>
        <v>1395.1175</v>
      </c>
      <c r="M2230" s="1">
        <f t="shared" si="6"/>
        <v>0</v>
      </c>
      <c r="N2230" s="1" t="str">
        <f t="shared" si="7"/>
        <v/>
      </c>
      <c r="O2230" s="1" t="str">
        <f t="shared" si="8"/>
        <v/>
      </c>
      <c r="P2230" s="1" t="str">
        <f t="shared" si="9"/>
        <v/>
      </c>
      <c r="Q2230" s="1">
        <f t="shared" si="10"/>
        <v>0</v>
      </c>
      <c r="R2230" s="1">
        <f t="shared" si="11"/>
        <v>0.001821</v>
      </c>
      <c r="S2230" s="11">
        <f t="shared" si="12"/>
        <v>117.3610889</v>
      </c>
      <c r="T2230" s="1">
        <f t="shared" si="18"/>
        <v>134.5039597</v>
      </c>
      <c r="U2230" s="1">
        <f t="shared" si="14"/>
        <v>1</v>
      </c>
      <c r="V2230" s="1">
        <f t="shared" si="15"/>
        <v>0</v>
      </c>
      <c r="W2230" s="1">
        <f t="shared" si="16"/>
        <v>1</v>
      </c>
      <c r="X2230" s="1">
        <f t="shared" si="17"/>
        <v>0</v>
      </c>
    </row>
    <row r="2231" ht="14.25" customHeight="1">
      <c r="A2231" s="1">
        <v>2.0120423E7</v>
      </c>
      <c r="B2231" s="1">
        <v>1359.75</v>
      </c>
      <c r="C2231" s="1">
        <v>1364.0</v>
      </c>
      <c r="D2231" s="1">
        <v>1354.0</v>
      </c>
      <c r="E2231" s="1">
        <v>1362.75</v>
      </c>
      <c r="F2231" s="1">
        <v>-12.25</v>
      </c>
      <c r="G2231" s="1">
        <v>-0.8909</v>
      </c>
      <c r="H2231" s="1">
        <v>0.0</v>
      </c>
      <c r="I2231" s="1">
        <f t="shared" si="2"/>
        <v>10</v>
      </c>
      <c r="J2231" s="1">
        <f t="shared" si="3"/>
        <v>13.6125</v>
      </c>
      <c r="K2231" s="1">
        <f t="shared" si="4"/>
        <v>1373.5</v>
      </c>
      <c r="L2231" s="1">
        <f t="shared" si="5"/>
        <v>1403.4475</v>
      </c>
      <c r="M2231" s="1">
        <f t="shared" si="6"/>
        <v>0</v>
      </c>
      <c r="N2231" s="1" t="str">
        <f t="shared" si="7"/>
        <v/>
      </c>
      <c r="O2231" s="1" t="str">
        <f t="shared" si="8"/>
        <v/>
      </c>
      <c r="P2231" s="1" t="str">
        <f t="shared" si="9"/>
        <v/>
      </c>
      <c r="Q2231" s="1">
        <f t="shared" si="10"/>
        <v>0</v>
      </c>
      <c r="R2231" s="1">
        <f t="shared" si="11"/>
        <v>-0.008909</v>
      </c>
      <c r="S2231" s="11">
        <f t="shared" si="12"/>
        <v>117.3610889</v>
      </c>
      <c r="T2231" s="1">
        <f t="shared" si="18"/>
        <v>133.305664</v>
      </c>
      <c r="U2231" s="1">
        <f t="shared" si="14"/>
        <v>1</v>
      </c>
      <c r="V2231" s="1">
        <f t="shared" si="15"/>
        <v>0</v>
      </c>
      <c r="W2231" s="1">
        <f t="shared" si="16"/>
        <v>0</v>
      </c>
      <c r="X2231" s="1">
        <f t="shared" si="17"/>
        <v>1</v>
      </c>
    </row>
    <row r="2232" ht="14.25" customHeight="1">
      <c r="A2232" s="1">
        <v>2.0120424E7</v>
      </c>
      <c r="B2232" s="1">
        <v>1364.25</v>
      </c>
      <c r="C2232" s="1">
        <v>1371.25</v>
      </c>
      <c r="D2232" s="1">
        <v>1362.75</v>
      </c>
      <c r="E2232" s="1">
        <v>1370.0</v>
      </c>
      <c r="F2232" s="1">
        <v>7.25</v>
      </c>
      <c r="G2232" s="1">
        <v>0.532</v>
      </c>
      <c r="H2232" s="1">
        <v>0.0</v>
      </c>
      <c r="I2232" s="1">
        <f t="shared" si="2"/>
        <v>8.5</v>
      </c>
      <c r="J2232" s="1">
        <f t="shared" si="3"/>
        <v>13.525</v>
      </c>
      <c r="K2232" s="1">
        <f t="shared" si="4"/>
        <v>1354</v>
      </c>
      <c r="L2232" s="1">
        <f t="shared" si="5"/>
        <v>1383.755</v>
      </c>
      <c r="M2232" s="1">
        <f t="shared" si="6"/>
        <v>0</v>
      </c>
      <c r="N2232" s="1" t="str">
        <f t="shared" si="7"/>
        <v/>
      </c>
      <c r="O2232" s="1" t="str">
        <f t="shared" si="8"/>
        <v/>
      </c>
      <c r="P2232" s="1" t="str">
        <f t="shared" si="9"/>
        <v/>
      </c>
      <c r="Q2232" s="1">
        <f t="shared" si="10"/>
        <v>0</v>
      </c>
      <c r="R2232" s="1">
        <f t="shared" si="11"/>
        <v>0.00532</v>
      </c>
      <c r="S2232" s="11">
        <f t="shared" si="12"/>
        <v>117.3610889</v>
      </c>
      <c r="T2232" s="1">
        <f t="shared" si="18"/>
        <v>134.0148501</v>
      </c>
      <c r="U2232" s="1">
        <f t="shared" si="14"/>
        <v>1</v>
      </c>
      <c r="V2232" s="1">
        <f t="shared" si="15"/>
        <v>0</v>
      </c>
      <c r="W2232" s="1">
        <f t="shared" si="16"/>
        <v>1</v>
      </c>
      <c r="X2232" s="1">
        <f t="shared" si="17"/>
        <v>0</v>
      </c>
    </row>
    <row r="2233" ht="14.25" customHeight="1">
      <c r="A2233" s="1">
        <v>2.0120425E7</v>
      </c>
      <c r="B2233" s="1">
        <v>1381.75</v>
      </c>
      <c r="C2233" s="1">
        <v>1387.75</v>
      </c>
      <c r="D2233" s="1">
        <v>1380.25</v>
      </c>
      <c r="E2233" s="1">
        <v>1387.5</v>
      </c>
      <c r="F2233" s="1">
        <v>17.5</v>
      </c>
      <c r="G2233" s="1">
        <v>1.2774</v>
      </c>
      <c r="H2233" s="1">
        <v>0.0</v>
      </c>
      <c r="I2233" s="1">
        <f t="shared" si="2"/>
        <v>7.5</v>
      </c>
      <c r="J2233" s="1">
        <f t="shared" si="3"/>
        <v>13.3375</v>
      </c>
      <c r="K2233" s="1">
        <f t="shared" si="4"/>
        <v>1362.75</v>
      </c>
      <c r="L2233" s="1">
        <f t="shared" si="5"/>
        <v>1392.0925</v>
      </c>
      <c r="M2233" s="1">
        <f t="shared" si="6"/>
        <v>0</v>
      </c>
      <c r="N2233" s="1" t="str">
        <f t="shared" si="7"/>
        <v/>
      </c>
      <c r="O2233" s="1" t="str">
        <f t="shared" si="8"/>
        <v/>
      </c>
      <c r="P2233" s="1" t="str">
        <f t="shared" si="9"/>
        <v/>
      </c>
      <c r="Q2233" s="1">
        <f t="shared" si="10"/>
        <v>0</v>
      </c>
      <c r="R2233" s="1">
        <f t="shared" si="11"/>
        <v>0.012774</v>
      </c>
      <c r="S2233" s="11">
        <f t="shared" si="12"/>
        <v>117.3610889</v>
      </c>
      <c r="T2233" s="1">
        <f t="shared" si="18"/>
        <v>135.7267558</v>
      </c>
      <c r="U2233" s="1">
        <f t="shared" si="14"/>
        <v>1</v>
      </c>
      <c r="V2233" s="1">
        <f t="shared" si="15"/>
        <v>0</v>
      </c>
      <c r="W2233" s="1">
        <f t="shared" si="16"/>
        <v>1</v>
      </c>
      <c r="X2233" s="1">
        <f t="shared" si="17"/>
        <v>0</v>
      </c>
    </row>
    <row r="2234" ht="14.25" customHeight="1">
      <c r="A2234" s="1">
        <v>2.0120426E7</v>
      </c>
      <c r="B2234" s="1">
        <v>1384.0</v>
      </c>
      <c r="C2234" s="1">
        <v>1398.25</v>
      </c>
      <c r="D2234" s="1">
        <v>1383.0</v>
      </c>
      <c r="E2234" s="1">
        <v>1397.0</v>
      </c>
      <c r="F2234" s="1">
        <v>9.5</v>
      </c>
      <c r="G2234" s="1">
        <v>0.6847</v>
      </c>
      <c r="H2234" s="1">
        <v>0.0</v>
      </c>
      <c r="I2234" s="1">
        <f t="shared" si="2"/>
        <v>15.25</v>
      </c>
      <c r="J2234" s="1">
        <f t="shared" si="3"/>
        <v>13.35</v>
      </c>
      <c r="K2234" s="1">
        <f t="shared" si="4"/>
        <v>1380.25</v>
      </c>
      <c r="L2234" s="1">
        <f t="shared" si="5"/>
        <v>1409.62</v>
      </c>
      <c r="M2234" s="1">
        <f t="shared" si="6"/>
        <v>0</v>
      </c>
      <c r="N2234" s="1" t="str">
        <f t="shared" si="7"/>
        <v/>
      </c>
      <c r="O2234" s="1" t="str">
        <f t="shared" si="8"/>
        <v/>
      </c>
      <c r="P2234" s="1" t="str">
        <f t="shared" si="9"/>
        <v/>
      </c>
      <c r="Q2234" s="1">
        <f t="shared" si="10"/>
        <v>0</v>
      </c>
      <c r="R2234" s="1">
        <f t="shared" si="11"/>
        <v>0.006847</v>
      </c>
      <c r="S2234" s="11">
        <f t="shared" si="12"/>
        <v>117.3610889</v>
      </c>
      <c r="T2234" s="1">
        <f t="shared" si="18"/>
        <v>136.6560769</v>
      </c>
      <c r="U2234" s="1">
        <f t="shared" si="14"/>
        <v>1</v>
      </c>
      <c r="V2234" s="1">
        <f t="shared" si="15"/>
        <v>0</v>
      </c>
      <c r="W2234" s="1">
        <f t="shared" si="16"/>
        <v>1</v>
      </c>
      <c r="X2234" s="1">
        <f t="shared" si="17"/>
        <v>0</v>
      </c>
    </row>
    <row r="2235" ht="14.25" customHeight="1">
      <c r="A2235" s="1">
        <v>2.0120427E7</v>
      </c>
      <c r="B2235" s="1">
        <v>1400.75</v>
      </c>
      <c r="C2235" s="1">
        <v>1402.75</v>
      </c>
      <c r="D2235" s="1">
        <v>1393.0</v>
      </c>
      <c r="E2235" s="1">
        <v>1399.0</v>
      </c>
      <c r="F2235" s="1">
        <v>2.0</v>
      </c>
      <c r="G2235" s="1">
        <v>0.1432</v>
      </c>
      <c r="H2235" s="1">
        <v>0.0</v>
      </c>
      <c r="I2235" s="1">
        <f t="shared" si="2"/>
        <v>9.75</v>
      </c>
      <c r="J2235" s="1">
        <f t="shared" si="3"/>
        <v>13.4375</v>
      </c>
      <c r="K2235" s="1">
        <f t="shared" si="4"/>
        <v>1383</v>
      </c>
      <c r="L2235" s="1">
        <f t="shared" si="5"/>
        <v>1412.5625</v>
      </c>
      <c r="M2235" s="1">
        <f t="shared" si="6"/>
        <v>0</v>
      </c>
      <c r="N2235" s="1" t="str">
        <f t="shared" si="7"/>
        <v/>
      </c>
      <c r="O2235" s="1" t="str">
        <f t="shared" si="8"/>
        <v/>
      </c>
      <c r="P2235" s="1" t="str">
        <f t="shared" si="9"/>
        <v/>
      </c>
      <c r="Q2235" s="1">
        <f t="shared" si="10"/>
        <v>0</v>
      </c>
      <c r="R2235" s="1">
        <f t="shared" si="11"/>
        <v>0.001432</v>
      </c>
      <c r="S2235" s="11">
        <f t="shared" si="12"/>
        <v>117.3610889</v>
      </c>
      <c r="T2235" s="1">
        <f t="shared" si="18"/>
        <v>136.8517684</v>
      </c>
      <c r="U2235" s="1">
        <f t="shared" si="14"/>
        <v>1</v>
      </c>
      <c r="V2235" s="1">
        <f t="shared" si="15"/>
        <v>0</v>
      </c>
      <c r="W2235" s="1">
        <f t="shared" si="16"/>
        <v>1</v>
      </c>
      <c r="X2235" s="1">
        <f t="shared" si="17"/>
        <v>0</v>
      </c>
    </row>
    <row r="2236" ht="14.25" customHeight="1">
      <c r="A2236" s="1">
        <v>2.012043E7</v>
      </c>
      <c r="B2236" s="1">
        <v>1396.25</v>
      </c>
      <c r="C2236" s="1">
        <v>1397.0</v>
      </c>
      <c r="D2236" s="1">
        <v>1389.75</v>
      </c>
      <c r="E2236" s="1">
        <v>1394.25</v>
      </c>
      <c r="F2236" s="1">
        <v>-4.75</v>
      </c>
      <c r="G2236" s="1">
        <v>-0.3395</v>
      </c>
      <c r="H2236" s="1">
        <v>0.0</v>
      </c>
      <c r="I2236" s="1">
        <f t="shared" si="2"/>
        <v>7.25</v>
      </c>
      <c r="J2236" s="1">
        <f t="shared" si="3"/>
        <v>13.25</v>
      </c>
      <c r="K2236" s="1">
        <f t="shared" si="4"/>
        <v>1393</v>
      </c>
      <c r="L2236" s="1">
        <f t="shared" si="5"/>
        <v>1422.15</v>
      </c>
      <c r="M2236" s="1">
        <f t="shared" si="6"/>
        <v>0</v>
      </c>
      <c r="N2236" s="1" t="str">
        <f t="shared" si="7"/>
        <v/>
      </c>
      <c r="O2236" s="1" t="str">
        <f t="shared" si="8"/>
        <v/>
      </c>
      <c r="P2236" s="1" t="str">
        <f t="shared" si="9"/>
        <v/>
      </c>
      <c r="Q2236" s="1">
        <f t="shared" si="10"/>
        <v>0</v>
      </c>
      <c r="R2236" s="1">
        <f t="shared" si="11"/>
        <v>-0.003395</v>
      </c>
      <c r="S2236" s="11">
        <f t="shared" si="12"/>
        <v>117.3610889</v>
      </c>
      <c r="T2236" s="1">
        <f t="shared" si="18"/>
        <v>136.3871566</v>
      </c>
      <c r="U2236" s="1">
        <f t="shared" si="14"/>
        <v>1</v>
      </c>
      <c r="V2236" s="1">
        <f t="shared" si="15"/>
        <v>0</v>
      </c>
      <c r="W2236" s="1">
        <f t="shared" si="16"/>
        <v>0</v>
      </c>
      <c r="X2236" s="1">
        <f t="shared" si="17"/>
        <v>1</v>
      </c>
    </row>
    <row r="2237" ht="14.25" customHeight="1">
      <c r="A2237" s="1">
        <v>2.0120501E7</v>
      </c>
      <c r="B2237" s="1">
        <v>1392.75</v>
      </c>
      <c r="C2237" s="1">
        <v>1411.75</v>
      </c>
      <c r="D2237" s="1">
        <v>1391.25</v>
      </c>
      <c r="E2237" s="1">
        <v>1400.5</v>
      </c>
      <c r="F2237" s="1">
        <v>6.25</v>
      </c>
      <c r="G2237" s="1">
        <v>0.4483</v>
      </c>
      <c r="H2237" s="1">
        <v>0.0</v>
      </c>
      <c r="I2237" s="1">
        <f t="shared" si="2"/>
        <v>20.5</v>
      </c>
      <c r="J2237" s="1">
        <f t="shared" si="3"/>
        <v>13.1</v>
      </c>
      <c r="K2237" s="1">
        <f t="shared" si="4"/>
        <v>1389.75</v>
      </c>
      <c r="L2237" s="1">
        <f t="shared" si="5"/>
        <v>1418.57</v>
      </c>
      <c r="M2237" s="1">
        <f t="shared" si="6"/>
        <v>0</v>
      </c>
      <c r="N2237" s="1" t="str">
        <f t="shared" si="7"/>
        <v/>
      </c>
      <c r="O2237" s="1" t="str">
        <f t="shared" si="8"/>
        <v/>
      </c>
      <c r="P2237" s="1" t="str">
        <f t="shared" si="9"/>
        <v/>
      </c>
      <c r="Q2237" s="1">
        <f t="shared" si="10"/>
        <v>0</v>
      </c>
      <c r="R2237" s="1">
        <f t="shared" si="11"/>
        <v>0.004483</v>
      </c>
      <c r="S2237" s="11">
        <f t="shared" si="12"/>
        <v>117.3610889</v>
      </c>
      <c r="T2237" s="1">
        <f t="shared" si="18"/>
        <v>136.9985803</v>
      </c>
      <c r="U2237" s="1">
        <f t="shared" si="14"/>
        <v>1</v>
      </c>
      <c r="V2237" s="1">
        <f t="shared" si="15"/>
        <v>0</v>
      </c>
      <c r="W2237" s="1">
        <f t="shared" si="16"/>
        <v>1</v>
      </c>
      <c r="X2237" s="1">
        <f t="shared" si="17"/>
        <v>0</v>
      </c>
    </row>
    <row r="2238" ht="14.25" customHeight="1">
      <c r="A2238" s="1">
        <v>2.0120502E7</v>
      </c>
      <c r="B2238" s="1">
        <v>1394.0</v>
      </c>
      <c r="C2238" s="1">
        <v>1399.5</v>
      </c>
      <c r="D2238" s="1">
        <v>1389.25</v>
      </c>
      <c r="E2238" s="1">
        <v>1397.5</v>
      </c>
      <c r="F2238" s="1">
        <v>-3.0</v>
      </c>
      <c r="G2238" s="1">
        <v>-0.2142</v>
      </c>
      <c r="H2238" s="1">
        <v>0.0</v>
      </c>
      <c r="I2238" s="1">
        <f t="shared" si="2"/>
        <v>10.25</v>
      </c>
      <c r="J2238" s="1">
        <f t="shared" si="3"/>
        <v>13.1875</v>
      </c>
      <c r="K2238" s="1">
        <f t="shared" si="4"/>
        <v>1391.25</v>
      </c>
      <c r="L2238" s="1">
        <f t="shared" si="5"/>
        <v>1420.2625</v>
      </c>
      <c r="M2238" s="1">
        <f t="shared" si="6"/>
        <v>0</v>
      </c>
      <c r="N2238" s="1" t="str">
        <f t="shared" si="7"/>
        <v/>
      </c>
      <c r="O2238" s="1" t="str">
        <f t="shared" si="8"/>
        <v/>
      </c>
      <c r="P2238" s="1" t="str">
        <f t="shared" si="9"/>
        <v/>
      </c>
      <c r="Q2238" s="1">
        <f t="shared" si="10"/>
        <v>0</v>
      </c>
      <c r="R2238" s="1">
        <f t="shared" si="11"/>
        <v>-0.002142</v>
      </c>
      <c r="S2238" s="11">
        <f t="shared" si="12"/>
        <v>117.3610889</v>
      </c>
      <c r="T2238" s="1">
        <f t="shared" si="18"/>
        <v>136.7051293</v>
      </c>
      <c r="U2238" s="1">
        <f t="shared" si="14"/>
        <v>1</v>
      </c>
      <c r="V2238" s="1">
        <f t="shared" si="15"/>
        <v>0</v>
      </c>
      <c r="W2238" s="1">
        <f t="shared" si="16"/>
        <v>0</v>
      </c>
      <c r="X2238" s="1">
        <f t="shared" si="17"/>
        <v>1</v>
      </c>
    </row>
    <row r="2239" ht="14.25" customHeight="1">
      <c r="A2239" s="1">
        <v>2.0120503E7</v>
      </c>
      <c r="B2239" s="1">
        <v>1398.75</v>
      </c>
      <c r="C2239" s="1">
        <v>1399.25</v>
      </c>
      <c r="D2239" s="1">
        <v>1384.5</v>
      </c>
      <c r="E2239" s="1">
        <v>1386.0</v>
      </c>
      <c r="F2239" s="1">
        <v>-11.5</v>
      </c>
      <c r="G2239" s="1">
        <v>-0.8229</v>
      </c>
      <c r="H2239" s="1">
        <v>0.0</v>
      </c>
      <c r="I2239" s="1">
        <f t="shared" si="2"/>
        <v>14.75</v>
      </c>
      <c r="J2239" s="1">
        <f t="shared" si="3"/>
        <v>12.9625</v>
      </c>
      <c r="K2239" s="1">
        <f t="shared" si="4"/>
        <v>1389.25</v>
      </c>
      <c r="L2239" s="1">
        <f t="shared" si="5"/>
        <v>1417.7675</v>
      </c>
      <c r="M2239" s="1">
        <f t="shared" si="6"/>
        <v>0</v>
      </c>
      <c r="N2239" s="1" t="str">
        <f t="shared" si="7"/>
        <v/>
      </c>
      <c r="O2239" s="1" t="str">
        <f t="shared" si="8"/>
        <v/>
      </c>
      <c r="P2239" s="1" t="str">
        <f t="shared" si="9"/>
        <v/>
      </c>
      <c r="Q2239" s="1">
        <f t="shared" si="10"/>
        <v>0</v>
      </c>
      <c r="R2239" s="1">
        <f t="shared" si="11"/>
        <v>-0.008229</v>
      </c>
      <c r="S2239" s="11">
        <f t="shared" si="12"/>
        <v>117.3610889</v>
      </c>
      <c r="T2239" s="1">
        <f t="shared" si="18"/>
        <v>135.5801828</v>
      </c>
      <c r="U2239" s="1">
        <f t="shared" si="14"/>
        <v>1</v>
      </c>
      <c r="V2239" s="1">
        <f t="shared" si="15"/>
        <v>0</v>
      </c>
      <c r="W2239" s="1">
        <f t="shared" si="16"/>
        <v>0</v>
      </c>
      <c r="X2239" s="1">
        <f t="shared" si="17"/>
        <v>1</v>
      </c>
    </row>
    <row r="2240" ht="14.25" customHeight="1">
      <c r="A2240" s="1">
        <v>2.0120504E7</v>
      </c>
      <c r="B2240" s="1">
        <v>1380.0</v>
      </c>
      <c r="C2240" s="1">
        <v>1381.25</v>
      </c>
      <c r="D2240" s="1">
        <v>1361.5</v>
      </c>
      <c r="E2240" s="1">
        <v>1362.5</v>
      </c>
      <c r="F2240" s="1">
        <v>-23.5</v>
      </c>
      <c r="G2240" s="1">
        <v>-1.6955</v>
      </c>
      <c r="H2240" s="1">
        <v>0.0</v>
      </c>
      <c r="I2240" s="1">
        <f t="shared" si="2"/>
        <v>19.75</v>
      </c>
      <c r="J2240" s="1">
        <f t="shared" si="3"/>
        <v>13.2</v>
      </c>
      <c r="K2240" s="1">
        <f t="shared" si="4"/>
        <v>1384.5</v>
      </c>
      <c r="L2240" s="1">
        <f t="shared" si="5"/>
        <v>1413.54</v>
      </c>
      <c r="M2240" s="1">
        <f t="shared" si="6"/>
        <v>0</v>
      </c>
      <c r="N2240" s="1" t="str">
        <f t="shared" si="7"/>
        <v/>
      </c>
      <c r="O2240" s="1" t="str">
        <f t="shared" si="8"/>
        <v/>
      </c>
      <c r="P2240" s="1" t="str">
        <f t="shared" si="9"/>
        <v/>
      </c>
      <c r="Q2240" s="1">
        <f t="shared" si="10"/>
        <v>0</v>
      </c>
      <c r="R2240" s="1">
        <f t="shared" si="11"/>
        <v>-0.016955</v>
      </c>
      <c r="S2240" s="11">
        <f t="shared" si="12"/>
        <v>117.3610889</v>
      </c>
      <c r="T2240" s="1">
        <f t="shared" si="18"/>
        <v>133.2814208</v>
      </c>
      <c r="U2240" s="1">
        <f t="shared" si="14"/>
        <v>1</v>
      </c>
      <c r="V2240" s="1">
        <f t="shared" si="15"/>
        <v>0</v>
      </c>
      <c r="W2240" s="1">
        <f t="shared" si="16"/>
        <v>0</v>
      </c>
      <c r="X2240" s="1">
        <f t="shared" si="17"/>
        <v>1</v>
      </c>
    </row>
    <row r="2241" ht="14.25" customHeight="1">
      <c r="A2241" s="1">
        <v>2.0120507E7</v>
      </c>
      <c r="B2241" s="1">
        <v>1360.0</v>
      </c>
      <c r="C2241" s="1">
        <v>1370.25</v>
      </c>
      <c r="D2241" s="1">
        <v>1359.25</v>
      </c>
      <c r="E2241" s="1">
        <v>1365.75</v>
      </c>
      <c r="F2241" s="1">
        <v>3.25</v>
      </c>
      <c r="G2241" s="1">
        <v>0.2385</v>
      </c>
      <c r="H2241" s="1">
        <v>0.0</v>
      </c>
      <c r="I2241" s="1">
        <f t="shared" si="2"/>
        <v>11</v>
      </c>
      <c r="J2241" s="1">
        <f t="shared" si="3"/>
        <v>13.7</v>
      </c>
      <c r="K2241" s="1">
        <f t="shared" si="4"/>
        <v>1361.5</v>
      </c>
      <c r="L2241" s="1">
        <f t="shared" si="5"/>
        <v>1391.64</v>
      </c>
      <c r="M2241" s="1">
        <f t="shared" si="6"/>
        <v>0</v>
      </c>
      <c r="N2241" s="1" t="str">
        <f t="shared" si="7"/>
        <v/>
      </c>
      <c r="O2241" s="1" t="str">
        <f t="shared" si="8"/>
        <v/>
      </c>
      <c r="P2241" s="1" t="str">
        <f t="shared" si="9"/>
        <v/>
      </c>
      <c r="Q2241" s="1">
        <f t="shared" si="10"/>
        <v>0</v>
      </c>
      <c r="R2241" s="1">
        <f t="shared" si="11"/>
        <v>0.002385</v>
      </c>
      <c r="S2241" s="11">
        <f t="shared" si="12"/>
        <v>117.3610889</v>
      </c>
      <c r="T2241" s="1">
        <f t="shared" si="18"/>
        <v>133.599297</v>
      </c>
      <c r="U2241" s="1">
        <f t="shared" si="14"/>
        <v>1</v>
      </c>
      <c r="V2241" s="1">
        <f t="shared" si="15"/>
        <v>0</v>
      </c>
      <c r="W2241" s="1">
        <f t="shared" si="16"/>
        <v>1</v>
      </c>
      <c r="X2241" s="1">
        <f t="shared" si="17"/>
        <v>0</v>
      </c>
    </row>
    <row r="2242" ht="14.25" customHeight="1">
      <c r="A2242" s="1">
        <v>2.0120508E7</v>
      </c>
      <c r="B2242" s="1">
        <v>1357.5</v>
      </c>
      <c r="C2242" s="1">
        <v>1362.25</v>
      </c>
      <c r="D2242" s="1">
        <v>1343.75</v>
      </c>
      <c r="E2242" s="1">
        <v>1358.75</v>
      </c>
      <c r="F2242" s="1">
        <v>-7.0</v>
      </c>
      <c r="G2242" s="1">
        <v>-0.5125</v>
      </c>
      <c r="H2242" s="1">
        <v>0.0</v>
      </c>
      <c r="I2242" s="1">
        <f t="shared" si="2"/>
        <v>18.5</v>
      </c>
      <c r="J2242" s="1">
        <f t="shared" si="3"/>
        <v>13.775</v>
      </c>
      <c r="K2242" s="1">
        <f t="shared" si="4"/>
        <v>1359.25</v>
      </c>
      <c r="L2242" s="1">
        <f t="shared" si="5"/>
        <v>1389.555</v>
      </c>
      <c r="M2242" s="1">
        <f t="shared" si="6"/>
        <v>0</v>
      </c>
      <c r="N2242" s="1" t="str">
        <f t="shared" si="7"/>
        <v/>
      </c>
      <c r="O2242" s="1" t="str">
        <f t="shared" si="8"/>
        <v/>
      </c>
      <c r="P2242" s="1" t="str">
        <f t="shared" si="9"/>
        <v/>
      </c>
      <c r="Q2242" s="1">
        <f t="shared" si="10"/>
        <v>0</v>
      </c>
      <c r="R2242" s="1">
        <f t="shared" si="11"/>
        <v>-0.005125</v>
      </c>
      <c r="S2242" s="11">
        <f t="shared" si="12"/>
        <v>117.3610889</v>
      </c>
      <c r="T2242" s="1">
        <f t="shared" si="18"/>
        <v>132.9146006</v>
      </c>
      <c r="U2242" s="1">
        <f t="shared" si="14"/>
        <v>1</v>
      </c>
      <c r="V2242" s="1">
        <f t="shared" si="15"/>
        <v>0</v>
      </c>
      <c r="W2242" s="1">
        <f t="shared" si="16"/>
        <v>0</v>
      </c>
      <c r="X2242" s="1">
        <f t="shared" si="17"/>
        <v>1</v>
      </c>
    </row>
    <row r="2243" ht="14.25" customHeight="1">
      <c r="A2243" s="1">
        <v>2.0120509E7</v>
      </c>
      <c r="B2243" s="1">
        <v>1345.5</v>
      </c>
      <c r="C2243" s="1">
        <v>1360.75</v>
      </c>
      <c r="D2243" s="1">
        <v>1339.25</v>
      </c>
      <c r="E2243" s="1">
        <v>1351.0</v>
      </c>
      <c r="F2243" s="1">
        <v>-7.75</v>
      </c>
      <c r="G2243" s="1">
        <v>-0.5704</v>
      </c>
      <c r="H2243" s="1">
        <v>0.0</v>
      </c>
      <c r="I2243" s="1">
        <f t="shared" si="2"/>
        <v>21.5</v>
      </c>
      <c r="J2243" s="1">
        <f t="shared" si="3"/>
        <v>13.4</v>
      </c>
      <c r="K2243" s="1">
        <f t="shared" si="4"/>
        <v>1343.75</v>
      </c>
      <c r="L2243" s="1">
        <f t="shared" si="5"/>
        <v>1373.23</v>
      </c>
      <c r="M2243" s="1">
        <f t="shared" si="6"/>
        <v>0</v>
      </c>
      <c r="N2243" s="1" t="str">
        <f t="shared" si="7"/>
        <v/>
      </c>
      <c r="O2243" s="1" t="str">
        <f t="shared" si="8"/>
        <v/>
      </c>
      <c r="P2243" s="1" t="str">
        <f t="shared" si="9"/>
        <v/>
      </c>
      <c r="Q2243" s="1">
        <f t="shared" si="10"/>
        <v>0</v>
      </c>
      <c r="R2243" s="1">
        <f t="shared" si="11"/>
        <v>-0.005704</v>
      </c>
      <c r="S2243" s="11">
        <f t="shared" si="12"/>
        <v>117.3610889</v>
      </c>
      <c r="T2243" s="1">
        <f t="shared" si="18"/>
        <v>132.1564557</v>
      </c>
      <c r="U2243" s="1">
        <f t="shared" si="14"/>
        <v>1</v>
      </c>
      <c r="V2243" s="1">
        <f t="shared" si="15"/>
        <v>0</v>
      </c>
      <c r="W2243" s="1">
        <f t="shared" si="16"/>
        <v>0</v>
      </c>
      <c r="X2243" s="1">
        <f t="shared" si="17"/>
        <v>1</v>
      </c>
    </row>
    <row r="2244" ht="14.25" customHeight="1">
      <c r="A2244" s="1">
        <v>2.012051E7</v>
      </c>
      <c r="B2244" s="1">
        <v>1362.0</v>
      </c>
      <c r="C2244" s="1">
        <v>1363.0</v>
      </c>
      <c r="D2244" s="1">
        <v>1351.5</v>
      </c>
      <c r="E2244" s="1">
        <v>1357.25</v>
      </c>
      <c r="F2244" s="1">
        <v>6.25</v>
      </c>
      <c r="G2244" s="1">
        <v>0.4626</v>
      </c>
      <c r="H2244" s="1">
        <v>0.0</v>
      </c>
      <c r="I2244" s="1">
        <f t="shared" si="2"/>
        <v>11.5</v>
      </c>
      <c r="J2244" s="1">
        <f t="shared" si="3"/>
        <v>14.075</v>
      </c>
      <c r="K2244" s="1">
        <f t="shared" si="4"/>
        <v>1339.25</v>
      </c>
      <c r="L2244" s="1">
        <f t="shared" si="5"/>
        <v>1370.215</v>
      </c>
      <c r="M2244" s="1">
        <f t="shared" si="6"/>
        <v>0</v>
      </c>
      <c r="N2244" s="1" t="str">
        <f t="shared" si="7"/>
        <v/>
      </c>
      <c r="O2244" s="1" t="str">
        <f t="shared" si="8"/>
        <v/>
      </c>
      <c r="P2244" s="1" t="str">
        <f t="shared" si="9"/>
        <v/>
      </c>
      <c r="Q2244" s="1">
        <f t="shared" si="10"/>
        <v>0</v>
      </c>
      <c r="R2244" s="1">
        <f t="shared" si="11"/>
        <v>0.004626</v>
      </c>
      <c r="S2244" s="11">
        <f t="shared" si="12"/>
        <v>117.3610889</v>
      </c>
      <c r="T2244" s="1">
        <f t="shared" si="18"/>
        <v>132.7678115</v>
      </c>
      <c r="U2244" s="1">
        <f t="shared" si="14"/>
        <v>1</v>
      </c>
      <c r="V2244" s="1">
        <f t="shared" si="15"/>
        <v>0</v>
      </c>
      <c r="W2244" s="1">
        <f t="shared" si="16"/>
        <v>1</v>
      </c>
      <c r="X2244" s="1">
        <f t="shared" si="17"/>
        <v>0</v>
      </c>
    </row>
    <row r="2245" ht="14.25" customHeight="1">
      <c r="A2245" s="1">
        <v>2.0120511E7</v>
      </c>
      <c r="B2245" s="1">
        <v>1346.25</v>
      </c>
      <c r="C2245" s="1">
        <v>1363.25</v>
      </c>
      <c r="D2245" s="1">
        <v>1345.5</v>
      </c>
      <c r="E2245" s="1">
        <v>1350.0</v>
      </c>
      <c r="F2245" s="1">
        <v>-7.25</v>
      </c>
      <c r="G2245" s="1">
        <v>-0.5342</v>
      </c>
      <c r="H2245" s="1">
        <v>0.0</v>
      </c>
      <c r="I2245" s="1">
        <f t="shared" si="2"/>
        <v>17.75</v>
      </c>
      <c r="J2245" s="1">
        <f t="shared" si="3"/>
        <v>13.6125</v>
      </c>
      <c r="K2245" s="1">
        <f t="shared" si="4"/>
        <v>1351.5</v>
      </c>
      <c r="L2245" s="1">
        <f t="shared" si="5"/>
        <v>1381.4475</v>
      </c>
      <c r="M2245" s="1">
        <f t="shared" si="6"/>
        <v>0</v>
      </c>
      <c r="N2245" s="1" t="str">
        <f t="shared" si="7"/>
        <v/>
      </c>
      <c r="O2245" s="1" t="str">
        <f t="shared" si="8"/>
        <v/>
      </c>
      <c r="P2245" s="1" t="str">
        <f t="shared" si="9"/>
        <v/>
      </c>
      <c r="Q2245" s="1">
        <f t="shared" si="10"/>
        <v>0</v>
      </c>
      <c r="R2245" s="1">
        <f t="shared" si="11"/>
        <v>-0.005342</v>
      </c>
      <c r="S2245" s="11">
        <f t="shared" si="12"/>
        <v>117.3610889</v>
      </c>
      <c r="T2245" s="1">
        <f t="shared" si="18"/>
        <v>132.0585658</v>
      </c>
      <c r="U2245" s="1">
        <f t="shared" si="14"/>
        <v>1</v>
      </c>
      <c r="V2245" s="1">
        <f t="shared" si="15"/>
        <v>0</v>
      </c>
      <c r="W2245" s="1">
        <f t="shared" si="16"/>
        <v>0</v>
      </c>
      <c r="X2245" s="1">
        <f t="shared" si="17"/>
        <v>1</v>
      </c>
    </row>
    <row r="2246" ht="14.25" customHeight="1">
      <c r="A2246" s="1">
        <v>2.0120514E7</v>
      </c>
      <c r="B2246" s="1">
        <v>1337.5</v>
      </c>
      <c r="C2246" s="1">
        <v>1344.75</v>
      </c>
      <c r="D2246" s="1">
        <v>1333.25</v>
      </c>
      <c r="E2246" s="1">
        <v>1334.25</v>
      </c>
      <c r="F2246" s="1">
        <v>-15.75</v>
      </c>
      <c r="G2246" s="1">
        <v>-1.1667</v>
      </c>
      <c r="H2246" s="1">
        <v>0.0</v>
      </c>
      <c r="I2246" s="1">
        <f t="shared" si="2"/>
        <v>11.5</v>
      </c>
      <c r="J2246" s="1">
        <f t="shared" si="3"/>
        <v>13.6875</v>
      </c>
      <c r="K2246" s="1">
        <f t="shared" si="4"/>
        <v>1345.5</v>
      </c>
      <c r="L2246" s="1">
        <f t="shared" si="5"/>
        <v>1375.6125</v>
      </c>
      <c r="M2246" s="1">
        <f t="shared" si="6"/>
        <v>0</v>
      </c>
      <c r="N2246" s="1" t="str">
        <f t="shared" si="7"/>
        <v/>
      </c>
      <c r="O2246" s="1" t="str">
        <f t="shared" si="8"/>
        <v/>
      </c>
      <c r="P2246" s="1" t="str">
        <f t="shared" si="9"/>
        <v/>
      </c>
      <c r="Q2246" s="1">
        <f t="shared" si="10"/>
        <v>0</v>
      </c>
      <c r="R2246" s="1">
        <f t="shared" si="11"/>
        <v>-0.011667</v>
      </c>
      <c r="S2246" s="11">
        <f t="shared" si="12"/>
        <v>117.3610889</v>
      </c>
      <c r="T2246" s="1">
        <f t="shared" si="18"/>
        <v>130.5178385</v>
      </c>
      <c r="U2246" s="1">
        <f t="shared" si="14"/>
        <v>1</v>
      </c>
      <c r="V2246" s="1">
        <f t="shared" si="15"/>
        <v>0</v>
      </c>
      <c r="W2246" s="1">
        <f t="shared" si="16"/>
        <v>0</v>
      </c>
      <c r="X2246" s="1">
        <f t="shared" si="17"/>
        <v>1</v>
      </c>
    </row>
    <row r="2247" ht="14.25" customHeight="1">
      <c r="A2247" s="1">
        <v>2.0120515E7</v>
      </c>
      <c r="B2247" s="1">
        <v>1334.5</v>
      </c>
      <c r="C2247" s="1">
        <v>1342.5</v>
      </c>
      <c r="D2247" s="1">
        <v>1325.5</v>
      </c>
      <c r="E2247" s="1">
        <v>1328.5</v>
      </c>
      <c r="F2247" s="1">
        <v>-5.75</v>
      </c>
      <c r="G2247" s="1">
        <v>-0.431</v>
      </c>
      <c r="H2247" s="1">
        <v>0.0</v>
      </c>
      <c r="I2247" s="1">
        <f t="shared" si="2"/>
        <v>17</v>
      </c>
      <c r="J2247" s="1">
        <f t="shared" si="3"/>
        <v>13.5375</v>
      </c>
      <c r="K2247" s="1">
        <f t="shared" si="4"/>
        <v>1333.25</v>
      </c>
      <c r="L2247" s="1">
        <f t="shared" si="5"/>
        <v>1363.0325</v>
      </c>
      <c r="M2247" s="1">
        <f t="shared" si="6"/>
        <v>0</v>
      </c>
      <c r="N2247" s="1" t="str">
        <f t="shared" si="7"/>
        <v/>
      </c>
      <c r="O2247" s="1" t="str">
        <f t="shared" si="8"/>
        <v/>
      </c>
      <c r="P2247" s="1" t="str">
        <f t="shared" si="9"/>
        <v/>
      </c>
      <c r="Q2247" s="1">
        <f t="shared" si="10"/>
        <v>0</v>
      </c>
      <c r="R2247" s="1">
        <f t="shared" si="11"/>
        <v>-0.00431</v>
      </c>
      <c r="S2247" s="11">
        <f t="shared" si="12"/>
        <v>117.3610889</v>
      </c>
      <c r="T2247" s="1">
        <f t="shared" si="18"/>
        <v>129.9553067</v>
      </c>
      <c r="U2247" s="1">
        <f t="shared" si="14"/>
        <v>1</v>
      </c>
      <c r="V2247" s="1">
        <f t="shared" si="15"/>
        <v>0</v>
      </c>
      <c r="W2247" s="1">
        <f t="shared" si="16"/>
        <v>0</v>
      </c>
      <c r="X2247" s="1">
        <f t="shared" si="17"/>
        <v>1</v>
      </c>
    </row>
    <row r="2248" ht="14.25" customHeight="1">
      <c r="A2248" s="1">
        <v>2.0120516E7</v>
      </c>
      <c r="B2248" s="1">
        <v>1334.0</v>
      </c>
      <c r="C2248" s="1">
        <v>1339.75</v>
      </c>
      <c r="D2248" s="1">
        <v>1322.0</v>
      </c>
      <c r="E2248" s="1">
        <v>1322.75</v>
      </c>
      <c r="F2248" s="1">
        <v>-5.75</v>
      </c>
      <c r="G2248" s="1">
        <v>-0.4328</v>
      </c>
      <c r="H2248" s="1">
        <v>0.0</v>
      </c>
      <c r="I2248" s="1">
        <f t="shared" si="2"/>
        <v>17.75</v>
      </c>
      <c r="J2248" s="1">
        <f t="shared" si="3"/>
        <v>13.5375</v>
      </c>
      <c r="K2248" s="1">
        <f t="shared" si="4"/>
        <v>1325.5</v>
      </c>
      <c r="L2248" s="1">
        <f t="shared" si="5"/>
        <v>1355.2825</v>
      </c>
      <c r="M2248" s="1">
        <f t="shared" si="6"/>
        <v>0</v>
      </c>
      <c r="N2248" s="1" t="str">
        <f t="shared" si="7"/>
        <v/>
      </c>
      <c r="O2248" s="1" t="str">
        <f t="shared" si="8"/>
        <v/>
      </c>
      <c r="P2248" s="1" t="str">
        <f t="shared" si="9"/>
        <v/>
      </c>
      <c r="Q2248" s="1">
        <f t="shared" si="10"/>
        <v>0</v>
      </c>
      <c r="R2248" s="1">
        <f t="shared" si="11"/>
        <v>-0.004328</v>
      </c>
      <c r="S2248" s="11">
        <f t="shared" si="12"/>
        <v>117.3610889</v>
      </c>
      <c r="T2248" s="1">
        <f t="shared" si="18"/>
        <v>129.3928601</v>
      </c>
      <c r="U2248" s="1">
        <f t="shared" si="14"/>
        <v>1</v>
      </c>
      <c r="V2248" s="1">
        <f t="shared" si="15"/>
        <v>0</v>
      </c>
      <c r="W2248" s="1">
        <f t="shared" si="16"/>
        <v>0</v>
      </c>
      <c r="X2248" s="1">
        <f t="shared" si="17"/>
        <v>1</v>
      </c>
    </row>
    <row r="2249" ht="14.25" customHeight="1">
      <c r="A2249" s="1">
        <v>2.0120517E7</v>
      </c>
      <c r="B2249" s="1">
        <v>1323.0</v>
      </c>
      <c r="C2249" s="1">
        <v>1324.5</v>
      </c>
      <c r="D2249" s="1">
        <v>1300.5</v>
      </c>
      <c r="E2249" s="1">
        <v>1301.5</v>
      </c>
      <c r="F2249" s="1">
        <v>-21.25</v>
      </c>
      <c r="G2249" s="1">
        <v>-1.6065</v>
      </c>
      <c r="H2249" s="1">
        <v>0.0</v>
      </c>
      <c r="I2249" s="1">
        <f t="shared" si="2"/>
        <v>24</v>
      </c>
      <c r="J2249" s="1">
        <f t="shared" si="3"/>
        <v>14.0375</v>
      </c>
      <c r="K2249" s="1">
        <f t="shared" si="4"/>
        <v>1322</v>
      </c>
      <c r="L2249" s="1">
        <f t="shared" si="5"/>
        <v>1352.8825</v>
      </c>
      <c r="M2249" s="1">
        <f t="shared" si="6"/>
        <v>0</v>
      </c>
      <c r="N2249" s="1" t="str">
        <f t="shared" si="7"/>
        <v/>
      </c>
      <c r="O2249" s="1" t="str">
        <f t="shared" si="8"/>
        <v/>
      </c>
      <c r="P2249" s="1" t="str">
        <f t="shared" si="9"/>
        <v/>
      </c>
      <c r="Q2249" s="1">
        <f t="shared" si="10"/>
        <v>0</v>
      </c>
      <c r="R2249" s="1">
        <f t="shared" si="11"/>
        <v>-0.016065</v>
      </c>
      <c r="S2249" s="11">
        <f t="shared" si="12"/>
        <v>117.3610889</v>
      </c>
      <c r="T2249" s="1">
        <f t="shared" si="18"/>
        <v>127.3141638</v>
      </c>
      <c r="U2249" s="1">
        <f t="shared" si="14"/>
        <v>1</v>
      </c>
      <c r="V2249" s="1">
        <f t="shared" si="15"/>
        <v>0</v>
      </c>
      <c r="W2249" s="1">
        <f t="shared" si="16"/>
        <v>0</v>
      </c>
      <c r="X2249" s="1">
        <f t="shared" si="17"/>
        <v>1</v>
      </c>
    </row>
    <row r="2250" ht="14.25" customHeight="1">
      <c r="A2250" s="1">
        <v>2.0120518E7</v>
      </c>
      <c r="B2250" s="1">
        <v>1308.0</v>
      </c>
      <c r="C2250" s="1">
        <v>1310.5</v>
      </c>
      <c r="D2250" s="1">
        <v>1289.75</v>
      </c>
      <c r="E2250" s="1">
        <v>1290.5</v>
      </c>
      <c r="F2250" s="1">
        <v>-11.0</v>
      </c>
      <c r="G2250" s="1">
        <v>-0.8452</v>
      </c>
      <c r="H2250" s="1">
        <v>0.0</v>
      </c>
      <c r="I2250" s="1">
        <f t="shared" si="2"/>
        <v>20.75</v>
      </c>
      <c r="J2250" s="1">
        <f t="shared" si="3"/>
        <v>14.1875</v>
      </c>
      <c r="K2250" s="1">
        <f t="shared" si="4"/>
        <v>1300.5</v>
      </c>
      <c r="L2250" s="1">
        <f t="shared" si="5"/>
        <v>1331.7125</v>
      </c>
      <c r="M2250" s="1">
        <f t="shared" si="6"/>
        <v>0</v>
      </c>
      <c r="N2250" s="1" t="str">
        <f t="shared" si="7"/>
        <v/>
      </c>
      <c r="O2250" s="1" t="str">
        <f t="shared" si="8"/>
        <v/>
      </c>
      <c r="P2250" s="1" t="str">
        <f t="shared" si="9"/>
        <v/>
      </c>
      <c r="Q2250" s="1">
        <f t="shared" si="10"/>
        <v>0</v>
      </c>
      <c r="R2250" s="1">
        <f t="shared" si="11"/>
        <v>-0.008452</v>
      </c>
      <c r="S2250" s="11">
        <f t="shared" si="12"/>
        <v>117.3610889</v>
      </c>
      <c r="T2250" s="1">
        <f t="shared" si="18"/>
        <v>126.2381045</v>
      </c>
      <c r="U2250" s="1">
        <f t="shared" si="14"/>
        <v>1</v>
      </c>
      <c r="V2250" s="1">
        <f t="shared" si="15"/>
        <v>0</v>
      </c>
      <c r="W2250" s="1">
        <f t="shared" si="16"/>
        <v>0</v>
      </c>
      <c r="X2250" s="1">
        <f t="shared" si="17"/>
        <v>1</v>
      </c>
    </row>
    <row r="2251" ht="14.25" customHeight="1">
      <c r="A2251" s="1">
        <v>2.0120521E7</v>
      </c>
      <c r="B2251" s="1">
        <v>1295.5</v>
      </c>
      <c r="C2251" s="1">
        <v>1316.0</v>
      </c>
      <c r="D2251" s="1">
        <v>1293.75</v>
      </c>
      <c r="E2251" s="1">
        <v>1315.75</v>
      </c>
      <c r="F2251" s="1">
        <v>25.25</v>
      </c>
      <c r="G2251" s="1">
        <v>1.9566</v>
      </c>
      <c r="H2251" s="1">
        <v>0.0</v>
      </c>
      <c r="I2251" s="1">
        <f t="shared" si="2"/>
        <v>22.25</v>
      </c>
      <c r="J2251" s="1">
        <f t="shared" si="3"/>
        <v>14.7375</v>
      </c>
      <c r="K2251" s="1">
        <f t="shared" si="4"/>
        <v>1289.75</v>
      </c>
      <c r="L2251" s="1">
        <f t="shared" si="5"/>
        <v>1322.1725</v>
      </c>
      <c r="M2251" s="1">
        <f t="shared" si="6"/>
        <v>0</v>
      </c>
      <c r="N2251" s="1" t="str">
        <f t="shared" si="7"/>
        <v/>
      </c>
      <c r="O2251" s="1" t="str">
        <f t="shared" si="8"/>
        <v/>
      </c>
      <c r="P2251" s="1" t="str">
        <f t="shared" si="9"/>
        <v/>
      </c>
      <c r="Q2251" s="1">
        <f t="shared" si="10"/>
        <v>0</v>
      </c>
      <c r="R2251" s="1">
        <f t="shared" si="11"/>
        <v>0.019566</v>
      </c>
      <c r="S2251" s="11">
        <f t="shared" si="12"/>
        <v>117.3610889</v>
      </c>
      <c r="T2251" s="1">
        <f t="shared" si="18"/>
        <v>128.7080792</v>
      </c>
      <c r="U2251" s="1">
        <f t="shared" si="14"/>
        <v>1</v>
      </c>
      <c r="V2251" s="1">
        <f t="shared" si="15"/>
        <v>0</v>
      </c>
      <c r="W2251" s="1">
        <f t="shared" si="16"/>
        <v>1</v>
      </c>
      <c r="X2251" s="1">
        <f t="shared" si="17"/>
        <v>0</v>
      </c>
    </row>
    <row r="2252" ht="14.25" customHeight="1">
      <c r="A2252" s="1">
        <v>2.0120522E7</v>
      </c>
      <c r="B2252" s="1">
        <v>1317.25</v>
      </c>
      <c r="C2252" s="1">
        <v>1326.5</v>
      </c>
      <c r="D2252" s="1">
        <v>1307.5</v>
      </c>
      <c r="E2252" s="1">
        <v>1315.0</v>
      </c>
      <c r="F2252" s="1">
        <v>-0.75</v>
      </c>
      <c r="G2252" s="1">
        <v>-0.057</v>
      </c>
      <c r="H2252" s="1">
        <v>0.0</v>
      </c>
      <c r="I2252" s="1">
        <f t="shared" si="2"/>
        <v>19</v>
      </c>
      <c r="J2252" s="1">
        <f t="shared" si="3"/>
        <v>15.35</v>
      </c>
      <c r="K2252" s="1">
        <f t="shared" si="4"/>
        <v>1293.75</v>
      </c>
      <c r="L2252" s="1">
        <f t="shared" si="5"/>
        <v>1327.52</v>
      </c>
      <c r="M2252" s="1">
        <f t="shared" si="6"/>
        <v>0</v>
      </c>
      <c r="N2252" s="1" t="str">
        <f t="shared" si="7"/>
        <v/>
      </c>
      <c r="O2252" s="1" t="str">
        <f t="shared" si="8"/>
        <v/>
      </c>
      <c r="P2252" s="1" t="str">
        <f t="shared" si="9"/>
        <v/>
      </c>
      <c r="Q2252" s="1">
        <f t="shared" si="10"/>
        <v>0</v>
      </c>
      <c r="R2252" s="1">
        <f t="shared" si="11"/>
        <v>-0.00057</v>
      </c>
      <c r="S2252" s="11">
        <f t="shared" si="12"/>
        <v>117.3610889</v>
      </c>
      <c r="T2252" s="1">
        <f t="shared" si="18"/>
        <v>128.6347156</v>
      </c>
      <c r="U2252" s="1">
        <f t="shared" si="14"/>
        <v>1</v>
      </c>
      <c r="V2252" s="1">
        <f t="shared" si="15"/>
        <v>0</v>
      </c>
      <c r="W2252" s="1">
        <f t="shared" si="16"/>
        <v>0</v>
      </c>
      <c r="X2252" s="1">
        <f t="shared" si="17"/>
        <v>1</v>
      </c>
    </row>
    <row r="2253" ht="14.25" customHeight="1">
      <c r="A2253" s="1">
        <v>2.0120523E7</v>
      </c>
      <c r="B2253" s="1">
        <v>1306.75</v>
      </c>
      <c r="C2253" s="1">
        <v>1319.0</v>
      </c>
      <c r="D2253" s="1">
        <v>1294.0</v>
      </c>
      <c r="E2253" s="1">
        <v>1316.0</v>
      </c>
      <c r="F2253" s="1">
        <v>1.0</v>
      </c>
      <c r="G2253" s="1">
        <v>0.076</v>
      </c>
      <c r="H2253" s="1">
        <v>0.0</v>
      </c>
      <c r="I2253" s="1">
        <f t="shared" si="2"/>
        <v>25</v>
      </c>
      <c r="J2253" s="1">
        <f t="shared" si="3"/>
        <v>15.875</v>
      </c>
      <c r="K2253" s="1">
        <f t="shared" si="4"/>
        <v>1307.5</v>
      </c>
      <c r="L2253" s="1">
        <f t="shared" si="5"/>
        <v>1342.425</v>
      </c>
      <c r="M2253" s="1">
        <f t="shared" si="6"/>
        <v>0</v>
      </c>
      <c r="N2253" s="1" t="str">
        <f t="shared" si="7"/>
        <v/>
      </c>
      <c r="O2253" s="1" t="str">
        <f t="shared" si="8"/>
        <v/>
      </c>
      <c r="P2253" s="1" t="str">
        <f t="shared" si="9"/>
        <v/>
      </c>
      <c r="Q2253" s="1">
        <f t="shared" si="10"/>
        <v>0</v>
      </c>
      <c r="R2253" s="1">
        <f t="shared" si="11"/>
        <v>0.00076</v>
      </c>
      <c r="S2253" s="11">
        <f t="shared" si="12"/>
        <v>117.3610889</v>
      </c>
      <c r="T2253" s="1">
        <f t="shared" si="18"/>
        <v>128.732478</v>
      </c>
      <c r="U2253" s="1">
        <f t="shared" si="14"/>
        <v>1</v>
      </c>
      <c r="V2253" s="1">
        <f t="shared" si="15"/>
        <v>0</v>
      </c>
      <c r="W2253" s="1">
        <f t="shared" si="16"/>
        <v>1</v>
      </c>
      <c r="X2253" s="1">
        <f t="shared" si="17"/>
        <v>0</v>
      </c>
    </row>
    <row r="2254" ht="14.25" customHeight="1">
      <c r="A2254" s="1">
        <v>2.0120524E7</v>
      </c>
      <c r="B2254" s="1">
        <v>1320.75</v>
      </c>
      <c r="C2254" s="1">
        <v>1323.5</v>
      </c>
      <c r="D2254" s="1">
        <v>1308.25</v>
      </c>
      <c r="E2254" s="1">
        <v>1323.0</v>
      </c>
      <c r="F2254" s="1">
        <v>7.0</v>
      </c>
      <c r="G2254" s="1">
        <v>0.5319</v>
      </c>
      <c r="H2254" s="1">
        <v>0.0</v>
      </c>
      <c r="I2254" s="1">
        <f t="shared" si="2"/>
        <v>15.25</v>
      </c>
      <c r="J2254" s="1">
        <f t="shared" si="3"/>
        <v>16.75</v>
      </c>
      <c r="K2254" s="1">
        <f t="shared" si="4"/>
        <v>1294</v>
      </c>
      <c r="L2254" s="1">
        <f t="shared" si="5"/>
        <v>1330.85</v>
      </c>
      <c r="M2254" s="1">
        <f t="shared" si="6"/>
        <v>0</v>
      </c>
      <c r="N2254" s="1" t="str">
        <f t="shared" si="7"/>
        <v/>
      </c>
      <c r="O2254" s="1" t="str">
        <f t="shared" si="8"/>
        <v/>
      </c>
      <c r="P2254" s="1" t="str">
        <f t="shared" si="9"/>
        <v/>
      </c>
      <c r="Q2254" s="1">
        <f t="shared" si="10"/>
        <v>0</v>
      </c>
      <c r="R2254" s="1">
        <f t="shared" si="11"/>
        <v>0.005319</v>
      </c>
      <c r="S2254" s="11">
        <f t="shared" si="12"/>
        <v>117.3610889</v>
      </c>
      <c r="T2254" s="1">
        <f t="shared" si="18"/>
        <v>129.4172061</v>
      </c>
      <c r="U2254" s="1">
        <f t="shared" si="14"/>
        <v>1</v>
      </c>
      <c r="V2254" s="1">
        <f t="shared" si="15"/>
        <v>0</v>
      </c>
      <c r="W2254" s="1">
        <f t="shared" si="16"/>
        <v>1</v>
      </c>
      <c r="X2254" s="1">
        <f t="shared" si="17"/>
        <v>0</v>
      </c>
    </row>
    <row r="2255" ht="14.25" customHeight="1">
      <c r="A2255" s="1">
        <v>2.0120525E7</v>
      </c>
      <c r="B2255" s="1">
        <v>1318.75</v>
      </c>
      <c r="C2255" s="1">
        <v>1322.75</v>
      </c>
      <c r="D2255" s="1">
        <v>1312.0</v>
      </c>
      <c r="E2255" s="1">
        <v>1314.75</v>
      </c>
      <c r="F2255" s="1">
        <v>-8.25</v>
      </c>
      <c r="G2255" s="1">
        <v>-0.6236</v>
      </c>
      <c r="H2255" s="1">
        <v>0.0</v>
      </c>
      <c r="I2255" s="1">
        <f t="shared" si="2"/>
        <v>10.75</v>
      </c>
      <c r="J2255" s="1">
        <f t="shared" si="3"/>
        <v>16.75</v>
      </c>
      <c r="K2255" s="1">
        <f t="shared" si="4"/>
        <v>1308.25</v>
      </c>
      <c r="L2255" s="1">
        <f t="shared" si="5"/>
        <v>1345.1</v>
      </c>
      <c r="M2255" s="1">
        <f t="shared" si="6"/>
        <v>0</v>
      </c>
      <c r="N2255" s="1" t="str">
        <f t="shared" si="7"/>
        <v/>
      </c>
      <c r="O2255" s="1" t="str">
        <f t="shared" si="8"/>
        <v/>
      </c>
      <c r="P2255" s="1" t="str">
        <f t="shared" si="9"/>
        <v/>
      </c>
      <c r="Q2255" s="1">
        <f t="shared" si="10"/>
        <v>0</v>
      </c>
      <c r="R2255" s="1">
        <f t="shared" si="11"/>
        <v>-0.006236</v>
      </c>
      <c r="S2255" s="11">
        <f t="shared" si="12"/>
        <v>117.3610889</v>
      </c>
      <c r="T2255" s="1">
        <f t="shared" si="18"/>
        <v>128.6101604</v>
      </c>
      <c r="U2255" s="1">
        <f t="shared" si="14"/>
        <v>1</v>
      </c>
      <c r="V2255" s="1">
        <f t="shared" si="15"/>
        <v>0</v>
      </c>
      <c r="W2255" s="1">
        <f t="shared" si="16"/>
        <v>0</v>
      </c>
      <c r="X2255" s="1">
        <f t="shared" si="17"/>
        <v>1</v>
      </c>
    </row>
    <row r="2256" ht="14.25" customHeight="1">
      <c r="A2256" s="1">
        <v>2.0120528E7</v>
      </c>
      <c r="B2256" s="1">
        <v>1321.25</v>
      </c>
      <c r="C2256" s="1">
        <v>1324.0</v>
      </c>
      <c r="D2256" s="1">
        <v>1319.75</v>
      </c>
      <c r="E2256" s="1">
        <v>1321.5</v>
      </c>
      <c r="F2256" s="1">
        <v>6.75</v>
      </c>
      <c r="G2256" s="1">
        <v>0.5134</v>
      </c>
      <c r="H2256" s="1">
        <v>0.0</v>
      </c>
      <c r="I2256" s="1">
        <f t="shared" si="2"/>
        <v>4.25</v>
      </c>
      <c r="J2256" s="1">
        <f t="shared" si="3"/>
        <v>16.8</v>
      </c>
      <c r="K2256" s="1">
        <f t="shared" si="4"/>
        <v>1312</v>
      </c>
      <c r="L2256" s="1">
        <f t="shared" si="5"/>
        <v>1348.96</v>
      </c>
      <c r="M2256" s="1">
        <f t="shared" si="6"/>
        <v>0</v>
      </c>
      <c r="N2256" s="1" t="str">
        <f t="shared" si="7"/>
        <v/>
      </c>
      <c r="O2256" s="1" t="str">
        <f t="shared" si="8"/>
        <v/>
      </c>
      <c r="P2256" s="1" t="str">
        <f t="shared" si="9"/>
        <v/>
      </c>
      <c r="Q2256" s="1">
        <f t="shared" si="10"/>
        <v>0</v>
      </c>
      <c r="R2256" s="1">
        <f t="shared" si="11"/>
        <v>0.005134</v>
      </c>
      <c r="S2256" s="11">
        <f t="shared" si="12"/>
        <v>117.3610889</v>
      </c>
      <c r="T2256" s="1">
        <f t="shared" si="18"/>
        <v>129.2704449</v>
      </c>
      <c r="U2256" s="1">
        <f t="shared" si="14"/>
        <v>1</v>
      </c>
      <c r="V2256" s="1">
        <f t="shared" si="15"/>
        <v>0</v>
      </c>
      <c r="W2256" s="1">
        <f t="shared" si="16"/>
        <v>1</v>
      </c>
      <c r="X2256" s="1">
        <f t="shared" si="17"/>
        <v>0</v>
      </c>
    </row>
    <row r="2257" ht="14.25" customHeight="1">
      <c r="A2257" s="1">
        <v>2.0120529E7</v>
      </c>
      <c r="B2257" s="1">
        <v>1326.25</v>
      </c>
      <c r="C2257" s="1">
        <v>1334.25</v>
      </c>
      <c r="D2257" s="1">
        <v>1321.5</v>
      </c>
      <c r="E2257" s="1">
        <v>1333.5</v>
      </c>
      <c r="F2257" s="1">
        <v>12.0</v>
      </c>
      <c r="G2257" s="1">
        <v>0.9081</v>
      </c>
      <c r="H2257" s="1">
        <v>0.0</v>
      </c>
      <c r="I2257" s="1">
        <f t="shared" si="2"/>
        <v>12.75</v>
      </c>
      <c r="J2257" s="1">
        <f t="shared" si="3"/>
        <v>16.65</v>
      </c>
      <c r="K2257" s="1">
        <f t="shared" si="4"/>
        <v>1319.75</v>
      </c>
      <c r="L2257" s="1">
        <f t="shared" si="5"/>
        <v>1356.38</v>
      </c>
      <c r="M2257" s="1">
        <f t="shared" si="6"/>
        <v>0</v>
      </c>
      <c r="N2257" s="1" t="str">
        <f t="shared" si="7"/>
        <v/>
      </c>
      <c r="O2257" s="1" t="str">
        <f t="shared" si="8"/>
        <v/>
      </c>
      <c r="P2257" s="1" t="str">
        <f t="shared" si="9"/>
        <v/>
      </c>
      <c r="Q2257" s="1">
        <f t="shared" si="10"/>
        <v>0</v>
      </c>
      <c r="R2257" s="1">
        <f t="shared" si="11"/>
        <v>0.009081</v>
      </c>
      <c r="S2257" s="11">
        <f t="shared" si="12"/>
        <v>117.3610889</v>
      </c>
      <c r="T2257" s="1">
        <f t="shared" si="18"/>
        <v>130.4443498</v>
      </c>
      <c r="U2257" s="1">
        <f t="shared" si="14"/>
        <v>1</v>
      </c>
      <c r="V2257" s="1">
        <f t="shared" si="15"/>
        <v>0</v>
      </c>
      <c r="W2257" s="1">
        <f t="shared" si="16"/>
        <v>1</v>
      </c>
      <c r="X2257" s="1">
        <f t="shared" si="17"/>
        <v>0</v>
      </c>
    </row>
    <row r="2258" ht="14.25" customHeight="1">
      <c r="A2258" s="1">
        <v>2.012053E7</v>
      </c>
      <c r="B2258" s="1">
        <v>1320.0</v>
      </c>
      <c r="C2258" s="1">
        <v>1320.5</v>
      </c>
      <c r="D2258" s="1">
        <v>1308.0</v>
      </c>
      <c r="E2258" s="1">
        <v>1308.5</v>
      </c>
      <c r="F2258" s="1">
        <v>-25.0</v>
      </c>
      <c r="G2258" s="1">
        <v>-1.8748</v>
      </c>
      <c r="H2258" s="1">
        <v>0.0</v>
      </c>
      <c r="I2258" s="1">
        <f t="shared" si="2"/>
        <v>12.5</v>
      </c>
      <c r="J2258" s="1">
        <f t="shared" si="3"/>
        <v>16.2625</v>
      </c>
      <c r="K2258" s="1">
        <f t="shared" si="4"/>
        <v>1321.5</v>
      </c>
      <c r="L2258" s="1">
        <f t="shared" si="5"/>
        <v>1357.2775</v>
      </c>
      <c r="M2258" s="1">
        <f t="shared" si="6"/>
        <v>0</v>
      </c>
      <c r="N2258" s="1" t="str">
        <f t="shared" si="7"/>
        <v/>
      </c>
      <c r="O2258" s="1" t="str">
        <f t="shared" si="8"/>
        <v/>
      </c>
      <c r="P2258" s="1" t="str">
        <f t="shared" si="9"/>
        <v/>
      </c>
      <c r="Q2258" s="1">
        <f t="shared" si="10"/>
        <v>0</v>
      </c>
      <c r="R2258" s="1">
        <f t="shared" si="11"/>
        <v>-0.018748</v>
      </c>
      <c r="S2258" s="11">
        <f t="shared" si="12"/>
        <v>117.3610889</v>
      </c>
      <c r="T2258" s="1">
        <f t="shared" si="18"/>
        <v>127.9987792</v>
      </c>
      <c r="U2258" s="1">
        <f t="shared" si="14"/>
        <v>1</v>
      </c>
      <c r="V2258" s="1">
        <f t="shared" si="15"/>
        <v>0</v>
      </c>
      <c r="W2258" s="1">
        <f t="shared" si="16"/>
        <v>0</v>
      </c>
      <c r="X2258" s="1">
        <f t="shared" si="17"/>
        <v>1</v>
      </c>
    </row>
    <row r="2259" ht="14.25" customHeight="1">
      <c r="A2259" s="1">
        <v>2.0120531E7</v>
      </c>
      <c r="B2259" s="1">
        <v>1311.25</v>
      </c>
      <c r="C2259" s="1">
        <v>1319.0</v>
      </c>
      <c r="D2259" s="1">
        <v>1297.25</v>
      </c>
      <c r="E2259" s="1">
        <v>1306.0</v>
      </c>
      <c r="F2259" s="1">
        <v>-2.5</v>
      </c>
      <c r="G2259" s="1">
        <v>-0.1911</v>
      </c>
      <c r="H2259" s="1">
        <v>0.0</v>
      </c>
      <c r="I2259" s="1">
        <f t="shared" si="2"/>
        <v>21.75</v>
      </c>
      <c r="J2259" s="1">
        <f t="shared" si="3"/>
        <v>16.375</v>
      </c>
      <c r="K2259" s="1">
        <f t="shared" si="4"/>
        <v>1308</v>
      </c>
      <c r="L2259" s="1">
        <f t="shared" si="5"/>
        <v>1344.025</v>
      </c>
      <c r="M2259" s="1">
        <f t="shared" si="6"/>
        <v>0</v>
      </c>
      <c r="N2259" s="1" t="str">
        <f t="shared" si="7"/>
        <v/>
      </c>
      <c r="O2259" s="1" t="str">
        <f t="shared" si="8"/>
        <v/>
      </c>
      <c r="P2259" s="1" t="str">
        <f t="shared" si="9"/>
        <v/>
      </c>
      <c r="Q2259" s="1">
        <f t="shared" si="10"/>
        <v>0</v>
      </c>
      <c r="R2259" s="1">
        <f t="shared" si="11"/>
        <v>-0.001911</v>
      </c>
      <c r="S2259" s="11">
        <f t="shared" si="12"/>
        <v>117.3610889</v>
      </c>
      <c r="T2259" s="1">
        <f t="shared" si="18"/>
        <v>127.7541735</v>
      </c>
      <c r="U2259" s="1">
        <f t="shared" si="14"/>
        <v>1</v>
      </c>
      <c r="V2259" s="1">
        <f t="shared" si="15"/>
        <v>0</v>
      </c>
      <c r="W2259" s="1">
        <f t="shared" si="16"/>
        <v>0</v>
      </c>
      <c r="X2259" s="1">
        <f t="shared" si="17"/>
        <v>1</v>
      </c>
    </row>
    <row r="2260" ht="14.25" customHeight="1">
      <c r="A2260" s="1">
        <v>2.0120601E7</v>
      </c>
      <c r="B2260" s="1">
        <v>1288.25</v>
      </c>
      <c r="C2260" s="1">
        <v>1292.75</v>
      </c>
      <c r="D2260" s="1">
        <v>1273.5</v>
      </c>
      <c r="E2260" s="1">
        <v>1273.75</v>
      </c>
      <c r="F2260" s="1">
        <v>-32.25</v>
      </c>
      <c r="G2260" s="1">
        <v>-2.4694</v>
      </c>
      <c r="H2260" s="1">
        <v>0.0</v>
      </c>
      <c r="I2260" s="1">
        <f t="shared" si="2"/>
        <v>19.25</v>
      </c>
      <c r="J2260" s="1">
        <f t="shared" si="3"/>
        <v>16.725</v>
      </c>
      <c r="K2260" s="1">
        <f t="shared" si="4"/>
        <v>1297.25</v>
      </c>
      <c r="L2260" s="1">
        <f t="shared" si="5"/>
        <v>1334.045</v>
      </c>
      <c r="M2260" s="1">
        <f t="shared" si="6"/>
        <v>0</v>
      </c>
      <c r="N2260" s="1" t="str">
        <f t="shared" si="7"/>
        <v/>
      </c>
      <c r="O2260" s="1" t="str">
        <f t="shared" si="8"/>
        <v/>
      </c>
      <c r="P2260" s="1" t="str">
        <f t="shared" si="9"/>
        <v/>
      </c>
      <c r="Q2260" s="1">
        <f t="shared" si="10"/>
        <v>0</v>
      </c>
      <c r="R2260" s="1">
        <f t="shared" si="11"/>
        <v>-0.024694</v>
      </c>
      <c r="S2260" s="11">
        <f t="shared" si="12"/>
        <v>117.3610889</v>
      </c>
      <c r="T2260" s="1">
        <f t="shared" si="18"/>
        <v>124.5994119</v>
      </c>
      <c r="U2260" s="1">
        <f t="shared" si="14"/>
        <v>1</v>
      </c>
      <c r="V2260" s="1">
        <f t="shared" si="15"/>
        <v>0</v>
      </c>
      <c r="W2260" s="1">
        <f t="shared" si="16"/>
        <v>0</v>
      </c>
      <c r="X2260" s="1">
        <f t="shared" si="17"/>
        <v>1</v>
      </c>
    </row>
    <row r="2261" ht="14.25" customHeight="1">
      <c r="A2261" s="1">
        <v>2.0120604E7</v>
      </c>
      <c r="B2261" s="1">
        <v>1277.75</v>
      </c>
      <c r="C2261" s="1">
        <v>1281.5</v>
      </c>
      <c r="D2261" s="1">
        <v>1265.25</v>
      </c>
      <c r="E2261" s="1">
        <v>1272.75</v>
      </c>
      <c r="F2261" s="1">
        <v>-1.0</v>
      </c>
      <c r="G2261" s="1">
        <v>-0.0785</v>
      </c>
      <c r="H2261" s="1">
        <v>0.0</v>
      </c>
      <c r="I2261" s="1">
        <f t="shared" si="2"/>
        <v>16.25</v>
      </c>
      <c r="J2261" s="1">
        <f t="shared" si="3"/>
        <v>16.7</v>
      </c>
      <c r="K2261" s="1">
        <f t="shared" si="4"/>
        <v>1273.5</v>
      </c>
      <c r="L2261" s="1">
        <f t="shared" si="5"/>
        <v>1310.24</v>
      </c>
      <c r="M2261" s="1">
        <f t="shared" si="6"/>
        <v>0</v>
      </c>
      <c r="N2261" s="1" t="str">
        <f t="shared" si="7"/>
        <v/>
      </c>
      <c r="O2261" s="1" t="str">
        <f t="shared" si="8"/>
        <v/>
      </c>
      <c r="P2261" s="1" t="str">
        <f t="shared" si="9"/>
        <v/>
      </c>
      <c r="Q2261" s="1">
        <f t="shared" si="10"/>
        <v>0</v>
      </c>
      <c r="R2261" s="1">
        <f t="shared" si="11"/>
        <v>-0.000785</v>
      </c>
      <c r="S2261" s="11">
        <f t="shared" si="12"/>
        <v>117.3610889</v>
      </c>
      <c r="T2261" s="1">
        <f t="shared" si="18"/>
        <v>124.5016014</v>
      </c>
      <c r="U2261" s="1">
        <f t="shared" si="14"/>
        <v>1</v>
      </c>
      <c r="V2261" s="1">
        <f t="shared" si="15"/>
        <v>0</v>
      </c>
      <c r="W2261" s="1">
        <f t="shared" si="16"/>
        <v>0</v>
      </c>
      <c r="X2261" s="1">
        <f t="shared" si="17"/>
        <v>1</v>
      </c>
    </row>
    <row r="2262" ht="14.25" customHeight="1">
      <c r="A2262" s="1">
        <v>2.0120605E7</v>
      </c>
      <c r="B2262" s="1">
        <v>1272.5</v>
      </c>
      <c r="C2262" s="1">
        <v>1286.75</v>
      </c>
      <c r="D2262" s="1">
        <v>1271.75</v>
      </c>
      <c r="E2262" s="1">
        <v>1285.5</v>
      </c>
      <c r="F2262" s="1">
        <v>12.75</v>
      </c>
      <c r="G2262" s="1">
        <v>1.0018</v>
      </c>
      <c r="H2262" s="1">
        <v>0.0</v>
      </c>
      <c r="I2262" s="1">
        <f t="shared" si="2"/>
        <v>15</v>
      </c>
      <c r="J2262" s="1">
        <f t="shared" si="3"/>
        <v>16.9625</v>
      </c>
      <c r="K2262" s="1">
        <f t="shared" si="4"/>
        <v>1265.25</v>
      </c>
      <c r="L2262" s="1">
        <f t="shared" si="5"/>
        <v>1302.5675</v>
      </c>
      <c r="M2262" s="1">
        <f t="shared" si="6"/>
        <v>0</v>
      </c>
      <c r="N2262" s="1" t="str">
        <f t="shared" si="7"/>
        <v/>
      </c>
      <c r="O2262" s="1" t="str">
        <f t="shared" si="8"/>
        <v/>
      </c>
      <c r="P2262" s="1" t="str">
        <f t="shared" si="9"/>
        <v/>
      </c>
      <c r="Q2262" s="1">
        <f t="shared" si="10"/>
        <v>0</v>
      </c>
      <c r="R2262" s="1">
        <f t="shared" si="11"/>
        <v>0.010018</v>
      </c>
      <c r="S2262" s="11">
        <f t="shared" si="12"/>
        <v>117.3610889</v>
      </c>
      <c r="T2262" s="1">
        <f t="shared" si="18"/>
        <v>125.7488584</v>
      </c>
      <c r="U2262" s="1">
        <f t="shared" si="14"/>
        <v>1</v>
      </c>
      <c r="V2262" s="1">
        <f t="shared" si="15"/>
        <v>0</v>
      </c>
      <c r="W2262" s="1">
        <f t="shared" si="16"/>
        <v>1</v>
      </c>
      <c r="X2262" s="1">
        <f t="shared" si="17"/>
        <v>0</v>
      </c>
    </row>
    <row r="2263" ht="14.25" customHeight="1">
      <c r="A2263" s="1">
        <v>2.0120606E7</v>
      </c>
      <c r="B2263" s="1">
        <v>1293.5</v>
      </c>
      <c r="C2263" s="1">
        <v>1315.75</v>
      </c>
      <c r="D2263" s="1">
        <v>1293.25</v>
      </c>
      <c r="E2263" s="1">
        <v>1315.75</v>
      </c>
      <c r="F2263" s="1">
        <v>30.25</v>
      </c>
      <c r="G2263" s="1">
        <v>2.3532</v>
      </c>
      <c r="H2263" s="1">
        <v>0.0</v>
      </c>
      <c r="I2263" s="1">
        <f t="shared" si="2"/>
        <v>22.5</v>
      </c>
      <c r="J2263" s="1">
        <f t="shared" si="3"/>
        <v>16.7875</v>
      </c>
      <c r="K2263" s="1">
        <f t="shared" si="4"/>
        <v>1271.75</v>
      </c>
      <c r="L2263" s="1">
        <f t="shared" si="5"/>
        <v>1308.6825</v>
      </c>
      <c r="M2263" s="1">
        <f t="shared" si="6"/>
        <v>1</v>
      </c>
      <c r="N2263" s="1">
        <f t="shared" si="7"/>
        <v>1308.6825</v>
      </c>
      <c r="O2263" s="1">
        <f t="shared" si="8"/>
        <v>1315.75</v>
      </c>
      <c r="P2263" s="1">
        <f t="shared" si="9"/>
        <v>0.005400469556</v>
      </c>
      <c r="Q2263" s="1">
        <f t="shared" si="10"/>
        <v>0.005400469556</v>
      </c>
      <c r="R2263" s="1">
        <f t="shared" si="11"/>
        <v>0.023532</v>
      </c>
      <c r="S2263" s="11">
        <f t="shared" si="12"/>
        <v>117.9948939</v>
      </c>
      <c r="T2263" s="1">
        <f t="shared" si="18"/>
        <v>128.7079806</v>
      </c>
      <c r="U2263" s="1">
        <f t="shared" si="14"/>
        <v>1</v>
      </c>
      <c r="V2263" s="1">
        <f t="shared" si="15"/>
        <v>0</v>
      </c>
      <c r="W2263" s="1">
        <f t="shared" si="16"/>
        <v>1</v>
      </c>
      <c r="X2263" s="1">
        <f t="shared" si="17"/>
        <v>0</v>
      </c>
    </row>
    <row r="2264" ht="14.25" customHeight="1">
      <c r="A2264" s="1">
        <v>2.0120607E7</v>
      </c>
      <c r="B2264" s="1">
        <v>1328.75</v>
      </c>
      <c r="C2264" s="1">
        <v>1329.5</v>
      </c>
      <c r="D2264" s="1">
        <v>1312.0</v>
      </c>
      <c r="E2264" s="1">
        <v>1316.25</v>
      </c>
      <c r="F2264" s="1">
        <v>0.5</v>
      </c>
      <c r="G2264" s="1">
        <v>0.038</v>
      </c>
      <c r="H2264" s="1">
        <v>-6.625</v>
      </c>
      <c r="I2264" s="1">
        <f t="shared" si="2"/>
        <v>17.5</v>
      </c>
      <c r="J2264" s="1">
        <f t="shared" si="3"/>
        <v>16.8375</v>
      </c>
      <c r="K2264" s="1">
        <f t="shared" si="4"/>
        <v>1286.625</v>
      </c>
      <c r="L2264" s="1">
        <f t="shared" si="5"/>
        <v>1323.6675</v>
      </c>
      <c r="M2264" s="1">
        <f t="shared" si="6"/>
        <v>1</v>
      </c>
      <c r="N2264" s="1">
        <f t="shared" si="7"/>
        <v>1323.6675</v>
      </c>
      <c r="O2264" s="1">
        <f t="shared" si="8"/>
        <v>1316.25</v>
      </c>
      <c r="P2264" s="1">
        <f t="shared" si="9"/>
        <v>-0.005603748676</v>
      </c>
      <c r="Q2264" s="1">
        <f t="shared" si="10"/>
        <v>-0.005603748676</v>
      </c>
      <c r="R2264" s="1">
        <f t="shared" si="11"/>
        <v>0.00038</v>
      </c>
      <c r="S2264" s="11">
        <f t="shared" si="12"/>
        <v>117.3336802</v>
      </c>
      <c r="T2264" s="1">
        <f t="shared" si="18"/>
        <v>128.7568896</v>
      </c>
      <c r="U2264" s="1">
        <f t="shared" si="14"/>
        <v>0</v>
      </c>
      <c r="V2264" s="1">
        <f t="shared" si="15"/>
        <v>1</v>
      </c>
      <c r="W2264" s="1">
        <f t="shared" si="16"/>
        <v>1</v>
      </c>
      <c r="X2264" s="1">
        <f t="shared" si="17"/>
        <v>0</v>
      </c>
    </row>
    <row r="2265" ht="14.25" customHeight="1">
      <c r="A2265" s="1">
        <v>2.0120608E7</v>
      </c>
      <c r="B2265" s="1">
        <v>1305.25</v>
      </c>
      <c r="C2265" s="1">
        <v>1323.0</v>
      </c>
      <c r="D2265" s="1">
        <v>1300.25</v>
      </c>
      <c r="E2265" s="1">
        <v>1323.0</v>
      </c>
      <c r="F2265" s="1">
        <v>13.375</v>
      </c>
      <c r="G2265" s="1">
        <v>1.0213</v>
      </c>
      <c r="H2265" s="1">
        <v>0.0</v>
      </c>
      <c r="I2265" s="1">
        <f t="shared" si="2"/>
        <v>22.75</v>
      </c>
      <c r="J2265" s="1">
        <f t="shared" si="3"/>
        <v>17.1375</v>
      </c>
      <c r="K2265" s="1">
        <f t="shared" si="4"/>
        <v>1312</v>
      </c>
      <c r="L2265" s="1">
        <f t="shared" si="5"/>
        <v>1349.7025</v>
      </c>
      <c r="M2265" s="1">
        <f t="shared" si="6"/>
        <v>0</v>
      </c>
      <c r="N2265" s="1" t="str">
        <f t="shared" si="7"/>
        <v/>
      </c>
      <c r="O2265" s="1" t="str">
        <f t="shared" si="8"/>
        <v/>
      </c>
      <c r="P2265" s="1" t="str">
        <f t="shared" si="9"/>
        <v/>
      </c>
      <c r="Q2265" s="1">
        <f t="shared" si="10"/>
        <v>0</v>
      </c>
      <c r="R2265" s="1">
        <f t="shared" si="11"/>
        <v>0.010213</v>
      </c>
      <c r="S2265" s="11">
        <f t="shared" si="12"/>
        <v>117.3336802</v>
      </c>
      <c r="T2265" s="1">
        <f t="shared" si="18"/>
        <v>130.0718837</v>
      </c>
      <c r="U2265" s="1">
        <f t="shared" si="14"/>
        <v>1</v>
      </c>
      <c r="V2265" s="1">
        <f t="shared" si="15"/>
        <v>0</v>
      </c>
      <c r="W2265" s="1">
        <f t="shared" si="16"/>
        <v>1</v>
      </c>
      <c r="X2265" s="1">
        <f t="shared" si="17"/>
        <v>0</v>
      </c>
    </row>
    <row r="2266" ht="14.25" customHeight="1">
      <c r="A2266" s="1">
        <v>2.0120611E7</v>
      </c>
      <c r="B2266" s="1">
        <v>1329.5</v>
      </c>
      <c r="C2266" s="1">
        <v>1330.0</v>
      </c>
      <c r="D2266" s="1">
        <v>1299.75</v>
      </c>
      <c r="E2266" s="1">
        <v>1300.75</v>
      </c>
      <c r="F2266" s="1">
        <v>-22.25</v>
      </c>
      <c r="G2266" s="1">
        <v>-1.6818</v>
      </c>
      <c r="H2266" s="1">
        <v>0.0</v>
      </c>
      <c r="I2266" s="1">
        <f t="shared" si="2"/>
        <v>30.25</v>
      </c>
      <c r="J2266" s="1">
        <f t="shared" si="3"/>
        <v>17.3875</v>
      </c>
      <c r="K2266" s="1">
        <f t="shared" si="4"/>
        <v>1300.25</v>
      </c>
      <c r="L2266" s="1">
        <f t="shared" si="5"/>
        <v>1338.5025</v>
      </c>
      <c r="M2266" s="1">
        <f t="shared" si="6"/>
        <v>0</v>
      </c>
      <c r="N2266" s="1" t="str">
        <f t="shared" si="7"/>
        <v/>
      </c>
      <c r="O2266" s="1" t="str">
        <f t="shared" si="8"/>
        <v/>
      </c>
      <c r="P2266" s="1" t="str">
        <f t="shared" si="9"/>
        <v/>
      </c>
      <c r="Q2266" s="1">
        <f t="shared" si="10"/>
        <v>0</v>
      </c>
      <c r="R2266" s="1">
        <f t="shared" si="11"/>
        <v>-0.016818</v>
      </c>
      <c r="S2266" s="11">
        <f t="shared" si="12"/>
        <v>117.3336802</v>
      </c>
      <c r="T2266" s="1">
        <f t="shared" si="18"/>
        <v>127.8843348</v>
      </c>
      <c r="U2266" s="1">
        <f t="shared" si="14"/>
        <v>1</v>
      </c>
      <c r="V2266" s="1">
        <f t="shared" si="15"/>
        <v>0</v>
      </c>
      <c r="W2266" s="1">
        <f t="shared" si="16"/>
        <v>0</v>
      </c>
      <c r="X2266" s="1">
        <f t="shared" si="17"/>
        <v>1</v>
      </c>
    </row>
    <row r="2267" ht="14.25" customHeight="1">
      <c r="A2267" s="1">
        <v>2.0120612E7</v>
      </c>
      <c r="B2267" s="1">
        <v>1305.5</v>
      </c>
      <c r="C2267" s="1">
        <v>1320.5</v>
      </c>
      <c r="D2267" s="1">
        <v>1299.0</v>
      </c>
      <c r="E2267" s="1">
        <v>1320.25</v>
      </c>
      <c r="F2267" s="1">
        <v>19.5</v>
      </c>
      <c r="G2267" s="1">
        <v>1.4991</v>
      </c>
      <c r="H2267" s="1">
        <v>0.0</v>
      </c>
      <c r="I2267" s="1">
        <f t="shared" si="2"/>
        <v>21.5</v>
      </c>
      <c r="J2267" s="1">
        <f t="shared" si="3"/>
        <v>18.325</v>
      </c>
      <c r="K2267" s="1">
        <f t="shared" si="4"/>
        <v>1299.75</v>
      </c>
      <c r="L2267" s="1">
        <f t="shared" si="5"/>
        <v>1340.065</v>
      </c>
      <c r="M2267" s="1">
        <f t="shared" si="6"/>
        <v>0</v>
      </c>
      <c r="N2267" s="1" t="str">
        <f t="shared" si="7"/>
        <v/>
      </c>
      <c r="O2267" s="1" t="str">
        <f t="shared" si="8"/>
        <v/>
      </c>
      <c r="P2267" s="1" t="str">
        <f t="shared" si="9"/>
        <v/>
      </c>
      <c r="Q2267" s="1">
        <f t="shared" si="10"/>
        <v>0</v>
      </c>
      <c r="R2267" s="1">
        <f t="shared" si="11"/>
        <v>0.014991</v>
      </c>
      <c r="S2267" s="11">
        <f t="shared" si="12"/>
        <v>117.3336802</v>
      </c>
      <c r="T2267" s="1">
        <f t="shared" si="18"/>
        <v>129.8014488</v>
      </c>
      <c r="U2267" s="1">
        <f t="shared" si="14"/>
        <v>1</v>
      </c>
      <c r="V2267" s="1">
        <f t="shared" si="15"/>
        <v>0</v>
      </c>
      <c r="W2267" s="1">
        <f t="shared" si="16"/>
        <v>1</v>
      </c>
      <c r="X2267" s="1">
        <f t="shared" si="17"/>
        <v>0</v>
      </c>
    </row>
    <row r="2268" ht="14.25" customHeight="1">
      <c r="A2268" s="1">
        <v>2.0120613E7</v>
      </c>
      <c r="B2268" s="1">
        <v>1312.5</v>
      </c>
      <c r="C2268" s="1">
        <v>1321.25</v>
      </c>
      <c r="D2268" s="1">
        <v>1303.5</v>
      </c>
      <c r="E2268" s="1">
        <v>1309.0</v>
      </c>
      <c r="F2268" s="1">
        <v>-11.25</v>
      </c>
      <c r="G2268" s="1">
        <v>-0.8521</v>
      </c>
      <c r="H2268" s="1">
        <v>0.0</v>
      </c>
      <c r="I2268" s="1">
        <f t="shared" si="2"/>
        <v>17.75</v>
      </c>
      <c r="J2268" s="1">
        <f t="shared" si="3"/>
        <v>18.55</v>
      </c>
      <c r="K2268" s="1">
        <f t="shared" si="4"/>
        <v>1299</v>
      </c>
      <c r="L2268" s="1">
        <f t="shared" si="5"/>
        <v>1339.81</v>
      </c>
      <c r="M2268" s="1">
        <f t="shared" si="6"/>
        <v>0</v>
      </c>
      <c r="N2268" s="1" t="str">
        <f t="shared" si="7"/>
        <v/>
      </c>
      <c r="O2268" s="1" t="str">
        <f t="shared" si="8"/>
        <v/>
      </c>
      <c r="P2268" s="1" t="str">
        <f t="shared" si="9"/>
        <v/>
      </c>
      <c r="Q2268" s="1">
        <f t="shared" si="10"/>
        <v>0</v>
      </c>
      <c r="R2268" s="1">
        <f t="shared" si="11"/>
        <v>-0.008521</v>
      </c>
      <c r="S2268" s="11">
        <f t="shared" si="12"/>
        <v>117.3336802</v>
      </c>
      <c r="T2268" s="1">
        <f t="shared" si="18"/>
        <v>128.6954107</v>
      </c>
      <c r="U2268" s="1">
        <f t="shared" si="14"/>
        <v>1</v>
      </c>
      <c r="V2268" s="1">
        <f t="shared" si="15"/>
        <v>0</v>
      </c>
      <c r="W2268" s="1">
        <f t="shared" si="16"/>
        <v>0</v>
      </c>
      <c r="X2268" s="1">
        <f t="shared" si="17"/>
        <v>1</v>
      </c>
    </row>
    <row r="2269" ht="14.25" customHeight="1">
      <c r="A2269" s="1">
        <v>2.0120614E7</v>
      </c>
      <c r="B2269" s="1">
        <v>1311.0</v>
      </c>
      <c r="C2269" s="1">
        <v>1327.75</v>
      </c>
      <c r="D2269" s="1">
        <v>1307.25</v>
      </c>
      <c r="E2269" s="1">
        <v>1325.75</v>
      </c>
      <c r="F2269" s="1">
        <v>16.75</v>
      </c>
      <c r="G2269" s="1">
        <v>1.2796</v>
      </c>
      <c r="H2269" s="1">
        <v>0.0</v>
      </c>
      <c r="I2269" s="1">
        <f t="shared" si="2"/>
        <v>20.5</v>
      </c>
      <c r="J2269" s="1">
        <f t="shared" si="3"/>
        <v>18.55</v>
      </c>
      <c r="K2269" s="1">
        <f t="shared" si="4"/>
        <v>1303.5</v>
      </c>
      <c r="L2269" s="1">
        <f t="shared" si="5"/>
        <v>1344.31</v>
      </c>
      <c r="M2269" s="1">
        <f t="shared" si="6"/>
        <v>0</v>
      </c>
      <c r="N2269" s="1" t="str">
        <f t="shared" si="7"/>
        <v/>
      </c>
      <c r="O2269" s="1" t="str">
        <f t="shared" si="8"/>
        <v/>
      </c>
      <c r="P2269" s="1" t="str">
        <f t="shared" si="9"/>
        <v/>
      </c>
      <c r="Q2269" s="1">
        <f t="shared" si="10"/>
        <v>0</v>
      </c>
      <c r="R2269" s="1">
        <f t="shared" si="11"/>
        <v>0.012796</v>
      </c>
      <c r="S2269" s="11">
        <f t="shared" si="12"/>
        <v>117.3336802</v>
      </c>
      <c r="T2269" s="1">
        <f t="shared" si="18"/>
        <v>130.3421972</v>
      </c>
      <c r="U2269" s="1">
        <f t="shared" si="14"/>
        <v>1</v>
      </c>
      <c r="V2269" s="1">
        <f t="shared" si="15"/>
        <v>0</v>
      </c>
      <c r="W2269" s="1">
        <f t="shared" si="16"/>
        <v>1</v>
      </c>
      <c r="X2269" s="1">
        <f t="shared" si="17"/>
        <v>0</v>
      </c>
    </row>
    <row r="2270" ht="14.25" customHeight="1">
      <c r="A2270" s="1">
        <v>2.0120615E7</v>
      </c>
      <c r="B2270" s="1">
        <v>1328.0</v>
      </c>
      <c r="C2270" s="1">
        <v>1338.5</v>
      </c>
      <c r="D2270" s="1">
        <v>1325.5</v>
      </c>
      <c r="E2270" s="1">
        <v>1338.25</v>
      </c>
      <c r="F2270" s="1">
        <v>12.5</v>
      </c>
      <c r="G2270" s="1">
        <v>0.9429</v>
      </c>
      <c r="H2270" s="1">
        <v>0.0</v>
      </c>
      <c r="I2270" s="1">
        <f t="shared" si="2"/>
        <v>13</v>
      </c>
      <c r="J2270" s="1">
        <f t="shared" si="3"/>
        <v>18.375</v>
      </c>
      <c r="K2270" s="1">
        <f t="shared" si="4"/>
        <v>1307.25</v>
      </c>
      <c r="L2270" s="1">
        <f t="shared" si="5"/>
        <v>1347.675</v>
      </c>
      <c r="M2270" s="1">
        <f t="shared" si="6"/>
        <v>0</v>
      </c>
      <c r="N2270" s="1" t="str">
        <f t="shared" si="7"/>
        <v/>
      </c>
      <c r="O2270" s="1" t="str">
        <f t="shared" si="8"/>
        <v/>
      </c>
      <c r="P2270" s="1" t="str">
        <f t="shared" si="9"/>
        <v/>
      </c>
      <c r="Q2270" s="1">
        <f t="shared" si="10"/>
        <v>0</v>
      </c>
      <c r="R2270" s="1">
        <f t="shared" si="11"/>
        <v>0.009429</v>
      </c>
      <c r="S2270" s="11">
        <f t="shared" si="12"/>
        <v>117.3336802</v>
      </c>
      <c r="T2270" s="1">
        <f t="shared" si="18"/>
        <v>131.5711938</v>
      </c>
      <c r="U2270" s="1">
        <f t="shared" si="14"/>
        <v>1</v>
      </c>
      <c r="V2270" s="1">
        <f t="shared" si="15"/>
        <v>0</v>
      </c>
      <c r="W2270" s="1">
        <f t="shared" si="16"/>
        <v>1</v>
      </c>
      <c r="X2270" s="1">
        <f t="shared" si="17"/>
        <v>0</v>
      </c>
    </row>
    <row r="2271" ht="14.25" customHeight="1">
      <c r="A2271" s="1">
        <v>2.0120618E7</v>
      </c>
      <c r="B2271" s="1">
        <v>1330.25</v>
      </c>
      <c r="C2271" s="1">
        <v>1341.75</v>
      </c>
      <c r="D2271" s="1">
        <v>1327.25</v>
      </c>
      <c r="E2271" s="1">
        <v>1340.5</v>
      </c>
      <c r="F2271" s="1">
        <v>2.25</v>
      </c>
      <c r="G2271" s="1">
        <v>0.1681</v>
      </c>
      <c r="H2271" s="1">
        <v>0.0</v>
      </c>
      <c r="I2271" s="1">
        <f t="shared" si="2"/>
        <v>14.5</v>
      </c>
      <c r="J2271" s="1">
        <f t="shared" si="3"/>
        <v>17.9875</v>
      </c>
      <c r="K2271" s="1">
        <f t="shared" si="4"/>
        <v>1325.5</v>
      </c>
      <c r="L2271" s="1">
        <f t="shared" si="5"/>
        <v>1365.0725</v>
      </c>
      <c r="M2271" s="1">
        <f t="shared" si="6"/>
        <v>0</v>
      </c>
      <c r="N2271" s="1" t="str">
        <f t="shared" si="7"/>
        <v/>
      </c>
      <c r="O2271" s="1" t="str">
        <f t="shared" si="8"/>
        <v/>
      </c>
      <c r="P2271" s="1" t="str">
        <f t="shared" si="9"/>
        <v/>
      </c>
      <c r="Q2271" s="1">
        <f t="shared" si="10"/>
        <v>0</v>
      </c>
      <c r="R2271" s="1">
        <f t="shared" si="11"/>
        <v>0.001681</v>
      </c>
      <c r="S2271" s="11">
        <f t="shared" si="12"/>
        <v>117.3336802</v>
      </c>
      <c r="T2271" s="1">
        <f t="shared" si="18"/>
        <v>131.7923649</v>
      </c>
      <c r="U2271" s="1">
        <f t="shared" si="14"/>
        <v>1</v>
      </c>
      <c r="V2271" s="1">
        <f t="shared" si="15"/>
        <v>0</v>
      </c>
      <c r="W2271" s="1">
        <f t="shared" si="16"/>
        <v>1</v>
      </c>
      <c r="X2271" s="1">
        <f t="shared" si="17"/>
        <v>0</v>
      </c>
    </row>
    <row r="2272" ht="14.25" customHeight="1">
      <c r="A2272" s="1">
        <v>2.0120619E7</v>
      </c>
      <c r="B2272" s="1">
        <v>1345.5</v>
      </c>
      <c r="C2272" s="1">
        <v>1357.0</v>
      </c>
      <c r="D2272" s="1">
        <v>1343.75</v>
      </c>
      <c r="E2272" s="1">
        <v>1350.25</v>
      </c>
      <c r="F2272" s="1">
        <v>9.75</v>
      </c>
      <c r="G2272" s="1">
        <v>0.7273</v>
      </c>
      <c r="H2272" s="1">
        <v>0.0</v>
      </c>
      <c r="I2272" s="1">
        <f t="shared" si="2"/>
        <v>13.25</v>
      </c>
      <c r="J2272" s="1">
        <f t="shared" si="3"/>
        <v>17.6</v>
      </c>
      <c r="K2272" s="1">
        <f t="shared" si="4"/>
        <v>1327.25</v>
      </c>
      <c r="L2272" s="1">
        <f t="shared" si="5"/>
        <v>1365.97</v>
      </c>
      <c r="M2272" s="1">
        <f t="shared" si="6"/>
        <v>0</v>
      </c>
      <c r="N2272" s="1" t="str">
        <f t="shared" si="7"/>
        <v/>
      </c>
      <c r="O2272" s="1" t="str">
        <f t="shared" si="8"/>
        <v/>
      </c>
      <c r="P2272" s="1" t="str">
        <f t="shared" si="9"/>
        <v/>
      </c>
      <c r="Q2272" s="1">
        <f t="shared" si="10"/>
        <v>0</v>
      </c>
      <c r="R2272" s="1">
        <f t="shared" si="11"/>
        <v>0.007273</v>
      </c>
      <c r="S2272" s="11">
        <f t="shared" si="12"/>
        <v>117.3336802</v>
      </c>
      <c r="T2272" s="1">
        <f t="shared" si="18"/>
        <v>132.7508908</v>
      </c>
      <c r="U2272" s="1">
        <f t="shared" si="14"/>
        <v>1</v>
      </c>
      <c r="V2272" s="1">
        <f t="shared" si="15"/>
        <v>0</v>
      </c>
      <c r="W2272" s="1">
        <f t="shared" si="16"/>
        <v>1</v>
      </c>
      <c r="X2272" s="1">
        <f t="shared" si="17"/>
        <v>0</v>
      </c>
    </row>
    <row r="2273" ht="14.25" customHeight="1">
      <c r="A2273" s="1">
        <v>2.012062E7</v>
      </c>
      <c r="B2273" s="1">
        <v>1351.5</v>
      </c>
      <c r="C2273" s="1">
        <v>1355.5</v>
      </c>
      <c r="D2273" s="1">
        <v>1338.75</v>
      </c>
      <c r="E2273" s="1">
        <v>1350.5</v>
      </c>
      <c r="F2273" s="1">
        <v>0.25</v>
      </c>
      <c r="G2273" s="1">
        <v>0.0185</v>
      </c>
      <c r="H2273" s="1">
        <v>0.0</v>
      </c>
      <c r="I2273" s="1">
        <f t="shared" si="2"/>
        <v>16.75</v>
      </c>
      <c r="J2273" s="1">
        <f t="shared" si="3"/>
        <v>17.3125</v>
      </c>
      <c r="K2273" s="1">
        <f t="shared" si="4"/>
        <v>1343.75</v>
      </c>
      <c r="L2273" s="1">
        <f t="shared" si="5"/>
        <v>1381.8375</v>
      </c>
      <c r="M2273" s="1">
        <f t="shared" si="6"/>
        <v>0</v>
      </c>
      <c r="N2273" s="1" t="str">
        <f t="shared" si="7"/>
        <v/>
      </c>
      <c r="O2273" s="1" t="str">
        <f t="shared" si="8"/>
        <v/>
      </c>
      <c r="P2273" s="1" t="str">
        <f t="shared" si="9"/>
        <v/>
      </c>
      <c r="Q2273" s="1">
        <f t="shared" si="10"/>
        <v>0</v>
      </c>
      <c r="R2273" s="1">
        <f t="shared" si="11"/>
        <v>0.000185</v>
      </c>
      <c r="S2273" s="11">
        <f t="shared" si="12"/>
        <v>117.3336802</v>
      </c>
      <c r="T2273" s="1">
        <f t="shared" si="18"/>
        <v>132.7754497</v>
      </c>
      <c r="U2273" s="1">
        <f t="shared" si="14"/>
        <v>1</v>
      </c>
      <c r="V2273" s="1">
        <f t="shared" si="15"/>
        <v>0</v>
      </c>
      <c r="W2273" s="1">
        <f t="shared" si="16"/>
        <v>1</v>
      </c>
      <c r="X2273" s="1">
        <f t="shared" si="17"/>
        <v>0</v>
      </c>
    </row>
    <row r="2274" ht="14.25" customHeight="1">
      <c r="A2274" s="1">
        <v>2.0120621E7</v>
      </c>
      <c r="B2274" s="1">
        <v>1350.75</v>
      </c>
      <c r="C2274" s="1">
        <v>1352.5</v>
      </c>
      <c r="D2274" s="1">
        <v>1317.5</v>
      </c>
      <c r="E2274" s="1">
        <v>1318.25</v>
      </c>
      <c r="F2274" s="1">
        <v>-32.25</v>
      </c>
      <c r="G2274" s="1">
        <v>-2.388</v>
      </c>
      <c r="H2274" s="1">
        <v>0.0</v>
      </c>
      <c r="I2274" s="1">
        <f t="shared" si="2"/>
        <v>35</v>
      </c>
      <c r="J2274" s="1">
        <f t="shared" si="3"/>
        <v>16.9</v>
      </c>
      <c r="K2274" s="1">
        <f t="shared" si="4"/>
        <v>1338.75</v>
      </c>
      <c r="L2274" s="1">
        <f t="shared" si="5"/>
        <v>1375.93</v>
      </c>
      <c r="M2274" s="1">
        <f t="shared" si="6"/>
        <v>0</v>
      </c>
      <c r="N2274" s="1" t="str">
        <f t="shared" si="7"/>
        <v/>
      </c>
      <c r="O2274" s="1" t="str">
        <f t="shared" si="8"/>
        <v/>
      </c>
      <c r="P2274" s="1" t="str">
        <f t="shared" si="9"/>
        <v/>
      </c>
      <c r="Q2274" s="1">
        <f t="shared" si="10"/>
        <v>0</v>
      </c>
      <c r="R2274" s="1">
        <f t="shared" si="11"/>
        <v>-0.02388</v>
      </c>
      <c r="S2274" s="11">
        <f t="shared" si="12"/>
        <v>117.3336802</v>
      </c>
      <c r="T2274" s="1">
        <f t="shared" si="18"/>
        <v>129.604772</v>
      </c>
      <c r="U2274" s="1">
        <f t="shared" si="14"/>
        <v>1</v>
      </c>
      <c r="V2274" s="1">
        <f t="shared" si="15"/>
        <v>0</v>
      </c>
      <c r="W2274" s="1">
        <f t="shared" si="16"/>
        <v>0</v>
      </c>
      <c r="X2274" s="1">
        <f t="shared" si="17"/>
        <v>1</v>
      </c>
    </row>
    <row r="2275" ht="14.25" customHeight="1">
      <c r="A2275" s="1">
        <v>2.0120622E7</v>
      </c>
      <c r="B2275" s="1">
        <v>1325.75</v>
      </c>
      <c r="C2275" s="1">
        <v>1331.75</v>
      </c>
      <c r="D2275" s="1">
        <v>1320.5</v>
      </c>
      <c r="E2275" s="1">
        <v>1325.5</v>
      </c>
      <c r="F2275" s="1">
        <v>7.25</v>
      </c>
      <c r="G2275" s="1">
        <v>0.55</v>
      </c>
      <c r="H2275" s="1">
        <v>0.0</v>
      </c>
      <c r="I2275" s="1">
        <f t="shared" si="2"/>
        <v>11.25</v>
      </c>
      <c r="J2275" s="1">
        <f t="shared" si="3"/>
        <v>17.8875</v>
      </c>
      <c r="K2275" s="1">
        <f t="shared" si="4"/>
        <v>1317.5</v>
      </c>
      <c r="L2275" s="1">
        <f t="shared" si="5"/>
        <v>1356.8525</v>
      </c>
      <c r="M2275" s="1">
        <f t="shared" si="6"/>
        <v>0</v>
      </c>
      <c r="N2275" s="1" t="str">
        <f t="shared" si="7"/>
        <v/>
      </c>
      <c r="O2275" s="1" t="str">
        <f t="shared" si="8"/>
        <v/>
      </c>
      <c r="P2275" s="1" t="str">
        <f t="shared" si="9"/>
        <v/>
      </c>
      <c r="Q2275" s="1">
        <f t="shared" si="10"/>
        <v>0</v>
      </c>
      <c r="R2275" s="1">
        <f t="shared" si="11"/>
        <v>0.0055</v>
      </c>
      <c r="S2275" s="11">
        <f t="shared" si="12"/>
        <v>117.3336802</v>
      </c>
      <c r="T2275" s="1">
        <f t="shared" si="18"/>
        <v>130.3175982</v>
      </c>
      <c r="U2275" s="1">
        <f t="shared" si="14"/>
        <v>1</v>
      </c>
      <c r="V2275" s="1">
        <f t="shared" si="15"/>
        <v>0</v>
      </c>
      <c r="W2275" s="1">
        <f t="shared" si="16"/>
        <v>1</v>
      </c>
      <c r="X2275" s="1">
        <f t="shared" si="17"/>
        <v>0</v>
      </c>
    </row>
    <row r="2276" ht="14.25" customHeight="1">
      <c r="A2276" s="1">
        <v>2.0120625E7</v>
      </c>
      <c r="B2276" s="1">
        <v>1315.25</v>
      </c>
      <c r="C2276" s="1">
        <v>1315.5</v>
      </c>
      <c r="D2276" s="1">
        <v>1302.5</v>
      </c>
      <c r="E2276" s="1">
        <v>1306.75</v>
      </c>
      <c r="F2276" s="1">
        <v>-18.75</v>
      </c>
      <c r="G2276" s="1">
        <v>-1.4146</v>
      </c>
      <c r="H2276" s="1">
        <v>0.0</v>
      </c>
      <c r="I2276" s="1">
        <f t="shared" si="2"/>
        <v>13</v>
      </c>
      <c r="J2276" s="1">
        <f t="shared" si="3"/>
        <v>17.9125</v>
      </c>
      <c r="K2276" s="1">
        <f t="shared" si="4"/>
        <v>1320.5</v>
      </c>
      <c r="L2276" s="1">
        <f t="shared" si="5"/>
        <v>1359.9075</v>
      </c>
      <c r="M2276" s="1">
        <f t="shared" si="6"/>
        <v>0</v>
      </c>
      <c r="N2276" s="1" t="str">
        <f t="shared" si="7"/>
        <v/>
      </c>
      <c r="O2276" s="1" t="str">
        <f t="shared" si="8"/>
        <v/>
      </c>
      <c r="P2276" s="1" t="str">
        <f t="shared" si="9"/>
        <v/>
      </c>
      <c r="Q2276" s="1">
        <f t="shared" si="10"/>
        <v>0</v>
      </c>
      <c r="R2276" s="1">
        <f t="shared" si="11"/>
        <v>-0.014146</v>
      </c>
      <c r="S2276" s="11">
        <f t="shared" si="12"/>
        <v>117.3336802</v>
      </c>
      <c r="T2276" s="1">
        <f t="shared" si="18"/>
        <v>128.4741255</v>
      </c>
      <c r="U2276" s="1">
        <f t="shared" si="14"/>
        <v>1</v>
      </c>
      <c r="V2276" s="1">
        <f t="shared" si="15"/>
        <v>0</v>
      </c>
      <c r="W2276" s="1">
        <f t="shared" si="16"/>
        <v>0</v>
      </c>
      <c r="X2276" s="1">
        <f t="shared" si="17"/>
        <v>1</v>
      </c>
    </row>
    <row r="2277" ht="14.25" customHeight="1">
      <c r="A2277" s="1">
        <v>2.0120626E7</v>
      </c>
      <c r="B2277" s="1">
        <v>1311.0</v>
      </c>
      <c r="C2277" s="1">
        <v>1318.0</v>
      </c>
      <c r="D2277" s="1">
        <v>1303.25</v>
      </c>
      <c r="E2277" s="1">
        <v>1315.75</v>
      </c>
      <c r="F2277" s="1">
        <v>9.0</v>
      </c>
      <c r="G2277" s="1">
        <v>0.6887</v>
      </c>
      <c r="H2277" s="1">
        <v>0.0</v>
      </c>
      <c r="I2277" s="1">
        <f t="shared" si="2"/>
        <v>14.75</v>
      </c>
      <c r="J2277" s="1">
        <f t="shared" si="3"/>
        <v>18.35</v>
      </c>
      <c r="K2277" s="1">
        <f t="shared" si="4"/>
        <v>1302.5</v>
      </c>
      <c r="L2277" s="1">
        <f t="shared" si="5"/>
        <v>1342.87</v>
      </c>
      <c r="M2277" s="1">
        <f t="shared" si="6"/>
        <v>0</v>
      </c>
      <c r="N2277" s="1" t="str">
        <f t="shared" si="7"/>
        <v/>
      </c>
      <c r="O2277" s="1" t="str">
        <f t="shared" si="8"/>
        <v/>
      </c>
      <c r="P2277" s="1" t="str">
        <f t="shared" si="9"/>
        <v/>
      </c>
      <c r="Q2277" s="1">
        <f t="shared" si="10"/>
        <v>0</v>
      </c>
      <c r="R2277" s="1">
        <f t="shared" si="11"/>
        <v>0.006887</v>
      </c>
      <c r="S2277" s="11">
        <f t="shared" si="12"/>
        <v>117.3336802</v>
      </c>
      <c r="T2277" s="1">
        <f t="shared" si="18"/>
        <v>129.3589268</v>
      </c>
      <c r="U2277" s="1">
        <f t="shared" si="14"/>
        <v>1</v>
      </c>
      <c r="V2277" s="1">
        <f t="shared" si="15"/>
        <v>0</v>
      </c>
      <c r="W2277" s="1">
        <f t="shared" si="16"/>
        <v>1</v>
      </c>
      <c r="X2277" s="1">
        <f t="shared" si="17"/>
        <v>0</v>
      </c>
    </row>
    <row r="2278" ht="14.25" customHeight="1">
      <c r="A2278" s="1">
        <v>2.0120627E7</v>
      </c>
      <c r="B2278" s="1">
        <v>1318.25</v>
      </c>
      <c r="C2278" s="1">
        <v>1328.5</v>
      </c>
      <c r="D2278" s="1">
        <v>1317.25</v>
      </c>
      <c r="E2278" s="1">
        <v>1326.25</v>
      </c>
      <c r="F2278" s="1">
        <v>10.5</v>
      </c>
      <c r="G2278" s="1">
        <v>0.798</v>
      </c>
      <c r="H2278" s="1">
        <v>0.0</v>
      </c>
      <c r="I2278" s="1">
        <f t="shared" si="2"/>
        <v>11.25</v>
      </c>
      <c r="J2278" s="1">
        <f t="shared" si="3"/>
        <v>18.45</v>
      </c>
      <c r="K2278" s="1">
        <f t="shared" si="4"/>
        <v>1303.25</v>
      </c>
      <c r="L2278" s="1">
        <f t="shared" si="5"/>
        <v>1343.84</v>
      </c>
      <c r="M2278" s="1">
        <f t="shared" si="6"/>
        <v>0</v>
      </c>
      <c r="N2278" s="1" t="str">
        <f t="shared" si="7"/>
        <v/>
      </c>
      <c r="O2278" s="1" t="str">
        <f t="shared" si="8"/>
        <v/>
      </c>
      <c r="P2278" s="1" t="str">
        <f t="shared" si="9"/>
        <v/>
      </c>
      <c r="Q2278" s="1">
        <f t="shared" si="10"/>
        <v>0</v>
      </c>
      <c r="R2278" s="1">
        <f t="shared" si="11"/>
        <v>0.00798</v>
      </c>
      <c r="S2278" s="11">
        <f t="shared" si="12"/>
        <v>117.3336802</v>
      </c>
      <c r="T2278" s="1">
        <f t="shared" si="18"/>
        <v>130.391211</v>
      </c>
      <c r="U2278" s="1">
        <f t="shared" si="14"/>
        <v>1</v>
      </c>
      <c r="V2278" s="1">
        <f t="shared" si="15"/>
        <v>0</v>
      </c>
      <c r="W2278" s="1">
        <f t="shared" si="16"/>
        <v>1</v>
      </c>
      <c r="X2278" s="1">
        <f t="shared" si="17"/>
        <v>0</v>
      </c>
    </row>
    <row r="2279" ht="14.25" customHeight="1">
      <c r="A2279" s="1">
        <v>2.0120628E7</v>
      </c>
      <c r="B2279" s="1">
        <v>1316.5</v>
      </c>
      <c r="C2279" s="1">
        <v>1324.25</v>
      </c>
      <c r="D2279" s="1">
        <v>1306.75</v>
      </c>
      <c r="E2279" s="1">
        <v>1323.0</v>
      </c>
      <c r="F2279" s="1">
        <v>-3.25</v>
      </c>
      <c r="G2279" s="1">
        <v>-0.2451</v>
      </c>
      <c r="H2279" s="1">
        <v>0.0</v>
      </c>
      <c r="I2279" s="1">
        <f t="shared" si="2"/>
        <v>17.5</v>
      </c>
      <c r="J2279" s="1">
        <f t="shared" si="3"/>
        <v>18.3875</v>
      </c>
      <c r="K2279" s="1">
        <f t="shared" si="4"/>
        <v>1317.25</v>
      </c>
      <c r="L2279" s="1">
        <f t="shared" si="5"/>
        <v>1357.7025</v>
      </c>
      <c r="M2279" s="1">
        <f t="shared" si="6"/>
        <v>0</v>
      </c>
      <c r="N2279" s="1" t="str">
        <f t="shared" si="7"/>
        <v/>
      </c>
      <c r="O2279" s="1" t="str">
        <f t="shared" si="8"/>
        <v/>
      </c>
      <c r="P2279" s="1" t="str">
        <f t="shared" si="9"/>
        <v/>
      </c>
      <c r="Q2279" s="1">
        <f t="shared" si="10"/>
        <v>0</v>
      </c>
      <c r="R2279" s="1">
        <f t="shared" si="11"/>
        <v>-0.002451</v>
      </c>
      <c r="S2279" s="11">
        <f t="shared" si="12"/>
        <v>117.3336802</v>
      </c>
      <c r="T2279" s="1">
        <f t="shared" si="18"/>
        <v>130.0716222</v>
      </c>
      <c r="U2279" s="1">
        <f t="shared" si="14"/>
        <v>1</v>
      </c>
      <c r="V2279" s="1">
        <f t="shared" si="15"/>
        <v>0</v>
      </c>
      <c r="W2279" s="1">
        <f t="shared" si="16"/>
        <v>0</v>
      </c>
      <c r="X2279" s="1">
        <f t="shared" si="17"/>
        <v>1</v>
      </c>
    </row>
    <row r="2280" ht="14.25" customHeight="1">
      <c r="A2280" s="1">
        <v>2.0120629E7</v>
      </c>
      <c r="B2280" s="1">
        <v>1347.0</v>
      </c>
      <c r="C2280" s="1">
        <v>1359.5</v>
      </c>
      <c r="D2280" s="1">
        <v>1342.75</v>
      </c>
      <c r="E2280" s="1">
        <v>1358.25</v>
      </c>
      <c r="F2280" s="1">
        <v>35.25</v>
      </c>
      <c r="G2280" s="1">
        <v>2.6644</v>
      </c>
      <c r="H2280" s="1">
        <v>0.0</v>
      </c>
      <c r="I2280" s="1">
        <f t="shared" si="2"/>
        <v>16.75</v>
      </c>
      <c r="J2280" s="1">
        <f t="shared" si="3"/>
        <v>18.175</v>
      </c>
      <c r="K2280" s="1">
        <f t="shared" si="4"/>
        <v>1306.75</v>
      </c>
      <c r="L2280" s="1">
        <f t="shared" si="5"/>
        <v>1346.735</v>
      </c>
      <c r="M2280" s="1">
        <f t="shared" si="6"/>
        <v>1</v>
      </c>
      <c r="N2280" s="1">
        <f t="shared" si="7"/>
        <v>1346.735</v>
      </c>
      <c r="O2280" s="1">
        <f t="shared" si="8"/>
        <v>1358.25</v>
      </c>
      <c r="P2280" s="1">
        <f t="shared" si="9"/>
        <v>0.00855030871</v>
      </c>
      <c r="Q2280" s="1">
        <f t="shared" si="10"/>
        <v>0.00855030871</v>
      </c>
      <c r="R2280" s="1">
        <f t="shared" si="11"/>
        <v>0.026644</v>
      </c>
      <c r="S2280" s="11">
        <f t="shared" si="12"/>
        <v>118.3369193</v>
      </c>
      <c r="T2280" s="1">
        <f t="shared" si="18"/>
        <v>133.5372505</v>
      </c>
      <c r="U2280" s="1">
        <f t="shared" si="14"/>
        <v>1</v>
      </c>
      <c r="V2280" s="1">
        <f t="shared" si="15"/>
        <v>0</v>
      </c>
      <c r="W2280" s="1">
        <f t="shared" si="16"/>
        <v>1</v>
      </c>
      <c r="X2280" s="1">
        <f t="shared" si="17"/>
        <v>0</v>
      </c>
    </row>
    <row r="2281" ht="14.25" customHeight="1">
      <c r="A2281" s="1">
        <v>2.0120702E7</v>
      </c>
      <c r="B2281" s="1">
        <v>1359.5</v>
      </c>
      <c r="C2281" s="1">
        <v>1361.0</v>
      </c>
      <c r="D2281" s="1">
        <v>1349.5</v>
      </c>
      <c r="E2281" s="1">
        <v>1358.0</v>
      </c>
      <c r="F2281" s="1">
        <v>-0.25</v>
      </c>
      <c r="G2281" s="1">
        <v>-0.0184</v>
      </c>
      <c r="H2281" s="1">
        <v>0.0</v>
      </c>
      <c r="I2281" s="1">
        <f t="shared" si="2"/>
        <v>11.5</v>
      </c>
      <c r="J2281" s="1">
        <f t="shared" si="3"/>
        <v>18.05</v>
      </c>
      <c r="K2281" s="1">
        <f t="shared" si="4"/>
        <v>1342.75</v>
      </c>
      <c r="L2281" s="1">
        <f t="shared" si="5"/>
        <v>1382.46</v>
      </c>
      <c r="M2281" s="1">
        <f t="shared" si="6"/>
        <v>0</v>
      </c>
      <c r="N2281" s="1" t="str">
        <f t="shared" si="7"/>
        <v/>
      </c>
      <c r="O2281" s="1" t="str">
        <f t="shared" si="8"/>
        <v/>
      </c>
      <c r="P2281" s="1" t="str">
        <f t="shared" si="9"/>
        <v/>
      </c>
      <c r="Q2281" s="1">
        <f t="shared" si="10"/>
        <v>0</v>
      </c>
      <c r="R2281" s="1">
        <f t="shared" si="11"/>
        <v>-0.000184</v>
      </c>
      <c r="S2281" s="11">
        <f t="shared" si="12"/>
        <v>118.3369193</v>
      </c>
      <c r="T2281" s="1">
        <f t="shared" si="18"/>
        <v>133.5126796</v>
      </c>
      <c r="U2281" s="1">
        <f t="shared" si="14"/>
        <v>1</v>
      </c>
      <c r="V2281" s="1">
        <f t="shared" si="15"/>
        <v>0</v>
      </c>
      <c r="W2281" s="1">
        <f t="shared" si="16"/>
        <v>0</v>
      </c>
      <c r="X2281" s="1">
        <f t="shared" si="17"/>
        <v>1</v>
      </c>
    </row>
    <row r="2282" ht="14.25" customHeight="1">
      <c r="A2282" s="1">
        <v>2.0120703E7</v>
      </c>
      <c r="B2282" s="1">
        <v>1359.5</v>
      </c>
      <c r="C2282" s="1">
        <v>1369.5</v>
      </c>
      <c r="D2282" s="1">
        <v>1357.75</v>
      </c>
      <c r="E2282" s="1">
        <v>1368.75</v>
      </c>
      <c r="F2282" s="1">
        <v>10.75</v>
      </c>
      <c r="G2282" s="1">
        <v>0.7916</v>
      </c>
      <c r="H2282" s="1">
        <v>0.0</v>
      </c>
      <c r="I2282" s="1">
        <f t="shared" si="2"/>
        <v>11.75</v>
      </c>
      <c r="J2282" s="1">
        <f t="shared" si="3"/>
        <v>17.8125</v>
      </c>
      <c r="K2282" s="1">
        <f t="shared" si="4"/>
        <v>1349.5</v>
      </c>
      <c r="L2282" s="1">
        <f t="shared" si="5"/>
        <v>1388.6875</v>
      </c>
      <c r="M2282" s="1">
        <f t="shared" si="6"/>
        <v>0</v>
      </c>
      <c r="N2282" s="1" t="str">
        <f t="shared" si="7"/>
        <v/>
      </c>
      <c r="O2282" s="1" t="str">
        <f t="shared" si="8"/>
        <v/>
      </c>
      <c r="P2282" s="1" t="str">
        <f t="shared" si="9"/>
        <v/>
      </c>
      <c r="Q2282" s="1">
        <f t="shared" si="10"/>
        <v>0</v>
      </c>
      <c r="R2282" s="1">
        <f t="shared" si="11"/>
        <v>0.007916</v>
      </c>
      <c r="S2282" s="11">
        <f t="shared" si="12"/>
        <v>118.3369193</v>
      </c>
      <c r="T2282" s="1">
        <f t="shared" si="18"/>
        <v>134.569566</v>
      </c>
      <c r="U2282" s="1">
        <f t="shared" si="14"/>
        <v>1</v>
      </c>
      <c r="V2282" s="1">
        <f t="shared" si="15"/>
        <v>0</v>
      </c>
      <c r="W2282" s="1">
        <f t="shared" si="16"/>
        <v>1</v>
      </c>
      <c r="X2282" s="1">
        <f t="shared" si="17"/>
        <v>0</v>
      </c>
    </row>
    <row r="2283" ht="14.25" customHeight="1">
      <c r="A2283" s="1">
        <v>2.0120704E7</v>
      </c>
      <c r="B2283" s="1">
        <v>1365.25</v>
      </c>
      <c r="C2283" s="1">
        <v>1368.5</v>
      </c>
      <c r="D2283" s="1">
        <v>1365.0</v>
      </c>
      <c r="E2283" s="1">
        <v>1368.0</v>
      </c>
      <c r="F2283" s="1">
        <v>-0.75</v>
      </c>
      <c r="G2283" s="1">
        <v>-0.0548</v>
      </c>
      <c r="H2283" s="1">
        <v>0.0</v>
      </c>
      <c r="I2283" s="1">
        <f t="shared" si="2"/>
        <v>3.5</v>
      </c>
      <c r="J2283" s="1">
        <f t="shared" si="3"/>
        <v>17.65</v>
      </c>
      <c r="K2283" s="1">
        <f t="shared" si="4"/>
        <v>1357.75</v>
      </c>
      <c r="L2283" s="1">
        <f t="shared" si="5"/>
        <v>1396.58</v>
      </c>
      <c r="M2283" s="1">
        <f t="shared" si="6"/>
        <v>0</v>
      </c>
      <c r="N2283" s="1" t="str">
        <f t="shared" si="7"/>
        <v/>
      </c>
      <c r="O2283" s="1" t="str">
        <f t="shared" si="8"/>
        <v/>
      </c>
      <c r="P2283" s="1" t="str">
        <f t="shared" si="9"/>
        <v/>
      </c>
      <c r="Q2283" s="1">
        <f t="shared" si="10"/>
        <v>0</v>
      </c>
      <c r="R2283" s="1">
        <f t="shared" si="11"/>
        <v>-0.000548</v>
      </c>
      <c r="S2283" s="11">
        <f t="shared" si="12"/>
        <v>118.3369193</v>
      </c>
      <c r="T2283" s="1">
        <f t="shared" si="18"/>
        <v>134.4958219</v>
      </c>
      <c r="U2283" s="1">
        <f t="shared" si="14"/>
        <v>1</v>
      </c>
      <c r="V2283" s="1">
        <f t="shared" si="15"/>
        <v>0</v>
      </c>
      <c r="W2283" s="1">
        <f t="shared" si="16"/>
        <v>0</v>
      </c>
      <c r="X2283" s="1">
        <f t="shared" si="17"/>
        <v>1</v>
      </c>
    </row>
    <row r="2284" ht="14.25" customHeight="1">
      <c r="A2284" s="1">
        <v>2.0120705E7</v>
      </c>
      <c r="B2284" s="1">
        <v>1364.25</v>
      </c>
      <c r="C2284" s="1">
        <v>1368.25</v>
      </c>
      <c r="D2284" s="1">
        <v>1357.0</v>
      </c>
      <c r="E2284" s="1">
        <v>1361.75</v>
      </c>
      <c r="F2284" s="1">
        <v>-6.25</v>
      </c>
      <c r="G2284" s="1">
        <v>-0.4569</v>
      </c>
      <c r="H2284" s="1">
        <v>0.0</v>
      </c>
      <c r="I2284" s="1">
        <f t="shared" si="2"/>
        <v>11.25</v>
      </c>
      <c r="J2284" s="1">
        <f t="shared" si="3"/>
        <v>16.7</v>
      </c>
      <c r="K2284" s="1">
        <f t="shared" si="4"/>
        <v>1365</v>
      </c>
      <c r="L2284" s="1">
        <f t="shared" si="5"/>
        <v>1401.74</v>
      </c>
      <c r="M2284" s="1">
        <f t="shared" si="6"/>
        <v>0</v>
      </c>
      <c r="N2284" s="1" t="str">
        <f t="shared" si="7"/>
        <v/>
      </c>
      <c r="O2284" s="1" t="str">
        <f t="shared" si="8"/>
        <v/>
      </c>
      <c r="P2284" s="1" t="str">
        <f t="shared" si="9"/>
        <v/>
      </c>
      <c r="Q2284" s="1">
        <f t="shared" si="10"/>
        <v>0</v>
      </c>
      <c r="R2284" s="1">
        <f t="shared" si="11"/>
        <v>-0.004569</v>
      </c>
      <c r="S2284" s="11">
        <f t="shared" si="12"/>
        <v>118.3369193</v>
      </c>
      <c r="T2284" s="1">
        <f t="shared" si="18"/>
        <v>133.8813104</v>
      </c>
      <c r="U2284" s="1">
        <f t="shared" si="14"/>
        <v>1</v>
      </c>
      <c r="V2284" s="1">
        <f t="shared" si="15"/>
        <v>0</v>
      </c>
      <c r="W2284" s="1">
        <f t="shared" si="16"/>
        <v>0</v>
      </c>
      <c r="X2284" s="1">
        <f t="shared" si="17"/>
        <v>1</v>
      </c>
    </row>
    <row r="2285" ht="14.25" customHeight="1">
      <c r="A2285" s="1">
        <v>2.0120706E7</v>
      </c>
      <c r="B2285" s="1">
        <v>1348.75</v>
      </c>
      <c r="C2285" s="1">
        <v>1352.5</v>
      </c>
      <c r="D2285" s="1">
        <v>1342.25</v>
      </c>
      <c r="E2285" s="1">
        <v>1352.5</v>
      </c>
      <c r="F2285" s="1">
        <v>-9.25</v>
      </c>
      <c r="G2285" s="1">
        <v>-0.6793</v>
      </c>
      <c r="H2285" s="1">
        <v>0.0</v>
      </c>
      <c r="I2285" s="1">
        <f t="shared" si="2"/>
        <v>10.25</v>
      </c>
      <c r="J2285" s="1">
        <f t="shared" si="3"/>
        <v>16.3875</v>
      </c>
      <c r="K2285" s="1">
        <f t="shared" si="4"/>
        <v>1357</v>
      </c>
      <c r="L2285" s="1">
        <f t="shared" si="5"/>
        <v>1393.0525</v>
      </c>
      <c r="M2285" s="1">
        <f t="shared" si="6"/>
        <v>0</v>
      </c>
      <c r="N2285" s="1" t="str">
        <f t="shared" si="7"/>
        <v/>
      </c>
      <c r="O2285" s="1" t="str">
        <f t="shared" si="8"/>
        <v/>
      </c>
      <c r="P2285" s="1" t="str">
        <f t="shared" si="9"/>
        <v/>
      </c>
      <c r="Q2285" s="1">
        <f t="shared" si="10"/>
        <v>0</v>
      </c>
      <c r="R2285" s="1">
        <f t="shared" si="11"/>
        <v>-0.006793</v>
      </c>
      <c r="S2285" s="11">
        <f t="shared" si="12"/>
        <v>118.3369193</v>
      </c>
      <c r="T2285" s="1">
        <f t="shared" si="18"/>
        <v>132.9718547</v>
      </c>
      <c r="U2285" s="1">
        <f t="shared" si="14"/>
        <v>1</v>
      </c>
      <c r="V2285" s="1">
        <f t="shared" si="15"/>
        <v>0</v>
      </c>
      <c r="W2285" s="1">
        <f t="shared" si="16"/>
        <v>0</v>
      </c>
      <c r="X2285" s="1">
        <f t="shared" si="17"/>
        <v>1</v>
      </c>
    </row>
    <row r="2286" ht="14.25" customHeight="1">
      <c r="A2286" s="1">
        <v>2.0120709E7</v>
      </c>
      <c r="B2286" s="1">
        <v>1348.0</v>
      </c>
      <c r="C2286" s="1">
        <v>1349.75</v>
      </c>
      <c r="D2286" s="1">
        <v>1341.0</v>
      </c>
      <c r="E2286" s="1">
        <v>1349.5</v>
      </c>
      <c r="F2286" s="1">
        <v>-3.0</v>
      </c>
      <c r="G2286" s="1">
        <v>-0.2218</v>
      </c>
      <c r="H2286" s="1">
        <v>0.0</v>
      </c>
      <c r="I2286" s="1">
        <f t="shared" si="2"/>
        <v>8.75</v>
      </c>
      <c r="J2286" s="1">
        <f t="shared" si="3"/>
        <v>15.7625</v>
      </c>
      <c r="K2286" s="1">
        <f t="shared" si="4"/>
        <v>1342.25</v>
      </c>
      <c r="L2286" s="1">
        <f t="shared" si="5"/>
        <v>1376.9275</v>
      </c>
      <c r="M2286" s="1">
        <f t="shared" si="6"/>
        <v>0</v>
      </c>
      <c r="N2286" s="1" t="str">
        <f t="shared" si="7"/>
        <v/>
      </c>
      <c r="O2286" s="1" t="str">
        <f t="shared" si="8"/>
        <v/>
      </c>
      <c r="P2286" s="1" t="str">
        <f t="shared" si="9"/>
        <v/>
      </c>
      <c r="Q2286" s="1">
        <f t="shared" si="10"/>
        <v>0</v>
      </c>
      <c r="R2286" s="1">
        <f t="shared" si="11"/>
        <v>-0.002218</v>
      </c>
      <c r="S2286" s="11">
        <f t="shared" si="12"/>
        <v>118.3369193</v>
      </c>
      <c r="T2286" s="1">
        <f t="shared" si="18"/>
        <v>132.6769231</v>
      </c>
      <c r="U2286" s="1">
        <f t="shared" si="14"/>
        <v>1</v>
      </c>
      <c r="V2286" s="1">
        <f t="shared" si="15"/>
        <v>0</v>
      </c>
      <c r="W2286" s="1">
        <f t="shared" si="16"/>
        <v>0</v>
      </c>
      <c r="X2286" s="1">
        <f t="shared" si="17"/>
        <v>1</v>
      </c>
    </row>
    <row r="2287" ht="14.25" customHeight="1">
      <c r="A2287" s="1">
        <v>2.012071E7</v>
      </c>
      <c r="B2287" s="1">
        <v>1354.25</v>
      </c>
      <c r="C2287" s="1">
        <v>1356.5</v>
      </c>
      <c r="D2287" s="1">
        <v>1330.5</v>
      </c>
      <c r="E2287" s="1">
        <v>1335.5</v>
      </c>
      <c r="F2287" s="1">
        <v>-14.0</v>
      </c>
      <c r="G2287" s="1">
        <v>-1.0374</v>
      </c>
      <c r="H2287" s="1">
        <v>0.0</v>
      </c>
      <c r="I2287" s="1">
        <f t="shared" si="2"/>
        <v>26</v>
      </c>
      <c r="J2287" s="1">
        <f t="shared" si="3"/>
        <v>14.6875</v>
      </c>
      <c r="K2287" s="1">
        <f t="shared" si="4"/>
        <v>1341</v>
      </c>
      <c r="L2287" s="1">
        <f t="shared" si="5"/>
        <v>1373.3125</v>
      </c>
      <c r="M2287" s="1">
        <f t="shared" si="6"/>
        <v>0</v>
      </c>
      <c r="N2287" s="1" t="str">
        <f t="shared" si="7"/>
        <v/>
      </c>
      <c r="O2287" s="1" t="str">
        <f t="shared" si="8"/>
        <v/>
      </c>
      <c r="P2287" s="1" t="str">
        <f t="shared" si="9"/>
        <v/>
      </c>
      <c r="Q2287" s="1">
        <f t="shared" si="10"/>
        <v>0</v>
      </c>
      <c r="R2287" s="1">
        <f t="shared" si="11"/>
        <v>-0.010374</v>
      </c>
      <c r="S2287" s="11">
        <f t="shared" si="12"/>
        <v>118.3369193</v>
      </c>
      <c r="T2287" s="1">
        <f t="shared" si="18"/>
        <v>131.3005327</v>
      </c>
      <c r="U2287" s="1">
        <f t="shared" si="14"/>
        <v>1</v>
      </c>
      <c r="V2287" s="1">
        <f t="shared" si="15"/>
        <v>0</v>
      </c>
      <c r="W2287" s="1">
        <f t="shared" si="16"/>
        <v>0</v>
      </c>
      <c r="X2287" s="1">
        <f t="shared" si="17"/>
        <v>1</v>
      </c>
    </row>
    <row r="2288" ht="14.25" customHeight="1">
      <c r="A2288" s="1">
        <v>2.0120711E7</v>
      </c>
      <c r="B2288" s="1">
        <v>1336.0</v>
      </c>
      <c r="C2288" s="1">
        <v>1340.0</v>
      </c>
      <c r="D2288" s="1">
        <v>1327.75</v>
      </c>
      <c r="E2288" s="1">
        <v>1336.75</v>
      </c>
      <c r="F2288" s="1">
        <v>1.25</v>
      </c>
      <c r="G2288" s="1">
        <v>0.0936</v>
      </c>
      <c r="H2288" s="1">
        <v>0.0</v>
      </c>
      <c r="I2288" s="1">
        <f t="shared" si="2"/>
        <v>12.25</v>
      </c>
      <c r="J2288" s="1">
        <f t="shared" si="3"/>
        <v>14.9125</v>
      </c>
      <c r="K2288" s="1">
        <f t="shared" si="4"/>
        <v>1330.5</v>
      </c>
      <c r="L2288" s="1">
        <f t="shared" si="5"/>
        <v>1363.3075</v>
      </c>
      <c r="M2288" s="1">
        <f t="shared" si="6"/>
        <v>0</v>
      </c>
      <c r="N2288" s="1" t="str">
        <f t="shared" si="7"/>
        <v/>
      </c>
      <c r="O2288" s="1" t="str">
        <f t="shared" si="8"/>
        <v/>
      </c>
      <c r="P2288" s="1" t="str">
        <f t="shared" si="9"/>
        <v/>
      </c>
      <c r="Q2288" s="1">
        <f t="shared" si="10"/>
        <v>0</v>
      </c>
      <c r="R2288" s="1">
        <f t="shared" si="11"/>
        <v>0.000936</v>
      </c>
      <c r="S2288" s="11">
        <f t="shared" si="12"/>
        <v>118.3369193</v>
      </c>
      <c r="T2288" s="1">
        <f t="shared" si="18"/>
        <v>131.42343</v>
      </c>
      <c r="U2288" s="1">
        <f t="shared" si="14"/>
        <v>1</v>
      </c>
      <c r="V2288" s="1">
        <f t="shared" si="15"/>
        <v>0</v>
      </c>
      <c r="W2288" s="1">
        <f t="shared" si="16"/>
        <v>1</v>
      </c>
      <c r="X2288" s="1">
        <f t="shared" si="17"/>
        <v>0</v>
      </c>
    </row>
    <row r="2289" ht="14.25" customHeight="1">
      <c r="A2289" s="1">
        <v>2.0120712E7</v>
      </c>
      <c r="B2289" s="1">
        <v>1327.75</v>
      </c>
      <c r="C2289" s="1">
        <v>1335.0</v>
      </c>
      <c r="D2289" s="1">
        <v>1319.75</v>
      </c>
      <c r="E2289" s="1">
        <v>1328.75</v>
      </c>
      <c r="F2289" s="1">
        <v>-8.0</v>
      </c>
      <c r="G2289" s="1">
        <v>-0.5985</v>
      </c>
      <c r="H2289" s="1">
        <v>0.0</v>
      </c>
      <c r="I2289" s="1">
        <f t="shared" si="2"/>
        <v>15.25</v>
      </c>
      <c r="J2289" s="1">
        <f t="shared" si="3"/>
        <v>14.6375</v>
      </c>
      <c r="K2289" s="1">
        <f t="shared" si="4"/>
        <v>1327.75</v>
      </c>
      <c r="L2289" s="1">
        <f t="shared" si="5"/>
        <v>1359.9525</v>
      </c>
      <c r="M2289" s="1">
        <f t="shared" si="6"/>
        <v>0</v>
      </c>
      <c r="N2289" s="1" t="str">
        <f t="shared" si="7"/>
        <v/>
      </c>
      <c r="O2289" s="1" t="str">
        <f t="shared" si="8"/>
        <v/>
      </c>
      <c r="P2289" s="1" t="str">
        <f t="shared" si="9"/>
        <v/>
      </c>
      <c r="Q2289" s="1">
        <f t="shared" si="10"/>
        <v>0</v>
      </c>
      <c r="R2289" s="1">
        <f t="shared" si="11"/>
        <v>-0.005985</v>
      </c>
      <c r="S2289" s="11">
        <f t="shared" si="12"/>
        <v>118.3369193</v>
      </c>
      <c r="T2289" s="1">
        <f t="shared" si="18"/>
        <v>130.6368608</v>
      </c>
      <c r="U2289" s="1">
        <f t="shared" si="14"/>
        <v>1</v>
      </c>
      <c r="V2289" s="1">
        <f t="shared" si="15"/>
        <v>0</v>
      </c>
      <c r="W2289" s="1">
        <f t="shared" si="16"/>
        <v>0</v>
      </c>
      <c r="X2289" s="1">
        <f t="shared" si="17"/>
        <v>1</v>
      </c>
    </row>
    <row r="2290" ht="14.25" customHeight="1">
      <c r="A2290" s="1">
        <v>2.0120713E7</v>
      </c>
      <c r="B2290" s="1">
        <v>1332.5</v>
      </c>
      <c r="C2290" s="1">
        <v>1353.25</v>
      </c>
      <c r="D2290" s="1">
        <v>1332.0</v>
      </c>
      <c r="E2290" s="1">
        <v>1352.5</v>
      </c>
      <c r="F2290" s="1">
        <v>23.75</v>
      </c>
      <c r="G2290" s="1">
        <v>1.7874</v>
      </c>
      <c r="H2290" s="1">
        <v>0.0</v>
      </c>
      <c r="I2290" s="1">
        <f t="shared" si="2"/>
        <v>21.25</v>
      </c>
      <c r="J2290" s="1">
        <f t="shared" si="3"/>
        <v>14.375</v>
      </c>
      <c r="K2290" s="1">
        <f t="shared" si="4"/>
        <v>1319.75</v>
      </c>
      <c r="L2290" s="1">
        <f t="shared" si="5"/>
        <v>1351.375</v>
      </c>
      <c r="M2290" s="1">
        <f t="shared" si="6"/>
        <v>1</v>
      </c>
      <c r="N2290" s="1">
        <f t="shared" si="7"/>
        <v>1351.375</v>
      </c>
      <c r="O2290" s="1">
        <f t="shared" si="8"/>
        <v>1352.5</v>
      </c>
      <c r="P2290" s="1">
        <f t="shared" si="9"/>
        <v>0.0008324854315</v>
      </c>
      <c r="Q2290" s="1">
        <f t="shared" si="10"/>
        <v>0.0008324854315</v>
      </c>
      <c r="R2290" s="1">
        <f t="shared" si="11"/>
        <v>0.017874</v>
      </c>
      <c r="S2290" s="11">
        <f t="shared" si="12"/>
        <v>118.4354331</v>
      </c>
      <c r="T2290" s="1">
        <f t="shared" si="18"/>
        <v>132.971864</v>
      </c>
      <c r="U2290" s="1">
        <f t="shared" si="14"/>
        <v>1</v>
      </c>
      <c r="V2290" s="1">
        <f t="shared" si="15"/>
        <v>0</v>
      </c>
      <c r="W2290" s="1">
        <f t="shared" si="16"/>
        <v>1</v>
      </c>
      <c r="X2290" s="1">
        <f t="shared" si="17"/>
        <v>0</v>
      </c>
    </row>
    <row r="2291" ht="14.25" customHeight="1">
      <c r="A2291" s="1">
        <v>2.0120716E7</v>
      </c>
      <c r="B2291" s="1">
        <v>1348.25</v>
      </c>
      <c r="C2291" s="1">
        <v>1352.5</v>
      </c>
      <c r="D2291" s="1">
        <v>1343.0</v>
      </c>
      <c r="E2291" s="1">
        <v>1347.25</v>
      </c>
      <c r="F2291" s="1">
        <v>-5.25</v>
      </c>
      <c r="G2291" s="1">
        <v>-0.3882</v>
      </c>
      <c r="H2291" s="1">
        <v>0.0</v>
      </c>
      <c r="I2291" s="1">
        <f t="shared" si="2"/>
        <v>9.5</v>
      </c>
      <c r="J2291" s="1">
        <f t="shared" si="3"/>
        <v>14.7875</v>
      </c>
      <c r="K2291" s="1">
        <f t="shared" si="4"/>
        <v>1332</v>
      </c>
      <c r="L2291" s="1">
        <f t="shared" si="5"/>
        <v>1364.5325</v>
      </c>
      <c r="M2291" s="1">
        <f t="shared" si="6"/>
        <v>0</v>
      </c>
      <c r="N2291" s="1" t="str">
        <f t="shared" si="7"/>
        <v/>
      </c>
      <c r="O2291" s="1" t="str">
        <f t="shared" si="8"/>
        <v/>
      </c>
      <c r="P2291" s="1" t="str">
        <f t="shared" si="9"/>
        <v/>
      </c>
      <c r="Q2291" s="1">
        <f t="shared" si="10"/>
        <v>0</v>
      </c>
      <c r="R2291" s="1">
        <f t="shared" si="11"/>
        <v>-0.003882</v>
      </c>
      <c r="S2291" s="11">
        <f t="shared" si="12"/>
        <v>118.4354331</v>
      </c>
      <c r="T2291" s="1">
        <f t="shared" si="18"/>
        <v>132.4556673</v>
      </c>
      <c r="U2291" s="1">
        <f t="shared" si="14"/>
        <v>1</v>
      </c>
      <c r="V2291" s="1">
        <f t="shared" si="15"/>
        <v>0</v>
      </c>
      <c r="W2291" s="1">
        <f t="shared" si="16"/>
        <v>0</v>
      </c>
      <c r="X2291" s="1">
        <f t="shared" si="17"/>
        <v>1</v>
      </c>
    </row>
    <row r="2292" ht="14.25" customHeight="1">
      <c r="A2292" s="1">
        <v>2.0120717E7</v>
      </c>
      <c r="B2292" s="1">
        <v>1354.0</v>
      </c>
      <c r="C2292" s="1">
        <v>1360.5</v>
      </c>
      <c r="D2292" s="1">
        <v>1339.25</v>
      </c>
      <c r="E2292" s="1">
        <v>1358.25</v>
      </c>
      <c r="F2292" s="1">
        <v>11.0</v>
      </c>
      <c r="G2292" s="1">
        <v>0.8165</v>
      </c>
      <c r="H2292" s="1">
        <v>0.0</v>
      </c>
      <c r="I2292" s="1">
        <f t="shared" si="2"/>
        <v>21.25</v>
      </c>
      <c r="J2292" s="1">
        <f t="shared" si="3"/>
        <v>14.5375</v>
      </c>
      <c r="K2292" s="1">
        <f t="shared" si="4"/>
        <v>1343</v>
      </c>
      <c r="L2292" s="1">
        <f t="shared" si="5"/>
        <v>1374.9825</v>
      </c>
      <c r="M2292" s="1">
        <f t="shared" si="6"/>
        <v>0</v>
      </c>
      <c r="N2292" s="1" t="str">
        <f t="shared" si="7"/>
        <v/>
      </c>
      <c r="O2292" s="1" t="str">
        <f t="shared" si="8"/>
        <v/>
      </c>
      <c r="P2292" s="1" t="str">
        <f t="shared" si="9"/>
        <v/>
      </c>
      <c r="Q2292" s="1">
        <f t="shared" si="10"/>
        <v>0</v>
      </c>
      <c r="R2292" s="1">
        <f t="shared" si="11"/>
        <v>0.008165</v>
      </c>
      <c r="S2292" s="11">
        <f t="shared" si="12"/>
        <v>118.4354331</v>
      </c>
      <c r="T2292" s="1">
        <f t="shared" si="18"/>
        <v>133.5371678</v>
      </c>
      <c r="U2292" s="1">
        <f t="shared" si="14"/>
        <v>1</v>
      </c>
      <c r="V2292" s="1">
        <f t="shared" si="15"/>
        <v>0</v>
      </c>
      <c r="W2292" s="1">
        <f t="shared" si="16"/>
        <v>1</v>
      </c>
      <c r="X2292" s="1">
        <f t="shared" si="17"/>
        <v>0</v>
      </c>
    </row>
    <row r="2293" ht="14.25" customHeight="1">
      <c r="A2293" s="1">
        <v>2.0120718E7</v>
      </c>
      <c r="B2293" s="1">
        <v>1354.5</v>
      </c>
      <c r="C2293" s="1">
        <v>1370.5</v>
      </c>
      <c r="D2293" s="1">
        <v>1353.5</v>
      </c>
      <c r="E2293" s="1">
        <v>1367.25</v>
      </c>
      <c r="F2293" s="1">
        <v>9.0</v>
      </c>
      <c r="G2293" s="1">
        <v>0.6626</v>
      </c>
      <c r="H2293" s="1">
        <v>0.0</v>
      </c>
      <c r="I2293" s="1">
        <f t="shared" si="2"/>
        <v>17</v>
      </c>
      <c r="J2293" s="1">
        <f t="shared" si="3"/>
        <v>14.9375</v>
      </c>
      <c r="K2293" s="1">
        <f t="shared" si="4"/>
        <v>1339.25</v>
      </c>
      <c r="L2293" s="1">
        <f t="shared" si="5"/>
        <v>1372.1125</v>
      </c>
      <c r="M2293" s="1">
        <f t="shared" si="6"/>
        <v>0</v>
      </c>
      <c r="N2293" s="1" t="str">
        <f t="shared" si="7"/>
        <v/>
      </c>
      <c r="O2293" s="1" t="str">
        <f t="shared" si="8"/>
        <v/>
      </c>
      <c r="P2293" s="1" t="str">
        <f t="shared" si="9"/>
        <v/>
      </c>
      <c r="Q2293" s="1">
        <f t="shared" si="10"/>
        <v>0</v>
      </c>
      <c r="R2293" s="1">
        <f t="shared" si="11"/>
        <v>0.006626</v>
      </c>
      <c r="S2293" s="11">
        <f t="shared" si="12"/>
        <v>118.4354331</v>
      </c>
      <c r="T2293" s="1">
        <f t="shared" si="18"/>
        <v>134.4219851</v>
      </c>
      <c r="U2293" s="1">
        <f t="shared" si="14"/>
        <v>1</v>
      </c>
      <c r="V2293" s="1">
        <f t="shared" si="15"/>
        <v>0</v>
      </c>
      <c r="W2293" s="1">
        <f t="shared" si="16"/>
        <v>1</v>
      </c>
      <c r="X2293" s="1">
        <f t="shared" si="17"/>
        <v>0</v>
      </c>
    </row>
    <row r="2294" ht="14.25" customHeight="1">
      <c r="A2294" s="1">
        <v>2.0120719E7</v>
      </c>
      <c r="B2294" s="1">
        <v>1370.75</v>
      </c>
      <c r="C2294" s="1">
        <v>1376.0</v>
      </c>
      <c r="D2294" s="1">
        <v>1366.0</v>
      </c>
      <c r="E2294" s="1">
        <v>1372.25</v>
      </c>
      <c r="F2294" s="1">
        <v>5.0</v>
      </c>
      <c r="G2294" s="1">
        <v>0.3657</v>
      </c>
      <c r="H2294" s="1">
        <v>0.0</v>
      </c>
      <c r="I2294" s="1">
        <f t="shared" si="2"/>
        <v>10</v>
      </c>
      <c r="J2294" s="1">
        <f t="shared" si="3"/>
        <v>14.95</v>
      </c>
      <c r="K2294" s="1">
        <f t="shared" si="4"/>
        <v>1353.5</v>
      </c>
      <c r="L2294" s="1">
        <f t="shared" si="5"/>
        <v>1386.39</v>
      </c>
      <c r="M2294" s="1">
        <f t="shared" si="6"/>
        <v>0</v>
      </c>
      <c r="N2294" s="1" t="str">
        <f t="shared" si="7"/>
        <v/>
      </c>
      <c r="O2294" s="1" t="str">
        <f t="shared" si="8"/>
        <v/>
      </c>
      <c r="P2294" s="1" t="str">
        <f t="shared" si="9"/>
        <v/>
      </c>
      <c r="Q2294" s="1">
        <f t="shared" si="10"/>
        <v>0</v>
      </c>
      <c r="R2294" s="1">
        <f t="shared" si="11"/>
        <v>0.003657</v>
      </c>
      <c r="S2294" s="11">
        <f t="shared" si="12"/>
        <v>118.4354331</v>
      </c>
      <c r="T2294" s="1">
        <f t="shared" si="18"/>
        <v>134.9135663</v>
      </c>
      <c r="U2294" s="1">
        <f t="shared" si="14"/>
        <v>1</v>
      </c>
      <c r="V2294" s="1">
        <f t="shared" si="15"/>
        <v>0</v>
      </c>
      <c r="W2294" s="1">
        <f t="shared" si="16"/>
        <v>1</v>
      </c>
      <c r="X2294" s="1">
        <f t="shared" si="17"/>
        <v>0</v>
      </c>
    </row>
    <row r="2295" ht="14.25" customHeight="1">
      <c r="A2295" s="1">
        <v>2.012072E7</v>
      </c>
      <c r="B2295" s="1">
        <v>1364.0</v>
      </c>
      <c r="C2295" s="1">
        <v>1365.5</v>
      </c>
      <c r="D2295" s="1">
        <v>1357.0</v>
      </c>
      <c r="E2295" s="1">
        <v>1358.75</v>
      </c>
      <c r="F2295" s="1">
        <v>-13.5</v>
      </c>
      <c r="G2295" s="1">
        <v>-0.9838</v>
      </c>
      <c r="H2295" s="1">
        <v>0.0</v>
      </c>
      <c r="I2295" s="1">
        <f t="shared" si="2"/>
        <v>8.5</v>
      </c>
      <c r="J2295" s="1">
        <f t="shared" si="3"/>
        <v>13.7</v>
      </c>
      <c r="K2295" s="1">
        <f t="shared" si="4"/>
        <v>1366</v>
      </c>
      <c r="L2295" s="1">
        <f t="shared" si="5"/>
        <v>1396.14</v>
      </c>
      <c r="M2295" s="1">
        <f t="shared" si="6"/>
        <v>0</v>
      </c>
      <c r="N2295" s="1" t="str">
        <f t="shared" si="7"/>
        <v/>
      </c>
      <c r="O2295" s="1" t="str">
        <f t="shared" si="8"/>
        <v/>
      </c>
      <c r="P2295" s="1" t="str">
        <f t="shared" si="9"/>
        <v/>
      </c>
      <c r="Q2295" s="1">
        <f t="shared" si="10"/>
        <v>0</v>
      </c>
      <c r="R2295" s="1">
        <f t="shared" si="11"/>
        <v>-0.009838</v>
      </c>
      <c r="S2295" s="11">
        <f t="shared" si="12"/>
        <v>118.4354331</v>
      </c>
      <c r="T2295" s="1">
        <f t="shared" si="18"/>
        <v>133.5862866</v>
      </c>
      <c r="U2295" s="1">
        <f t="shared" si="14"/>
        <v>1</v>
      </c>
      <c r="V2295" s="1">
        <f t="shared" si="15"/>
        <v>0</v>
      </c>
      <c r="W2295" s="1">
        <f t="shared" si="16"/>
        <v>0</v>
      </c>
      <c r="X2295" s="1">
        <f t="shared" si="17"/>
        <v>1</v>
      </c>
    </row>
    <row r="2296" ht="14.25" customHeight="1">
      <c r="A2296" s="1">
        <v>2.0120723E7</v>
      </c>
      <c r="B2296" s="1">
        <v>1338.5</v>
      </c>
      <c r="C2296" s="1">
        <v>1348.5</v>
      </c>
      <c r="D2296" s="1">
        <v>1332.0</v>
      </c>
      <c r="E2296" s="1">
        <v>1343.75</v>
      </c>
      <c r="F2296" s="1">
        <v>-15.0</v>
      </c>
      <c r="G2296" s="1">
        <v>-1.104</v>
      </c>
      <c r="H2296" s="1">
        <v>0.0</v>
      </c>
      <c r="I2296" s="1">
        <f t="shared" si="2"/>
        <v>16.5</v>
      </c>
      <c r="J2296" s="1">
        <f t="shared" si="3"/>
        <v>13.5625</v>
      </c>
      <c r="K2296" s="1">
        <f t="shared" si="4"/>
        <v>1357</v>
      </c>
      <c r="L2296" s="1">
        <f t="shared" si="5"/>
        <v>1386.8375</v>
      </c>
      <c r="M2296" s="1">
        <f t="shared" si="6"/>
        <v>0</v>
      </c>
      <c r="N2296" s="1" t="str">
        <f t="shared" si="7"/>
        <v/>
      </c>
      <c r="O2296" s="1" t="str">
        <f t="shared" si="8"/>
        <v/>
      </c>
      <c r="P2296" s="1" t="str">
        <f t="shared" si="9"/>
        <v/>
      </c>
      <c r="Q2296" s="1">
        <f t="shared" si="10"/>
        <v>0</v>
      </c>
      <c r="R2296" s="1">
        <f t="shared" si="11"/>
        <v>-0.01104</v>
      </c>
      <c r="S2296" s="11">
        <f t="shared" si="12"/>
        <v>118.4354331</v>
      </c>
      <c r="T2296" s="1">
        <f t="shared" si="18"/>
        <v>132.111494</v>
      </c>
      <c r="U2296" s="1">
        <f t="shared" si="14"/>
        <v>1</v>
      </c>
      <c r="V2296" s="1">
        <f t="shared" si="15"/>
        <v>0</v>
      </c>
      <c r="W2296" s="1">
        <f t="shared" si="16"/>
        <v>0</v>
      </c>
      <c r="X2296" s="1">
        <f t="shared" si="17"/>
        <v>1</v>
      </c>
    </row>
    <row r="2297" ht="14.25" customHeight="1">
      <c r="A2297" s="1">
        <v>2.0120724E7</v>
      </c>
      <c r="B2297" s="1">
        <v>1345.75</v>
      </c>
      <c r="C2297" s="1">
        <v>1346.25</v>
      </c>
      <c r="D2297" s="1">
        <v>1323.75</v>
      </c>
      <c r="E2297" s="1">
        <v>1329.75</v>
      </c>
      <c r="F2297" s="1">
        <v>-14.0</v>
      </c>
      <c r="G2297" s="1">
        <v>-1.0419</v>
      </c>
      <c r="H2297" s="1">
        <v>0.0</v>
      </c>
      <c r="I2297" s="1">
        <f t="shared" si="2"/>
        <v>22.5</v>
      </c>
      <c r="J2297" s="1">
        <f t="shared" si="3"/>
        <v>13.7375</v>
      </c>
      <c r="K2297" s="1">
        <f t="shared" si="4"/>
        <v>1332</v>
      </c>
      <c r="L2297" s="1">
        <f t="shared" si="5"/>
        <v>1362.2225</v>
      </c>
      <c r="M2297" s="1">
        <f t="shared" si="6"/>
        <v>0</v>
      </c>
      <c r="N2297" s="1" t="str">
        <f t="shared" si="7"/>
        <v/>
      </c>
      <c r="O2297" s="1" t="str">
        <f t="shared" si="8"/>
        <v/>
      </c>
      <c r="P2297" s="1" t="str">
        <f t="shared" si="9"/>
        <v/>
      </c>
      <c r="Q2297" s="1">
        <f t="shared" si="10"/>
        <v>0</v>
      </c>
      <c r="R2297" s="1">
        <f t="shared" si="11"/>
        <v>-0.010419</v>
      </c>
      <c r="S2297" s="11">
        <f t="shared" si="12"/>
        <v>118.4354331</v>
      </c>
      <c r="T2297" s="1">
        <f t="shared" si="18"/>
        <v>130.7350243</v>
      </c>
      <c r="U2297" s="1">
        <f t="shared" si="14"/>
        <v>1</v>
      </c>
      <c r="V2297" s="1">
        <f t="shared" si="15"/>
        <v>0</v>
      </c>
      <c r="W2297" s="1">
        <f t="shared" si="16"/>
        <v>0</v>
      </c>
      <c r="X2297" s="1">
        <f t="shared" si="17"/>
        <v>1</v>
      </c>
    </row>
    <row r="2298" ht="14.25" customHeight="1">
      <c r="A2298" s="1">
        <v>2.0120725E7</v>
      </c>
      <c r="B2298" s="1">
        <v>1336.0</v>
      </c>
      <c r="C2298" s="1">
        <v>1339.5</v>
      </c>
      <c r="D2298" s="1">
        <v>1326.25</v>
      </c>
      <c r="E2298" s="1">
        <v>1334.75</v>
      </c>
      <c r="F2298" s="1">
        <v>5.0</v>
      </c>
      <c r="G2298" s="1">
        <v>0.376</v>
      </c>
      <c r="H2298" s="1">
        <v>0.0</v>
      </c>
      <c r="I2298" s="1">
        <f t="shared" si="2"/>
        <v>13.25</v>
      </c>
      <c r="J2298" s="1">
        <f t="shared" si="3"/>
        <v>14.125</v>
      </c>
      <c r="K2298" s="1">
        <f t="shared" si="4"/>
        <v>1323.75</v>
      </c>
      <c r="L2298" s="1">
        <f t="shared" si="5"/>
        <v>1354.825</v>
      </c>
      <c r="M2298" s="1">
        <f t="shared" si="6"/>
        <v>0</v>
      </c>
      <c r="N2298" s="1" t="str">
        <f t="shared" si="7"/>
        <v/>
      </c>
      <c r="O2298" s="1" t="str">
        <f t="shared" si="8"/>
        <v/>
      </c>
      <c r="P2298" s="1" t="str">
        <f t="shared" si="9"/>
        <v/>
      </c>
      <c r="Q2298" s="1">
        <f t="shared" si="10"/>
        <v>0</v>
      </c>
      <c r="R2298" s="1">
        <f t="shared" si="11"/>
        <v>0.00376</v>
      </c>
      <c r="S2298" s="11">
        <f t="shared" si="12"/>
        <v>118.4354331</v>
      </c>
      <c r="T2298" s="1">
        <f t="shared" si="18"/>
        <v>131.226588</v>
      </c>
      <c r="U2298" s="1">
        <f t="shared" si="14"/>
        <v>1</v>
      </c>
      <c r="V2298" s="1">
        <f t="shared" si="15"/>
        <v>0</v>
      </c>
      <c r="W2298" s="1">
        <f t="shared" si="16"/>
        <v>1</v>
      </c>
      <c r="X2298" s="1">
        <f t="shared" si="17"/>
        <v>0</v>
      </c>
    </row>
    <row r="2299" ht="14.25" customHeight="1">
      <c r="A2299" s="1">
        <v>2.0120726E7</v>
      </c>
      <c r="B2299" s="1">
        <v>1353.25</v>
      </c>
      <c r="C2299" s="1">
        <v>1358.75</v>
      </c>
      <c r="D2299" s="1">
        <v>1346.5</v>
      </c>
      <c r="E2299" s="1">
        <v>1355.25</v>
      </c>
      <c r="F2299" s="1">
        <v>20.5</v>
      </c>
      <c r="G2299" s="1">
        <v>1.5359</v>
      </c>
      <c r="H2299" s="1">
        <v>0.0</v>
      </c>
      <c r="I2299" s="1">
        <f t="shared" si="2"/>
        <v>12.25</v>
      </c>
      <c r="J2299" s="1">
        <f t="shared" si="3"/>
        <v>14.225</v>
      </c>
      <c r="K2299" s="1">
        <f t="shared" si="4"/>
        <v>1326.25</v>
      </c>
      <c r="L2299" s="1">
        <f t="shared" si="5"/>
        <v>1357.545</v>
      </c>
      <c r="M2299" s="1">
        <f t="shared" si="6"/>
        <v>1</v>
      </c>
      <c r="N2299" s="1">
        <f t="shared" si="7"/>
        <v>1357.545</v>
      </c>
      <c r="O2299" s="1">
        <f t="shared" si="8"/>
        <v>1355.25</v>
      </c>
      <c r="P2299" s="1">
        <f t="shared" si="9"/>
        <v>-0.001690551694</v>
      </c>
      <c r="Q2299" s="1">
        <f t="shared" si="10"/>
        <v>-0.001690551694</v>
      </c>
      <c r="R2299" s="1">
        <f t="shared" si="11"/>
        <v>0.015359</v>
      </c>
      <c r="S2299" s="11">
        <f t="shared" si="12"/>
        <v>118.2352119</v>
      </c>
      <c r="T2299" s="1">
        <f t="shared" si="18"/>
        <v>133.2420972</v>
      </c>
      <c r="U2299" s="1">
        <f t="shared" si="14"/>
        <v>0</v>
      </c>
      <c r="V2299" s="1">
        <f t="shared" si="15"/>
        <v>1</v>
      </c>
      <c r="W2299" s="1">
        <f t="shared" si="16"/>
        <v>1</v>
      </c>
      <c r="X2299" s="1">
        <f t="shared" si="17"/>
        <v>0</v>
      </c>
    </row>
    <row r="2300" ht="14.25" customHeight="1">
      <c r="A2300" s="1">
        <v>2.0120727E7</v>
      </c>
      <c r="B2300" s="1">
        <v>1362.75</v>
      </c>
      <c r="C2300" s="1">
        <v>1385.0</v>
      </c>
      <c r="D2300" s="1">
        <v>1360.5</v>
      </c>
      <c r="E2300" s="1">
        <v>1382.5</v>
      </c>
      <c r="F2300" s="1">
        <v>27.25</v>
      </c>
      <c r="G2300" s="1">
        <v>2.0107</v>
      </c>
      <c r="H2300" s="1">
        <v>0.0</v>
      </c>
      <c r="I2300" s="1">
        <f t="shared" si="2"/>
        <v>24.5</v>
      </c>
      <c r="J2300" s="1">
        <f t="shared" si="3"/>
        <v>13.9625</v>
      </c>
      <c r="K2300" s="1">
        <f t="shared" si="4"/>
        <v>1346.5</v>
      </c>
      <c r="L2300" s="1">
        <f t="shared" si="5"/>
        <v>1377.2175</v>
      </c>
      <c r="M2300" s="1">
        <f t="shared" si="6"/>
        <v>1</v>
      </c>
      <c r="N2300" s="1">
        <f t="shared" si="7"/>
        <v>1377.2175</v>
      </c>
      <c r="O2300" s="1">
        <f t="shared" si="8"/>
        <v>1382.5</v>
      </c>
      <c r="P2300" s="1">
        <f t="shared" si="9"/>
        <v>0.003835632353</v>
      </c>
      <c r="Q2300" s="1">
        <f t="shared" si="10"/>
        <v>0.003835632353</v>
      </c>
      <c r="R2300" s="1">
        <f t="shared" si="11"/>
        <v>0.020107</v>
      </c>
      <c r="S2300" s="11">
        <f t="shared" si="12"/>
        <v>118.6887187</v>
      </c>
      <c r="T2300" s="1">
        <f t="shared" si="18"/>
        <v>135.921196</v>
      </c>
      <c r="U2300" s="1">
        <f t="shared" si="14"/>
        <v>1</v>
      </c>
      <c r="V2300" s="1">
        <f t="shared" si="15"/>
        <v>0</v>
      </c>
      <c r="W2300" s="1">
        <f t="shared" si="16"/>
        <v>1</v>
      </c>
      <c r="X2300" s="1">
        <f t="shared" si="17"/>
        <v>0</v>
      </c>
    </row>
    <row r="2301" ht="14.25" customHeight="1">
      <c r="A2301" s="1">
        <v>2.012073E7</v>
      </c>
      <c r="B2301" s="1">
        <v>1379.25</v>
      </c>
      <c r="C2301" s="1">
        <v>1387.5</v>
      </c>
      <c r="D2301" s="1">
        <v>1376.5</v>
      </c>
      <c r="E2301" s="1">
        <v>1380.5</v>
      </c>
      <c r="F2301" s="1">
        <v>-2.0</v>
      </c>
      <c r="G2301" s="1">
        <v>-0.1447</v>
      </c>
      <c r="H2301" s="1">
        <v>0.0</v>
      </c>
      <c r="I2301" s="1">
        <f t="shared" si="2"/>
        <v>11</v>
      </c>
      <c r="J2301" s="1">
        <f t="shared" si="3"/>
        <v>14.35</v>
      </c>
      <c r="K2301" s="1">
        <f t="shared" si="4"/>
        <v>1360.5</v>
      </c>
      <c r="L2301" s="1">
        <f t="shared" si="5"/>
        <v>1392.07</v>
      </c>
      <c r="M2301" s="1">
        <f t="shared" si="6"/>
        <v>0</v>
      </c>
      <c r="N2301" s="1" t="str">
        <f t="shared" si="7"/>
        <v/>
      </c>
      <c r="O2301" s="1" t="str">
        <f t="shared" si="8"/>
        <v/>
      </c>
      <c r="P2301" s="1" t="str">
        <f t="shared" si="9"/>
        <v/>
      </c>
      <c r="Q2301" s="1">
        <f t="shared" si="10"/>
        <v>0</v>
      </c>
      <c r="R2301" s="1">
        <f t="shared" si="11"/>
        <v>-0.001447</v>
      </c>
      <c r="S2301" s="11">
        <f t="shared" si="12"/>
        <v>118.6887187</v>
      </c>
      <c r="T2301" s="1">
        <f t="shared" si="18"/>
        <v>135.7245181</v>
      </c>
      <c r="U2301" s="1">
        <f t="shared" si="14"/>
        <v>1</v>
      </c>
      <c r="V2301" s="1">
        <f t="shared" si="15"/>
        <v>0</v>
      </c>
      <c r="W2301" s="1">
        <f t="shared" si="16"/>
        <v>0</v>
      </c>
      <c r="X2301" s="1">
        <f t="shared" si="17"/>
        <v>1</v>
      </c>
    </row>
    <row r="2302" ht="14.25" customHeight="1">
      <c r="A2302" s="1">
        <v>2.0120731E7</v>
      </c>
      <c r="B2302" s="1">
        <v>1379.0</v>
      </c>
      <c r="C2302" s="1">
        <v>1383.0</v>
      </c>
      <c r="D2302" s="1">
        <v>1371.0</v>
      </c>
      <c r="E2302" s="1">
        <v>1372.0</v>
      </c>
      <c r="F2302" s="1">
        <v>-8.5</v>
      </c>
      <c r="G2302" s="1">
        <v>-0.6157</v>
      </c>
      <c r="H2302" s="1">
        <v>0.0</v>
      </c>
      <c r="I2302" s="1">
        <f t="shared" si="2"/>
        <v>12</v>
      </c>
      <c r="J2302" s="1">
        <f t="shared" si="3"/>
        <v>14.325</v>
      </c>
      <c r="K2302" s="1">
        <f t="shared" si="4"/>
        <v>1376.5</v>
      </c>
      <c r="L2302" s="1">
        <f t="shared" si="5"/>
        <v>1408.015</v>
      </c>
      <c r="M2302" s="1">
        <f t="shared" si="6"/>
        <v>0</v>
      </c>
      <c r="N2302" s="1" t="str">
        <f t="shared" si="7"/>
        <v/>
      </c>
      <c r="O2302" s="1" t="str">
        <f t="shared" si="8"/>
        <v/>
      </c>
      <c r="P2302" s="1" t="str">
        <f t="shared" si="9"/>
        <v/>
      </c>
      <c r="Q2302" s="1">
        <f t="shared" si="10"/>
        <v>0</v>
      </c>
      <c r="R2302" s="1">
        <f t="shared" si="11"/>
        <v>-0.006157</v>
      </c>
      <c r="S2302" s="11">
        <f t="shared" si="12"/>
        <v>118.6887187</v>
      </c>
      <c r="T2302" s="1">
        <f t="shared" si="18"/>
        <v>134.8888622</v>
      </c>
      <c r="U2302" s="1">
        <f t="shared" si="14"/>
        <v>1</v>
      </c>
      <c r="V2302" s="1">
        <f t="shared" si="15"/>
        <v>0</v>
      </c>
      <c r="W2302" s="1">
        <f t="shared" si="16"/>
        <v>0</v>
      </c>
      <c r="X2302" s="1">
        <f t="shared" si="17"/>
        <v>1</v>
      </c>
    </row>
    <row r="2303" ht="14.25" customHeight="1">
      <c r="A2303" s="1">
        <v>2.0120801E7</v>
      </c>
      <c r="B2303" s="1">
        <v>1380.75</v>
      </c>
      <c r="C2303" s="1">
        <v>1381.25</v>
      </c>
      <c r="D2303" s="1">
        <v>1367.75</v>
      </c>
      <c r="E2303" s="1">
        <v>1370.75</v>
      </c>
      <c r="F2303" s="1">
        <v>-1.25</v>
      </c>
      <c r="G2303" s="1">
        <v>-0.0911</v>
      </c>
      <c r="H2303" s="1">
        <v>0.0</v>
      </c>
      <c r="I2303" s="1">
        <f t="shared" si="2"/>
        <v>13.5</v>
      </c>
      <c r="J2303" s="1">
        <f t="shared" si="3"/>
        <v>14.3375</v>
      </c>
      <c r="K2303" s="1">
        <f t="shared" si="4"/>
        <v>1371</v>
      </c>
      <c r="L2303" s="1">
        <f t="shared" si="5"/>
        <v>1402.5425</v>
      </c>
      <c r="M2303" s="1">
        <f t="shared" si="6"/>
        <v>0</v>
      </c>
      <c r="N2303" s="1" t="str">
        <f t="shared" si="7"/>
        <v/>
      </c>
      <c r="O2303" s="1" t="str">
        <f t="shared" si="8"/>
        <v/>
      </c>
      <c r="P2303" s="1" t="str">
        <f t="shared" si="9"/>
        <v/>
      </c>
      <c r="Q2303" s="1">
        <f t="shared" si="10"/>
        <v>0</v>
      </c>
      <c r="R2303" s="1">
        <f t="shared" si="11"/>
        <v>-0.000911</v>
      </c>
      <c r="S2303" s="11">
        <f t="shared" si="12"/>
        <v>118.6887187</v>
      </c>
      <c r="T2303" s="1">
        <f t="shared" si="18"/>
        <v>134.7659785</v>
      </c>
      <c r="U2303" s="1">
        <f t="shared" si="14"/>
        <v>1</v>
      </c>
      <c r="V2303" s="1">
        <f t="shared" si="15"/>
        <v>0</v>
      </c>
      <c r="W2303" s="1">
        <f t="shared" si="16"/>
        <v>0</v>
      </c>
      <c r="X2303" s="1">
        <f t="shared" si="17"/>
        <v>1</v>
      </c>
    </row>
    <row r="2304" ht="14.25" customHeight="1">
      <c r="A2304" s="1">
        <v>2.0120802E7</v>
      </c>
      <c r="B2304" s="1">
        <v>1359.25</v>
      </c>
      <c r="C2304" s="1">
        <v>1369.5</v>
      </c>
      <c r="D2304" s="1">
        <v>1349.25</v>
      </c>
      <c r="E2304" s="1">
        <v>1362.25</v>
      </c>
      <c r="F2304" s="1">
        <v>-8.5</v>
      </c>
      <c r="G2304" s="1">
        <v>-0.6201</v>
      </c>
      <c r="H2304" s="1">
        <v>0.0</v>
      </c>
      <c r="I2304" s="1">
        <f t="shared" si="2"/>
        <v>20.25</v>
      </c>
      <c r="J2304" s="1">
        <f t="shared" si="3"/>
        <v>14.8375</v>
      </c>
      <c r="K2304" s="1">
        <f t="shared" si="4"/>
        <v>1367.75</v>
      </c>
      <c r="L2304" s="1">
        <f t="shared" si="5"/>
        <v>1400.3925</v>
      </c>
      <c r="M2304" s="1">
        <f t="shared" si="6"/>
        <v>0</v>
      </c>
      <c r="N2304" s="1" t="str">
        <f t="shared" si="7"/>
        <v/>
      </c>
      <c r="O2304" s="1" t="str">
        <f t="shared" si="8"/>
        <v/>
      </c>
      <c r="P2304" s="1" t="str">
        <f t="shared" si="9"/>
        <v/>
      </c>
      <c r="Q2304" s="1">
        <f t="shared" si="10"/>
        <v>0</v>
      </c>
      <c r="R2304" s="1">
        <f t="shared" si="11"/>
        <v>-0.006201</v>
      </c>
      <c r="S2304" s="11">
        <f t="shared" si="12"/>
        <v>118.6887187</v>
      </c>
      <c r="T2304" s="1">
        <f t="shared" si="18"/>
        <v>133.9302946</v>
      </c>
      <c r="U2304" s="1">
        <f t="shared" si="14"/>
        <v>1</v>
      </c>
      <c r="V2304" s="1">
        <f t="shared" si="15"/>
        <v>0</v>
      </c>
      <c r="W2304" s="1">
        <f t="shared" si="16"/>
        <v>0</v>
      </c>
      <c r="X2304" s="1">
        <f t="shared" si="17"/>
        <v>1</v>
      </c>
    </row>
    <row r="2305" ht="14.25" customHeight="1">
      <c r="A2305" s="1">
        <v>2.0120803E7</v>
      </c>
      <c r="B2305" s="1">
        <v>1379.75</v>
      </c>
      <c r="C2305" s="1">
        <v>1390.5</v>
      </c>
      <c r="D2305" s="1">
        <v>1378.75</v>
      </c>
      <c r="E2305" s="1">
        <v>1389.5</v>
      </c>
      <c r="F2305" s="1">
        <v>27.25</v>
      </c>
      <c r="G2305" s="1">
        <v>2.0004</v>
      </c>
      <c r="H2305" s="1">
        <v>0.0</v>
      </c>
      <c r="I2305" s="1">
        <f t="shared" si="2"/>
        <v>11.75</v>
      </c>
      <c r="J2305" s="1">
        <f t="shared" si="3"/>
        <v>15.2875</v>
      </c>
      <c r="K2305" s="1">
        <f t="shared" si="4"/>
        <v>1349.25</v>
      </c>
      <c r="L2305" s="1">
        <f t="shared" si="5"/>
        <v>1382.8825</v>
      </c>
      <c r="M2305" s="1">
        <f t="shared" si="6"/>
        <v>1</v>
      </c>
      <c r="N2305" s="1">
        <f t="shared" si="7"/>
        <v>1382.8825</v>
      </c>
      <c r="O2305" s="1">
        <f t="shared" si="8"/>
        <v>1389.5</v>
      </c>
      <c r="P2305" s="1">
        <f t="shared" si="9"/>
        <v>0.004785294485</v>
      </c>
      <c r="Q2305" s="1">
        <f t="shared" si="10"/>
        <v>0.004785294485</v>
      </c>
      <c r="R2305" s="1">
        <f t="shared" si="11"/>
        <v>0.020004</v>
      </c>
      <c r="S2305" s="11">
        <f t="shared" si="12"/>
        <v>119.2566792</v>
      </c>
      <c r="T2305" s="1">
        <f t="shared" si="18"/>
        <v>136.6094362</v>
      </c>
      <c r="U2305" s="1">
        <f t="shared" si="14"/>
        <v>1</v>
      </c>
      <c r="V2305" s="1">
        <f t="shared" si="15"/>
        <v>0</v>
      </c>
      <c r="W2305" s="1">
        <f t="shared" si="16"/>
        <v>1</v>
      </c>
      <c r="X2305" s="1">
        <f t="shared" si="17"/>
        <v>0</v>
      </c>
    </row>
    <row r="2306" ht="14.25" customHeight="1">
      <c r="A2306" s="1">
        <v>2.0120806E7</v>
      </c>
      <c r="B2306" s="1">
        <v>1391.25</v>
      </c>
      <c r="C2306" s="1">
        <v>1395.75</v>
      </c>
      <c r="D2306" s="1">
        <v>1389.5</v>
      </c>
      <c r="E2306" s="1">
        <v>1390.25</v>
      </c>
      <c r="F2306" s="1">
        <v>0.75</v>
      </c>
      <c r="G2306" s="1">
        <v>0.054</v>
      </c>
      <c r="H2306" s="1">
        <v>0.0</v>
      </c>
      <c r="I2306" s="1">
        <f t="shared" si="2"/>
        <v>6.25</v>
      </c>
      <c r="J2306" s="1">
        <f t="shared" si="3"/>
        <v>15.3625</v>
      </c>
      <c r="K2306" s="1">
        <f t="shared" si="4"/>
        <v>1378.75</v>
      </c>
      <c r="L2306" s="1">
        <f t="shared" si="5"/>
        <v>1412.5475</v>
      </c>
      <c r="M2306" s="1">
        <f t="shared" si="6"/>
        <v>0</v>
      </c>
      <c r="N2306" s="1" t="str">
        <f t="shared" si="7"/>
        <v/>
      </c>
      <c r="O2306" s="1" t="str">
        <f t="shared" si="8"/>
        <v/>
      </c>
      <c r="P2306" s="1" t="str">
        <f t="shared" si="9"/>
        <v/>
      </c>
      <c r="Q2306" s="1">
        <f t="shared" si="10"/>
        <v>0</v>
      </c>
      <c r="R2306" s="1">
        <f t="shared" si="11"/>
        <v>0.00054</v>
      </c>
      <c r="S2306" s="11">
        <f t="shared" si="12"/>
        <v>119.2566792</v>
      </c>
      <c r="T2306" s="1">
        <f t="shared" si="18"/>
        <v>136.6832053</v>
      </c>
      <c r="U2306" s="1">
        <f t="shared" si="14"/>
        <v>1</v>
      </c>
      <c r="V2306" s="1">
        <f t="shared" si="15"/>
        <v>0</v>
      </c>
      <c r="W2306" s="1">
        <f t="shared" si="16"/>
        <v>1</v>
      </c>
      <c r="X2306" s="1">
        <f t="shared" si="17"/>
        <v>0</v>
      </c>
    </row>
    <row r="2307" ht="14.25" customHeight="1">
      <c r="A2307" s="1">
        <v>2.0120807E7</v>
      </c>
      <c r="B2307" s="1">
        <v>1395.75</v>
      </c>
      <c r="C2307" s="1">
        <v>1403.25</v>
      </c>
      <c r="D2307" s="1">
        <v>1395.5</v>
      </c>
      <c r="E2307" s="1">
        <v>1396.75</v>
      </c>
      <c r="F2307" s="1">
        <v>6.5</v>
      </c>
      <c r="G2307" s="1">
        <v>0.4675</v>
      </c>
      <c r="H2307" s="1">
        <v>0.0</v>
      </c>
      <c r="I2307" s="1">
        <f t="shared" si="2"/>
        <v>7.75</v>
      </c>
      <c r="J2307" s="1">
        <f t="shared" si="3"/>
        <v>15.2375</v>
      </c>
      <c r="K2307" s="1">
        <f t="shared" si="4"/>
        <v>1389.5</v>
      </c>
      <c r="L2307" s="1">
        <f t="shared" si="5"/>
        <v>1423.0225</v>
      </c>
      <c r="M2307" s="1">
        <f t="shared" si="6"/>
        <v>0</v>
      </c>
      <c r="N2307" s="1" t="str">
        <f t="shared" si="7"/>
        <v/>
      </c>
      <c r="O2307" s="1" t="str">
        <f t="shared" si="8"/>
        <v/>
      </c>
      <c r="P2307" s="1" t="str">
        <f t="shared" si="9"/>
        <v/>
      </c>
      <c r="Q2307" s="1">
        <f t="shared" si="10"/>
        <v>0</v>
      </c>
      <c r="R2307" s="1">
        <f t="shared" si="11"/>
        <v>0.004675</v>
      </c>
      <c r="S2307" s="11">
        <f t="shared" si="12"/>
        <v>119.2566792</v>
      </c>
      <c r="T2307" s="1">
        <f t="shared" si="18"/>
        <v>137.3221993</v>
      </c>
      <c r="U2307" s="1">
        <f t="shared" si="14"/>
        <v>1</v>
      </c>
      <c r="V2307" s="1">
        <f t="shared" si="15"/>
        <v>0</v>
      </c>
      <c r="W2307" s="1">
        <f t="shared" si="16"/>
        <v>1</v>
      </c>
      <c r="X2307" s="1">
        <f t="shared" si="17"/>
        <v>0</v>
      </c>
    </row>
    <row r="2308" ht="14.25" customHeight="1">
      <c r="A2308" s="1">
        <v>2.0120808E7</v>
      </c>
      <c r="B2308" s="1">
        <v>1392.25</v>
      </c>
      <c r="C2308" s="1">
        <v>1400.25</v>
      </c>
      <c r="D2308" s="1">
        <v>1392.0</v>
      </c>
      <c r="E2308" s="1">
        <v>1398.75</v>
      </c>
      <c r="F2308" s="1">
        <v>2.0</v>
      </c>
      <c r="G2308" s="1">
        <v>0.1432</v>
      </c>
      <c r="H2308" s="1">
        <v>0.0</v>
      </c>
      <c r="I2308" s="1">
        <f t="shared" si="2"/>
        <v>8.25</v>
      </c>
      <c r="J2308" s="1">
        <f t="shared" si="3"/>
        <v>14.325</v>
      </c>
      <c r="K2308" s="1">
        <f t="shared" si="4"/>
        <v>1395.5</v>
      </c>
      <c r="L2308" s="1">
        <f t="shared" si="5"/>
        <v>1427.015</v>
      </c>
      <c r="M2308" s="1">
        <f t="shared" si="6"/>
        <v>0</v>
      </c>
      <c r="N2308" s="1" t="str">
        <f t="shared" si="7"/>
        <v/>
      </c>
      <c r="O2308" s="1" t="str">
        <f t="shared" si="8"/>
        <v/>
      </c>
      <c r="P2308" s="1" t="str">
        <f t="shared" si="9"/>
        <v/>
      </c>
      <c r="Q2308" s="1">
        <f t="shared" si="10"/>
        <v>0</v>
      </c>
      <c r="R2308" s="1">
        <f t="shared" si="11"/>
        <v>0.001432</v>
      </c>
      <c r="S2308" s="11">
        <f t="shared" si="12"/>
        <v>119.2566792</v>
      </c>
      <c r="T2308" s="1">
        <f t="shared" si="18"/>
        <v>137.5188447</v>
      </c>
      <c r="U2308" s="1">
        <f t="shared" si="14"/>
        <v>1</v>
      </c>
      <c r="V2308" s="1">
        <f t="shared" si="15"/>
        <v>0</v>
      </c>
      <c r="W2308" s="1">
        <f t="shared" si="16"/>
        <v>1</v>
      </c>
      <c r="X2308" s="1">
        <f t="shared" si="17"/>
        <v>0</v>
      </c>
    </row>
    <row r="2309" ht="14.25" customHeight="1">
      <c r="A2309" s="1">
        <v>2.0120809E7</v>
      </c>
      <c r="B2309" s="1">
        <v>1396.75</v>
      </c>
      <c r="C2309" s="1">
        <v>1402.75</v>
      </c>
      <c r="D2309" s="1">
        <v>1395.25</v>
      </c>
      <c r="E2309" s="1">
        <v>1400.5</v>
      </c>
      <c r="F2309" s="1">
        <v>1.75</v>
      </c>
      <c r="G2309" s="1">
        <v>0.1251</v>
      </c>
      <c r="H2309" s="1">
        <v>0.0</v>
      </c>
      <c r="I2309" s="1">
        <f t="shared" si="2"/>
        <v>7.5</v>
      </c>
      <c r="J2309" s="1">
        <f t="shared" si="3"/>
        <v>14.125</v>
      </c>
      <c r="K2309" s="1">
        <f t="shared" si="4"/>
        <v>1392</v>
      </c>
      <c r="L2309" s="1">
        <f t="shared" si="5"/>
        <v>1423.075</v>
      </c>
      <c r="M2309" s="1">
        <f t="shared" si="6"/>
        <v>0</v>
      </c>
      <c r="N2309" s="1" t="str">
        <f t="shared" si="7"/>
        <v/>
      </c>
      <c r="O2309" s="1" t="str">
        <f t="shared" si="8"/>
        <v/>
      </c>
      <c r="P2309" s="1" t="str">
        <f t="shared" si="9"/>
        <v/>
      </c>
      <c r="Q2309" s="1">
        <f t="shared" si="10"/>
        <v>0</v>
      </c>
      <c r="R2309" s="1">
        <f t="shared" si="11"/>
        <v>0.001251</v>
      </c>
      <c r="S2309" s="11">
        <f t="shared" si="12"/>
        <v>119.2566792</v>
      </c>
      <c r="T2309" s="1">
        <f t="shared" si="18"/>
        <v>137.6908808</v>
      </c>
      <c r="U2309" s="1">
        <f t="shared" si="14"/>
        <v>1</v>
      </c>
      <c r="V2309" s="1">
        <f t="shared" si="15"/>
        <v>0</v>
      </c>
      <c r="W2309" s="1">
        <f t="shared" si="16"/>
        <v>1</v>
      </c>
      <c r="X2309" s="1">
        <f t="shared" si="17"/>
        <v>0</v>
      </c>
    </row>
    <row r="2310" ht="14.25" customHeight="1">
      <c r="A2310" s="1">
        <v>2.012081E7</v>
      </c>
      <c r="B2310" s="1">
        <v>1394.5</v>
      </c>
      <c r="C2310" s="1">
        <v>1402.75</v>
      </c>
      <c r="D2310" s="1">
        <v>1392.0</v>
      </c>
      <c r="E2310" s="1">
        <v>1402.25</v>
      </c>
      <c r="F2310" s="1">
        <v>1.75</v>
      </c>
      <c r="G2310" s="1">
        <v>0.125</v>
      </c>
      <c r="H2310" s="1">
        <v>0.0</v>
      </c>
      <c r="I2310" s="1">
        <f t="shared" si="2"/>
        <v>10.75</v>
      </c>
      <c r="J2310" s="1">
        <f t="shared" si="3"/>
        <v>13.7375</v>
      </c>
      <c r="K2310" s="1">
        <f t="shared" si="4"/>
        <v>1395.25</v>
      </c>
      <c r="L2310" s="1">
        <f t="shared" si="5"/>
        <v>1425.4725</v>
      </c>
      <c r="M2310" s="1">
        <f t="shared" si="6"/>
        <v>0</v>
      </c>
      <c r="N2310" s="1" t="str">
        <f t="shared" si="7"/>
        <v/>
      </c>
      <c r="O2310" s="1" t="str">
        <f t="shared" si="8"/>
        <v/>
      </c>
      <c r="P2310" s="1" t="str">
        <f t="shared" si="9"/>
        <v/>
      </c>
      <c r="Q2310" s="1">
        <f t="shared" si="10"/>
        <v>0</v>
      </c>
      <c r="R2310" s="1">
        <f t="shared" si="11"/>
        <v>0.00125</v>
      </c>
      <c r="S2310" s="11">
        <f t="shared" si="12"/>
        <v>119.2566792</v>
      </c>
      <c r="T2310" s="1">
        <f t="shared" si="18"/>
        <v>137.8629944</v>
      </c>
      <c r="U2310" s="1">
        <f t="shared" si="14"/>
        <v>1</v>
      </c>
      <c r="V2310" s="1">
        <f t="shared" si="15"/>
        <v>0</v>
      </c>
      <c r="W2310" s="1">
        <f t="shared" si="16"/>
        <v>1</v>
      </c>
      <c r="X2310" s="1">
        <f t="shared" si="17"/>
        <v>0</v>
      </c>
    </row>
    <row r="2311" ht="14.25" customHeight="1">
      <c r="A2311" s="1">
        <v>2.0120813E7</v>
      </c>
      <c r="B2311" s="1">
        <v>1400.0</v>
      </c>
      <c r="C2311" s="1">
        <v>1403.0</v>
      </c>
      <c r="D2311" s="1">
        <v>1394.25</v>
      </c>
      <c r="E2311" s="1">
        <v>1402.5</v>
      </c>
      <c r="F2311" s="1">
        <v>0.25</v>
      </c>
      <c r="G2311" s="1">
        <v>0.0178</v>
      </c>
      <c r="H2311" s="1">
        <v>0.0</v>
      </c>
      <c r="I2311" s="1">
        <f t="shared" si="2"/>
        <v>8.75</v>
      </c>
      <c r="J2311" s="1">
        <f t="shared" si="3"/>
        <v>13.2125</v>
      </c>
      <c r="K2311" s="1">
        <f t="shared" si="4"/>
        <v>1392</v>
      </c>
      <c r="L2311" s="1">
        <f t="shared" si="5"/>
        <v>1421.0675</v>
      </c>
      <c r="M2311" s="1">
        <f t="shared" si="6"/>
        <v>0</v>
      </c>
      <c r="N2311" s="1" t="str">
        <f t="shared" si="7"/>
        <v/>
      </c>
      <c r="O2311" s="1" t="str">
        <f t="shared" si="8"/>
        <v/>
      </c>
      <c r="P2311" s="1" t="str">
        <f t="shared" si="9"/>
        <v/>
      </c>
      <c r="Q2311" s="1">
        <f t="shared" si="10"/>
        <v>0</v>
      </c>
      <c r="R2311" s="1">
        <f t="shared" si="11"/>
        <v>0.000178</v>
      </c>
      <c r="S2311" s="11">
        <f t="shared" si="12"/>
        <v>119.2566792</v>
      </c>
      <c r="T2311" s="1">
        <f t="shared" si="18"/>
        <v>137.887534</v>
      </c>
      <c r="U2311" s="1">
        <f t="shared" si="14"/>
        <v>1</v>
      </c>
      <c r="V2311" s="1">
        <f t="shared" si="15"/>
        <v>0</v>
      </c>
      <c r="W2311" s="1">
        <f t="shared" si="16"/>
        <v>1</v>
      </c>
      <c r="X2311" s="1">
        <f t="shared" si="17"/>
        <v>0</v>
      </c>
    </row>
    <row r="2312" ht="14.25" customHeight="1">
      <c r="A2312" s="1">
        <v>2.0120814E7</v>
      </c>
      <c r="B2312" s="1">
        <v>1406.75</v>
      </c>
      <c r="C2312" s="1">
        <v>1407.75</v>
      </c>
      <c r="D2312" s="1">
        <v>1397.25</v>
      </c>
      <c r="E2312" s="1">
        <v>1401.25</v>
      </c>
      <c r="F2312" s="1">
        <v>-1.25</v>
      </c>
      <c r="G2312" s="1">
        <v>-0.0891</v>
      </c>
      <c r="H2312" s="1">
        <v>0.0</v>
      </c>
      <c r="I2312" s="1">
        <f t="shared" si="2"/>
        <v>10.5</v>
      </c>
      <c r="J2312" s="1">
        <f t="shared" si="3"/>
        <v>13.175</v>
      </c>
      <c r="K2312" s="1">
        <f t="shared" si="4"/>
        <v>1394.25</v>
      </c>
      <c r="L2312" s="1">
        <f t="shared" si="5"/>
        <v>1423.235</v>
      </c>
      <c r="M2312" s="1">
        <f t="shared" si="6"/>
        <v>0</v>
      </c>
      <c r="N2312" s="1" t="str">
        <f t="shared" si="7"/>
        <v/>
      </c>
      <c r="O2312" s="1" t="str">
        <f t="shared" si="8"/>
        <v/>
      </c>
      <c r="P2312" s="1" t="str">
        <f t="shared" si="9"/>
        <v/>
      </c>
      <c r="Q2312" s="1">
        <f t="shared" si="10"/>
        <v>0</v>
      </c>
      <c r="R2312" s="1">
        <f t="shared" si="11"/>
        <v>-0.000891</v>
      </c>
      <c r="S2312" s="11">
        <f t="shared" si="12"/>
        <v>119.2566792</v>
      </c>
      <c r="T2312" s="1">
        <f t="shared" si="18"/>
        <v>137.7646762</v>
      </c>
      <c r="U2312" s="1">
        <f t="shared" si="14"/>
        <v>1</v>
      </c>
      <c r="V2312" s="1">
        <f t="shared" si="15"/>
        <v>0</v>
      </c>
      <c r="W2312" s="1">
        <f t="shared" si="16"/>
        <v>0</v>
      </c>
      <c r="X2312" s="1">
        <f t="shared" si="17"/>
        <v>1</v>
      </c>
    </row>
    <row r="2313" ht="14.25" customHeight="1">
      <c r="A2313" s="1">
        <v>2.0120815E7</v>
      </c>
      <c r="B2313" s="1">
        <v>1400.5</v>
      </c>
      <c r="C2313" s="1">
        <v>1405.75</v>
      </c>
      <c r="D2313" s="1">
        <v>1399.25</v>
      </c>
      <c r="E2313" s="1">
        <v>1403.25</v>
      </c>
      <c r="F2313" s="1">
        <v>2.0</v>
      </c>
      <c r="G2313" s="1">
        <v>0.1427</v>
      </c>
      <c r="H2313" s="1">
        <v>0.0</v>
      </c>
      <c r="I2313" s="1">
        <f t="shared" si="2"/>
        <v>6.5</v>
      </c>
      <c r="J2313" s="1">
        <f t="shared" si="3"/>
        <v>12.6375</v>
      </c>
      <c r="K2313" s="1">
        <f t="shared" si="4"/>
        <v>1397.25</v>
      </c>
      <c r="L2313" s="1">
        <f t="shared" si="5"/>
        <v>1425.0525</v>
      </c>
      <c r="M2313" s="1">
        <f t="shared" si="6"/>
        <v>0</v>
      </c>
      <c r="N2313" s="1" t="str">
        <f t="shared" si="7"/>
        <v/>
      </c>
      <c r="O2313" s="1" t="str">
        <f t="shared" si="8"/>
        <v/>
      </c>
      <c r="P2313" s="1" t="str">
        <f t="shared" si="9"/>
        <v/>
      </c>
      <c r="Q2313" s="1">
        <f t="shared" si="10"/>
        <v>0</v>
      </c>
      <c r="R2313" s="1">
        <f t="shared" si="11"/>
        <v>0.001427</v>
      </c>
      <c r="S2313" s="11">
        <f t="shared" si="12"/>
        <v>119.2566792</v>
      </c>
      <c r="T2313" s="1">
        <f t="shared" si="18"/>
        <v>137.9612664</v>
      </c>
      <c r="U2313" s="1">
        <f t="shared" si="14"/>
        <v>1</v>
      </c>
      <c r="V2313" s="1">
        <f t="shared" si="15"/>
        <v>0</v>
      </c>
      <c r="W2313" s="1">
        <f t="shared" si="16"/>
        <v>1</v>
      </c>
      <c r="X2313" s="1">
        <f t="shared" si="17"/>
        <v>0</v>
      </c>
    </row>
    <row r="2314" ht="14.25" customHeight="1">
      <c r="A2314" s="1">
        <v>2.0120816E7</v>
      </c>
      <c r="B2314" s="1">
        <v>1404.75</v>
      </c>
      <c r="C2314" s="1">
        <v>1415.5</v>
      </c>
      <c r="D2314" s="1">
        <v>1401.75</v>
      </c>
      <c r="E2314" s="1">
        <v>1413.75</v>
      </c>
      <c r="F2314" s="1">
        <v>10.5</v>
      </c>
      <c r="G2314" s="1">
        <v>0.7483</v>
      </c>
      <c r="H2314" s="1">
        <v>0.0</v>
      </c>
      <c r="I2314" s="1">
        <f t="shared" si="2"/>
        <v>13.75</v>
      </c>
      <c r="J2314" s="1">
        <f t="shared" si="3"/>
        <v>12.1125</v>
      </c>
      <c r="K2314" s="1">
        <f t="shared" si="4"/>
        <v>1399.25</v>
      </c>
      <c r="L2314" s="1">
        <f t="shared" si="5"/>
        <v>1425.8975</v>
      </c>
      <c r="M2314" s="1">
        <f t="shared" si="6"/>
        <v>0</v>
      </c>
      <c r="N2314" s="1" t="str">
        <f t="shared" si="7"/>
        <v/>
      </c>
      <c r="O2314" s="1" t="str">
        <f t="shared" si="8"/>
        <v/>
      </c>
      <c r="P2314" s="1" t="str">
        <f t="shared" si="9"/>
        <v/>
      </c>
      <c r="Q2314" s="1">
        <f t="shared" si="10"/>
        <v>0</v>
      </c>
      <c r="R2314" s="1">
        <f t="shared" si="11"/>
        <v>0.007483</v>
      </c>
      <c r="S2314" s="11">
        <f t="shared" si="12"/>
        <v>119.2566792</v>
      </c>
      <c r="T2314" s="1">
        <f t="shared" si="18"/>
        <v>138.9936306</v>
      </c>
      <c r="U2314" s="1">
        <f t="shared" si="14"/>
        <v>1</v>
      </c>
      <c r="V2314" s="1">
        <f t="shared" si="15"/>
        <v>0</v>
      </c>
      <c r="W2314" s="1">
        <f t="shared" si="16"/>
        <v>1</v>
      </c>
      <c r="X2314" s="1">
        <f t="shared" si="17"/>
        <v>0</v>
      </c>
    </row>
    <row r="2315" ht="14.25" customHeight="1">
      <c r="A2315" s="1">
        <v>2.0120817E7</v>
      </c>
      <c r="B2315" s="1">
        <v>1416.0</v>
      </c>
      <c r="C2315" s="1">
        <v>1416.75</v>
      </c>
      <c r="D2315" s="1">
        <v>1412.25</v>
      </c>
      <c r="E2315" s="1">
        <v>1415.5</v>
      </c>
      <c r="F2315" s="1">
        <v>1.75</v>
      </c>
      <c r="G2315" s="1">
        <v>0.1238</v>
      </c>
      <c r="H2315" s="1">
        <v>0.0</v>
      </c>
      <c r="I2315" s="1">
        <f t="shared" si="2"/>
        <v>4.5</v>
      </c>
      <c r="J2315" s="1">
        <f t="shared" si="3"/>
        <v>12.3</v>
      </c>
      <c r="K2315" s="1">
        <f t="shared" si="4"/>
        <v>1401.75</v>
      </c>
      <c r="L2315" s="1">
        <f t="shared" si="5"/>
        <v>1428.81</v>
      </c>
      <c r="M2315" s="1">
        <f t="shared" si="6"/>
        <v>0</v>
      </c>
      <c r="N2315" s="1" t="str">
        <f t="shared" si="7"/>
        <v/>
      </c>
      <c r="O2315" s="1" t="str">
        <f t="shared" si="8"/>
        <v/>
      </c>
      <c r="P2315" s="1" t="str">
        <f t="shared" si="9"/>
        <v/>
      </c>
      <c r="Q2315" s="1">
        <f t="shared" si="10"/>
        <v>0</v>
      </c>
      <c r="R2315" s="1">
        <f t="shared" si="11"/>
        <v>0.001238</v>
      </c>
      <c r="S2315" s="11">
        <f t="shared" si="12"/>
        <v>119.2566792</v>
      </c>
      <c r="T2315" s="1">
        <f t="shared" si="18"/>
        <v>139.1657047</v>
      </c>
      <c r="U2315" s="1">
        <f t="shared" si="14"/>
        <v>1</v>
      </c>
      <c r="V2315" s="1">
        <f t="shared" si="15"/>
        <v>0</v>
      </c>
      <c r="W2315" s="1">
        <f t="shared" si="16"/>
        <v>1</v>
      </c>
      <c r="X2315" s="1">
        <f t="shared" si="17"/>
        <v>0</v>
      </c>
    </row>
    <row r="2316" ht="14.25" customHeight="1">
      <c r="A2316" s="1">
        <v>2.012082E7</v>
      </c>
      <c r="B2316" s="1">
        <v>1413.75</v>
      </c>
      <c r="C2316" s="1">
        <v>1416.25</v>
      </c>
      <c r="D2316" s="1">
        <v>1409.5</v>
      </c>
      <c r="E2316" s="1">
        <v>1414.75</v>
      </c>
      <c r="F2316" s="1">
        <v>-0.75</v>
      </c>
      <c r="G2316" s="1">
        <v>-0.053</v>
      </c>
      <c r="H2316" s="1">
        <v>0.0</v>
      </c>
      <c r="I2316" s="1">
        <f t="shared" si="2"/>
        <v>6.75</v>
      </c>
      <c r="J2316" s="1">
        <f t="shared" si="3"/>
        <v>12.1</v>
      </c>
      <c r="K2316" s="1">
        <f t="shared" si="4"/>
        <v>1412.25</v>
      </c>
      <c r="L2316" s="1">
        <f t="shared" si="5"/>
        <v>1438.87</v>
      </c>
      <c r="M2316" s="1">
        <f t="shared" si="6"/>
        <v>0</v>
      </c>
      <c r="N2316" s="1" t="str">
        <f t="shared" si="7"/>
        <v/>
      </c>
      <c r="O2316" s="1" t="str">
        <f t="shared" si="8"/>
        <v/>
      </c>
      <c r="P2316" s="1" t="str">
        <f t="shared" si="9"/>
        <v/>
      </c>
      <c r="Q2316" s="1">
        <f t="shared" si="10"/>
        <v>0</v>
      </c>
      <c r="R2316" s="1">
        <f t="shared" si="11"/>
        <v>-0.00053</v>
      </c>
      <c r="S2316" s="11">
        <f t="shared" si="12"/>
        <v>119.2566792</v>
      </c>
      <c r="T2316" s="1">
        <f t="shared" si="18"/>
        <v>139.0919469</v>
      </c>
      <c r="U2316" s="1">
        <f t="shared" si="14"/>
        <v>1</v>
      </c>
      <c r="V2316" s="1">
        <f t="shared" si="15"/>
        <v>0</v>
      </c>
      <c r="W2316" s="1">
        <f t="shared" si="16"/>
        <v>0</v>
      </c>
      <c r="X2316" s="1">
        <f t="shared" si="17"/>
        <v>1</v>
      </c>
    </row>
    <row r="2317" ht="14.25" customHeight="1">
      <c r="A2317" s="1">
        <v>2.0120821E7</v>
      </c>
      <c r="B2317" s="1">
        <v>1419.0</v>
      </c>
      <c r="C2317" s="1">
        <v>1424.75</v>
      </c>
      <c r="D2317" s="1">
        <v>1408.0</v>
      </c>
      <c r="E2317" s="1">
        <v>1412.5</v>
      </c>
      <c r="F2317" s="1">
        <v>-2.25</v>
      </c>
      <c r="G2317" s="1">
        <v>-0.159</v>
      </c>
      <c r="H2317" s="1">
        <v>0.0</v>
      </c>
      <c r="I2317" s="1">
        <f t="shared" si="2"/>
        <v>16.75</v>
      </c>
      <c r="J2317" s="1">
        <f t="shared" si="3"/>
        <v>11.6125</v>
      </c>
      <c r="K2317" s="1">
        <f t="shared" si="4"/>
        <v>1409.5</v>
      </c>
      <c r="L2317" s="1">
        <f t="shared" si="5"/>
        <v>1435.0475</v>
      </c>
      <c r="M2317" s="1">
        <f t="shared" si="6"/>
        <v>0</v>
      </c>
      <c r="N2317" s="1" t="str">
        <f t="shared" si="7"/>
        <v/>
      </c>
      <c r="O2317" s="1" t="str">
        <f t="shared" si="8"/>
        <v/>
      </c>
      <c r="P2317" s="1" t="str">
        <f t="shared" si="9"/>
        <v/>
      </c>
      <c r="Q2317" s="1">
        <f t="shared" si="10"/>
        <v>0</v>
      </c>
      <c r="R2317" s="1">
        <f t="shared" si="11"/>
        <v>-0.00159</v>
      </c>
      <c r="S2317" s="11">
        <f t="shared" si="12"/>
        <v>119.2566792</v>
      </c>
      <c r="T2317" s="1">
        <f t="shared" si="18"/>
        <v>138.8707907</v>
      </c>
      <c r="U2317" s="1">
        <f t="shared" si="14"/>
        <v>1</v>
      </c>
      <c r="V2317" s="1">
        <f t="shared" si="15"/>
        <v>0</v>
      </c>
      <c r="W2317" s="1">
        <f t="shared" si="16"/>
        <v>0</v>
      </c>
      <c r="X2317" s="1">
        <f t="shared" si="17"/>
        <v>1</v>
      </c>
    </row>
    <row r="2318" ht="14.25" customHeight="1">
      <c r="A2318" s="1">
        <v>2.0120822E7</v>
      </c>
      <c r="B2318" s="1">
        <v>1407.75</v>
      </c>
      <c r="C2318" s="1">
        <v>1414.25</v>
      </c>
      <c r="D2318" s="1">
        <v>1404.25</v>
      </c>
      <c r="E2318" s="1">
        <v>1412.5</v>
      </c>
      <c r="F2318" s="1">
        <v>0.0</v>
      </c>
      <c r="G2318" s="1">
        <v>0.0</v>
      </c>
      <c r="H2318" s="1">
        <v>0.0</v>
      </c>
      <c r="I2318" s="1">
        <f t="shared" si="2"/>
        <v>10</v>
      </c>
      <c r="J2318" s="1">
        <f t="shared" si="3"/>
        <v>11.325</v>
      </c>
      <c r="K2318" s="1">
        <f t="shared" si="4"/>
        <v>1408</v>
      </c>
      <c r="L2318" s="1">
        <f t="shared" si="5"/>
        <v>1432.915</v>
      </c>
      <c r="M2318" s="1">
        <f t="shared" si="6"/>
        <v>0</v>
      </c>
      <c r="N2318" s="1" t="str">
        <f t="shared" si="7"/>
        <v/>
      </c>
      <c r="O2318" s="1" t="str">
        <f t="shared" si="8"/>
        <v/>
      </c>
      <c r="P2318" s="1" t="str">
        <f t="shared" si="9"/>
        <v/>
      </c>
      <c r="Q2318" s="1">
        <f t="shared" si="10"/>
        <v>0</v>
      </c>
      <c r="R2318" s="1">
        <f t="shared" si="11"/>
        <v>0</v>
      </c>
      <c r="S2318" s="11">
        <f t="shared" si="12"/>
        <v>119.2566792</v>
      </c>
      <c r="T2318" s="1">
        <f t="shared" si="18"/>
        <v>138.8707907</v>
      </c>
      <c r="U2318" s="1">
        <f t="shared" si="14"/>
        <v>1</v>
      </c>
      <c r="V2318" s="1">
        <f t="shared" si="15"/>
        <v>0</v>
      </c>
      <c r="W2318" s="1">
        <f t="shared" si="16"/>
        <v>0</v>
      </c>
      <c r="X2318" s="1">
        <f t="shared" si="17"/>
        <v>1</v>
      </c>
    </row>
    <row r="2319" ht="14.25" customHeight="1">
      <c r="A2319" s="1">
        <v>2.0120823E7</v>
      </c>
      <c r="B2319" s="1">
        <v>1408.5</v>
      </c>
      <c r="C2319" s="1">
        <v>1408.5</v>
      </c>
      <c r="D2319" s="1">
        <v>1398.0</v>
      </c>
      <c r="E2319" s="1">
        <v>1400.0</v>
      </c>
      <c r="F2319" s="1">
        <v>-12.5</v>
      </c>
      <c r="G2319" s="1">
        <v>-0.885</v>
      </c>
      <c r="H2319" s="1">
        <v>0.0</v>
      </c>
      <c r="I2319" s="1">
        <f t="shared" si="2"/>
        <v>10.5</v>
      </c>
      <c r="J2319" s="1">
        <f t="shared" si="3"/>
        <v>11.1625</v>
      </c>
      <c r="K2319" s="1">
        <f t="shared" si="4"/>
        <v>1404.25</v>
      </c>
      <c r="L2319" s="1">
        <f t="shared" si="5"/>
        <v>1428.8075</v>
      </c>
      <c r="M2319" s="1">
        <f t="shared" si="6"/>
        <v>0</v>
      </c>
      <c r="N2319" s="1" t="str">
        <f t="shared" si="7"/>
        <v/>
      </c>
      <c r="O2319" s="1" t="str">
        <f t="shared" si="8"/>
        <v/>
      </c>
      <c r="P2319" s="1" t="str">
        <f t="shared" si="9"/>
        <v/>
      </c>
      <c r="Q2319" s="1">
        <f t="shared" si="10"/>
        <v>0</v>
      </c>
      <c r="R2319" s="1">
        <f t="shared" si="11"/>
        <v>-0.00885</v>
      </c>
      <c r="S2319" s="11">
        <f t="shared" si="12"/>
        <v>119.2566792</v>
      </c>
      <c r="T2319" s="1">
        <f t="shared" si="18"/>
        <v>137.6417842</v>
      </c>
      <c r="U2319" s="1">
        <f t="shared" si="14"/>
        <v>1</v>
      </c>
      <c r="V2319" s="1">
        <f t="shared" si="15"/>
        <v>0</v>
      </c>
      <c r="W2319" s="1">
        <f t="shared" si="16"/>
        <v>0</v>
      </c>
      <c r="X2319" s="1">
        <f t="shared" si="17"/>
        <v>1</v>
      </c>
    </row>
    <row r="2320" ht="14.25" customHeight="1">
      <c r="A2320" s="1">
        <v>2.0120824E7</v>
      </c>
      <c r="B2320" s="1">
        <v>1397.0</v>
      </c>
      <c r="C2320" s="1">
        <v>1412.0</v>
      </c>
      <c r="D2320" s="1">
        <v>1395.5</v>
      </c>
      <c r="E2320" s="1">
        <v>1410.5</v>
      </c>
      <c r="F2320" s="1">
        <v>10.5</v>
      </c>
      <c r="G2320" s="1">
        <v>0.75</v>
      </c>
      <c r="H2320" s="1">
        <v>0.0</v>
      </c>
      <c r="I2320" s="1">
        <f t="shared" si="2"/>
        <v>16.5</v>
      </c>
      <c r="J2320" s="1">
        <f t="shared" si="3"/>
        <v>11.075</v>
      </c>
      <c r="K2320" s="1">
        <f t="shared" si="4"/>
        <v>1398</v>
      </c>
      <c r="L2320" s="1">
        <f t="shared" si="5"/>
        <v>1422.365</v>
      </c>
      <c r="M2320" s="1">
        <f t="shared" si="6"/>
        <v>0</v>
      </c>
      <c r="N2320" s="1" t="str">
        <f t="shared" si="7"/>
        <v/>
      </c>
      <c r="O2320" s="1" t="str">
        <f t="shared" si="8"/>
        <v/>
      </c>
      <c r="P2320" s="1" t="str">
        <f t="shared" si="9"/>
        <v/>
      </c>
      <c r="Q2320" s="1">
        <f t="shared" si="10"/>
        <v>0</v>
      </c>
      <c r="R2320" s="1">
        <f t="shared" si="11"/>
        <v>0.0075</v>
      </c>
      <c r="S2320" s="11">
        <f t="shared" si="12"/>
        <v>119.2566792</v>
      </c>
      <c r="T2320" s="1">
        <f t="shared" si="18"/>
        <v>138.6740975</v>
      </c>
      <c r="U2320" s="1">
        <f t="shared" si="14"/>
        <v>1</v>
      </c>
      <c r="V2320" s="1">
        <f t="shared" si="15"/>
        <v>0</v>
      </c>
      <c r="W2320" s="1">
        <f t="shared" si="16"/>
        <v>1</v>
      </c>
      <c r="X2320" s="1">
        <f t="shared" si="17"/>
        <v>0</v>
      </c>
    </row>
    <row r="2321" ht="14.25" customHeight="1">
      <c r="A2321" s="1">
        <v>2.0120827E7</v>
      </c>
      <c r="B2321" s="1">
        <v>1412.25</v>
      </c>
      <c r="C2321" s="1">
        <v>1414.5</v>
      </c>
      <c r="D2321" s="1">
        <v>1407.0</v>
      </c>
      <c r="E2321" s="1">
        <v>1408.0</v>
      </c>
      <c r="F2321" s="1">
        <v>-2.5</v>
      </c>
      <c r="G2321" s="1">
        <v>-0.1772</v>
      </c>
      <c r="H2321" s="1">
        <v>0.0</v>
      </c>
      <c r="I2321" s="1">
        <f t="shared" si="2"/>
        <v>7.5</v>
      </c>
      <c r="J2321" s="1">
        <f t="shared" si="3"/>
        <v>10.675</v>
      </c>
      <c r="K2321" s="1">
        <f t="shared" si="4"/>
        <v>1395.5</v>
      </c>
      <c r="L2321" s="1">
        <f t="shared" si="5"/>
        <v>1418.985</v>
      </c>
      <c r="M2321" s="1">
        <f t="shared" si="6"/>
        <v>0</v>
      </c>
      <c r="N2321" s="1" t="str">
        <f t="shared" si="7"/>
        <v/>
      </c>
      <c r="O2321" s="1" t="str">
        <f t="shared" si="8"/>
        <v/>
      </c>
      <c r="P2321" s="1" t="str">
        <f t="shared" si="9"/>
        <v/>
      </c>
      <c r="Q2321" s="1">
        <f t="shared" si="10"/>
        <v>0</v>
      </c>
      <c r="R2321" s="1">
        <f t="shared" si="11"/>
        <v>-0.001772</v>
      </c>
      <c r="S2321" s="11">
        <f t="shared" si="12"/>
        <v>119.2566792</v>
      </c>
      <c r="T2321" s="1">
        <f t="shared" si="18"/>
        <v>138.428367</v>
      </c>
      <c r="U2321" s="1">
        <f t="shared" si="14"/>
        <v>1</v>
      </c>
      <c r="V2321" s="1">
        <f t="shared" si="15"/>
        <v>0</v>
      </c>
      <c r="W2321" s="1">
        <f t="shared" si="16"/>
        <v>0</v>
      </c>
      <c r="X2321" s="1">
        <f t="shared" si="17"/>
        <v>1</v>
      </c>
    </row>
    <row r="2322" ht="14.25" customHeight="1">
      <c r="A2322" s="1">
        <v>2.0120828E7</v>
      </c>
      <c r="B2322" s="1">
        <v>1405.5</v>
      </c>
      <c r="C2322" s="1">
        <v>1412.0</v>
      </c>
      <c r="D2322" s="1">
        <v>1403.25</v>
      </c>
      <c r="E2322" s="1">
        <v>1407.75</v>
      </c>
      <c r="F2322" s="1">
        <v>-0.25</v>
      </c>
      <c r="G2322" s="1">
        <v>-0.0178</v>
      </c>
      <c r="H2322" s="1">
        <v>0.0</v>
      </c>
      <c r="I2322" s="1">
        <f t="shared" si="2"/>
        <v>8.75</v>
      </c>
      <c r="J2322" s="1">
        <f t="shared" si="3"/>
        <v>10.5</v>
      </c>
      <c r="K2322" s="1">
        <f t="shared" si="4"/>
        <v>1407</v>
      </c>
      <c r="L2322" s="1">
        <f t="shared" si="5"/>
        <v>1430.1</v>
      </c>
      <c r="M2322" s="1">
        <f t="shared" si="6"/>
        <v>0</v>
      </c>
      <c r="N2322" s="1" t="str">
        <f t="shared" si="7"/>
        <v/>
      </c>
      <c r="O2322" s="1" t="str">
        <f t="shared" si="8"/>
        <v/>
      </c>
      <c r="P2322" s="1" t="str">
        <f t="shared" si="9"/>
        <v/>
      </c>
      <c r="Q2322" s="1">
        <f t="shared" si="10"/>
        <v>0</v>
      </c>
      <c r="R2322" s="1">
        <f t="shared" si="11"/>
        <v>-0.000178</v>
      </c>
      <c r="S2322" s="11">
        <f t="shared" si="12"/>
        <v>119.2566792</v>
      </c>
      <c r="T2322" s="1">
        <f t="shared" si="18"/>
        <v>138.4037268</v>
      </c>
      <c r="U2322" s="1">
        <f t="shared" si="14"/>
        <v>1</v>
      </c>
      <c r="V2322" s="1">
        <f t="shared" si="15"/>
        <v>0</v>
      </c>
      <c r="W2322" s="1">
        <f t="shared" si="16"/>
        <v>0</v>
      </c>
      <c r="X2322" s="1">
        <f t="shared" si="17"/>
        <v>1</v>
      </c>
    </row>
    <row r="2323" ht="14.25" customHeight="1">
      <c r="A2323" s="1">
        <v>2.0120829E7</v>
      </c>
      <c r="B2323" s="1">
        <v>1408.75</v>
      </c>
      <c r="C2323" s="1">
        <v>1412.5</v>
      </c>
      <c r="D2323" s="1">
        <v>1404.75</v>
      </c>
      <c r="E2323" s="1">
        <v>1407.5</v>
      </c>
      <c r="F2323" s="1">
        <v>-0.25</v>
      </c>
      <c r="G2323" s="1">
        <v>-0.0178</v>
      </c>
      <c r="H2323" s="1">
        <v>0.0</v>
      </c>
      <c r="I2323" s="1">
        <f t="shared" si="2"/>
        <v>7.75</v>
      </c>
      <c r="J2323" s="1">
        <f t="shared" si="3"/>
        <v>10.3375</v>
      </c>
      <c r="K2323" s="1">
        <f t="shared" si="4"/>
        <v>1403.25</v>
      </c>
      <c r="L2323" s="1">
        <f t="shared" si="5"/>
        <v>1425.9925</v>
      </c>
      <c r="M2323" s="1">
        <f t="shared" si="6"/>
        <v>0</v>
      </c>
      <c r="N2323" s="1" t="str">
        <f t="shared" si="7"/>
        <v/>
      </c>
      <c r="O2323" s="1" t="str">
        <f t="shared" si="8"/>
        <v/>
      </c>
      <c r="P2323" s="1" t="str">
        <f t="shared" si="9"/>
        <v/>
      </c>
      <c r="Q2323" s="1">
        <f t="shared" si="10"/>
        <v>0</v>
      </c>
      <c r="R2323" s="1">
        <f t="shared" si="11"/>
        <v>-0.000178</v>
      </c>
      <c r="S2323" s="11">
        <f t="shared" si="12"/>
        <v>119.2566792</v>
      </c>
      <c r="T2323" s="1">
        <f t="shared" si="18"/>
        <v>138.3790909</v>
      </c>
      <c r="U2323" s="1">
        <f t="shared" si="14"/>
        <v>1</v>
      </c>
      <c r="V2323" s="1">
        <f t="shared" si="15"/>
        <v>0</v>
      </c>
      <c r="W2323" s="1">
        <f t="shared" si="16"/>
        <v>0</v>
      </c>
      <c r="X2323" s="1">
        <f t="shared" si="17"/>
        <v>1</v>
      </c>
    </row>
    <row r="2324" ht="14.25" customHeight="1">
      <c r="A2324" s="1">
        <v>2.012083E7</v>
      </c>
      <c r="B2324" s="1">
        <v>1402.25</v>
      </c>
      <c r="C2324" s="1">
        <v>1402.75</v>
      </c>
      <c r="D2324" s="1">
        <v>1395.25</v>
      </c>
      <c r="E2324" s="1">
        <v>1396.75</v>
      </c>
      <c r="F2324" s="1">
        <v>-10.75</v>
      </c>
      <c r="G2324" s="1">
        <v>-0.7638</v>
      </c>
      <c r="H2324" s="1">
        <v>0.0</v>
      </c>
      <c r="I2324" s="1">
        <f t="shared" si="2"/>
        <v>7.5</v>
      </c>
      <c r="J2324" s="1">
        <f t="shared" si="3"/>
        <v>10.05</v>
      </c>
      <c r="K2324" s="1">
        <f t="shared" si="4"/>
        <v>1404.75</v>
      </c>
      <c r="L2324" s="1">
        <f t="shared" si="5"/>
        <v>1426.86</v>
      </c>
      <c r="M2324" s="1">
        <f t="shared" si="6"/>
        <v>0</v>
      </c>
      <c r="N2324" s="1" t="str">
        <f t="shared" si="7"/>
        <v/>
      </c>
      <c r="O2324" s="1" t="str">
        <f t="shared" si="8"/>
        <v/>
      </c>
      <c r="P2324" s="1" t="str">
        <f t="shared" si="9"/>
        <v/>
      </c>
      <c r="Q2324" s="1">
        <f t="shared" si="10"/>
        <v>0</v>
      </c>
      <c r="R2324" s="1">
        <f t="shared" si="11"/>
        <v>-0.007638</v>
      </c>
      <c r="S2324" s="11">
        <f t="shared" si="12"/>
        <v>119.2566792</v>
      </c>
      <c r="T2324" s="1">
        <f t="shared" si="18"/>
        <v>137.3221514</v>
      </c>
      <c r="U2324" s="1">
        <f t="shared" si="14"/>
        <v>1</v>
      </c>
      <c r="V2324" s="1">
        <f t="shared" si="15"/>
        <v>0</v>
      </c>
      <c r="W2324" s="1">
        <f t="shared" si="16"/>
        <v>0</v>
      </c>
      <c r="X2324" s="1">
        <f t="shared" si="17"/>
        <v>1</v>
      </c>
    </row>
    <row r="2325" ht="14.25" customHeight="1">
      <c r="A2325" s="1">
        <v>2.0120831E7</v>
      </c>
      <c r="B2325" s="1">
        <v>1407.0</v>
      </c>
      <c r="C2325" s="1">
        <v>1411.75</v>
      </c>
      <c r="D2325" s="1">
        <v>1397.0</v>
      </c>
      <c r="E2325" s="1">
        <v>1404.75</v>
      </c>
      <c r="F2325" s="1">
        <v>8.0</v>
      </c>
      <c r="G2325" s="1">
        <v>0.5728</v>
      </c>
      <c r="H2325" s="1">
        <v>0.0</v>
      </c>
      <c r="I2325" s="1">
        <f t="shared" si="2"/>
        <v>14.75</v>
      </c>
      <c r="J2325" s="1">
        <f t="shared" si="3"/>
        <v>9.4125</v>
      </c>
      <c r="K2325" s="1">
        <f t="shared" si="4"/>
        <v>1395.25</v>
      </c>
      <c r="L2325" s="1">
        <f t="shared" si="5"/>
        <v>1415.9575</v>
      </c>
      <c r="M2325" s="1">
        <f t="shared" si="6"/>
        <v>0</v>
      </c>
      <c r="N2325" s="1" t="str">
        <f t="shared" si="7"/>
        <v/>
      </c>
      <c r="O2325" s="1" t="str">
        <f t="shared" si="8"/>
        <v/>
      </c>
      <c r="P2325" s="1" t="str">
        <f t="shared" si="9"/>
        <v/>
      </c>
      <c r="Q2325" s="1">
        <f t="shared" si="10"/>
        <v>0</v>
      </c>
      <c r="R2325" s="1">
        <f t="shared" si="11"/>
        <v>0.005728</v>
      </c>
      <c r="S2325" s="11">
        <f t="shared" si="12"/>
        <v>119.2566792</v>
      </c>
      <c r="T2325" s="1">
        <f t="shared" si="18"/>
        <v>138.1087327</v>
      </c>
      <c r="U2325" s="1">
        <f t="shared" si="14"/>
        <v>1</v>
      </c>
      <c r="V2325" s="1">
        <f t="shared" si="15"/>
        <v>0</v>
      </c>
      <c r="W2325" s="1">
        <f t="shared" si="16"/>
        <v>1</v>
      </c>
      <c r="X2325" s="1">
        <f t="shared" si="17"/>
        <v>0</v>
      </c>
    </row>
    <row r="2326" ht="14.25" customHeight="1">
      <c r="A2326" s="1">
        <v>2.0120903E7</v>
      </c>
      <c r="B2326" s="1">
        <v>1407.0</v>
      </c>
      <c r="C2326" s="1">
        <v>1409.5</v>
      </c>
      <c r="D2326" s="1">
        <v>1405.25</v>
      </c>
      <c r="E2326" s="1">
        <v>1408.5</v>
      </c>
      <c r="F2326" s="1">
        <v>3.75</v>
      </c>
      <c r="G2326" s="1">
        <v>0.267</v>
      </c>
      <c r="H2326" s="1">
        <v>0.0</v>
      </c>
      <c r="I2326" s="1">
        <f t="shared" si="2"/>
        <v>4.25</v>
      </c>
      <c r="J2326" s="1">
        <f t="shared" si="3"/>
        <v>9.5625</v>
      </c>
      <c r="K2326" s="1">
        <f t="shared" si="4"/>
        <v>1397</v>
      </c>
      <c r="L2326" s="1">
        <f t="shared" si="5"/>
        <v>1418.0375</v>
      </c>
      <c r="M2326" s="1">
        <f t="shared" si="6"/>
        <v>0</v>
      </c>
      <c r="N2326" s="1" t="str">
        <f t="shared" si="7"/>
        <v/>
      </c>
      <c r="O2326" s="1" t="str">
        <f t="shared" si="8"/>
        <v/>
      </c>
      <c r="P2326" s="1" t="str">
        <f t="shared" si="9"/>
        <v/>
      </c>
      <c r="Q2326" s="1">
        <f t="shared" si="10"/>
        <v>0</v>
      </c>
      <c r="R2326" s="1">
        <f t="shared" si="11"/>
        <v>0.00267</v>
      </c>
      <c r="S2326" s="11">
        <f t="shared" si="12"/>
        <v>119.2566792</v>
      </c>
      <c r="T2326" s="1">
        <f t="shared" si="18"/>
        <v>138.477483</v>
      </c>
      <c r="U2326" s="1">
        <f t="shared" si="14"/>
        <v>1</v>
      </c>
      <c r="V2326" s="1">
        <f t="shared" si="15"/>
        <v>0</v>
      </c>
      <c r="W2326" s="1">
        <f t="shared" si="16"/>
        <v>1</v>
      </c>
      <c r="X2326" s="1">
        <f t="shared" si="17"/>
        <v>0</v>
      </c>
    </row>
    <row r="2327" ht="14.25" customHeight="1">
      <c r="A2327" s="1">
        <v>2.0120904E7</v>
      </c>
      <c r="B2327" s="1">
        <v>1404.25</v>
      </c>
      <c r="C2327" s="1">
        <v>1408.25</v>
      </c>
      <c r="D2327" s="1">
        <v>1394.5</v>
      </c>
      <c r="E2327" s="1">
        <v>1406.0</v>
      </c>
      <c r="F2327" s="1">
        <v>-2.5</v>
      </c>
      <c r="G2327" s="1">
        <v>-0.1775</v>
      </c>
      <c r="H2327" s="1">
        <v>0.0</v>
      </c>
      <c r="I2327" s="1">
        <f t="shared" si="2"/>
        <v>13.75</v>
      </c>
      <c r="J2327" s="1">
        <f t="shared" si="3"/>
        <v>9.4625</v>
      </c>
      <c r="K2327" s="1">
        <f t="shared" si="4"/>
        <v>1405.25</v>
      </c>
      <c r="L2327" s="1">
        <f t="shared" si="5"/>
        <v>1426.0675</v>
      </c>
      <c r="M2327" s="1">
        <f t="shared" si="6"/>
        <v>0</v>
      </c>
      <c r="N2327" s="1" t="str">
        <f t="shared" si="7"/>
        <v/>
      </c>
      <c r="O2327" s="1" t="str">
        <f t="shared" si="8"/>
        <v/>
      </c>
      <c r="P2327" s="1" t="str">
        <f t="shared" si="9"/>
        <v/>
      </c>
      <c r="Q2327" s="1">
        <f t="shared" si="10"/>
        <v>0</v>
      </c>
      <c r="R2327" s="1">
        <f t="shared" si="11"/>
        <v>-0.001775</v>
      </c>
      <c r="S2327" s="11">
        <f t="shared" si="12"/>
        <v>119.2566792</v>
      </c>
      <c r="T2327" s="1">
        <f t="shared" si="18"/>
        <v>138.2316855</v>
      </c>
      <c r="U2327" s="1">
        <f t="shared" si="14"/>
        <v>1</v>
      </c>
      <c r="V2327" s="1">
        <f t="shared" si="15"/>
        <v>0</v>
      </c>
      <c r="W2327" s="1">
        <f t="shared" si="16"/>
        <v>0</v>
      </c>
      <c r="X2327" s="1">
        <f t="shared" si="17"/>
        <v>1</v>
      </c>
    </row>
    <row r="2328" ht="14.25" customHeight="1">
      <c r="A2328" s="1">
        <v>2.0120905E7</v>
      </c>
      <c r="B2328" s="1">
        <v>1404.25</v>
      </c>
      <c r="C2328" s="1">
        <v>1408.25</v>
      </c>
      <c r="D2328" s="1">
        <v>1399.75</v>
      </c>
      <c r="E2328" s="1">
        <v>1403.75</v>
      </c>
      <c r="F2328" s="1">
        <v>-2.25</v>
      </c>
      <c r="G2328" s="1">
        <v>-0.16</v>
      </c>
      <c r="H2328" s="1">
        <v>0.0</v>
      </c>
      <c r="I2328" s="1">
        <f t="shared" si="2"/>
        <v>8.5</v>
      </c>
      <c r="J2328" s="1">
        <f t="shared" si="3"/>
        <v>9.7625</v>
      </c>
      <c r="K2328" s="1">
        <f t="shared" si="4"/>
        <v>1394.5</v>
      </c>
      <c r="L2328" s="1">
        <f t="shared" si="5"/>
        <v>1415.9775</v>
      </c>
      <c r="M2328" s="1">
        <f t="shared" si="6"/>
        <v>0</v>
      </c>
      <c r="N2328" s="1" t="str">
        <f t="shared" si="7"/>
        <v/>
      </c>
      <c r="O2328" s="1" t="str">
        <f t="shared" si="8"/>
        <v/>
      </c>
      <c r="P2328" s="1" t="str">
        <f t="shared" si="9"/>
        <v/>
      </c>
      <c r="Q2328" s="1">
        <f t="shared" si="10"/>
        <v>0</v>
      </c>
      <c r="R2328" s="1">
        <f t="shared" si="11"/>
        <v>-0.0016</v>
      </c>
      <c r="S2328" s="11">
        <f t="shared" si="12"/>
        <v>119.2566792</v>
      </c>
      <c r="T2328" s="1">
        <f t="shared" si="18"/>
        <v>138.0105148</v>
      </c>
      <c r="U2328" s="1">
        <f t="shared" si="14"/>
        <v>1</v>
      </c>
      <c r="V2328" s="1">
        <f t="shared" si="15"/>
        <v>0</v>
      </c>
      <c r="W2328" s="1">
        <f t="shared" si="16"/>
        <v>0</v>
      </c>
      <c r="X2328" s="1">
        <f t="shared" si="17"/>
        <v>1</v>
      </c>
    </row>
    <row r="2329" ht="14.25" customHeight="1">
      <c r="A2329" s="1">
        <v>2.0120906E7</v>
      </c>
      <c r="B2329" s="1">
        <v>1411.5</v>
      </c>
      <c r="C2329" s="1">
        <v>1432.25</v>
      </c>
      <c r="D2329" s="1">
        <v>1411.25</v>
      </c>
      <c r="E2329" s="1">
        <v>1430.75</v>
      </c>
      <c r="F2329" s="1">
        <v>27.0</v>
      </c>
      <c r="G2329" s="1">
        <v>1.9234</v>
      </c>
      <c r="H2329" s="1">
        <v>0.0</v>
      </c>
      <c r="I2329" s="1">
        <f t="shared" si="2"/>
        <v>21</v>
      </c>
      <c r="J2329" s="1">
        <f t="shared" si="3"/>
        <v>9.775</v>
      </c>
      <c r="K2329" s="1">
        <f t="shared" si="4"/>
        <v>1399.75</v>
      </c>
      <c r="L2329" s="1">
        <f t="shared" si="5"/>
        <v>1421.255</v>
      </c>
      <c r="M2329" s="1">
        <f t="shared" si="6"/>
        <v>1</v>
      </c>
      <c r="N2329" s="1">
        <f t="shared" si="7"/>
        <v>1421.255</v>
      </c>
      <c r="O2329" s="1">
        <f t="shared" si="8"/>
        <v>1430.75</v>
      </c>
      <c r="P2329" s="1">
        <f t="shared" si="9"/>
        <v>0.006680715283</v>
      </c>
      <c r="Q2329" s="1">
        <f t="shared" si="10"/>
        <v>0.006680715283</v>
      </c>
      <c r="R2329" s="1">
        <f t="shared" si="11"/>
        <v>0.019234</v>
      </c>
      <c r="S2329" s="11">
        <f t="shared" si="12"/>
        <v>120.0533991</v>
      </c>
      <c r="T2329" s="1">
        <f t="shared" si="18"/>
        <v>140.665009</v>
      </c>
      <c r="U2329" s="1">
        <f t="shared" si="14"/>
        <v>1</v>
      </c>
      <c r="V2329" s="1">
        <f t="shared" si="15"/>
        <v>0</v>
      </c>
      <c r="W2329" s="1">
        <f t="shared" si="16"/>
        <v>1</v>
      </c>
      <c r="X2329" s="1">
        <f t="shared" si="17"/>
        <v>0</v>
      </c>
    </row>
    <row r="2330" ht="14.25" customHeight="1">
      <c r="A2330" s="1">
        <v>2.0120907E7</v>
      </c>
      <c r="B2330" s="1">
        <v>1433.5</v>
      </c>
      <c r="C2330" s="1">
        <v>1438.75</v>
      </c>
      <c r="D2330" s="1">
        <v>1432.25</v>
      </c>
      <c r="E2330" s="1">
        <v>1438.25</v>
      </c>
      <c r="F2330" s="1">
        <v>7.5</v>
      </c>
      <c r="G2330" s="1">
        <v>0.5242</v>
      </c>
      <c r="H2330" s="1">
        <v>0.0</v>
      </c>
      <c r="I2330" s="1">
        <f t="shared" si="2"/>
        <v>6.5</v>
      </c>
      <c r="J2330" s="1">
        <f t="shared" si="3"/>
        <v>10.45</v>
      </c>
      <c r="K2330" s="1">
        <f t="shared" si="4"/>
        <v>1411.25</v>
      </c>
      <c r="L2330" s="1">
        <f t="shared" si="5"/>
        <v>1434.24</v>
      </c>
      <c r="M2330" s="1">
        <f t="shared" si="6"/>
        <v>1</v>
      </c>
      <c r="N2330" s="1">
        <f t="shared" si="7"/>
        <v>1434.24</v>
      </c>
      <c r="O2330" s="1">
        <f t="shared" si="8"/>
        <v>1438.25</v>
      </c>
      <c r="P2330" s="1">
        <f t="shared" si="9"/>
        <v>0.002795905846</v>
      </c>
      <c r="Q2330" s="1">
        <f t="shared" si="10"/>
        <v>0.002795905846</v>
      </c>
      <c r="R2330" s="1">
        <f t="shared" si="11"/>
        <v>0.005242</v>
      </c>
      <c r="S2330" s="11">
        <f t="shared" si="12"/>
        <v>120.3890571</v>
      </c>
      <c r="T2330" s="1">
        <f t="shared" si="18"/>
        <v>141.402375</v>
      </c>
      <c r="U2330" s="1">
        <f t="shared" si="14"/>
        <v>1</v>
      </c>
      <c r="V2330" s="1">
        <f t="shared" si="15"/>
        <v>0</v>
      </c>
      <c r="W2330" s="1">
        <f t="shared" si="16"/>
        <v>1</v>
      </c>
      <c r="X2330" s="1">
        <f t="shared" si="17"/>
        <v>0</v>
      </c>
    </row>
    <row r="2331" ht="14.25" customHeight="1">
      <c r="A2331" s="1">
        <v>2.012091E7</v>
      </c>
      <c r="B2331" s="1">
        <v>1435.75</v>
      </c>
      <c r="C2331" s="1">
        <v>1438.0</v>
      </c>
      <c r="D2331" s="1">
        <v>1425.75</v>
      </c>
      <c r="E2331" s="1">
        <v>1426.25</v>
      </c>
      <c r="F2331" s="1">
        <v>-12.0</v>
      </c>
      <c r="G2331" s="1">
        <v>-0.8343</v>
      </c>
      <c r="H2331" s="1">
        <v>0.0</v>
      </c>
      <c r="I2331" s="1">
        <f t="shared" si="2"/>
        <v>12.25</v>
      </c>
      <c r="J2331" s="1">
        <f t="shared" si="3"/>
        <v>10.2375</v>
      </c>
      <c r="K2331" s="1">
        <f t="shared" si="4"/>
        <v>1432.25</v>
      </c>
      <c r="L2331" s="1">
        <f t="shared" si="5"/>
        <v>1454.7725</v>
      </c>
      <c r="M2331" s="1">
        <f t="shared" si="6"/>
        <v>0</v>
      </c>
      <c r="N2331" s="1" t="str">
        <f t="shared" si="7"/>
        <v/>
      </c>
      <c r="O2331" s="1" t="str">
        <f t="shared" si="8"/>
        <v/>
      </c>
      <c r="P2331" s="1" t="str">
        <f t="shared" si="9"/>
        <v/>
      </c>
      <c r="Q2331" s="1">
        <f t="shared" si="10"/>
        <v>0</v>
      </c>
      <c r="R2331" s="1">
        <f t="shared" si="11"/>
        <v>-0.008343</v>
      </c>
      <c r="S2331" s="11">
        <f t="shared" si="12"/>
        <v>120.3890571</v>
      </c>
      <c r="T2331" s="1">
        <f t="shared" si="18"/>
        <v>140.222655</v>
      </c>
      <c r="U2331" s="1">
        <f t="shared" si="14"/>
        <v>1</v>
      </c>
      <c r="V2331" s="1">
        <f t="shared" si="15"/>
        <v>0</v>
      </c>
      <c r="W2331" s="1">
        <f t="shared" si="16"/>
        <v>0</v>
      </c>
      <c r="X2331" s="1">
        <f t="shared" si="17"/>
        <v>1</v>
      </c>
    </row>
    <row r="2332" ht="14.25" customHeight="1">
      <c r="A2332" s="1">
        <v>2.0120911E7</v>
      </c>
      <c r="B2332" s="1">
        <v>1430.0</v>
      </c>
      <c r="C2332" s="1">
        <v>1437.5</v>
      </c>
      <c r="D2332" s="1">
        <v>1429.0</v>
      </c>
      <c r="E2332" s="1">
        <v>1430.5</v>
      </c>
      <c r="F2332" s="1">
        <v>4.25</v>
      </c>
      <c r="G2332" s="1">
        <v>0.298</v>
      </c>
      <c r="H2332" s="1">
        <v>0.0</v>
      </c>
      <c r="I2332" s="1">
        <f t="shared" si="2"/>
        <v>8.5</v>
      </c>
      <c r="J2332" s="1">
        <f t="shared" si="3"/>
        <v>10.4125</v>
      </c>
      <c r="K2332" s="1">
        <f t="shared" si="4"/>
        <v>1425.75</v>
      </c>
      <c r="L2332" s="1">
        <f t="shared" si="5"/>
        <v>1448.6575</v>
      </c>
      <c r="M2332" s="1">
        <f t="shared" si="6"/>
        <v>0</v>
      </c>
      <c r="N2332" s="1" t="str">
        <f t="shared" si="7"/>
        <v/>
      </c>
      <c r="O2332" s="1" t="str">
        <f t="shared" si="8"/>
        <v/>
      </c>
      <c r="P2332" s="1" t="str">
        <f t="shared" si="9"/>
        <v/>
      </c>
      <c r="Q2332" s="1">
        <f t="shared" si="10"/>
        <v>0</v>
      </c>
      <c r="R2332" s="1">
        <f t="shared" si="11"/>
        <v>0.00298</v>
      </c>
      <c r="S2332" s="11">
        <f t="shared" si="12"/>
        <v>120.3890571</v>
      </c>
      <c r="T2332" s="1">
        <f t="shared" si="18"/>
        <v>140.6405185</v>
      </c>
      <c r="U2332" s="1">
        <f t="shared" si="14"/>
        <v>1</v>
      </c>
      <c r="V2332" s="1">
        <f t="shared" si="15"/>
        <v>0</v>
      </c>
      <c r="W2332" s="1">
        <f t="shared" si="16"/>
        <v>1</v>
      </c>
      <c r="X2332" s="1">
        <f t="shared" si="17"/>
        <v>0</v>
      </c>
    </row>
    <row r="2333" ht="14.25" customHeight="1">
      <c r="A2333" s="1">
        <v>2.0120912E7</v>
      </c>
      <c r="B2333" s="1">
        <v>1438.0</v>
      </c>
      <c r="C2333" s="1">
        <v>1440.25</v>
      </c>
      <c r="D2333" s="1">
        <v>1432.5</v>
      </c>
      <c r="E2333" s="1">
        <v>1438.5</v>
      </c>
      <c r="F2333" s="1">
        <v>8.0</v>
      </c>
      <c r="G2333" s="1">
        <v>0.5592</v>
      </c>
      <c r="H2333" s="1">
        <v>0.0</v>
      </c>
      <c r="I2333" s="1">
        <f t="shared" si="2"/>
        <v>7.75</v>
      </c>
      <c r="J2333" s="1">
        <f t="shared" si="3"/>
        <v>10.3125</v>
      </c>
      <c r="K2333" s="1">
        <f t="shared" si="4"/>
        <v>1429</v>
      </c>
      <c r="L2333" s="1">
        <f t="shared" si="5"/>
        <v>1451.6875</v>
      </c>
      <c r="M2333" s="1">
        <f t="shared" si="6"/>
        <v>0</v>
      </c>
      <c r="N2333" s="1" t="str">
        <f t="shared" si="7"/>
        <v/>
      </c>
      <c r="O2333" s="1" t="str">
        <f t="shared" si="8"/>
        <v/>
      </c>
      <c r="P2333" s="1" t="str">
        <f t="shared" si="9"/>
        <v/>
      </c>
      <c r="Q2333" s="1">
        <f t="shared" si="10"/>
        <v>0</v>
      </c>
      <c r="R2333" s="1">
        <f t="shared" si="11"/>
        <v>0.005592</v>
      </c>
      <c r="S2333" s="11">
        <f t="shared" si="12"/>
        <v>120.3890571</v>
      </c>
      <c r="T2333" s="1">
        <f t="shared" si="18"/>
        <v>141.4269803</v>
      </c>
      <c r="U2333" s="1">
        <f t="shared" si="14"/>
        <v>1</v>
      </c>
      <c r="V2333" s="1">
        <f t="shared" si="15"/>
        <v>0</v>
      </c>
      <c r="W2333" s="1">
        <f t="shared" si="16"/>
        <v>1</v>
      </c>
      <c r="X2333" s="1">
        <f t="shared" si="17"/>
        <v>0</v>
      </c>
    </row>
    <row r="2334" ht="14.25" customHeight="1">
      <c r="A2334" s="1">
        <v>2.0120913E7</v>
      </c>
      <c r="B2334" s="1">
        <v>1437.25</v>
      </c>
      <c r="C2334" s="1">
        <v>1464.25</v>
      </c>
      <c r="D2334" s="1">
        <v>1435.0</v>
      </c>
      <c r="E2334" s="1">
        <v>1457.5</v>
      </c>
      <c r="F2334" s="1">
        <v>19.0</v>
      </c>
      <c r="G2334" s="1">
        <v>1.3208</v>
      </c>
      <c r="H2334" s="1">
        <v>-7.0</v>
      </c>
      <c r="I2334" s="1">
        <f t="shared" si="2"/>
        <v>29.25</v>
      </c>
      <c r="J2334" s="1">
        <f t="shared" si="3"/>
        <v>10.375</v>
      </c>
      <c r="K2334" s="1">
        <f t="shared" si="4"/>
        <v>1425.5</v>
      </c>
      <c r="L2334" s="1">
        <f t="shared" si="5"/>
        <v>1448.325</v>
      </c>
      <c r="M2334" s="1">
        <f t="shared" si="6"/>
        <v>1</v>
      </c>
      <c r="N2334" s="1">
        <f t="shared" si="7"/>
        <v>1448.325</v>
      </c>
      <c r="O2334" s="1">
        <f t="shared" si="8"/>
        <v>1457.5</v>
      </c>
      <c r="P2334" s="1">
        <f t="shared" si="9"/>
        <v>0.006334904113</v>
      </c>
      <c r="Q2334" s="1">
        <f t="shared" si="10"/>
        <v>0.006334904113</v>
      </c>
      <c r="R2334" s="1">
        <f t="shared" si="11"/>
        <v>0.013208</v>
      </c>
      <c r="S2334" s="11">
        <f t="shared" si="12"/>
        <v>121.1517102</v>
      </c>
      <c r="T2334" s="1">
        <f t="shared" si="18"/>
        <v>143.2949479</v>
      </c>
      <c r="U2334" s="1">
        <f t="shared" si="14"/>
        <v>1</v>
      </c>
      <c r="V2334" s="1">
        <f t="shared" si="15"/>
        <v>0</v>
      </c>
      <c r="W2334" s="1">
        <f t="shared" si="16"/>
        <v>1</v>
      </c>
      <c r="X2334" s="1">
        <f t="shared" si="17"/>
        <v>0</v>
      </c>
    </row>
    <row r="2335" ht="14.25" customHeight="1">
      <c r="A2335" s="1">
        <v>2.0120914E7</v>
      </c>
      <c r="B2335" s="1">
        <v>1455.5</v>
      </c>
      <c r="C2335" s="1">
        <v>1468.0</v>
      </c>
      <c r="D2335" s="1">
        <v>1454.25</v>
      </c>
      <c r="E2335" s="1">
        <v>1459.25</v>
      </c>
      <c r="F2335" s="1">
        <v>8.75</v>
      </c>
      <c r="G2335" s="1">
        <v>0.6032</v>
      </c>
      <c r="H2335" s="1">
        <v>0.0</v>
      </c>
      <c r="I2335" s="1">
        <f t="shared" si="2"/>
        <v>13.75</v>
      </c>
      <c r="J2335" s="1">
        <f t="shared" si="3"/>
        <v>11.15</v>
      </c>
      <c r="K2335" s="1">
        <f t="shared" si="4"/>
        <v>1435</v>
      </c>
      <c r="L2335" s="1">
        <f t="shared" si="5"/>
        <v>1459.53</v>
      </c>
      <c r="M2335" s="1">
        <f t="shared" si="6"/>
        <v>1</v>
      </c>
      <c r="N2335" s="1">
        <f t="shared" si="7"/>
        <v>1459.53</v>
      </c>
      <c r="O2335" s="1">
        <f t="shared" si="8"/>
        <v>1459.25</v>
      </c>
      <c r="P2335" s="1">
        <f t="shared" si="9"/>
        <v>-0.0001918425795</v>
      </c>
      <c r="Q2335" s="1">
        <f t="shared" si="10"/>
        <v>-0.0001918425795</v>
      </c>
      <c r="R2335" s="1">
        <f t="shared" si="11"/>
        <v>0.006032</v>
      </c>
      <c r="S2335" s="11">
        <f t="shared" si="12"/>
        <v>121.1284682</v>
      </c>
      <c r="T2335" s="1">
        <f t="shared" si="18"/>
        <v>144.159303</v>
      </c>
      <c r="U2335" s="1">
        <f t="shared" si="14"/>
        <v>0</v>
      </c>
      <c r="V2335" s="1">
        <f t="shared" si="15"/>
        <v>1</v>
      </c>
      <c r="W2335" s="1">
        <f t="shared" si="16"/>
        <v>1</v>
      </c>
      <c r="X2335" s="1">
        <f t="shared" si="17"/>
        <v>0</v>
      </c>
    </row>
    <row r="2336" ht="14.25" customHeight="1">
      <c r="A2336" s="1">
        <v>2.0120917E7</v>
      </c>
      <c r="B2336" s="1">
        <v>1456.25</v>
      </c>
      <c r="C2336" s="1">
        <v>1459.0</v>
      </c>
      <c r="D2336" s="1">
        <v>1450.5</v>
      </c>
      <c r="E2336" s="1">
        <v>1453.75</v>
      </c>
      <c r="F2336" s="1">
        <v>-5.5</v>
      </c>
      <c r="G2336" s="1">
        <v>-0.3769</v>
      </c>
      <c r="H2336" s="1">
        <v>0.0</v>
      </c>
      <c r="I2336" s="1">
        <f t="shared" si="2"/>
        <v>8.5</v>
      </c>
      <c r="J2336" s="1">
        <f t="shared" si="3"/>
        <v>11.6125</v>
      </c>
      <c r="K2336" s="1">
        <f t="shared" si="4"/>
        <v>1454.25</v>
      </c>
      <c r="L2336" s="1">
        <f t="shared" si="5"/>
        <v>1479.7975</v>
      </c>
      <c r="M2336" s="1">
        <f t="shared" si="6"/>
        <v>0</v>
      </c>
      <c r="N2336" s="1" t="str">
        <f t="shared" si="7"/>
        <v/>
      </c>
      <c r="O2336" s="1" t="str">
        <f t="shared" si="8"/>
        <v/>
      </c>
      <c r="P2336" s="1" t="str">
        <f t="shared" si="9"/>
        <v/>
      </c>
      <c r="Q2336" s="1">
        <f t="shared" si="10"/>
        <v>0</v>
      </c>
      <c r="R2336" s="1">
        <f t="shared" si="11"/>
        <v>-0.003769</v>
      </c>
      <c r="S2336" s="11">
        <f t="shared" si="12"/>
        <v>121.1284682</v>
      </c>
      <c r="T2336" s="1">
        <f t="shared" si="18"/>
        <v>143.6159666</v>
      </c>
      <c r="U2336" s="1">
        <f t="shared" si="14"/>
        <v>1</v>
      </c>
      <c r="V2336" s="1">
        <f t="shared" si="15"/>
        <v>0</v>
      </c>
      <c r="W2336" s="1">
        <f t="shared" si="16"/>
        <v>0</v>
      </c>
      <c r="X2336" s="1">
        <f t="shared" si="17"/>
        <v>1</v>
      </c>
    </row>
    <row r="2337" ht="14.25" customHeight="1">
      <c r="A2337" s="1">
        <v>2.0120918E7</v>
      </c>
      <c r="B2337" s="1">
        <v>1452.25</v>
      </c>
      <c r="C2337" s="1">
        <v>1455.25</v>
      </c>
      <c r="D2337" s="1">
        <v>1449.5</v>
      </c>
      <c r="E2337" s="1">
        <v>1452.75</v>
      </c>
      <c r="F2337" s="1">
        <v>-1.0</v>
      </c>
      <c r="G2337" s="1">
        <v>-0.0688</v>
      </c>
      <c r="H2337" s="1">
        <v>0.0</v>
      </c>
      <c r="I2337" s="1">
        <f t="shared" si="2"/>
        <v>5.75</v>
      </c>
      <c r="J2337" s="1">
        <f t="shared" si="3"/>
        <v>11.7</v>
      </c>
      <c r="K2337" s="1">
        <f t="shared" si="4"/>
        <v>1450.5</v>
      </c>
      <c r="L2337" s="1">
        <f t="shared" si="5"/>
        <v>1476.24</v>
      </c>
      <c r="M2337" s="1">
        <f t="shared" si="6"/>
        <v>0</v>
      </c>
      <c r="N2337" s="1" t="str">
        <f t="shared" si="7"/>
        <v/>
      </c>
      <c r="O2337" s="1" t="str">
        <f t="shared" si="8"/>
        <v/>
      </c>
      <c r="P2337" s="1" t="str">
        <f t="shared" si="9"/>
        <v/>
      </c>
      <c r="Q2337" s="1">
        <f t="shared" si="10"/>
        <v>0</v>
      </c>
      <c r="R2337" s="1">
        <f t="shared" si="11"/>
        <v>-0.000688</v>
      </c>
      <c r="S2337" s="11">
        <f t="shared" si="12"/>
        <v>121.1284682</v>
      </c>
      <c r="T2337" s="1">
        <f t="shared" si="18"/>
        <v>143.5171588</v>
      </c>
      <c r="U2337" s="1">
        <f t="shared" si="14"/>
        <v>1</v>
      </c>
      <c r="V2337" s="1">
        <f t="shared" si="15"/>
        <v>0</v>
      </c>
      <c r="W2337" s="1">
        <f t="shared" si="16"/>
        <v>0</v>
      </c>
      <c r="X2337" s="1">
        <f t="shared" si="17"/>
        <v>1</v>
      </c>
    </row>
    <row r="2338" ht="14.25" customHeight="1">
      <c r="A2338" s="1">
        <v>2.0120919E7</v>
      </c>
      <c r="B2338" s="1">
        <v>1454.75</v>
      </c>
      <c r="C2338" s="1">
        <v>1459.0</v>
      </c>
      <c r="D2338" s="1">
        <v>1451.25</v>
      </c>
      <c r="E2338" s="1">
        <v>1453.5</v>
      </c>
      <c r="F2338" s="1">
        <v>0.75</v>
      </c>
      <c r="G2338" s="1">
        <v>0.0516</v>
      </c>
      <c r="H2338" s="1">
        <v>0.0</v>
      </c>
      <c r="I2338" s="1">
        <f t="shared" si="2"/>
        <v>7.75</v>
      </c>
      <c r="J2338" s="1">
        <f t="shared" si="3"/>
        <v>11.15</v>
      </c>
      <c r="K2338" s="1">
        <f t="shared" si="4"/>
        <v>1449.5</v>
      </c>
      <c r="L2338" s="1">
        <f t="shared" si="5"/>
        <v>1474.03</v>
      </c>
      <c r="M2338" s="1">
        <f t="shared" si="6"/>
        <v>0</v>
      </c>
      <c r="N2338" s="1" t="str">
        <f t="shared" si="7"/>
        <v/>
      </c>
      <c r="O2338" s="1" t="str">
        <f t="shared" si="8"/>
        <v/>
      </c>
      <c r="P2338" s="1" t="str">
        <f t="shared" si="9"/>
        <v/>
      </c>
      <c r="Q2338" s="1">
        <f t="shared" si="10"/>
        <v>0</v>
      </c>
      <c r="R2338" s="1">
        <f t="shared" si="11"/>
        <v>0.000516</v>
      </c>
      <c r="S2338" s="11">
        <f t="shared" si="12"/>
        <v>121.1284682</v>
      </c>
      <c r="T2338" s="1">
        <f t="shared" si="18"/>
        <v>143.5912136</v>
      </c>
      <c r="U2338" s="1">
        <f t="shared" si="14"/>
        <v>1</v>
      </c>
      <c r="V2338" s="1">
        <f t="shared" si="15"/>
        <v>0</v>
      </c>
      <c r="W2338" s="1">
        <f t="shared" si="16"/>
        <v>1</v>
      </c>
      <c r="X2338" s="1">
        <f t="shared" si="17"/>
        <v>0</v>
      </c>
    </row>
    <row r="2339" ht="14.25" customHeight="1">
      <c r="A2339" s="1">
        <v>2.012092E7</v>
      </c>
      <c r="B2339" s="1">
        <v>1447.25</v>
      </c>
      <c r="C2339" s="1">
        <v>1455.0</v>
      </c>
      <c r="D2339" s="1">
        <v>1443.5</v>
      </c>
      <c r="E2339" s="1">
        <v>1454.0</v>
      </c>
      <c r="F2339" s="1">
        <v>0.5</v>
      </c>
      <c r="G2339" s="1">
        <v>0.0344</v>
      </c>
      <c r="H2339" s="1">
        <v>0.0</v>
      </c>
      <c r="I2339" s="1">
        <f t="shared" si="2"/>
        <v>11.5</v>
      </c>
      <c r="J2339" s="1">
        <f t="shared" si="3"/>
        <v>11.0375</v>
      </c>
      <c r="K2339" s="1">
        <f t="shared" si="4"/>
        <v>1451.25</v>
      </c>
      <c r="L2339" s="1">
        <f t="shared" si="5"/>
        <v>1475.5325</v>
      </c>
      <c r="M2339" s="1">
        <f t="shared" si="6"/>
        <v>0</v>
      </c>
      <c r="N2339" s="1" t="str">
        <f t="shared" si="7"/>
        <v/>
      </c>
      <c r="O2339" s="1" t="str">
        <f t="shared" si="8"/>
        <v/>
      </c>
      <c r="P2339" s="1" t="str">
        <f t="shared" si="9"/>
        <v/>
      </c>
      <c r="Q2339" s="1">
        <f t="shared" si="10"/>
        <v>0</v>
      </c>
      <c r="R2339" s="1">
        <f t="shared" si="11"/>
        <v>0.000344</v>
      </c>
      <c r="S2339" s="11">
        <f t="shared" si="12"/>
        <v>121.1284682</v>
      </c>
      <c r="T2339" s="1">
        <f t="shared" si="18"/>
        <v>143.640609</v>
      </c>
      <c r="U2339" s="1">
        <f t="shared" si="14"/>
        <v>1</v>
      </c>
      <c r="V2339" s="1">
        <f t="shared" si="15"/>
        <v>0</v>
      </c>
      <c r="W2339" s="1">
        <f t="shared" si="16"/>
        <v>1</v>
      </c>
      <c r="X2339" s="1">
        <f t="shared" si="17"/>
        <v>0</v>
      </c>
    </row>
    <row r="2340" ht="14.25" customHeight="1">
      <c r="A2340" s="1">
        <v>2.0120921E7</v>
      </c>
      <c r="B2340" s="1">
        <v>1461.25</v>
      </c>
      <c r="C2340" s="1">
        <v>1461.5</v>
      </c>
      <c r="D2340" s="1">
        <v>1450.5</v>
      </c>
      <c r="E2340" s="1">
        <v>1451.5</v>
      </c>
      <c r="F2340" s="1">
        <v>-2.5</v>
      </c>
      <c r="G2340" s="1">
        <v>-0.1719</v>
      </c>
      <c r="H2340" s="1">
        <v>0.0</v>
      </c>
      <c r="I2340" s="1">
        <f t="shared" si="2"/>
        <v>11</v>
      </c>
      <c r="J2340" s="1">
        <f t="shared" si="3"/>
        <v>11.0875</v>
      </c>
      <c r="K2340" s="1">
        <f t="shared" si="4"/>
        <v>1443.5</v>
      </c>
      <c r="L2340" s="1">
        <f t="shared" si="5"/>
        <v>1467.8925</v>
      </c>
      <c r="M2340" s="1">
        <f t="shared" si="6"/>
        <v>0</v>
      </c>
      <c r="N2340" s="1" t="str">
        <f t="shared" si="7"/>
        <v/>
      </c>
      <c r="O2340" s="1" t="str">
        <f t="shared" si="8"/>
        <v/>
      </c>
      <c r="P2340" s="1" t="str">
        <f t="shared" si="9"/>
        <v/>
      </c>
      <c r="Q2340" s="1">
        <f t="shared" si="10"/>
        <v>0</v>
      </c>
      <c r="R2340" s="1">
        <f t="shared" si="11"/>
        <v>-0.001719</v>
      </c>
      <c r="S2340" s="11">
        <f t="shared" si="12"/>
        <v>121.1284682</v>
      </c>
      <c r="T2340" s="1">
        <f t="shared" si="18"/>
        <v>143.3936908</v>
      </c>
      <c r="U2340" s="1">
        <f t="shared" si="14"/>
        <v>1</v>
      </c>
      <c r="V2340" s="1">
        <f t="shared" si="15"/>
        <v>0</v>
      </c>
      <c r="W2340" s="1">
        <f t="shared" si="16"/>
        <v>0</v>
      </c>
      <c r="X2340" s="1">
        <f t="shared" si="17"/>
        <v>1</v>
      </c>
    </row>
    <row r="2341" ht="14.25" customHeight="1">
      <c r="A2341" s="1">
        <v>2.0120924E7</v>
      </c>
      <c r="B2341" s="1">
        <v>1445.75</v>
      </c>
      <c r="C2341" s="1">
        <v>1454.5</v>
      </c>
      <c r="D2341" s="1">
        <v>1444.75</v>
      </c>
      <c r="E2341" s="1">
        <v>1451.5</v>
      </c>
      <c r="F2341" s="1">
        <v>0.0</v>
      </c>
      <c r="G2341" s="1">
        <v>0.0</v>
      </c>
      <c r="H2341" s="1">
        <v>0.0</v>
      </c>
      <c r="I2341" s="1">
        <f t="shared" si="2"/>
        <v>9.75</v>
      </c>
      <c r="J2341" s="1">
        <f t="shared" si="3"/>
        <v>10.8125</v>
      </c>
      <c r="K2341" s="1">
        <f t="shared" si="4"/>
        <v>1450.5</v>
      </c>
      <c r="L2341" s="1">
        <f t="shared" si="5"/>
        <v>1474.2875</v>
      </c>
      <c r="M2341" s="1">
        <f t="shared" si="6"/>
        <v>0</v>
      </c>
      <c r="N2341" s="1" t="str">
        <f t="shared" si="7"/>
        <v/>
      </c>
      <c r="O2341" s="1" t="str">
        <f t="shared" si="8"/>
        <v/>
      </c>
      <c r="P2341" s="1" t="str">
        <f t="shared" si="9"/>
        <v/>
      </c>
      <c r="Q2341" s="1">
        <f t="shared" si="10"/>
        <v>0</v>
      </c>
      <c r="R2341" s="1">
        <f t="shared" si="11"/>
        <v>0</v>
      </c>
      <c r="S2341" s="11">
        <f t="shared" si="12"/>
        <v>121.1284682</v>
      </c>
      <c r="T2341" s="1">
        <f t="shared" si="18"/>
        <v>143.3936908</v>
      </c>
      <c r="U2341" s="1">
        <f t="shared" si="14"/>
        <v>1</v>
      </c>
      <c r="V2341" s="1">
        <f t="shared" si="15"/>
        <v>0</v>
      </c>
      <c r="W2341" s="1">
        <f t="shared" si="16"/>
        <v>0</v>
      </c>
      <c r="X2341" s="1">
        <f t="shared" si="17"/>
        <v>1</v>
      </c>
    </row>
    <row r="2342" ht="14.25" customHeight="1">
      <c r="A2342" s="1">
        <v>2.0120925E7</v>
      </c>
      <c r="B2342" s="1">
        <v>1454.0</v>
      </c>
      <c r="C2342" s="1">
        <v>1457.0</v>
      </c>
      <c r="D2342" s="1">
        <v>1435.0</v>
      </c>
      <c r="E2342" s="1">
        <v>1436.75</v>
      </c>
      <c r="F2342" s="1">
        <v>-14.75</v>
      </c>
      <c r="G2342" s="1">
        <v>-1.0162</v>
      </c>
      <c r="H2342" s="1">
        <v>0.0</v>
      </c>
      <c r="I2342" s="1">
        <f t="shared" si="2"/>
        <v>22</v>
      </c>
      <c r="J2342" s="1">
        <f t="shared" si="3"/>
        <v>10.925</v>
      </c>
      <c r="K2342" s="1">
        <f t="shared" si="4"/>
        <v>1444.75</v>
      </c>
      <c r="L2342" s="1">
        <f t="shared" si="5"/>
        <v>1468.785</v>
      </c>
      <c r="M2342" s="1">
        <f t="shared" si="6"/>
        <v>0</v>
      </c>
      <c r="N2342" s="1" t="str">
        <f t="shared" si="7"/>
        <v/>
      </c>
      <c r="O2342" s="1" t="str">
        <f t="shared" si="8"/>
        <v/>
      </c>
      <c r="P2342" s="1" t="str">
        <f t="shared" si="9"/>
        <v/>
      </c>
      <c r="Q2342" s="1">
        <f t="shared" si="10"/>
        <v>0</v>
      </c>
      <c r="R2342" s="1">
        <f t="shared" si="11"/>
        <v>-0.010162</v>
      </c>
      <c r="S2342" s="11">
        <f t="shared" si="12"/>
        <v>121.1284682</v>
      </c>
      <c r="T2342" s="1">
        <f t="shared" si="18"/>
        <v>141.9365241</v>
      </c>
      <c r="U2342" s="1">
        <f t="shared" si="14"/>
        <v>1</v>
      </c>
      <c r="V2342" s="1">
        <f t="shared" si="15"/>
        <v>0</v>
      </c>
      <c r="W2342" s="1">
        <f t="shared" si="16"/>
        <v>0</v>
      </c>
      <c r="X2342" s="1">
        <f t="shared" si="17"/>
        <v>1</v>
      </c>
    </row>
    <row r="2343" ht="14.25" customHeight="1">
      <c r="A2343" s="1">
        <v>2.0120926E7</v>
      </c>
      <c r="B2343" s="1">
        <v>1435.0</v>
      </c>
      <c r="C2343" s="1">
        <v>1435.75</v>
      </c>
      <c r="D2343" s="1">
        <v>1424.0</v>
      </c>
      <c r="E2343" s="1">
        <v>1427.25</v>
      </c>
      <c r="F2343" s="1">
        <v>-9.5</v>
      </c>
      <c r="G2343" s="1">
        <v>-0.6612</v>
      </c>
      <c r="H2343" s="1">
        <v>0.0</v>
      </c>
      <c r="I2343" s="1">
        <f t="shared" si="2"/>
        <v>11.75</v>
      </c>
      <c r="J2343" s="1">
        <f t="shared" si="3"/>
        <v>11.5875</v>
      </c>
      <c r="K2343" s="1">
        <f t="shared" si="4"/>
        <v>1435</v>
      </c>
      <c r="L2343" s="1">
        <f t="shared" si="5"/>
        <v>1460.4925</v>
      </c>
      <c r="M2343" s="1">
        <f t="shared" si="6"/>
        <v>0</v>
      </c>
      <c r="N2343" s="1" t="str">
        <f t="shared" si="7"/>
        <v/>
      </c>
      <c r="O2343" s="1" t="str">
        <f t="shared" si="8"/>
        <v/>
      </c>
      <c r="P2343" s="1" t="str">
        <f t="shared" si="9"/>
        <v/>
      </c>
      <c r="Q2343" s="1">
        <f t="shared" si="10"/>
        <v>0</v>
      </c>
      <c r="R2343" s="1">
        <f t="shared" si="11"/>
        <v>-0.006612</v>
      </c>
      <c r="S2343" s="11">
        <f t="shared" si="12"/>
        <v>121.1284682</v>
      </c>
      <c r="T2343" s="1">
        <f t="shared" si="18"/>
        <v>140.9980398</v>
      </c>
      <c r="U2343" s="1">
        <f t="shared" si="14"/>
        <v>1</v>
      </c>
      <c r="V2343" s="1">
        <f t="shared" si="15"/>
        <v>0</v>
      </c>
      <c r="W2343" s="1">
        <f t="shared" si="16"/>
        <v>0</v>
      </c>
      <c r="X2343" s="1">
        <f t="shared" si="17"/>
        <v>1</v>
      </c>
    </row>
    <row r="2344" ht="14.25" customHeight="1">
      <c r="A2344" s="1">
        <v>2.0120927E7</v>
      </c>
      <c r="B2344" s="1">
        <v>1433.5</v>
      </c>
      <c r="C2344" s="1">
        <v>1444.5</v>
      </c>
      <c r="D2344" s="1">
        <v>1429.75</v>
      </c>
      <c r="E2344" s="1">
        <v>1441.25</v>
      </c>
      <c r="F2344" s="1">
        <v>14.0</v>
      </c>
      <c r="G2344" s="1">
        <v>0.9809</v>
      </c>
      <c r="H2344" s="1">
        <v>0.0</v>
      </c>
      <c r="I2344" s="1">
        <f t="shared" si="2"/>
        <v>14.75</v>
      </c>
      <c r="J2344" s="1">
        <f t="shared" si="3"/>
        <v>11.7875</v>
      </c>
      <c r="K2344" s="1">
        <f t="shared" si="4"/>
        <v>1424</v>
      </c>
      <c r="L2344" s="1">
        <f t="shared" si="5"/>
        <v>1449.9325</v>
      </c>
      <c r="M2344" s="1">
        <f t="shared" si="6"/>
        <v>0</v>
      </c>
      <c r="N2344" s="1" t="str">
        <f t="shared" si="7"/>
        <v/>
      </c>
      <c r="O2344" s="1" t="str">
        <f t="shared" si="8"/>
        <v/>
      </c>
      <c r="P2344" s="1" t="str">
        <f t="shared" si="9"/>
        <v/>
      </c>
      <c r="Q2344" s="1">
        <f t="shared" si="10"/>
        <v>0</v>
      </c>
      <c r="R2344" s="1">
        <f t="shared" si="11"/>
        <v>0.009809</v>
      </c>
      <c r="S2344" s="11">
        <f t="shared" si="12"/>
        <v>121.1284682</v>
      </c>
      <c r="T2344" s="1">
        <f t="shared" si="18"/>
        <v>142.3810896</v>
      </c>
      <c r="U2344" s="1">
        <f t="shared" si="14"/>
        <v>1</v>
      </c>
      <c r="V2344" s="1">
        <f t="shared" si="15"/>
        <v>0</v>
      </c>
      <c r="W2344" s="1">
        <f t="shared" si="16"/>
        <v>1</v>
      </c>
      <c r="X2344" s="1">
        <f t="shared" si="17"/>
        <v>0</v>
      </c>
    </row>
    <row r="2345" ht="14.25" customHeight="1">
      <c r="A2345" s="1">
        <v>2.0120928E7</v>
      </c>
      <c r="B2345" s="1">
        <v>1435.25</v>
      </c>
      <c r="C2345" s="1">
        <v>1440.0</v>
      </c>
      <c r="D2345" s="1">
        <v>1429.0</v>
      </c>
      <c r="E2345" s="1">
        <v>1434.25</v>
      </c>
      <c r="F2345" s="1">
        <v>-7.0</v>
      </c>
      <c r="G2345" s="1">
        <v>-0.4857</v>
      </c>
      <c r="H2345" s="1">
        <v>0.0</v>
      </c>
      <c r="I2345" s="1">
        <f t="shared" si="2"/>
        <v>11</v>
      </c>
      <c r="J2345" s="1">
        <f t="shared" si="3"/>
        <v>12.15</v>
      </c>
      <c r="K2345" s="1">
        <f t="shared" si="4"/>
        <v>1429.75</v>
      </c>
      <c r="L2345" s="1">
        <f t="shared" si="5"/>
        <v>1456.48</v>
      </c>
      <c r="M2345" s="1">
        <f t="shared" si="6"/>
        <v>0</v>
      </c>
      <c r="N2345" s="1" t="str">
        <f t="shared" si="7"/>
        <v/>
      </c>
      <c r="O2345" s="1" t="str">
        <f t="shared" si="8"/>
        <v/>
      </c>
      <c r="P2345" s="1" t="str">
        <f t="shared" si="9"/>
        <v/>
      </c>
      <c r="Q2345" s="1">
        <f t="shared" si="10"/>
        <v>0</v>
      </c>
      <c r="R2345" s="1">
        <f t="shared" si="11"/>
        <v>-0.004857</v>
      </c>
      <c r="S2345" s="11">
        <f t="shared" si="12"/>
        <v>121.1284682</v>
      </c>
      <c r="T2345" s="1">
        <f t="shared" si="18"/>
        <v>141.6895446</v>
      </c>
      <c r="U2345" s="1">
        <f t="shared" si="14"/>
        <v>1</v>
      </c>
      <c r="V2345" s="1">
        <f t="shared" si="15"/>
        <v>0</v>
      </c>
      <c r="W2345" s="1">
        <f t="shared" si="16"/>
        <v>0</v>
      </c>
      <c r="X2345" s="1">
        <f t="shared" si="17"/>
        <v>1</v>
      </c>
    </row>
    <row r="2346" ht="14.25" customHeight="1">
      <c r="A2346" s="1">
        <v>2.0121001E7</v>
      </c>
      <c r="B2346" s="1">
        <v>1439.75</v>
      </c>
      <c r="C2346" s="1">
        <v>1451.5</v>
      </c>
      <c r="D2346" s="1">
        <v>1434.25</v>
      </c>
      <c r="E2346" s="1">
        <v>1436.75</v>
      </c>
      <c r="F2346" s="1">
        <v>2.5</v>
      </c>
      <c r="G2346" s="1">
        <v>0.1743</v>
      </c>
      <c r="H2346" s="1">
        <v>0.0</v>
      </c>
      <c r="I2346" s="1">
        <f t="shared" si="2"/>
        <v>17.25</v>
      </c>
      <c r="J2346" s="1">
        <f t="shared" si="3"/>
        <v>11.9625</v>
      </c>
      <c r="K2346" s="1">
        <f t="shared" si="4"/>
        <v>1429</v>
      </c>
      <c r="L2346" s="1">
        <f t="shared" si="5"/>
        <v>1455.3175</v>
      </c>
      <c r="M2346" s="1">
        <f t="shared" si="6"/>
        <v>0</v>
      </c>
      <c r="N2346" s="1" t="str">
        <f t="shared" si="7"/>
        <v/>
      </c>
      <c r="O2346" s="1" t="str">
        <f t="shared" si="8"/>
        <v/>
      </c>
      <c r="P2346" s="1" t="str">
        <f t="shared" si="9"/>
        <v/>
      </c>
      <c r="Q2346" s="1">
        <f t="shared" si="10"/>
        <v>0</v>
      </c>
      <c r="R2346" s="1">
        <f t="shared" si="11"/>
        <v>0.001743</v>
      </c>
      <c r="S2346" s="11">
        <f t="shared" si="12"/>
        <v>121.1284682</v>
      </c>
      <c r="T2346" s="1">
        <f t="shared" si="18"/>
        <v>141.9365095</v>
      </c>
      <c r="U2346" s="1">
        <f t="shared" si="14"/>
        <v>1</v>
      </c>
      <c r="V2346" s="1">
        <f t="shared" si="15"/>
        <v>0</v>
      </c>
      <c r="W2346" s="1">
        <f t="shared" si="16"/>
        <v>1</v>
      </c>
      <c r="X2346" s="1">
        <f t="shared" si="17"/>
        <v>0</v>
      </c>
    </row>
    <row r="2347" ht="14.25" customHeight="1">
      <c r="A2347" s="1">
        <v>2.0121002E7</v>
      </c>
      <c r="B2347" s="1">
        <v>1443.25</v>
      </c>
      <c r="C2347" s="1">
        <v>1445.75</v>
      </c>
      <c r="D2347" s="1">
        <v>1432.25</v>
      </c>
      <c r="E2347" s="1">
        <v>1440.5</v>
      </c>
      <c r="F2347" s="1">
        <v>3.75</v>
      </c>
      <c r="G2347" s="1">
        <v>0.261</v>
      </c>
      <c r="H2347" s="1">
        <v>0.0</v>
      </c>
      <c r="I2347" s="1">
        <f t="shared" si="2"/>
        <v>13.5</v>
      </c>
      <c r="J2347" s="1">
        <f t="shared" si="3"/>
        <v>12.6125</v>
      </c>
      <c r="K2347" s="1">
        <f t="shared" si="4"/>
        <v>1434.25</v>
      </c>
      <c r="L2347" s="1">
        <f t="shared" si="5"/>
        <v>1461.9975</v>
      </c>
      <c r="M2347" s="1">
        <f t="shared" si="6"/>
        <v>0</v>
      </c>
      <c r="N2347" s="1" t="str">
        <f t="shared" si="7"/>
        <v/>
      </c>
      <c r="O2347" s="1" t="str">
        <f t="shared" si="8"/>
        <v/>
      </c>
      <c r="P2347" s="1" t="str">
        <f t="shared" si="9"/>
        <v/>
      </c>
      <c r="Q2347" s="1">
        <f t="shared" si="10"/>
        <v>0</v>
      </c>
      <c r="R2347" s="1">
        <f t="shared" si="11"/>
        <v>0.00261</v>
      </c>
      <c r="S2347" s="11">
        <f t="shared" si="12"/>
        <v>121.1284682</v>
      </c>
      <c r="T2347" s="1">
        <f t="shared" si="18"/>
        <v>142.3069638</v>
      </c>
      <c r="U2347" s="1">
        <f t="shared" si="14"/>
        <v>1</v>
      </c>
      <c r="V2347" s="1">
        <f t="shared" si="15"/>
        <v>0</v>
      </c>
      <c r="W2347" s="1">
        <f t="shared" si="16"/>
        <v>1</v>
      </c>
      <c r="X2347" s="1">
        <f t="shared" si="17"/>
        <v>0</v>
      </c>
    </row>
    <row r="2348" ht="14.25" customHeight="1">
      <c r="A2348" s="1">
        <v>2.0121003E7</v>
      </c>
      <c r="B2348" s="1">
        <v>1443.0</v>
      </c>
      <c r="C2348" s="1">
        <v>1448.75</v>
      </c>
      <c r="D2348" s="1">
        <v>1435.5</v>
      </c>
      <c r="E2348" s="1">
        <v>1444.5</v>
      </c>
      <c r="F2348" s="1">
        <v>4.0</v>
      </c>
      <c r="G2348" s="1">
        <v>0.2777</v>
      </c>
      <c r="H2348" s="1">
        <v>0.0</v>
      </c>
      <c r="I2348" s="1">
        <f t="shared" si="2"/>
        <v>13.25</v>
      </c>
      <c r="J2348" s="1">
        <f t="shared" si="3"/>
        <v>12.6</v>
      </c>
      <c r="K2348" s="1">
        <f t="shared" si="4"/>
        <v>1432.25</v>
      </c>
      <c r="L2348" s="1">
        <f t="shared" si="5"/>
        <v>1459.97</v>
      </c>
      <c r="M2348" s="1">
        <f t="shared" si="6"/>
        <v>0</v>
      </c>
      <c r="N2348" s="1" t="str">
        <f t="shared" si="7"/>
        <v/>
      </c>
      <c r="O2348" s="1" t="str">
        <f t="shared" si="8"/>
        <v/>
      </c>
      <c r="P2348" s="1" t="str">
        <f t="shared" si="9"/>
        <v/>
      </c>
      <c r="Q2348" s="1">
        <f t="shared" si="10"/>
        <v>0</v>
      </c>
      <c r="R2348" s="1">
        <f t="shared" si="11"/>
        <v>0.002777</v>
      </c>
      <c r="S2348" s="11">
        <f t="shared" si="12"/>
        <v>121.1284682</v>
      </c>
      <c r="T2348" s="1">
        <f t="shared" si="18"/>
        <v>142.7021502</v>
      </c>
      <c r="U2348" s="1">
        <f t="shared" si="14"/>
        <v>1</v>
      </c>
      <c r="V2348" s="1">
        <f t="shared" si="15"/>
        <v>0</v>
      </c>
      <c r="W2348" s="1">
        <f t="shared" si="16"/>
        <v>1</v>
      </c>
      <c r="X2348" s="1">
        <f t="shared" si="17"/>
        <v>0</v>
      </c>
    </row>
    <row r="2349" ht="14.25" customHeight="1">
      <c r="A2349" s="1">
        <v>2.0121004E7</v>
      </c>
      <c r="B2349" s="1">
        <v>1451.0</v>
      </c>
      <c r="C2349" s="1">
        <v>1457.75</v>
      </c>
      <c r="D2349" s="1">
        <v>1448.75</v>
      </c>
      <c r="E2349" s="1">
        <v>1455.75</v>
      </c>
      <c r="F2349" s="1">
        <v>11.25</v>
      </c>
      <c r="G2349" s="1">
        <v>0.7788</v>
      </c>
      <c r="H2349" s="1">
        <v>0.0</v>
      </c>
      <c r="I2349" s="1">
        <f t="shared" si="2"/>
        <v>9</v>
      </c>
      <c r="J2349" s="1">
        <f t="shared" si="3"/>
        <v>12.8375</v>
      </c>
      <c r="K2349" s="1">
        <f t="shared" si="4"/>
        <v>1435.5</v>
      </c>
      <c r="L2349" s="1">
        <f t="shared" si="5"/>
        <v>1463.7425</v>
      </c>
      <c r="M2349" s="1">
        <f t="shared" si="6"/>
        <v>0</v>
      </c>
      <c r="N2349" s="1" t="str">
        <f t="shared" si="7"/>
        <v/>
      </c>
      <c r="O2349" s="1" t="str">
        <f t="shared" si="8"/>
        <v/>
      </c>
      <c r="P2349" s="1" t="str">
        <f t="shared" si="9"/>
        <v/>
      </c>
      <c r="Q2349" s="1">
        <f t="shared" si="10"/>
        <v>0</v>
      </c>
      <c r="R2349" s="1">
        <f t="shared" si="11"/>
        <v>0.007788</v>
      </c>
      <c r="S2349" s="11">
        <f t="shared" si="12"/>
        <v>121.1284682</v>
      </c>
      <c r="T2349" s="1">
        <f t="shared" si="18"/>
        <v>143.8135146</v>
      </c>
      <c r="U2349" s="1">
        <f t="shared" si="14"/>
        <v>1</v>
      </c>
      <c r="V2349" s="1">
        <f t="shared" si="15"/>
        <v>0</v>
      </c>
      <c r="W2349" s="1">
        <f t="shared" si="16"/>
        <v>1</v>
      </c>
      <c r="X2349" s="1">
        <f t="shared" si="17"/>
        <v>0</v>
      </c>
    </row>
    <row r="2350" ht="14.25" customHeight="1">
      <c r="A2350" s="1">
        <v>2.0121005E7</v>
      </c>
      <c r="B2350" s="1">
        <v>1463.25</v>
      </c>
      <c r="C2350" s="1">
        <v>1466.0</v>
      </c>
      <c r="D2350" s="1">
        <v>1451.25</v>
      </c>
      <c r="E2350" s="1">
        <v>1455.5</v>
      </c>
      <c r="F2350" s="1">
        <v>-0.25</v>
      </c>
      <c r="G2350" s="1">
        <v>-0.0172</v>
      </c>
      <c r="H2350" s="1">
        <v>0.0</v>
      </c>
      <c r="I2350" s="1">
        <f t="shared" si="2"/>
        <v>14.75</v>
      </c>
      <c r="J2350" s="1">
        <f t="shared" si="3"/>
        <v>12.2375</v>
      </c>
      <c r="K2350" s="1">
        <f t="shared" si="4"/>
        <v>1448.75</v>
      </c>
      <c r="L2350" s="1">
        <f t="shared" si="5"/>
        <v>1475.6725</v>
      </c>
      <c r="M2350" s="1">
        <f t="shared" si="6"/>
        <v>0</v>
      </c>
      <c r="N2350" s="1" t="str">
        <f t="shared" si="7"/>
        <v/>
      </c>
      <c r="O2350" s="1" t="str">
        <f t="shared" si="8"/>
        <v/>
      </c>
      <c r="P2350" s="1" t="str">
        <f t="shared" si="9"/>
        <v/>
      </c>
      <c r="Q2350" s="1">
        <f t="shared" si="10"/>
        <v>0</v>
      </c>
      <c r="R2350" s="1">
        <f t="shared" si="11"/>
        <v>-0.000172</v>
      </c>
      <c r="S2350" s="11">
        <f t="shared" si="12"/>
        <v>121.1284682</v>
      </c>
      <c r="T2350" s="1">
        <f t="shared" si="18"/>
        <v>143.7887787</v>
      </c>
      <c r="U2350" s="1">
        <f t="shared" si="14"/>
        <v>1</v>
      </c>
      <c r="V2350" s="1">
        <f t="shared" si="15"/>
        <v>0</v>
      </c>
      <c r="W2350" s="1">
        <f t="shared" si="16"/>
        <v>0</v>
      </c>
      <c r="X2350" s="1">
        <f t="shared" si="17"/>
        <v>1</v>
      </c>
    </row>
    <row r="2351" ht="14.25" customHeight="1">
      <c r="A2351" s="1">
        <v>2.0121008E7</v>
      </c>
      <c r="B2351" s="1">
        <v>1450.5</v>
      </c>
      <c r="C2351" s="1">
        <v>1453.5</v>
      </c>
      <c r="D2351" s="1">
        <v>1447.5</v>
      </c>
      <c r="E2351" s="1">
        <v>1450.0</v>
      </c>
      <c r="F2351" s="1">
        <v>-5.5</v>
      </c>
      <c r="G2351" s="1">
        <v>-0.3779</v>
      </c>
      <c r="H2351" s="1">
        <v>0.0</v>
      </c>
      <c r="I2351" s="1">
        <f t="shared" si="2"/>
        <v>6</v>
      </c>
      <c r="J2351" s="1">
        <f t="shared" si="3"/>
        <v>12.65</v>
      </c>
      <c r="K2351" s="1">
        <f t="shared" si="4"/>
        <v>1451.25</v>
      </c>
      <c r="L2351" s="1">
        <f t="shared" si="5"/>
        <v>1479.08</v>
      </c>
      <c r="M2351" s="1">
        <f t="shared" si="6"/>
        <v>0</v>
      </c>
      <c r="N2351" s="1" t="str">
        <f t="shared" si="7"/>
        <v/>
      </c>
      <c r="O2351" s="1" t="str">
        <f t="shared" si="8"/>
        <v/>
      </c>
      <c r="P2351" s="1" t="str">
        <f t="shared" si="9"/>
        <v/>
      </c>
      <c r="Q2351" s="1">
        <f t="shared" si="10"/>
        <v>0</v>
      </c>
      <c r="R2351" s="1">
        <f t="shared" si="11"/>
        <v>-0.003779</v>
      </c>
      <c r="S2351" s="11">
        <f t="shared" si="12"/>
        <v>121.1284682</v>
      </c>
      <c r="T2351" s="1">
        <f t="shared" si="18"/>
        <v>143.2454009</v>
      </c>
      <c r="U2351" s="1">
        <f t="shared" si="14"/>
        <v>1</v>
      </c>
      <c r="V2351" s="1">
        <f t="shared" si="15"/>
        <v>0</v>
      </c>
      <c r="W2351" s="1">
        <f t="shared" si="16"/>
        <v>0</v>
      </c>
      <c r="X2351" s="1">
        <f t="shared" si="17"/>
        <v>1</v>
      </c>
    </row>
    <row r="2352" ht="14.25" customHeight="1">
      <c r="A2352" s="1">
        <v>2.0121009E7</v>
      </c>
      <c r="B2352" s="1">
        <v>1449.5</v>
      </c>
      <c r="C2352" s="1">
        <v>1451.0</v>
      </c>
      <c r="D2352" s="1">
        <v>1435.25</v>
      </c>
      <c r="E2352" s="1">
        <v>1436.25</v>
      </c>
      <c r="F2352" s="1">
        <v>-13.75</v>
      </c>
      <c r="G2352" s="1">
        <v>-0.9483</v>
      </c>
      <c r="H2352" s="1">
        <v>0.0</v>
      </c>
      <c r="I2352" s="1">
        <f t="shared" si="2"/>
        <v>15.75</v>
      </c>
      <c r="J2352" s="1">
        <f t="shared" si="3"/>
        <v>12.3375</v>
      </c>
      <c r="K2352" s="1">
        <f t="shared" si="4"/>
        <v>1447.5</v>
      </c>
      <c r="L2352" s="1">
        <f t="shared" si="5"/>
        <v>1474.6425</v>
      </c>
      <c r="M2352" s="1">
        <f t="shared" si="6"/>
        <v>0</v>
      </c>
      <c r="N2352" s="1" t="str">
        <f t="shared" si="7"/>
        <v/>
      </c>
      <c r="O2352" s="1" t="str">
        <f t="shared" si="8"/>
        <v/>
      </c>
      <c r="P2352" s="1" t="str">
        <f t="shared" si="9"/>
        <v/>
      </c>
      <c r="Q2352" s="1">
        <f t="shared" si="10"/>
        <v>0</v>
      </c>
      <c r="R2352" s="1">
        <f t="shared" si="11"/>
        <v>-0.009483</v>
      </c>
      <c r="S2352" s="11">
        <f t="shared" si="12"/>
        <v>121.1284682</v>
      </c>
      <c r="T2352" s="1">
        <f t="shared" si="18"/>
        <v>141.8870047</v>
      </c>
      <c r="U2352" s="1">
        <f t="shared" si="14"/>
        <v>1</v>
      </c>
      <c r="V2352" s="1">
        <f t="shared" si="15"/>
        <v>0</v>
      </c>
      <c r="W2352" s="1">
        <f t="shared" si="16"/>
        <v>0</v>
      </c>
      <c r="X2352" s="1">
        <f t="shared" si="17"/>
        <v>1</v>
      </c>
    </row>
    <row r="2353" ht="14.25" customHeight="1">
      <c r="A2353" s="1">
        <v>2.012101E7</v>
      </c>
      <c r="B2353" s="1">
        <v>1436.0</v>
      </c>
      <c r="C2353" s="1">
        <v>1437.5</v>
      </c>
      <c r="D2353" s="1">
        <v>1425.0</v>
      </c>
      <c r="E2353" s="1">
        <v>1426.0</v>
      </c>
      <c r="F2353" s="1">
        <v>-10.25</v>
      </c>
      <c r="G2353" s="1">
        <v>-0.7137</v>
      </c>
      <c r="H2353" s="1">
        <v>0.0</v>
      </c>
      <c r="I2353" s="1">
        <f t="shared" si="2"/>
        <v>12.5</v>
      </c>
      <c r="J2353" s="1">
        <f t="shared" si="3"/>
        <v>12.7</v>
      </c>
      <c r="K2353" s="1">
        <f t="shared" si="4"/>
        <v>1435.25</v>
      </c>
      <c r="L2353" s="1">
        <f t="shared" si="5"/>
        <v>1463.19</v>
      </c>
      <c r="M2353" s="1">
        <f t="shared" si="6"/>
        <v>0</v>
      </c>
      <c r="N2353" s="1" t="str">
        <f t="shared" si="7"/>
        <v/>
      </c>
      <c r="O2353" s="1" t="str">
        <f t="shared" si="8"/>
        <v/>
      </c>
      <c r="P2353" s="1" t="str">
        <f t="shared" si="9"/>
        <v/>
      </c>
      <c r="Q2353" s="1">
        <f t="shared" si="10"/>
        <v>0</v>
      </c>
      <c r="R2353" s="1">
        <f t="shared" si="11"/>
        <v>-0.007137</v>
      </c>
      <c r="S2353" s="11">
        <f t="shared" si="12"/>
        <v>121.1284682</v>
      </c>
      <c r="T2353" s="1">
        <f t="shared" si="18"/>
        <v>140.8743572</v>
      </c>
      <c r="U2353" s="1">
        <f t="shared" si="14"/>
        <v>1</v>
      </c>
      <c r="V2353" s="1">
        <f t="shared" si="15"/>
        <v>0</v>
      </c>
      <c r="W2353" s="1">
        <f t="shared" si="16"/>
        <v>0</v>
      </c>
      <c r="X2353" s="1">
        <f t="shared" si="17"/>
        <v>1</v>
      </c>
    </row>
    <row r="2354" ht="14.25" customHeight="1">
      <c r="A2354" s="1">
        <v>2.0121011E7</v>
      </c>
      <c r="B2354" s="1">
        <v>1436.5</v>
      </c>
      <c r="C2354" s="1">
        <v>1439.25</v>
      </c>
      <c r="D2354" s="1">
        <v>1427.25</v>
      </c>
      <c r="E2354" s="1">
        <v>1428.5</v>
      </c>
      <c r="F2354" s="1">
        <v>2.5</v>
      </c>
      <c r="G2354" s="1">
        <v>0.1753</v>
      </c>
      <c r="H2354" s="1">
        <v>0.0</v>
      </c>
      <c r="I2354" s="1">
        <f t="shared" si="2"/>
        <v>12</v>
      </c>
      <c r="J2354" s="1">
        <f t="shared" si="3"/>
        <v>12.9375</v>
      </c>
      <c r="K2354" s="1">
        <f t="shared" si="4"/>
        <v>1425</v>
      </c>
      <c r="L2354" s="1">
        <f t="shared" si="5"/>
        <v>1453.4625</v>
      </c>
      <c r="M2354" s="1">
        <f t="shared" si="6"/>
        <v>0</v>
      </c>
      <c r="N2354" s="1" t="str">
        <f t="shared" si="7"/>
        <v/>
      </c>
      <c r="O2354" s="1" t="str">
        <f t="shared" si="8"/>
        <v/>
      </c>
      <c r="P2354" s="1" t="str">
        <f t="shared" si="9"/>
        <v/>
      </c>
      <c r="Q2354" s="1">
        <f t="shared" si="10"/>
        <v>0</v>
      </c>
      <c r="R2354" s="1">
        <f t="shared" si="11"/>
        <v>0.001753</v>
      </c>
      <c r="S2354" s="11">
        <f t="shared" si="12"/>
        <v>121.1284682</v>
      </c>
      <c r="T2354" s="1">
        <f t="shared" si="18"/>
        <v>141.1213099</v>
      </c>
      <c r="U2354" s="1">
        <f t="shared" si="14"/>
        <v>1</v>
      </c>
      <c r="V2354" s="1">
        <f t="shared" si="15"/>
        <v>0</v>
      </c>
      <c r="W2354" s="1">
        <f t="shared" si="16"/>
        <v>1</v>
      </c>
      <c r="X2354" s="1">
        <f t="shared" si="17"/>
        <v>0</v>
      </c>
    </row>
    <row r="2355" ht="14.25" customHeight="1">
      <c r="A2355" s="1">
        <v>2.0121012E7</v>
      </c>
      <c r="B2355" s="1">
        <v>1429.0</v>
      </c>
      <c r="C2355" s="1">
        <v>1434.0</v>
      </c>
      <c r="D2355" s="1">
        <v>1420.0</v>
      </c>
      <c r="E2355" s="1">
        <v>1421.75</v>
      </c>
      <c r="F2355" s="1">
        <v>-6.75</v>
      </c>
      <c r="G2355" s="1">
        <v>-0.4725</v>
      </c>
      <c r="H2355" s="1">
        <v>0.0</v>
      </c>
      <c r="I2355" s="1">
        <f t="shared" si="2"/>
        <v>14</v>
      </c>
      <c r="J2355" s="1">
        <f t="shared" si="3"/>
        <v>12.075</v>
      </c>
      <c r="K2355" s="1">
        <f t="shared" si="4"/>
        <v>1427.25</v>
      </c>
      <c r="L2355" s="1">
        <f t="shared" si="5"/>
        <v>1453.815</v>
      </c>
      <c r="M2355" s="1">
        <f t="shared" si="6"/>
        <v>0</v>
      </c>
      <c r="N2355" s="1" t="str">
        <f t="shared" si="7"/>
        <v/>
      </c>
      <c r="O2355" s="1" t="str">
        <f t="shared" si="8"/>
        <v/>
      </c>
      <c r="P2355" s="1" t="str">
        <f t="shared" si="9"/>
        <v/>
      </c>
      <c r="Q2355" s="1">
        <f t="shared" si="10"/>
        <v>0</v>
      </c>
      <c r="R2355" s="1">
        <f t="shared" si="11"/>
        <v>-0.004725</v>
      </c>
      <c r="S2355" s="11">
        <f t="shared" si="12"/>
        <v>121.1284682</v>
      </c>
      <c r="T2355" s="1">
        <f t="shared" si="18"/>
        <v>140.4545117</v>
      </c>
      <c r="U2355" s="1">
        <f t="shared" si="14"/>
        <v>1</v>
      </c>
      <c r="V2355" s="1">
        <f t="shared" si="15"/>
        <v>0</v>
      </c>
      <c r="W2355" s="1">
        <f t="shared" si="16"/>
        <v>0</v>
      </c>
      <c r="X2355" s="1">
        <f t="shared" si="17"/>
        <v>1</v>
      </c>
    </row>
    <row r="2356" ht="14.25" customHeight="1">
      <c r="A2356" s="1">
        <v>2.0121015E7</v>
      </c>
      <c r="B2356" s="1">
        <v>1426.5</v>
      </c>
      <c r="C2356" s="1">
        <v>1436.5</v>
      </c>
      <c r="D2356" s="1">
        <v>1422.0</v>
      </c>
      <c r="E2356" s="1">
        <v>1436.25</v>
      </c>
      <c r="F2356" s="1">
        <v>14.5</v>
      </c>
      <c r="G2356" s="1">
        <v>1.0199</v>
      </c>
      <c r="H2356" s="1">
        <v>0.0</v>
      </c>
      <c r="I2356" s="1">
        <f t="shared" si="2"/>
        <v>14.5</v>
      </c>
      <c r="J2356" s="1">
        <f t="shared" si="3"/>
        <v>12.0875</v>
      </c>
      <c r="K2356" s="1">
        <f t="shared" si="4"/>
        <v>1420</v>
      </c>
      <c r="L2356" s="1">
        <f t="shared" si="5"/>
        <v>1446.5925</v>
      </c>
      <c r="M2356" s="1">
        <f t="shared" si="6"/>
        <v>0</v>
      </c>
      <c r="N2356" s="1" t="str">
        <f t="shared" si="7"/>
        <v/>
      </c>
      <c r="O2356" s="1" t="str">
        <f t="shared" si="8"/>
        <v/>
      </c>
      <c r="P2356" s="1" t="str">
        <f t="shared" si="9"/>
        <v/>
      </c>
      <c r="Q2356" s="1">
        <f t="shared" si="10"/>
        <v>0</v>
      </c>
      <c r="R2356" s="1">
        <f t="shared" si="11"/>
        <v>0.010199</v>
      </c>
      <c r="S2356" s="11">
        <f t="shared" si="12"/>
        <v>121.1284682</v>
      </c>
      <c r="T2356" s="1">
        <f t="shared" si="18"/>
        <v>141.8870073</v>
      </c>
      <c r="U2356" s="1">
        <f t="shared" si="14"/>
        <v>1</v>
      </c>
      <c r="V2356" s="1">
        <f t="shared" si="15"/>
        <v>0</v>
      </c>
      <c r="W2356" s="1">
        <f t="shared" si="16"/>
        <v>1</v>
      </c>
      <c r="X2356" s="1">
        <f t="shared" si="17"/>
        <v>0</v>
      </c>
    </row>
    <row r="2357" ht="14.25" customHeight="1">
      <c r="A2357" s="1">
        <v>2.0121016E7</v>
      </c>
      <c r="B2357" s="1">
        <v>1441.75</v>
      </c>
      <c r="C2357" s="1">
        <v>1451.5</v>
      </c>
      <c r="D2357" s="1">
        <v>1440.75</v>
      </c>
      <c r="E2357" s="1">
        <v>1449.5</v>
      </c>
      <c r="F2357" s="1">
        <v>13.25</v>
      </c>
      <c r="G2357" s="1">
        <v>0.9225</v>
      </c>
      <c r="H2357" s="1">
        <v>0.0</v>
      </c>
      <c r="I2357" s="1">
        <f t="shared" si="2"/>
        <v>10.75</v>
      </c>
      <c r="J2357" s="1">
        <f t="shared" si="3"/>
        <v>12.3875</v>
      </c>
      <c r="K2357" s="1">
        <f t="shared" si="4"/>
        <v>1422</v>
      </c>
      <c r="L2357" s="1">
        <f t="shared" si="5"/>
        <v>1449.2525</v>
      </c>
      <c r="M2357" s="1">
        <f t="shared" si="6"/>
        <v>1</v>
      </c>
      <c r="N2357" s="1">
        <f t="shared" si="7"/>
        <v>1449.2525</v>
      </c>
      <c r="O2357" s="1">
        <f t="shared" si="8"/>
        <v>1449.5</v>
      </c>
      <c r="P2357" s="1">
        <f t="shared" si="9"/>
        <v>0.000170777694</v>
      </c>
      <c r="Q2357" s="1">
        <f t="shared" si="10"/>
        <v>0.000170777694</v>
      </c>
      <c r="R2357" s="1">
        <f t="shared" si="11"/>
        <v>0.009225</v>
      </c>
      <c r="S2357" s="11">
        <f t="shared" si="12"/>
        <v>121.1491542</v>
      </c>
      <c r="T2357" s="1">
        <f t="shared" si="18"/>
        <v>143.1959149</v>
      </c>
      <c r="U2357" s="1">
        <f t="shared" si="14"/>
        <v>1</v>
      </c>
      <c r="V2357" s="1">
        <f t="shared" si="15"/>
        <v>0</v>
      </c>
      <c r="W2357" s="1">
        <f t="shared" si="16"/>
        <v>1</v>
      </c>
      <c r="X2357" s="1">
        <f t="shared" si="17"/>
        <v>0</v>
      </c>
    </row>
    <row r="2358" ht="14.25" customHeight="1">
      <c r="A2358" s="1">
        <v>2.0121017E7</v>
      </c>
      <c r="B2358" s="1">
        <v>1450.75</v>
      </c>
      <c r="C2358" s="1">
        <v>1457.75</v>
      </c>
      <c r="D2358" s="1">
        <v>1448.5</v>
      </c>
      <c r="E2358" s="1">
        <v>1457.0</v>
      </c>
      <c r="F2358" s="1">
        <v>7.5</v>
      </c>
      <c r="G2358" s="1">
        <v>0.5174</v>
      </c>
      <c r="H2358" s="1">
        <v>0.0</v>
      </c>
      <c r="I2358" s="1">
        <f t="shared" si="2"/>
        <v>9.25</v>
      </c>
      <c r="J2358" s="1">
        <f t="shared" si="3"/>
        <v>12.6375</v>
      </c>
      <c r="K2358" s="1">
        <f t="shared" si="4"/>
        <v>1440.75</v>
      </c>
      <c r="L2358" s="1">
        <f t="shared" si="5"/>
        <v>1468.5525</v>
      </c>
      <c r="M2358" s="1">
        <f t="shared" si="6"/>
        <v>0</v>
      </c>
      <c r="N2358" s="1" t="str">
        <f t="shared" si="7"/>
        <v/>
      </c>
      <c r="O2358" s="1" t="str">
        <f t="shared" si="8"/>
        <v/>
      </c>
      <c r="P2358" s="1" t="str">
        <f t="shared" si="9"/>
        <v/>
      </c>
      <c r="Q2358" s="1">
        <f t="shared" si="10"/>
        <v>0</v>
      </c>
      <c r="R2358" s="1">
        <f t="shared" si="11"/>
        <v>0.005174</v>
      </c>
      <c r="S2358" s="11">
        <f t="shared" si="12"/>
        <v>121.1491542</v>
      </c>
      <c r="T2358" s="1">
        <f t="shared" si="18"/>
        <v>143.9368106</v>
      </c>
      <c r="U2358" s="1">
        <f t="shared" si="14"/>
        <v>1</v>
      </c>
      <c r="V2358" s="1">
        <f t="shared" si="15"/>
        <v>0</v>
      </c>
      <c r="W2358" s="1">
        <f t="shared" si="16"/>
        <v>1</v>
      </c>
      <c r="X2358" s="1">
        <f t="shared" si="17"/>
        <v>0</v>
      </c>
    </row>
    <row r="2359" ht="14.25" customHeight="1">
      <c r="A2359" s="1">
        <v>2.0121018E7</v>
      </c>
      <c r="B2359" s="1">
        <v>1452.75</v>
      </c>
      <c r="C2359" s="1">
        <v>1459.75</v>
      </c>
      <c r="D2359" s="1">
        <v>1447.75</v>
      </c>
      <c r="E2359" s="1">
        <v>1451.25</v>
      </c>
      <c r="F2359" s="1">
        <v>-5.75</v>
      </c>
      <c r="G2359" s="1">
        <v>-0.3946</v>
      </c>
      <c r="H2359" s="1">
        <v>0.0</v>
      </c>
      <c r="I2359" s="1">
        <f t="shared" si="2"/>
        <v>12</v>
      </c>
      <c r="J2359" s="1">
        <f t="shared" si="3"/>
        <v>12.7125</v>
      </c>
      <c r="K2359" s="1">
        <f t="shared" si="4"/>
        <v>1448.5</v>
      </c>
      <c r="L2359" s="1">
        <f t="shared" si="5"/>
        <v>1476.4675</v>
      </c>
      <c r="M2359" s="1">
        <f t="shared" si="6"/>
        <v>0</v>
      </c>
      <c r="N2359" s="1" t="str">
        <f t="shared" si="7"/>
        <v/>
      </c>
      <c r="O2359" s="1" t="str">
        <f t="shared" si="8"/>
        <v/>
      </c>
      <c r="P2359" s="1" t="str">
        <f t="shared" si="9"/>
        <v/>
      </c>
      <c r="Q2359" s="1">
        <f t="shared" si="10"/>
        <v>0</v>
      </c>
      <c r="R2359" s="1">
        <f t="shared" si="11"/>
        <v>-0.003946</v>
      </c>
      <c r="S2359" s="11">
        <f t="shared" si="12"/>
        <v>121.1491542</v>
      </c>
      <c r="T2359" s="1">
        <f t="shared" si="18"/>
        <v>143.368836</v>
      </c>
      <c r="U2359" s="1">
        <f t="shared" si="14"/>
        <v>1</v>
      </c>
      <c r="V2359" s="1">
        <f t="shared" si="15"/>
        <v>0</v>
      </c>
      <c r="W2359" s="1">
        <f t="shared" si="16"/>
        <v>0</v>
      </c>
      <c r="X2359" s="1">
        <f t="shared" si="17"/>
        <v>1</v>
      </c>
    </row>
    <row r="2360" ht="14.25" customHeight="1">
      <c r="A2360" s="1">
        <v>2.0121019E7</v>
      </c>
      <c r="B2360" s="1">
        <v>1449.75</v>
      </c>
      <c r="C2360" s="1">
        <v>1449.75</v>
      </c>
      <c r="D2360" s="1">
        <v>1423.5</v>
      </c>
      <c r="E2360" s="1">
        <v>1423.75</v>
      </c>
      <c r="F2360" s="1">
        <v>-27.5</v>
      </c>
      <c r="G2360" s="1">
        <v>-1.8949</v>
      </c>
      <c r="H2360" s="1">
        <v>0.0</v>
      </c>
      <c r="I2360" s="1">
        <f t="shared" si="2"/>
        <v>26.25</v>
      </c>
      <c r="J2360" s="1">
        <f t="shared" si="3"/>
        <v>12.7375</v>
      </c>
      <c r="K2360" s="1">
        <f t="shared" si="4"/>
        <v>1447.75</v>
      </c>
      <c r="L2360" s="1">
        <f t="shared" si="5"/>
        <v>1475.7725</v>
      </c>
      <c r="M2360" s="1">
        <f t="shared" si="6"/>
        <v>0</v>
      </c>
      <c r="N2360" s="1" t="str">
        <f t="shared" si="7"/>
        <v/>
      </c>
      <c r="O2360" s="1" t="str">
        <f t="shared" si="8"/>
        <v/>
      </c>
      <c r="P2360" s="1" t="str">
        <f t="shared" si="9"/>
        <v/>
      </c>
      <c r="Q2360" s="1">
        <f t="shared" si="10"/>
        <v>0</v>
      </c>
      <c r="R2360" s="1">
        <f t="shared" si="11"/>
        <v>-0.018949</v>
      </c>
      <c r="S2360" s="11">
        <f t="shared" si="12"/>
        <v>121.1491542</v>
      </c>
      <c r="T2360" s="1">
        <f t="shared" si="18"/>
        <v>140.6521399</v>
      </c>
      <c r="U2360" s="1">
        <f t="shared" si="14"/>
        <v>1</v>
      </c>
      <c r="V2360" s="1">
        <f t="shared" si="15"/>
        <v>0</v>
      </c>
      <c r="W2360" s="1">
        <f t="shared" si="16"/>
        <v>0</v>
      </c>
      <c r="X2360" s="1">
        <f t="shared" si="17"/>
        <v>1</v>
      </c>
    </row>
    <row r="2361" ht="14.25" customHeight="1">
      <c r="A2361" s="1">
        <v>2.0121022E7</v>
      </c>
      <c r="B2361" s="1">
        <v>1425.5</v>
      </c>
      <c r="C2361" s="1">
        <v>1431.0</v>
      </c>
      <c r="D2361" s="1">
        <v>1416.75</v>
      </c>
      <c r="E2361" s="1">
        <v>1430.5</v>
      </c>
      <c r="F2361" s="1">
        <v>6.75</v>
      </c>
      <c r="G2361" s="1">
        <v>0.4741</v>
      </c>
      <c r="H2361" s="1">
        <v>0.0</v>
      </c>
      <c r="I2361" s="1">
        <f t="shared" si="2"/>
        <v>14.25</v>
      </c>
      <c r="J2361" s="1">
        <f t="shared" si="3"/>
        <v>13.5</v>
      </c>
      <c r="K2361" s="1">
        <f t="shared" si="4"/>
        <v>1423.5</v>
      </c>
      <c r="L2361" s="1">
        <f t="shared" si="5"/>
        <v>1453.2</v>
      </c>
      <c r="M2361" s="1">
        <f t="shared" si="6"/>
        <v>0</v>
      </c>
      <c r="N2361" s="1" t="str">
        <f t="shared" si="7"/>
        <v/>
      </c>
      <c r="O2361" s="1" t="str">
        <f t="shared" si="8"/>
        <v/>
      </c>
      <c r="P2361" s="1" t="str">
        <f t="shared" si="9"/>
        <v/>
      </c>
      <c r="Q2361" s="1">
        <f t="shared" si="10"/>
        <v>0</v>
      </c>
      <c r="R2361" s="1">
        <f t="shared" si="11"/>
        <v>0.004741</v>
      </c>
      <c r="S2361" s="11">
        <f t="shared" si="12"/>
        <v>121.1491542</v>
      </c>
      <c r="T2361" s="1">
        <f t="shared" si="18"/>
        <v>141.3189717</v>
      </c>
      <c r="U2361" s="1">
        <f t="shared" si="14"/>
        <v>1</v>
      </c>
      <c r="V2361" s="1">
        <f t="shared" si="15"/>
        <v>0</v>
      </c>
      <c r="W2361" s="1">
        <f t="shared" si="16"/>
        <v>1</v>
      </c>
      <c r="X2361" s="1">
        <f t="shared" si="17"/>
        <v>0</v>
      </c>
    </row>
    <row r="2362" ht="14.25" customHeight="1">
      <c r="A2362" s="1">
        <v>2.0121023E7</v>
      </c>
      <c r="B2362" s="1">
        <v>1412.5</v>
      </c>
      <c r="C2362" s="1">
        <v>1414.5</v>
      </c>
      <c r="D2362" s="1">
        <v>1402.0</v>
      </c>
      <c r="E2362" s="1">
        <v>1406.25</v>
      </c>
      <c r="F2362" s="1">
        <v>-24.25</v>
      </c>
      <c r="G2362" s="1">
        <v>-1.6952</v>
      </c>
      <c r="H2362" s="1">
        <v>0.0</v>
      </c>
      <c r="I2362" s="1">
        <f t="shared" si="2"/>
        <v>12.5</v>
      </c>
      <c r="J2362" s="1">
        <f t="shared" si="3"/>
        <v>13.725</v>
      </c>
      <c r="K2362" s="1">
        <f t="shared" si="4"/>
        <v>1416.75</v>
      </c>
      <c r="L2362" s="1">
        <f t="shared" si="5"/>
        <v>1446.945</v>
      </c>
      <c r="M2362" s="1">
        <f t="shared" si="6"/>
        <v>0</v>
      </c>
      <c r="N2362" s="1" t="str">
        <f t="shared" si="7"/>
        <v/>
      </c>
      <c r="O2362" s="1" t="str">
        <f t="shared" si="8"/>
        <v/>
      </c>
      <c r="P2362" s="1" t="str">
        <f t="shared" si="9"/>
        <v/>
      </c>
      <c r="Q2362" s="1">
        <f t="shared" si="10"/>
        <v>0</v>
      </c>
      <c r="R2362" s="1">
        <f t="shared" si="11"/>
        <v>-0.016952</v>
      </c>
      <c r="S2362" s="11">
        <f t="shared" si="12"/>
        <v>121.1491542</v>
      </c>
      <c r="T2362" s="1">
        <f t="shared" si="18"/>
        <v>138.9233325</v>
      </c>
      <c r="U2362" s="1">
        <f t="shared" si="14"/>
        <v>1</v>
      </c>
      <c r="V2362" s="1">
        <f t="shared" si="15"/>
        <v>0</v>
      </c>
      <c r="W2362" s="1">
        <f t="shared" si="16"/>
        <v>0</v>
      </c>
      <c r="X2362" s="1">
        <f t="shared" si="17"/>
        <v>1</v>
      </c>
    </row>
    <row r="2363" ht="14.25" customHeight="1">
      <c r="A2363" s="1">
        <v>2.0121024E7</v>
      </c>
      <c r="B2363" s="1">
        <v>1413.25</v>
      </c>
      <c r="C2363" s="1">
        <v>1414.75</v>
      </c>
      <c r="D2363" s="1">
        <v>1401.75</v>
      </c>
      <c r="E2363" s="1">
        <v>1405.75</v>
      </c>
      <c r="F2363" s="1">
        <v>-0.5</v>
      </c>
      <c r="G2363" s="1">
        <v>-0.0356</v>
      </c>
      <c r="H2363" s="1">
        <v>0.0</v>
      </c>
      <c r="I2363" s="1">
        <f t="shared" si="2"/>
        <v>13</v>
      </c>
      <c r="J2363" s="1">
        <f t="shared" si="3"/>
        <v>13.25</v>
      </c>
      <c r="K2363" s="1">
        <f t="shared" si="4"/>
        <v>1402</v>
      </c>
      <c r="L2363" s="1">
        <f t="shared" si="5"/>
        <v>1431.15</v>
      </c>
      <c r="M2363" s="1">
        <f t="shared" si="6"/>
        <v>0</v>
      </c>
      <c r="N2363" s="1" t="str">
        <f t="shared" si="7"/>
        <v/>
      </c>
      <c r="O2363" s="1" t="str">
        <f t="shared" si="8"/>
        <v/>
      </c>
      <c r="P2363" s="1" t="str">
        <f t="shared" si="9"/>
        <v/>
      </c>
      <c r="Q2363" s="1">
        <f t="shared" si="10"/>
        <v>0</v>
      </c>
      <c r="R2363" s="1">
        <f t="shared" si="11"/>
        <v>-0.000356</v>
      </c>
      <c r="S2363" s="11">
        <f t="shared" si="12"/>
        <v>121.1491542</v>
      </c>
      <c r="T2363" s="1">
        <f t="shared" si="18"/>
        <v>138.8738758</v>
      </c>
      <c r="U2363" s="1">
        <f t="shared" si="14"/>
        <v>1</v>
      </c>
      <c r="V2363" s="1">
        <f t="shared" si="15"/>
        <v>0</v>
      </c>
      <c r="W2363" s="1">
        <f t="shared" si="16"/>
        <v>0</v>
      </c>
      <c r="X2363" s="1">
        <f t="shared" si="17"/>
        <v>1</v>
      </c>
    </row>
    <row r="2364" ht="14.25" customHeight="1">
      <c r="A2364" s="1">
        <v>2.0121025E7</v>
      </c>
      <c r="B2364" s="1">
        <v>1414.25</v>
      </c>
      <c r="C2364" s="1">
        <v>1416.75</v>
      </c>
      <c r="D2364" s="1">
        <v>1399.5</v>
      </c>
      <c r="E2364" s="1">
        <v>1408.75</v>
      </c>
      <c r="F2364" s="1">
        <v>3.0</v>
      </c>
      <c r="G2364" s="1">
        <v>0.2134</v>
      </c>
      <c r="H2364" s="1">
        <v>0.0</v>
      </c>
      <c r="I2364" s="1">
        <f t="shared" si="2"/>
        <v>17.25</v>
      </c>
      <c r="J2364" s="1">
        <f t="shared" si="3"/>
        <v>13.3125</v>
      </c>
      <c r="K2364" s="1">
        <f t="shared" si="4"/>
        <v>1401.75</v>
      </c>
      <c r="L2364" s="1">
        <f t="shared" si="5"/>
        <v>1431.0375</v>
      </c>
      <c r="M2364" s="1">
        <f t="shared" si="6"/>
        <v>0</v>
      </c>
      <c r="N2364" s="1" t="str">
        <f t="shared" si="7"/>
        <v/>
      </c>
      <c r="O2364" s="1" t="str">
        <f t="shared" si="8"/>
        <v/>
      </c>
      <c r="P2364" s="1" t="str">
        <f t="shared" si="9"/>
        <v/>
      </c>
      <c r="Q2364" s="1">
        <f t="shared" si="10"/>
        <v>0</v>
      </c>
      <c r="R2364" s="1">
        <f t="shared" si="11"/>
        <v>0.002134</v>
      </c>
      <c r="S2364" s="11">
        <f t="shared" si="12"/>
        <v>121.1491542</v>
      </c>
      <c r="T2364" s="1">
        <f t="shared" si="18"/>
        <v>139.1702326</v>
      </c>
      <c r="U2364" s="1">
        <f t="shared" si="14"/>
        <v>1</v>
      </c>
      <c r="V2364" s="1">
        <f t="shared" si="15"/>
        <v>0</v>
      </c>
      <c r="W2364" s="1">
        <f t="shared" si="16"/>
        <v>1</v>
      </c>
      <c r="X2364" s="1">
        <f t="shared" si="17"/>
        <v>0</v>
      </c>
    </row>
    <row r="2365" ht="14.25" customHeight="1">
      <c r="A2365" s="1">
        <v>2.0121026E7</v>
      </c>
      <c r="B2365" s="1">
        <v>1406.75</v>
      </c>
      <c r="C2365" s="1">
        <v>1412.5</v>
      </c>
      <c r="D2365" s="1">
        <v>1397.5</v>
      </c>
      <c r="E2365" s="1">
        <v>1407.5</v>
      </c>
      <c r="F2365" s="1">
        <v>-1.25</v>
      </c>
      <c r="G2365" s="1">
        <v>-0.0887</v>
      </c>
      <c r="H2365" s="1">
        <v>0.0</v>
      </c>
      <c r="I2365" s="1">
        <f t="shared" si="2"/>
        <v>15</v>
      </c>
      <c r="J2365" s="1">
        <f t="shared" si="3"/>
        <v>13.4375</v>
      </c>
      <c r="K2365" s="1">
        <f t="shared" si="4"/>
        <v>1399.5</v>
      </c>
      <c r="L2365" s="1">
        <f t="shared" si="5"/>
        <v>1429.0625</v>
      </c>
      <c r="M2365" s="1">
        <f t="shared" si="6"/>
        <v>0</v>
      </c>
      <c r="N2365" s="1" t="str">
        <f t="shared" si="7"/>
        <v/>
      </c>
      <c r="O2365" s="1" t="str">
        <f t="shared" si="8"/>
        <v/>
      </c>
      <c r="P2365" s="1" t="str">
        <f t="shared" si="9"/>
        <v/>
      </c>
      <c r="Q2365" s="1">
        <f t="shared" si="10"/>
        <v>0</v>
      </c>
      <c r="R2365" s="1">
        <f t="shared" si="11"/>
        <v>-0.000887</v>
      </c>
      <c r="S2365" s="11">
        <f t="shared" si="12"/>
        <v>121.1491542</v>
      </c>
      <c r="T2365" s="1">
        <f t="shared" si="18"/>
        <v>139.0467886</v>
      </c>
      <c r="U2365" s="1">
        <f t="shared" si="14"/>
        <v>1</v>
      </c>
      <c r="V2365" s="1">
        <f t="shared" si="15"/>
        <v>0</v>
      </c>
      <c r="W2365" s="1">
        <f t="shared" si="16"/>
        <v>0</v>
      </c>
      <c r="X2365" s="1">
        <f t="shared" si="17"/>
        <v>1</v>
      </c>
    </row>
    <row r="2366" ht="14.25" customHeight="1">
      <c r="A2366" s="1">
        <v>2.012103E7</v>
      </c>
      <c r="B2366" s="1">
        <v>1407.5</v>
      </c>
      <c r="C2366" s="1">
        <v>1407.5</v>
      </c>
      <c r="D2366" s="1">
        <v>1407.5</v>
      </c>
      <c r="E2366" s="1">
        <v>1407.5</v>
      </c>
      <c r="F2366" s="1">
        <v>0.0</v>
      </c>
      <c r="G2366" s="1">
        <v>0.0</v>
      </c>
      <c r="H2366" s="1">
        <v>0.0</v>
      </c>
      <c r="I2366" s="1">
        <f t="shared" si="2"/>
        <v>0</v>
      </c>
      <c r="J2366" s="1">
        <f t="shared" si="3"/>
        <v>13.6375</v>
      </c>
      <c r="K2366" s="1">
        <f t="shared" si="4"/>
        <v>1397.5</v>
      </c>
      <c r="L2366" s="1">
        <f t="shared" si="5"/>
        <v>1427.5025</v>
      </c>
      <c r="M2366" s="1">
        <f t="shared" si="6"/>
        <v>0</v>
      </c>
      <c r="N2366" s="1" t="str">
        <f t="shared" si="7"/>
        <v/>
      </c>
      <c r="O2366" s="1" t="str">
        <f t="shared" si="8"/>
        <v/>
      </c>
      <c r="P2366" s="1" t="str">
        <f t="shared" si="9"/>
        <v/>
      </c>
      <c r="Q2366" s="1">
        <f t="shared" si="10"/>
        <v>0</v>
      </c>
      <c r="R2366" s="1">
        <f t="shared" si="11"/>
        <v>0</v>
      </c>
      <c r="S2366" s="11">
        <f t="shared" si="12"/>
        <v>121.1491542</v>
      </c>
      <c r="T2366" s="1">
        <f t="shared" si="18"/>
        <v>139.0467886</v>
      </c>
      <c r="U2366" s="1">
        <f t="shared" si="14"/>
        <v>1</v>
      </c>
      <c r="V2366" s="1">
        <f t="shared" si="15"/>
        <v>0</v>
      </c>
      <c r="W2366" s="1">
        <f t="shared" si="16"/>
        <v>0</v>
      </c>
      <c r="X2366" s="1">
        <f t="shared" si="17"/>
        <v>1</v>
      </c>
    </row>
    <row r="2367" ht="14.25" customHeight="1">
      <c r="A2367" s="1">
        <v>2.0121031E7</v>
      </c>
      <c r="B2367" s="1">
        <v>1412.5</v>
      </c>
      <c r="C2367" s="1">
        <v>1414.5</v>
      </c>
      <c r="D2367" s="1">
        <v>1400.5</v>
      </c>
      <c r="E2367" s="1">
        <v>1401.75</v>
      </c>
      <c r="F2367" s="1">
        <v>-5.75</v>
      </c>
      <c r="G2367" s="1">
        <v>-0.4085</v>
      </c>
      <c r="H2367" s="1">
        <v>0.0</v>
      </c>
      <c r="I2367" s="1">
        <f t="shared" si="2"/>
        <v>14</v>
      </c>
      <c r="J2367" s="1">
        <f t="shared" si="3"/>
        <v>12.775</v>
      </c>
      <c r="K2367" s="1">
        <f t="shared" si="4"/>
        <v>1407.5</v>
      </c>
      <c r="L2367" s="1">
        <f t="shared" si="5"/>
        <v>1435.605</v>
      </c>
      <c r="M2367" s="1">
        <f t="shared" si="6"/>
        <v>0</v>
      </c>
      <c r="N2367" s="1" t="str">
        <f t="shared" si="7"/>
        <v/>
      </c>
      <c r="O2367" s="1" t="str">
        <f t="shared" si="8"/>
        <v/>
      </c>
      <c r="P2367" s="1" t="str">
        <f t="shared" si="9"/>
        <v/>
      </c>
      <c r="Q2367" s="1">
        <f t="shared" si="10"/>
        <v>0</v>
      </c>
      <c r="R2367" s="1">
        <f t="shared" si="11"/>
        <v>-0.004085</v>
      </c>
      <c r="S2367" s="11">
        <f t="shared" si="12"/>
        <v>121.1491542</v>
      </c>
      <c r="T2367" s="1">
        <f t="shared" si="18"/>
        <v>138.4787825</v>
      </c>
      <c r="U2367" s="1">
        <f t="shared" si="14"/>
        <v>1</v>
      </c>
      <c r="V2367" s="1">
        <f t="shared" si="15"/>
        <v>0</v>
      </c>
      <c r="W2367" s="1">
        <f t="shared" si="16"/>
        <v>0</v>
      </c>
      <c r="X2367" s="1">
        <f t="shared" si="17"/>
        <v>1</v>
      </c>
    </row>
    <row r="2368" ht="14.25" customHeight="1">
      <c r="A2368" s="1">
        <v>2.0121101E7</v>
      </c>
      <c r="B2368" s="1">
        <v>1410.25</v>
      </c>
      <c r="C2368" s="1">
        <v>1425.0</v>
      </c>
      <c r="D2368" s="1">
        <v>1409.0</v>
      </c>
      <c r="E2368" s="1">
        <v>1423.5</v>
      </c>
      <c r="F2368" s="1">
        <v>21.75</v>
      </c>
      <c r="G2368" s="1">
        <v>1.5516</v>
      </c>
      <c r="H2368" s="1">
        <v>0.0</v>
      </c>
      <c r="I2368" s="1">
        <f t="shared" si="2"/>
        <v>16</v>
      </c>
      <c r="J2368" s="1">
        <f t="shared" si="3"/>
        <v>12.8</v>
      </c>
      <c r="K2368" s="1">
        <f t="shared" si="4"/>
        <v>1400.5</v>
      </c>
      <c r="L2368" s="1">
        <f t="shared" si="5"/>
        <v>1428.66</v>
      </c>
      <c r="M2368" s="1">
        <f t="shared" si="6"/>
        <v>0</v>
      </c>
      <c r="N2368" s="1" t="str">
        <f t="shared" si="7"/>
        <v/>
      </c>
      <c r="O2368" s="1" t="str">
        <f t="shared" si="8"/>
        <v/>
      </c>
      <c r="P2368" s="1" t="str">
        <f t="shared" si="9"/>
        <v/>
      </c>
      <c r="Q2368" s="1">
        <f t="shared" si="10"/>
        <v>0</v>
      </c>
      <c r="R2368" s="1">
        <f t="shared" si="11"/>
        <v>0.015516</v>
      </c>
      <c r="S2368" s="11">
        <f t="shared" si="12"/>
        <v>121.1491542</v>
      </c>
      <c r="T2368" s="1">
        <f t="shared" si="18"/>
        <v>140.6274193</v>
      </c>
      <c r="U2368" s="1">
        <f t="shared" si="14"/>
        <v>1</v>
      </c>
      <c r="V2368" s="1">
        <f t="shared" si="15"/>
        <v>0</v>
      </c>
      <c r="W2368" s="1">
        <f t="shared" si="16"/>
        <v>1</v>
      </c>
      <c r="X2368" s="1">
        <f t="shared" si="17"/>
        <v>0</v>
      </c>
    </row>
    <row r="2369" ht="14.25" customHeight="1">
      <c r="A2369" s="1">
        <v>2.0121102E7</v>
      </c>
      <c r="B2369" s="1">
        <v>1430.5</v>
      </c>
      <c r="C2369" s="1">
        <v>1430.75</v>
      </c>
      <c r="D2369" s="1">
        <v>1405.0</v>
      </c>
      <c r="E2369" s="1">
        <v>1405.5</v>
      </c>
      <c r="F2369" s="1">
        <v>-18.0</v>
      </c>
      <c r="G2369" s="1">
        <v>-1.2645</v>
      </c>
      <c r="H2369" s="1">
        <v>0.0</v>
      </c>
      <c r="I2369" s="1">
        <f t="shared" si="2"/>
        <v>25.75</v>
      </c>
      <c r="J2369" s="1">
        <f t="shared" si="3"/>
        <v>12.9375</v>
      </c>
      <c r="K2369" s="1">
        <f t="shared" si="4"/>
        <v>1409</v>
      </c>
      <c r="L2369" s="1">
        <f t="shared" si="5"/>
        <v>1437.4625</v>
      </c>
      <c r="M2369" s="1">
        <f t="shared" si="6"/>
        <v>0</v>
      </c>
      <c r="N2369" s="1" t="str">
        <f t="shared" si="7"/>
        <v/>
      </c>
      <c r="O2369" s="1" t="str">
        <f t="shared" si="8"/>
        <v/>
      </c>
      <c r="P2369" s="1" t="str">
        <f t="shared" si="9"/>
        <v/>
      </c>
      <c r="Q2369" s="1">
        <f t="shared" si="10"/>
        <v>0</v>
      </c>
      <c r="R2369" s="1">
        <f t="shared" si="11"/>
        <v>-0.012645</v>
      </c>
      <c r="S2369" s="11">
        <f t="shared" si="12"/>
        <v>121.1491542</v>
      </c>
      <c r="T2369" s="1">
        <f t="shared" si="18"/>
        <v>138.8491856</v>
      </c>
      <c r="U2369" s="1">
        <f t="shared" si="14"/>
        <v>1</v>
      </c>
      <c r="V2369" s="1">
        <f t="shared" si="15"/>
        <v>0</v>
      </c>
      <c r="W2369" s="1">
        <f t="shared" si="16"/>
        <v>0</v>
      </c>
      <c r="X2369" s="1">
        <f t="shared" si="17"/>
        <v>1</v>
      </c>
    </row>
    <row r="2370" ht="14.25" customHeight="1">
      <c r="A2370" s="1">
        <v>2.0121105E7</v>
      </c>
      <c r="B2370" s="1">
        <v>1407.0</v>
      </c>
      <c r="C2370" s="1">
        <v>1415.5</v>
      </c>
      <c r="D2370" s="1">
        <v>1403.0</v>
      </c>
      <c r="E2370" s="1">
        <v>1411.75</v>
      </c>
      <c r="F2370" s="1">
        <v>6.25</v>
      </c>
      <c r="G2370" s="1">
        <v>0.4447</v>
      </c>
      <c r="H2370" s="1">
        <v>0.0</v>
      </c>
      <c r="I2370" s="1">
        <f t="shared" si="2"/>
        <v>12.5</v>
      </c>
      <c r="J2370" s="1">
        <f t="shared" si="3"/>
        <v>13.775</v>
      </c>
      <c r="K2370" s="1">
        <f t="shared" si="4"/>
        <v>1405</v>
      </c>
      <c r="L2370" s="1">
        <f t="shared" si="5"/>
        <v>1435.305</v>
      </c>
      <c r="M2370" s="1">
        <f t="shared" si="6"/>
        <v>0</v>
      </c>
      <c r="N2370" s="1" t="str">
        <f t="shared" si="7"/>
        <v/>
      </c>
      <c r="O2370" s="1" t="str">
        <f t="shared" si="8"/>
        <v/>
      </c>
      <c r="P2370" s="1" t="str">
        <f t="shared" si="9"/>
        <v/>
      </c>
      <c r="Q2370" s="1">
        <f t="shared" si="10"/>
        <v>0</v>
      </c>
      <c r="R2370" s="1">
        <f t="shared" si="11"/>
        <v>0.004447</v>
      </c>
      <c r="S2370" s="11">
        <f t="shared" si="12"/>
        <v>121.1491542</v>
      </c>
      <c r="T2370" s="1">
        <f t="shared" si="18"/>
        <v>139.4666479</v>
      </c>
      <c r="U2370" s="1">
        <f t="shared" si="14"/>
        <v>1</v>
      </c>
      <c r="V2370" s="1">
        <f t="shared" si="15"/>
        <v>0</v>
      </c>
      <c r="W2370" s="1">
        <f t="shared" si="16"/>
        <v>1</v>
      </c>
      <c r="X2370" s="1">
        <f t="shared" si="17"/>
        <v>0</v>
      </c>
    </row>
    <row r="2371" ht="14.25" customHeight="1">
      <c r="A2371" s="1">
        <v>2.0121106E7</v>
      </c>
      <c r="B2371" s="1">
        <v>1416.25</v>
      </c>
      <c r="C2371" s="1">
        <v>1429.25</v>
      </c>
      <c r="D2371" s="1">
        <v>1415.0</v>
      </c>
      <c r="E2371" s="1">
        <v>1425.5</v>
      </c>
      <c r="F2371" s="1">
        <v>13.75</v>
      </c>
      <c r="G2371" s="1">
        <v>0.974</v>
      </c>
      <c r="H2371" s="1">
        <v>0.0</v>
      </c>
      <c r="I2371" s="1">
        <f t="shared" si="2"/>
        <v>14.25</v>
      </c>
      <c r="J2371" s="1">
        <f t="shared" si="3"/>
        <v>13.6625</v>
      </c>
      <c r="K2371" s="1">
        <f t="shared" si="4"/>
        <v>1403</v>
      </c>
      <c r="L2371" s="1">
        <f t="shared" si="5"/>
        <v>1433.0575</v>
      </c>
      <c r="M2371" s="1">
        <f t="shared" si="6"/>
        <v>0</v>
      </c>
      <c r="N2371" s="1" t="str">
        <f t="shared" si="7"/>
        <v/>
      </c>
      <c r="O2371" s="1" t="str">
        <f t="shared" si="8"/>
        <v/>
      </c>
      <c r="P2371" s="1" t="str">
        <f t="shared" si="9"/>
        <v/>
      </c>
      <c r="Q2371" s="1">
        <f t="shared" si="10"/>
        <v>0</v>
      </c>
      <c r="R2371" s="1">
        <f t="shared" si="11"/>
        <v>0.00974</v>
      </c>
      <c r="S2371" s="11">
        <f t="shared" si="12"/>
        <v>121.1491542</v>
      </c>
      <c r="T2371" s="1">
        <f t="shared" si="18"/>
        <v>140.825053</v>
      </c>
      <c r="U2371" s="1">
        <f t="shared" si="14"/>
        <v>1</v>
      </c>
      <c r="V2371" s="1">
        <f t="shared" si="15"/>
        <v>0</v>
      </c>
      <c r="W2371" s="1">
        <f t="shared" si="16"/>
        <v>1</v>
      </c>
      <c r="X2371" s="1">
        <f t="shared" si="17"/>
        <v>0</v>
      </c>
    </row>
    <row r="2372" ht="14.25" customHeight="1">
      <c r="A2372" s="1">
        <v>2.0121107E7</v>
      </c>
      <c r="B2372" s="1">
        <v>1410.25</v>
      </c>
      <c r="C2372" s="1">
        <v>1410.5</v>
      </c>
      <c r="D2372" s="1">
        <v>1384.0</v>
      </c>
      <c r="E2372" s="1">
        <v>1389.75</v>
      </c>
      <c r="F2372" s="1">
        <v>-35.75</v>
      </c>
      <c r="G2372" s="1">
        <v>-2.5079</v>
      </c>
      <c r="H2372" s="1">
        <v>0.0</v>
      </c>
      <c r="I2372" s="1">
        <f t="shared" si="2"/>
        <v>26.5</v>
      </c>
      <c r="J2372" s="1">
        <f t="shared" si="3"/>
        <v>14.075</v>
      </c>
      <c r="K2372" s="1">
        <f t="shared" si="4"/>
        <v>1415</v>
      </c>
      <c r="L2372" s="1">
        <f t="shared" si="5"/>
        <v>1445.965</v>
      </c>
      <c r="M2372" s="1">
        <f t="shared" si="6"/>
        <v>0</v>
      </c>
      <c r="N2372" s="1" t="str">
        <f t="shared" si="7"/>
        <v/>
      </c>
      <c r="O2372" s="1" t="str">
        <f t="shared" si="8"/>
        <v/>
      </c>
      <c r="P2372" s="1" t="str">
        <f t="shared" si="9"/>
        <v/>
      </c>
      <c r="Q2372" s="1">
        <f t="shared" si="10"/>
        <v>0</v>
      </c>
      <c r="R2372" s="1">
        <f t="shared" si="11"/>
        <v>-0.025079</v>
      </c>
      <c r="S2372" s="11">
        <f t="shared" si="12"/>
        <v>121.1491542</v>
      </c>
      <c r="T2372" s="1">
        <f t="shared" si="18"/>
        <v>137.2933015</v>
      </c>
      <c r="U2372" s="1">
        <f t="shared" si="14"/>
        <v>1</v>
      </c>
      <c r="V2372" s="1">
        <f t="shared" si="15"/>
        <v>0</v>
      </c>
      <c r="W2372" s="1">
        <f t="shared" si="16"/>
        <v>0</v>
      </c>
      <c r="X2372" s="1">
        <f t="shared" si="17"/>
        <v>1</v>
      </c>
    </row>
    <row r="2373" ht="14.25" customHeight="1">
      <c r="A2373" s="1">
        <v>2.0121108E7</v>
      </c>
      <c r="B2373" s="1">
        <v>1390.75</v>
      </c>
      <c r="C2373" s="1">
        <v>1397.5</v>
      </c>
      <c r="D2373" s="1">
        <v>1372.5</v>
      </c>
      <c r="E2373" s="1">
        <v>1375.0</v>
      </c>
      <c r="F2373" s="1">
        <v>-14.75</v>
      </c>
      <c r="G2373" s="1">
        <v>-1.0613</v>
      </c>
      <c r="H2373" s="1">
        <v>0.0</v>
      </c>
      <c r="I2373" s="1">
        <f t="shared" si="2"/>
        <v>25</v>
      </c>
      <c r="J2373" s="1">
        <f t="shared" si="3"/>
        <v>14.6125</v>
      </c>
      <c r="K2373" s="1">
        <f t="shared" si="4"/>
        <v>1384</v>
      </c>
      <c r="L2373" s="1">
        <f t="shared" si="5"/>
        <v>1416.1475</v>
      </c>
      <c r="M2373" s="1">
        <f t="shared" si="6"/>
        <v>0</v>
      </c>
      <c r="N2373" s="1" t="str">
        <f t="shared" si="7"/>
        <v/>
      </c>
      <c r="O2373" s="1" t="str">
        <f t="shared" si="8"/>
        <v/>
      </c>
      <c r="P2373" s="1" t="str">
        <f t="shared" si="9"/>
        <v/>
      </c>
      <c r="Q2373" s="1">
        <f t="shared" si="10"/>
        <v>0</v>
      </c>
      <c r="R2373" s="1">
        <f t="shared" si="11"/>
        <v>-0.010613</v>
      </c>
      <c r="S2373" s="11">
        <f t="shared" si="12"/>
        <v>121.1491542</v>
      </c>
      <c r="T2373" s="1">
        <f t="shared" si="18"/>
        <v>135.8362077</v>
      </c>
      <c r="U2373" s="1">
        <f t="shared" si="14"/>
        <v>1</v>
      </c>
      <c r="V2373" s="1">
        <f t="shared" si="15"/>
        <v>0</v>
      </c>
      <c r="W2373" s="1">
        <f t="shared" si="16"/>
        <v>0</v>
      </c>
      <c r="X2373" s="1">
        <f t="shared" si="17"/>
        <v>1</v>
      </c>
    </row>
    <row r="2374" ht="14.25" customHeight="1">
      <c r="A2374" s="1">
        <v>2.0121109E7</v>
      </c>
      <c r="B2374" s="1">
        <v>1369.75</v>
      </c>
      <c r="C2374" s="1">
        <v>1388.0</v>
      </c>
      <c r="D2374" s="1">
        <v>1369.0</v>
      </c>
      <c r="E2374" s="1">
        <v>1376.0</v>
      </c>
      <c r="F2374" s="1">
        <v>1.0</v>
      </c>
      <c r="G2374" s="1">
        <v>0.0727</v>
      </c>
      <c r="H2374" s="1">
        <v>0.0</v>
      </c>
      <c r="I2374" s="1">
        <f t="shared" si="2"/>
        <v>19</v>
      </c>
      <c r="J2374" s="1">
        <f t="shared" si="3"/>
        <v>15.2375</v>
      </c>
      <c r="K2374" s="1">
        <f t="shared" si="4"/>
        <v>1372.5</v>
      </c>
      <c r="L2374" s="1">
        <f t="shared" si="5"/>
        <v>1406.0225</v>
      </c>
      <c r="M2374" s="1">
        <f t="shared" si="6"/>
        <v>0</v>
      </c>
      <c r="N2374" s="1" t="str">
        <f t="shared" si="7"/>
        <v/>
      </c>
      <c r="O2374" s="1" t="str">
        <f t="shared" si="8"/>
        <v/>
      </c>
      <c r="P2374" s="1" t="str">
        <f t="shared" si="9"/>
        <v/>
      </c>
      <c r="Q2374" s="1">
        <f t="shared" si="10"/>
        <v>0</v>
      </c>
      <c r="R2374" s="1">
        <f t="shared" si="11"/>
        <v>0.000727</v>
      </c>
      <c r="S2374" s="11">
        <f t="shared" si="12"/>
        <v>121.1491542</v>
      </c>
      <c r="T2374" s="1">
        <f t="shared" si="18"/>
        <v>135.9349606</v>
      </c>
      <c r="U2374" s="1">
        <f t="shared" si="14"/>
        <v>1</v>
      </c>
      <c r="V2374" s="1">
        <f t="shared" si="15"/>
        <v>0</v>
      </c>
      <c r="W2374" s="1">
        <f t="shared" si="16"/>
        <v>1</v>
      </c>
      <c r="X2374" s="1">
        <f t="shared" si="17"/>
        <v>0</v>
      </c>
    </row>
    <row r="2375" ht="14.25" customHeight="1">
      <c r="A2375" s="1">
        <v>2.0121112E7</v>
      </c>
      <c r="B2375" s="1">
        <v>1379.25</v>
      </c>
      <c r="C2375" s="1">
        <v>1381.75</v>
      </c>
      <c r="D2375" s="1">
        <v>1373.0</v>
      </c>
      <c r="E2375" s="1">
        <v>1378.25</v>
      </c>
      <c r="F2375" s="1">
        <v>2.25</v>
      </c>
      <c r="G2375" s="1">
        <v>0.1635</v>
      </c>
      <c r="H2375" s="1">
        <v>0.0</v>
      </c>
      <c r="I2375" s="1">
        <f t="shared" si="2"/>
        <v>8.75</v>
      </c>
      <c r="J2375" s="1">
        <f t="shared" si="3"/>
        <v>15.5875</v>
      </c>
      <c r="K2375" s="1">
        <f t="shared" si="4"/>
        <v>1369</v>
      </c>
      <c r="L2375" s="1">
        <f t="shared" si="5"/>
        <v>1403.2925</v>
      </c>
      <c r="M2375" s="1">
        <f t="shared" si="6"/>
        <v>0</v>
      </c>
      <c r="N2375" s="1" t="str">
        <f t="shared" si="7"/>
        <v/>
      </c>
      <c r="O2375" s="1" t="str">
        <f t="shared" si="8"/>
        <v/>
      </c>
      <c r="P2375" s="1" t="str">
        <f t="shared" si="9"/>
        <v/>
      </c>
      <c r="Q2375" s="1">
        <f t="shared" si="10"/>
        <v>0</v>
      </c>
      <c r="R2375" s="1">
        <f t="shared" si="11"/>
        <v>0.001635</v>
      </c>
      <c r="S2375" s="11">
        <f t="shared" si="12"/>
        <v>121.1491542</v>
      </c>
      <c r="T2375" s="1">
        <f t="shared" si="18"/>
        <v>136.1572143</v>
      </c>
      <c r="U2375" s="1">
        <f t="shared" si="14"/>
        <v>1</v>
      </c>
      <c r="V2375" s="1">
        <f t="shared" si="15"/>
        <v>0</v>
      </c>
      <c r="W2375" s="1">
        <f t="shared" si="16"/>
        <v>1</v>
      </c>
      <c r="X2375" s="1">
        <f t="shared" si="17"/>
        <v>0</v>
      </c>
    </row>
    <row r="2376" ht="14.25" customHeight="1">
      <c r="A2376" s="1">
        <v>2.0121113E7</v>
      </c>
      <c r="B2376" s="1">
        <v>1369.0</v>
      </c>
      <c r="C2376" s="1">
        <v>1386.25</v>
      </c>
      <c r="D2376" s="1">
        <v>1367.0</v>
      </c>
      <c r="E2376" s="1">
        <v>1371.75</v>
      </c>
      <c r="F2376" s="1">
        <v>-6.5</v>
      </c>
      <c r="G2376" s="1">
        <v>-0.4716</v>
      </c>
      <c r="H2376" s="1">
        <v>0.0</v>
      </c>
      <c r="I2376" s="1">
        <f t="shared" si="2"/>
        <v>19.25</v>
      </c>
      <c r="J2376" s="1">
        <f t="shared" si="3"/>
        <v>15.325</v>
      </c>
      <c r="K2376" s="1">
        <f t="shared" si="4"/>
        <v>1373</v>
      </c>
      <c r="L2376" s="1">
        <f t="shared" si="5"/>
        <v>1406.715</v>
      </c>
      <c r="M2376" s="1">
        <f t="shared" si="6"/>
        <v>0</v>
      </c>
      <c r="N2376" s="1" t="str">
        <f t="shared" si="7"/>
        <v/>
      </c>
      <c r="O2376" s="1" t="str">
        <f t="shared" si="8"/>
        <v/>
      </c>
      <c r="P2376" s="1" t="str">
        <f t="shared" si="9"/>
        <v/>
      </c>
      <c r="Q2376" s="1">
        <f t="shared" si="10"/>
        <v>0</v>
      </c>
      <c r="R2376" s="1">
        <f t="shared" si="11"/>
        <v>-0.004716</v>
      </c>
      <c r="S2376" s="11">
        <f t="shared" si="12"/>
        <v>121.1491542</v>
      </c>
      <c r="T2376" s="1">
        <f t="shared" si="18"/>
        <v>135.5150969</v>
      </c>
      <c r="U2376" s="1">
        <f t="shared" si="14"/>
        <v>1</v>
      </c>
      <c r="V2376" s="1">
        <f t="shared" si="15"/>
        <v>0</v>
      </c>
      <c r="W2376" s="1">
        <f t="shared" si="16"/>
        <v>0</v>
      </c>
      <c r="X2376" s="1">
        <f t="shared" si="17"/>
        <v>1</v>
      </c>
    </row>
    <row r="2377" ht="14.25" customHeight="1">
      <c r="A2377" s="1">
        <v>2.0121114E7</v>
      </c>
      <c r="B2377" s="1">
        <v>1375.75</v>
      </c>
      <c r="C2377" s="1">
        <v>1377.75</v>
      </c>
      <c r="D2377" s="1">
        <v>1349.5</v>
      </c>
      <c r="E2377" s="1">
        <v>1353.25</v>
      </c>
      <c r="F2377" s="1">
        <v>-18.5</v>
      </c>
      <c r="G2377" s="1">
        <v>-1.3486</v>
      </c>
      <c r="H2377" s="1">
        <v>0.0</v>
      </c>
      <c r="I2377" s="1">
        <f t="shared" si="2"/>
        <v>28.25</v>
      </c>
      <c r="J2377" s="1">
        <f t="shared" si="3"/>
        <v>15.5625</v>
      </c>
      <c r="K2377" s="1">
        <f t="shared" si="4"/>
        <v>1367</v>
      </c>
      <c r="L2377" s="1">
        <f t="shared" si="5"/>
        <v>1401.2375</v>
      </c>
      <c r="M2377" s="1">
        <f t="shared" si="6"/>
        <v>0</v>
      </c>
      <c r="N2377" s="1" t="str">
        <f t="shared" si="7"/>
        <v/>
      </c>
      <c r="O2377" s="1" t="str">
        <f t="shared" si="8"/>
        <v/>
      </c>
      <c r="P2377" s="1" t="str">
        <f t="shared" si="9"/>
        <v/>
      </c>
      <c r="Q2377" s="1">
        <f t="shared" si="10"/>
        <v>0</v>
      </c>
      <c r="R2377" s="1">
        <f t="shared" si="11"/>
        <v>-0.013486</v>
      </c>
      <c r="S2377" s="11">
        <f t="shared" si="12"/>
        <v>121.1491542</v>
      </c>
      <c r="T2377" s="1">
        <f t="shared" si="18"/>
        <v>133.6875403</v>
      </c>
      <c r="U2377" s="1">
        <f t="shared" si="14"/>
        <v>1</v>
      </c>
      <c r="V2377" s="1">
        <f t="shared" si="15"/>
        <v>0</v>
      </c>
      <c r="W2377" s="1">
        <f t="shared" si="16"/>
        <v>0</v>
      </c>
      <c r="X2377" s="1">
        <f t="shared" si="17"/>
        <v>1</v>
      </c>
    </row>
    <row r="2378" ht="14.25" customHeight="1">
      <c r="A2378" s="1">
        <v>2.0121115E7</v>
      </c>
      <c r="B2378" s="1">
        <v>1353.25</v>
      </c>
      <c r="C2378" s="1">
        <v>1358.5</v>
      </c>
      <c r="D2378" s="1">
        <v>1345.25</v>
      </c>
      <c r="E2378" s="1">
        <v>1351.5</v>
      </c>
      <c r="F2378" s="1">
        <v>-1.75</v>
      </c>
      <c r="G2378" s="1">
        <v>-0.1293</v>
      </c>
      <c r="H2378" s="1">
        <v>0.0</v>
      </c>
      <c r="I2378" s="1">
        <f t="shared" si="2"/>
        <v>13.25</v>
      </c>
      <c r="J2378" s="1">
        <f t="shared" si="3"/>
        <v>16.4375</v>
      </c>
      <c r="K2378" s="1">
        <f t="shared" si="4"/>
        <v>1349.5</v>
      </c>
      <c r="L2378" s="1">
        <f t="shared" si="5"/>
        <v>1385.6625</v>
      </c>
      <c r="M2378" s="1">
        <f t="shared" si="6"/>
        <v>0</v>
      </c>
      <c r="N2378" s="1" t="str">
        <f t="shared" si="7"/>
        <v/>
      </c>
      <c r="O2378" s="1" t="str">
        <f t="shared" si="8"/>
        <v/>
      </c>
      <c r="P2378" s="1" t="str">
        <f t="shared" si="9"/>
        <v/>
      </c>
      <c r="Q2378" s="1">
        <f t="shared" si="10"/>
        <v>0</v>
      </c>
      <c r="R2378" s="1">
        <f t="shared" si="11"/>
        <v>-0.001293</v>
      </c>
      <c r="S2378" s="11">
        <f t="shared" si="12"/>
        <v>121.1491542</v>
      </c>
      <c r="T2378" s="1">
        <f t="shared" si="18"/>
        <v>133.5146823</v>
      </c>
      <c r="U2378" s="1">
        <f t="shared" si="14"/>
        <v>1</v>
      </c>
      <c r="V2378" s="1">
        <f t="shared" si="15"/>
        <v>0</v>
      </c>
      <c r="W2378" s="1">
        <f t="shared" si="16"/>
        <v>0</v>
      </c>
      <c r="X2378" s="1">
        <f t="shared" si="17"/>
        <v>1</v>
      </c>
    </row>
    <row r="2379" ht="14.25" customHeight="1">
      <c r="A2379" s="1">
        <v>2.0121116E7</v>
      </c>
      <c r="B2379" s="1">
        <v>1352.5</v>
      </c>
      <c r="C2379" s="1">
        <v>1360.5</v>
      </c>
      <c r="D2379" s="1">
        <v>1340.25</v>
      </c>
      <c r="E2379" s="1">
        <v>1360.5</v>
      </c>
      <c r="F2379" s="1">
        <v>9.0</v>
      </c>
      <c r="G2379" s="1">
        <v>0.6659</v>
      </c>
      <c r="H2379" s="1">
        <v>0.0</v>
      </c>
      <c r="I2379" s="1">
        <f t="shared" si="2"/>
        <v>20.25</v>
      </c>
      <c r="J2379" s="1">
        <f t="shared" si="3"/>
        <v>16.6375</v>
      </c>
      <c r="K2379" s="1">
        <f t="shared" si="4"/>
        <v>1345.25</v>
      </c>
      <c r="L2379" s="1">
        <f t="shared" si="5"/>
        <v>1381.8525</v>
      </c>
      <c r="M2379" s="1">
        <f t="shared" si="6"/>
        <v>0</v>
      </c>
      <c r="N2379" s="1" t="str">
        <f t="shared" si="7"/>
        <v/>
      </c>
      <c r="O2379" s="1" t="str">
        <f t="shared" si="8"/>
        <v/>
      </c>
      <c r="P2379" s="1" t="str">
        <f t="shared" si="9"/>
        <v/>
      </c>
      <c r="Q2379" s="1">
        <f t="shared" si="10"/>
        <v>0</v>
      </c>
      <c r="R2379" s="1">
        <f t="shared" si="11"/>
        <v>0.006659</v>
      </c>
      <c r="S2379" s="11">
        <f t="shared" si="12"/>
        <v>121.1491542</v>
      </c>
      <c r="T2379" s="1">
        <f t="shared" si="18"/>
        <v>134.4037566</v>
      </c>
      <c r="U2379" s="1">
        <f t="shared" si="14"/>
        <v>1</v>
      </c>
      <c r="V2379" s="1">
        <f t="shared" si="15"/>
        <v>0</v>
      </c>
      <c r="W2379" s="1">
        <f t="shared" si="16"/>
        <v>1</v>
      </c>
      <c r="X2379" s="1">
        <f t="shared" si="17"/>
        <v>0</v>
      </c>
    </row>
    <row r="2380" ht="14.25" customHeight="1">
      <c r="A2380" s="1">
        <v>2.0121119E7</v>
      </c>
      <c r="B2380" s="1">
        <v>1372.25</v>
      </c>
      <c r="C2380" s="1">
        <v>1384.75</v>
      </c>
      <c r="D2380" s="1">
        <v>1371.5</v>
      </c>
      <c r="E2380" s="1">
        <v>1383.0</v>
      </c>
      <c r="F2380" s="1">
        <v>22.5</v>
      </c>
      <c r="G2380" s="1">
        <v>1.6538</v>
      </c>
      <c r="H2380" s="1">
        <v>0.0</v>
      </c>
      <c r="I2380" s="1">
        <f t="shared" si="2"/>
        <v>13.25</v>
      </c>
      <c r="J2380" s="1">
        <f t="shared" si="3"/>
        <v>17.05</v>
      </c>
      <c r="K2380" s="1">
        <f t="shared" si="4"/>
        <v>1340.25</v>
      </c>
      <c r="L2380" s="1">
        <f t="shared" si="5"/>
        <v>1377.76</v>
      </c>
      <c r="M2380" s="1">
        <f t="shared" si="6"/>
        <v>1</v>
      </c>
      <c r="N2380" s="1">
        <f t="shared" si="7"/>
        <v>1377.76</v>
      </c>
      <c r="O2380" s="1">
        <f t="shared" si="8"/>
        <v>1383</v>
      </c>
      <c r="P2380" s="1">
        <f t="shared" si="9"/>
        <v>0.003803274881</v>
      </c>
      <c r="Q2380" s="1">
        <f t="shared" si="10"/>
        <v>0.003803274881</v>
      </c>
      <c r="R2380" s="1">
        <f t="shared" si="11"/>
        <v>0.016538</v>
      </c>
      <c r="S2380" s="11">
        <f t="shared" si="12"/>
        <v>121.6099177</v>
      </c>
      <c r="T2380" s="1">
        <f t="shared" si="18"/>
        <v>136.6265259</v>
      </c>
      <c r="U2380" s="1">
        <f t="shared" si="14"/>
        <v>1</v>
      </c>
      <c r="V2380" s="1">
        <f t="shared" si="15"/>
        <v>0</v>
      </c>
      <c r="W2380" s="1">
        <f t="shared" si="16"/>
        <v>1</v>
      </c>
      <c r="X2380" s="1">
        <f t="shared" si="17"/>
        <v>0</v>
      </c>
    </row>
    <row r="2381" ht="14.25" customHeight="1">
      <c r="A2381" s="1">
        <v>2.012112E7</v>
      </c>
      <c r="B2381" s="1">
        <v>1382.5</v>
      </c>
      <c r="C2381" s="1">
        <v>1387.5</v>
      </c>
      <c r="D2381" s="1">
        <v>1374.0</v>
      </c>
      <c r="E2381" s="1">
        <v>1385.75</v>
      </c>
      <c r="F2381" s="1">
        <v>2.75</v>
      </c>
      <c r="G2381" s="1">
        <v>0.1988</v>
      </c>
      <c r="H2381" s="1">
        <v>0.0</v>
      </c>
      <c r="I2381" s="1">
        <f t="shared" si="2"/>
        <v>13.5</v>
      </c>
      <c r="J2381" s="1">
        <f t="shared" si="3"/>
        <v>16.4</v>
      </c>
      <c r="K2381" s="1">
        <f t="shared" si="4"/>
        <v>1371.5</v>
      </c>
      <c r="L2381" s="1">
        <f t="shared" si="5"/>
        <v>1407.58</v>
      </c>
      <c r="M2381" s="1">
        <f t="shared" si="6"/>
        <v>0</v>
      </c>
      <c r="N2381" s="1" t="str">
        <f t="shared" si="7"/>
        <v/>
      </c>
      <c r="O2381" s="1" t="str">
        <f t="shared" si="8"/>
        <v/>
      </c>
      <c r="P2381" s="1" t="str">
        <f t="shared" si="9"/>
        <v/>
      </c>
      <c r="Q2381" s="1">
        <f t="shared" si="10"/>
        <v>0</v>
      </c>
      <c r="R2381" s="1">
        <f t="shared" si="11"/>
        <v>0.001988</v>
      </c>
      <c r="S2381" s="11">
        <f t="shared" si="12"/>
        <v>121.6099177</v>
      </c>
      <c r="T2381" s="1">
        <f t="shared" si="18"/>
        <v>136.8981394</v>
      </c>
      <c r="U2381" s="1">
        <f t="shared" si="14"/>
        <v>1</v>
      </c>
      <c r="V2381" s="1">
        <f t="shared" si="15"/>
        <v>0</v>
      </c>
      <c r="W2381" s="1">
        <f t="shared" si="16"/>
        <v>1</v>
      </c>
      <c r="X2381" s="1">
        <f t="shared" si="17"/>
        <v>0</v>
      </c>
    </row>
    <row r="2382" ht="14.25" customHeight="1">
      <c r="A2382" s="1">
        <v>2.0121121E7</v>
      </c>
      <c r="B2382" s="1">
        <v>1386.25</v>
      </c>
      <c r="C2382" s="1">
        <v>1389.75</v>
      </c>
      <c r="D2382" s="1">
        <v>1383.5</v>
      </c>
      <c r="E2382" s="1">
        <v>1389.0</v>
      </c>
      <c r="F2382" s="1">
        <v>3.25</v>
      </c>
      <c r="G2382" s="1">
        <v>0.2345</v>
      </c>
      <c r="H2382" s="1">
        <v>0.0</v>
      </c>
      <c r="I2382" s="1">
        <f t="shared" si="2"/>
        <v>6.25</v>
      </c>
      <c r="J2382" s="1">
        <f t="shared" si="3"/>
        <v>16.3625</v>
      </c>
      <c r="K2382" s="1">
        <f t="shared" si="4"/>
        <v>1374</v>
      </c>
      <c r="L2382" s="1">
        <f t="shared" si="5"/>
        <v>1409.9975</v>
      </c>
      <c r="M2382" s="1">
        <f t="shared" si="6"/>
        <v>0</v>
      </c>
      <c r="N2382" s="1" t="str">
        <f t="shared" si="7"/>
        <v/>
      </c>
      <c r="O2382" s="1" t="str">
        <f t="shared" si="8"/>
        <v/>
      </c>
      <c r="P2382" s="1" t="str">
        <f t="shared" si="9"/>
        <v/>
      </c>
      <c r="Q2382" s="1">
        <f t="shared" si="10"/>
        <v>0</v>
      </c>
      <c r="R2382" s="1">
        <f t="shared" si="11"/>
        <v>0.002345</v>
      </c>
      <c r="S2382" s="11">
        <f t="shared" si="12"/>
        <v>121.6099177</v>
      </c>
      <c r="T2382" s="1">
        <f t="shared" si="18"/>
        <v>137.2191656</v>
      </c>
      <c r="U2382" s="1">
        <f t="shared" si="14"/>
        <v>1</v>
      </c>
      <c r="V2382" s="1">
        <f t="shared" si="15"/>
        <v>0</v>
      </c>
      <c r="W2382" s="1">
        <f t="shared" si="16"/>
        <v>1</v>
      </c>
      <c r="X2382" s="1">
        <f t="shared" si="17"/>
        <v>0</v>
      </c>
    </row>
    <row r="2383" ht="14.25" customHeight="1">
      <c r="A2383" s="1">
        <v>2.0121122E7</v>
      </c>
      <c r="B2383" s="1">
        <v>1390.5</v>
      </c>
      <c r="C2383" s="1">
        <v>1393.0</v>
      </c>
      <c r="D2383" s="1">
        <v>1390.5</v>
      </c>
      <c r="E2383" s="1">
        <v>1391.5</v>
      </c>
      <c r="F2383" s="1">
        <v>2.5</v>
      </c>
      <c r="G2383" s="1">
        <v>0.18</v>
      </c>
      <c r="H2383" s="1">
        <v>0.0</v>
      </c>
      <c r="I2383" s="1">
        <f t="shared" si="2"/>
        <v>2.5</v>
      </c>
      <c r="J2383" s="1">
        <f t="shared" si="3"/>
        <v>16.05</v>
      </c>
      <c r="K2383" s="1">
        <f t="shared" si="4"/>
        <v>1383.5</v>
      </c>
      <c r="L2383" s="1">
        <f t="shared" si="5"/>
        <v>1418.81</v>
      </c>
      <c r="M2383" s="1">
        <f t="shared" si="6"/>
        <v>0</v>
      </c>
      <c r="N2383" s="1" t="str">
        <f t="shared" si="7"/>
        <v/>
      </c>
      <c r="O2383" s="1" t="str">
        <f t="shared" si="8"/>
        <v/>
      </c>
      <c r="P2383" s="1" t="str">
        <f t="shared" si="9"/>
        <v/>
      </c>
      <c r="Q2383" s="1">
        <f t="shared" si="10"/>
        <v>0</v>
      </c>
      <c r="R2383" s="1">
        <f t="shared" si="11"/>
        <v>0.0018</v>
      </c>
      <c r="S2383" s="11">
        <f t="shared" si="12"/>
        <v>121.6099177</v>
      </c>
      <c r="T2383" s="1">
        <f t="shared" si="18"/>
        <v>137.4661601</v>
      </c>
      <c r="U2383" s="1">
        <f t="shared" si="14"/>
        <v>1</v>
      </c>
      <c r="V2383" s="1">
        <f t="shared" si="15"/>
        <v>0</v>
      </c>
      <c r="W2383" s="1">
        <f t="shared" si="16"/>
        <v>1</v>
      </c>
      <c r="X2383" s="1">
        <f t="shared" si="17"/>
        <v>0</v>
      </c>
    </row>
    <row r="2384" ht="14.25" customHeight="1">
      <c r="A2384" s="1">
        <v>2.0121123E7</v>
      </c>
      <c r="B2384" s="1">
        <v>1395.0</v>
      </c>
      <c r="C2384" s="1">
        <v>1407.5</v>
      </c>
      <c r="D2384" s="1">
        <v>1393.75</v>
      </c>
      <c r="E2384" s="1">
        <v>1404.75</v>
      </c>
      <c r="F2384" s="1">
        <v>13.25</v>
      </c>
      <c r="G2384" s="1">
        <v>0.9522</v>
      </c>
      <c r="H2384" s="1">
        <v>0.0</v>
      </c>
      <c r="I2384" s="1">
        <f t="shared" si="2"/>
        <v>13.75</v>
      </c>
      <c r="J2384" s="1">
        <f t="shared" si="3"/>
        <v>15.525</v>
      </c>
      <c r="K2384" s="1">
        <f t="shared" si="4"/>
        <v>1390.5</v>
      </c>
      <c r="L2384" s="1">
        <f t="shared" si="5"/>
        <v>1424.655</v>
      </c>
      <c r="M2384" s="1">
        <f t="shared" si="6"/>
        <v>0</v>
      </c>
      <c r="N2384" s="1" t="str">
        <f t="shared" si="7"/>
        <v/>
      </c>
      <c r="O2384" s="1" t="str">
        <f t="shared" si="8"/>
        <v/>
      </c>
      <c r="P2384" s="1" t="str">
        <f t="shared" si="9"/>
        <v/>
      </c>
      <c r="Q2384" s="1">
        <f t="shared" si="10"/>
        <v>0</v>
      </c>
      <c r="R2384" s="1">
        <f t="shared" si="11"/>
        <v>0.009522</v>
      </c>
      <c r="S2384" s="11">
        <f t="shared" si="12"/>
        <v>121.6099177</v>
      </c>
      <c r="T2384" s="1">
        <f t="shared" si="18"/>
        <v>138.7751128</v>
      </c>
      <c r="U2384" s="1">
        <f t="shared" si="14"/>
        <v>1</v>
      </c>
      <c r="V2384" s="1">
        <f t="shared" si="15"/>
        <v>0</v>
      </c>
      <c r="W2384" s="1">
        <f t="shared" si="16"/>
        <v>1</v>
      </c>
      <c r="X2384" s="1">
        <f t="shared" si="17"/>
        <v>0</v>
      </c>
    </row>
    <row r="2385" ht="14.25" customHeight="1">
      <c r="A2385" s="1">
        <v>2.0121126E7</v>
      </c>
      <c r="B2385" s="1">
        <v>1399.75</v>
      </c>
      <c r="C2385" s="1">
        <v>1405.0</v>
      </c>
      <c r="D2385" s="1">
        <v>1395.0</v>
      </c>
      <c r="E2385" s="1">
        <v>1403.75</v>
      </c>
      <c r="F2385" s="1">
        <v>-1.0</v>
      </c>
      <c r="G2385" s="1">
        <v>-0.0712</v>
      </c>
      <c r="H2385" s="1">
        <v>0.0</v>
      </c>
      <c r="I2385" s="1">
        <f t="shared" si="2"/>
        <v>10</v>
      </c>
      <c r="J2385" s="1">
        <f t="shared" si="3"/>
        <v>15.35</v>
      </c>
      <c r="K2385" s="1">
        <f t="shared" si="4"/>
        <v>1393.75</v>
      </c>
      <c r="L2385" s="1">
        <f t="shared" si="5"/>
        <v>1427.52</v>
      </c>
      <c r="M2385" s="1">
        <f t="shared" si="6"/>
        <v>0</v>
      </c>
      <c r="N2385" s="1" t="str">
        <f t="shared" si="7"/>
        <v/>
      </c>
      <c r="O2385" s="1" t="str">
        <f t="shared" si="8"/>
        <v/>
      </c>
      <c r="P2385" s="1" t="str">
        <f t="shared" si="9"/>
        <v/>
      </c>
      <c r="Q2385" s="1">
        <f t="shared" si="10"/>
        <v>0</v>
      </c>
      <c r="R2385" s="1">
        <f t="shared" si="11"/>
        <v>-0.000712</v>
      </c>
      <c r="S2385" s="11">
        <f t="shared" si="12"/>
        <v>121.6099177</v>
      </c>
      <c r="T2385" s="1">
        <f t="shared" si="18"/>
        <v>138.676305</v>
      </c>
      <c r="U2385" s="1">
        <f t="shared" si="14"/>
        <v>1</v>
      </c>
      <c r="V2385" s="1">
        <f t="shared" si="15"/>
        <v>0</v>
      </c>
      <c r="W2385" s="1">
        <f t="shared" si="16"/>
        <v>0</v>
      </c>
      <c r="X2385" s="1">
        <f t="shared" si="17"/>
        <v>1</v>
      </c>
    </row>
    <row r="2386" ht="14.25" customHeight="1">
      <c r="A2386" s="1">
        <v>2.0121127E7</v>
      </c>
      <c r="B2386" s="1">
        <v>1402.5</v>
      </c>
      <c r="C2386" s="1">
        <v>1407.0</v>
      </c>
      <c r="D2386" s="1">
        <v>1395.5</v>
      </c>
      <c r="E2386" s="1">
        <v>1397.5</v>
      </c>
      <c r="F2386" s="1">
        <v>-6.25</v>
      </c>
      <c r="G2386" s="1">
        <v>-0.4452</v>
      </c>
      <c r="H2386" s="1">
        <v>0.0</v>
      </c>
      <c r="I2386" s="1">
        <f t="shared" si="2"/>
        <v>11.5</v>
      </c>
      <c r="J2386" s="1">
        <f t="shared" si="3"/>
        <v>15.1</v>
      </c>
      <c r="K2386" s="1">
        <f t="shared" si="4"/>
        <v>1395</v>
      </c>
      <c r="L2386" s="1">
        <f t="shared" si="5"/>
        <v>1428.22</v>
      </c>
      <c r="M2386" s="1">
        <f t="shared" si="6"/>
        <v>0</v>
      </c>
      <c r="N2386" s="1" t="str">
        <f t="shared" si="7"/>
        <v/>
      </c>
      <c r="O2386" s="1" t="str">
        <f t="shared" si="8"/>
        <v/>
      </c>
      <c r="P2386" s="1" t="str">
        <f t="shared" si="9"/>
        <v/>
      </c>
      <c r="Q2386" s="1">
        <f t="shared" si="10"/>
        <v>0</v>
      </c>
      <c r="R2386" s="1">
        <f t="shared" si="11"/>
        <v>-0.004452</v>
      </c>
      <c r="S2386" s="11">
        <f t="shared" si="12"/>
        <v>121.6099177</v>
      </c>
      <c r="T2386" s="1">
        <f t="shared" si="18"/>
        <v>138.0589181</v>
      </c>
      <c r="U2386" s="1">
        <f t="shared" si="14"/>
        <v>1</v>
      </c>
      <c r="V2386" s="1">
        <f t="shared" si="15"/>
        <v>0</v>
      </c>
      <c r="W2386" s="1">
        <f t="shared" si="16"/>
        <v>0</v>
      </c>
      <c r="X2386" s="1">
        <f t="shared" si="17"/>
        <v>1</v>
      </c>
    </row>
    <row r="2387" ht="14.25" customHeight="1">
      <c r="A2387" s="1">
        <v>2.0121128E7</v>
      </c>
      <c r="B2387" s="1">
        <v>1390.5</v>
      </c>
      <c r="C2387" s="1">
        <v>1408.75</v>
      </c>
      <c r="D2387" s="1">
        <v>1383.0</v>
      </c>
      <c r="E2387" s="1">
        <v>1406.75</v>
      </c>
      <c r="F2387" s="1">
        <v>9.25</v>
      </c>
      <c r="G2387" s="1">
        <v>0.6619</v>
      </c>
      <c r="H2387" s="1">
        <v>0.0</v>
      </c>
      <c r="I2387" s="1">
        <f t="shared" si="2"/>
        <v>25.75</v>
      </c>
      <c r="J2387" s="1">
        <f t="shared" si="3"/>
        <v>15.675</v>
      </c>
      <c r="K2387" s="1">
        <f t="shared" si="4"/>
        <v>1395.5</v>
      </c>
      <c r="L2387" s="1">
        <f t="shared" si="5"/>
        <v>1429.985</v>
      </c>
      <c r="M2387" s="1">
        <f t="shared" si="6"/>
        <v>0</v>
      </c>
      <c r="N2387" s="1" t="str">
        <f t="shared" si="7"/>
        <v/>
      </c>
      <c r="O2387" s="1" t="str">
        <f t="shared" si="8"/>
        <v/>
      </c>
      <c r="P2387" s="1" t="str">
        <f t="shared" si="9"/>
        <v/>
      </c>
      <c r="Q2387" s="1">
        <f t="shared" si="10"/>
        <v>0</v>
      </c>
      <c r="R2387" s="1">
        <f t="shared" si="11"/>
        <v>0.006619</v>
      </c>
      <c r="S2387" s="11">
        <f t="shared" si="12"/>
        <v>121.6099177</v>
      </c>
      <c r="T2387" s="1">
        <f t="shared" si="18"/>
        <v>138.97273</v>
      </c>
      <c r="U2387" s="1">
        <f t="shared" si="14"/>
        <v>1</v>
      </c>
      <c r="V2387" s="1">
        <f t="shared" si="15"/>
        <v>0</v>
      </c>
      <c r="W2387" s="1">
        <f t="shared" si="16"/>
        <v>1</v>
      </c>
      <c r="X2387" s="1">
        <f t="shared" si="17"/>
        <v>0</v>
      </c>
    </row>
    <row r="2388" ht="14.25" customHeight="1">
      <c r="A2388" s="1">
        <v>2.0121129E7</v>
      </c>
      <c r="B2388" s="1">
        <v>1413.5</v>
      </c>
      <c r="C2388" s="1">
        <v>1418.5</v>
      </c>
      <c r="D2388" s="1">
        <v>1407.0</v>
      </c>
      <c r="E2388" s="1">
        <v>1416.0</v>
      </c>
      <c r="F2388" s="1">
        <v>9.25</v>
      </c>
      <c r="G2388" s="1">
        <v>0.6575</v>
      </c>
      <c r="H2388" s="1">
        <v>0.0</v>
      </c>
      <c r="I2388" s="1">
        <f t="shared" si="2"/>
        <v>11.5</v>
      </c>
      <c r="J2388" s="1">
        <f t="shared" si="3"/>
        <v>16.2625</v>
      </c>
      <c r="K2388" s="1">
        <f t="shared" si="4"/>
        <v>1383</v>
      </c>
      <c r="L2388" s="1">
        <f t="shared" si="5"/>
        <v>1418.7775</v>
      </c>
      <c r="M2388" s="1">
        <f t="shared" si="6"/>
        <v>0</v>
      </c>
      <c r="N2388" s="1" t="str">
        <f t="shared" si="7"/>
        <v/>
      </c>
      <c r="O2388" s="1" t="str">
        <f t="shared" si="8"/>
        <v/>
      </c>
      <c r="P2388" s="1" t="str">
        <f t="shared" si="9"/>
        <v/>
      </c>
      <c r="Q2388" s="1">
        <f t="shared" si="10"/>
        <v>0</v>
      </c>
      <c r="R2388" s="1">
        <f t="shared" si="11"/>
        <v>0.006575</v>
      </c>
      <c r="S2388" s="11">
        <f t="shared" si="12"/>
        <v>121.6099177</v>
      </c>
      <c r="T2388" s="1">
        <f t="shared" si="18"/>
        <v>139.8864757</v>
      </c>
      <c r="U2388" s="1">
        <f t="shared" si="14"/>
        <v>1</v>
      </c>
      <c r="V2388" s="1">
        <f t="shared" si="15"/>
        <v>0</v>
      </c>
      <c r="W2388" s="1">
        <f t="shared" si="16"/>
        <v>1</v>
      </c>
      <c r="X2388" s="1">
        <f t="shared" si="17"/>
        <v>0</v>
      </c>
    </row>
    <row r="2389" ht="14.25" customHeight="1">
      <c r="A2389" s="1">
        <v>2.012113E7</v>
      </c>
      <c r="B2389" s="1">
        <v>1414.75</v>
      </c>
      <c r="C2389" s="1">
        <v>1417.75</v>
      </c>
      <c r="D2389" s="1">
        <v>1410.0</v>
      </c>
      <c r="E2389" s="1">
        <v>1415.5</v>
      </c>
      <c r="F2389" s="1">
        <v>-0.5</v>
      </c>
      <c r="G2389" s="1">
        <v>-0.0353</v>
      </c>
      <c r="H2389" s="1">
        <v>0.0</v>
      </c>
      <c r="I2389" s="1">
        <f t="shared" si="2"/>
        <v>7.75</v>
      </c>
      <c r="J2389" s="1">
        <f t="shared" si="3"/>
        <v>16.0375</v>
      </c>
      <c r="K2389" s="1">
        <f t="shared" si="4"/>
        <v>1407</v>
      </c>
      <c r="L2389" s="1">
        <f t="shared" si="5"/>
        <v>1442.2825</v>
      </c>
      <c r="M2389" s="1">
        <f t="shared" si="6"/>
        <v>0</v>
      </c>
      <c r="N2389" s="1" t="str">
        <f t="shared" si="7"/>
        <v/>
      </c>
      <c r="O2389" s="1" t="str">
        <f t="shared" si="8"/>
        <v/>
      </c>
      <c r="P2389" s="1" t="str">
        <f t="shared" si="9"/>
        <v/>
      </c>
      <c r="Q2389" s="1">
        <f t="shared" si="10"/>
        <v>0</v>
      </c>
      <c r="R2389" s="1">
        <f t="shared" si="11"/>
        <v>-0.000353</v>
      </c>
      <c r="S2389" s="11">
        <f t="shared" si="12"/>
        <v>121.6099177</v>
      </c>
      <c r="T2389" s="1">
        <f t="shared" si="18"/>
        <v>139.8370958</v>
      </c>
      <c r="U2389" s="1">
        <f t="shared" si="14"/>
        <v>1</v>
      </c>
      <c r="V2389" s="1">
        <f t="shared" si="15"/>
        <v>0</v>
      </c>
      <c r="W2389" s="1">
        <f t="shared" si="16"/>
        <v>0</v>
      </c>
      <c r="X2389" s="1">
        <f t="shared" si="17"/>
        <v>1</v>
      </c>
    </row>
    <row r="2390" ht="14.25" customHeight="1">
      <c r="A2390" s="1">
        <v>2.0121203E7</v>
      </c>
      <c r="B2390" s="1">
        <v>1421.0</v>
      </c>
      <c r="C2390" s="1">
        <v>1422.75</v>
      </c>
      <c r="D2390" s="1">
        <v>1406.5</v>
      </c>
      <c r="E2390" s="1">
        <v>1406.75</v>
      </c>
      <c r="F2390" s="1">
        <v>-8.75</v>
      </c>
      <c r="G2390" s="1">
        <v>-0.6182</v>
      </c>
      <c r="H2390" s="1">
        <v>0.0</v>
      </c>
      <c r="I2390" s="1">
        <f t="shared" si="2"/>
        <v>16.25</v>
      </c>
      <c r="J2390" s="1">
        <f t="shared" si="3"/>
        <v>15.1375</v>
      </c>
      <c r="K2390" s="1">
        <f t="shared" si="4"/>
        <v>1410</v>
      </c>
      <c r="L2390" s="1">
        <f t="shared" si="5"/>
        <v>1443.3025</v>
      </c>
      <c r="M2390" s="1">
        <f t="shared" si="6"/>
        <v>0</v>
      </c>
      <c r="N2390" s="1" t="str">
        <f t="shared" si="7"/>
        <v/>
      </c>
      <c r="O2390" s="1" t="str">
        <f t="shared" si="8"/>
        <v/>
      </c>
      <c r="P2390" s="1" t="str">
        <f t="shared" si="9"/>
        <v/>
      </c>
      <c r="Q2390" s="1">
        <f t="shared" si="10"/>
        <v>0</v>
      </c>
      <c r="R2390" s="1">
        <f t="shared" si="11"/>
        <v>-0.006182</v>
      </c>
      <c r="S2390" s="11">
        <f t="shared" si="12"/>
        <v>121.6099177</v>
      </c>
      <c r="T2390" s="1">
        <f t="shared" si="18"/>
        <v>138.9726229</v>
      </c>
      <c r="U2390" s="1">
        <f t="shared" si="14"/>
        <v>1</v>
      </c>
      <c r="V2390" s="1">
        <f t="shared" si="15"/>
        <v>0</v>
      </c>
      <c r="W2390" s="1">
        <f t="shared" si="16"/>
        <v>0</v>
      </c>
      <c r="X2390" s="1">
        <f t="shared" si="17"/>
        <v>1</v>
      </c>
    </row>
    <row r="2391" ht="14.25" customHeight="1">
      <c r="A2391" s="1">
        <v>2.0121204E7</v>
      </c>
      <c r="B2391" s="1">
        <v>1407.5</v>
      </c>
      <c r="C2391" s="1">
        <v>1411.75</v>
      </c>
      <c r="D2391" s="1">
        <v>1401.5</v>
      </c>
      <c r="E2391" s="1">
        <v>1404.75</v>
      </c>
      <c r="F2391" s="1">
        <v>-2.0</v>
      </c>
      <c r="G2391" s="1">
        <v>-0.1422</v>
      </c>
      <c r="H2391" s="1">
        <v>0.0</v>
      </c>
      <c r="I2391" s="1">
        <f t="shared" si="2"/>
        <v>10.25</v>
      </c>
      <c r="J2391" s="1">
        <f t="shared" si="3"/>
        <v>15.325</v>
      </c>
      <c r="K2391" s="1">
        <f t="shared" si="4"/>
        <v>1406.5</v>
      </c>
      <c r="L2391" s="1">
        <f t="shared" si="5"/>
        <v>1440.215</v>
      </c>
      <c r="M2391" s="1">
        <f t="shared" si="6"/>
        <v>0</v>
      </c>
      <c r="N2391" s="1" t="str">
        <f t="shared" si="7"/>
        <v/>
      </c>
      <c r="O2391" s="1" t="str">
        <f t="shared" si="8"/>
        <v/>
      </c>
      <c r="P2391" s="1" t="str">
        <f t="shared" si="9"/>
        <v/>
      </c>
      <c r="Q2391" s="1">
        <f t="shared" si="10"/>
        <v>0</v>
      </c>
      <c r="R2391" s="1">
        <f t="shared" si="11"/>
        <v>-0.001422</v>
      </c>
      <c r="S2391" s="11">
        <f t="shared" si="12"/>
        <v>121.6099177</v>
      </c>
      <c r="T2391" s="1">
        <f t="shared" si="18"/>
        <v>138.7750038</v>
      </c>
      <c r="U2391" s="1">
        <f t="shared" si="14"/>
        <v>1</v>
      </c>
      <c r="V2391" s="1">
        <f t="shared" si="15"/>
        <v>0</v>
      </c>
      <c r="W2391" s="1">
        <f t="shared" si="16"/>
        <v>0</v>
      </c>
      <c r="X2391" s="1">
        <f t="shared" si="17"/>
        <v>1</v>
      </c>
    </row>
    <row r="2392" ht="14.25" customHeight="1">
      <c r="A2392" s="1">
        <v>2.0121205E7</v>
      </c>
      <c r="B2392" s="1">
        <v>1406.5</v>
      </c>
      <c r="C2392" s="1">
        <v>1414.75</v>
      </c>
      <c r="D2392" s="1">
        <v>1396.75</v>
      </c>
      <c r="E2392" s="1">
        <v>1408.5</v>
      </c>
      <c r="F2392" s="1">
        <v>3.75</v>
      </c>
      <c r="G2392" s="1">
        <v>0.267</v>
      </c>
      <c r="H2392" s="1">
        <v>0.0</v>
      </c>
      <c r="I2392" s="1">
        <f t="shared" si="2"/>
        <v>18</v>
      </c>
      <c r="J2392" s="1">
        <f t="shared" si="3"/>
        <v>15.125</v>
      </c>
      <c r="K2392" s="1">
        <f t="shared" si="4"/>
        <v>1401.5</v>
      </c>
      <c r="L2392" s="1">
        <f t="shared" si="5"/>
        <v>1434.775</v>
      </c>
      <c r="M2392" s="1">
        <f t="shared" si="6"/>
        <v>0</v>
      </c>
      <c r="N2392" s="1" t="str">
        <f t="shared" si="7"/>
        <v/>
      </c>
      <c r="O2392" s="1" t="str">
        <f t="shared" si="8"/>
        <v/>
      </c>
      <c r="P2392" s="1" t="str">
        <f t="shared" si="9"/>
        <v/>
      </c>
      <c r="Q2392" s="1">
        <f t="shared" si="10"/>
        <v>0</v>
      </c>
      <c r="R2392" s="1">
        <f t="shared" si="11"/>
        <v>0.00267</v>
      </c>
      <c r="S2392" s="11">
        <f t="shared" si="12"/>
        <v>121.6099177</v>
      </c>
      <c r="T2392" s="1">
        <f t="shared" si="18"/>
        <v>139.1455331</v>
      </c>
      <c r="U2392" s="1">
        <f t="shared" si="14"/>
        <v>1</v>
      </c>
      <c r="V2392" s="1">
        <f t="shared" si="15"/>
        <v>0</v>
      </c>
      <c r="W2392" s="1">
        <f t="shared" si="16"/>
        <v>1</v>
      </c>
      <c r="X2392" s="1">
        <f t="shared" si="17"/>
        <v>0</v>
      </c>
    </row>
    <row r="2393" ht="14.25" customHeight="1">
      <c r="A2393" s="1">
        <v>2.0121206E7</v>
      </c>
      <c r="B2393" s="1">
        <v>1406.75</v>
      </c>
      <c r="C2393" s="1">
        <v>1413.5</v>
      </c>
      <c r="D2393" s="1">
        <v>1404.75</v>
      </c>
      <c r="E2393" s="1">
        <v>1412.75</v>
      </c>
      <c r="F2393" s="1">
        <v>4.25</v>
      </c>
      <c r="G2393" s="1">
        <v>0.3017</v>
      </c>
      <c r="H2393" s="1">
        <v>0.0</v>
      </c>
      <c r="I2393" s="1">
        <f t="shared" si="2"/>
        <v>8.75</v>
      </c>
      <c r="J2393" s="1">
        <f t="shared" si="3"/>
        <v>14.7</v>
      </c>
      <c r="K2393" s="1">
        <f t="shared" si="4"/>
        <v>1396.75</v>
      </c>
      <c r="L2393" s="1">
        <f t="shared" si="5"/>
        <v>1429.09</v>
      </c>
      <c r="M2393" s="1">
        <f t="shared" si="6"/>
        <v>0</v>
      </c>
      <c r="N2393" s="1" t="str">
        <f t="shared" si="7"/>
        <v/>
      </c>
      <c r="O2393" s="1" t="str">
        <f t="shared" si="8"/>
        <v/>
      </c>
      <c r="P2393" s="1" t="str">
        <f t="shared" si="9"/>
        <v/>
      </c>
      <c r="Q2393" s="1">
        <f t="shared" si="10"/>
        <v>0</v>
      </c>
      <c r="R2393" s="1">
        <f t="shared" si="11"/>
        <v>0.003017</v>
      </c>
      <c r="S2393" s="11">
        <f t="shared" si="12"/>
        <v>121.6099177</v>
      </c>
      <c r="T2393" s="1">
        <f t="shared" si="18"/>
        <v>139.5653351</v>
      </c>
      <c r="U2393" s="1">
        <f t="shared" si="14"/>
        <v>1</v>
      </c>
      <c r="V2393" s="1">
        <f t="shared" si="15"/>
        <v>0</v>
      </c>
      <c r="W2393" s="1">
        <f t="shared" si="16"/>
        <v>1</v>
      </c>
      <c r="X2393" s="1">
        <f t="shared" si="17"/>
        <v>0</v>
      </c>
    </row>
    <row r="2394" ht="14.25" customHeight="1">
      <c r="A2394" s="1">
        <v>2.0121207E7</v>
      </c>
      <c r="B2394" s="1">
        <v>1418.25</v>
      </c>
      <c r="C2394" s="1">
        <v>1420.0</v>
      </c>
      <c r="D2394" s="1">
        <v>1409.5</v>
      </c>
      <c r="E2394" s="1">
        <v>1415.25</v>
      </c>
      <c r="F2394" s="1">
        <v>2.5</v>
      </c>
      <c r="G2394" s="1">
        <v>0.177</v>
      </c>
      <c r="H2394" s="1">
        <v>0.0</v>
      </c>
      <c r="I2394" s="1">
        <f t="shared" si="2"/>
        <v>10.5</v>
      </c>
      <c r="J2394" s="1">
        <f t="shared" si="3"/>
        <v>13.8875</v>
      </c>
      <c r="K2394" s="1">
        <f t="shared" si="4"/>
        <v>1404.75</v>
      </c>
      <c r="L2394" s="1">
        <f t="shared" si="5"/>
        <v>1435.3025</v>
      </c>
      <c r="M2394" s="1">
        <f t="shared" si="6"/>
        <v>0</v>
      </c>
      <c r="N2394" s="1" t="str">
        <f t="shared" si="7"/>
        <v/>
      </c>
      <c r="O2394" s="1" t="str">
        <f t="shared" si="8"/>
        <v/>
      </c>
      <c r="P2394" s="1" t="str">
        <f t="shared" si="9"/>
        <v/>
      </c>
      <c r="Q2394" s="1">
        <f t="shared" si="10"/>
        <v>0</v>
      </c>
      <c r="R2394" s="1">
        <f t="shared" si="11"/>
        <v>0.00177</v>
      </c>
      <c r="S2394" s="11">
        <f t="shared" si="12"/>
        <v>121.6099177</v>
      </c>
      <c r="T2394" s="1">
        <f t="shared" si="18"/>
        <v>139.8123658</v>
      </c>
      <c r="U2394" s="1">
        <f t="shared" si="14"/>
        <v>1</v>
      </c>
      <c r="V2394" s="1">
        <f t="shared" si="15"/>
        <v>0</v>
      </c>
      <c r="W2394" s="1">
        <f t="shared" si="16"/>
        <v>1</v>
      </c>
      <c r="X2394" s="1">
        <f t="shared" si="17"/>
        <v>0</v>
      </c>
    </row>
    <row r="2395" ht="14.25" customHeight="1">
      <c r="A2395" s="1">
        <v>2.012121E7</v>
      </c>
      <c r="B2395" s="1">
        <v>1415.25</v>
      </c>
      <c r="C2395" s="1">
        <v>1421.0</v>
      </c>
      <c r="D2395" s="1">
        <v>1414.5</v>
      </c>
      <c r="E2395" s="1">
        <v>1420.25</v>
      </c>
      <c r="F2395" s="1">
        <v>5.0</v>
      </c>
      <c r="G2395" s="1">
        <v>0.3533</v>
      </c>
      <c r="H2395" s="1">
        <v>0.0</v>
      </c>
      <c r="I2395" s="1">
        <f t="shared" si="2"/>
        <v>6.5</v>
      </c>
      <c r="J2395" s="1">
        <f t="shared" si="3"/>
        <v>13.4625</v>
      </c>
      <c r="K2395" s="1">
        <f t="shared" si="4"/>
        <v>1409.5</v>
      </c>
      <c r="L2395" s="1">
        <f t="shared" si="5"/>
        <v>1439.1175</v>
      </c>
      <c r="M2395" s="1">
        <f t="shared" si="6"/>
        <v>0</v>
      </c>
      <c r="N2395" s="1" t="str">
        <f t="shared" si="7"/>
        <v/>
      </c>
      <c r="O2395" s="1" t="str">
        <f t="shared" si="8"/>
        <v/>
      </c>
      <c r="P2395" s="1" t="str">
        <f t="shared" si="9"/>
        <v/>
      </c>
      <c r="Q2395" s="1">
        <f t="shared" si="10"/>
        <v>0</v>
      </c>
      <c r="R2395" s="1">
        <f t="shared" si="11"/>
        <v>0.003533</v>
      </c>
      <c r="S2395" s="11">
        <f t="shared" si="12"/>
        <v>121.6099177</v>
      </c>
      <c r="T2395" s="1">
        <f t="shared" si="18"/>
        <v>140.3063229</v>
      </c>
      <c r="U2395" s="1">
        <f t="shared" si="14"/>
        <v>1</v>
      </c>
      <c r="V2395" s="1">
        <f t="shared" si="15"/>
        <v>0</v>
      </c>
      <c r="W2395" s="1">
        <f t="shared" si="16"/>
        <v>1</v>
      </c>
      <c r="X2395" s="1">
        <f t="shared" si="17"/>
        <v>0</v>
      </c>
    </row>
    <row r="2396" ht="14.25" customHeight="1">
      <c r="A2396" s="1">
        <v>2.0121211E7</v>
      </c>
      <c r="B2396" s="1">
        <v>1423.5</v>
      </c>
      <c r="C2396" s="1">
        <v>1434.25</v>
      </c>
      <c r="D2396" s="1">
        <v>1422.75</v>
      </c>
      <c r="E2396" s="1">
        <v>1431.5</v>
      </c>
      <c r="F2396" s="1">
        <v>11.25</v>
      </c>
      <c r="G2396" s="1">
        <v>0.7921</v>
      </c>
      <c r="H2396" s="1">
        <v>0.0</v>
      </c>
      <c r="I2396" s="1">
        <f t="shared" si="2"/>
        <v>11.5</v>
      </c>
      <c r="J2396" s="1">
        <f t="shared" si="3"/>
        <v>13.35</v>
      </c>
      <c r="K2396" s="1">
        <f t="shared" si="4"/>
        <v>1414.5</v>
      </c>
      <c r="L2396" s="1">
        <f t="shared" si="5"/>
        <v>1443.87</v>
      </c>
      <c r="M2396" s="1">
        <f t="shared" si="6"/>
        <v>0</v>
      </c>
      <c r="N2396" s="1" t="str">
        <f t="shared" si="7"/>
        <v/>
      </c>
      <c r="O2396" s="1" t="str">
        <f t="shared" si="8"/>
        <v/>
      </c>
      <c r="P2396" s="1" t="str">
        <f t="shared" si="9"/>
        <v/>
      </c>
      <c r="Q2396" s="1">
        <f t="shared" si="10"/>
        <v>0</v>
      </c>
      <c r="R2396" s="1">
        <f t="shared" si="11"/>
        <v>0.007921</v>
      </c>
      <c r="S2396" s="11">
        <f t="shared" si="12"/>
        <v>121.6099177</v>
      </c>
      <c r="T2396" s="1">
        <f t="shared" si="18"/>
        <v>141.4176893</v>
      </c>
      <c r="U2396" s="1">
        <f t="shared" si="14"/>
        <v>1</v>
      </c>
      <c r="V2396" s="1">
        <f t="shared" si="15"/>
        <v>0</v>
      </c>
      <c r="W2396" s="1">
        <f t="shared" si="16"/>
        <v>1</v>
      </c>
      <c r="X2396" s="1">
        <f t="shared" si="17"/>
        <v>0</v>
      </c>
    </row>
    <row r="2397" ht="14.25" customHeight="1">
      <c r="A2397" s="1">
        <v>2.0121212E7</v>
      </c>
      <c r="B2397" s="1">
        <v>1433.25</v>
      </c>
      <c r="C2397" s="1">
        <v>1438.75</v>
      </c>
      <c r="D2397" s="1">
        <v>1426.0</v>
      </c>
      <c r="E2397" s="1">
        <v>1426.75</v>
      </c>
      <c r="F2397" s="1">
        <v>-4.75</v>
      </c>
      <c r="G2397" s="1">
        <v>-0.3318</v>
      </c>
      <c r="H2397" s="1">
        <v>0.0</v>
      </c>
      <c r="I2397" s="1">
        <f t="shared" si="2"/>
        <v>12.75</v>
      </c>
      <c r="J2397" s="1">
        <f t="shared" si="3"/>
        <v>12.9625</v>
      </c>
      <c r="K2397" s="1">
        <f t="shared" si="4"/>
        <v>1422.75</v>
      </c>
      <c r="L2397" s="1">
        <f t="shared" si="5"/>
        <v>1451.2675</v>
      </c>
      <c r="M2397" s="1">
        <f t="shared" si="6"/>
        <v>0</v>
      </c>
      <c r="N2397" s="1" t="str">
        <f t="shared" si="7"/>
        <v/>
      </c>
      <c r="O2397" s="1" t="str">
        <f t="shared" si="8"/>
        <v/>
      </c>
      <c r="P2397" s="1" t="str">
        <f t="shared" si="9"/>
        <v/>
      </c>
      <c r="Q2397" s="1">
        <f t="shared" si="10"/>
        <v>0</v>
      </c>
      <c r="R2397" s="1">
        <f t="shared" si="11"/>
        <v>-0.003318</v>
      </c>
      <c r="S2397" s="11">
        <f t="shared" si="12"/>
        <v>121.6099177</v>
      </c>
      <c r="T2397" s="1">
        <f t="shared" si="18"/>
        <v>140.9484654</v>
      </c>
      <c r="U2397" s="1">
        <f t="shared" si="14"/>
        <v>1</v>
      </c>
      <c r="V2397" s="1">
        <f t="shared" si="15"/>
        <v>0</v>
      </c>
      <c r="W2397" s="1">
        <f t="shared" si="16"/>
        <v>0</v>
      </c>
      <c r="X2397" s="1">
        <f t="shared" si="17"/>
        <v>1</v>
      </c>
    </row>
    <row r="2398" ht="14.25" customHeight="1">
      <c r="A2398" s="1">
        <v>2.0121213E7</v>
      </c>
      <c r="B2398" s="1">
        <v>1427.5</v>
      </c>
      <c r="C2398" s="1">
        <v>1431.5</v>
      </c>
      <c r="D2398" s="1">
        <v>1415.75</v>
      </c>
      <c r="E2398" s="1">
        <v>1418.0</v>
      </c>
      <c r="F2398" s="1">
        <v>-8.75</v>
      </c>
      <c r="G2398" s="1">
        <v>-0.6133</v>
      </c>
      <c r="H2398" s="1">
        <v>0.0</v>
      </c>
      <c r="I2398" s="1">
        <f t="shared" si="2"/>
        <v>15.75</v>
      </c>
      <c r="J2398" s="1">
        <f t="shared" si="3"/>
        <v>12.1875</v>
      </c>
      <c r="K2398" s="1">
        <f t="shared" si="4"/>
        <v>1426</v>
      </c>
      <c r="L2398" s="1">
        <f t="shared" si="5"/>
        <v>1452.8125</v>
      </c>
      <c r="M2398" s="1">
        <f t="shared" si="6"/>
        <v>0</v>
      </c>
      <c r="N2398" s="1" t="str">
        <f t="shared" si="7"/>
        <v/>
      </c>
      <c r="O2398" s="1" t="str">
        <f t="shared" si="8"/>
        <v/>
      </c>
      <c r="P2398" s="1" t="str">
        <f t="shared" si="9"/>
        <v/>
      </c>
      <c r="Q2398" s="1">
        <f t="shared" si="10"/>
        <v>0</v>
      </c>
      <c r="R2398" s="1">
        <f t="shared" si="11"/>
        <v>-0.006133</v>
      </c>
      <c r="S2398" s="11">
        <f t="shared" si="12"/>
        <v>121.6099177</v>
      </c>
      <c r="T2398" s="1">
        <f t="shared" si="18"/>
        <v>140.0840284</v>
      </c>
      <c r="U2398" s="1">
        <f t="shared" si="14"/>
        <v>1</v>
      </c>
      <c r="V2398" s="1">
        <f t="shared" si="15"/>
        <v>0</v>
      </c>
      <c r="W2398" s="1">
        <f t="shared" si="16"/>
        <v>0</v>
      </c>
      <c r="X2398" s="1">
        <f t="shared" si="17"/>
        <v>1</v>
      </c>
    </row>
    <row r="2399" ht="14.25" customHeight="1">
      <c r="A2399" s="1">
        <v>2.0121214E7</v>
      </c>
      <c r="B2399" s="1">
        <v>1416.25</v>
      </c>
      <c r="C2399" s="1">
        <v>1419.0</v>
      </c>
      <c r="D2399" s="1">
        <v>1411.5</v>
      </c>
      <c r="E2399" s="1">
        <v>1415.0</v>
      </c>
      <c r="F2399" s="1">
        <v>-3.0</v>
      </c>
      <c r="G2399" s="1">
        <v>-0.2116</v>
      </c>
      <c r="H2399" s="1">
        <v>-5.75</v>
      </c>
      <c r="I2399" s="1">
        <f t="shared" si="2"/>
        <v>7.5</v>
      </c>
      <c r="J2399" s="1">
        <f t="shared" si="3"/>
        <v>12.3125</v>
      </c>
      <c r="K2399" s="1">
        <f t="shared" si="4"/>
        <v>1410</v>
      </c>
      <c r="L2399" s="1">
        <f t="shared" si="5"/>
        <v>1437.0875</v>
      </c>
      <c r="M2399" s="1">
        <f t="shared" si="6"/>
        <v>0</v>
      </c>
      <c r="N2399" s="1" t="str">
        <f t="shared" si="7"/>
        <v/>
      </c>
      <c r="O2399" s="1" t="str">
        <f t="shared" si="8"/>
        <v/>
      </c>
      <c r="P2399" s="1" t="str">
        <f t="shared" si="9"/>
        <v/>
      </c>
      <c r="Q2399" s="1">
        <f t="shared" si="10"/>
        <v>0</v>
      </c>
      <c r="R2399" s="1">
        <f t="shared" si="11"/>
        <v>-0.002116</v>
      </c>
      <c r="S2399" s="11">
        <f t="shared" si="12"/>
        <v>121.6099177</v>
      </c>
      <c r="T2399" s="1">
        <f t="shared" si="18"/>
        <v>139.7876106</v>
      </c>
      <c r="U2399" s="1">
        <f t="shared" si="14"/>
        <v>1</v>
      </c>
      <c r="V2399" s="1">
        <f t="shared" si="15"/>
        <v>0</v>
      </c>
      <c r="W2399" s="1">
        <f t="shared" si="16"/>
        <v>0</v>
      </c>
      <c r="X2399" s="1">
        <f t="shared" si="17"/>
        <v>1</v>
      </c>
    </row>
    <row r="2400" ht="14.25" customHeight="1">
      <c r="A2400" s="1">
        <v>2.0121217E7</v>
      </c>
      <c r="B2400" s="1">
        <v>1412.25</v>
      </c>
      <c r="C2400" s="1">
        <v>1428.0</v>
      </c>
      <c r="D2400" s="1">
        <v>1411.5</v>
      </c>
      <c r="E2400" s="1">
        <v>1427.25</v>
      </c>
      <c r="F2400" s="1">
        <v>18.0</v>
      </c>
      <c r="G2400" s="1">
        <v>1.2773</v>
      </c>
      <c r="H2400" s="1">
        <v>0.0</v>
      </c>
      <c r="I2400" s="1">
        <f t="shared" si="2"/>
        <v>16.5</v>
      </c>
      <c r="J2400" s="1">
        <f t="shared" si="3"/>
        <v>11.675</v>
      </c>
      <c r="K2400" s="1">
        <f t="shared" si="4"/>
        <v>1411.5</v>
      </c>
      <c r="L2400" s="1">
        <f t="shared" si="5"/>
        <v>1437.185</v>
      </c>
      <c r="M2400" s="1">
        <f t="shared" si="6"/>
        <v>0</v>
      </c>
      <c r="N2400" s="1" t="str">
        <f t="shared" si="7"/>
        <v/>
      </c>
      <c r="O2400" s="1" t="str">
        <f t="shared" si="8"/>
        <v/>
      </c>
      <c r="P2400" s="1" t="str">
        <f t="shared" si="9"/>
        <v/>
      </c>
      <c r="Q2400" s="1">
        <f t="shared" si="10"/>
        <v>0</v>
      </c>
      <c r="R2400" s="1">
        <f t="shared" si="11"/>
        <v>0.012773</v>
      </c>
      <c r="S2400" s="11">
        <f t="shared" si="12"/>
        <v>121.6099177</v>
      </c>
      <c r="T2400" s="1">
        <f t="shared" si="18"/>
        <v>141.5731178</v>
      </c>
      <c r="U2400" s="1">
        <f t="shared" si="14"/>
        <v>1</v>
      </c>
      <c r="V2400" s="1">
        <f t="shared" si="15"/>
        <v>0</v>
      </c>
      <c r="W2400" s="1">
        <f t="shared" si="16"/>
        <v>1</v>
      </c>
      <c r="X2400" s="1">
        <f t="shared" si="17"/>
        <v>0</v>
      </c>
    </row>
    <row r="2401" ht="14.25" customHeight="1">
      <c r="A2401" s="1">
        <v>2.0121218E7</v>
      </c>
      <c r="B2401" s="1">
        <v>1427.75</v>
      </c>
      <c r="C2401" s="1">
        <v>1443.5</v>
      </c>
      <c r="D2401" s="1">
        <v>1425.25</v>
      </c>
      <c r="E2401" s="1">
        <v>1441.5</v>
      </c>
      <c r="F2401" s="1">
        <v>14.25</v>
      </c>
      <c r="G2401" s="1">
        <v>0.9984</v>
      </c>
      <c r="H2401" s="1">
        <v>0.0</v>
      </c>
      <c r="I2401" s="1">
        <f t="shared" si="2"/>
        <v>18.25</v>
      </c>
      <c r="J2401" s="1">
        <f t="shared" si="3"/>
        <v>11.8375</v>
      </c>
      <c r="K2401" s="1">
        <f t="shared" si="4"/>
        <v>1411.5</v>
      </c>
      <c r="L2401" s="1">
        <f t="shared" si="5"/>
        <v>1437.5425</v>
      </c>
      <c r="M2401" s="1">
        <f t="shared" si="6"/>
        <v>1</v>
      </c>
      <c r="N2401" s="1">
        <f t="shared" si="7"/>
        <v>1437.5425</v>
      </c>
      <c r="O2401" s="1">
        <f t="shared" si="8"/>
        <v>1441.5</v>
      </c>
      <c r="P2401" s="1">
        <f t="shared" si="9"/>
        <v>0.002752962086</v>
      </c>
      <c r="Q2401" s="1">
        <f t="shared" si="10"/>
        <v>0.002752962086</v>
      </c>
      <c r="R2401" s="1">
        <f t="shared" si="11"/>
        <v>0.009984</v>
      </c>
      <c r="S2401" s="11">
        <f t="shared" si="12"/>
        <v>121.9447052</v>
      </c>
      <c r="T2401" s="1">
        <f t="shared" si="18"/>
        <v>142.9865838</v>
      </c>
      <c r="U2401" s="1">
        <f t="shared" si="14"/>
        <v>1</v>
      </c>
      <c r="V2401" s="1">
        <f t="shared" si="15"/>
        <v>0</v>
      </c>
      <c r="W2401" s="1">
        <f t="shared" si="16"/>
        <v>1</v>
      </c>
      <c r="X2401" s="1">
        <f t="shared" si="17"/>
        <v>0</v>
      </c>
    </row>
    <row r="2402" ht="14.25" customHeight="1">
      <c r="A2402" s="1">
        <v>2.0121219E7</v>
      </c>
      <c r="B2402" s="1">
        <v>1444.0</v>
      </c>
      <c r="C2402" s="1">
        <v>1444.25</v>
      </c>
      <c r="D2402" s="1">
        <v>1431.0</v>
      </c>
      <c r="E2402" s="1">
        <v>1432.75</v>
      </c>
      <c r="F2402" s="1">
        <v>-8.75</v>
      </c>
      <c r="G2402" s="1">
        <v>-0.607</v>
      </c>
      <c r="H2402" s="1">
        <v>0.0</v>
      </c>
      <c r="I2402" s="1">
        <f t="shared" si="2"/>
        <v>13.25</v>
      </c>
      <c r="J2402" s="1">
        <f t="shared" si="3"/>
        <v>12.075</v>
      </c>
      <c r="K2402" s="1">
        <f t="shared" si="4"/>
        <v>1425.25</v>
      </c>
      <c r="L2402" s="1">
        <f t="shared" si="5"/>
        <v>1451.815</v>
      </c>
      <c r="M2402" s="1">
        <f t="shared" si="6"/>
        <v>0</v>
      </c>
      <c r="N2402" s="1" t="str">
        <f t="shared" si="7"/>
        <v/>
      </c>
      <c r="O2402" s="1" t="str">
        <f t="shared" si="8"/>
        <v/>
      </c>
      <c r="P2402" s="1" t="str">
        <f t="shared" si="9"/>
        <v/>
      </c>
      <c r="Q2402" s="1">
        <f t="shared" si="10"/>
        <v>0</v>
      </c>
      <c r="R2402" s="1">
        <f t="shared" si="11"/>
        <v>-0.00607</v>
      </c>
      <c r="S2402" s="11">
        <f t="shared" si="12"/>
        <v>121.9447052</v>
      </c>
      <c r="T2402" s="1">
        <f t="shared" si="18"/>
        <v>142.1186552</v>
      </c>
      <c r="U2402" s="1">
        <f t="shared" si="14"/>
        <v>1</v>
      </c>
      <c r="V2402" s="1">
        <f t="shared" si="15"/>
        <v>0</v>
      </c>
      <c r="W2402" s="1">
        <f t="shared" si="16"/>
        <v>0</v>
      </c>
      <c r="X2402" s="1">
        <f t="shared" si="17"/>
        <v>1</v>
      </c>
    </row>
    <row r="2403" ht="14.25" customHeight="1">
      <c r="A2403" s="1">
        <v>2.012122E7</v>
      </c>
      <c r="B2403" s="1">
        <v>1432.25</v>
      </c>
      <c r="C2403" s="1">
        <v>1441.25</v>
      </c>
      <c r="D2403" s="1">
        <v>1428.25</v>
      </c>
      <c r="E2403" s="1">
        <v>1440.75</v>
      </c>
      <c r="F2403" s="1">
        <v>8.0</v>
      </c>
      <c r="G2403" s="1">
        <v>0.5584</v>
      </c>
      <c r="H2403" s="1">
        <v>0.0</v>
      </c>
      <c r="I2403" s="1">
        <f t="shared" si="2"/>
        <v>13</v>
      </c>
      <c r="J2403" s="1">
        <f t="shared" si="3"/>
        <v>12.425</v>
      </c>
      <c r="K2403" s="1">
        <f t="shared" si="4"/>
        <v>1431</v>
      </c>
      <c r="L2403" s="1">
        <f t="shared" si="5"/>
        <v>1458.335</v>
      </c>
      <c r="M2403" s="1">
        <f t="shared" si="6"/>
        <v>0</v>
      </c>
      <c r="N2403" s="1" t="str">
        <f t="shared" si="7"/>
        <v/>
      </c>
      <c r="O2403" s="1" t="str">
        <f t="shared" si="8"/>
        <v/>
      </c>
      <c r="P2403" s="1" t="str">
        <f t="shared" si="9"/>
        <v/>
      </c>
      <c r="Q2403" s="1">
        <f t="shared" si="10"/>
        <v>0</v>
      </c>
      <c r="R2403" s="1">
        <f t="shared" si="11"/>
        <v>0.005584</v>
      </c>
      <c r="S2403" s="11">
        <f t="shared" si="12"/>
        <v>121.9447052</v>
      </c>
      <c r="T2403" s="1">
        <f t="shared" si="18"/>
        <v>142.9122458</v>
      </c>
      <c r="U2403" s="1">
        <f t="shared" si="14"/>
        <v>1</v>
      </c>
      <c r="V2403" s="1">
        <f t="shared" si="15"/>
        <v>0</v>
      </c>
      <c r="W2403" s="1">
        <f t="shared" si="16"/>
        <v>1</v>
      </c>
      <c r="X2403" s="1">
        <f t="shared" si="17"/>
        <v>0</v>
      </c>
    </row>
    <row r="2404" ht="14.25" customHeight="1">
      <c r="A2404" s="1">
        <v>2.0121221E7</v>
      </c>
      <c r="B2404" s="1">
        <v>1419.0</v>
      </c>
      <c r="C2404" s="1">
        <v>1428.25</v>
      </c>
      <c r="D2404" s="1">
        <v>1416.5</v>
      </c>
      <c r="E2404" s="1">
        <v>1426.0</v>
      </c>
      <c r="F2404" s="1">
        <v>-14.75</v>
      </c>
      <c r="G2404" s="1">
        <v>-1.0238</v>
      </c>
      <c r="H2404" s="1">
        <v>0.0</v>
      </c>
      <c r="I2404" s="1">
        <f t="shared" si="2"/>
        <v>11.75</v>
      </c>
      <c r="J2404" s="1">
        <f t="shared" si="3"/>
        <v>12.95</v>
      </c>
      <c r="K2404" s="1">
        <f t="shared" si="4"/>
        <v>1428.25</v>
      </c>
      <c r="L2404" s="1">
        <f t="shared" si="5"/>
        <v>1456.74</v>
      </c>
      <c r="M2404" s="1">
        <f t="shared" si="6"/>
        <v>0</v>
      </c>
      <c r="N2404" s="1" t="str">
        <f t="shared" si="7"/>
        <v/>
      </c>
      <c r="O2404" s="1" t="str">
        <f t="shared" si="8"/>
        <v/>
      </c>
      <c r="P2404" s="1" t="str">
        <f t="shared" si="9"/>
        <v/>
      </c>
      <c r="Q2404" s="1">
        <f t="shared" si="10"/>
        <v>0</v>
      </c>
      <c r="R2404" s="1">
        <f t="shared" si="11"/>
        <v>-0.010238</v>
      </c>
      <c r="S2404" s="11">
        <f t="shared" si="12"/>
        <v>121.9447052</v>
      </c>
      <c r="T2404" s="1">
        <f t="shared" si="18"/>
        <v>141.4491102</v>
      </c>
      <c r="U2404" s="1">
        <f t="shared" si="14"/>
        <v>1</v>
      </c>
      <c r="V2404" s="1">
        <f t="shared" si="15"/>
        <v>0</v>
      </c>
      <c r="W2404" s="1">
        <f t="shared" si="16"/>
        <v>0</v>
      </c>
      <c r="X2404" s="1">
        <f t="shared" si="17"/>
        <v>1</v>
      </c>
    </row>
    <row r="2405" ht="14.25" customHeight="1">
      <c r="A2405" s="1">
        <v>2.0121224E7</v>
      </c>
      <c r="B2405" s="1">
        <v>1421.5</v>
      </c>
      <c r="C2405" s="1">
        <v>1423.0</v>
      </c>
      <c r="D2405" s="1">
        <v>1419.0</v>
      </c>
      <c r="E2405" s="1">
        <v>1419.0</v>
      </c>
      <c r="F2405" s="1">
        <v>-7.0</v>
      </c>
      <c r="G2405" s="1">
        <v>-0.4909</v>
      </c>
      <c r="H2405" s="1">
        <v>0.0</v>
      </c>
      <c r="I2405" s="1">
        <f t="shared" si="2"/>
        <v>4</v>
      </c>
      <c r="J2405" s="1">
        <f t="shared" si="3"/>
        <v>12.85</v>
      </c>
      <c r="K2405" s="1">
        <f t="shared" si="4"/>
        <v>1416.5</v>
      </c>
      <c r="L2405" s="1">
        <f t="shared" si="5"/>
        <v>1444.77</v>
      </c>
      <c r="M2405" s="1">
        <f t="shared" si="6"/>
        <v>0</v>
      </c>
      <c r="N2405" s="1" t="str">
        <f t="shared" si="7"/>
        <v/>
      </c>
      <c r="O2405" s="1" t="str">
        <f t="shared" si="8"/>
        <v/>
      </c>
      <c r="P2405" s="1" t="str">
        <f t="shared" si="9"/>
        <v/>
      </c>
      <c r="Q2405" s="1">
        <f t="shared" si="10"/>
        <v>0</v>
      </c>
      <c r="R2405" s="1">
        <f t="shared" si="11"/>
        <v>-0.004909</v>
      </c>
      <c r="S2405" s="11">
        <f t="shared" si="12"/>
        <v>121.9447052</v>
      </c>
      <c r="T2405" s="1">
        <f t="shared" si="18"/>
        <v>140.7547365</v>
      </c>
      <c r="U2405" s="1">
        <f t="shared" si="14"/>
        <v>1</v>
      </c>
      <c r="V2405" s="1">
        <f t="shared" si="15"/>
        <v>0</v>
      </c>
      <c r="W2405" s="1">
        <f t="shared" si="16"/>
        <v>0</v>
      </c>
      <c r="X2405" s="1">
        <f t="shared" si="17"/>
        <v>1</v>
      </c>
    </row>
    <row r="2406" ht="14.25" customHeight="1">
      <c r="A2406" s="1">
        <v>2.0121226E7</v>
      </c>
      <c r="B2406" s="1">
        <v>1423.25</v>
      </c>
      <c r="C2406" s="1">
        <v>1424.5</v>
      </c>
      <c r="D2406" s="1">
        <v>1410.75</v>
      </c>
      <c r="E2406" s="1">
        <v>1413.5</v>
      </c>
      <c r="F2406" s="1">
        <v>-5.5</v>
      </c>
      <c r="G2406" s="1">
        <v>-0.3876</v>
      </c>
      <c r="H2406" s="1">
        <v>0.0</v>
      </c>
      <c r="I2406" s="1">
        <f t="shared" si="2"/>
        <v>13.75</v>
      </c>
      <c r="J2406" s="1">
        <f t="shared" si="3"/>
        <v>12.55</v>
      </c>
      <c r="K2406" s="1">
        <f t="shared" si="4"/>
        <v>1419</v>
      </c>
      <c r="L2406" s="1">
        <f t="shared" si="5"/>
        <v>1446.61</v>
      </c>
      <c r="M2406" s="1">
        <f t="shared" si="6"/>
        <v>0</v>
      </c>
      <c r="N2406" s="1" t="str">
        <f t="shared" si="7"/>
        <v/>
      </c>
      <c r="O2406" s="1" t="str">
        <f t="shared" si="8"/>
        <v/>
      </c>
      <c r="P2406" s="1" t="str">
        <f t="shared" si="9"/>
        <v/>
      </c>
      <c r="Q2406" s="1">
        <f t="shared" si="10"/>
        <v>0</v>
      </c>
      <c r="R2406" s="1">
        <f t="shared" si="11"/>
        <v>-0.003876</v>
      </c>
      <c r="S2406" s="11">
        <f t="shared" si="12"/>
        <v>121.9447052</v>
      </c>
      <c r="T2406" s="1">
        <f t="shared" si="18"/>
        <v>140.2091712</v>
      </c>
      <c r="U2406" s="1">
        <f t="shared" si="14"/>
        <v>1</v>
      </c>
      <c r="V2406" s="1">
        <f t="shared" si="15"/>
        <v>0</v>
      </c>
      <c r="W2406" s="1">
        <f t="shared" si="16"/>
        <v>0</v>
      </c>
      <c r="X2406" s="1">
        <f t="shared" si="17"/>
        <v>1</v>
      </c>
    </row>
    <row r="2407" ht="14.25" customHeight="1">
      <c r="A2407" s="1">
        <v>2.0121227E7</v>
      </c>
      <c r="B2407" s="1">
        <v>1415.0</v>
      </c>
      <c r="C2407" s="1">
        <v>1418.5</v>
      </c>
      <c r="D2407" s="1">
        <v>1396.0</v>
      </c>
      <c r="E2407" s="1">
        <v>1410.5</v>
      </c>
      <c r="F2407" s="1">
        <v>-3.0</v>
      </c>
      <c r="G2407" s="1">
        <v>-0.2122</v>
      </c>
      <c r="H2407" s="1">
        <v>0.0</v>
      </c>
      <c r="I2407" s="1">
        <f t="shared" si="2"/>
        <v>22.5</v>
      </c>
      <c r="J2407" s="1">
        <f t="shared" si="3"/>
        <v>12.6625</v>
      </c>
      <c r="K2407" s="1">
        <f t="shared" si="4"/>
        <v>1410.75</v>
      </c>
      <c r="L2407" s="1">
        <f t="shared" si="5"/>
        <v>1438.6075</v>
      </c>
      <c r="M2407" s="1">
        <f t="shared" si="6"/>
        <v>0</v>
      </c>
      <c r="N2407" s="1" t="str">
        <f t="shared" si="7"/>
        <v/>
      </c>
      <c r="O2407" s="1" t="str">
        <f t="shared" si="8"/>
        <v/>
      </c>
      <c r="P2407" s="1" t="str">
        <f t="shared" si="9"/>
        <v/>
      </c>
      <c r="Q2407" s="1">
        <f t="shared" si="10"/>
        <v>0</v>
      </c>
      <c r="R2407" s="1">
        <f t="shared" si="11"/>
        <v>-0.002122</v>
      </c>
      <c r="S2407" s="11">
        <f t="shared" si="12"/>
        <v>121.9447052</v>
      </c>
      <c r="T2407" s="1">
        <f t="shared" si="18"/>
        <v>139.9116473</v>
      </c>
      <c r="U2407" s="1">
        <f t="shared" si="14"/>
        <v>1</v>
      </c>
      <c r="V2407" s="1">
        <f t="shared" si="15"/>
        <v>0</v>
      </c>
      <c r="W2407" s="1">
        <f t="shared" si="16"/>
        <v>0</v>
      </c>
      <c r="X2407" s="1">
        <f t="shared" si="17"/>
        <v>1</v>
      </c>
    </row>
    <row r="2408" ht="14.25" customHeight="1">
      <c r="A2408" s="1">
        <v>2.0121228E7</v>
      </c>
      <c r="B2408" s="1">
        <v>1403.5</v>
      </c>
      <c r="C2408" s="1">
        <v>1411.25</v>
      </c>
      <c r="D2408" s="1">
        <v>1382.25</v>
      </c>
      <c r="E2408" s="1">
        <v>1382.5</v>
      </c>
      <c r="F2408" s="1">
        <v>-28.0</v>
      </c>
      <c r="G2408" s="1">
        <v>-1.9851</v>
      </c>
      <c r="H2408" s="1">
        <v>0.0</v>
      </c>
      <c r="I2408" s="1">
        <f t="shared" si="2"/>
        <v>29</v>
      </c>
      <c r="J2408" s="1">
        <f t="shared" si="3"/>
        <v>12.5</v>
      </c>
      <c r="K2408" s="1">
        <f t="shared" si="4"/>
        <v>1396</v>
      </c>
      <c r="L2408" s="1">
        <f t="shared" si="5"/>
        <v>1423.5</v>
      </c>
      <c r="M2408" s="1">
        <f t="shared" si="6"/>
        <v>0</v>
      </c>
      <c r="N2408" s="1" t="str">
        <f t="shared" si="7"/>
        <v/>
      </c>
      <c r="O2408" s="1" t="str">
        <f t="shared" si="8"/>
        <v/>
      </c>
      <c r="P2408" s="1" t="str">
        <f t="shared" si="9"/>
        <v/>
      </c>
      <c r="Q2408" s="1">
        <f t="shared" si="10"/>
        <v>0</v>
      </c>
      <c r="R2408" s="1">
        <f t="shared" si="11"/>
        <v>-0.019851</v>
      </c>
      <c r="S2408" s="11">
        <f t="shared" si="12"/>
        <v>121.9447052</v>
      </c>
      <c r="T2408" s="1">
        <f t="shared" si="18"/>
        <v>137.1342612</v>
      </c>
      <c r="U2408" s="1">
        <f t="shared" si="14"/>
        <v>1</v>
      </c>
      <c r="V2408" s="1">
        <f t="shared" si="15"/>
        <v>0</v>
      </c>
      <c r="W2408" s="1">
        <f t="shared" si="16"/>
        <v>0</v>
      </c>
      <c r="X2408" s="1">
        <f t="shared" si="17"/>
        <v>1</v>
      </c>
    </row>
    <row r="2409" ht="14.25" customHeight="1">
      <c r="A2409" s="1">
        <v>2.0121231E7</v>
      </c>
      <c r="B2409" s="1">
        <v>1393.75</v>
      </c>
      <c r="C2409" s="1">
        <v>1425.75</v>
      </c>
      <c r="D2409" s="1">
        <v>1392.25</v>
      </c>
      <c r="E2409" s="1">
        <v>1424.5</v>
      </c>
      <c r="F2409" s="1">
        <v>42.0</v>
      </c>
      <c r="G2409" s="1">
        <v>3.038</v>
      </c>
      <c r="H2409" s="1">
        <v>0.0</v>
      </c>
      <c r="I2409" s="1">
        <f t="shared" si="2"/>
        <v>33.5</v>
      </c>
      <c r="J2409" s="1">
        <f t="shared" si="3"/>
        <v>13.375</v>
      </c>
      <c r="K2409" s="1">
        <f t="shared" si="4"/>
        <v>1382.25</v>
      </c>
      <c r="L2409" s="1">
        <f t="shared" si="5"/>
        <v>1411.675</v>
      </c>
      <c r="M2409" s="1">
        <f t="shared" si="6"/>
        <v>1</v>
      </c>
      <c r="N2409" s="1">
        <f t="shared" si="7"/>
        <v>1411.675</v>
      </c>
      <c r="O2409" s="1">
        <f t="shared" si="8"/>
        <v>1424.5</v>
      </c>
      <c r="P2409" s="1">
        <f t="shared" si="9"/>
        <v>0.009084952273</v>
      </c>
      <c r="Q2409" s="1">
        <f t="shared" si="10"/>
        <v>0.009084952273</v>
      </c>
      <c r="R2409" s="1">
        <f t="shared" si="11"/>
        <v>0.03038</v>
      </c>
      <c r="S2409" s="11">
        <f t="shared" si="12"/>
        <v>123.052567</v>
      </c>
      <c r="T2409" s="1">
        <f t="shared" si="18"/>
        <v>141.3004001</v>
      </c>
      <c r="U2409" s="1">
        <f t="shared" si="14"/>
        <v>1</v>
      </c>
      <c r="V2409" s="1">
        <f t="shared" si="15"/>
        <v>0</v>
      </c>
      <c r="W2409" s="1">
        <f t="shared" si="16"/>
        <v>1</v>
      </c>
      <c r="X2409" s="1">
        <f t="shared" si="17"/>
        <v>0</v>
      </c>
    </row>
    <row r="2410" ht="14.25" customHeight="1">
      <c r="A2410" s="1">
        <v>2.0130102E7</v>
      </c>
      <c r="B2410" s="1">
        <v>1449.25</v>
      </c>
      <c r="C2410" s="1">
        <v>1458.0</v>
      </c>
      <c r="D2410" s="1">
        <v>1444.0</v>
      </c>
      <c r="E2410" s="1">
        <v>1456.75</v>
      </c>
      <c r="F2410" s="1">
        <v>32.25</v>
      </c>
      <c r="G2410" s="1">
        <v>2.264</v>
      </c>
      <c r="H2410" s="1">
        <v>0.0</v>
      </c>
      <c r="I2410" s="1">
        <f t="shared" si="2"/>
        <v>14</v>
      </c>
      <c r="J2410" s="1">
        <f t="shared" si="3"/>
        <v>14.6625</v>
      </c>
      <c r="K2410" s="1">
        <f t="shared" si="4"/>
        <v>1392.25</v>
      </c>
      <c r="L2410" s="1">
        <f t="shared" si="5"/>
        <v>1424.5075</v>
      </c>
      <c r="M2410" s="1">
        <f t="shared" si="6"/>
        <v>1</v>
      </c>
      <c r="N2410" s="1">
        <f t="shared" si="7"/>
        <v>1424.5075</v>
      </c>
      <c r="O2410" s="1">
        <f t="shared" si="8"/>
        <v>1456.75</v>
      </c>
      <c r="P2410" s="1">
        <f t="shared" si="9"/>
        <v>0.02263413847</v>
      </c>
      <c r="Q2410" s="1">
        <f t="shared" si="10"/>
        <v>0.02263413847</v>
      </c>
      <c r="R2410" s="1">
        <f t="shared" si="11"/>
        <v>0.02264</v>
      </c>
      <c r="S2410" s="11">
        <f t="shared" si="12"/>
        <v>125.8377559</v>
      </c>
      <c r="T2410" s="1">
        <f t="shared" si="18"/>
        <v>144.4994411</v>
      </c>
      <c r="U2410" s="1">
        <f t="shared" si="14"/>
        <v>1</v>
      </c>
      <c r="V2410" s="1">
        <f t="shared" si="15"/>
        <v>0</v>
      </c>
      <c r="W2410" s="1">
        <f t="shared" si="16"/>
        <v>1</v>
      </c>
      <c r="X2410" s="1">
        <f t="shared" si="17"/>
        <v>0</v>
      </c>
    </row>
    <row r="2411" ht="14.25" customHeight="1">
      <c r="A2411" s="1">
        <v>2.0130103E7</v>
      </c>
      <c r="B2411" s="1">
        <v>1456.5</v>
      </c>
      <c r="C2411" s="1">
        <v>1460.5</v>
      </c>
      <c r="D2411" s="1">
        <v>1450.0</v>
      </c>
      <c r="E2411" s="1">
        <v>1453.25</v>
      </c>
      <c r="F2411" s="1">
        <v>-3.5</v>
      </c>
      <c r="G2411" s="1">
        <v>-0.2403</v>
      </c>
      <c r="H2411" s="1">
        <v>0.0</v>
      </c>
      <c r="I2411" s="1">
        <f t="shared" si="2"/>
        <v>10.5</v>
      </c>
      <c r="J2411" s="1">
        <f t="shared" si="3"/>
        <v>14.55</v>
      </c>
      <c r="K2411" s="1">
        <f t="shared" si="4"/>
        <v>1444</v>
      </c>
      <c r="L2411" s="1">
        <f t="shared" si="5"/>
        <v>1476.01</v>
      </c>
      <c r="M2411" s="1">
        <f t="shared" si="6"/>
        <v>0</v>
      </c>
      <c r="N2411" s="1" t="str">
        <f t="shared" si="7"/>
        <v/>
      </c>
      <c r="O2411" s="1" t="str">
        <f t="shared" si="8"/>
        <v/>
      </c>
      <c r="P2411" s="1" t="str">
        <f t="shared" si="9"/>
        <v/>
      </c>
      <c r="Q2411" s="1">
        <f t="shared" si="10"/>
        <v>0</v>
      </c>
      <c r="R2411" s="1">
        <f t="shared" si="11"/>
        <v>-0.002403</v>
      </c>
      <c r="S2411" s="11">
        <f t="shared" si="12"/>
        <v>125.8377559</v>
      </c>
      <c r="T2411" s="1">
        <f t="shared" si="18"/>
        <v>144.152209</v>
      </c>
      <c r="U2411" s="1">
        <f t="shared" si="14"/>
        <v>1</v>
      </c>
      <c r="V2411" s="1">
        <f t="shared" si="15"/>
        <v>0</v>
      </c>
      <c r="W2411" s="1">
        <f t="shared" si="16"/>
        <v>0</v>
      </c>
      <c r="X2411" s="1">
        <f t="shared" si="17"/>
        <v>1</v>
      </c>
    </row>
    <row r="2412" ht="14.25" customHeight="1">
      <c r="A2412" s="1">
        <v>2.0130104E7</v>
      </c>
      <c r="B2412" s="1">
        <v>1456.25</v>
      </c>
      <c r="C2412" s="1">
        <v>1463.0</v>
      </c>
      <c r="D2412" s="1">
        <v>1453.25</v>
      </c>
      <c r="E2412" s="1">
        <v>1458.75</v>
      </c>
      <c r="F2412" s="1">
        <v>5.5</v>
      </c>
      <c r="G2412" s="1">
        <v>0.3785</v>
      </c>
      <c r="H2412" s="1">
        <v>0.0</v>
      </c>
      <c r="I2412" s="1">
        <f t="shared" si="2"/>
        <v>9.75</v>
      </c>
      <c r="J2412" s="1">
        <f t="shared" si="3"/>
        <v>14.5625</v>
      </c>
      <c r="K2412" s="1">
        <f t="shared" si="4"/>
        <v>1450</v>
      </c>
      <c r="L2412" s="1">
        <f t="shared" si="5"/>
        <v>1482.0375</v>
      </c>
      <c r="M2412" s="1">
        <f t="shared" si="6"/>
        <v>0</v>
      </c>
      <c r="N2412" s="1" t="str">
        <f t="shared" si="7"/>
        <v/>
      </c>
      <c r="O2412" s="1" t="str">
        <f t="shared" si="8"/>
        <v/>
      </c>
      <c r="P2412" s="1" t="str">
        <f t="shared" si="9"/>
        <v/>
      </c>
      <c r="Q2412" s="1">
        <f t="shared" si="10"/>
        <v>0</v>
      </c>
      <c r="R2412" s="1">
        <f t="shared" si="11"/>
        <v>0.003785</v>
      </c>
      <c r="S2412" s="11">
        <f t="shared" si="12"/>
        <v>125.8377559</v>
      </c>
      <c r="T2412" s="1">
        <f t="shared" si="18"/>
        <v>144.6978251</v>
      </c>
      <c r="U2412" s="1">
        <f t="shared" si="14"/>
        <v>1</v>
      </c>
      <c r="V2412" s="1">
        <f t="shared" si="15"/>
        <v>0</v>
      </c>
      <c r="W2412" s="1">
        <f t="shared" si="16"/>
        <v>1</v>
      </c>
      <c r="X2412" s="1">
        <f t="shared" si="17"/>
        <v>0</v>
      </c>
    </row>
    <row r="2413" ht="14.25" customHeight="1">
      <c r="A2413" s="1">
        <v>2.0130107E7</v>
      </c>
      <c r="B2413" s="1">
        <v>1455.25</v>
      </c>
      <c r="C2413" s="1">
        <v>1457.75</v>
      </c>
      <c r="D2413" s="1">
        <v>1450.75</v>
      </c>
      <c r="E2413" s="1">
        <v>1455.75</v>
      </c>
      <c r="F2413" s="1">
        <v>-3.0</v>
      </c>
      <c r="G2413" s="1">
        <v>-0.2057</v>
      </c>
      <c r="H2413" s="1">
        <v>0.0</v>
      </c>
      <c r="I2413" s="1">
        <f t="shared" si="2"/>
        <v>7</v>
      </c>
      <c r="J2413" s="1">
        <f t="shared" si="3"/>
        <v>14.15</v>
      </c>
      <c r="K2413" s="1">
        <f t="shared" si="4"/>
        <v>1453.25</v>
      </c>
      <c r="L2413" s="1">
        <f t="shared" si="5"/>
        <v>1484.38</v>
      </c>
      <c r="M2413" s="1">
        <f t="shared" si="6"/>
        <v>0</v>
      </c>
      <c r="N2413" s="1" t="str">
        <f t="shared" si="7"/>
        <v/>
      </c>
      <c r="O2413" s="1" t="str">
        <f t="shared" si="8"/>
        <v/>
      </c>
      <c r="P2413" s="1" t="str">
        <f t="shared" si="9"/>
        <v/>
      </c>
      <c r="Q2413" s="1">
        <f t="shared" si="10"/>
        <v>0</v>
      </c>
      <c r="R2413" s="1">
        <f t="shared" si="11"/>
        <v>-0.002057</v>
      </c>
      <c r="S2413" s="11">
        <f t="shared" si="12"/>
        <v>125.8377559</v>
      </c>
      <c r="T2413" s="1">
        <f t="shared" si="18"/>
        <v>144.4001816</v>
      </c>
      <c r="U2413" s="1">
        <f t="shared" si="14"/>
        <v>1</v>
      </c>
      <c r="V2413" s="1">
        <f t="shared" si="15"/>
        <v>0</v>
      </c>
      <c r="W2413" s="1">
        <f t="shared" si="16"/>
        <v>0</v>
      </c>
      <c r="X2413" s="1">
        <f t="shared" si="17"/>
        <v>1</v>
      </c>
    </row>
    <row r="2414" ht="14.25" customHeight="1">
      <c r="A2414" s="1">
        <v>2.0130108E7</v>
      </c>
      <c r="B2414" s="1">
        <v>1453.75</v>
      </c>
      <c r="C2414" s="1">
        <v>1455.75</v>
      </c>
      <c r="D2414" s="1">
        <v>1446.0</v>
      </c>
      <c r="E2414" s="1">
        <v>1452.5</v>
      </c>
      <c r="F2414" s="1">
        <v>-3.25</v>
      </c>
      <c r="G2414" s="1">
        <v>-0.2233</v>
      </c>
      <c r="H2414" s="1">
        <v>0.0</v>
      </c>
      <c r="I2414" s="1">
        <f t="shared" si="2"/>
        <v>9.75</v>
      </c>
      <c r="J2414" s="1">
        <f t="shared" si="3"/>
        <v>14.0625</v>
      </c>
      <c r="K2414" s="1">
        <f t="shared" si="4"/>
        <v>1450.75</v>
      </c>
      <c r="L2414" s="1">
        <f t="shared" si="5"/>
        <v>1481.6875</v>
      </c>
      <c r="M2414" s="1">
        <f t="shared" si="6"/>
        <v>0</v>
      </c>
      <c r="N2414" s="1" t="str">
        <f t="shared" si="7"/>
        <v/>
      </c>
      <c r="O2414" s="1" t="str">
        <f t="shared" si="8"/>
        <v/>
      </c>
      <c r="P2414" s="1" t="str">
        <f t="shared" si="9"/>
        <v/>
      </c>
      <c r="Q2414" s="1">
        <f t="shared" si="10"/>
        <v>0</v>
      </c>
      <c r="R2414" s="1">
        <f t="shared" si="11"/>
        <v>-0.002233</v>
      </c>
      <c r="S2414" s="11">
        <f t="shared" si="12"/>
        <v>125.8377559</v>
      </c>
      <c r="T2414" s="1">
        <f t="shared" si="18"/>
        <v>144.077736</v>
      </c>
      <c r="U2414" s="1">
        <f t="shared" si="14"/>
        <v>1</v>
      </c>
      <c r="V2414" s="1">
        <f t="shared" si="15"/>
        <v>0</v>
      </c>
      <c r="W2414" s="1">
        <f t="shared" si="16"/>
        <v>0</v>
      </c>
      <c r="X2414" s="1">
        <f t="shared" si="17"/>
        <v>1</v>
      </c>
    </row>
    <row r="2415" ht="14.25" customHeight="1">
      <c r="A2415" s="1">
        <v>2.0130109E7</v>
      </c>
      <c r="B2415" s="1">
        <v>1455.0</v>
      </c>
      <c r="C2415" s="1">
        <v>1459.5</v>
      </c>
      <c r="D2415" s="1">
        <v>1452.5</v>
      </c>
      <c r="E2415" s="1">
        <v>1455.75</v>
      </c>
      <c r="F2415" s="1">
        <v>3.25</v>
      </c>
      <c r="G2415" s="1">
        <v>0.2238</v>
      </c>
      <c r="H2415" s="1">
        <v>0.0</v>
      </c>
      <c r="I2415" s="1">
        <f t="shared" si="2"/>
        <v>7</v>
      </c>
      <c r="J2415" s="1">
        <f t="shared" si="3"/>
        <v>14.025</v>
      </c>
      <c r="K2415" s="1">
        <f t="shared" si="4"/>
        <v>1446</v>
      </c>
      <c r="L2415" s="1">
        <f t="shared" si="5"/>
        <v>1476.855</v>
      </c>
      <c r="M2415" s="1">
        <f t="shared" si="6"/>
        <v>0</v>
      </c>
      <c r="N2415" s="1" t="str">
        <f t="shared" si="7"/>
        <v/>
      </c>
      <c r="O2415" s="1" t="str">
        <f t="shared" si="8"/>
        <v/>
      </c>
      <c r="P2415" s="1" t="str">
        <f t="shared" si="9"/>
        <v/>
      </c>
      <c r="Q2415" s="1">
        <f t="shared" si="10"/>
        <v>0</v>
      </c>
      <c r="R2415" s="1">
        <f t="shared" si="11"/>
        <v>0.002238</v>
      </c>
      <c r="S2415" s="11">
        <f t="shared" si="12"/>
        <v>125.8377559</v>
      </c>
      <c r="T2415" s="1">
        <f t="shared" si="18"/>
        <v>144.400182</v>
      </c>
      <c r="U2415" s="1">
        <f t="shared" si="14"/>
        <v>1</v>
      </c>
      <c r="V2415" s="1">
        <f t="shared" si="15"/>
        <v>0</v>
      </c>
      <c r="W2415" s="1">
        <f t="shared" si="16"/>
        <v>1</v>
      </c>
      <c r="X2415" s="1">
        <f t="shared" si="17"/>
        <v>0</v>
      </c>
    </row>
    <row r="2416" ht="14.25" customHeight="1">
      <c r="A2416" s="1">
        <v>2.013011E7</v>
      </c>
      <c r="B2416" s="1">
        <v>1464.0</v>
      </c>
      <c r="C2416" s="1">
        <v>1467.5</v>
      </c>
      <c r="D2416" s="1">
        <v>1455.75</v>
      </c>
      <c r="E2416" s="1">
        <v>1466.75</v>
      </c>
      <c r="F2416" s="1">
        <v>11.0</v>
      </c>
      <c r="G2416" s="1">
        <v>0.7556</v>
      </c>
      <c r="H2416" s="1">
        <v>0.0</v>
      </c>
      <c r="I2416" s="1">
        <f t="shared" si="2"/>
        <v>11.75</v>
      </c>
      <c r="J2416" s="1">
        <f t="shared" si="3"/>
        <v>14.05</v>
      </c>
      <c r="K2416" s="1">
        <f t="shared" si="4"/>
        <v>1452.5</v>
      </c>
      <c r="L2416" s="1">
        <f t="shared" si="5"/>
        <v>1483.41</v>
      </c>
      <c r="M2416" s="1">
        <f t="shared" si="6"/>
        <v>0</v>
      </c>
      <c r="N2416" s="1" t="str">
        <f t="shared" si="7"/>
        <v/>
      </c>
      <c r="O2416" s="1" t="str">
        <f t="shared" si="8"/>
        <v/>
      </c>
      <c r="P2416" s="1" t="str">
        <f t="shared" si="9"/>
        <v/>
      </c>
      <c r="Q2416" s="1">
        <f t="shared" si="10"/>
        <v>0</v>
      </c>
      <c r="R2416" s="1">
        <f t="shared" si="11"/>
        <v>0.007556</v>
      </c>
      <c r="S2416" s="11">
        <f t="shared" si="12"/>
        <v>125.8377559</v>
      </c>
      <c r="T2416" s="1">
        <f t="shared" si="18"/>
        <v>145.4912698</v>
      </c>
      <c r="U2416" s="1">
        <f t="shared" si="14"/>
        <v>1</v>
      </c>
      <c r="V2416" s="1">
        <f t="shared" si="15"/>
        <v>0</v>
      </c>
      <c r="W2416" s="1">
        <f t="shared" si="16"/>
        <v>1</v>
      </c>
      <c r="X2416" s="1">
        <f t="shared" si="17"/>
        <v>0</v>
      </c>
    </row>
    <row r="2417" ht="14.25" customHeight="1">
      <c r="A2417" s="1">
        <v>2.0130111E7</v>
      </c>
      <c r="B2417" s="1">
        <v>1466.75</v>
      </c>
      <c r="C2417" s="1">
        <v>1467.75</v>
      </c>
      <c r="D2417" s="1">
        <v>1462.25</v>
      </c>
      <c r="E2417" s="1">
        <v>1467.0</v>
      </c>
      <c r="F2417" s="1">
        <v>0.25</v>
      </c>
      <c r="G2417" s="1">
        <v>0.017</v>
      </c>
      <c r="H2417" s="1">
        <v>0.0</v>
      </c>
      <c r="I2417" s="1">
        <f t="shared" si="2"/>
        <v>5.5</v>
      </c>
      <c r="J2417" s="1">
        <f t="shared" si="3"/>
        <v>14.0625</v>
      </c>
      <c r="K2417" s="1">
        <f t="shared" si="4"/>
        <v>1455.75</v>
      </c>
      <c r="L2417" s="1">
        <f t="shared" si="5"/>
        <v>1486.6875</v>
      </c>
      <c r="M2417" s="1">
        <f t="shared" si="6"/>
        <v>0</v>
      </c>
      <c r="N2417" s="1" t="str">
        <f t="shared" si="7"/>
        <v/>
      </c>
      <c r="O2417" s="1" t="str">
        <f t="shared" si="8"/>
        <v/>
      </c>
      <c r="P2417" s="1" t="str">
        <f t="shared" si="9"/>
        <v/>
      </c>
      <c r="Q2417" s="1">
        <f t="shared" si="10"/>
        <v>0</v>
      </c>
      <c r="R2417" s="1">
        <f t="shared" si="11"/>
        <v>0.00017</v>
      </c>
      <c r="S2417" s="11">
        <f t="shared" si="12"/>
        <v>125.8377559</v>
      </c>
      <c r="T2417" s="1">
        <f t="shared" si="18"/>
        <v>145.5160033</v>
      </c>
      <c r="U2417" s="1">
        <f t="shared" si="14"/>
        <v>1</v>
      </c>
      <c r="V2417" s="1">
        <f t="shared" si="15"/>
        <v>0</v>
      </c>
      <c r="W2417" s="1">
        <f t="shared" si="16"/>
        <v>1</v>
      </c>
      <c r="X2417" s="1">
        <f t="shared" si="17"/>
        <v>0</v>
      </c>
    </row>
    <row r="2418" ht="14.25" customHeight="1">
      <c r="A2418" s="1">
        <v>2.0130114E7</v>
      </c>
      <c r="B2418" s="1">
        <v>1465.5</v>
      </c>
      <c r="C2418" s="1">
        <v>1467.0</v>
      </c>
      <c r="D2418" s="1">
        <v>1460.25</v>
      </c>
      <c r="E2418" s="1">
        <v>1463.75</v>
      </c>
      <c r="F2418" s="1">
        <v>-3.25</v>
      </c>
      <c r="G2418" s="1">
        <v>-0.2215</v>
      </c>
      <c r="H2418" s="1">
        <v>0.0</v>
      </c>
      <c r="I2418" s="1">
        <f t="shared" si="2"/>
        <v>6.75</v>
      </c>
      <c r="J2418" s="1">
        <f t="shared" si="3"/>
        <v>13.7</v>
      </c>
      <c r="K2418" s="1">
        <f t="shared" si="4"/>
        <v>1462.25</v>
      </c>
      <c r="L2418" s="1">
        <f t="shared" si="5"/>
        <v>1492.39</v>
      </c>
      <c r="M2418" s="1">
        <f t="shared" si="6"/>
        <v>0</v>
      </c>
      <c r="N2418" s="1" t="str">
        <f t="shared" si="7"/>
        <v/>
      </c>
      <c r="O2418" s="1" t="str">
        <f t="shared" si="8"/>
        <v/>
      </c>
      <c r="P2418" s="1" t="str">
        <f t="shared" si="9"/>
        <v/>
      </c>
      <c r="Q2418" s="1">
        <f t="shared" si="10"/>
        <v>0</v>
      </c>
      <c r="R2418" s="1">
        <f t="shared" si="11"/>
        <v>-0.002215</v>
      </c>
      <c r="S2418" s="11">
        <f t="shared" si="12"/>
        <v>125.8377559</v>
      </c>
      <c r="T2418" s="1">
        <f t="shared" si="18"/>
        <v>145.1936854</v>
      </c>
      <c r="U2418" s="1">
        <f t="shared" si="14"/>
        <v>1</v>
      </c>
      <c r="V2418" s="1">
        <f t="shared" si="15"/>
        <v>0</v>
      </c>
      <c r="W2418" s="1">
        <f t="shared" si="16"/>
        <v>0</v>
      </c>
      <c r="X2418" s="1">
        <f t="shared" si="17"/>
        <v>1</v>
      </c>
    </row>
    <row r="2419" ht="14.25" customHeight="1">
      <c r="A2419" s="1">
        <v>2.0130115E7</v>
      </c>
      <c r="B2419" s="1">
        <v>1459.25</v>
      </c>
      <c r="C2419" s="1">
        <v>1468.25</v>
      </c>
      <c r="D2419" s="1">
        <v>1458.25</v>
      </c>
      <c r="E2419" s="1">
        <v>1465.5</v>
      </c>
      <c r="F2419" s="1">
        <v>1.75</v>
      </c>
      <c r="G2419" s="1">
        <v>0.1196</v>
      </c>
      <c r="H2419" s="1">
        <v>0.0</v>
      </c>
      <c r="I2419" s="1">
        <f t="shared" si="2"/>
        <v>10</v>
      </c>
      <c r="J2419" s="1">
        <f t="shared" si="3"/>
        <v>13.25</v>
      </c>
      <c r="K2419" s="1">
        <f t="shared" si="4"/>
        <v>1460.25</v>
      </c>
      <c r="L2419" s="1">
        <f t="shared" si="5"/>
        <v>1489.4</v>
      </c>
      <c r="M2419" s="1">
        <f t="shared" si="6"/>
        <v>0</v>
      </c>
      <c r="N2419" s="1" t="str">
        <f t="shared" si="7"/>
        <v/>
      </c>
      <c r="O2419" s="1" t="str">
        <f t="shared" si="8"/>
        <v/>
      </c>
      <c r="P2419" s="1" t="str">
        <f t="shared" si="9"/>
        <v/>
      </c>
      <c r="Q2419" s="1">
        <f t="shared" si="10"/>
        <v>0</v>
      </c>
      <c r="R2419" s="1">
        <f t="shared" si="11"/>
        <v>0.001196</v>
      </c>
      <c r="S2419" s="11">
        <f t="shared" si="12"/>
        <v>125.8377559</v>
      </c>
      <c r="T2419" s="1">
        <f t="shared" si="18"/>
        <v>145.367337</v>
      </c>
      <c r="U2419" s="1">
        <f t="shared" si="14"/>
        <v>1</v>
      </c>
      <c r="V2419" s="1">
        <f t="shared" si="15"/>
        <v>0</v>
      </c>
      <c r="W2419" s="1">
        <f t="shared" si="16"/>
        <v>1</v>
      </c>
      <c r="X2419" s="1">
        <f t="shared" si="17"/>
        <v>0</v>
      </c>
    </row>
    <row r="2420" ht="14.25" customHeight="1">
      <c r="A2420" s="1">
        <v>2.0130116E7</v>
      </c>
      <c r="B2420" s="1">
        <v>1464.0</v>
      </c>
      <c r="C2420" s="1">
        <v>1469.0</v>
      </c>
      <c r="D2420" s="1">
        <v>1462.0</v>
      </c>
      <c r="E2420" s="1">
        <v>1465.75</v>
      </c>
      <c r="F2420" s="1">
        <v>0.25</v>
      </c>
      <c r="G2420" s="1">
        <v>0.0171</v>
      </c>
      <c r="H2420" s="1">
        <v>0.0</v>
      </c>
      <c r="I2420" s="1">
        <f t="shared" si="2"/>
        <v>7</v>
      </c>
      <c r="J2420" s="1">
        <f t="shared" si="3"/>
        <v>13.375</v>
      </c>
      <c r="K2420" s="1">
        <f t="shared" si="4"/>
        <v>1458.25</v>
      </c>
      <c r="L2420" s="1">
        <f t="shared" si="5"/>
        <v>1487.675</v>
      </c>
      <c r="M2420" s="1">
        <f t="shared" si="6"/>
        <v>0</v>
      </c>
      <c r="N2420" s="1" t="str">
        <f t="shared" si="7"/>
        <v/>
      </c>
      <c r="O2420" s="1" t="str">
        <f t="shared" si="8"/>
        <v/>
      </c>
      <c r="P2420" s="1" t="str">
        <f t="shared" si="9"/>
        <v/>
      </c>
      <c r="Q2420" s="1">
        <f t="shared" si="10"/>
        <v>0</v>
      </c>
      <c r="R2420" s="1">
        <f t="shared" si="11"/>
        <v>0.000171</v>
      </c>
      <c r="S2420" s="11">
        <f t="shared" si="12"/>
        <v>125.8377559</v>
      </c>
      <c r="T2420" s="1">
        <f t="shared" si="18"/>
        <v>145.3921948</v>
      </c>
      <c r="U2420" s="1">
        <f t="shared" si="14"/>
        <v>1</v>
      </c>
      <c r="V2420" s="1">
        <f t="shared" si="15"/>
        <v>0</v>
      </c>
      <c r="W2420" s="1">
        <f t="shared" si="16"/>
        <v>1</v>
      </c>
      <c r="X2420" s="1">
        <f t="shared" si="17"/>
        <v>0</v>
      </c>
    </row>
    <row r="2421" ht="14.25" customHeight="1">
      <c r="A2421" s="1">
        <v>2.0130117E7</v>
      </c>
      <c r="B2421" s="1">
        <v>1473.0</v>
      </c>
      <c r="C2421" s="1">
        <v>1480.5</v>
      </c>
      <c r="D2421" s="1">
        <v>1470.25</v>
      </c>
      <c r="E2421" s="1">
        <v>1476.5</v>
      </c>
      <c r="F2421" s="1">
        <v>10.75</v>
      </c>
      <c r="G2421" s="1">
        <v>0.7334</v>
      </c>
      <c r="H2421" s="1">
        <v>0.0</v>
      </c>
      <c r="I2421" s="1">
        <f t="shared" si="2"/>
        <v>10.25</v>
      </c>
      <c r="J2421" s="1">
        <f t="shared" si="3"/>
        <v>12.9</v>
      </c>
      <c r="K2421" s="1">
        <f t="shared" si="4"/>
        <v>1462</v>
      </c>
      <c r="L2421" s="1">
        <f t="shared" si="5"/>
        <v>1490.38</v>
      </c>
      <c r="M2421" s="1">
        <f t="shared" si="6"/>
        <v>0</v>
      </c>
      <c r="N2421" s="1" t="str">
        <f t="shared" si="7"/>
        <v/>
      </c>
      <c r="O2421" s="1" t="str">
        <f t="shared" si="8"/>
        <v/>
      </c>
      <c r="P2421" s="1" t="str">
        <f t="shared" si="9"/>
        <v/>
      </c>
      <c r="Q2421" s="1">
        <f t="shared" si="10"/>
        <v>0</v>
      </c>
      <c r="R2421" s="1">
        <f t="shared" si="11"/>
        <v>0.007334</v>
      </c>
      <c r="S2421" s="11">
        <f t="shared" si="12"/>
        <v>125.8377559</v>
      </c>
      <c r="T2421" s="1">
        <f t="shared" si="18"/>
        <v>146.4585012</v>
      </c>
      <c r="U2421" s="1">
        <f t="shared" si="14"/>
        <v>1</v>
      </c>
      <c r="V2421" s="1">
        <f t="shared" si="15"/>
        <v>0</v>
      </c>
      <c r="W2421" s="1">
        <f t="shared" si="16"/>
        <v>1</v>
      </c>
      <c r="X2421" s="1">
        <f t="shared" si="17"/>
        <v>0</v>
      </c>
    </row>
    <row r="2422" ht="14.25" customHeight="1">
      <c r="A2422" s="1">
        <v>2.0130118E7</v>
      </c>
      <c r="B2422" s="1">
        <v>1476.25</v>
      </c>
      <c r="C2422" s="1">
        <v>1481.0</v>
      </c>
      <c r="D2422" s="1">
        <v>1470.5</v>
      </c>
      <c r="E2422" s="1">
        <v>1479.0</v>
      </c>
      <c r="F2422" s="1">
        <v>2.5</v>
      </c>
      <c r="G2422" s="1">
        <v>0.1693</v>
      </c>
      <c r="H2422" s="1">
        <v>0.0</v>
      </c>
      <c r="I2422" s="1">
        <f t="shared" si="2"/>
        <v>10.5</v>
      </c>
      <c r="J2422" s="1">
        <f t="shared" si="3"/>
        <v>12.5</v>
      </c>
      <c r="K2422" s="1">
        <f t="shared" si="4"/>
        <v>1470.25</v>
      </c>
      <c r="L2422" s="1">
        <f t="shared" si="5"/>
        <v>1497.75</v>
      </c>
      <c r="M2422" s="1">
        <f t="shared" si="6"/>
        <v>0</v>
      </c>
      <c r="N2422" s="1" t="str">
        <f t="shared" si="7"/>
        <v/>
      </c>
      <c r="O2422" s="1" t="str">
        <f t="shared" si="8"/>
        <v/>
      </c>
      <c r="P2422" s="1" t="str">
        <f t="shared" si="9"/>
        <v/>
      </c>
      <c r="Q2422" s="1">
        <f t="shared" si="10"/>
        <v>0</v>
      </c>
      <c r="R2422" s="1">
        <f t="shared" si="11"/>
        <v>0.001693</v>
      </c>
      <c r="S2422" s="11">
        <f t="shared" si="12"/>
        <v>125.8377559</v>
      </c>
      <c r="T2422" s="1">
        <f t="shared" si="18"/>
        <v>146.7064554</v>
      </c>
      <c r="U2422" s="1">
        <f t="shared" si="14"/>
        <v>1</v>
      </c>
      <c r="V2422" s="1">
        <f t="shared" si="15"/>
        <v>0</v>
      </c>
      <c r="W2422" s="1">
        <f t="shared" si="16"/>
        <v>1</v>
      </c>
      <c r="X2422" s="1">
        <f t="shared" si="17"/>
        <v>0</v>
      </c>
    </row>
    <row r="2423" ht="14.25" customHeight="1">
      <c r="A2423" s="1">
        <v>2.0130121E7</v>
      </c>
      <c r="B2423" s="1">
        <v>1479.75</v>
      </c>
      <c r="C2423" s="1">
        <v>1483.75</v>
      </c>
      <c r="D2423" s="1">
        <v>1479.75</v>
      </c>
      <c r="E2423" s="1">
        <v>1483.5</v>
      </c>
      <c r="F2423" s="1">
        <v>4.5</v>
      </c>
      <c r="G2423" s="1">
        <v>0.3043</v>
      </c>
      <c r="H2423" s="1">
        <v>0.0</v>
      </c>
      <c r="I2423" s="1">
        <f t="shared" si="2"/>
        <v>4</v>
      </c>
      <c r="J2423" s="1">
        <f t="shared" si="3"/>
        <v>12.3625</v>
      </c>
      <c r="K2423" s="1">
        <f t="shared" si="4"/>
        <v>1470.5</v>
      </c>
      <c r="L2423" s="1">
        <f t="shared" si="5"/>
        <v>1497.6975</v>
      </c>
      <c r="M2423" s="1">
        <f t="shared" si="6"/>
        <v>0</v>
      </c>
      <c r="N2423" s="1" t="str">
        <f t="shared" si="7"/>
        <v/>
      </c>
      <c r="O2423" s="1" t="str">
        <f t="shared" si="8"/>
        <v/>
      </c>
      <c r="P2423" s="1" t="str">
        <f t="shared" si="9"/>
        <v/>
      </c>
      <c r="Q2423" s="1">
        <f t="shared" si="10"/>
        <v>0</v>
      </c>
      <c r="R2423" s="1">
        <f t="shared" si="11"/>
        <v>0.003043</v>
      </c>
      <c r="S2423" s="11">
        <f t="shared" si="12"/>
        <v>125.8377559</v>
      </c>
      <c r="T2423" s="1">
        <f t="shared" si="18"/>
        <v>147.1528832</v>
      </c>
      <c r="U2423" s="1">
        <f t="shared" si="14"/>
        <v>1</v>
      </c>
      <c r="V2423" s="1">
        <f t="shared" si="15"/>
        <v>0</v>
      </c>
      <c r="W2423" s="1">
        <f t="shared" si="16"/>
        <v>1</v>
      </c>
      <c r="X2423" s="1">
        <f t="shared" si="17"/>
        <v>0</v>
      </c>
    </row>
    <row r="2424" ht="14.25" customHeight="1">
      <c r="A2424" s="1">
        <v>2.0130122E7</v>
      </c>
      <c r="B2424" s="1">
        <v>1479.75</v>
      </c>
      <c r="C2424" s="1">
        <v>1490.0</v>
      </c>
      <c r="D2424" s="1">
        <v>1475.75</v>
      </c>
      <c r="E2424" s="1">
        <v>1489.5</v>
      </c>
      <c r="F2424" s="1">
        <v>6.0</v>
      </c>
      <c r="G2424" s="1">
        <v>0.4044</v>
      </c>
      <c r="H2424" s="1">
        <v>0.0</v>
      </c>
      <c r="I2424" s="1">
        <f t="shared" si="2"/>
        <v>14.25</v>
      </c>
      <c r="J2424" s="1">
        <f t="shared" si="3"/>
        <v>11.9125</v>
      </c>
      <c r="K2424" s="1">
        <f t="shared" si="4"/>
        <v>1479.75</v>
      </c>
      <c r="L2424" s="1">
        <f t="shared" si="5"/>
        <v>1505.9575</v>
      </c>
      <c r="M2424" s="1">
        <f t="shared" si="6"/>
        <v>0</v>
      </c>
      <c r="N2424" s="1" t="str">
        <f t="shared" si="7"/>
        <v/>
      </c>
      <c r="O2424" s="1" t="str">
        <f t="shared" si="8"/>
        <v/>
      </c>
      <c r="P2424" s="1" t="str">
        <f t="shared" si="9"/>
        <v/>
      </c>
      <c r="Q2424" s="1">
        <f t="shared" si="10"/>
        <v>0</v>
      </c>
      <c r="R2424" s="1">
        <f t="shared" si="11"/>
        <v>0.004044</v>
      </c>
      <c r="S2424" s="11">
        <f t="shared" si="12"/>
        <v>125.8377559</v>
      </c>
      <c r="T2424" s="1">
        <f t="shared" si="18"/>
        <v>147.7479694</v>
      </c>
      <c r="U2424" s="1">
        <f t="shared" si="14"/>
        <v>1</v>
      </c>
      <c r="V2424" s="1">
        <f t="shared" si="15"/>
        <v>0</v>
      </c>
      <c r="W2424" s="1">
        <f t="shared" si="16"/>
        <v>1</v>
      </c>
      <c r="X2424" s="1">
        <f t="shared" si="17"/>
        <v>0</v>
      </c>
    </row>
    <row r="2425" ht="14.25" customHeight="1">
      <c r="A2425" s="1">
        <v>2.0130123E7</v>
      </c>
      <c r="B2425" s="1">
        <v>1487.25</v>
      </c>
      <c r="C2425" s="1">
        <v>1491.0</v>
      </c>
      <c r="D2425" s="1">
        <v>1484.5</v>
      </c>
      <c r="E2425" s="1">
        <v>1490.75</v>
      </c>
      <c r="F2425" s="1">
        <v>1.25</v>
      </c>
      <c r="G2425" s="1">
        <v>0.0839</v>
      </c>
      <c r="H2425" s="1">
        <v>0.0</v>
      </c>
      <c r="I2425" s="1">
        <f t="shared" si="2"/>
        <v>6.5</v>
      </c>
      <c r="J2425" s="1">
        <f t="shared" si="3"/>
        <v>12.0375</v>
      </c>
      <c r="K2425" s="1">
        <f t="shared" si="4"/>
        <v>1475.75</v>
      </c>
      <c r="L2425" s="1">
        <f t="shared" si="5"/>
        <v>1502.2325</v>
      </c>
      <c r="M2425" s="1">
        <f t="shared" si="6"/>
        <v>0</v>
      </c>
      <c r="N2425" s="1" t="str">
        <f t="shared" si="7"/>
        <v/>
      </c>
      <c r="O2425" s="1" t="str">
        <f t="shared" si="8"/>
        <v/>
      </c>
      <c r="P2425" s="1" t="str">
        <f t="shared" si="9"/>
        <v/>
      </c>
      <c r="Q2425" s="1">
        <f t="shared" si="10"/>
        <v>0</v>
      </c>
      <c r="R2425" s="1">
        <f t="shared" si="11"/>
        <v>0.000839</v>
      </c>
      <c r="S2425" s="11">
        <f t="shared" si="12"/>
        <v>125.8377559</v>
      </c>
      <c r="T2425" s="1">
        <f t="shared" si="18"/>
        <v>147.87193</v>
      </c>
      <c r="U2425" s="1">
        <f t="shared" si="14"/>
        <v>1</v>
      </c>
      <c r="V2425" s="1">
        <f t="shared" si="15"/>
        <v>0</v>
      </c>
      <c r="W2425" s="1">
        <f t="shared" si="16"/>
        <v>1</v>
      </c>
      <c r="X2425" s="1">
        <f t="shared" si="17"/>
        <v>0</v>
      </c>
    </row>
    <row r="2426" ht="14.25" customHeight="1">
      <c r="A2426" s="1">
        <v>2.0130124E7</v>
      </c>
      <c r="B2426" s="1">
        <v>1487.25</v>
      </c>
      <c r="C2426" s="1">
        <v>1497.75</v>
      </c>
      <c r="D2426" s="1">
        <v>1486.25</v>
      </c>
      <c r="E2426" s="1">
        <v>1492.0</v>
      </c>
      <c r="F2426" s="1">
        <v>1.25</v>
      </c>
      <c r="G2426" s="1">
        <v>0.0839</v>
      </c>
      <c r="H2426" s="1">
        <v>0.0</v>
      </c>
      <c r="I2426" s="1">
        <f t="shared" si="2"/>
        <v>11.5</v>
      </c>
      <c r="J2426" s="1">
        <f t="shared" si="3"/>
        <v>12.1625</v>
      </c>
      <c r="K2426" s="1">
        <f t="shared" si="4"/>
        <v>1484.5</v>
      </c>
      <c r="L2426" s="1">
        <f t="shared" si="5"/>
        <v>1511.2575</v>
      </c>
      <c r="M2426" s="1">
        <f t="shared" si="6"/>
        <v>0</v>
      </c>
      <c r="N2426" s="1" t="str">
        <f t="shared" si="7"/>
        <v/>
      </c>
      <c r="O2426" s="1" t="str">
        <f t="shared" si="8"/>
        <v/>
      </c>
      <c r="P2426" s="1" t="str">
        <f t="shared" si="9"/>
        <v/>
      </c>
      <c r="Q2426" s="1">
        <f t="shared" si="10"/>
        <v>0</v>
      </c>
      <c r="R2426" s="1">
        <f t="shared" si="11"/>
        <v>0.000839</v>
      </c>
      <c r="S2426" s="11">
        <f t="shared" si="12"/>
        <v>125.8377559</v>
      </c>
      <c r="T2426" s="1">
        <f t="shared" si="18"/>
        <v>147.9959945</v>
      </c>
      <c r="U2426" s="1">
        <f t="shared" si="14"/>
        <v>1</v>
      </c>
      <c r="V2426" s="1">
        <f t="shared" si="15"/>
        <v>0</v>
      </c>
      <c r="W2426" s="1">
        <f t="shared" si="16"/>
        <v>1</v>
      </c>
      <c r="X2426" s="1">
        <f t="shared" si="17"/>
        <v>0</v>
      </c>
    </row>
    <row r="2427" ht="14.25" customHeight="1">
      <c r="A2427" s="1">
        <v>2.0130125E7</v>
      </c>
      <c r="B2427" s="1">
        <v>1495.0</v>
      </c>
      <c r="C2427" s="1">
        <v>1499.25</v>
      </c>
      <c r="D2427" s="1">
        <v>1490.75</v>
      </c>
      <c r="E2427" s="1">
        <v>1495.5</v>
      </c>
      <c r="F2427" s="1">
        <v>3.5</v>
      </c>
      <c r="G2427" s="1">
        <v>0.2346</v>
      </c>
      <c r="H2427" s="1">
        <v>0.0</v>
      </c>
      <c r="I2427" s="1">
        <f t="shared" si="2"/>
        <v>8.5</v>
      </c>
      <c r="J2427" s="1">
        <f t="shared" si="3"/>
        <v>12.05</v>
      </c>
      <c r="K2427" s="1">
        <f t="shared" si="4"/>
        <v>1486.25</v>
      </c>
      <c r="L2427" s="1">
        <f t="shared" si="5"/>
        <v>1512.76</v>
      </c>
      <c r="M2427" s="1">
        <f t="shared" si="6"/>
        <v>0</v>
      </c>
      <c r="N2427" s="1" t="str">
        <f t="shared" si="7"/>
        <v/>
      </c>
      <c r="O2427" s="1" t="str">
        <f t="shared" si="8"/>
        <v/>
      </c>
      <c r="P2427" s="1" t="str">
        <f t="shared" si="9"/>
        <v/>
      </c>
      <c r="Q2427" s="1">
        <f t="shared" si="10"/>
        <v>0</v>
      </c>
      <c r="R2427" s="1">
        <f t="shared" si="11"/>
        <v>0.002346</v>
      </c>
      <c r="S2427" s="11">
        <f t="shared" si="12"/>
        <v>125.8377559</v>
      </c>
      <c r="T2427" s="1">
        <f t="shared" si="18"/>
        <v>148.3431931</v>
      </c>
      <c r="U2427" s="1">
        <f t="shared" si="14"/>
        <v>1</v>
      </c>
      <c r="V2427" s="1">
        <f t="shared" si="15"/>
        <v>0</v>
      </c>
      <c r="W2427" s="1">
        <f t="shared" si="16"/>
        <v>1</v>
      </c>
      <c r="X2427" s="1">
        <f t="shared" si="17"/>
        <v>0</v>
      </c>
    </row>
    <row r="2428" ht="14.25" customHeight="1">
      <c r="A2428" s="1">
        <v>2.0130128E7</v>
      </c>
      <c r="B2428" s="1">
        <v>1499.25</v>
      </c>
      <c r="C2428" s="1">
        <v>1499.25</v>
      </c>
      <c r="D2428" s="1">
        <v>1491.25</v>
      </c>
      <c r="E2428" s="1">
        <v>1496.75</v>
      </c>
      <c r="F2428" s="1">
        <v>1.25</v>
      </c>
      <c r="G2428" s="1">
        <v>0.0836</v>
      </c>
      <c r="H2428" s="1">
        <v>0.0</v>
      </c>
      <c r="I2428" s="1">
        <f t="shared" si="2"/>
        <v>8</v>
      </c>
      <c r="J2428" s="1">
        <f t="shared" si="3"/>
        <v>11.35</v>
      </c>
      <c r="K2428" s="1">
        <f t="shared" si="4"/>
        <v>1490.75</v>
      </c>
      <c r="L2428" s="1">
        <f t="shared" si="5"/>
        <v>1515.72</v>
      </c>
      <c r="M2428" s="1">
        <f t="shared" si="6"/>
        <v>0</v>
      </c>
      <c r="N2428" s="1" t="str">
        <f t="shared" si="7"/>
        <v/>
      </c>
      <c r="O2428" s="1" t="str">
        <f t="shared" si="8"/>
        <v/>
      </c>
      <c r="P2428" s="1" t="str">
        <f t="shared" si="9"/>
        <v/>
      </c>
      <c r="Q2428" s="1">
        <f t="shared" si="10"/>
        <v>0</v>
      </c>
      <c r="R2428" s="1">
        <f t="shared" si="11"/>
        <v>0.000836</v>
      </c>
      <c r="S2428" s="11">
        <f t="shared" si="12"/>
        <v>125.8377559</v>
      </c>
      <c r="T2428" s="1">
        <f t="shared" si="18"/>
        <v>148.467208</v>
      </c>
      <c r="U2428" s="1">
        <f t="shared" si="14"/>
        <v>1</v>
      </c>
      <c r="V2428" s="1">
        <f t="shared" si="15"/>
        <v>0</v>
      </c>
      <c r="W2428" s="1">
        <f t="shared" si="16"/>
        <v>1</v>
      </c>
      <c r="X2428" s="1">
        <f t="shared" si="17"/>
        <v>0</v>
      </c>
    </row>
    <row r="2429" ht="14.25" customHeight="1">
      <c r="A2429" s="1">
        <v>2.0130129E7</v>
      </c>
      <c r="B2429" s="1">
        <v>1494.0</v>
      </c>
      <c r="C2429" s="1">
        <v>1505.5</v>
      </c>
      <c r="D2429" s="1">
        <v>1493.0</v>
      </c>
      <c r="E2429" s="1">
        <v>1505.0</v>
      </c>
      <c r="F2429" s="1">
        <v>8.25</v>
      </c>
      <c r="G2429" s="1">
        <v>0.5512</v>
      </c>
      <c r="H2429" s="1">
        <v>0.0</v>
      </c>
      <c r="I2429" s="1">
        <f t="shared" si="2"/>
        <v>12.5</v>
      </c>
      <c r="J2429" s="1">
        <f t="shared" si="3"/>
        <v>10.3</v>
      </c>
      <c r="K2429" s="1">
        <f t="shared" si="4"/>
        <v>1491.25</v>
      </c>
      <c r="L2429" s="1">
        <f t="shared" si="5"/>
        <v>1513.91</v>
      </c>
      <c r="M2429" s="1">
        <f t="shared" si="6"/>
        <v>0</v>
      </c>
      <c r="N2429" s="1" t="str">
        <f t="shared" si="7"/>
        <v/>
      </c>
      <c r="O2429" s="1" t="str">
        <f t="shared" si="8"/>
        <v/>
      </c>
      <c r="P2429" s="1" t="str">
        <f t="shared" si="9"/>
        <v/>
      </c>
      <c r="Q2429" s="1">
        <f t="shared" si="10"/>
        <v>0</v>
      </c>
      <c r="R2429" s="1">
        <f t="shared" si="11"/>
        <v>0.005512</v>
      </c>
      <c r="S2429" s="11">
        <f t="shared" si="12"/>
        <v>125.8377559</v>
      </c>
      <c r="T2429" s="1">
        <f t="shared" si="18"/>
        <v>149.2855593</v>
      </c>
      <c r="U2429" s="1">
        <f t="shared" si="14"/>
        <v>1</v>
      </c>
      <c r="V2429" s="1">
        <f t="shared" si="15"/>
        <v>0</v>
      </c>
      <c r="W2429" s="1">
        <f t="shared" si="16"/>
        <v>1</v>
      </c>
      <c r="X2429" s="1">
        <f t="shared" si="17"/>
        <v>0</v>
      </c>
    </row>
    <row r="2430" ht="14.25" customHeight="1">
      <c r="A2430" s="1">
        <v>2.013013E7</v>
      </c>
      <c r="B2430" s="1">
        <v>1502.5</v>
      </c>
      <c r="C2430" s="1">
        <v>1505.5</v>
      </c>
      <c r="D2430" s="1">
        <v>1495.0</v>
      </c>
      <c r="E2430" s="1">
        <v>1495.75</v>
      </c>
      <c r="F2430" s="1">
        <v>-9.25</v>
      </c>
      <c r="G2430" s="1">
        <v>-0.6146</v>
      </c>
      <c r="H2430" s="1">
        <v>0.0</v>
      </c>
      <c r="I2430" s="1">
        <f t="shared" si="2"/>
        <v>10.5</v>
      </c>
      <c r="J2430" s="1">
        <f t="shared" si="3"/>
        <v>9.25</v>
      </c>
      <c r="K2430" s="1">
        <f t="shared" si="4"/>
        <v>1493</v>
      </c>
      <c r="L2430" s="1">
        <f t="shared" si="5"/>
        <v>1513.35</v>
      </c>
      <c r="M2430" s="1">
        <f t="shared" si="6"/>
        <v>0</v>
      </c>
      <c r="N2430" s="1" t="str">
        <f t="shared" si="7"/>
        <v/>
      </c>
      <c r="O2430" s="1" t="str">
        <f t="shared" si="8"/>
        <v/>
      </c>
      <c r="P2430" s="1" t="str">
        <f t="shared" si="9"/>
        <v/>
      </c>
      <c r="Q2430" s="1">
        <f t="shared" si="10"/>
        <v>0</v>
      </c>
      <c r="R2430" s="1">
        <f t="shared" si="11"/>
        <v>-0.006146</v>
      </c>
      <c r="S2430" s="11">
        <f t="shared" si="12"/>
        <v>125.8377559</v>
      </c>
      <c r="T2430" s="1">
        <f t="shared" si="18"/>
        <v>148.3680502</v>
      </c>
      <c r="U2430" s="1">
        <f t="shared" si="14"/>
        <v>1</v>
      </c>
      <c r="V2430" s="1">
        <f t="shared" si="15"/>
        <v>0</v>
      </c>
      <c r="W2430" s="1">
        <f t="shared" si="16"/>
        <v>0</v>
      </c>
      <c r="X2430" s="1">
        <f t="shared" si="17"/>
        <v>1</v>
      </c>
    </row>
    <row r="2431" ht="14.25" customHeight="1">
      <c r="A2431" s="1">
        <v>2.0130131E7</v>
      </c>
      <c r="B2431" s="1">
        <v>1495.25</v>
      </c>
      <c r="C2431" s="1">
        <v>1500.0</v>
      </c>
      <c r="D2431" s="1">
        <v>1492.0</v>
      </c>
      <c r="E2431" s="1">
        <v>1495.75</v>
      </c>
      <c r="F2431" s="1">
        <v>0.0</v>
      </c>
      <c r="G2431" s="1">
        <v>0.0</v>
      </c>
      <c r="H2431" s="1">
        <v>0.0</v>
      </c>
      <c r="I2431" s="1">
        <f t="shared" si="2"/>
        <v>8</v>
      </c>
      <c r="J2431" s="1">
        <f t="shared" si="3"/>
        <v>9.075</v>
      </c>
      <c r="K2431" s="1">
        <f t="shared" si="4"/>
        <v>1495</v>
      </c>
      <c r="L2431" s="1">
        <f t="shared" si="5"/>
        <v>1514.965</v>
      </c>
      <c r="M2431" s="1">
        <f t="shared" si="6"/>
        <v>0</v>
      </c>
      <c r="N2431" s="1" t="str">
        <f t="shared" si="7"/>
        <v/>
      </c>
      <c r="O2431" s="1" t="str">
        <f t="shared" si="8"/>
        <v/>
      </c>
      <c r="P2431" s="1" t="str">
        <f t="shared" si="9"/>
        <v/>
      </c>
      <c r="Q2431" s="1">
        <f t="shared" si="10"/>
        <v>0</v>
      </c>
      <c r="R2431" s="1">
        <f t="shared" si="11"/>
        <v>0</v>
      </c>
      <c r="S2431" s="11">
        <f t="shared" si="12"/>
        <v>125.8377559</v>
      </c>
      <c r="T2431" s="1">
        <f t="shared" si="18"/>
        <v>148.3680502</v>
      </c>
      <c r="U2431" s="1">
        <f t="shared" si="14"/>
        <v>1</v>
      </c>
      <c r="V2431" s="1">
        <f t="shared" si="15"/>
        <v>0</v>
      </c>
      <c r="W2431" s="1">
        <f t="shared" si="16"/>
        <v>0</v>
      </c>
      <c r="X2431" s="1">
        <f t="shared" si="17"/>
        <v>1</v>
      </c>
    </row>
    <row r="2432" ht="14.25" customHeight="1">
      <c r="A2432" s="1">
        <v>2.0130201E7</v>
      </c>
      <c r="B2432" s="1">
        <v>1502.75</v>
      </c>
      <c r="C2432" s="1">
        <v>1510.5</v>
      </c>
      <c r="D2432" s="1">
        <v>1500.0</v>
      </c>
      <c r="E2432" s="1">
        <v>1506.5</v>
      </c>
      <c r="F2432" s="1">
        <v>10.75</v>
      </c>
      <c r="G2432" s="1">
        <v>0.7187</v>
      </c>
      <c r="H2432" s="1">
        <v>0.0</v>
      </c>
      <c r="I2432" s="1">
        <f t="shared" si="2"/>
        <v>10.5</v>
      </c>
      <c r="J2432" s="1">
        <f t="shared" si="3"/>
        <v>8.95</v>
      </c>
      <c r="K2432" s="1">
        <f t="shared" si="4"/>
        <v>1492</v>
      </c>
      <c r="L2432" s="1">
        <f t="shared" si="5"/>
        <v>1511.69</v>
      </c>
      <c r="M2432" s="1">
        <f t="shared" si="6"/>
        <v>0</v>
      </c>
      <c r="N2432" s="1" t="str">
        <f t="shared" si="7"/>
        <v/>
      </c>
      <c r="O2432" s="1" t="str">
        <f t="shared" si="8"/>
        <v/>
      </c>
      <c r="P2432" s="1" t="str">
        <f t="shared" si="9"/>
        <v/>
      </c>
      <c r="Q2432" s="1">
        <f t="shared" si="10"/>
        <v>0</v>
      </c>
      <c r="R2432" s="1">
        <f t="shared" si="11"/>
        <v>0.007187</v>
      </c>
      <c r="S2432" s="11">
        <f t="shared" si="12"/>
        <v>125.8377559</v>
      </c>
      <c r="T2432" s="1">
        <f t="shared" si="18"/>
        <v>149.4343714</v>
      </c>
      <c r="U2432" s="1">
        <f t="shared" si="14"/>
        <v>1</v>
      </c>
      <c r="V2432" s="1">
        <f t="shared" si="15"/>
        <v>0</v>
      </c>
      <c r="W2432" s="1">
        <f t="shared" si="16"/>
        <v>1</v>
      </c>
      <c r="X2432" s="1">
        <f t="shared" si="17"/>
        <v>0</v>
      </c>
    </row>
    <row r="2433" ht="14.25" customHeight="1">
      <c r="A2433" s="1">
        <v>2.0130204E7</v>
      </c>
      <c r="B2433" s="1">
        <v>1499.0</v>
      </c>
      <c r="C2433" s="1">
        <v>1501.75</v>
      </c>
      <c r="D2433" s="1">
        <v>1490.25</v>
      </c>
      <c r="E2433" s="1">
        <v>1493.5</v>
      </c>
      <c r="F2433" s="1">
        <v>-13.0</v>
      </c>
      <c r="G2433" s="1">
        <v>-0.8629</v>
      </c>
      <c r="H2433" s="1">
        <v>0.0</v>
      </c>
      <c r="I2433" s="1">
        <f t="shared" si="2"/>
        <v>11.5</v>
      </c>
      <c r="J2433" s="1">
        <f t="shared" si="3"/>
        <v>8.9875</v>
      </c>
      <c r="K2433" s="1">
        <f t="shared" si="4"/>
        <v>1500</v>
      </c>
      <c r="L2433" s="1">
        <f t="shared" si="5"/>
        <v>1519.7725</v>
      </c>
      <c r="M2433" s="1">
        <f t="shared" si="6"/>
        <v>0</v>
      </c>
      <c r="N2433" s="1" t="str">
        <f t="shared" si="7"/>
        <v/>
      </c>
      <c r="O2433" s="1" t="str">
        <f t="shared" si="8"/>
        <v/>
      </c>
      <c r="P2433" s="1" t="str">
        <f t="shared" si="9"/>
        <v/>
      </c>
      <c r="Q2433" s="1">
        <f t="shared" si="10"/>
        <v>0</v>
      </c>
      <c r="R2433" s="1">
        <f t="shared" si="11"/>
        <v>-0.008629</v>
      </c>
      <c r="S2433" s="11">
        <f t="shared" si="12"/>
        <v>125.8377559</v>
      </c>
      <c r="T2433" s="1">
        <f t="shared" si="18"/>
        <v>148.1449022</v>
      </c>
      <c r="U2433" s="1">
        <f t="shared" si="14"/>
        <v>1</v>
      </c>
      <c r="V2433" s="1">
        <f t="shared" si="15"/>
        <v>0</v>
      </c>
      <c r="W2433" s="1">
        <f t="shared" si="16"/>
        <v>0</v>
      </c>
      <c r="X2433" s="1">
        <f t="shared" si="17"/>
        <v>1</v>
      </c>
    </row>
    <row r="2434" ht="14.25" customHeight="1">
      <c r="A2434" s="1">
        <v>2.0130205E7</v>
      </c>
      <c r="B2434" s="1">
        <v>1499.75</v>
      </c>
      <c r="C2434" s="1">
        <v>1511.0</v>
      </c>
      <c r="D2434" s="1">
        <v>1498.75</v>
      </c>
      <c r="E2434" s="1">
        <v>1505.75</v>
      </c>
      <c r="F2434" s="1">
        <v>12.25</v>
      </c>
      <c r="G2434" s="1">
        <v>0.8202</v>
      </c>
      <c r="H2434" s="1">
        <v>0.0</v>
      </c>
      <c r="I2434" s="1">
        <f t="shared" si="2"/>
        <v>12.25</v>
      </c>
      <c r="J2434" s="1">
        <f t="shared" si="3"/>
        <v>9.2125</v>
      </c>
      <c r="K2434" s="1">
        <f t="shared" si="4"/>
        <v>1490.25</v>
      </c>
      <c r="L2434" s="1">
        <f t="shared" si="5"/>
        <v>1510.5175</v>
      </c>
      <c r="M2434" s="1">
        <f t="shared" si="6"/>
        <v>1</v>
      </c>
      <c r="N2434" s="1">
        <f t="shared" si="7"/>
        <v>1510.5175</v>
      </c>
      <c r="O2434" s="1">
        <f t="shared" si="8"/>
        <v>1505.75</v>
      </c>
      <c r="P2434" s="1">
        <f t="shared" si="9"/>
        <v>-0.003156203089</v>
      </c>
      <c r="Q2434" s="1">
        <f t="shared" si="10"/>
        <v>-0.003156203089</v>
      </c>
      <c r="R2434" s="1">
        <f t="shared" si="11"/>
        <v>0.008202</v>
      </c>
      <c r="S2434" s="11">
        <f t="shared" si="12"/>
        <v>125.4405864</v>
      </c>
      <c r="T2434" s="1">
        <f t="shared" si="18"/>
        <v>149.3599867</v>
      </c>
      <c r="U2434" s="1">
        <f t="shared" si="14"/>
        <v>0</v>
      </c>
      <c r="V2434" s="1">
        <f t="shared" si="15"/>
        <v>1</v>
      </c>
      <c r="W2434" s="1">
        <f t="shared" si="16"/>
        <v>1</v>
      </c>
      <c r="X2434" s="1">
        <f t="shared" si="17"/>
        <v>0</v>
      </c>
    </row>
    <row r="2435" ht="14.25" customHeight="1">
      <c r="A2435" s="1">
        <v>2.0130206E7</v>
      </c>
      <c r="B2435" s="1">
        <v>1501.25</v>
      </c>
      <c r="C2435" s="1">
        <v>1508.75</v>
      </c>
      <c r="D2435" s="1">
        <v>1500.0</v>
      </c>
      <c r="E2435" s="1">
        <v>1507.0</v>
      </c>
      <c r="F2435" s="1">
        <v>1.25</v>
      </c>
      <c r="G2435" s="1">
        <v>0.083</v>
      </c>
      <c r="H2435" s="1">
        <v>0.0</v>
      </c>
      <c r="I2435" s="1">
        <f t="shared" si="2"/>
        <v>8.75</v>
      </c>
      <c r="J2435" s="1">
        <f t="shared" si="3"/>
        <v>9.3375</v>
      </c>
      <c r="K2435" s="1">
        <f t="shared" si="4"/>
        <v>1498.75</v>
      </c>
      <c r="L2435" s="1">
        <f t="shared" si="5"/>
        <v>1519.2925</v>
      </c>
      <c r="M2435" s="1">
        <f t="shared" si="6"/>
        <v>0</v>
      </c>
      <c r="N2435" s="1" t="str">
        <f t="shared" si="7"/>
        <v/>
      </c>
      <c r="O2435" s="1" t="str">
        <f t="shared" si="8"/>
        <v/>
      </c>
      <c r="P2435" s="1" t="str">
        <f t="shared" si="9"/>
        <v/>
      </c>
      <c r="Q2435" s="1">
        <f t="shared" si="10"/>
        <v>0</v>
      </c>
      <c r="R2435" s="1">
        <f t="shared" si="11"/>
        <v>0.00083</v>
      </c>
      <c r="S2435" s="11">
        <f t="shared" si="12"/>
        <v>125.4405864</v>
      </c>
      <c r="T2435" s="1">
        <f t="shared" si="18"/>
        <v>149.4839555</v>
      </c>
      <c r="U2435" s="1">
        <f t="shared" si="14"/>
        <v>1</v>
      </c>
      <c r="V2435" s="1">
        <f t="shared" si="15"/>
        <v>0</v>
      </c>
      <c r="W2435" s="1">
        <f t="shared" si="16"/>
        <v>1</v>
      </c>
      <c r="X2435" s="1">
        <f t="shared" si="17"/>
        <v>0</v>
      </c>
    </row>
    <row r="2436" ht="14.25" customHeight="1">
      <c r="A2436" s="1">
        <v>2.0130207E7</v>
      </c>
      <c r="B2436" s="1">
        <v>1508.0</v>
      </c>
      <c r="C2436" s="1">
        <v>1509.5</v>
      </c>
      <c r="D2436" s="1">
        <v>1494.5</v>
      </c>
      <c r="E2436" s="1">
        <v>1505.25</v>
      </c>
      <c r="F2436" s="1">
        <v>-1.75</v>
      </c>
      <c r="G2436" s="1">
        <v>-0.1161</v>
      </c>
      <c r="H2436" s="1">
        <v>0.0</v>
      </c>
      <c r="I2436" s="1">
        <f t="shared" si="2"/>
        <v>15</v>
      </c>
      <c r="J2436" s="1">
        <f t="shared" si="3"/>
        <v>9.425</v>
      </c>
      <c r="K2436" s="1">
        <f t="shared" si="4"/>
        <v>1500</v>
      </c>
      <c r="L2436" s="1">
        <f t="shared" si="5"/>
        <v>1520.735</v>
      </c>
      <c r="M2436" s="1">
        <f t="shared" si="6"/>
        <v>0</v>
      </c>
      <c r="N2436" s="1" t="str">
        <f t="shared" si="7"/>
        <v/>
      </c>
      <c r="O2436" s="1" t="str">
        <f t="shared" si="8"/>
        <v/>
      </c>
      <c r="P2436" s="1" t="str">
        <f t="shared" si="9"/>
        <v/>
      </c>
      <c r="Q2436" s="1">
        <f t="shared" si="10"/>
        <v>0</v>
      </c>
      <c r="R2436" s="1">
        <f t="shared" si="11"/>
        <v>-0.001161</v>
      </c>
      <c r="S2436" s="11">
        <f t="shared" si="12"/>
        <v>125.4405864</v>
      </c>
      <c r="T2436" s="1">
        <f t="shared" si="18"/>
        <v>149.3104046</v>
      </c>
      <c r="U2436" s="1">
        <f t="shared" si="14"/>
        <v>1</v>
      </c>
      <c r="V2436" s="1">
        <f t="shared" si="15"/>
        <v>0</v>
      </c>
      <c r="W2436" s="1">
        <f t="shared" si="16"/>
        <v>0</v>
      </c>
      <c r="X2436" s="1">
        <f t="shared" si="17"/>
        <v>1</v>
      </c>
    </row>
    <row r="2437" ht="14.25" customHeight="1">
      <c r="A2437" s="1">
        <v>2.0130208E7</v>
      </c>
      <c r="B2437" s="1">
        <v>1508.25</v>
      </c>
      <c r="C2437" s="1">
        <v>1515.0</v>
      </c>
      <c r="D2437" s="1">
        <v>1508.25</v>
      </c>
      <c r="E2437" s="1">
        <v>1512.75</v>
      </c>
      <c r="F2437" s="1">
        <v>7.5</v>
      </c>
      <c r="G2437" s="1">
        <v>0.4983</v>
      </c>
      <c r="H2437" s="1">
        <v>0.0</v>
      </c>
      <c r="I2437" s="1">
        <f t="shared" si="2"/>
        <v>6.75</v>
      </c>
      <c r="J2437" s="1">
        <f t="shared" si="3"/>
        <v>9.5875</v>
      </c>
      <c r="K2437" s="1">
        <f t="shared" si="4"/>
        <v>1494.5</v>
      </c>
      <c r="L2437" s="1">
        <f t="shared" si="5"/>
        <v>1515.5925</v>
      </c>
      <c r="M2437" s="1">
        <f t="shared" si="6"/>
        <v>0</v>
      </c>
      <c r="N2437" s="1" t="str">
        <f t="shared" si="7"/>
        <v/>
      </c>
      <c r="O2437" s="1" t="str">
        <f t="shared" si="8"/>
        <v/>
      </c>
      <c r="P2437" s="1" t="str">
        <f t="shared" si="9"/>
        <v/>
      </c>
      <c r="Q2437" s="1">
        <f t="shared" si="10"/>
        <v>0</v>
      </c>
      <c r="R2437" s="1">
        <f t="shared" si="11"/>
        <v>0.004983</v>
      </c>
      <c r="S2437" s="11">
        <f t="shared" si="12"/>
        <v>125.4405864</v>
      </c>
      <c r="T2437" s="1">
        <f t="shared" si="18"/>
        <v>150.0544184</v>
      </c>
      <c r="U2437" s="1">
        <f t="shared" si="14"/>
        <v>1</v>
      </c>
      <c r="V2437" s="1">
        <f t="shared" si="15"/>
        <v>0</v>
      </c>
      <c r="W2437" s="1">
        <f t="shared" si="16"/>
        <v>1</v>
      </c>
      <c r="X2437" s="1">
        <f t="shared" si="17"/>
        <v>0</v>
      </c>
    </row>
    <row r="2438" ht="14.25" customHeight="1">
      <c r="A2438" s="1">
        <v>2.0130211E7</v>
      </c>
      <c r="B2438" s="1">
        <v>1513.25</v>
      </c>
      <c r="C2438" s="1">
        <v>1515.0</v>
      </c>
      <c r="D2438" s="1">
        <v>1509.75</v>
      </c>
      <c r="E2438" s="1">
        <v>1513.5</v>
      </c>
      <c r="F2438" s="1">
        <v>0.75</v>
      </c>
      <c r="G2438" s="1">
        <v>0.0496</v>
      </c>
      <c r="H2438" s="1">
        <v>0.0</v>
      </c>
      <c r="I2438" s="1">
        <f t="shared" si="2"/>
        <v>5.25</v>
      </c>
      <c r="J2438" s="1">
        <f t="shared" si="3"/>
        <v>9.65</v>
      </c>
      <c r="K2438" s="1">
        <f t="shared" si="4"/>
        <v>1508.25</v>
      </c>
      <c r="L2438" s="1">
        <f t="shared" si="5"/>
        <v>1529.48</v>
      </c>
      <c r="M2438" s="1">
        <f t="shared" si="6"/>
        <v>0</v>
      </c>
      <c r="N2438" s="1" t="str">
        <f t="shared" si="7"/>
        <v/>
      </c>
      <c r="O2438" s="1" t="str">
        <f t="shared" si="8"/>
        <v/>
      </c>
      <c r="P2438" s="1" t="str">
        <f t="shared" si="9"/>
        <v/>
      </c>
      <c r="Q2438" s="1">
        <f t="shared" si="10"/>
        <v>0</v>
      </c>
      <c r="R2438" s="1">
        <f t="shared" si="11"/>
        <v>0.000496</v>
      </c>
      <c r="S2438" s="11">
        <f t="shared" si="12"/>
        <v>125.4405864</v>
      </c>
      <c r="T2438" s="1">
        <f t="shared" si="18"/>
        <v>150.1288454</v>
      </c>
      <c r="U2438" s="1">
        <f t="shared" si="14"/>
        <v>1</v>
      </c>
      <c r="V2438" s="1">
        <f t="shared" si="15"/>
        <v>0</v>
      </c>
      <c r="W2438" s="1">
        <f t="shared" si="16"/>
        <v>1</v>
      </c>
      <c r="X2438" s="1">
        <f t="shared" si="17"/>
        <v>0</v>
      </c>
    </row>
    <row r="2439" ht="14.25" customHeight="1">
      <c r="A2439" s="1">
        <v>2.0130212E7</v>
      </c>
      <c r="B2439" s="1">
        <v>1513.5</v>
      </c>
      <c r="C2439" s="1">
        <v>1519.0</v>
      </c>
      <c r="D2439" s="1">
        <v>1512.0</v>
      </c>
      <c r="E2439" s="1">
        <v>1516.5</v>
      </c>
      <c r="F2439" s="1">
        <v>3.0</v>
      </c>
      <c r="G2439" s="1">
        <v>0.1982</v>
      </c>
      <c r="H2439" s="1">
        <v>0.0</v>
      </c>
      <c r="I2439" s="1">
        <f t="shared" si="2"/>
        <v>7</v>
      </c>
      <c r="J2439" s="1">
        <f t="shared" si="3"/>
        <v>9.575</v>
      </c>
      <c r="K2439" s="1">
        <f t="shared" si="4"/>
        <v>1509.75</v>
      </c>
      <c r="L2439" s="1">
        <f t="shared" si="5"/>
        <v>1530.815</v>
      </c>
      <c r="M2439" s="1">
        <f t="shared" si="6"/>
        <v>0</v>
      </c>
      <c r="N2439" s="1" t="str">
        <f t="shared" si="7"/>
        <v/>
      </c>
      <c r="O2439" s="1" t="str">
        <f t="shared" si="8"/>
        <v/>
      </c>
      <c r="P2439" s="1" t="str">
        <f t="shared" si="9"/>
        <v/>
      </c>
      <c r="Q2439" s="1">
        <f t="shared" si="10"/>
        <v>0</v>
      </c>
      <c r="R2439" s="1">
        <f t="shared" si="11"/>
        <v>0.001982</v>
      </c>
      <c r="S2439" s="11">
        <f t="shared" si="12"/>
        <v>125.4405864</v>
      </c>
      <c r="T2439" s="1">
        <f t="shared" si="18"/>
        <v>150.4264007</v>
      </c>
      <c r="U2439" s="1">
        <f t="shared" si="14"/>
        <v>1</v>
      </c>
      <c r="V2439" s="1">
        <f t="shared" si="15"/>
        <v>0</v>
      </c>
      <c r="W2439" s="1">
        <f t="shared" si="16"/>
        <v>1</v>
      </c>
      <c r="X2439" s="1">
        <f t="shared" si="17"/>
        <v>0</v>
      </c>
    </row>
    <row r="2440" ht="14.25" customHeight="1">
      <c r="A2440" s="1">
        <v>2.0130213E7</v>
      </c>
      <c r="B2440" s="1">
        <v>1519.25</v>
      </c>
      <c r="C2440" s="1">
        <v>1522.0</v>
      </c>
      <c r="D2440" s="1">
        <v>1513.0</v>
      </c>
      <c r="E2440" s="1">
        <v>1517.25</v>
      </c>
      <c r="F2440" s="1">
        <v>0.75</v>
      </c>
      <c r="G2440" s="1">
        <v>0.0495</v>
      </c>
      <c r="H2440" s="1">
        <v>0.0</v>
      </c>
      <c r="I2440" s="1">
        <f t="shared" si="2"/>
        <v>9</v>
      </c>
      <c r="J2440" s="1">
        <f t="shared" si="3"/>
        <v>9.425</v>
      </c>
      <c r="K2440" s="1">
        <f t="shared" si="4"/>
        <v>1512</v>
      </c>
      <c r="L2440" s="1">
        <f t="shared" si="5"/>
        <v>1532.735</v>
      </c>
      <c r="M2440" s="1">
        <f t="shared" si="6"/>
        <v>0</v>
      </c>
      <c r="N2440" s="1" t="str">
        <f t="shared" si="7"/>
        <v/>
      </c>
      <c r="O2440" s="1" t="str">
        <f t="shared" si="8"/>
        <v/>
      </c>
      <c r="P2440" s="1" t="str">
        <f t="shared" si="9"/>
        <v/>
      </c>
      <c r="Q2440" s="1">
        <f t="shared" si="10"/>
        <v>0</v>
      </c>
      <c r="R2440" s="1">
        <f t="shared" si="11"/>
        <v>0.000495</v>
      </c>
      <c r="S2440" s="11">
        <f t="shared" si="12"/>
        <v>125.4405864</v>
      </c>
      <c r="T2440" s="1">
        <f t="shared" si="18"/>
        <v>150.5008618</v>
      </c>
      <c r="U2440" s="1">
        <f t="shared" si="14"/>
        <v>1</v>
      </c>
      <c r="V2440" s="1">
        <f t="shared" si="15"/>
        <v>0</v>
      </c>
      <c r="W2440" s="1">
        <f t="shared" si="16"/>
        <v>1</v>
      </c>
      <c r="X2440" s="1">
        <f t="shared" si="17"/>
        <v>0</v>
      </c>
    </row>
    <row r="2441" ht="14.25" customHeight="1">
      <c r="A2441" s="1">
        <v>2.0130214E7</v>
      </c>
      <c r="B2441" s="1">
        <v>1512.75</v>
      </c>
      <c r="C2441" s="1">
        <v>1520.75</v>
      </c>
      <c r="D2441" s="1">
        <v>1510.75</v>
      </c>
      <c r="E2441" s="1">
        <v>1518.25</v>
      </c>
      <c r="F2441" s="1">
        <v>1.0</v>
      </c>
      <c r="G2441" s="1">
        <v>0.0659</v>
      </c>
      <c r="H2441" s="1">
        <v>0.0</v>
      </c>
      <c r="I2441" s="1">
        <f t="shared" si="2"/>
        <v>10</v>
      </c>
      <c r="J2441" s="1">
        <f t="shared" si="3"/>
        <v>9.525</v>
      </c>
      <c r="K2441" s="1">
        <f t="shared" si="4"/>
        <v>1513</v>
      </c>
      <c r="L2441" s="1">
        <f t="shared" si="5"/>
        <v>1533.955</v>
      </c>
      <c r="M2441" s="1">
        <f t="shared" si="6"/>
        <v>0</v>
      </c>
      <c r="N2441" s="1" t="str">
        <f t="shared" si="7"/>
        <v/>
      </c>
      <c r="O2441" s="1" t="str">
        <f t="shared" si="8"/>
        <v/>
      </c>
      <c r="P2441" s="1" t="str">
        <f t="shared" si="9"/>
        <v/>
      </c>
      <c r="Q2441" s="1">
        <f t="shared" si="10"/>
        <v>0</v>
      </c>
      <c r="R2441" s="1">
        <f t="shared" si="11"/>
        <v>0.000659</v>
      </c>
      <c r="S2441" s="11">
        <f t="shared" si="12"/>
        <v>125.4405864</v>
      </c>
      <c r="T2441" s="1">
        <f t="shared" si="18"/>
        <v>150.6000419</v>
      </c>
      <c r="U2441" s="1">
        <f t="shared" si="14"/>
        <v>1</v>
      </c>
      <c r="V2441" s="1">
        <f t="shared" si="15"/>
        <v>0</v>
      </c>
      <c r="W2441" s="1">
        <f t="shared" si="16"/>
        <v>1</v>
      </c>
      <c r="X2441" s="1">
        <f t="shared" si="17"/>
        <v>0</v>
      </c>
    </row>
    <row r="2442" ht="14.25" customHeight="1">
      <c r="A2442" s="1">
        <v>2.0130215E7</v>
      </c>
      <c r="B2442" s="1">
        <v>1520.25</v>
      </c>
      <c r="C2442" s="1">
        <v>1521.75</v>
      </c>
      <c r="D2442" s="1">
        <v>1511.25</v>
      </c>
      <c r="E2442" s="1">
        <v>1517.0</v>
      </c>
      <c r="F2442" s="1">
        <v>-1.25</v>
      </c>
      <c r="G2442" s="1">
        <v>-0.0823</v>
      </c>
      <c r="H2442" s="1">
        <v>0.0</v>
      </c>
      <c r="I2442" s="1">
        <f t="shared" si="2"/>
        <v>10.5</v>
      </c>
      <c r="J2442" s="1">
        <f t="shared" si="3"/>
        <v>9.5125</v>
      </c>
      <c r="K2442" s="1">
        <f t="shared" si="4"/>
        <v>1510.75</v>
      </c>
      <c r="L2442" s="1">
        <f t="shared" si="5"/>
        <v>1531.6775</v>
      </c>
      <c r="M2442" s="1">
        <f t="shared" si="6"/>
        <v>0</v>
      </c>
      <c r="N2442" s="1" t="str">
        <f t="shared" si="7"/>
        <v/>
      </c>
      <c r="O2442" s="1" t="str">
        <f t="shared" si="8"/>
        <v/>
      </c>
      <c r="P2442" s="1" t="str">
        <f t="shared" si="9"/>
        <v/>
      </c>
      <c r="Q2442" s="1">
        <f t="shared" si="10"/>
        <v>0</v>
      </c>
      <c r="R2442" s="1">
        <f t="shared" si="11"/>
        <v>-0.000823</v>
      </c>
      <c r="S2442" s="11">
        <f t="shared" si="12"/>
        <v>125.4405864</v>
      </c>
      <c r="T2442" s="1">
        <f t="shared" si="18"/>
        <v>150.476098</v>
      </c>
      <c r="U2442" s="1">
        <f t="shared" si="14"/>
        <v>1</v>
      </c>
      <c r="V2442" s="1">
        <f t="shared" si="15"/>
        <v>0</v>
      </c>
      <c r="W2442" s="1">
        <f t="shared" si="16"/>
        <v>0</v>
      </c>
      <c r="X2442" s="1">
        <f t="shared" si="17"/>
        <v>1</v>
      </c>
    </row>
    <row r="2443" ht="14.25" customHeight="1">
      <c r="A2443" s="1">
        <v>2.0130218E7</v>
      </c>
      <c r="B2443" s="1">
        <v>1517.75</v>
      </c>
      <c r="C2443" s="1">
        <v>1518.25</v>
      </c>
      <c r="D2443" s="1">
        <v>1516.25</v>
      </c>
      <c r="E2443" s="1">
        <v>1518.25</v>
      </c>
      <c r="F2443" s="1">
        <v>1.25</v>
      </c>
      <c r="G2443" s="1">
        <v>0.0824</v>
      </c>
      <c r="H2443" s="1">
        <v>0.0</v>
      </c>
      <c r="I2443" s="1">
        <f t="shared" si="2"/>
        <v>2</v>
      </c>
      <c r="J2443" s="1">
        <f t="shared" si="3"/>
        <v>9.5125</v>
      </c>
      <c r="K2443" s="1">
        <f t="shared" si="4"/>
        <v>1511.25</v>
      </c>
      <c r="L2443" s="1">
        <f t="shared" si="5"/>
        <v>1532.1775</v>
      </c>
      <c r="M2443" s="1">
        <f t="shared" si="6"/>
        <v>0</v>
      </c>
      <c r="N2443" s="1" t="str">
        <f t="shared" si="7"/>
        <v/>
      </c>
      <c r="O2443" s="1" t="str">
        <f t="shared" si="8"/>
        <v/>
      </c>
      <c r="P2443" s="1" t="str">
        <f t="shared" si="9"/>
        <v/>
      </c>
      <c r="Q2443" s="1">
        <f t="shared" si="10"/>
        <v>0</v>
      </c>
      <c r="R2443" s="1">
        <f t="shared" si="11"/>
        <v>0.000824</v>
      </c>
      <c r="S2443" s="11">
        <f t="shared" si="12"/>
        <v>125.4405864</v>
      </c>
      <c r="T2443" s="1">
        <f t="shared" si="18"/>
        <v>150.6000903</v>
      </c>
      <c r="U2443" s="1">
        <f t="shared" si="14"/>
        <v>1</v>
      </c>
      <c r="V2443" s="1">
        <f t="shared" si="15"/>
        <v>0</v>
      </c>
      <c r="W2443" s="1">
        <f t="shared" si="16"/>
        <v>1</v>
      </c>
      <c r="X2443" s="1">
        <f t="shared" si="17"/>
        <v>0</v>
      </c>
    </row>
    <row r="2444" ht="14.25" customHeight="1">
      <c r="A2444" s="1">
        <v>2.0130219E7</v>
      </c>
      <c r="B2444" s="1">
        <v>1519.75</v>
      </c>
      <c r="C2444" s="1">
        <v>1528.75</v>
      </c>
      <c r="D2444" s="1">
        <v>1519.5</v>
      </c>
      <c r="E2444" s="1">
        <v>1528.0</v>
      </c>
      <c r="F2444" s="1">
        <v>9.75</v>
      </c>
      <c r="G2444" s="1">
        <v>0.6422</v>
      </c>
      <c r="H2444" s="1">
        <v>0.0</v>
      </c>
      <c r="I2444" s="1">
        <f t="shared" si="2"/>
        <v>9.25</v>
      </c>
      <c r="J2444" s="1">
        <f t="shared" si="3"/>
        <v>9.4125</v>
      </c>
      <c r="K2444" s="1">
        <f t="shared" si="4"/>
        <v>1516.25</v>
      </c>
      <c r="L2444" s="1">
        <f t="shared" si="5"/>
        <v>1536.9575</v>
      </c>
      <c r="M2444" s="1">
        <f t="shared" si="6"/>
        <v>0</v>
      </c>
      <c r="N2444" s="1" t="str">
        <f t="shared" si="7"/>
        <v/>
      </c>
      <c r="O2444" s="1" t="str">
        <f t="shared" si="8"/>
        <v/>
      </c>
      <c r="P2444" s="1" t="str">
        <f t="shared" si="9"/>
        <v/>
      </c>
      <c r="Q2444" s="1">
        <f t="shared" si="10"/>
        <v>0</v>
      </c>
      <c r="R2444" s="1">
        <f t="shared" si="11"/>
        <v>0.006422</v>
      </c>
      <c r="S2444" s="11">
        <f t="shared" si="12"/>
        <v>125.4405864</v>
      </c>
      <c r="T2444" s="1">
        <f t="shared" si="18"/>
        <v>151.5672441</v>
      </c>
      <c r="U2444" s="1">
        <f t="shared" si="14"/>
        <v>1</v>
      </c>
      <c r="V2444" s="1">
        <f t="shared" si="15"/>
        <v>0</v>
      </c>
      <c r="W2444" s="1">
        <f t="shared" si="16"/>
        <v>1</v>
      </c>
      <c r="X2444" s="1">
        <f t="shared" si="17"/>
        <v>0</v>
      </c>
    </row>
    <row r="2445" ht="14.25" customHeight="1">
      <c r="A2445" s="1">
        <v>2.013022E7</v>
      </c>
      <c r="B2445" s="1">
        <v>1527.0</v>
      </c>
      <c r="C2445" s="1">
        <v>1528.0</v>
      </c>
      <c r="D2445" s="1">
        <v>1506.5</v>
      </c>
      <c r="E2445" s="1">
        <v>1507.0</v>
      </c>
      <c r="F2445" s="1">
        <v>-21.0</v>
      </c>
      <c r="G2445" s="1">
        <v>-1.3743</v>
      </c>
      <c r="H2445" s="1">
        <v>0.0</v>
      </c>
      <c r="I2445" s="1">
        <f t="shared" si="2"/>
        <v>21.5</v>
      </c>
      <c r="J2445" s="1">
        <f t="shared" si="3"/>
        <v>9.1625</v>
      </c>
      <c r="K2445" s="1">
        <f t="shared" si="4"/>
        <v>1519.5</v>
      </c>
      <c r="L2445" s="1">
        <f t="shared" si="5"/>
        <v>1539.6575</v>
      </c>
      <c r="M2445" s="1">
        <f t="shared" si="6"/>
        <v>0</v>
      </c>
      <c r="N2445" s="1" t="str">
        <f t="shared" si="7"/>
        <v/>
      </c>
      <c r="O2445" s="1" t="str">
        <f t="shared" si="8"/>
        <v/>
      </c>
      <c r="P2445" s="1" t="str">
        <f t="shared" si="9"/>
        <v/>
      </c>
      <c r="Q2445" s="1">
        <f t="shared" si="10"/>
        <v>0</v>
      </c>
      <c r="R2445" s="1">
        <f t="shared" si="11"/>
        <v>-0.013743</v>
      </c>
      <c r="S2445" s="11">
        <f t="shared" si="12"/>
        <v>125.4405864</v>
      </c>
      <c r="T2445" s="1">
        <f t="shared" si="18"/>
        <v>149.4842555</v>
      </c>
      <c r="U2445" s="1">
        <f t="shared" si="14"/>
        <v>1</v>
      </c>
      <c r="V2445" s="1">
        <f t="shared" si="15"/>
        <v>0</v>
      </c>
      <c r="W2445" s="1">
        <f t="shared" si="16"/>
        <v>0</v>
      </c>
      <c r="X2445" s="1">
        <f t="shared" si="17"/>
        <v>1</v>
      </c>
    </row>
    <row r="2446" ht="14.25" customHeight="1">
      <c r="A2446" s="1">
        <v>2.0130221E7</v>
      </c>
      <c r="B2446" s="1">
        <v>1504.75</v>
      </c>
      <c r="C2446" s="1">
        <v>1505.0</v>
      </c>
      <c r="D2446" s="1">
        <v>1495.0</v>
      </c>
      <c r="E2446" s="1">
        <v>1501.0</v>
      </c>
      <c r="F2446" s="1">
        <v>-6.0</v>
      </c>
      <c r="G2446" s="1">
        <v>-0.3981</v>
      </c>
      <c r="H2446" s="1">
        <v>0.0</v>
      </c>
      <c r="I2446" s="1">
        <f t="shared" si="2"/>
        <v>10</v>
      </c>
      <c r="J2446" s="1">
        <f t="shared" si="3"/>
        <v>9.9125</v>
      </c>
      <c r="K2446" s="1">
        <f t="shared" si="4"/>
        <v>1506.5</v>
      </c>
      <c r="L2446" s="1">
        <f t="shared" si="5"/>
        <v>1528.3075</v>
      </c>
      <c r="M2446" s="1">
        <f t="shared" si="6"/>
        <v>0</v>
      </c>
      <c r="N2446" s="1" t="str">
        <f t="shared" si="7"/>
        <v/>
      </c>
      <c r="O2446" s="1" t="str">
        <f t="shared" si="8"/>
        <v/>
      </c>
      <c r="P2446" s="1" t="str">
        <f t="shared" si="9"/>
        <v/>
      </c>
      <c r="Q2446" s="1">
        <f t="shared" si="10"/>
        <v>0</v>
      </c>
      <c r="R2446" s="1">
        <f t="shared" si="11"/>
        <v>-0.003981</v>
      </c>
      <c r="S2446" s="11">
        <f t="shared" si="12"/>
        <v>125.4405864</v>
      </c>
      <c r="T2446" s="1">
        <f t="shared" si="18"/>
        <v>148.8891587</v>
      </c>
      <c r="U2446" s="1">
        <f t="shared" si="14"/>
        <v>1</v>
      </c>
      <c r="V2446" s="1">
        <f t="shared" si="15"/>
        <v>0</v>
      </c>
      <c r="W2446" s="1">
        <f t="shared" si="16"/>
        <v>0</v>
      </c>
      <c r="X2446" s="1">
        <f t="shared" si="17"/>
        <v>1</v>
      </c>
    </row>
    <row r="2447" ht="14.25" customHeight="1">
      <c r="A2447" s="1">
        <v>2.0130222E7</v>
      </c>
      <c r="B2447" s="1">
        <v>1507.5</v>
      </c>
      <c r="C2447" s="1">
        <v>1515.0</v>
      </c>
      <c r="D2447" s="1">
        <v>1503.25</v>
      </c>
      <c r="E2447" s="1">
        <v>1514.75</v>
      </c>
      <c r="F2447" s="1">
        <v>13.75</v>
      </c>
      <c r="G2447" s="1">
        <v>0.9161</v>
      </c>
      <c r="H2447" s="1">
        <v>0.0</v>
      </c>
      <c r="I2447" s="1">
        <f t="shared" si="2"/>
        <v>11.75</v>
      </c>
      <c r="J2447" s="1">
        <f t="shared" si="3"/>
        <v>9.8375</v>
      </c>
      <c r="K2447" s="1">
        <f t="shared" si="4"/>
        <v>1495</v>
      </c>
      <c r="L2447" s="1">
        <f t="shared" si="5"/>
        <v>1516.6425</v>
      </c>
      <c r="M2447" s="1">
        <f t="shared" si="6"/>
        <v>0</v>
      </c>
      <c r="N2447" s="1" t="str">
        <f t="shared" si="7"/>
        <v/>
      </c>
      <c r="O2447" s="1" t="str">
        <f t="shared" si="8"/>
        <v/>
      </c>
      <c r="P2447" s="1" t="str">
        <f t="shared" si="9"/>
        <v/>
      </c>
      <c r="Q2447" s="1">
        <f t="shared" si="10"/>
        <v>0</v>
      </c>
      <c r="R2447" s="1">
        <f t="shared" si="11"/>
        <v>0.009161</v>
      </c>
      <c r="S2447" s="11">
        <f t="shared" si="12"/>
        <v>125.4405864</v>
      </c>
      <c r="T2447" s="1">
        <f t="shared" si="18"/>
        <v>150.2531322</v>
      </c>
      <c r="U2447" s="1">
        <f t="shared" si="14"/>
        <v>1</v>
      </c>
      <c r="V2447" s="1">
        <f t="shared" si="15"/>
        <v>0</v>
      </c>
      <c r="W2447" s="1">
        <f t="shared" si="16"/>
        <v>1</v>
      </c>
      <c r="X2447" s="1">
        <f t="shared" si="17"/>
        <v>0</v>
      </c>
    </row>
    <row r="2448" ht="14.25" customHeight="1">
      <c r="A2448" s="1">
        <v>2.0130225E7</v>
      </c>
      <c r="B2448" s="1">
        <v>1522.25</v>
      </c>
      <c r="C2448" s="1">
        <v>1524.5</v>
      </c>
      <c r="D2448" s="1">
        <v>1485.25</v>
      </c>
      <c r="E2448" s="1">
        <v>1487.0</v>
      </c>
      <c r="F2448" s="1">
        <v>-27.75</v>
      </c>
      <c r="G2448" s="1">
        <v>-1.832</v>
      </c>
      <c r="H2448" s="1">
        <v>0.0</v>
      </c>
      <c r="I2448" s="1">
        <f t="shared" si="2"/>
        <v>39.25</v>
      </c>
      <c r="J2448" s="1">
        <f t="shared" si="3"/>
        <v>10</v>
      </c>
      <c r="K2448" s="1">
        <f t="shared" si="4"/>
        <v>1503.25</v>
      </c>
      <c r="L2448" s="1">
        <f t="shared" si="5"/>
        <v>1525.25</v>
      </c>
      <c r="M2448" s="1">
        <f t="shared" si="6"/>
        <v>0</v>
      </c>
      <c r="N2448" s="1" t="str">
        <f t="shared" si="7"/>
        <v/>
      </c>
      <c r="O2448" s="1" t="str">
        <f t="shared" si="8"/>
        <v/>
      </c>
      <c r="P2448" s="1" t="str">
        <f t="shared" si="9"/>
        <v/>
      </c>
      <c r="Q2448" s="1">
        <f t="shared" si="10"/>
        <v>0</v>
      </c>
      <c r="R2448" s="1">
        <f t="shared" si="11"/>
        <v>-0.01832</v>
      </c>
      <c r="S2448" s="11">
        <f t="shared" si="12"/>
        <v>125.4405864</v>
      </c>
      <c r="T2448" s="1">
        <f t="shared" si="18"/>
        <v>147.5004949</v>
      </c>
      <c r="U2448" s="1">
        <f t="shared" si="14"/>
        <v>1</v>
      </c>
      <c r="V2448" s="1">
        <f t="shared" si="15"/>
        <v>0</v>
      </c>
      <c r="W2448" s="1">
        <f t="shared" si="16"/>
        <v>0</v>
      </c>
      <c r="X2448" s="1">
        <f t="shared" si="17"/>
        <v>1</v>
      </c>
    </row>
    <row r="2449" ht="14.25" customHeight="1">
      <c r="A2449" s="1">
        <v>2.0130226E7</v>
      </c>
      <c r="B2449" s="1">
        <v>1493.0</v>
      </c>
      <c r="C2449" s="1">
        <v>1497.75</v>
      </c>
      <c r="D2449" s="1">
        <v>1482.75</v>
      </c>
      <c r="E2449" s="1">
        <v>1492.5</v>
      </c>
      <c r="F2449" s="1">
        <v>5.5</v>
      </c>
      <c r="G2449" s="1">
        <v>0.3699</v>
      </c>
      <c r="H2449" s="1">
        <v>0.0</v>
      </c>
      <c r="I2449" s="1">
        <f t="shared" si="2"/>
        <v>15</v>
      </c>
      <c r="J2449" s="1">
        <f t="shared" si="3"/>
        <v>11.5625</v>
      </c>
      <c r="K2449" s="1">
        <f t="shared" si="4"/>
        <v>1485.25</v>
      </c>
      <c r="L2449" s="1">
        <f t="shared" si="5"/>
        <v>1510.6875</v>
      </c>
      <c r="M2449" s="1">
        <f t="shared" si="6"/>
        <v>0</v>
      </c>
      <c r="N2449" s="1" t="str">
        <f t="shared" si="7"/>
        <v/>
      </c>
      <c r="O2449" s="1" t="str">
        <f t="shared" si="8"/>
        <v/>
      </c>
      <c r="P2449" s="1" t="str">
        <f t="shared" si="9"/>
        <v/>
      </c>
      <c r="Q2449" s="1">
        <f t="shared" si="10"/>
        <v>0</v>
      </c>
      <c r="R2449" s="1">
        <f t="shared" si="11"/>
        <v>0.003699</v>
      </c>
      <c r="S2449" s="11">
        <f t="shared" si="12"/>
        <v>125.4405864</v>
      </c>
      <c r="T2449" s="1">
        <f t="shared" si="18"/>
        <v>148.0460992</v>
      </c>
      <c r="U2449" s="1">
        <f t="shared" si="14"/>
        <v>1</v>
      </c>
      <c r="V2449" s="1">
        <f t="shared" si="15"/>
        <v>0</v>
      </c>
      <c r="W2449" s="1">
        <f t="shared" si="16"/>
        <v>1</v>
      </c>
      <c r="X2449" s="1">
        <f t="shared" si="17"/>
        <v>0</v>
      </c>
    </row>
    <row r="2450" ht="14.25" customHeight="1">
      <c r="A2450" s="1">
        <v>2.0130227E7</v>
      </c>
      <c r="B2450" s="1">
        <v>1494.5</v>
      </c>
      <c r="C2450" s="1">
        <v>1519.25</v>
      </c>
      <c r="D2450" s="1">
        <v>1493.25</v>
      </c>
      <c r="E2450" s="1">
        <v>1516.0</v>
      </c>
      <c r="F2450" s="1">
        <v>23.5</v>
      </c>
      <c r="G2450" s="1">
        <v>1.5745</v>
      </c>
      <c r="H2450" s="1">
        <v>0.0</v>
      </c>
      <c r="I2450" s="1">
        <f t="shared" si="2"/>
        <v>26</v>
      </c>
      <c r="J2450" s="1">
        <f t="shared" si="3"/>
        <v>11.6875</v>
      </c>
      <c r="K2450" s="1">
        <f t="shared" si="4"/>
        <v>1482.75</v>
      </c>
      <c r="L2450" s="1">
        <f t="shared" si="5"/>
        <v>1508.4625</v>
      </c>
      <c r="M2450" s="1">
        <f t="shared" si="6"/>
        <v>1</v>
      </c>
      <c r="N2450" s="1">
        <f t="shared" si="7"/>
        <v>1508.4625</v>
      </c>
      <c r="O2450" s="1">
        <f t="shared" si="8"/>
        <v>1516</v>
      </c>
      <c r="P2450" s="1">
        <f t="shared" si="9"/>
        <v>0.004996809665</v>
      </c>
      <c r="Q2450" s="1">
        <f t="shared" si="10"/>
        <v>0.004996809665</v>
      </c>
      <c r="R2450" s="1">
        <f t="shared" si="11"/>
        <v>0.015745</v>
      </c>
      <c r="S2450" s="11">
        <f t="shared" si="12"/>
        <v>126.0673891</v>
      </c>
      <c r="T2450" s="1">
        <f t="shared" si="18"/>
        <v>150.377085</v>
      </c>
      <c r="U2450" s="1">
        <f t="shared" si="14"/>
        <v>1</v>
      </c>
      <c r="V2450" s="1">
        <f t="shared" si="15"/>
        <v>0</v>
      </c>
      <c r="W2450" s="1">
        <f t="shared" si="16"/>
        <v>1</v>
      </c>
      <c r="X2450" s="1">
        <f t="shared" si="17"/>
        <v>0</v>
      </c>
    </row>
    <row r="2451" ht="14.25" customHeight="1">
      <c r="A2451" s="1">
        <v>2.0130228E7</v>
      </c>
      <c r="B2451" s="1">
        <v>1514.75</v>
      </c>
      <c r="C2451" s="1">
        <v>1524.5</v>
      </c>
      <c r="D2451" s="1">
        <v>1509.25</v>
      </c>
      <c r="E2451" s="1">
        <v>1512.5</v>
      </c>
      <c r="F2451" s="1">
        <v>-3.5</v>
      </c>
      <c r="G2451" s="1">
        <v>-0.2309</v>
      </c>
      <c r="H2451" s="1">
        <v>0.0</v>
      </c>
      <c r="I2451" s="1">
        <f t="shared" si="2"/>
        <v>15.25</v>
      </c>
      <c r="J2451" s="1">
        <f t="shared" si="3"/>
        <v>12.4625</v>
      </c>
      <c r="K2451" s="1">
        <f t="shared" si="4"/>
        <v>1493.25</v>
      </c>
      <c r="L2451" s="1">
        <f t="shared" si="5"/>
        <v>1520.6675</v>
      </c>
      <c r="M2451" s="1">
        <f t="shared" si="6"/>
        <v>1</v>
      </c>
      <c r="N2451" s="1">
        <f t="shared" si="7"/>
        <v>1520.6675</v>
      </c>
      <c r="O2451" s="1">
        <f t="shared" si="8"/>
        <v>1512.5</v>
      </c>
      <c r="P2451" s="1">
        <f t="shared" si="9"/>
        <v>-0.005370996618</v>
      </c>
      <c r="Q2451" s="1">
        <f t="shared" si="10"/>
        <v>-0.005370996618</v>
      </c>
      <c r="R2451" s="1">
        <f t="shared" si="11"/>
        <v>-0.002309</v>
      </c>
      <c r="S2451" s="11">
        <f t="shared" si="12"/>
        <v>125.3902816</v>
      </c>
      <c r="T2451" s="1">
        <f t="shared" si="18"/>
        <v>150.0298643</v>
      </c>
      <c r="U2451" s="1">
        <f t="shared" si="14"/>
        <v>0</v>
      </c>
      <c r="V2451" s="1">
        <f t="shared" si="15"/>
        <v>1</v>
      </c>
      <c r="W2451" s="1">
        <f t="shared" si="16"/>
        <v>0</v>
      </c>
      <c r="X2451" s="1">
        <f t="shared" si="17"/>
        <v>1</v>
      </c>
    </row>
    <row r="2452" ht="14.25" customHeight="1">
      <c r="A2452" s="1">
        <v>2.0130301E7</v>
      </c>
      <c r="B2452" s="1">
        <v>1506.5</v>
      </c>
      <c r="C2452" s="1">
        <v>1519.0</v>
      </c>
      <c r="D2452" s="1">
        <v>1499.5</v>
      </c>
      <c r="E2452" s="1">
        <v>1516.75</v>
      </c>
      <c r="F2452" s="1">
        <v>4.25</v>
      </c>
      <c r="G2452" s="1">
        <v>0.281</v>
      </c>
      <c r="H2452" s="1">
        <v>0.0</v>
      </c>
      <c r="I2452" s="1">
        <f t="shared" si="2"/>
        <v>19.5</v>
      </c>
      <c r="J2452" s="1">
        <f t="shared" si="3"/>
        <v>12.825</v>
      </c>
      <c r="K2452" s="1">
        <f t="shared" si="4"/>
        <v>1509.25</v>
      </c>
      <c r="L2452" s="1">
        <f t="shared" si="5"/>
        <v>1537.465</v>
      </c>
      <c r="M2452" s="1">
        <f t="shared" si="6"/>
        <v>0</v>
      </c>
      <c r="N2452" s="1" t="str">
        <f t="shared" si="7"/>
        <v/>
      </c>
      <c r="O2452" s="1" t="str">
        <f t="shared" si="8"/>
        <v/>
      </c>
      <c r="P2452" s="1" t="str">
        <f t="shared" si="9"/>
        <v/>
      </c>
      <c r="Q2452" s="1">
        <f t="shared" si="10"/>
        <v>0</v>
      </c>
      <c r="R2452" s="1">
        <f t="shared" si="11"/>
        <v>0.00281</v>
      </c>
      <c r="S2452" s="11">
        <f t="shared" si="12"/>
        <v>125.3902816</v>
      </c>
      <c r="T2452" s="1">
        <f t="shared" si="18"/>
        <v>150.4514483</v>
      </c>
      <c r="U2452" s="1">
        <f t="shared" si="14"/>
        <v>1</v>
      </c>
      <c r="V2452" s="1">
        <f t="shared" si="15"/>
        <v>0</v>
      </c>
      <c r="W2452" s="1">
        <f t="shared" si="16"/>
        <v>1</v>
      </c>
      <c r="X2452" s="1">
        <f t="shared" si="17"/>
        <v>0</v>
      </c>
    </row>
    <row r="2453" ht="14.25" customHeight="1">
      <c r="A2453" s="1">
        <v>2.0130304E7</v>
      </c>
      <c r="B2453" s="1">
        <v>1513.0</v>
      </c>
      <c r="C2453" s="1">
        <v>1526.0</v>
      </c>
      <c r="D2453" s="1">
        <v>1510.5</v>
      </c>
      <c r="E2453" s="1">
        <v>1525.75</v>
      </c>
      <c r="F2453" s="1">
        <v>9.0</v>
      </c>
      <c r="G2453" s="1">
        <v>0.5934</v>
      </c>
      <c r="H2453" s="1">
        <v>0.0</v>
      </c>
      <c r="I2453" s="1">
        <f t="shared" si="2"/>
        <v>15.5</v>
      </c>
      <c r="J2453" s="1">
        <f t="shared" si="3"/>
        <v>13.275</v>
      </c>
      <c r="K2453" s="1">
        <f t="shared" si="4"/>
        <v>1499.5</v>
      </c>
      <c r="L2453" s="1">
        <f t="shared" si="5"/>
        <v>1528.705</v>
      </c>
      <c r="M2453" s="1">
        <f t="shared" si="6"/>
        <v>0</v>
      </c>
      <c r="N2453" s="1" t="str">
        <f t="shared" si="7"/>
        <v/>
      </c>
      <c r="O2453" s="1" t="str">
        <f t="shared" si="8"/>
        <v/>
      </c>
      <c r="P2453" s="1" t="str">
        <f t="shared" si="9"/>
        <v/>
      </c>
      <c r="Q2453" s="1">
        <f t="shared" si="10"/>
        <v>0</v>
      </c>
      <c r="R2453" s="1">
        <f t="shared" si="11"/>
        <v>0.005934</v>
      </c>
      <c r="S2453" s="11">
        <f t="shared" si="12"/>
        <v>125.3902816</v>
      </c>
      <c r="T2453" s="1">
        <f t="shared" si="18"/>
        <v>151.3442271</v>
      </c>
      <c r="U2453" s="1">
        <f t="shared" si="14"/>
        <v>1</v>
      </c>
      <c r="V2453" s="1">
        <f t="shared" si="15"/>
        <v>0</v>
      </c>
      <c r="W2453" s="1">
        <f t="shared" si="16"/>
        <v>1</v>
      </c>
      <c r="X2453" s="1">
        <f t="shared" si="17"/>
        <v>0</v>
      </c>
    </row>
    <row r="2454" ht="14.25" customHeight="1">
      <c r="A2454" s="1">
        <v>2.0130305E7</v>
      </c>
      <c r="B2454" s="1">
        <v>1532.25</v>
      </c>
      <c r="C2454" s="1">
        <v>1542.75</v>
      </c>
      <c r="D2454" s="1">
        <v>1532.0</v>
      </c>
      <c r="E2454" s="1">
        <v>1536.75</v>
      </c>
      <c r="F2454" s="1">
        <v>11.0</v>
      </c>
      <c r="G2454" s="1">
        <v>0.721</v>
      </c>
      <c r="H2454" s="1">
        <v>0.0</v>
      </c>
      <c r="I2454" s="1">
        <f t="shared" si="2"/>
        <v>10.75</v>
      </c>
      <c r="J2454" s="1">
        <f t="shared" si="3"/>
        <v>13.475</v>
      </c>
      <c r="K2454" s="1">
        <f t="shared" si="4"/>
        <v>1510.5</v>
      </c>
      <c r="L2454" s="1">
        <f t="shared" si="5"/>
        <v>1540.145</v>
      </c>
      <c r="M2454" s="1">
        <f t="shared" si="6"/>
        <v>1</v>
      </c>
      <c r="N2454" s="1">
        <f t="shared" si="7"/>
        <v>1540.145</v>
      </c>
      <c r="O2454" s="1">
        <f t="shared" si="8"/>
        <v>1536.75</v>
      </c>
      <c r="P2454" s="1">
        <f t="shared" si="9"/>
        <v>-0.002204337903</v>
      </c>
      <c r="Q2454" s="1">
        <f t="shared" si="10"/>
        <v>-0.002204337903</v>
      </c>
      <c r="R2454" s="1">
        <f t="shared" si="11"/>
        <v>0.00721</v>
      </c>
      <c r="S2454" s="11">
        <f t="shared" si="12"/>
        <v>125.113879</v>
      </c>
      <c r="T2454" s="1">
        <f t="shared" si="18"/>
        <v>152.435419</v>
      </c>
      <c r="U2454" s="1">
        <f t="shared" si="14"/>
        <v>0</v>
      </c>
      <c r="V2454" s="1">
        <f t="shared" si="15"/>
        <v>1</v>
      </c>
      <c r="W2454" s="1">
        <f t="shared" si="16"/>
        <v>1</v>
      </c>
      <c r="X2454" s="1">
        <f t="shared" si="17"/>
        <v>0</v>
      </c>
    </row>
    <row r="2455" ht="14.25" customHeight="1">
      <c r="A2455" s="1">
        <v>2.0130306E7</v>
      </c>
      <c r="B2455" s="1">
        <v>1543.75</v>
      </c>
      <c r="C2455" s="1">
        <v>1544.75</v>
      </c>
      <c r="D2455" s="1">
        <v>1537.25</v>
      </c>
      <c r="E2455" s="1">
        <v>1539.25</v>
      </c>
      <c r="F2455" s="1">
        <v>2.5</v>
      </c>
      <c r="G2455" s="1">
        <v>0.1627</v>
      </c>
      <c r="H2455" s="1">
        <v>0.0</v>
      </c>
      <c r="I2455" s="1">
        <f t="shared" si="2"/>
        <v>7.5</v>
      </c>
      <c r="J2455" s="1">
        <f t="shared" si="3"/>
        <v>13.4</v>
      </c>
      <c r="K2455" s="1">
        <f t="shared" si="4"/>
        <v>1532</v>
      </c>
      <c r="L2455" s="1">
        <f t="shared" si="5"/>
        <v>1561.48</v>
      </c>
      <c r="M2455" s="1">
        <f t="shared" si="6"/>
        <v>0</v>
      </c>
      <c r="N2455" s="1" t="str">
        <f t="shared" si="7"/>
        <v/>
      </c>
      <c r="O2455" s="1" t="str">
        <f t="shared" si="8"/>
        <v/>
      </c>
      <c r="P2455" s="1" t="str">
        <f t="shared" si="9"/>
        <v/>
      </c>
      <c r="Q2455" s="1">
        <f t="shared" si="10"/>
        <v>0</v>
      </c>
      <c r="R2455" s="1">
        <f t="shared" si="11"/>
        <v>0.001627</v>
      </c>
      <c r="S2455" s="11">
        <f t="shared" si="12"/>
        <v>125.113879</v>
      </c>
      <c r="T2455" s="1">
        <f t="shared" si="18"/>
        <v>152.6834314</v>
      </c>
      <c r="U2455" s="1">
        <f t="shared" si="14"/>
        <v>1</v>
      </c>
      <c r="V2455" s="1">
        <f t="shared" si="15"/>
        <v>0</v>
      </c>
      <c r="W2455" s="1">
        <f t="shared" si="16"/>
        <v>1</v>
      </c>
      <c r="X2455" s="1">
        <f t="shared" si="17"/>
        <v>0</v>
      </c>
    </row>
    <row r="2456" ht="14.25" customHeight="1">
      <c r="A2456" s="1">
        <v>2.0130307E7</v>
      </c>
      <c r="B2456" s="1">
        <v>1542.5</v>
      </c>
      <c r="C2456" s="1">
        <v>1545.5</v>
      </c>
      <c r="D2456" s="1">
        <v>1540.75</v>
      </c>
      <c r="E2456" s="1">
        <v>1543.25</v>
      </c>
      <c r="F2456" s="1">
        <v>4.0</v>
      </c>
      <c r="G2456" s="1">
        <v>0.2599</v>
      </c>
      <c r="H2456" s="1">
        <v>-4.875</v>
      </c>
      <c r="I2456" s="1">
        <f t="shared" si="2"/>
        <v>4.75</v>
      </c>
      <c r="J2456" s="1">
        <f t="shared" si="3"/>
        <v>13.3375</v>
      </c>
      <c r="K2456" s="1">
        <f t="shared" si="4"/>
        <v>1532.375</v>
      </c>
      <c r="L2456" s="1">
        <f t="shared" si="5"/>
        <v>1561.7175</v>
      </c>
      <c r="M2456" s="1">
        <f t="shared" si="6"/>
        <v>0</v>
      </c>
      <c r="N2456" s="1" t="str">
        <f t="shared" si="7"/>
        <v/>
      </c>
      <c r="O2456" s="1" t="str">
        <f t="shared" si="8"/>
        <v/>
      </c>
      <c r="P2456" s="1" t="str">
        <f t="shared" si="9"/>
        <v/>
      </c>
      <c r="Q2456" s="1">
        <f t="shared" si="10"/>
        <v>0</v>
      </c>
      <c r="R2456" s="1">
        <f t="shared" si="11"/>
        <v>0.002599</v>
      </c>
      <c r="S2456" s="11">
        <f t="shared" si="12"/>
        <v>125.113879</v>
      </c>
      <c r="T2456" s="1">
        <f t="shared" si="18"/>
        <v>153.0802557</v>
      </c>
      <c r="U2456" s="1">
        <f t="shared" si="14"/>
        <v>1</v>
      </c>
      <c r="V2456" s="1">
        <f t="shared" si="15"/>
        <v>0</v>
      </c>
      <c r="W2456" s="1">
        <f t="shared" si="16"/>
        <v>1</v>
      </c>
      <c r="X2456" s="1">
        <f t="shared" si="17"/>
        <v>0</v>
      </c>
    </row>
    <row r="2457" ht="14.25" customHeight="1">
      <c r="A2457" s="1">
        <v>2.0130308E7</v>
      </c>
      <c r="B2457" s="1">
        <v>1545.25</v>
      </c>
      <c r="C2457" s="1">
        <v>1547.0</v>
      </c>
      <c r="D2457" s="1">
        <v>1537.0</v>
      </c>
      <c r="E2457" s="1">
        <v>1544.5</v>
      </c>
      <c r="F2457" s="1">
        <v>6.125</v>
      </c>
      <c r="G2457" s="1">
        <v>0.3981</v>
      </c>
      <c r="H2457" s="1">
        <v>0.0</v>
      </c>
      <c r="I2457" s="1">
        <f t="shared" si="2"/>
        <v>10</v>
      </c>
      <c r="J2457" s="1">
        <f t="shared" si="3"/>
        <v>12.825</v>
      </c>
      <c r="K2457" s="1">
        <f t="shared" si="4"/>
        <v>1540.75</v>
      </c>
      <c r="L2457" s="1">
        <f t="shared" si="5"/>
        <v>1568.965</v>
      </c>
      <c r="M2457" s="1">
        <f t="shared" si="6"/>
        <v>0</v>
      </c>
      <c r="N2457" s="1" t="str">
        <f t="shared" si="7"/>
        <v/>
      </c>
      <c r="O2457" s="1" t="str">
        <f t="shared" si="8"/>
        <v/>
      </c>
      <c r="P2457" s="1" t="str">
        <f t="shared" si="9"/>
        <v/>
      </c>
      <c r="Q2457" s="1">
        <f t="shared" si="10"/>
        <v>0</v>
      </c>
      <c r="R2457" s="1">
        <f t="shared" si="11"/>
        <v>0.003981</v>
      </c>
      <c r="S2457" s="11">
        <f t="shared" si="12"/>
        <v>125.113879</v>
      </c>
      <c r="T2457" s="1">
        <f t="shared" si="18"/>
        <v>153.6896682</v>
      </c>
      <c r="U2457" s="1">
        <f t="shared" si="14"/>
        <v>1</v>
      </c>
      <c r="V2457" s="1">
        <f t="shared" si="15"/>
        <v>0</v>
      </c>
      <c r="W2457" s="1">
        <f t="shared" si="16"/>
        <v>1</v>
      </c>
      <c r="X2457" s="1">
        <f t="shared" si="17"/>
        <v>0</v>
      </c>
    </row>
    <row r="2458" ht="14.25" customHeight="1">
      <c r="A2458" s="1">
        <v>2.0130311E7</v>
      </c>
      <c r="B2458" s="1">
        <v>1544.0</v>
      </c>
      <c r="C2458" s="1">
        <v>1550.75</v>
      </c>
      <c r="D2458" s="1">
        <v>1541.75</v>
      </c>
      <c r="E2458" s="1">
        <v>1550.25</v>
      </c>
      <c r="F2458" s="1">
        <v>5.75</v>
      </c>
      <c r="G2458" s="1">
        <v>0.3723</v>
      </c>
      <c r="H2458" s="1">
        <v>0.0</v>
      </c>
      <c r="I2458" s="1">
        <f t="shared" si="2"/>
        <v>9</v>
      </c>
      <c r="J2458" s="1">
        <f t="shared" si="3"/>
        <v>12.9875</v>
      </c>
      <c r="K2458" s="1">
        <f t="shared" si="4"/>
        <v>1537</v>
      </c>
      <c r="L2458" s="1">
        <f t="shared" si="5"/>
        <v>1565.5725</v>
      </c>
      <c r="M2458" s="1">
        <f t="shared" si="6"/>
        <v>0</v>
      </c>
      <c r="N2458" s="1" t="str">
        <f t="shared" si="7"/>
        <v/>
      </c>
      <c r="O2458" s="1" t="str">
        <f t="shared" si="8"/>
        <v/>
      </c>
      <c r="P2458" s="1" t="str">
        <f t="shared" si="9"/>
        <v/>
      </c>
      <c r="Q2458" s="1">
        <f t="shared" si="10"/>
        <v>0</v>
      </c>
      <c r="R2458" s="1">
        <f t="shared" si="11"/>
        <v>0.003723</v>
      </c>
      <c r="S2458" s="11">
        <f t="shared" si="12"/>
        <v>125.113879</v>
      </c>
      <c r="T2458" s="1">
        <f t="shared" si="18"/>
        <v>154.2618548</v>
      </c>
      <c r="U2458" s="1">
        <f t="shared" si="14"/>
        <v>1</v>
      </c>
      <c r="V2458" s="1">
        <f t="shared" si="15"/>
        <v>0</v>
      </c>
      <c r="W2458" s="1">
        <f t="shared" si="16"/>
        <v>1</v>
      </c>
      <c r="X2458" s="1">
        <f t="shared" si="17"/>
        <v>0</v>
      </c>
    </row>
    <row r="2459" ht="14.25" customHeight="1">
      <c r="A2459" s="1">
        <v>2.0130312E7</v>
      </c>
      <c r="B2459" s="1">
        <v>1549.0</v>
      </c>
      <c r="C2459" s="1">
        <v>1551.0</v>
      </c>
      <c r="D2459" s="1">
        <v>1541.75</v>
      </c>
      <c r="E2459" s="1">
        <v>1547.0</v>
      </c>
      <c r="F2459" s="1">
        <v>-3.25</v>
      </c>
      <c r="G2459" s="1">
        <v>-0.2096</v>
      </c>
      <c r="H2459" s="1">
        <v>0.0</v>
      </c>
      <c r="I2459" s="1">
        <f t="shared" si="2"/>
        <v>9.25</v>
      </c>
      <c r="J2459" s="1">
        <f t="shared" si="3"/>
        <v>13.175</v>
      </c>
      <c r="K2459" s="1">
        <f t="shared" si="4"/>
        <v>1541.75</v>
      </c>
      <c r="L2459" s="1">
        <f t="shared" si="5"/>
        <v>1570.735</v>
      </c>
      <c r="M2459" s="1">
        <f t="shared" si="6"/>
        <v>0</v>
      </c>
      <c r="N2459" s="1" t="str">
        <f t="shared" si="7"/>
        <v/>
      </c>
      <c r="O2459" s="1" t="str">
        <f t="shared" si="8"/>
        <v/>
      </c>
      <c r="P2459" s="1" t="str">
        <f t="shared" si="9"/>
        <v/>
      </c>
      <c r="Q2459" s="1">
        <f t="shared" si="10"/>
        <v>0</v>
      </c>
      <c r="R2459" s="1">
        <f t="shared" si="11"/>
        <v>-0.002096</v>
      </c>
      <c r="S2459" s="11">
        <f t="shared" si="12"/>
        <v>125.113879</v>
      </c>
      <c r="T2459" s="1">
        <f t="shared" si="18"/>
        <v>153.938522</v>
      </c>
      <c r="U2459" s="1">
        <f t="shared" si="14"/>
        <v>1</v>
      </c>
      <c r="V2459" s="1">
        <f t="shared" si="15"/>
        <v>0</v>
      </c>
      <c r="W2459" s="1">
        <f t="shared" si="16"/>
        <v>0</v>
      </c>
      <c r="X2459" s="1">
        <f t="shared" si="17"/>
        <v>1</v>
      </c>
    </row>
    <row r="2460" ht="14.25" customHeight="1">
      <c r="A2460" s="1">
        <v>2.0130313E7</v>
      </c>
      <c r="B2460" s="1">
        <v>1547.5</v>
      </c>
      <c r="C2460" s="1">
        <v>1551.0</v>
      </c>
      <c r="D2460" s="1">
        <v>1542.25</v>
      </c>
      <c r="E2460" s="1">
        <v>1550.25</v>
      </c>
      <c r="F2460" s="1">
        <v>3.25</v>
      </c>
      <c r="G2460" s="1">
        <v>0.2101</v>
      </c>
      <c r="H2460" s="1">
        <v>0.0</v>
      </c>
      <c r="I2460" s="1">
        <f t="shared" si="2"/>
        <v>8.75</v>
      </c>
      <c r="J2460" s="1">
        <f t="shared" si="3"/>
        <v>13.2875</v>
      </c>
      <c r="K2460" s="1">
        <f t="shared" si="4"/>
        <v>1541.75</v>
      </c>
      <c r="L2460" s="1">
        <f t="shared" si="5"/>
        <v>1570.9825</v>
      </c>
      <c r="M2460" s="1">
        <f t="shared" si="6"/>
        <v>0</v>
      </c>
      <c r="N2460" s="1" t="str">
        <f t="shared" si="7"/>
        <v/>
      </c>
      <c r="O2460" s="1" t="str">
        <f t="shared" si="8"/>
        <v/>
      </c>
      <c r="P2460" s="1" t="str">
        <f t="shared" si="9"/>
        <v/>
      </c>
      <c r="Q2460" s="1">
        <f t="shared" si="10"/>
        <v>0</v>
      </c>
      <c r="R2460" s="1">
        <f t="shared" si="11"/>
        <v>0.002101</v>
      </c>
      <c r="S2460" s="11">
        <f t="shared" si="12"/>
        <v>125.113879</v>
      </c>
      <c r="T2460" s="1">
        <f t="shared" si="18"/>
        <v>154.2619468</v>
      </c>
      <c r="U2460" s="1">
        <f t="shared" si="14"/>
        <v>1</v>
      </c>
      <c r="V2460" s="1">
        <f t="shared" si="15"/>
        <v>0</v>
      </c>
      <c r="W2460" s="1">
        <f t="shared" si="16"/>
        <v>1</v>
      </c>
      <c r="X2460" s="1">
        <f t="shared" si="17"/>
        <v>0</v>
      </c>
    </row>
    <row r="2461" ht="14.25" customHeight="1">
      <c r="A2461" s="1">
        <v>2.0130314E7</v>
      </c>
      <c r="B2461" s="1">
        <v>1552.75</v>
      </c>
      <c r="C2461" s="1">
        <v>1557.25</v>
      </c>
      <c r="D2461" s="1">
        <v>1551.75</v>
      </c>
      <c r="E2461" s="1">
        <v>1556.0</v>
      </c>
      <c r="F2461" s="1">
        <v>5.75</v>
      </c>
      <c r="G2461" s="1">
        <v>0.3709</v>
      </c>
      <c r="H2461" s="1">
        <v>0.0</v>
      </c>
      <c r="I2461" s="1">
        <f t="shared" si="2"/>
        <v>5.5</v>
      </c>
      <c r="J2461" s="1">
        <f t="shared" si="3"/>
        <v>13.275</v>
      </c>
      <c r="K2461" s="1">
        <f t="shared" si="4"/>
        <v>1542.25</v>
      </c>
      <c r="L2461" s="1">
        <f t="shared" si="5"/>
        <v>1571.455</v>
      </c>
      <c r="M2461" s="1">
        <f t="shared" si="6"/>
        <v>0</v>
      </c>
      <c r="N2461" s="1" t="str">
        <f t="shared" si="7"/>
        <v/>
      </c>
      <c r="O2461" s="1" t="str">
        <f t="shared" si="8"/>
        <v/>
      </c>
      <c r="P2461" s="1" t="str">
        <f t="shared" si="9"/>
        <v/>
      </c>
      <c r="Q2461" s="1">
        <f t="shared" si="10"/>
        <v>0</v>
      </c>
      <c r="R2461" s="1">
        <f t="shared" si="11"/>
        <v>0.003709</v>
      </c>
      <c r="S2461" s="11">
        <f t="shared" si="12"/>
        <v>125.113879</v>
      </c>
      <c r="T2461" s="1">
        <f t="shared" si="18"/>
        <v>154.8341044</v>
      </c>
      <c r="U2461" s="1">
        <f t="shared" si="14"/>
        <v>1</v>
      </c>
      <c r="V2461" s="1">
        <f t="shared" si="15"/>
        <v>0</v>
      </c>
      <c r="W2461" s="1">
        <f t="shared" si="16"/>
        <v>1</v>
      </c>
      <c r="X2461" s="1">
        <f t="shared" si="17"/>
        <v>0</v>
      </c>
    </row>
    <row r="2462" ht="14.25" customHeight="1">
      <c r="A2462" s="1">
        <v>2.0130315E7</v>
      </c>
      <c r="B2462" s="1">
        <v>1554.75</v>
      </c>
      <c r="C2462" s="1">
        <v>1556.5</v>
      </c>
      <c r="D2462" s="1">
        <v>1549.0</v>
      </c>
      <c r="E2462" s="1">
        <v>1553.5</v>
      </c>
      <c r="F2462" s="1">
        <v>-2.5</v>
      </c>
      <c r="G2462" s="1">
        <v>-0.1607</v>
      </c>
      <c r="H2462" s="1">
        <v>0.0</v>
      </c>
      <c r="I2462" s="1">
        <f t="shared" si="2"/>
        <v>7.5</v>
      </c>
      <c r="J2462" s="1">
        <f t="shared" si="3"/>
        <v>13.05</v>
      </c>
      <c r="K2462" s="1">
        <f t="shared" si="4"/>
        <v>1551.75</v>
      </c>
      <c r="L2462" s="1">
        <f t="shared" si="5"/>
        <v>1580.46</v>
      </c>
      <c r="M2462" s="1">
        <f t="shared" si="6"/>
        <v>0</v>
      </c>
      <c r="N2462" s="1" t="str">
        <f t="shared" si="7"/>
        <v/>
      </c>
      <c r="O2462" s="1" t="str">
        <f t="shared" si="8"/>
        <v/>
      </c>
      <c r="P2462" s="1" t="str">
        <f t="shared" si="9"/>
        <v/>
      </c>
      <c r="Q2462" s="1">
        <f t="shared" si="10"/>
        <v>0</v>
      </c>
      <c r="R2462" s="1">
        <f t="shared" si="11"/>
        <v>-0.001607</v>
      </c>
      <c r="S2462" s="11">
        <f t="shared" si="12"/>
        <v>125.113879</v>
      </c>
      <c r="T2462" s="1">
        <f t="shared" si="18"/>
        <v>154.585286</v>
      </c>
      <c r="U2462" s="1">
        <f t="shared" si="14"/>
        <v>1</v>
      </c>
      <c r="V2462" s="1">
        <f t="shared" si="15"/>
        <v>0</v>
      </c>
      <c r="W2462" s="1">
        <f t="shared" si="16"/>
        <v>0</v>
      </c>
      <c r="X2462" s="1">
        <f t="shared" si="17"/>
        <v>1</v>
      </c>
    </row>
    <row r="2463" ht="14.25" customHeight="1">
      <c r="A2463" s="1">
        <v>2.0130318E7</v>
      </c>
      <c r="B2463" s="1">
        <v>1539.0</v>
      </c>
      <c r="C2463" s="1">
        <v>1552.5</v>
      </c>
      <c r="D2463" s="1">
        <v>1537.75</v>
      </c>
      <c r="E2463" s="1">
        <v>1547.25</v>
      </c>
      <c r="F2463" s="1">
        <v>-6.25</v>
      </c>
      <c r="G2463" s="1">
        <v>-0.4023</v>
      </c>
      <c r="H2463" s="1">
        <v>0.0</v>
      </c>
      <c r="I2463" s="1">
        <f t="shared" si="2"/>
        <v>14.75</v>
      </c>
      <c r="J2463" s="1">
        <f t="shared" si="3"/>
        <v>12.9</v>
      </c>
      <c r="K2463" s="1">
        <f t="shared" si="4"/>
        <v>1549</v>
      </c>
      <c r="L2463" s="1">
        <f t="shared" si="5"/>
        <v>1577.38</v>
      </c>
      <c r="M2463" s="1">
        <f t="shared" si="6"/>
        <v>0</v>
      </c>
      <c r="N2463" s="1" t="str">
        <f t="shared" si="7"/>
        <v/>
      </c>
      <c r="O2463" s="1" t="str">
        <f t="shared" si="8"/>
        <v/>
      </c>
      <c r="P2463" s="1" t="str">
        <f t="shared" si="9"/>
        <v/>
      </c>
      <c r="Q2463" s="1">
        <f t="shared" si="10"/>
        <v>0</v>
      </c>
      <c r="R2463" s="1">
        <f t="shared" si="11"/>
        <v>-0.004023</v>
      </c>
      <c r="S2463" s="11">
        <f t="shared" si="12"/>
        <v>125.113879</v>
      </c>
      <c r="T2463" s="1">
        <f t="shared" si="18"/>
        <v>153.9633894</v>
      </c>
      <c r="U2463" s="1">
        <f t="shared" si="14"/>
        <v>1</v>
      </c>
      <c r="V2463" s="1">
        <f t="shared" si="15"/>
        <v>0</v>
      </c>
      <c r="W2463" s="1">
        <f t="shared" si="16"/>
        <v>0</v>
      </c>
      <c r="X2463" s="1">
        <f t="shared" si="17"/>
        <v>1</v>
      </c>
    </row>
    <row r="2464" ht="14.25" customHeight="1">
      <c r="A2464" s="1">
        <v>2.0130319E7</v>
      </c>
      <c r="B2464" s="1">
        <v>1549.25</v>
      </c>
      <c r="C2464" s="1">
        <v>1551.0</v>
      </c>
      <c r="D2464" s="1">
        <v>1531.75</v>
      </c>
      <c r="E2464" s="1">
        <v>1542.25</v>
      </c>
      <c r="F2464" s="1">
        <v>-5.0</v>
      </c>
      <c r="G2464" s="1">
        <v>-0.3232</v>
      </c>
      <c r="H2464" s="1">
        <v>0.0</v>
      </c>
      <c r="I2464" s="1">
        <f t="shared" si="2"/>
        <v>19.25</v>
      </c>
      <c r="J2464" s="1">
        <f t="shared" si="3"/>
        <v>13.5375</v>
      </c>
      <c r="K2464" s="1">
        <f t="shared" si="4"/>
        <v>1537.75</v>
      </c>
      <c r="L2464" s="1">
        <f t="shared" si="5"/>
        <v>1567.5325</v>
      </c>
      <c r="M2464" s="1">
        <f t="shared" si="6"/>
        <v>0</v>
      </c>
      <c r="N2464" s="1" t="str">
        <f t="shared" si="7"/>
        <v/>
      </c>
      <c r="O2464" s="1" t="str">
        <f t="shared" si="8"/>
        <v/>
      </c>
      <c r="P2464" s="1" t="str">
        <f t="shared" si="9"/>
        <v/>
      </c>
      <c r="Q2464" s="1">
        <f t="shared" si="10"/>
        <v>0</v>
      </c>
      <c r="R2464" s="1">
        <f t="shared" si="11"/>
        <v>-0.003232</v>
      </c>
      <c r="S2464" s="11">
        <f t="shared" si="12"/>
        <v>125.113879</v>
      </c>
      <c r="T2464" s="1">
        <f t="shared" si="18"/>
        <v>153.4657797</v>
      </c>
      <c r="U2464" s="1">
        <f t="shared" si="14"/>
        <v>1</v>
      </c>
      <c r="V2464" s="1">
        <f t="shared" si="15"/>
        <v>0</v>
      </c>
      <c r="W2464" s="1">
        <f t="shared" si="16"/>
        <v>0</v>
      </c>
      <c r="X2464" s="1">
        <f t="shared" si="17"/>
        <v>1</v>
      </c>
    </row>
    <row r="2465" ht="14.25" customHeight="1">
      <c r="A2465" s="1">
        <v>2.013032E7</v>
      </c>
      <c r="B2465" s="1">
        <v>1551.25</v>
      </c>
      <c r="C2465" s="1">
        <v>1555.75</v>
      </c>
      <c r="D2465" s="1">
        <v>1548.0</v>
      </c>
      <c r="E2465" s="1">
        <v>1549.25</v>
      </c>
      <c r="F2465" s="1">
        <v>7.0</v>
      </c>
      <c r="G2465" s="1">
        <v>0.4539</v>
      </c>
      <c r="H2465" s="1">
        <v>0.0</v>
      </c>
      <c r="I2465" s="1">
        <f t="shared" si="2"/>
        <v>7.75</v>
      </c>
      <c r="J2465" s="1">
        <f t="shared" si="3"/>
        <v>14.0375</v>
      </c>
      <c r="K2465" s="1">
        <f t="shared" si="4"/>
        <v>1531.75</v>
      </c>
      <c r="L2465" s="1">
        <f t="shared" si="5"/>
        <v>1562.6325</v>
      </c>
      <c r="M2465" s="1">
        <f t="shared" si="6"/>
        <v>0</v>
      </c>
      <c r="N2465" s="1" t="str">
        <f t="shared" si="7"/>
        <v/>
      </c>
      <c r="O2465" s="1" t="str">
        <f t="shared" si="8"/>
        <v/>
      </c>
      <c r="P2465" s="1" t="str">
        <f t="shared" si="9"/>
        <v/>
      </c>
      <c r="Q2465" s="1">
        <f t="shared" si="10"/>
        <v>0</v>
      </c>
      <c r="R2465" s="1">
        <f t="shared" si="11"/>
        <v>0.004539</v>
      </c>
      <c r="S2465" s="11">
        <f t="shared" si="12"/>
        <v>125.113879</v>
      </c>
      <c r="T2465" s="1">
        <f t="shared" si="18"/>
        <v>154.1623609</v>
      </c>
      <c r="U2465" s="1">
        <f t="shared" si="14"/>
        <v>1</v>
      </c>
      <c r="V2465" s="1">
        <f t="shared" si="15"/>
        <v>0</v>
      </c>
      <c r="W2465" s="1">
        <f t="shared" si="16"/>
        <v>1</v>
      </c>
      <c r="X2465" s="1">
        <f t="shared" si="17"/>
        <v>0</v>
      </c>
    </row>
    <row r="2466" ht="14.25" customHeight="1">
      <c r="A2466" s="1">
        <v>2.0130321E7</v>
      </c>
      <c r="B2466" s="1">
        <v>1543.5</v>
      </c>
      <c r="C2466" s="1">
        <v>1549.0</v>
      </c>
      <c r="D2466" s="1">
        <v>1536.5</v>
      </c>
      <c r="E2466" s="1">
        <v>1539.5</v>
      </c>
      <c r="F2466" s="1">
        <v>-9.75</v>
      </c>
      <c r="G2466" s="1">
        <v>-0.6293</v>
      </c>
      <c r="H2466" s="1">
        <v>0.0</v>
      </c>
      <c r="I2466" s="1">
        <f t="shared" si="2"/>
        <v>12.5</v>
      </c>
      <c r="J2466" s="1">
        <f t="shared" si="3"/>
        <v>13.35</v>
      </c>
      <c r="K2466" s="1">
        <f t="shared" si="4"/>
        <v>1548</v>
      </c>
      <c r="L2466" s="1">
        <f t="shared" si="5"/>
        <v>1577.37</v>
      </c>
      <c r="M2466" s="1">
        <f t="shared" si="6"/>
        <v>0</v>
      </c>
      <c r="N2466" s="1" t="str">
        <f t="shared" si="7"/>
        <v/>
      </c>
      <c r="O2466" s="1" t="str">
        <f t="shared" si="8"/>
        <v/>
      </c>
      <c r="P2466" s="1" t="str">
        <f t="shared" si="9"/>
        <v/>
      </c>
      <c r="Q2466" s="1">
        <f t="shared" si="10"/>
        <v>0</v>
      </c>
      <c r="R2466" s="1">
        <f t="shared" si="11"/>
        <v>-0.006293</v>
      </c>
      <c r="S2466" s="11">
        <f t="shared" si="12"/>
        <v>125.113879</v>
      </c>
      <c r="T2466" s="1">
        <f t="shared" si="18"/>
        <v>153.1922171</v>
      </c>
      <c r="U2466" s="1">
        <f t="shared" si="14"/>
        <v>1</v>
      </c>
      <c r="V2466" s="1">
        <f t="shared" si="15"/>
        <v>0</v>
      </c>
      <c r="W2466" s="1">
        <f t="shared" si="16"/>
        <v>0</v>
      </c>
      <c r="X2466" s="1">
        <f t="shared" si="17"/>
        <v>1</v>
      </c>
    </row>
    <row r="2467" ht="14.25" customHeight="1">
      <c r="A2467" s="1">
        <v>2.0130322E7</v>
      </c>
      <c r="B2467" s="1">
        <v>1544.25</v>
      </c>
      <c r="C2467" s="1">
        <v>1552.5</v>
      </c>
      <c r="D2467" s="1">
        <v>1543.0</v>
      </c>
      <c r="E2467" s="1">
        <v>1552.0</v>
      </c>
      <c r="F2467" s="1">
        <v>12.5</v>
      </c>
      <c r="G2467" s="1">
        <v>0.812</v>
      </c>
      <c r="H2467" s="1">
        <v>0.0</v>
      </c>
      <c r="I2467" s="1">
        <f t="shared" si="2"/>
        <v>9.5</v>
      </c>
      <c r="J2467" s="1">
        <f t="shared" si="3"/>
        <v>13.475</v>
      </c>
      <c r="K2467" s="1">
        <f t="shared" si="4"/>
        <v>1536.5</v>
      </c>
      <c r="L2467" s="1">
        <f t="shared" si="5"/>
        <v>1566.145</v>
      </c>
      <c r="M2467" s="1">
        <f t="shared" si="6"/>
        <v>0</v>
      </c>
      <c r="N2467" s="1" t="str">
        <f t="shared" si="7"/>
        <v/>
      </c>
      <c r="O2467" s="1" t="str">
        <f t="shared" si="8"/>
        <v/>
      </c>
      <c r="P2467" s="1" t="str">
        <f t="shared" si="9"/>
        <v/>
      </c>
      <c r="Q2467" s="1">
        <f t="shared" si="10"/>
        <v>0</v>
      </c>
      <c r="R2467" s="1">
        <f t="shared" si="11"/>
        <v>0.00812</v>
      </c>
      <c r="S2467" s="11">
        <f t="shared" si="12"/>
        <v>125.113879</v>
      </c>
      <c r="T2467" s="1">
        <f t="shared" si="18"/>
        <v>154.4361379</v>
      </c>
      <c r="U2467" s="1">
        <f t="shared" si="14"/>
        <v>1</v>
      </c>
      <c r="V2467" s="1">
        <f t="shared" si="15"/>
        <v>0</v>
      </c>
      <c r="W2467" s="1">
        <f t="shared" si="16"/>
        <v>1</v>
      </c>
      <c r="X2467" s="1">
        <f t="shared" si="17"/>
        <v>0</v>
      </c>
    </row>
    <row r="2468" ht="14.25" customHeight="1">
      <c r="A2468" s="1">
        <v>2.0130325E7</v>
      </c>
      <c r="B2468" s="1">
        <v>1556.0</v>
      </c>
      <c r="C2468" s="1">
        <v>1558.5</v>
      </c>
      <c r="D2468" s="1">
        <v>1539.0</v>
      </c>
      <c r="E2468" s="1">
        <v>1547.25</v>
      </c>
      <c r="F2468" s="1">
        <v>-4.75</v>
      </c>
      <c r="G2468" s="1">
        <v>-0.3061</v>
      </c>
      <c r="H2468" s="1">
        <v>0.0</v>
      </c>
      <c r="I2468" s="1">
        <f t="shared" si="2"/>
        <v>19.5</v>
      </c>
      <c r="J2468" s="1">
        <f t="shared" si="3"/>
        <v>13.3625</v>
      </c>
      <c r="K2468" s="1">
        <f t="shared" si="4"/>
        <v>1543</v>
      </c>
      <c r="L2468" s="1">
        <f t="shared" si="5"/>
        <v>1572.3975</v>
      </c>
      <c r="M2468" s="1">
        <f t="shared" si="6"/>
        <v>0</v>
      </c>
      <c r="N2468" s="1" t="str">
        <f t="shared" si="7"/>
        <v/>
      </c>
      <c r="O2468" s="1" t="str">
        <f t="shared" si="8"/>
        <v/>
      </c>
      <c r="P2468" s="1" t="str">
        <f t="shared" si="9"/>
        <v/>
      </c>
      <c r="Q2468" s="1">
        <f t="shared" si="10"/>
        <v>0</v>
      </c>
      <c r="R2468" s="1">
        <f t="shared" si="11"/>
        <v>-0.003061</v>
      </c>
      <c r="S2468" s="11">
        <f t="shared" si="12"/>
        <v>125.113879</v>
      </c>
      <c r="T2468" s="1">
        <f t="shared" si="18"/>
        <v>153.9634089</v>
      </c>
      <c r="U2468" s="1">
        <f t="shared" si="14"/>
        <v>1</v>
      </c>
      <c r="V2468" s="1">
        <f t="shared" si="15"/>
        <v>0</v>
      </c>
      <c r="W2468" s="1">
        <f t="shared" si="16"/>
        <v>0</v>
      </c>
      <c r="X2468" s="1">
        <f t="shared" si="17"/>
        <v>1</v>
      </c>
    </row>
    <row r="2469" ht="14.25" customHeight="1">
      <c r="A2469" s="1">
        <v>2.0130326E7</v>
      </c>
      <c r="B2469" s="1">
        <v>1552.25</v>
      </c>
      <c r="C2469" s="1">
        <v>1558.75</v>
      </c>
      <c r="D2469" s="1">
        <v>1550.25</v>
      </c>
      <c r="E2469" s="1">
        <v>1557.5</v>
      </c>
      <c r="F2469" s="1">
        <v>10.25</v>
      </c>
      <c r="G2469" s="1">
        <v>0.6625</v>
      </c>
      <c r="H2469" s="1">
        <v>0.0</v>
      </c>
      <c r="I2469" s="1">
        <f t="shared" si="2"/>
        <v>8.5</v>
      </c>
      <c r="J2469" s="1">
        <f t="shared" si="3"/>
        <v>12.375</v>
      </c>
      <c r="K2469" s="1">
        <f t="shared" si="4"/>
        <v>1539</v>
      </c>
      <c r="L2469" s="1">
        <f t="shared" si="5"/>
        <v>1566.225</v>
      </c>
      <c r="M2469" s="1">
        <f t="shared" si="6"/>
        <v>0</v>
      </c>
      <c r="N2469" s="1" t="str">
        <f t="shared" si="7"/>
        <v/>
      </c>
      <c r="O2469" s="1" t="str">
        <f t="shared" si="8"/>
        <v/>
      </c>
      <c r="P2469" s="1" t="str">
        <f t="shared" si="9"/>
        <v/>
      </c>
      <c r="Q2469" s="1">
        <f t="shared" si="10"/>
        <v>0</v>
      </c>
      <c r="R2469" s="1">
        <f t="shared" si="11"/>
        <v>0.006625</v>
      </c>
      <c r="S2469" s="11">
        <f t="shared" si="12"/>
        <v>125.113879</v>
      </c>
      <c r="T2469" s="1">
        <f t="shared" si="18"/>
        <v>154.9834165</v>
      </c>
      <c r="U2469" s="1">
        <f t="shared" si="14"/>
        <v>1</v>
      </c>
      <c r="V2469" s="1">
        <f t="shared" si="15"/>
        <v>0</v>
      </c>
      <c r="W2469" s="1">
        <f t="shared" si="16"/>
        <v>1</v>
      </c>
      <c r="X2469" s="1">
        <f t="shared" si="17"/>
        <v>0</v>
      </c>
    </row>
    <row r="2470" ht="14.25" customHeight="1">
      <c r="A2470" s="1">
        <v>2.0130327E7</v>
      </c>
      <c r="B2470" s="1">
        <v>1548.25</v>
      </c>
      <c r="C2470" s="1">
        <v>1558.25</v>
      </c>
      <c r="D2470" s="1">
        <v>1545.75</v>
      </c>
      <c r="E2470" s="1">
        <v>1556.75</v>
      </c>
      <c r="F2470" s="1">
        <v>-0.75</v>
      </c>
      <c r="G2470" s="1">
        <v>-0.0482</v>
      </c>
      <c r="H2470" s="1">
        <v>0.0</v>
      </c>
      <c r="I2470" s="1">
        <f t="shared" si="2"/>
        <v>12.5</v>
      </c>
      <c r="J2470" s="1">
        <f t="shared" si="3"/>
        <v>12.05</v>
      </c>
      <c r="K2470" s="1">
        <f t="shared" si="4"/>
        <v>1550.25</v>
      </c>
      <c r="L2470" s="1">
        <f t="shared" si="5"/>
        <v>1576.76</v>
      </c>
      <c r="M2470" s="1">
        <f t="shared" si="6"/>
        <v>0</v>
      </c>
      <c r="N2470" s="1" t="str">
        <f t="shared" si="7"/>
        <v/>
      </c>
      <c r="O2470" s="1" t="str">
        <f t="shared" si="8"/>
        <v/>
      </c>
      <c r="P2470" s="1" t="str">
        <f t="shared" si="9"/>
        <v/>
      </c>
      <c r="Q2470" s="1">
        <f t="shared" si="10"/>
        <v>0</v>
      </c>
      <c r="R2470" s="1">
        <f t="shared" si="11"/>
        <v>-0.000482</v>
      </c>
      <c r="S2470" s="11">
        <f t="shared" si="12"/>
        <v>125.113879</v>
      </c>
      <c r="T2470" s="1">
        <f t="shared" si="18"/>
        <v>154.9087145</v>
      </c>
      <c r="U2470" s="1">
        <f t="shared" si="14"/>
        <v>1</v>
      </c>
      <c r="V2470" s="1">
        <f t="shared" si="15"/>
        <v>0</v>
      </c>
      <c r="W2470" s="1">
        <f t="shared" si="16"/>
        <v>0</v>
      </c>
      <c r="X2470" s="1">
        <f t="shared" si="17"/>
        <v>1</v>
      </c>
    </row>
    <row r="2471" ht="14.25" customHeight="1">
      <c r="A2471" s="1">
        <v>2.0130328E7</v>
      </c>
      <c r="B2471" s="1">
        <v>1556.75</v>
      </c>
      <c r="C2471" s="1">
        <v>1564.5</v>
      </c>
      <c r="D2471" s="1">
        <v>1554.5</v>
      </c>
      <c r="E2471" s="1">
        <v>1563.0</v>
      </c>
      <c r="F2471" s="1">
        <v>6.25</v>
      </c>
      <c r="G2471" s="1">
        <v>0.4015</v>
      </c>
      <c r="H2471" s="1">
        <v>0.0</v>
      </c>
      <c r="I2471" s="1">
        <f t="shared" si="2"/>
        <v>10</v>
      </c>
      <c r="J2471" s="1">
        <f t="shared" si="3"/>
        <v>11.375</v>
      </c>
      <c r="K2471" s="1">
        <f t="shared" si="4"/>
        <v>1545.75</v>
      </c>
      <c r="L2471" s="1">
        <f t="shared" si="5"/>
        <v>1570.775</v>
      </c>
      <c r="M2471" s="1">
        <f t="shared" si="6"/>
        <v>0</v>
      </c>
      <c r="N2471" s="1" t="str">
        <f t="shared" si="7"/>
        <v/>
      </c>
      <c r="O2471" s="1" t="str">
        <f t="shared" si="8"/>
        <v/>
      </c>
      <c r="P2471" s="1" t="str">
        <f t="shared" si="9"/>
        <v/>
      </c>
      <c r="Q2471" s="1">
        <f t="shared" si="10"/>
        <v>0</v>
      </c>
      <c r="R2471" s="1">
        <f t="shared" si="11"/>
        <v>0.004015</v>
      </c>
      <c r="S2471" s="11">
        <f t="shared" si="12"/>
        <v>125.113879</v>
      </c>
      <c r="T2471" s="1">
        <f t="shared" si="18"/>
        <v>155.530673</v>
      </c>
      <c r="U2471" s="1">
        <f t="shared" si="14"/>
        <v>1</v>
      </c>
      <c r="V2471" s="1">
        <f t="shared" si="15"/>
        <v>0</v>
      </c>
      <c r="W2471" s="1">
        <f t="shared" si="16"/>
        <v>1</v>
      </c>
      <c r="X2471" s="1">
        <f t="shared" si="17"/>
        <v>0</v>
      </c>
    </row>
    <row r="2472" ht="14.25" customHeight="1">
      <c r="A2472" s="1">
        <v>2.0130401E7</v>
      </c>
      <c r="B2472" s="1">
        <v>1561.75</v>
      </c>
      <c r="C2472" s="1">
        <v>1565.0</v>
      </c>
      <c r="D2472" s="1">
        <v>1552.5</v>
      </c>
      <c r="E2472" s="1">
        <v>1555.5</v>
      </c>
      <c r="F2472" s="1">
        <v>-7.5</v>
      </c>
      <c r="G2472" s="1">
        <v>-0.4798</v>
      </c>
      <c r="H2472" s="1">
        <v>0.0</v>
      </c>
      <c r="I2472" s="1">
        <f t="shared" si="2"/>
        <v>12.5</v>
      </c>
      <c r="J2472" s="1">
        <f t="shared" si="3"/>
        <v>11.1125</v>
      </c>
      <c r="K2472" s="1">
        <f t="shared" si="4"/>
        <v>1554.5</v>
      </c>
      <c r="L2472" s="1">
        <f t="shared" si="5"/>
        <v>1578.9475</v>
      </c>
      <c r="M2472" s="1">
        <f t="shared" si="6"/>
        <v>0</v>
      </c>
      <c r="N2472" s="1" t="str">
        <f t="shared" si="7"/>
        <v/>
      </c>
      <c r="O2472" s="1" t="str">
        <f t="shared" si="8"/>
        <v/>
      </c>
      <c r="P2472" s="1" t="str">
        <f t="shared" si="9"/>
        <v/>
      </c>
      <c r="Q2472" s="1">
        <f t="shared" si="10"/>
        <v>0</v>
      </c>
      <c r="R2472" s="1">
        <f t="shared" si="11"/>
        <v>-0.004798</v>
      </c>
      <c r="S2472" s="11">
        <f t="shared" si="12"/>
        <v>125.113879</v>
      </c>
      <c r="T2472" s="1">
        <f t="shared" si="18"/>
        <v>154.7844368</v>
      </c>
      <c r="U2472" s="1">
        <f t="shared" si="14"/>
        <v>1</v>
      </c>
      <c r="V2472" s="1">
        <f t="shared" si="15"/>
        <v>0</v>
      </c>
      <c r="W2472" s="1">
        <f t="shared" si="16"/>
        <v>0</v>
      </c>
      <c r="X2472" s="1">
        <f t="shared" si="17"/>
        <v>1</v>
      </c>
    </row>
    <row r="2473" ht="14.25" customHeight="1">
      <c r="A2473" s="1">
        <v>2.0130402E7</v>
      </c>
      <c r="B2473" s="1">
        <v>1561.75</v>
      </c>
      <c r="C2473" s="1">
        <v>1568.0</v>
      </c>
      <c r="D2473" s="1">
        <v>1559.5</v>
      </c>
      <c r="E2473" s="1">
        <v>1564.25</v>
      </c>
      <c r="F2473" s="1">
        <v>8.75</v>
      </c>
      <c r="G2473" s="1">
        <v>0.5625</v>
      </c>
      <c r="H2473" s="1">
        <v>0.0</v>
      </c>
      <c r="I2473" s="1">
        <f t="shared" si="2"/>
        <v>8.5</v>
      </c>
      <c r="J2473" s="1">
        <f t="shared" si="3"/>
        <v>10.7625</v>
      </c>
      <c r="K2473" s="1">
        <f t="shared" si="4"/>
        <v>1552.5</v>
      </c>
      <c r="L2473" s="1">
        <f t="shared" si="5"/>
        <v>1576.1775</v>
      </c>
      <c r="M2473" s="1">
        <f t="shared" si="6"/>
        <v>0</v>
      </c>
      <c r="N2473" s="1" t="str">
        <f t="shared" si="7"/>
        <v/>
      </c>
      <c r="O2473" s="1" t="str">
        <f t="shared" si="8"/>
        <v/>
      </c>
      <c r="P2473" s="1" t="str">
        <f t="shared" si="9"/>
        <v/>
      </c>
      <c r="Q2473" s="1">
        <f t="shared" si="10"/>
        <v>0</v>
      </c>
      <c r="R2473" s="1">
        <f t="shared" si="11"/>
        <v>0.005625</v>
      </c>
      <c r="S2473" s="11">
        <f t="shared" si="12"/>
        <v>125.113879</v>
      </c>
      <c r="T2473" s="1">
        <f t="shared" si="18"/>
        <v>155.6550993</v>
      </c>
      <c r="U2473" s="1">
        <f t="shared" si="14"/>
        <v>1</v>
      </c>
      <c r="V2473" s="1">
        <f t="shared" si="15"/>
        <v>0</v>
      </c>
      <c r="W2473" s="1">
        <f t="shared" si="16"/>
        <v>1</v>
      </c>
      <c r="X2473" s="1">
        <f t="shared" si="17"/>
        <v>0</v>
      </c>
    </row>
    <row r="2474" ht="14.25" customHeight="1">
      <c r="A2474" s="1">
        <v>2.0130403E7</v>
      </c>
      <c r="B2474" s="1">
        <v>1565.25</v>
      </c>
      <c r="C2474" s="1">
        <v>1566.25</v>
      </c>
      <c r="D2474" s="1">
        <v>1544.0</v>
      </c>
      <c r="E2474" s="1">
        <v>1548.25</v>
      </c>
      <c r="F2474" s="1">
        <v>-16.0</v>
      </c>
      <c r="G2474" s="1">
        <v>-1.0229</v>
      </c>
      <c r="H2474" s="1">
        <v>0.0</v>
      </c>
      <c r="I2474" s="1">
        <f t="shared" si="2"/>
        <v>22.25</v>
      </c>
      <c r="J2474" s="1">
        <f t="shared" si="3"/>
        <v>10.4125</v>
      </c>
      <c r="K2474" s="1">
        <f t="shared" si="4"/>
        <v>1559.5</v>
      </c>
      <c r="L2474" s="1">
        <f t="shared" si="5"/>
        <v>1582.4075</v>
      </c>
      <c r="M2474" s="1">
        <f t="shared" si="6"/>
        <v>0</v>
      </c>
      <c r="N2474" s="1" t="str">
        <f t="shared" si="7"/>
        <v/>
      </c>
      <c r="O2474" s="1" t="str">
        <f t="shared" si="8"/>
        <v/>
      </c>
      <c r="P2474" s="1" t="str">
        <f t="shared" si="9"/>
        <v/>
      </c>
      <c r="Q2474" s="1">
        <f t="shared" si="10"/>
        <v>0</v>
      </c>
      <c r="R2474" s="1">
        <f t="shared" si="11"/>
        <v>-0.010229</v>
      </c>
      <c r="S2474" s="11">
        <f t="shared" si="12"/>
        <v>125.113879</v>
      </c>
      <c r="T2474" s="1">
        <f t="shared" si="18"/>
        <v>154.0629032</v>
      </c>
      <c r="U2474" s="1">
        <f t="shared" si="14"/>
        <v>1</v>
      </c>
      <c r="V2474" s="1">
        <f t="shared" si="15"/>
        <v>0</v>
      </c>
      <c r="W2474" s="1">
        <f t="shared" si="16"/>
        <v>0</v>
      </c>
      <c r="X2474" s="1">
        <f t="shared" si="17"/>
        <v>1</v>
      </c>
    </row>
    <row r="2475" ht="14.25" customHeight="1">
      <c r="A2475" s="1">
        <v>2.0130404E7</v>
      </c>
      <c r="B2475" s="1">
        <v>1550.5</v>
      </c>
      <c r="C2475" s="1">
        <v>1557.5</v>
      </c>
      <c r="D2475" s="1">
        <v>1546.75</v>
      </c>
      <c r="E2475" s="1">
        <v>1554.75</v>
      </c>
      <c r="F2475" s="1">
        <v>6.5</v>
      </c>
      <c r="G2475" s="1">
        <v>0.4198</v>
      </c>
      <c r="H2475" s="1">
        <v>0.0</v>
      </c>
      <c r="I2475" s="1">
        <f t="shared" si="2"/>
        <v>10.75</v>
      </c>
      <c r="J2475" s="1">
        <f t="shared" si="3"/>
        <v>10.9875</v>
      </c>
      <c r="K2475" s="1">
        <f t="shared" si="4"/>
        <v>1544</v>
      </c>
      <c r="L2475" s="1">
        <f t="shared" si="5"/>
        <v>1568.1725</v>
      </c>
      <c r="M2475" s="1">
        <f t="shared" si="6"/>
        <v>0</v>
      </c>
      <c r="N2475" s="1" t="str">
        <f t="shared" si="7"/>
        <v/>
      </c>
      <c r="O2475" s="1" t="str">
        <f t="shared" si="8"/>
        <v/>
      </c>
      <c r="P2475" s="1" t="str">
        <f t="shared" si="9"/>
        <v/>
      </c>
      <c r="Q2475" s="1">
        <f t="shared" si="10"/>
        <v>0</v>
      </c>
      <c r="R2475" s="1">
        <f t="shared" si="11"/>
        <v>0.004198</v>
      </c>
      <c r="S2475" s="11">
        <f t="shared" si="12"/>
        <v>125.113879</v>
      </c>
      <c r="T2475" s="1">
        <f t="shared" si="18"/>
        <v>154.7096593</v>
      </c>
      <c r="U2475" s="1">
        <f t="shared" si="14"/>
        <v>1</v>
      </c>
      <c r="V2475" s="1">
        <f t="shared" si="15"/>
        <v>0</v>
      </c>
      <c r="W2475" s="1">
        <f t="shared" si="16"/>
        <v>1</v>
      </c>
      <c r="X2475" s="1">
        <f t="shared" si="17"/>
        <v>0</v>
      </c>
    </row>
    <row r="2476" ht="14.25" customHeight="1">
      <c r="A2476" s="1">
        <v>2.0130405E7</v>
      </c>
      <c r="B2476" s="1">
        <v>1535.0</v>
      </c>
      <c r="C2476" s="1">
        <v>1549.25</v>
      </c>
      <c r="D2476" s="1">
        <v>1533.25</v>
      </c>
      <c r="E2476" s="1">
        <v>1546.0</v>
      </c>
      <c r="F2476" s="1">
        <v>-8.75</v>
      </c>
      <c r="G2476" s="1">
        <v>-0.5628</v>
      </c>
      <c r="H2476" s="1">
        <v>0.0</v>
      </c>
      <c r="I2476" s="1">
        <f t="shared" si="2"/>
        <v>16</v>
      </c>
      <c r="J2476" s="1">
        <f t="shared" si="3"/>
        <v>11.15</v>
      </c>
      <c r="K2476" s="1">
        <f t="shared" si="4"/>
        <v>1546.75</v>
      </c>
      <c r="L2476" s="1">
        <f t="shared" si="5"/>
        <v>1571.28</v>
      </c>
      <c r="M2476" s="1">
        <f t="shared" si="6"/>
        <v>0</v>
      </c>
      <c r="N2476" s="1" t="str">
        <f t="shared" si="7"/>
        <v/>
      </c>
      <c r="O2476" s="1" t="str">
        <f t="shared" si="8"/>
        <v/>
      </c>
      <c r="P2476" s="1" t="str">
        <f t="shared" si="9"/>
        <v/>
      </c>
      <c r="Q2476" s="1">
        <f t="shared" si="10"/>
        <v>0</v>
      </c>
      <c r="R2476" s="1">
        <f t="shared" si="11"/>
        <v>-0.005628</v>
      </c>
      <c r="S2476" s="11">
        <f t="shared" si="12"/>
        <v>125.113879</v>
      </c>
      <c r="T2476" s="1">
        <f t="shared" si="18"/>
        <v>153.8389534</v>
      </c>
      <c r="U2476" s="1">
        <f t="shared" si="14"/>
        <v>1</v>
      </c>
      <c r="V2476" s="1">
        <f t="shared" si="15"/>
        <v>0</v>
      </c>
      <c r="W2476" s="1">
        <f t="shared" si="16"/>
        <v>0</v>
      </c>
      <c r="X2476" s="1">
        <f t="shared" si="17"/>
        <v>1</v>
      </c>
    </row>
    <row r="2477" ht="14.25" customHeight="1">
      <c r="A2477" s="1">
        <v>2.0130408E7</v>
      </c>
      <c r="B2477" s="1">
        <v>1548.5</v>
      </c>
      <c r="C2477" s="1">
        <v>1560.5</v>
      </c>
      <c r="D2477" s="1">
        <v>1543.0</v>
      </c>
      <c r="E2477" s="1">
        <v>1559.0</v>
      </c>
      <c r="F2477" s="1">
        <v>13.0</v>
      </c>
      <c r="G2477" s="1">
        <v>0.8409</v>
      </c>
      <c r="H2477" s="1">
        <v>0.0</v>
      </c>
      <c r="I2477" s="1">
        <f t="shared" si="2"/>
        <v>17.5</v>
      </c>
      <c r="J2477" s="1">
        <f t="shared" si="3"/>
        <v>11.7125</v>
      </c>
      <c r="K2477" s="1">
        <f t="shared" si="4"/>
        <v>1533.25</v>
      </c>
      <c r="L2477" s="1">
        <f t="shared" si="5"/>
        <v>1559.0175</v>
      </c>
      <c r="M2477" s="1">
        <f t="shared" si="6"/>
        <v>1</v>
      </c>
      <c r="N2477" s="1">
        <f t="shared" si="7"/>
        <v>1559.0175</v>
      </c>
      <c r="O2477" s="1">
        <f t="shared" si="8"/>
        <v>1559</v>
      </c>
      <c r="P2477" s="1">
        <f t="shared" si="9"/>
        <v>-0.00001122501832</v>
      </c>
      <c r="Q2477" s="1">
        <f t="shared" si="10"/>
        <v>-0.00001122501832</v>
      </c>
      <c r="R2477" s="1">
        <f t="shared" si="11"/>
        <v>0.008409</v>
      </c>
      <c r="S2477" s="11">
        <f t="shared" si="12"/>
        <v>125.1124746</v>
      </c>
      <c r="T2477" s="1">
        <f t="shared" si="18"/>
        <v>155.1325851</v>
      </c>
      <c r="U2477" s="1">
        <f t="shared" si="14"/>
        <v>0</v>
      </c>
      <c r="V2477" s="1">
        <f t="shared" si="15"/>
        <v>1</v>
      </c>
      <c r="W2477" s="1">
        <f t="shared" si="16"/>
        <v>1</v>
      </c>
      <c r="X2477" s="1">
        <f t="shared" si="17"/>
        <v>0</v>
      </c>
    </row>
    <row r="2478" ht="14.25" customHeight="1">
      <c r="A2478" s="1">
        <v>2.0130409E7</v>
      </c>
      <c r="B2478" s="1">
        <v>1561.0</v>
      </c>
      <c r="C2478" s="1">
        <v>1569.0</v>
      </c>
      <c r="D2478" s="1">
        <v>1555.5</v>
      </c>
      <c r="E2478" s="1">
        <v>1563.25</v>
      </c>
      <c r="F2478" s="1">
        <v>4.25</v>
      </c>
      <c r="G2478" s="1">
        <v>0.2726</v>
      </c>
      <c r="H2478" s="1">
        <v>0.0</v>
      </c>
      <c r="I2478" s="1">
        <f t="shared" si="2"/>
        <v>13.5</v>
      </c>
      <c r="J2478" s="1">
        <f t="shared" si="3"/>
        <v>12.0875</v>
      </c>
      <c r="K2478" s="1">
        <f t="shared" si="4"/>
        <v>1543</v>
      </c>
      <c r="L2478" s="1">
        <f t="shared" si="5"/>
        <v>1569.5925</v>
      </c>
      <c r="M2478" s="1">
        <f t="shared" si="6"/>
        <v>0</v>
      </c>
      <c r="N2478" s="1" t="str">
        <f t="shared" si="7"/>
        <v/>
      </c>
      <c r="O2478" s="1" t="str">
        <f t="shared" si="8"/>
        <v/>
      </c>
      <c r="P2478" s="1" t="str">
        <f t="shared" si="9"/>
        <v/>
      </c>
      <c r="Q2478" s="1">
        <f t="shared" si="10"/>
        <v>0</v>
      </c>
      <c r="R2478" s="1">
        <f t="shared" si="11"/>
        <v>0.002726</v>
      </c>
      <c r="S2478" s="11">
        <f t="shared" si="12"/>
        <v>125.1124746</v>
      </c>
      <c r="T2478" s="1">
        <f t="shared" si="18"/>
        <v>155.5554765</v>
      </c>
      <c r="U2478" s="1">
        <f t="shared" si="14"/>
        <v>1</v>
      </c>
      <c r="V2478" s="1">
        <f t="shared" si="15"/>
        <v>0</v>
      </c>
      <c r="W2478" s="1">
        <f t="shared" si="16"/>
        <v>1</v>
      </c>
      <c r="X2478" s="1">
        <f t="shared" si="17"/>
        <v>0</v>
      </c>
    </row>
    <row r="2479" ht="14.25" customHeight="1">
      <c r="A2479" s="1">
        <v>2.013041E7</v>
      </c>
      <c r="B2479" s="1">
        <v>1567.75</v>
      </c>
      <c r="C2479" s="1">
        <v>1584.5</v>
      </c>
      <c r="D2479" s="1">
        <v>1567.0</v>
      </c>
      <c r="E2479" s="1">
        <v>1583.25</v>
      </c>
      <c r="F2479" s="1">
        <v>20.0</v>
      </c>
      <c r="G2479" s="1">
        <v>1.2794</v>
      </c>
      <c r="H2479" s="1">
        <v>0.0</v>
      </c>
      <c r="I2479" s="1">
        <f t="shared" si="2"/>
        <v>17.5</v>
      </c>
      <c r="J2479" s="1">
        <f t="shared" si="3"/>
        <v>12.3125</v>
      </c>
      <c r="K2479" s="1">
        <f t="shared" si="4"/>
        <v>1555.5</v>
      </c>
      <c r="L2479" s="1">
        <f t="shared" si="5"/>
        <v>1582.5875</v>
      </c>
      <c r="M2479" s="1">
        <f t="shared" si="6"/>
        <v>1</v>
      </c>
      <c r="N2479" s="1">
        <f t="shared" si="7"/>
        <v>1582.5875</v>
      </c>
      <c r="O2479" s="1">
        <f t="shared" si="8"/>
        <v>1583.25</v>
      </c>
      <c r="P2479" s="1">
        <f t="shared" si="9"/>
        <v>0.0004186182439</v>
      </c>
      <c r="Q2479" s="1">
        <f t="shared" si="10"/>
        <v>0.0004186182439</v>
      </c>
      <c r="R2479" s="1">
        <f t="shared" si="11"/>
        <v>0.012794</v>
      </c>
      <c r="S2479" s="11">
        <f t="shared" si="12"/>
        <v>125.164849</v>
      </c>
      <c r="T2479" s="1">
        <f t="shared" si="18"/>
        <v>157.5456533</v>
      </c>
      <c r="U2479" s="1">
        <f t="shared" si="14"/>
        <v>1</v>
      </c>
      <c r="V2479" s="1">
        <f t="shared" si="15"/>
        <v>0</v>
      </c>
      <c r="W2479" s="1">
        <f t="shared" si="16"/>
        <v>1</v>
      </c>
      <c r="X2479" s="1">
        <f t="shared" si="17"/>
        <v>0</v>
      </c>
    </row>
    <row r="2480" ht="14.25" customHeight="1">
      <c r="A2480" s="1">
        <v>2.0130411E7</v>
      </c>
      <c r="B2480" s="1">
        <v>1583.0</v>
      </c>
      <c r="C2480" s="1">
        <v>1593.0</v>
      </c>
      <c r="D2480" s="1">
        <v>1581.0</v>
      </c>
      <c r="E2480" s="1">
        <v>1588.0</v>
      </c>
      <c r="F2480" s="1">
        <v>4.75</v>
      </c>
      <c r="G2480" s="1">
        <v>0.3</v>
      </c>
      <c r="H2480" s="1">
        <v>0.0</v>
      </c>
      <c r="I2480" s="1">
        <f t="shared" si="2"/>
        <v>12</v>
      </c>
      <c r="J2480" s="1">
        <f t="shared" si="3"/>
        <v>12.725</v>
      </c>
      <c r="K2480" s="1">
        <f t="shared" si="4"/>
        <v>1567</v>
      </c>
      <c r="L2480" s="1">
        <f t="shared" si="5"/>
        <v>1594.995</v>
      </c>
      <c r="M2480" s="1">
        <f t="shared" si="6"/>
        <v>0</v>
      </c>
      <c r="N2480" s="1" t="str">
        <f t="shared" si="7"/>
        <v/>
      </c>
      <c r="O2480" s="1" t="str">
        <f t="shared" si="8"/>
        <v/>
      </c>
      <c r="P2480" s="1" t="str">
        <f t="shared" si="9"/>
        <v/>
      </c>
      <c r="Q2480" s="1">
        <f t="shared" si="10"/>
        <v>0</v>
      </c>
      <c r="R2480" s="1">
        <f t="shared" si="11"/>
        <v>0.003</v>
      </c>
      <c r="S2480" s="11">
        <f t="shared" si="12"/>
        <v>125.164849</v>
      </c>
      <c r="T2480" s="1">
        <f t="shared" si="18"/>
        <v>158.0182903</v>
      </c>
      <c r="U2480" s="1">
        <f t="shared" si="14"/>
        <v>1</v>
      </c>
      <c r="V2480" s="1">
        <f t="shared" si="15"/>
        <v>0</v>
      </c>
      <c r="W2480" s="1">
        <f t="shared" si="16"/>
        <v>1</v>
      </c>
      <c r="X2480" s="1">
        <f t="shared" si="17"/>
        <v>0</v>
      </c>
    </row>
    <row r="2481" ht="14.25" customHeight="1">
      <c r="A2481" s="1">
        <v>2.0130412E7</v>
      </c>
      <c r="B2481" s="1">
        <v>1582.75</v>
      </c>
      <c r="C2481" s="1">
        <v>1586.25</v>
      </c>
      <c r="D2481" s="1">
        <v>1575.0</v>
      </c>
      <c r="E2481" s="1">
        <v>1582.0</v>
      </c>
      <c r="F2481" s="1">
        <v>-6.0</v>
      </c>
      <c r="G2481" s="1">
        <v>-0.3778</v>
      </c>
      <c r="H2481" s="1">
        <v>0.0</v>
      </c>
      <c r="I2481" s="1">
        <f t="shared" si="2"/>
        <v>11.25</v>
      </c>
      <c r="J2481" s="1">
        <f t="shared" si="3"/>
        <v>12.8875</v>
      </c>
      <c r="K2481" s="1">
        <f t="shared" si="4"/>
        <v>1581</v>
      </c>
      <c r="L2481" s="1">
        <f t="shared" si="5"/>
        <v>1609.3525</v>
      </c>
      <c r="M2481" s="1">
        <f t="shared" si="6"/>
        <v>0</v>
      </c>
      <c r="N2481" s="1" t="str">
        <f t="shared" si="7"/>
        <v/>
      </c>
      <c r="O2481" s="1" t="str">
        <f t="shared" si="8"/>
        <v/>
      </c>
      <c r="P2481" s="1" t="str">
        <f t="shared" si="9"/>
        <v/>
      </c>
      <c r="Q2481" s="1">
        <f t="shared" si="10"/>
        <v>0</v>
      </c>
      <c r="R2481" s="1">
        <f t="shared" si="11"/>
        <v>-0.003778</v>
      </c>
      <c r="S2481" s="11">
        <f t="shared" si="12"/>
        <v>125.164849</v>
      </c>
      <c r="T2481" s="1">
        <f t="shared" si="18"/>
        <v>157.4212972</v>
      </c>
      <c r="U2481" s="1">
        <f t="shared" si="14"/>
        <v>1</v>
      </c>
      <c r="V2481" s="1">
        <f t="shared" si="15"/>
        <v>0</v>
      </c>
      <c r="W2481" s="1">
        <f t="shared" si="16"/>
        <v>0</v>
      </c>
      <c r="X2481" s="1">
        <f t="shared" si="17"/>
        <v>1</v>
      </c>
    </row>
    <row r="2482" ht="14.25" customHeight="1">
      <c r="A2482" s="1">
        <v>2.0130415E7</v>
      </c>
      <c r="B2482" s="1">
        <v>1575.5</v>
      </c>
      <c r="C2482" s="1">
        <v>1577.0</v>
      </c>
      <c r="D2482" s="1">
        <v>1542.5</v>
      </c>
      <c r="E2482" s="1">
        <v>1543.25</v>
      </c>
      <c r="F2482" s="1">
        <v>-38.75</v>
      </c>
      <c r="G2482" s="1">
        <v>-2.4494</v>
      </c>
      <c r="H2482" s="1">
        <v>0.0</v>
      </c>
      <c r="I2482" s="1">
        <f t="shared" si="2"/>
        <v>34.5</v>
      </c>
      <c r="J2482" s="1">
        <f t="shared" si="3"/>
        <v>13.175</v>
      </c>
      <c r="K2482" s="1">
        <f t="shared" si="4"/>
        <v>1575</v>
      </c>
      <c r="L2482" s="1">
        <f t="shared" si="5"/>
        <v>1603.985</v>
      </c>
      <c r="M2482" s="1">
        <f t="shared" si="6"/>
        <v>0</v>
      </c>
      <c r="N2482" s="1" t="str">
        <f t="shared" si="7"/>
        <v/>
      </c>
      <c r="O2482" s="1" t="str">
        <f t="shared" si="8"/>
        <v/>
      </c>
      <c r="P2482" s="1" t="str">
        <f t="shared" si="9"/>
        <v/>
      </c>
      <c r="Q2482" s="1">
        <f t="shared" si="10"/>
        <v>0</v>
      </c>
      <c r="R2482" s="1">
        <f t="shared" si="11"/>
        <v>-0.024494</v>
      </c>
      <c r="S2482" s="11">
        <f t="shared" si="12"/>
        <v>125.164849</v>
      </c>
      <c r="T2482" s="1">
        <f t="shared" si="18"/>
        <v>153.5654199</v>
      </c>
      <c r="U2482" s="1">
        <f t="shared" si="14"/>
        <v>1</v>
      </c>
      <c r="V2482" s="1">
        <f t="shared" si="15"/>
        <v>0</v>
      </c>
      <c r="W2482" s="1">
        <f t="shared" si="16"/>
        <v>0</v>
      </c>
      <c r="X2482" s="1">
        <f t="shared" si="17"/>
        <v>1</v>
      </c>
    </row>
    <row r="2483" ht="14.25" customHeight="1">
      <c r="A2483" s="1">
        <v>2.0130416E7</v>
      </c>
      <c r="B2483" s="1">
        <v>1558.5</v>
      </c>
      <c r="C2483" s="1">
        <v>1570.75</v>
      </c>
      <c r="D2483" s="1">
        <v>1554.5</v>
      </c>
      <c r="E2483" s="1">
        <v>1568.5</v>
      </c>
      <c r="F2483" s="1">
        <v>25.25</v>
      </c>
      <c r="G2483" s="1">
        <v>1.6362</v>
      </c>
      <c r="H2483" s="1">
        <v>0.0</v>
      </c>
      <c r="I2483" s="1">
        <f t="shared" si="2"/>
        <v>16.25</v>
      </c>
      <c r="J2483" s="1">
        <f t="shared" si="3"/>
        <v>14.525</v>
      </c>
      <c r="K2483" s="1">
        <f t="shared" si="4"/>
        <v>1542.5</v>
      </c>
      <c r="L2483" s="1">
        <f t="shared" si="5"/>
        <v>1574.455</v>
      </c>
      <c r="M2483" s="1">
        <f t="shared" si="6"/>
        <v>0</v>
      </c>
      <c r="N2483" s="1" t="str">
        <f t="shared" si="7"/>
        <v/>
      </c>
      <c r="O2483" s="1" t="str">
        <f t="shared" si="8"/>
        <v/>
      </c>
      <c r="P2483" s="1" t="str">
        <f t="shared" si="9"/>
        <v/>
      </c>
      <c r="Q2483" s="1">
        <f t="shared" si="10"/>
        <v>0</v>
      </c>
      <c r="R2483" s="1">
        <f t="shared" si="11"/>
        <v>0.016362</v>
      </c>
      <c r="S2483" s="11">
        <f t="shared" si="12"/>
        <v>125.164849</v>
      </c>
      <c r="T2483" s="1">
        <f t="shared" si="18"/>
        <v>156.0780573</v>
      </c>
      <c r="U2483" s="1">
        <f t="shared" si="14"/>
        <v>1</v>
      </c>
      <c r="V2483" s="1">
        <f t="shared" si="15"/>
        <v>0</v>
      </c>
      <c r="W2483" s="1">
        <f t="shared" si="16"/>
        <v>1</v>
      </c>
      <c r="X2483" s="1">
        <f t="shared" si="17"/>
        <v>0</v>
      </c>
    </row>
    <row r="2484" ht="14.25" customHeight="1">
      <c r="A2484" s="1">
        <v>2.0130417E7</v>
      </c>
      <c r="B2484" s="1">
        <v>1558.5</v>
      </c>
      <c r="C2484" s="1">
        <v>1558.75</v>
      </c>
      <c r="D2484" s="1">
        <v>1538.0</v>
      </c>
      <c r="E2484" s="1">
        <v>1546.0</v>
      </c>
      <c r="F2484" s="1">
        <v>-22.5</v>
      </c>
      <c r="G2484" s="1">
        <v>-1.4345</v>
      </c>
      <c r="H2484" s="1">
        <v>0.0</v>
      </c>
      <c r="I2484" s="1">
        <f t="shared" si="2"/>
        <v>20.75</v>
      </c>
      <c r="J2484" s="1">
        <f t="shared" si="3"/>
        <v>14.6</v>
      </c>
      <c r="K2484" s="1">
        <f t="shared" si="4"/>
        <v>1554.5</v>
      </c>
      <c r="L2484" s="1">
        <f t="shared" si="5"/>
        <v>1586.62</v>
      </c>
      <c r="M2484" s="1">
        <f t="shared" si="6"/>
        <v>0</v>
      </c>
      <c r="N2484" s="1" t="str">
        <f t="shared" si="7"/>
        <v/>
      </c>
      <c r="O2484" s="1" t="str">
        <f t="shared" si="8"/>
        <v/>
      </c>
      <c r="P2484" s="1" t="str">
        <f t="shared" si="9"/>
        <v/>
      </c>
      <c r="Q2484" s="1">
        <f t="shared" si="10"/>
        <v>0</v>
      </c>
      <c r="R2484" s="1">
        <f t="shared" si="11"/>
        <v>-0.014345</v>
      </c>
      <c r="S2484" s="11">
        <f t="shared" si="12"/>
        <v>125.164849</v>
      </c>
      <c r="T2484" s="1">
        <f t="shared" si="18"/>
        <v>153.8391176</v>
      </c>
      <c r="U2484" s="1">
        <f t="shared" si="14"/>
        <v>1</v>
      </c>
      <c r="V2484" s="1">
        <f t="shared" si="15"/>
        <v>0</v>
      </c>
      <c r="W2484" s="1">
        <f t="shared" si="16"/>
        <v>0</v>
      </c>
      <c r="X2484" s="1">
        <f t="shared" si="17"/>
        <v>1</v>
      </c>
    </row>
    <row r="2485" ht="14.25" customHeight="1">
      <c r="A2485" s="1">
        <v>2.0130418E7</v>
      </c>
      <c r="B2485" s="1">
        <v>1548.75</v>
      </c>
      <c r="C2485" s="1">
        <v>1549.5</v>
      </c>
      <c r="D2485" s="1">
        <v>1530.75</v>
      </c>
      <c r="E2485" s="1">
        <v>1535.0</v>
      </c>
      <c r="F2485" s="1">
        <v>-11.0</v>
      </c>
      <c r="G2485" s="1">
        <v>-0.7115</v>
      </c>
      <c r="H2485" s="1">
        <v>0.0</v>
      </c>
      <c r="I2485" s="1">
        <f t="shared" si="2"/>
        <v>18.75</v>
      </c>
      <c r="J2485" s="1">
        <f t="shared" si="3"/>
        <v>14.675</v>
      </c>
      <c r="K2485" s="1">
        <f t="shared" si="4"/>
        <v>1538</v>
      </c>
      <c r="L2485" s="1">
        <f t="shared" si="5"/>
        <v>1570.285</v>
      </c>
      <c r="M2485" s="1">
        <f t="shared" si="6"/>
        <v>0</v>
      </c>
      <c r="N2485" s="1" t="str">
        <f t="shared" si="7"/>
        <v/>
      </c>
      <c r="O2485" s="1" t="str">
        <f t="shared" si="8"/>
        <v/>
      </c>
      <c r="P2485" s="1" t="str">
        <f t="shared" si="9"/>
        <v/>
      </c>
      <c r="Q2485" s="1">
        <f t="shared" si="10"/>
        <v>0</v>
      </c>
      <c r="R2485" s="1">
        <f t="shared" si="11"/>
        <v>-0.007115</v>
      </c>
      <c r="S2485" s="11">
        <f t="shared" si="12"/>
        <v>125.164849</v>
      </c>
      <c r="T2485" s="1">
        <f t="shared" si="18"/>
        <v>152.7445523</v>
      </c>
      <c r="U2485" s="1">
        <f t="shared" si="14"/>
        <v>1</v>
      </c>
      <c r="V2485" s="1">
        <f t="shared" si="15"/>
        <v>0</v>
      </c>
      <c r="W2485" s="1">
        <f t="shared" si="16"/>
        <v>0</v>
      </c>
      <c r="X2485" s="1">
        <f t="shared" si="17"/>
        <v>1</v>
      </c>
    </row>
    <row r="2486" ht="14.25" customHeight="1">
      <c r="A2486" s="1">
        <v>2.0130419E7</v>
      </c>
      <c r="B2486" s="1">
        <v>1539.75</v>
      </c>
      <c r="C2486" s="1">
        <v>1550.75</v>
      </c>
      <c r="D2486" s="1">
        <v>1536.25</v>
      </c>
      <c r="E2486" s="1">
        <v>1547.25</v>
      </c>
      <c r="F2486" s="1">
        <v>12.25</v>
      </c>
      <c r="G2486" s="1">
        <v>0.798</v>
      </c>
      <c r="H2486" s="1">
        <v>0.0</v>
      </c>
      <c r="I2486" s="1">
        <f t="shared" si="2"/>
        <v>14.5</v>
      </c>
      <c r="J2486" s="1">
        <f t="shared" si="3"/>
        <v>15.225</v>
      </c>
      <c r="K2486" s="1">
        <f t="shared" si="4"/>
        <v>1530.75</v>
      </c>
      <c r="L2486" s="1">
        <f t="shared" si="5"/>
        <v>1564.245</v>
      </c>
      <c r="M2486" s="1">
        <f t="shared" si="6"/>
        <v>0</v>
      </c>
      <c r="N2486" s="1" t="str">
        <f t="shared" si="7"/>
        <v/>
      </c>
      <c r="O2486" s="1" t="str">
        <f t="shared" si="8"/>
        <v/>
      </c>
      <c r="P2486" s="1" t="str">
        <f t="shared" si="9"/>
        <v/>
      </c>
      <c r="Q2486" s="1">
        <f t="shared" si="10"/>
        <v>0</v>
      </c>
      <c r="R2486" s="1">
        <f t="shared" si="11"/>
        <v>0.00798</v>
      </c>
      <c r="S2486" s="11">
        <f t="shared" si="12"/>
        <v>125.164849</v>
      </c>
      <c r="T2486" s="1">
        <f t="shared" si="18"/>
        <v>153.9634538</v>
      </c>
      <c r="U2486" s="1">
        <f t="shared" si="14"/>
        <v>1</v>
      </c>
      <c r="V2486" s="1">
        <f t="shared" si="15"/>
        <v>0</v>
      </c>
      <c r="W2486" s="1">
        <f t="shared" si="16"/>
        <v>1</v>
      </c>
      <c r="X2486" s="1">
        <f t="shared" si="17"/>
        <v>0</v>
      </c>
    </row>
    <row r="2487" ht="14.25" customHeight="1">
      <c r="A2487" s="1">
        <v>2.0130422E7</v>
      </c>
      <c r="B2487" s="1">
        <v>1553.25</v>
      </c>
      <c r="C2487" s="1">
        <v>1561.0</v>
      </c>
      <c r="D2487" s="1">
        <v>1542.75</v>
      </c>
      <c r="E2487" s="1">
        <v>1556.25</v>
      </c>
      <c r="F2487" s="1">
        <v>9.0</v>
      </c>
      <c r="G2487" s="1">
        <v>0.5817</v>
      </c>
      <c r="H2487" s="1">
        <v>0.0</v>
      </c>
      <c r="I2487" s="1">
        <f t="shared" si="2"/>
        <v>18.25</v>
      </c>
      <c r="J2487" s="1">
        <f t="shared" si="3"/>
        <v>15.325</v>
      </c>
      <c r="K2487" s="1">
        <f t="shared" si="4"/>
        <v>1536.25</v>
      </c>
      <c r="L2487" s="1">
        <f t="shared" si="5"/>
        <v>1569.965</v>
      </c>
      <c r="M2487" s="1">
        <f t="shared" si="6"/>
        <v>0</v>
      </c>
      <c r="N2487" s="1" t="str">
        <f t="shared" si="7"/>
        <v/>
      </c>
      <c r="O2487" s="1" t="str">
        <f t="shared" si="8"/>
        <v/>
      </c>
      <c r="P2487" s="1" t="str">
        <f t="shared" si="9"/>
        <v/>
      </c>
      <c r="Q2487" s="1">
        <f t="shared" si="10"/>
        <v>0</v>
      </c>
      <c r="R2487" s="1">
        <f t="shared" si="11"/>
        <v>0.005817</v>
      </c>
      <c r="S2487" s="11">
        <f t="shared" si="12"/>
        <v>125.164849</v>
      </c>
      <c r="T2487" s="1">
        <f t="shared" si="18"/>
        <v>154.8590592</v>
      </c>
      <c r="U2487" s="1">
        <f t="shared" si="14"/>
        <v>1</v>
      </c>
      <c r="V2487" s="1">
        <f t="shared" si="15"/>
        <v>0</v>
      </c>
      <c r="W2487" s="1">
        <f t="shared" si="16"/>
        <v>1</v>
      </c>
      <c r="X2487" s="1">
        <f t="shared" si="17"/>
        <v>0</v>
      </c>
    </row>
    <row r="2488" ht="14.25" customHeight="1">
      <c r="A2488" s="1">
        <v>2.0130423E7</v>
      </c>
      <c r="B2488" s="1">
        <v>1565.0</v>
      </c>
      <c r="C2488" s="1">
        <v>1574.75</v>
      </c>
      <c r="D2488" s="1">
        <v>1557.0</v>
      </c>
      <c r="E2488" s="1">
        <v>1573.5</v>
      </c>
      <c r="F2488" s="1">
        <v>17.25</v>
      </c>
      <c r="G2488" s="1">
        <v>1.1084</v>
      </c>
      <c r="H2488" s="1">
        <v>0.0</v>
      </c>
      <c r="I2488" s="1">
        <f t="shared" si="2"/>
        <v>17.75</v>
      </c>
      <c r="J2488" s="1">
        <f t="shared" si="3"/>
        <v>15.7625</v>
      </c>
      <c r="K2488" s="1">
        <f t="shared" si="4"/>
        <v>1542.75</v>
      </c>
      <c r="L2488" s="1">
        <f t="shared" si="5"/>
        <v>1577.4275</v>
      </c>
      <c r="M2488" s="1">
        <f t="shared" si="6"/>
        <v>0</v>
      </c>
      <c r="N2488" s="1" t="str">
        <f t="shared" si="7"/>
        <v/>
      </c>
      <c r="O2488" s="1" t="str">
        <f t="shared" si="8"/>
        <v/>
      </c>
      <c r="P2488" s="1" t="str">
        <f t="shared" si="9"/>
        <v/>
      </c>
      <c r="Q2488" s="1">
        <f t="shared" si="10"/>
        <v>0</v>
      </c>
      <c r="R2488" s="1">
        <f t="shared" si="11"/>
        <v>0.011084</v>
      </c>
      <c r="S2488" s="11">
        <f t="shared" si="12"/>
        <v>125.164849</v>
      </c>
      <c r="T2488" s="1">
        <f t="shared" si="18"/>
        <v>156.575517</v>
      </c>
      <c r="U2488" s="1">
        <f t="shared" si="14"/>
        <v>1</v>
      </c>
      <c r="V2488" s="1">
        <f t="shared" si="15"/>
        <v>0</v>
      </c>
      <c r="W2488" s="1">
        <f t="shared" si="16"/>
        <v>1</v>
      </c>
      <c r="X2488" s="1">
        <f t="shared" si="17"/>
        <v>0</v>
      </c>
    </row>
    <row r="2489" ht="14.25" customHeight="1">
      <c r="A2489" s="1">
        <v>2.0130424E7</v>
      </c>
      <c r="B2489" s="1">
        <v>1573.75</v>
      </c>
      <c r="C2489" s="1">
        <v>1578.5</v>
      </c>
      <c r="D2489" s="1">
        <v>1570.75</v>
      </c>
      <c r="E2489" s="1">
        <v>1573.75</v>
      </c>
      <c r="F2489" s="1">
        <v>0.25</v>
      </c>
      <c r="G2489" s="1">
        <v>0.0159</v>
      </c>
      <c r="H2489" s="1">
        <v>0.0</v>
      </c>
      <c r="I2489" s="1">
        <f t="shared" si="2"/>
        <v>7.75</v>
      </c>
      <c r="J2489" s="1">
        <f t="shared" si="3"/>
        <v>15.675</v>
      </c>
      <c r="K2489" s="1">
        <f t="shared" si="4"/>
        <v>1557</v>
      </c>
      <c r="L2489" s="1">
        <f t="shared" si="5"/>
        <v>1591.485</v>
      </c>
      <c r="M2489" s="1">
        <f t="shared" si="6"/>
        <v>0</v>
      </c>
      <c r="N2489" s="1" t="str">
        <f t="shared" si="7"/>
        <v/>
      </c>
      <c r="O2489" s="1" t="str">
        <f t="shared" si="8"/>
        <v/>
      </c>
      <c r="P2489" s="1" t="str">
        <f t="shared" si="9"/>
        <v/>
      </c>
      <c r="Q2489" s="1">
        <f t="shared" si="10"/>
        <v>0</v>
      </c>
      <c r="R2489" s="1">
        <f t="shared" si="11"/>
        <v>0.000159</v>
      </c>
      <c r="S2489" s="11">
        <f t="shared" si="12"/>
        <v>125.164849</v>
      </c>
      <c r="T2489" s="1">
        <f t="shared" si="18"/>
        <v>156.6004125</v>
      </c>
      <c r="U2489" s="1">
        <f t="shared" si="14"/>
        <v>1</v>
      </c>
      <c r="V2489" s="1">
        <f t="shared" si="15"/>
        <v>0</v>
      </c>
      <c r="W2489" s="1">
        <f t="shared" si="16"/>
        <v>1</v>
      </c>
      <c r="X2489" s="1">
        <f t="shared" si="17"/>
        <v>0</v>
      </c>
    </row>
    <row r="2490" ht="14.25" customHeight="1">
      <c r="A2490" s="1">
        <v>2.0130425E7</v>
      </c>
      <c r="B2490" s="1">
        <v>1578.0</v>
      </c>
      <c r="C2490" s="1">
        <v>1588.25</v>
      </c>
      <c r="D2490" s="1">
        <v>1576.5</v>
      </c>
      <c r="E2490" s="1">
        <v>1582.0</v>
      </c>
      <c r="F2490" s="1">
        <v>8.25</v>
      </c>
      <c r="G2490" s="1">
        <v>0.5242</v>
      </c>
      <c r="H2490" s="1">
        <v>0.0</v>
      </c>
      <c r="I2490" s="1">
        <f t="shared" si="2"/>
        <v>11.75</v>
      </c>
      <c r="J2490" s="1">
        <f t="shared" si="3"/>
        <v>15.6375</v>
      </c>
      <c r="K2490" s="1">
        <f t="shared" si="4"/>
        <v>1570.75</v>
      </c>
      <c r="L2490" s="1">
        <f t="shared" si="5"/>
        <v>1605.1525</v>
      </c>
      <c r="M2490" s="1">
        <f t="shared" si="6"/>
        <v>0</v>
      </c>
      <c r="N2490" s="1" t="str">
        <f t="shared" si="7"/>
        <v/>
      </c>
      <c r="O2490" s="1" t="str">
        <f t="shared" si="8"/>
        <v/>
      </c>
      <c r="P2490" s="1" t="str">
        <f t="shared" si="9"/>
        <v/>
      </c>
      <c r="Q2490" s="1">
        <f t="shared" si="10"/>
        <v>0</v>
      </c>
      <c r="R2490" s="1">
        <f t="shared" si="11"/>
        <v>0.005242</v>
      </c>
      <c r="S2490" s="11">
        <f t="shared" si="12"/>
        <v>125.164849</v>
      </c>
      <c r="T2490" s="1">
        <f t="shared" si="18"/>
        <v>157.4213119</v>
      </c>
      <c r="U2490" s="1">
        <f t="shared" si="14"/>
        <v>1</v>
      </c>
      <c r="V2490" s="1">
        <f t="shared" si="15"/>
        <v>0</v>
      </c>
      <c r="W2490" s="1">
        <f t="shared" si="16"/>
        <v>1</v>
      </c>
      <c r="X2490" s="1">
        <f t="shared" si="17"/>
        <v>0</v>
      </c>
    </row>
    <row r="2491" ht="14.25" customHeight="1">
      <c r="A2491" s="1">
        <v>2.0130426E7</v>
      </c>
      <c r="B2491" s="1">
        <v>1579.0</v>
      </c>
      <c r="C2491" s="1">
        <v>1581.5</v>
      </c>
      <c r="D2491" s="1">
        <v>1572.5</v>
      </c>
      <c r="E2491" s="1">
        <v>1576.5</v>
      </c>
      <c r="F2491" s="1">
        <v>-5.5</v>
      </c>
      <c r="G2491" s="1">
        <v>-0.3477</v>
      </c>
      <c r="H2491" s="1">
        <v>0.0</v>
      </c>
      <c r="I2491" s="1">
        <f t="shared" si="2"/>
        <v>9</v>
      </c>
      <c r="J2491" s="1">
        <f t="shared" si="3"/>
        <v>15.6</v>
      </c>
      <c r="K2491" s="1">
        <f t="shared" si="4"/>
        <v>1576.5</v>
      </c>
      <c r="L2491" s="1">
        <f t="shared" si="5"/>
        <v>1610.82</v>
      </c>
      <c r="M2491" s="1">
        <f t="shared" si="6"/>
        <v>0</v>
      </c>
      <c r="N2491" s="1" t="str">
        <f t="shared" si="7"/>
        <v/>
      </c>
      <c r="O2491" s="1" t="str">
        <f t="shared" si="8"/>
        <v/>
      </c>
      <c r="P2491" s="1" t="str">
        <f t="shared" si="9"/>
        <v/>
      </c>
      <c r="Q2491" s="1">
        <f t="shared" si="10"/>
        <v>0</v>
      </c>
      <c r="R2491" s="1">
        <f t="shared" si="11"/>
        <v>-0.003477</v>
      </c>
      <c r="S2491" s="11">
        <f t="shared" si="12"/>
        <v>125.164849</v>
      </c>
      <c r="T2491" s="1">
        <f t="shared" si="18"/>
        <v>156.873958</v>
      </c>
      <c r="U2491" s="1">
        <f t="shared" si="14"/>
        <v>1</v>
      </c>
      <c r="V2491" s="1">
        <f t="shared" si="15"/>
        <v>0</v>
      </c>
      <c r="W2491" s="1">
        <f t="shared" si="16"/>
        <v>0</v>
      </c>
      <c r="X2491" s="1">
        <f t="shared" si="17"/>
        <v>1</v>
      </c>
    </row>
    <row r="2492" ht="14.25" customHeight="1">
      <c r="A2492" s="1">
        <v>2.0130429E7</v>
      </c>
      <c r="B2492" s="1">
        <v>1582.0</v>
      </c>
      <c r="C2492" s="1">
        <v>1592.25</v>
      </c>
      <c r="D2492" s="1">
        <v>1579.5</v>
      </c>
      <c r="E2492" s="1">
        <v>1588.5</v>
      </c>
      <c r="F2492" s="1">
        <v>12.0</v>
      </c>
      <c r="G2492" s="1">
        <v>0.7612</v>
      </c>
      <c r="H2492" s="1">
        <v>0.0</v>
      </c>
      <c r="I2492" s="1">
        <f t="shared" si="2"/>
        <v>12.75</v>
      </c>
      <c r="J2492" s="1">
        <f t="shared" si="3"/>
        <v>15.55</v>
      </c>
      <c r="K2492" s="1">
        <f t="shared" si="4"/>
        <v>1572.5</v>
      </c>
      <c r="L2492" s="1">
        <f t="shared" si="5"/>
        <v>1606.71</v>
      </c>
      <c r="M2492" s="1">
        <f t="shared" si="6"/>
        <v>0</v>
      </c>
      <c r="N2492" s="1" t="str">
        <f t="shared" si="7"/>
        <v/>
      </c>
      <c r="O2492" s="1" t="str">
        <f t="shared" si="8"/>
        <v/>
      </c>
      <c r="P2492" s="1" t="str">
        <f t="shared" si="9"/>
        <v/>
      </c>
      <c r="Q2492" s="1">
        <f t="shared" si="10"/>
        <v>0</v>
      </c>
      <c r="R2492" s="1">
        <f t="shared" si="11"/>
        <v>0.007612</v>
      </c>
      <c r="S2492" s="11">
        <f t="shared" si="12"/>
        <v>125.164849</v>
      </c>
      <c r="T2492" s="1">
        <f t="shared" si="18"/>
        <v>158.0680825</v>
      </c>
      <c r="U2492" s="1">
        <f t="shared" si="14"/>
        <v>1</v>
      </c>
      <c r="V2492" s="1">
        <f t="shared" si="15"/>
        <v>0</v>
      </c>
      <c r="W2492" s="1">
        <f t="shared" si="16"/>
        <v>1</v>
      </c>
      <c r="X2492" s="1">
        <f t="shared" si="17"/>
        <v>0</v>
      </c>
    </row>
    <row r="2493" ht="14.25" customHeight="1">
      <c r="A2493" s="1">
        <v>2.013043E7</v>
      </c>
      <c r="B2493" s="1">
        <v>1588.0</v>
      </c>
      <c r="C2493" s="1">
        <v>1593.25</v>
      </c>
      <c r="D2493" s="1">
        <v>1581.25</v>
      </c>
      <c r="E2493" s="1">
        <v>1592.5</v>
      </c>
      <c r="F2493" s="1">
        <v>4.0</v>
      </c>
      <c r="G2493" s="1">
        <v>0.2518</v>
      </c>
      <c r="H2493" s="1">
        <v>0.0</v>
      </c>
      <c r="I2493" s="1">
        <f t="shared" si="2"/>
        <v>12</v>
      </c>
      <c r="J2493" s="1">
        <f t="shared" si="3"/>
        <v>15.5625</v>
      </c>
      <c r="K2493" s="1">
        <f t="shared" si="4"/>
        <v>1579.5</v>
      </c>
      <c r="L2493" s="1">
        <f t="shared" si="5"/>
        <v>1613.7375</v>
      </c>
      <c r="M2493" s="1">
        <f t="shared" si="6"/>
        <v>0</v>
      </c>
      <c r="N2493" s="1" t="str">
        <f t="shared" si="7"/>
        <v/>
      </c>
      <c r="O2493" s="1" t="str">
        <f t="shared" si="8"/>
        <v/>
      </c>
      <c r="P2493" s="1" t="str">
        <f t="shared" si="9"/>
        <v/>
      </c>
      <c r="Q2493" s="1">
        <f t="shared" si="10"/>
        <v>0</v>
      </c>
      <c r="R2493" s="1">
        <f t="shared" si="11"/>
        <v>0.002518</v>
      </c>
      <c r="S2493" s="11">
        <f t="shared" si="12"/>
        <v>125.164849</v>
      </c>
      <c r="T2493" s="1">
        <f t="shared" si="18"/>
        <v>158.466098</v>
      </c>
      <c r="U2493" s="1">
        <f t="shared" si="14"/>
        <v>1</v>
      </c>
      <c r="V2493" s="1">
        <f t="shared" si="15"/>
        <v>0</v>
      </c>
      <c r="W2493" s="1">
        <f t="shared" si="16"/>
        <v>1</v>
      </c>
      <c r="X2493" s="1">
        <f t="shared" si="17"/>
        <v>0</v>
      </c>
    </row>
    <row r="2494" ht="14.25" customHeight="1">
      <c r="A2494" s="1">
        <v>2.0130501E7</v>
      </c>
      <c r="B2494" s="1">
        <v>1588.75</v>
      </c>
      <c r="C2494" s="1">
        <v>1589.5</v>
      </c>
      <c r="D2494" s="1">
        <v>1576.0</v>
      </c>
      <c r="E2494" s="1">
        <v>1577.0</v>
      </c>
      <c r="F2494" s="1">
        <v>-15.5</v>
      </c>
      <c r="G2494" s="1">
        <v>-0.9733</v>
      </c>
      <c r="H2494" s="1">
        <v>0.0</v>
      </c>
      <c r="I2494" s="1">
        <f t="shared" si="2"/>
        <v>13.5</v>
      </c>
      <c r="J2494" s="1">
        <f t="shared" si="3"/>
        <v>15.7375</v>
      </c>
      <c r="K2494" s="1">
        <f t="shared" si="4"/>
        <v>1581.25</v>
      </c>
      <c r="L2494" s="1">
        <f t="shared" si="5"/>
        <v>1615.8725</v>
      </c>
      <c r="M2494" s="1">
        <f t="shared" si="6"/>
        <v>0</v>
      </c>
      <c r="N2494" s="1" t="str">
        <f t="shared" si="7"/>
        <v/>
      </c>
      <c r="O2494" s="1" t="str">
        <f t="shared" si="8"/>
        <v/>
      </c>
      <c r="P2494" s="1" t="str">
        <f t="shared" si="9"/>
        <v/>
      </c>
      <c r="Q2494" s="1">
        <f t="shared" si="10"/>
        <v>0</v>
      </c>
      <c r="R2494" s="1">
        <f t="shared" si="11"/>
        <v>-0.009733</v>
      </c>
      <c r="S2494" s="11">
        <f t="shared" si="12"/>
        <v>125.164849</v>
      </c>
      <c r="T2494" s="1">
        <f t="shared" si="18"/>
        <v>156.9237474</v>
      </c>
      <c r="U2494" s="1">
        <f t="shared" si="14"/>
        <v>1</v>
      </c>
      <c r="V2494" s="1">
        <f t="shared" si="15"/>
        <v>0</v>
      </c>
      <c r="W2494" s="1">
        <f t="shared" si="16"/>
        <v>0</v>
      </c>
      <c r="X2494" s="1">
        <f t="shared" si="17"/>
        <v>1</v>
      </c>
    </row>
    <row r="2495" ht="14.25" customHeight="1">
      <c r="A2495" s="1">
        <v>2.0130502E7</v>
      </c>
      <c r="B2495" s="1">
        <v>1582.25</v>
      </c>
      <c r="C2495" s="1">
        <v>1594.25</v>
      </c>
      <c r="D2495" s="1">
        <v>1580.25</v>
      </c>
      <c r="E2495" s="1">
        <v>1592.25</v>
      </c>
      <c r="F2495" s="1">
        <v>15.25</v>
      </c>
      <c r="G2495" s="1">
        <v>0.967</v>
      </c>
      <c r="H2495" s="1">
        <v>0.0</v>
      </c>
      <c r="I2495" s="1">
        <f t="shared" si="2"/>
        <v>14</v>
      </c>
      <c r="J2495" s="1">
        <f t="shared" si="3"/>
        <v>15.3</v>
      </c>
      <c r="K2495" s="1">
        <f t="shared" si="4"/>
        <v>1576</v>
      </c>
      <c r="L2495" s="1">
        <f t="shared" si="5"/>
        <v>1609.66</v>
      </c>
      <c r="M2495" s="1">
        <f t="shared" si="6"/>
        <v>0</v>
      </c>
      <c r="N2495" s="1" t="str">
        <f t="shared" si="7"/>
        <v/>
      </c>
      <c r="O2495" s="1" t="str">
        <f t="shared" si="8"/>
        <v/>
      </c>
      <c r="P2495" s="1" t="str">
        <f t="shared" si="9"/>
        <v/>
      </c>
      <c r="Q2495" s="1">
        <f t="shared" si="10"/>
        <v>0</v>
      </c>
      <c r="R2495" s="1">
        <f t="shared" si="11"/>
        <v>0.00967</v>
      </c>
      <c r="S2495" s="11">
        <f t="shared" si="12"/>
        <v>125.164849</v>
      </c>
      <c r="T2495" s="1">
        <f t="shared" si="18"/>
        <v>158.4412001</v>
      </c>
      <c r="U2495" s="1">
        <f t="shared" si="14"/>
        <v>1</v>
      </c>
      <c r="V2495" s="1">
        <f t="shared" si="15"/>
        <v>0</v>
      </c>
      <c r="W2495" s="1">
        <f t="shared" si="16"/>
        <v>1</v>
      </c>
      <c r="X2495" s="1">
        <f t="shared" si="17"/>
        <v>0</v>
      </c>
    </row>
    <row r="2496" ht="14.25" customHeight="1">
      <c r="A2496" s="1">
        <v>2.0130503E7</v>
      </c>
      <c r="B2496" s="1">
        <v>1606.25</v>
      </c>
      <c r="C2496" s="1">
        <v>1614.25</v>
      </c>
      <c r="D2496" s="1">
        <v>1605.5</v>
      </c>
      <c r="E2496" s="1">
        <v>1609.25</v>
      </c>
      <c r="F2496" s="1">
        <v>17.0</v>
      </c>
      <c r="G2496" s="1">
        <v>1.0677</v>
      </c>
      <c r="H2496" s="1">
        <v>0.0</v>
      </c>
      <c r="I2496" s="1">
        <f t="shared" si="2"/>
        <v>8.75</v>
      </c>
      <c r="J2496" s="1">
        <f t="shared" si="3"/>
        <v>15.4625</v>
      </c>
      <c r="K2496" s="1">
        <f t="shared" si="4"/>
        <v>1580.25</v>
      </c>
      <c r="L2496" s="1">
        <f t="shared" si="5"/>
        <v>1614.2675</v>
      </c>
      <c r="M2496" s="1">
        <f t="shared" si="6"/>
        <v>0</v>
      </c>
      <c r="N2496" s="1" t="str">
        <f t="shared" si="7"/>
        <v/>
      </c>
      <c r="O2496" s="1" t="str">
        <f t="shared" si="8"/>
        <v/>
      </c>
      <c r="P2496" s="1" t="str">
        <f t="shared" si="9"/>
        <v/>
      </c>
      <c r="Q2496" s="1">
        <f t="shared" si="10"/>
        <v>0</v>
      </c>
      <c r="R2496" s="1">
        <f t="shared" si="11"/>
        <v>0.010677</v>
      </c>
      <c r="S2496" s="11">
        <f t="shared" si="12"/>
        <v>125.164849</v>
      </c>
      <c r="T2496" s="1">
        <f t="shared" si="18"/>
        <v>160.1328768</v>
      </c>
      <c r="U2496" s="1">
        <f t="shared" si="14"/>
        <v>1</v>
      </c>
      <c r="V2496" s="1">
        <f t="shared" si="15"/>
        <v>0</v>
      </c>
      <c r="W2496" s="1">
        <f t="shared" si="16"/>
        <v>1</v>
      </c>
      <c r="X2496" s="1">
        <f t="shared" si="17"/>
        <v>0</v>
      </c>
    </row>
    <row r="2497" ht="14.25" customHeight="1">
      <c r="A2497" s="1">
        <v>2.0130506E7</v>
      </c>
      <c r="B2497" s="1">
        <v>1610.0</v>
      </c>
      <c r="C2497" s="1">
        <v>1615.25</v>
      </c>
      <c r="D2497" s="1">
        <v>1609.25</v>
      </c>
      <c r="E2497" s="1">
        <v>1613.5</v>
      </c>
      <c r="F2497" s="1">
        <v>4.25</v>
      </c>
      <c r="G2497" s="1">
        <v>0.2641</v>
      </c>
      <c r="H2497" s="1">
        <v>0.0</v>
      </c>
      <c r="I2497" s="1">
        <f t="shared" si="2"/>
        <v>6</v>
      </c>
      <c r="J2497" s="1">
        <f t="shared" si="3"/>
        <v>15.1</v>
      </c>
      <c r="K2497" s="1">
        <f t="shared" si="4"/>
        <v>1605.5</v>
      </c>
      <c r="L2497" s="1">
        <f t="shared" si="5"/>
        <v>1638.72</v>
      </c>
      <c r="M2497" s="1">
        <f t="shared" si="6"/>
        <v>0</v>
      </c>
      <c r="N2497" s="1" t="str">
        <f t="shared" si="7"/>
        <v/>
      </c>
      <c r="O2497" s="1" t="str">
        <f t="shared" si="8"/>
        <v/>
      </c>
      <c r="P2497" s="1" t="str">
        <f t="shared" si="9"/>
        <v/>
      </c>
      <c r="Q2497" s="1">
        <f t="shared" si="10"/>
        <v>0</v>
      </c>
      <c r="R2497" s="1">
        <f t="shared" si="11"/>
        <v>0.002641</v>
      </c>
      <c r="S2497" s="11">
        <f t="shared" si="12"/>
        <v>125.164849</v>
      </c>
      <c r="T2497" s="1">
        <f t="shared" si="18"/>
        <v>160.5557877</v>
      </c>
      <c r="U2497" s="1">
        <f t="shared" si="14"/>
        <v>1</v>
      </c>
      <c r="V2497" s="1">
        <f t="shared" si="15"/>
        <v>0</v>
      </c>
      <c r="W2497" s="1">
        <f t="shared" si="16"/>
        <v>1</v>
      </c>
      <c r="X2497" s="1">
        <f t="shared" si="17"/>
        <v>0</v>
      </c>
    </row>
    <row r="2498" ht="14.25" customHeight="1">
      <c r="A2498" s="1">
        <v>2.0130507E7</v>
      </c>
      <c r="B2498" s="1">
        <v>1616.75</v>
      </c>
      <c r="C2498" s="1">
        <v>1621.75</v>
      </c>
      <c r="D2498" s="1">
        <v>1611.75</v>
      </c>
      <c r="E2498" s="1">
        <v>1621.25</v>
      </c>
      <c r="F2498" s="1">
        <v>7.75</v>
      </c>
      <c r="G2498" s="1">
        <v>0.4803</v>
      </c>
      <c r="H2498" s="1">
        <v>0.0</v>
      </c>
      <c r="I2498" s="1">
        <f t="shared" si="2"/>
        <v>10</v>
      </c>
      <c r="J2498" s="1">
        <f t="shared" si="3"/>
        <v>14.525</v>
      </c>
      <c r="K2498" s="1">
        <f t="shared" si="4"/>
        <v>1609.25</v>
      </c>
      <c r="L2498" s="1">
        <f t="shared" si="5"/>
        <v>1641.205</v>
      </c>
      <c r="M2498" s="1">
        <f t="shared" si="6"/>
        <v>0</v>
      </c>
      <c r="N2498" s="1" t="str">
        <f t="shared" si="7"/>
        <v/>
      </c>
      <c r="O2498" s="1" t="str">
        <f t="shared" si="8"/>
        <v/>
      </c>
      <c r="P2498" s="1" t="str">
        <f t="shared" si="9"/>
        <v/>
      </c>
      <c r="Q2498" s="1">
        <f t="shared" si="10"/>
        <v>0</v>
      </c>
      <c r="R2498" s="1">
        <f t="shared" si="11"/>
        <v>0.004803</v>
      </c>
      <c r="S2498" s="11">
        <f t="shared" si="12"/>
        <v>125.164849</v>
      </c>
      <c r="T2498" s="1">
        <f t="shared" si="18"/>
        <v>161.3269372</v>
      </c>
      <c r="U2498" s="1">
        <f t="shared" si="14"/>
        <v>1</v>
      </c>
      <c r="V2498" s="1">
        <f t="shared" si="15"/>
        <v>0</v>
      </c>
      <c r="W2498" s="1">
        <f t="shared" si="16"/>
        <v>1</v>
      </c>
      <c r="X2498" s="1">
        <f t="shared" si="17"/>
        <v>0</v>
      </c>
    </row>
    <row r="2499" ht="14.25" customHeight="1">
      <c r="A2499" s="1">
        <v>2.0130508E7</v>
      </c>
      <c r="B2499" s="1">
        <v>1619.75</v>
      </c>
      <c r="C2499" s="1">
        <v>1629.5</v>
      </c>
      <c r="D2499" s="1">
        <v>1618.5</v>
      </c>
      <c r="E2499" s="1">
        <v>1628.75</v>
      </c>
      <c r="F2499" s="1">
        <v>7.5</v>
      </c>
      <c r="G2499" s="1">
        <v>0.4626</v>
      </c>
      <c r="H2499" s="1">
        <v>0.0</v>
      </c>
      <c r="I2499" s="1">
        <f t="shared" si="2"/>
        <v>11</v>
      </c>
      <c r="J2499" s="1">
        <f t="shared" si="3"/>
        <v>14.35</v>
      </c>
      <c r="K2499" s="1">
        <f t="shared" si="4"/>
        <v>1611.75</v>
      </c>
      <c r="L2499" s="1">
        <f t="shared" si="5"/>
        <v>1643.32</v>
      </c>
      <c r="M2499" s="1">
        <f t="shared" si="6"/>
        <v>0</v>
      </c>
      <c r="N2499" s="1" t="str">
        <f t="shared" si="7"/>
        <v/>
      </c>
      <c r="O2499" s="1" t="str">
        <f t="shared" si="8"/>
        <v/>
      </c>
      <c r="P2499" s="1" t="str">
        <f t="shared" si="9"/>
        <v/>
      </c>
      <c r="Q2499" s="1">
        <f t="shared" si="10"/>
        <v>0</v>
      </c>
      <c r="R2499" s="1">
        <f t="shared" si="11"/>
        <v>0.004626</v>
      </c>
      <c r="S2499" s="11">
        <f t="shared" si="12"/>
        <v>125.164849</v>
      </c>
      <c r="T2499" s="1">
        <f t="shared" si="18"/>
        <v>162.0732356</v>
      </c>
      <c r="U2499" s="1">
        <f t="shared" si="14"/>
        <v>1</v>
      </c>
      <c r="V2499" s="1">
        <f t="shared" si="15"/>
        <v>0</v>
      </c>
      <c r="W2499" s="1">
        <f t="shared" si="16"/>
        <v>1</v>
      </c>
      <c r="X2499" s="1">
        <f t="shared" si="17"/>
        <v>0</v>
      </c>
    </row>
    <row r="2500" ht="14.25" customHeight="1">
      <c r="A2500" s="1">
        <v>2.0130509E7</v>
      </c>
      <c r="B2500" s="1">
        <v>1628.0</v>
      </c>
      <c r="C2500" s="1">
        <v>1632.25</v>
      </c>
      <c r="D2500" s="1">
        <v>1620.0</v>
      </c>
      <c r="E2500" s="1">
        <v>1624.5</v>
      </c>
      <c r="F2500" s="1">
        <v>-4.25</v>
      </c>
      <c r="G2500" s="1">
        <v>-0.2609</v>
      </c>
      <c r="H2500" s="1">
        <v>0.0</v>
      </c>
      <c r="I2500" s="1">
        <f t="shared" si="2"/>
        <v>12.25</v>
      </c>
      <c r="J2500" s="1">
        <f t="shared" si="3"/>
        <v>14.025</v>
      </c>
      <c r="K2500" s="1">
        <f t="shared" si="4"/>
        <v>1618.5</v>
      </c>
      <c r="L2500" s="1">
        <f t="shared" si="5"/>
        <v>1649.355</v>
      </c>
      <c r="M2500" s="1">
        <f t="shared" si="6"/>
        <v>0</v>
      </c>
      <c r="N2500" s="1" t="str">
        <f t="shared" si="7"/>
        <v/>
      </c>
      <c r="O2500" s="1" t="str">
        <f t="shared" si="8"/>
        <v/>
      </c>
      <c r="P2500" s="1" t="str">
        <f t="shared" si="9"/>
        <v/>
      </c>
      <c r="Q2500" s="1">
        <f t="shared" si="10"/>
        <v>0</v>
      </c>
      <c r="R2500" s="1">
        <f t="shared" si="11"/>
        <v>-0.002609</v>
      </c>
      <c r="S2500" s="11">
        <f t="shared" si="12"/>
        <v>125.164849</v>
      </c>
      <c r="T2500" s="1">
        <f t="shared" si="18"/>
        <v>161.6503865</v>
      </c>
      <c r="U2500" s="1">
        <f t="shared" si="14"/>
        <v>1</v>
      </c>
      <c r="V2500" s="1">
        <f t="shared" si="15"/>
        <v>0</v>
      </c>
      <c r="W2500" s="1">
        <f t="shared" si="16"/>
        <v>0</v>
      </c>
      <c r="X2500" s="1">
        <f t="shared" si="17"/>
        <v>1</v>
      </c>
    </row>
    <row r="2501" ht="14.25" customHeight="1">
      <c r="A2501" s="1">
        <v>2.013051E7</v>
      </c>
      <c r="B2501" s="1">
        <v>1625.25</v>
      </c>
      <c r="C2501" s="1">
        <v>1630.5</v>
      </c>
      <c r="D2501" s="1">
        <v>1620.25</v>
      </c>
      <c r="E2501" s="1">
        <v>1629.75</v>
      </c>
      <c r="F2501" s="1">
        <v>5.25</v>
      </c>
      <c r="G2501" s="1">
        <v>0.3232</v>
      </c>
      <c r="H2501" s="1">
        <v>0.0</v>
      </c>
      <c r="I2501" s="1">
        <f t="shared" si="2"/>
        <v>10.25</v>
      </c>
      <c r="J2501" s="1">
        <f t="shared" si="3"/>
        <v>14.0375</v>
      </c>
      <c r="K2501" s="1">
        <f t="shared" si="4"/>
        <v>1620</v>
      </c>
      <c r="L2501" s="1">
        <f t="shared" si="5"/>
        <v>1650.8825</v>
      </c>
      <c r="M2501" s="1">
        <f t="shared" si="6"/>
        <v>0</v>
      </c>
      <c r="N2501" s="1" t="str">
        <f t="shared" si="7"/>
        <v/>
      </c>
      <c r="O2501" s="1" t="str">
        <f t="shared" si="8"/>
        <v/>
      </c>
      <c r="P2501" s="1" t="str">
        <f t="shared" si="9"/>
        <v/>
      </c>
      <c r="Q2501" s="1">
        <f t="shared" si="10"/>
        <v>0</v>
      </c>
      <c r="R2501" s="1">
        <f t="shared" si="11"/>
        <v>0.003232</v>
      </c>
      <c r="S2501" s="11">
        <f t="shared" si="12"/>
        <v>125.164849</v>
      </c>
      <c r="T2501" s="1">
        <f t="shared" si="18"/>
        <v>162.1728405</v>
      </c>
      <c r="U2501" s="1">
        <f t="shared" si="14"/>
        <v>1</v>
      </c>
      <c r="V2501" s="1">
        <f t="shared" si="15"/>
        <v>0</v>
      </c>
      <c r="W2501" s="1">
        <f t="shared" si="16"/>
        <v>1</v>
      </c>
      <c r="X2501" s="1">
        <f t="shared" si="17"/>
        <v>0</v>
      </c>
    </row>
    <row r="2502" ht="14.25" customHeight="1">
      <c r="A2502" s="1">
        <v>2.0130513E7</v>
      </c>
      <c r="B2502" s="1">
        <v>1627.25</v>
      </c>
      <c r="C2502" s="1">
        <v>1633.25</v>
      </c>
      <c r="D2502" s="1">
        <v>1623.25</v>
      </c>
      <c r="E2502" s="1">
        <v>1631.0</v>
      </c>
      <c r="F2502" s="1">
        <v>1.25</v>
      </c>
      <c r="G2502" s="1">
        <v>0.0767</v>
      </c>
      <c r="H2502" s="1">
        <v>0.0</v>
      </c>
      <c r="I2502" s="1">
        <f t="shared" si="2"/>
        <v>10</v>
      </c>
      <c r="J2502" s="1">
        <f t="shared" si="3"/>
        <v>13.9875</v>
      </c>
      <c r="K2502" s="1">
        <f t="shared" si="4"/>
        <v>1620.25</v>
      </c>
      <c r="L2502" s="1">
        <f t="shared" si="5"/>
        <v>1651.0225</v>
      </c>
      <c r="M2502" s="1">
        <f t="shared" si="6"/>
        <v>0</v>
      </c>
      <c r="N2502" s="1" t="str">
        <f t="shared" si="7"/>
        <v/>
      </c>
      <c r="O2502" s="1" t="str">
        <f t="shared" si="8"/>
        <v/>
      </c>
      <c r="P2502" s="1" t="str">
        <f t="shared" si="9"/>
        <v/>
      </c>
      <c r="Q2502" s="1">
        <f t="shared" si="10"/>
        <v>0</v>
      </c>
      <c r="R2502" s="1">
        <f t="shared" si="11"/>
        <v>0.000767</v>
      </c>
      <c r="S2502" s="11">
        <f t="shared" si="12"/>
        <v>125.164849</v>
      </c>
      <c r="T2502" s="1">
        <f t="shared" si="18"/>
        <v>162.2972271</v>
      </c>
      <c r="U2502" s="1">
        <f t="shared" si="14"/>
        <v>1</v>
      </c>
      <c r="V2502" s="1">
        <f t="shared" si="15"/>
        <v>0</v>
      </c>
      <c r="W2502" s="1">
        <f t="shared" si="16"/>
        <v>1</v>
      </c>
      <c r="X2502" s="1">
        <f t="shared" si="17"/>
        <v>0</v>
      </c>
    </row>
    <row r="2503" ht="14.25" customHeight="1">
      <c r="A2503" s="1">
        <v>2.0130514E7</v>
      </c>
      <c r="B2503" s="1">
        <v>1632.25</v>
      </c>
      <c r="C2503" s="1">
        <v>1648.75</v>
      </c>
      <c r="D2503" s="1">
        <v>1631.75</v>
      </c>
      <c r="E2503" s="1">
        <v>1648.0</v>
      </c>
      <c r="F2503" s="1">
        <v>17.0</v>
      </c>
      <c r="G2503" s="1">
        <v>1.0423</v>
      </c>
      <c r="H2503" s="1">
        <v>0.0</v>
      </c>
      <c r="I2503" s="1">
        <f t="shared" si="2"/>
        <v>17</v>
      </c>
      <c r="J2503" s="1">
        <f t="shared" si="3"/>
        <v>12.7625</v>
      </c>
      <c r="K2503" s="1">
        <f t="shared" si="4"/>
        <v>1623.25</v>
      </c>
      <c r="L2503" s="1">
        <f t="shared" si="5"/>
        <v>1651.3275</v>
      </c>
      <c r="M2503" s="1">
        <f t="shared" si="6"/>
        <v>0</v>
      </c>
      <c r="N2503" s="1" t="str">
        <f t="shared" si="7"/>
        <v/>
      </c>
      <c r="O2503" s="1" t="str">
        <f t="shared" si="8"/>
        <v/>
      </c>
      <c r="P2503" s="1" t="str">
        <f t="shared" si="9"/>
        <v/>
      </c>
      <c r="Q2503" s="1">
        <f t="shared" si="10"/>
        <v>0</v>
      </c>
      <c r="R2503" s="1">
        <f t="shared" si="11"/>
        <v>0.010423</v>
      </c>
      <c r="S2503" s="11">
        <f t="shared" si="12"/>
        <v>125.164849</v>
      </c>
      <c r="T2503" s="1">
        <f t="shared" si="18"/>
        <v>163.9888511</v>
      </c>
      <c r="U2503" s="1">
        <f t="shared" si="14"/>
        <v>1</v>
      </c>
      <c r="V2503" s="1">
        <f t="shared" si="15"/>
        <v>0</v>
      </c>
      <c r="W2503" s="1">
        <f t="shared" si="16"/>
        <v>1</v>
      </c>
      <c r="X2503" s="1">
        <f t="shared" si="17"/>
        <v>0</v>
      </c>
    </row>
    <row r="2504" ht="14.25" customHeight="1">
      <c r="A2504" s="1">
        <v>2.0130515E7</v>
      </c>
      <c r="B2504" s="1">
        <v>1645.25</v>
      </c>
      <c r="C2504" s="1">
        <v>1659.75</v>
      </c>
      <c r="D2504" s="1">
        <v>1644.25</v>
      </c>
      <c r="E2504" s="1">
        <v>1654.25</v>
      </c>
      <c r="F2504" s="1">
        <v>6.25</v>
      </c>
      <c r="G2504" s="1">
        <v>0.3792</v>
      </c>
      <c r="H2504" s="1">
        <v>0.0</v>
      </c>
      <c r="I2504" s="1">
        <f t="shared" si="2"/>
        <v>15.5</v>
      </c>
      <c r="J2504" s="1">
        <f t="shared" si="3"/>
        <v>12.8</v>
      </c>
      <c r="K2504" s="1">
        <f t="shared" si="4"/>
        <v>1631.75</v>
      </c>
      <c r="L2504" s="1">
        <f t="shared" si="5"/>
        <v>1659.91</v>
      </c>
      <c r="M2504" s="1">
        <f t="shared" si="6"/>
        <v>0</v>
      </c>
      <c r="N2504" s="1" t="str">
        <f t="shared" si="7"/>
        <v/>
      </c>
      <c r="O2504" s="1" t="str">
        <f t="shared" si="8"/>
        <v/>
      </c>
      <c r="P2504" s="1" t="str">
        <f t="shared" si="9"/>
        <v/>
      </c>
      <c r="Q2504" s="1">
        <f t="shared" si="10"/>
        <v>0</v>
      </c>
      <c r="R2504" s="1">
        <f t="shared" si="11"/>
        <v>0.003792</v>
      </c>
      <c r="S2504" s="11">
        <f t="shared" si="12"/>
        <v>125.164849</v>
      </c>
      <c r="T2504" s="1">
        <f t="shared" si="18"/>
        <v>164.6106968</v>
      </c>
      <c r="U2504" s="1">
        <f t="shared" si="14"/>
        <v>1</v>
      </c>
      <c r="V2504" s="1">
        <f t="shared" si="15"/>
        <v>0</v>
      </c>
      <c r="W2504" s="1">
        <f t="shared" si="16"/>
        <v>1</v>
      </c>
      <c r="X2504" s="1">
        <f t="shared" si="17"/>
        <v>0</v>
      </c>
    </row>
    <row r="2505" ht="14.25" customHeight="1">
      <c r="A2505" s="1">
        <v>2.0130516E7</v>
      </c>
      <c r="B2505" s="1">
        <v>1653.0</v>
      </c>
      <c r="C2505" s="1">
        <v>1658.75</v>
      </c>
      <c r="D2505" s="1">
        <v>1646.0</v>
      </c>
      <c r="E2505" s="1">
        <v>1648.5</v>
      </c>
      <c r="F2505" s="1">
        <v>-5.75</v>
      </c>
      <c r="G2505" s="1">
        <v>-0.3476</v>
      </c>
      <c r="H2505" s="1">
        <v>0.0</v>
      </c>
      <c r="I2505" s="1">
        <f t="shared" si="2"/>
        <v>12.75</v>
      </c>
      <c r="J2505" s="1">
        <f t="shared" si="3"/>
        <v>12.5375</v>
      </c>
      <c r="K2505" s="1">
        <f t="shared" si="4"/>
        <v>1644.25</v>
      </c>
      <c r="L2505" s="1">
        <f t="shared" si="5"/>
        <v>1671.8325</v>
      </c>
      <c r="M2505" s="1">
        <f t="shared" si="6"/>
        <v>0</v>
      </c>
      <c r="N2505" s="1" t="str">
        <f t="shared" si="7"/>
        <v/>
      </c>
      <c r="O2505" s="1" t="str">
        <f t="shared" si="8"/>
        <v/>
      </c>
      <c r="P2505" s="1" t="str">
        <f t="shared" si="9"/>
        <v/>
      </c>
      <c r="Q2505" s="1">
        <f t="shared" si="10"/>
        <v>0</v>
      </c>
      <c r="R2505" s="1">
        <f t="shared" si="11"/>
        <v>-0.003476</v>
      </c>
      <c r="S2505" s="11">
        <f t="shared" si="12"/>
        <v>125.164849</v>
      </c>
      <c r="T2505" s="1">
        <f t="shared" si="18"/>
        <v>164.03851</v>
      </c>
      <c r="U2505" s="1">
        <f t="shared" si="14"/>
        <v>1</v>
      </c>
      <c r="V2505" s="1">
        <f t="shared" si="15"/>
        <v>0</v>
      </c>
      <c r="W2505" s="1">
        <f t="shared" si="16"/>
        <v>0</v>
      </c>
      <c r="X2505" s="1">
        <f t="shared" si="17"/>
        <v>1</v>
      </c>
    </row>
    <row r="2506" ht="14.25" customHeight="1">
      <c r="A2506" s="1">
        <v>2.0130517E7</v>
      </c>
      <c r="B2506" s="1">
        <v>1654.25</v>
      </c>
      <c r="C2506" s="1">
        <v>1665.75</v>
      </c>
      <c r="D2506" s="1">
        <v>1652.5</v>
      </c>
      <c r="E2506" s="1">
        <v>1663.75</v>
      </c>
      <c r="F2506" s="1">
        <v>15.25</v>
      </c>
      <c r="G2506" s="1">
        <v>0.9251</v>
      </c>
      <c r="H2506" s="1">
        <v>0.0</v>
      </c>
      <c r="I2506" s="1">
        <f t="shared" si="2"/>
        <v>13.25</v>
      </c>
      <c r="J2506" s="1">
        <f t="shared" si="3"/>
        <v>12.2375</v>
      </c>
      <c r="K2506" s="1">
        <f t="shared" si="4"/>
        <v>1646</v>
      </c>
      <c r="L2506" s="1">
        <f t="shared" si="5"/>
        <v>1672.9225</v>
      </c>
      <c r="M2506" s="1">
        <f t="shared" si="6"/>
        <v>0</v>
      </c>
      <c r="N2506" s="1" t="str">
        <f t="shared" si="7"/>
        <v/>
      </c>
      <c r="O2506" s="1" t="str">
        <f t="shared" si="8"/>
        <v/>
      </c>
      <c r="P2506" s="1" t="str">
        <f t="shared" si="9"/>
        <v/>
      </c>
      <c r="Q2506" s="1">
        <f t="shared" si="10"/>
        <v>0</v>
      </c>
      <c r="R2506" s="1">
        <f t="shared" si="11"/>
        <v>0.009251</v>
      </c>
      <c r="S2506" s="11">
        <f t="shared" si="12"/>
        <v>125.164849</v>
      </c>
      <c r="T2506" s="1">
        <f t="shared" si="18"/>
        <v>165.5560303</v>
      </c>
      <c r="U2506" s="1">
        <f t="shared" si="14"/>
        <v>1</v>
      </c>
      <c r="V2506" s="1">
        <f t="shared" si="15"/>
        <v>0</v>
      </c>
      <c r="W2506" s="1">
        <f t="shared" si="16"/>
        <v>1</v>
      </c>
      <c r="X2506" s="1">
        <f t="shared" si="17"/>
        <v>0</v>
      </c>
    </row>
    <row r="2507" ht="14.25" customHeight="1">
      <c r="A2507" s="1">
        <v>2.013052E7</v>
      </c>
      <c r="B2507" s="1">
        <v>1662.75</v>
      </c>
      <c r="C2507" s="1">
        <v>1670.75</v>
      </c>
      <c r="D2507" s="1">
        <v>1661.0</v>
      </c>
      <c r="E2507" s="1">
        <v>1664.5</v>
      </c>
      <c r="F2507" s="1">
        <v>0.75</v>
      </c>
      <c r="G2507" s="1">
        <v>0.0451</v>
      </c>
      <c r="H2507" s="1">
        <v>0.0</v>
      </c>
      <c r="I2507" s="1">
        <f t="shared" si="2"/>
        <v>9.75</v>
      </c>
      <c r="J2507" s="1">
        <f t="shared" si="3"/>
        <v>12.175</v>
      </c>
      <c r="K2507" s="1">
        <f t="shared" si="4"/>
        <v>1652.5</v>
      </c>
      <c r="L2507" s="1">
        <f t="shared" si="5"/>
        <v>1679.285</v>
      </c>
      <c r="M2507" s="1">
        <f t="shared" si="6"/>
        <v>0</v>
      </c>
      <c r="N2507" s="1" t="str">
        <f t="shared" si="7"/>
        <v/>
      </c>
      <c r="O2507" s="1" t="str">
        <f t="shared" si="8"/>
        <v/>
      </c>
      <c r="P2507" s="1" t="str">
        <f t="shared" si="9"/>
        <v/>
      </c>
      <c r="Q2507" s="1">
        <f t="shared" si="10"/>
        <v>0</v>
      </c>
      <c r="R2507" s="1">
        <f t="shared" si="11"/>
        <v>0.000451</v>
      </c>
      <c r="S2507" s="11">
        <f t="shared" si="12"/>
        <v>125.164849</v>
      </c>
      <c r="T2507" s="1">
        <f t="shared" si="18"/>
        <v>165.6306961</v>
      </c>
      <c r="U2507" s="1">
        <f t="shared" si="14"/>
        <v>1</v>
      </c>
      <c r="V2507" s="1">
        <f t="shared" si="15"/>
        <v>0</v>
      </c>
      <c r="W2507" s="1">
        <f t="shared" si="16"/>
        <v>1</v>
      </c>
      <c r="X2507" s="1">
        <f t="shared" si="17"/>
        <v>0</v>
      </c>
    </row>
    <row r="2508" ht="14.25" customHeight="1">
      <c r="A2508" s="1">
        <v>2.0130521E7</v>
      </c>
      <c r="B2508" s="1">
        <v>1665.75</v>
      </c>
      <c r="C2508" s="1">
        <v>1673.25</v>
      </c>
      <c r="D2508" s="1">
        <v>1660.0</v>
      </c>
      <c r="E2508" s="1">
        <v>1665.75</v>
      </c>
      <c r="F2508" s="1">
        <v>1.25</v>
      </c>
      <c r="G2508" s="1">
        <v>0.0751</v>
      </c>
      <c r="H2508" s="1">
        <v>0.0</v>
      </c>
      <c r="I2508" s="1">
        <f t="shared" si="2"/>
        <v>13.25</v>
      </c>
      <c r="J2508" s="1">
        <f t="shared" si="3"/>
        <v>11.75</v>
      </c>
      <c r="K2508" s="1">
        <f t="shared" si="4"/>
        <v>1661</v>
      </c>
      <c r="L2508" s="1">
        <f t="shared" si="5"/>
        <v>1686.85</v>
      </c>
      <c r="M2508" s="1">
        <f t="shared" si="6"/>
        <v>0</v>
      </c>
      <c r="N2508" s="1" t="str">
        <f t="shared" si="7"/>
        <v/>
      </c>
      <c r="O2508" s="1" t="str">
        <f t="shared" si="8"/>
        <v/>
      </c>
      <c r="P2508" s="1" t="str">
        <f t="shared" si="9"/>
        <v/>
      </c>
      <c r="Q2508" s="1">
        <f t="shared" si="10"/>
        <v>0</v>
      </c>
      <c r="R2508" s="1">
        <f t="shared" si="11"/>
        <v>0.000751</v>
      </c>
      <c r="S2508" s="11">
        <f t="shared" si="12"/>
        <v>125.164849</v>
      </c>
      <c r="T2508" s="1">
        <f t="shared" si="18"/>
        <v>165.7550847</v>
      </c>
      <c r="U2508" s="1">
        <f t="shared" si="14"/>
        <v>1</v>
      </c>
      <c r="V2508" s="1">
        <f t="shared" si="15"/>
        <v>0</v>
      </c>
      <c r="W2508" s="1">
        <f t="shared" si="16"/>
        <v>1</v>
      </c>
      <c r="X2508" s="1">
        <f t="shared" si="17"/>
        <v>0</v>
      </c>
    </row>
    <row r="2509" ht="14.25" customHeight="1">
      <c r="A2509" s="1">
        <v>2.0130522E7</v>
      </c>
      <c r="B2509" s="1">
        <v>1668.5</v>
      </c>
      <c r="C2509" s="1">
        <v>1685.75</v>
      </c>
      <c r="D2509" s="1">
        <v>1646.5</v>
      </c>
      <c r="E2509" s="1">
        <v>1655.25</v>
      </c>
      <c r="F2509" s="1">
        <v>-10.5</v>
      </c>
      <c r="G2509" s="1">
        <v>-0.6303</v>
      </c>
      <c r="H2509" s="1">
        <v>0.0</v>
      </c>
      <c r="I2509" s="1">
        <f t="shared" si="2"/>
        <v>39.25</v>
      </c>
      <c r="J2509" s="1">
        <f t="shared" si="3"/>
        <v>11.525</v>
      </c>
      <c r="K2509" s="1">
        <f t="shared" si="4"/>
        <v>1660</v>
      </c>
      <c r="L2509" s="1">
        <f t="shared" si="5"/>
        <v>1685.355</v>
      </c>
      <c r="M2509" s="1">
        <f t="shared" si="6"/>
        <v>1</v>
      </c>
      <c r="N2509" s="1">
        <f t="shared" si="7"/>
        <v>1685.355</v>
      </c>
      <c r="O2509" s="1">
        <f t="shared" si="8"/>
        <v>1655.25</v>
      </c>
      <c r="P2509" s="1">
        <f t="shared" si="9"/>
        <v>-0.01786270548</v>
      </c>
      <c r="Q2509" s="1">
        <f t="shared" si="10"/>
        <v>-0.01786270548</v>
      </c>
      <c r="R2509" s="1">
        <f t="shared" si="11"/>
        <v>-0.006303</v>
      </c>
      <c r="S2509" s="11">
        <f t="shared" si="12"/>
        <v>122.9290662</v>
      </c>
      <c r="T2509" s="1">
        <f t="shared" si="18"/>
        <v>164.7103304</v>
      </c>
      <c r="U2509" s="1">
        <f t="shared" si="14"/>
        <v>0</v>
      </c>
      <c r="V2509" s="1">
        <f t="shared" si="15"/>
        <v>1</v>
      </c>
      <c r="W2509" s="1">
        <f t="shared" si="16"/>
        <v>0</v>
      </c>
      <c r="X2509" s="1">
        <f t="shared" si="17"/>
        <v>1</v>
      </c>
    </row>
    <row r="2510" ht="14.25" customHeight="1">
      <c r="A2510" s="1">
        <v>2.0130523E7</v>
      </c>
      <c r="B2510" s="1">
        <v>1636.25</v>
      </c>
      <c r="C2510" s="1">
        <v>1654.0</v>
      </c>
      <c r="D2510" s="1">
        <v>1634.25</v>
      </c>
      <c r="E2510" s="1">
        <v>1650.0</v>
      </c>
      <c r="F2510" s="1">
        <v>-5.25</v>
      </c>
      <c r="G2510" s="1">
        <v>-0.3172</v>
      </c>
      <c r="H2510" s="1">
        <v>0.0</v>
      </c>
      <c r="I2510" s="1">
        <f t="shared" si="2"/>
        <v>19.75</v>
      </c>
      <c r="J2510" s="1">
        <f t="shared" si="3"/>
        <v>13.1</v>
      </c>
      <c r="K2510" s="1">
        <f t="shared" si="4"/>
        <v>1646.5</v>
      </c>
      <c r="L2510" s="1">
        <f t="shared" si="5"/>
        <v>1675.32</v>
      </c>
      <c r="M2510" s="1">
        <f t="shared" si="6"/>
        <v>0</v>
      </c>
      <c r="N2510" s="1" t="str">
        <f t="shared" si="7"/>
        <v/>
      </c>
      <c r="O2510" s="1" t="str">
        <f t="shared" si="8"/>
        <v/>
      </c>
      <c r="P2510" s="1" t="str">
        <f t="shared" si="9"/>
        <v/>
      </c>
      <c r="Q2510" s="1">
        <f t="shared" si="10"/>
        <v>0</v>
      </c>
      <c r="R2510" s="1">
        <f t="shared" si="11"/>
        <v>-0.003172</v>
      </c>
      <c r="S2510" s="11">
        <f t="shared" si="12"/>
        <v>122.9290662</v>
      </c>
      <c r="T2510" s="1">
        <f t="shared" si="18"/>
        <v>164.1878693</v>
      </c>
      <c r="U2510" s="1">
        <f t="shared" si="14"/>
        <v>1</v>
      </c>
      <c r="V2510" s="1">
        <f t="shared" si="15"/>
        <v>0</v>
      </c>
      <c r="W2510" s="1">
        <f t="shared" si="16"/>
        <v>0</v>
      </c>
      <c r="X2510" s="1">
        <f t="shared" si="17"/>
        <v>1</v>
      </c>
    </row>
    <row r="2511" ht="14.25" customHeight="1">
      <c r="A2511" s="1">
        <v>2.0130524E7</v>
      </c>
      <c r="B2511" s="1">
        <v>1639.5</v>
      </c>
      <c r="C2511" s="1">
        <v>1651.0</v>
      </c>
      <c r="D2511" s="1">
        <v>1634.5</v>
      </c>
      <c r="E2511" s="1">
        <v>1650.75</v>
      </c>
      <c r="F2511" s="1">
        <v>0.75</v>
      </c>
      <c r="G2511" s="1">
        <v>0.0455</v>
      </c>
      <c r="H2511" s="1">
        <v>0.0</v>
      </c>
      <c r="I2511" s="1">
        <f t="shared" si="2"/>
        <v>16.5</v>
      </c>
      <c r="J2511" s="1">
        <f t="shared" si="3"/>
        <v>13.5</v>
      </c>
      <c r="K2511" s="1">
        <f t="shared" si="4"/>
        <v>1634.25</v>
      </c>
      <c r="L2511" s="1">
        <f t="shared" si="5"/>
        <v>1663.95</v>
      </c>
      <c r="M2511" s="1">
        <f t="shared" si="6"/>
        <v>0</v>
      </c>
      <c r="N2511" s="1" t="str">
        <f t="shared" si="7"/>
        <v/>
      </c>
      <c r="O2511" s="1" t="str">
        <f t="shared" si="8"/>
        <v/>
      </c>
      <c r="P2511" s="1" t="str">
        <f t="shared" si="9"/>
        <v/>
      </c>
      <c r="Q2511" s="1">
        <f t="shared" si="10"/>
        <v>0</v>
      </c>
      <c r="R2511" s="1">
        <f t="shared" si="11"/>
        <v>0.000455</v>
      </c>
      <c r="S2511" s="11">
        <f t="shared" si="12"/>
        <v>122.9290662</v>
      </c>
      <c r="T2511" s="1">
        <f t="shared" si="18"/>
        <v>164.2625747</v>
      </c>
      <c r="U2511" s="1">
        <f t="shared" si="14"/>
        <v>1</v>
      </c>
      <c r="V2511" s="1">
        <f t="shared" si="15"/>
        <v>0</v>
      </c>
      <c r="W2511" s="1">
        <f t="shared" si="16"/>
        <v>1</v>
      </c>
      <c r="X2511" s="1">
        <f t="shared" si="17"/>
        <v>0</v>
      </c>
    </row>
    <row r="2512" ht="14.25" customHeight="1">
      <c r="A2512" s="1">
        <v>2.0130527E7</v>
      </c>
      <c r="B2512" s="1">
        <v>1649.5</v>
      </c>
      <c r="C2512" s="1">
        <v>1654.0</v>
      </c>
      <c r="D2512" s="1">
        <v>1648.75</v>
      </c>
      <c r="E2512" s="1">
        <v>1652.5</v>
      </c>
      <c r="F2512" s="1">
        <v>1.75</v>
      </c>
      <c r="G2512" s="1">
        <v>0.106</v>
      </c>
      <c r="H2512" s="1">
        <v>0.0</v>
      </c>
      <c r="I2512" s="1">
        <f t="shared" si="2"/>
        <v>5.25</v>
      </c>
      <c r="J2512" s="1">
        <f t="shared" si="3"/>
        <v>13.875</v>
      </c>
      <c r="K2512" s="1">
        <f t="shared" si="4"/>
        <v>1634.5</v>
      </c>
      <c r="L2512" s="1">
        <f t="shared" si="5"/>
        <v>1665.025</v>
      </c>
      <c r="M2512" s="1">
        <f t="shared" si="6"/>
        <v>0</v>
      </c>
      <c r="N2512" s="1" t="str">
        <f t="shared" si="7"/>
        <v/>
      </c>
      <c r="O2512" s="1" t="str">
        <f t="shared" si="8"/>
        <v/>
      </c>
      <c r="P2512" s="1" t="str">
        <f t="shared" si="9"/>
        <v/>
      </c>
      <c r="Q2512" s="1">
        <f t="shared" si="10"/>
        <v>0</v>
      </c>
      <c r="R2512" s="1">
        <f t="shared" si="11"/>
        <v>0.00106</v>
      </c>
      <c r="S2512" s="11">
        <f t="shared" si="12"/>
        <v>122.9290662</v>
      </c>
      <c r="T2512" s="1">
        <f t="shared" si="18"/>
        <v>164.4366931</v>
      </c>
      <c r="U2512" s="1">
        <f t="shared" si="14"/>
        <v>1</v>
      </c>
      <c r="V2512" s="1">
        <f t="shared" si="15"/>
        <v>0</v>
      </c>
      <c r="W2512" s="1">
        <f t="shared" si="16"/>
        <v>1</v>
      </c>
      <c r="X2512" s="1">
        <f t="shared" si="17"/>
        <v>0</v>
      </c>
    </row>
    <row r="2513" ht="14.25" customHeight="1">
      <c r="A2513" s="1">
        <v>2.0130528E7</v>
      </c>
      <c r="B2513" s="1">
        <v>1665.5</v>
      </c>
      <c r="C2513" s="1">
        <v>1672.75</v>
      </c>
      <c r="D2513" s="1">
        <v>1652.75</v>
      </c>
      <c r="E2513" s="1">
        <v>1655.5</v>
      </c>
      <c r="F2513" s="1">
        <v>3.0</v>
      </c>
      <c r="G2513" s="1">
        <v>0.1815</v>
      </c>
      <c r="H2513" s="1">
        <v>0.0</v>
      </c>
      <c r="I2513" s="1">
        <f t="shared" si="2"/>
        <v>20</v>
      </c>
      <c r="J2513" s="1">
        <f t="shared" si="3"/>
        <v>13.5</v>
      </c>
      <c r="K2513" s="1">
        <f t="shared" si="4"/>
        <v>1648.75</v>
      </c>
      <c r="L2513" s="1">
        <f t="shared" si="5"/>
        <v>1678.45</v>
      </c>
      <c r="M2513" s="1">
        <f t="shared" si="6"/>
        <v>0</v>
      </c>
      <c r="N2513" s="1" t="str">
        <f t="shared" si="7"/>
        <v/>
      </c>
      <c r="O2513" s="1" t="str">
        <f t="shared" si="8"/>
        <v/>
      </c>
      <c r="P2513" s="1" t="str">
        <f t="shared" si="9"/>
        <v/>
      </c>
      <c r="Q2513" s="1">
        <f t="shared" si="10"/>
        <v>0</v>
      </c>
      <c r="R2513" s="1">
        <f t="shared" si="11"/>
        <v>0.001815</v>
      </c>
      <c r="S2513" s="11">
        <f t="shared" si="12"/>
        <v>122.9290662</v>
      </c>
      <c r="T2513" s="1">
        <f t="shared" si="18"/>
        <v>164.7351457</v>
      </c>
      <c r="U2513" s="1">
        <f t="shared" si="14"/>
        <v>1</v>
      </c>
      <c r="V2513" s="1">
        <f t="shared" si="15"/>
        <v>0</v>
      </c>
      <c r="W2513" s="1">
        <f t="shared" si="16"/>
        <v>1</v>
      </c>
      <c r="X2513" s="1">
        <f t="shared" si="17"/>
        <v>0</v>
      </c>
    </row>
    <row r="2514" ht="14.25" customHeight="1">
      <c r="A2514" s="1">
        <v>2.0130529E7</v>
      </c>
      <c r="B2514" s="1">
        <v>1648.0</v>
      </c>
      <c r="C2514" s="1">
        <v>1652.75</v>
      </c>
      <c r="D2514" s="1">
        <v>1638.0</v>
      </c>
      <c r="E2514" s="1">
        <v>1647.5</v>
      </c>
      <c r="F2514" s="1">
        <v>-8.0</v>
      </c>
      <c r="G2514" s="1">
        <v>-0.4832</v>
      </c>
      <c r="H2514" s="1">
        <v>0.0</v>
      </c>
      <c r="I2514" s="1">
        <f t="shared" si="2"/>
        <v>14.75</v>
      </c>
      <c r="J2514" s="1">
        <f t="shared" si="3"/>
        <v>13.9</v>
      </c>
      <c r="K2514" s="1">
        <f t="shared" si="4"/>
        <v>1652.75</v>
      </c>
      <c r="L2514" s="1">
        <f t="shared" si="5"/>
        <v>1683.33</v>
      </c>
      <c r="M2514" s="1">
        <f t="shared" si="6"/>
        <v>0</v>
      </c>
      <c r="N2514" s="1" t="str">
        <f t="shared" si="7"/>
        <v/>
      </c>
      <c r="O2514" s="1" t="str">
        <f t="shared" si="8"/>
        <v/>
      </c>
      <c r="P2514" s="1" t="str">
        <f t="shared" si="9"/>
        <v/>
      </c>
      <c r="Q2514" s="1">
        <f t="shared" si="10"/>
        <v>0</v>
      </c>
      <c r="R2514" s="1">
        <f t="shared" si="11"/>
        <v>-0.004832</v>
      </c>
      <c r="S2514" s="11">
        <f t="shared" si="12"/>
        <v>122.9290662</v>
      </c>
      <c r="T2514" s="1">
        <f t="shared" si="18"/>
        <v>163.9391454</v>
      </c>
      <c r="U2514" s="1">
        <f t="shared" si="14"/>
        <v>1</v>
      </c>
      <c r="V2514" s="1">
        <f t="shared" si="15"/>
        <v>0</v>
      </c>
      <c r="W2514" s="1">
        <f t="shared" si="16"/>
        <v>0</v>
      </c>
      <c r="X2514" s="1">
        <f t="shared" si="17"/>
        <v>1</v>
      </c>
    </row>
    <row r="2515" ht="14.25" customHeight="1">
      <c r="A2515" s="1">
        <v>2.013053E7</v>
      </c>
      <c r="B2515" s="1">
        <v>1648.25</v>
      </c>
      <c r="C2515" s="1">
        <v>1660.75</v>
      </c>
      <c r="D2515" s="1">
        <v>1646.75</v>
      </c>
      <c r="E2515" s="1">
        <v>1653.5</v>
      </c>
      <c r="F2515" s="1">
        <v>6.0</v>
      </c>
      <c r="G2515" s="1">
        <v>0.3642</v>
      </c>
      <c r="H2515" s="1">
        <v>0.0</v>
      </c>
      <c r="I2515" s="1">
        <f t="shared" si="2"/>
        <v>14</v>
      </c>
      <c r="J2515" s="1">
        <f t="shared" si="3"/>
        <v>13.9625</v>
      </c>
      <c r="K2515" s="1">
        <f t="shared" si="4"/>
        <v>1638</v>
      </c>
      <c r="L2515" s="1">
        <f t="shared" si="5"/>
        <v>1668.7175</v>
      </c>
      <c r="M2515" s="1">
        <f t="shared" si="6"/>
        <v>0</v>
      </c>
      <c r="N2515" s="1" t="str">
        <f t="shared" si="7"/>
        <v/>
      </c>
      <c r="O2515" s="1" t="str">
        <f t="shared" si="8"/>
        <v/>
      </c>
      <c r="P2515" s="1" t="str">
        <f t="shared" si="9"/>
        <v/>
      </c>
      <c r="Q2515" s="1">
        <f t="shared" si="10"/>
        <v>0</v>
      </c>
      <c r="R2515" s="1">
        <f t="shared" si="11"/>
        <v>0.003642</v>
      </c>
      <c r="S2515" s="11">
        <f t="shared" si="12"/>
        <v>122.9290662</v>
      </c>
      <c r="T2515" s="1">
        <f t="shared" si="18"/>
        <v>164.5362118</v>
      </c>
      <c r="U2515" s="1">
        <f t="shared" si="14"/>
        <v>1</v>
      </c>
      <c r="V2515" s="1">
        <f t="shared" si="15"/>
        <v>0</v>
      </c>
      <c r="W2515" s="1">
        <f t="shared" si="16"/>
        <v>1</v>
      </c>
      <c r="X2515" s="1">
        <f t="shared" si="17"/>
        <v>0</v>
      </c>
    </row>
    <row r="2516" ht="14.25" customHeight="1">
      <c r="A2516" s="1">
        <v>2.0130531E7</v>
      </c>
      <c r="B2516" s="1">
        <v>1648.0</v>
      </c>
      <c r="C2516" s="1">
        <v>1658.0</v>
      </c>
      <c r="D2516" s="1">
        <v>1626.25</v>
      </c>
      <c r="E2516" s="1">
        <v>1628.75</v>
      </c>
      <c r="F2516" s="1">
        <v>-24.75</v>
      </c>
      <c r="G2516" s="1">
        <v>-1.4968</v>
      </c>
      <c r="H2516" s="1">
        <v>0.0</v>
      </c>
      <c r="I2516" s="1">
        <f t="shared" si="2"/>
        <v>31.75</v>
      </c>
      <c r="J2516" s="1">
        <f t="shared" si="3"/>
        <v>13.9625</v>
      </c>
      <c r="K2516" s="1">
        <f t="shared" si="4"/>
        <v>1646.75</v>
      </c>
      <c r="L2516" s="1">
        <f t="shared" si="5"/>
        <v>1677.4675</v>
      </c>
      <c r="M2516" s="1">
        <f t="shared" si="6"/>
        <v>0</v>
      </c>
      <c r="N2516" s="1" t="str">
        <f t="shared" si="7"/>
        <v/>
      </c>
      <c r="O2516" s="1" t="str">
        <f t="shared" si="8"/>
        <v/>
      </c>
      <c r="P2516" s="1" t="str">
        <f t="shared" si="9"/>
        <v/>
      </c>
      <c r="Q2516" s="1">
        <f t="shared" si="10"/>
        <v>0</v>
      </c>
      <c r="R2516" s="1">
        <f t="shared" si="11"/>
        <v>-0.014968</v>
      </c>
      <c r="S2516" s="11">
        <f t="shared" si="12"/>
        <v>122.9290662</v>
      </c>
      <c r="T2516" s="1">
        <f t="shared" si="18"/>
        <v>162.0734338</v>
      </c>
      <c r="U2516" s="1">
        <f t="shared" si="14"/>
        <v>1</v>
      </c>
      <c r="V2516" s="1">
        <f t="shared" si="15"/>
        <v>0</v>
      </c>
      <c r="W2516" s="1">
        <f t="shared" si="16"/>
        <v>0</v>
      </c>
      <c r="X2516" s="1">
        <f t="shared" si="17"/>
        <v>1</v>
      </c>
    </row>
    <row r="2517" ht="14.25" customHeight="1">
      <c r="A2517" s="1">
        <v>2.0130603E7</v>
      </c>
      <c r="B2517" s="1">
        <v>1632.75</v>
      </c>
      <c r="C2517" s="1">
        <v>1639.0</v>
      </c>
      <c r="D2517" s="1">
        <v>1620.75</v>
      </c>
      <c r="E2517" s="1">
        <v>1635.75</v>
      </c>
      <c r="F2517" s="1">
        <v>7.0</v>
      </c>
      <c r="G2517" s="1">
        <v>0.4298</v>
      </c>
      <c r="H2517" s="1">
        <v>0.0</v>
      </c>
      <c r="I2517" s="1">
        <f t="shared" si="2"/>
        <v>18.25</v>
      </c>
      <c r="J2517" s="1">
        <f t="shared" si="3"/>
        <v>15.1125</v>
      </c>
      <c r="K2517" s="1">
        <f t="shared" si="4"/>
        <v>1626.25</v>
      </c>
      <c r="L2517" s="1">
        <f t="shared" si="5"/>
        <v>1659.4975</v>
      </c>
      <c r="M2517" s="1">
        <f t="shared" si="6"/>
        <v>0</v>
      </c>
      <c r="N2517" s="1" t="str">
        <f t="shared" si="7"/>
        <v/>
      </c>
      <c r="O2517" s="1" t="str">
        <f t="shared" si="8"/>
        <v/>
      </c>
      <c r="P2517" s="1" t="str">
        <f t="shared" si="9"/>
        <v/>
      </c>
      <c r="Q2517" s="1">
        <f t="shared" si="10"/>
        <v>0</v>
      </c>
      <c r="R2517" s="1">
        <f t="shared" si="11"/>
        <v>0.004298</v>
      </c>
      <c r="S2517" s="11">
        <f t="shared" si="12"/>
        <v>122.9290662</v>
      </c>
      <c r="T2517" s="1">
        <f t="shared" si="18"/>
        <v>162.7700254</v>
      </c>
      <c r="U2517" s="1">
        <f t="shared" si="14"/>
        <v>1</v>
      </c>
      <c r="V2517" s="1">
        <f t="shared" si="15"/>
        <v>0</v>
      </c>
      <c r="W2517" s="1">
        <f t="shared" si="16"/>
        <v>1</v>
      </c>
      <c r="X2517" s="1">
        <f t="shared" si="17"/>
        <v>0</v>
      </c>
    </row>
    <row r="2518" ht="14.25" customHeight="1">
      <c r="A2518" s="1">
        <v>2.0130604E7</v>
      </c>
      <c r="B2518" s="1">
        <v>1638.75</v>
      </c>
      <c r="C2518" s="1">
        <v>1645.75</v>
      </c>
      <c r="D2518" s="1">
        <v>1621.5</v>
      </c>
      <c r="E2518" s="1">
        <v>1631.0</v>
      </c>
      <c r="F2518" s="1">
        <v>-4.75</v>
      </c>
      <c r="G2518" s="1">
        <v>-0.2904</v>
      </c>
      <c r="H2518" s="1">
        <v>0.0</v>
      </c>
      <c r="I2518" s="1">
        <f t="shared" si="2"/>
        <v>24.25</v>
      </c>
      <c r="J2518" s="1">
        <f t="shared" si="3"/>
        <v>15.725</v>
      </c>
      <c r="K2518" s="1">
        <f t="shared" si="4"/>
        <v>1620.75</v>
      </c>
      <c r="L2518" s="1">
        <f t="shared" si="5"/>
        <v>1655.345</v>
      </c>
      <c r="M2518" s="1">
        <f t="shared" si="6"/>
        <v>0</v>
      </c>
      <c r="N2518" s="1" t="str">
        <f t="shared" si="7"/>
        <v/>
      </c>
      <c r="O2518" s="1" t="str">
        <f t="shared" si="8"/>
        <v/>
      </c>
      <c r="P2518" s="1" t="str">
        <f t="shared" si="9"/>
        <v/>
      </c>
      <c r="Q2518" s="1">
        <f t="shared" si="10"/>
        <v>0</v>
      </c>
      <c r="R2518" s="1">
        <f t="shared" si="11"/>
        <v>-0.002904</v>
      </c>
      <c r="S2518" s="11">
        <f t="shared" si="12"/>
        <v>122.9290662</v>
      </c>
      <c r="T2518" s="1">
        <f t="shared" si="18"/>
        <v>162.2973413</v>
      </c>
      <c r="U2518" s="1">
        <f t="shared" si="14"/>
        <v>1</v>
      </c>
      <c r="V2518" s="1">
        <f t="shared" si="15"/>
        <v>0</v>
      </c>
      <c r="W2518" s="1">
        <f t="shared" si="16"/>
        <v>0</v>
      </c>
      <c r="X2518" s="1">
        <f t="shared" si="17"/>
        <v>1</v>
      </c>
    </row>
    <row r="2519" ht="14.25" customHeight="1">
      <c r="A2519" s="1">
        <v>2.0130605E7</v>
      </c>
      <c r="B2519" s="1">
        <v>1625.75</v>
      </c>
      <c r="C2519" s="1">
        <v>1628.75</v>
      </c>
      <c r="D2519" s="1">
        <v>1605.5</v>
      </c>
      <c r="E2519" s="1">
        <v>1607.75</v>
      </c>
      <c r="F2519" s="1">
        <v>-23.25</v>
      </c>
      <c r="G2519" s="1">
        <v>-1.4255</v>
      </c>
      <c r="H2519" s="1">
        <v>0.0</v>
      </c>
      <c r="I2519" s="1">
        <f t="shared" si="2"/>
        <v>23.25</v>
      </c>
      <c r="J2519" s="1">
        <f t="shared" si="3"/>
        <v>16.4375</v>
      </c>
      <c r="K2519" s="1">
        <f t="shared" si="4"/>
        <v>1621.5</v>
      </c>
      <c r="L2519" s="1">
        <f t="shared" si="5"/>
        <v>1657.6625</v>
      </c>
      <c r="M2519" s="1">
        <f t="shared" si="6"/>
        <v>0</v>
      </c>
      <c r="N2519" s="1" t="str">
        <f t="shared" si="7"/>
        <v/>
      </c>
      <c r="O2519" s="1" t="str">
        <f t="shared" si="8"/>
        <v/>
      </c>
      <c r="P2519" s="1" t="str">
        <f t="shared" si="9"/>
        <v/>
      </c>
      <c r="Q2519" s="1">
        <f t="shared" si="10"/>
        <v>0</v>
      </c>
      <c r="R2519" s="1">
        <f t="shared" si="11"/>
        <v>-0.014255</v>
      </c>
      <c r="S2519" s="11">
        <f t="shared" si="12"/>
        <v>122.9290662</v>
      </c>
      <c r="T2519" s="1">
        <f t="shared" si="18"/>
        <v>159.9837927</v>
      </c>
      <c r="U2519" s="1">
        <f t="shared" si="14"/>
        <v>1</v>
      </c>
      <c r="V2519" s="1">
        <f t="shared" si="15"/>
        <v>0</v>
      </c>
      <c r="W2519" s="1">
        <f t="shared" si="16"/>
        <v>0</v>
      </c>
      <c r="X2519" s="1">
        <f t="shared" si="17"/>
        <v>1</v>
      </c>
    </row>
    <row r="2520" ht="14.25" customHeight="1">
      <c r="A2520" s="1">
        <v>2.0130606E7</v>
      </c>
      <c r="B2520" s="1">
        <v>1606.25</v>
      </c>
      <c r="C2520" s="1">
        <v>1624.25</v>
      </c>
      <c r="D2520" s="1">
        <v>1596.5</v>
      </c>
      <c r="E2520" s="1">
        <v>1623.0</v>
      </c>
      <c r="F2520" s="1">
        <v>15.25</v>
      </c>
      <c r="G2520" s="1">
        <v>0.9485</v>
      </c>
      <c r="H2520" s="1">
        <v>0.0</v>
      </c>
      <c r="I2520" s="1">
        <f t="shared" si="2"/>
        <v>27.75</v>
      </c>
      <c r="J2520" s="1">
        <f t="shared" si="3"/>
        <v>17.05</v>
      </c>
      <c r="K2520" s="1">
        <f t="shared" si="4"/>
        <v>1605.5</v>
      </c>
      <c r="L2520" s="1">
        <f t="shared" si="5"/>
        <v>1643.01</v>
      </c>
      <c r="M2520" s="1">
        <f t="shared" si="6"/>
        <v>0</v>
      </c>
      <c r="N2520" s="1" t="str">
        <f t="shared" si="7"/>
        <v/>
      </c>
      <c r="O2520" s="1" t="str">
        <f t="shared" si="8"/>
        <v/>
      </c>
      <c r="P2520" s="1" t="str">
        <f t="shared" si="9"/>
        <v/>
      </c>
      <c r="Q2520" s="1">
        <f t="shared" si="10"/>
        <v>0</v>
      </c>
      <c r="R2520" s="1">
        <f t="shared" si="11"/>
        <v>0.009485</v>
      </c>
      <c r="S2520" s="11">
        <f t="shared" si="12"/>
        <v>122.9290662</v>
      </c>
      <c r="T2520" s="1">
        <f t="shared" si="18"/>
        <v>161.5012389</v>
      </c>
      <c r="U2520" s="1">
        <f t="shared" si="14"/>
        <v>1</v>
      </c>
      <c r="V2520" s="1">
        <f t="shared" si="15"/>
        <v>0</v>
      </c>
      <c r="W2520" s="1">
        <f t="shared" si="16"/>
        <v>1</v>
      </c>
      <c r="X2520" s="1">
        <f t="shared" si="17"/>
        <v>0</v>
      </c>
    </row>
    <row r="2521" ht="14.25" customHeight="1">
      <c r="A2521" s="1">
        <v>2.0130607E7</v>
      </c>
      <c r="B2521" s="1">
        <v>1633.0</v>
      </c>
      <c r="C2521" s="1">
        <v>1644.0</v>
      </c>
      <c r="D2521" s="1">
        <v>1625.75</v>
      </c>
      <c r="E2521" s="1">
        <v>1639.5</v>
      </c>
      <c r="F2521" s="1">
        <v>16.5</v>
      </c>
      <c r="G2521" s="1">
        <v>1.0166</v>
      </c>
      <c r="H2521" s="1">
        <v>0.0</v>
      </c>
      <c r="I2521" s="1">
        <f t="shared" si="2"/>
        <v>18.25</v>
      </c>
      <c r="J2521" s="1">
        <f t="shared" si="3"/>
        <v>17.825</v>
      </c>
      <c r="K2521" s="1">
        <f t="shared" si="4"/>
        <v>1596.5</v>
      </c>
      <c r="L2521" s="1">
        <f t="shared" si="5"/>
        <v>1635.715</v>
      </c>
      <c r="M2521" s="1">
        <f t="shared" si="6"/>
        <v>1</v>
      </c>
      <c r="N2521" s="1">
        <f t="shared" si="7"/>
        <v>1635.715</v>
      </c>
      <c r="O2521" s="1">
        <f t="shared" si="8"/>
        <v>1639.5</v>
      </c>
      <c r="P2521" s="1">
        <f t="shared" si="9"/>
        <v>0.002313972789</v>
      </c>
      <c r="Q2521" s="1">
        <f t="shared" si="10"/>
        <v>0.002313972789</v>
      </c>
      <c r="R2521" s="1">
        <f t="shared" si="11"/>
        <v>0.010166</v>
      </c>
      <c r="S2521" s="11">
        <f t="shared" si="12"/>
        <v>123.2135207</v>
      </c>
      <c r="T2521" s="1">
        <f t="shared" si="18"/>
        <v>163.1430605</v>
      </c>
      <c r="U2521" s="1">
        <f t="shared" si="14"/>
        <v>1</v>
      </c>
      <c r="V2521" s="1">
        <f t="shared" si="15"/>
        <v>0</v>
      </c>
      <c r="W2521" s="1">
        <f t="shared" si="16"/>
        <v>1</v>
      </c>
      <c r="X2521" s="1">
        <f t="shared" si="17"/>
        <v>0</v>
      </c>
    </row>
    <row r="2522" ht="14.25" customHeight="1">
      <c r="A2522" s="1">
        <v>2.013061E7</v>
      </c>
      <c r="B2522" s="1">
        <v>1647.5</v>
      </c>
      <c r="C2522" s="1">
        <v>1648.5</v>
      </c>
      <c r="D2522" s="1">
        <v>1638.25</v>
      </c>
      <c r="E2522" s="1">
        <v>1642.5</v>
      </c>
      <c r="F2522" s="1">
        <v>3.0</v>
      </c>
      <c r="G2522" s="1">
        <v>0.183</v>
      </c>
      <c r="H2522" s="1">
        <v>0.0</v>
      </c>
      <c r="I2522" s="1">
        <f t="shared" si="2"/>
        <v>10.25</v>
      </c>
      <c r="J2522" s="1">
        <f t="shared" si="3"/>
        <v>18.225</v>
      </c>
      <c r="K2522" s="1">
        <f t="shared" si="4"/>
        <v>1625.75</v>
      </c>
      <c r="L2522" s="1">
        <f t="shared" si="5"/>
        <v>1665.845</v>
      </c>
      <c r="M2522" s="1">
        <f t="shared" si="6"/>
        <v>0</v>
      </c>
      <c r="N2522" s="1" t="str">
        <f t="shared" si="7"/>
        <v/>
      </c>
      <c r="O2522" s="1" t="str">
        <f t="shared" si="8"/>
        <v/>
      </c>
      <c r="P2522" s="1" t="str">
        <f t="shared" si="9"/>
        <v/>
      </c>
      <c r="Q2522" s="1">
        <f t="shared" si="10"/>
        <v>0</v>
      </c>
      <c r="R2522" s="1">
        <f t="shared" si="11"/>
        <v>0.00183</v>
      </c>
      <c r="S2522" s="11">
        <f t="shared" si="12"/>
        <v>123.2135207</v>
      </c>
      <c r="T2522" s="1">
        <f t="shared" si="18"/>
        <v>163.4416123</v>
      </c>
      <c r="U2522" s="1">
        <f t="shared" si="14"/>
        <v>1</v>
      </c>
      <c r="V2522" s="1">
        <f t="shared" si="15"/>
        <v>0</v>
      </c>
      <c r="W2522" s="1">
        <f t="shared" si="16"/>
        <v>1</v>
      </c>
      <c r="X2522" s="1">
        <f t="shared" si="17"/>
        <v>0</v>
      </c>
    </row>
    <row r="2523" ht="14.25" customHeight="1">
      <c r="A2523" s="1">
        <v>2.0130611E7</v>
      </c>
      <c r="B2523" s="1">
        <v>1626.25</v>
      </c>
      <c r="C2523" s="1">
        <v>1639.75</v>
      </c>
      <c r="D2523" s="1">
        <v>1621.5</v>
      </c>
      <c r="E2523" s="1">
        <v>1627.75</v>
      </c>
      <c r="F2523" s="1">
        <v>-14.75</v>
      </c>
      <c r="G2523" s="1">
        <v>-0.898</v>
      </c>
      <c r="H2523" s="1">
        <v>0.0</v>
      </c>
      <c r="I2523" s="1">
        <f t="shared" si="2"/>
        <v>18.25</v>
      </c>
      <c r="J2523" s="1">
        <f t="shared" si="3"/>
        <v>18.2375</v>
      </c>
      <c r="K2523" s="1">
        <f t="shared" si="4"/>
        <v>1638.25</v>
      </c>
      <c r="L2523" s="1">
        <f t="shared" si="5"/>
        <v>1678.3725</v>
      </c>
      <c r="M2523" s="1">
        <f t="shared" si="6"/>
        <v>0</v>
      </c>
      <c r="N2523" s="1" t="str">
        <f t="shared" si="7"/>
        <v/>
      </c>
      <c r="O2523" s="1" t="str">
        <f t="shared" si="8"/>
        <v/>
      </c>
      <c r="P2523" s="1" t="str">
        <f t="shared" si="9"/>
        <v/>
      </c>
      <c r="Q2523" s="1">
        <f t="shared" si="10"/>
        <v>0</v>
      </c>
      <c r="R2523" s="1">
        <f t="shared" si="11"/>
        <v>-0.00898</v>
      </c>
      <c r="S2523" s="11">
        <f t="shared" si="12"/>
        <v>123.2135207</v>
      </c>
      <c r="T2523" s="1">
        <f t="shared" si="18"/>
        <v>161.9739066</v>
      </c>
      <c r="U2523" s="1">
        <f t="shared" si="14"/>
        <v>1</v>
      </c>
      <c r="V2523" s="1">
        <f t="shared" si="15"/>
        <v>0</v>
      </c>
      <c r="W2523" s="1">
        <f t="shared" si="16"/>
        <v>0</v>
      </c>
      <c r="X2523" s="1">
        <f t="shared" si="17"/>
        <v>1</v>
      </c>
    </row>
    <row r="2524" ht="14.25" customHeight="1">
      <c r="A2524" s="1">
        <v>2.0130612E7</v>
      </c>
      <c r="B2524" s="1">
        <v>1636.75</v>
      </c>
      <c r="C2524" s="1">
        <v>1638.25</v>
      </c>
      <c r="D2524" s="1">
        <v>1609.5</v>
      </c>
      <c r="E2524" s="1">
        <v>1610.0</v>
      </c>
      <c r="F2524" s="1">
        <v>-17.75</v>
      </c>
      <c r="G2524" s="1">
        <v>-1.0905</v>
      </c>
      <c r="H2524" s="1">
        <v>0.0</v>
      </c>
      <c r="I2524" s="1">
        <f t="shared" si="2"/>
        <v>28.75</v>
      </c>
      <c r="J2524" s="1">
        <f t="shared" si="3"/>
        <v>18.3</v>
      </c>
      <c r="K2524" s="1">
        <f t="shared" si="4"/>
        <v>1621.5</v>
      </c>
      <c r="L2524" s="1">
        <f t="shared" si="5"/>
        <v>1661.76</v>
      </c>
      <c r="M2524" s="1">
        <f t="shared" si="6"/>
        <v>0</v>
      </c>
      <c r="N2524" s="1" t="str">
        <f t="shared" si="7"/>
        <v/>
      </c>
      <c r="O2524" s="1" t="str">
        <f t="shared" si="8"/>
        <v/>
      </c>
      <c r="P2524" s="1" t="str">
        <f t="shared" si="9"/>
        <v/>
      </c>
      <c r="Q2524" s="1">
        <f t="shared" si="10"/>
        <v>0</v>
      </c>
      <c r="R2524" s="1">
        <f t="shared" si="11"/>
        <v>-0.010905</v>
      </c>
      <c r="S2524" s="11">
        <f t="shared" si="12"/>
        <v>123.2135207</v>
      </c>
      <c r="T2524" s="1">
        <f t="shared" si="18"/>
        <v>160.2075812</v>
      </c>
      <c r="U2524" s="1">
        <f t="shared" si="14"/>
        <v>1</v>
      </c>
      <c r="V2524" s="1">
        <f t="shared" si="15"/>
        <v>0</v>
      </c>
      <c r="W2524" s="1">
        <f t="shared" si="16"/>
        <v>0</v>
      </c>
      <c r="X2524" s="1">
        <f t="shared" si="17"/>
        <v>1</v>
      </c>
    </row>
    <row r="2525" ht="14.25" customHeight="1">
      <c r="A2525" s="1">
        <v>2.0130613E7</v>
      </c>
      <c r="B2525" s="1">
        <v>1610.75</v>
      </c>
      <c r="C2525" s="1">
        <v>1639.5</v>
      </c>
      <c r="D2525" s="1">
        <v>1607.25</v>
      </c>
      <c r="E2525" s="1">
        <v>1636.75</v>
      </c>
      <c r="F2525" s="1">
        <v>26.75</v>
      </c>
      <c r="G2525" s="1">
        <v>1.6615</v>
      </c>
      <c r="H2525" s="1">
        <v>-5.875</v>
      </c>
      <c r="I2525" s="1">
        <f t="shared" si="2"/>
        <v>32.25</v>
      </c>
      <c r="J2525" s="1">
        <f t="shared" si="3"/>
        <v>18.9625</v>
      </c>
      <c r="K2525" s="1">
        <f t="shared" si="4"/>
        <v>1603.625</v>
      </c>
      <c r="L2525" s="1">
        <f t="shared" si="5"/>
        <v>1645.3425</v>
      </c>
      <c r="M2525" s="1">
        <f t="shared" si="6"/>
        <v>0</v>
      </c>
      <c r="N2525" s="1" t="str">
        <f t="shared" si="7"/>
        <v/>
      </c>
      <c r="O2525" s="1" t="str">
        <f t="shared" si="8"/>
        <v/>
      </c>
      <c r="P2525" s="1" t="str">
        <f t="shared" si="9"/>
        <v/>
      </c>
      <c r="Q2525" s="1">
        <f t="shared" si="10"/>
        <v>0</v>
      </c>
      <c r="R2525" s="1">
        <f t="shared" si="11"/>
        <v>0.016615</v>
      </c>
      <c r="S2525" s="11">
        <f t="shared" si="12"/>
        <v>123.2135207</v>
      </c>
      <c r="T2525" s="1">
        <f t="shared" si="18"/>
        <v>162.8694302</v>
      </c>
      <c r="U2525" s="1">
        <f t="shared" si="14"/>
        <v>1</v>
      </c>
      <c r="V2525" s="1">
        <f t="shared" si="15"/>
        <v>0</v>
      </c>
      <c r="W2525" s="1">
        <f t="shared" si="16"/>
        <v>1</v>
      </c>
      <c r="X2525" s="1">
        <f t="shared" si="17"/>
        <v>0</v>
      </c>
    </row>
    <row r="2526" ht="14.25" customHeight="1">
      <c r="A2526" s="1">
        <v>2.0130614E7</v>
      </c>
      <c r="B2526" s="1">
        <v>1628.25</v>
      </c>
      <c r="C2526" s="1">
        <v>1635.0</v>
      </c>
      <c r="D2526" s="1">
        <v>1617.25</v>
      </c>
      <c r="E2526" s="1">
        <v>1618.5</v>
      </c>
      <c r="F2526" s="1">
        <v>-12.375</v>
      </c>
      <c r="G2526" s="1">
        <v>-0.7588</v>
      </c>
      <c r="H2526" s="1">
        <v>0.0</v>
      </c>
      <c r="I2526" s="1">
        <f t="shared" si="2"/>
        <v>17.75</v>
      </c>
      <c r="J2526" s="1">
        <f t="shared" si="3"/>
        <v>19.9375</v>
      </c>
      <c r="K2526" s="1">
        <f t="shared" si="4"/>
        <v>1607.25</v>
      </c>
      <c r="L2526" s="1">
        <f t="shared" si="5"/>
        <v>1651.1125</v>
      </c>
      <c r="M2526" s="1">
        <f t="shared" si="6"/>
        <v>0</v>
      </c>
      <c r="N2526" s="1" t="str">
        <f t="shared" si="7"/>
        <v/>
      </c>
      <c r="O2526" s="1" t="str">
        <f t="shared" si="8"/>
        <v/>
      </c>
      <c r="P2526" s="1" t="str">
        <f t="shared" si="9"/>
        <v/>
      </c>
      <c r="Q2526" s="1">
        <f t="shared" si="10"/>
        <v>0</v>
      </c>
      <c r="R2526" s="1">
        <f t="shared" si="11"/>
        <v>-0.007588</v>
      </c>
      <c r="S2526" s="11">
        <f t="shared" si="12"/>
        <v>123.2135207</v>
      </c>
      <c r="T2526" s="1">
        <f t="shared" si="18"/>
        <v>161.6335769</v>
      </c>
      <c r="U2526" s="1">
        <f t="shared" si="14"/>
        <v>1</v>
      </c>
      <c r="V2526" s="1">
        <f t="shared" si="15"/>
        <v>0</v>
      </c>
      <c r="W2526" s="1">
        <f t="shared" si="16"/>
        <v>0</v>
      </c>
      <c r="X2526" s="1">
        <f t="shared" si="17"/>
        <v>1</v>
      </c>
    </row>
    <row r="2527" ht="14.25" customHeight="1">
      <c r="A2527" s="1">
        <v>2.0130617E7</v>
      </c>
      <c r="B2527" s="1">
        <v>1632.0</v>
      </c>
      <c r="C2527" s="1">
        <v>1641.0</v>
      </c>
      <c r="D2527" s="1">
        <v>1623.75</v>
      </c>
      <c r="E2527" s="1">
        <v>1634.25</v>
      </c>
      <c r="F2527" s="1">
        <v>15.75</v>
      </c>
      <c r="G2527" s="1">
        <v>0.9731</v>
      </c>
      <c r="H2527" s="1">
        <v>0.0</v>
      </c>
      <c r="I2527" s="1">
        <f t="shared" si="2"/>
        <v>17.25</v>
      </c>
      <c r="J2527" s="1">
        <f t="shared" si="3"/>
        <v>20.1625</v>
      </c>
      <c r="K2527" s="1">
        <f t="shared" si="4"/>
        <v>1617.25</v>
      </c>
      <c r="L2527" s="1">
        <f t="shared" si="5"/>
        <v>1661.6075</v>
      </c>
      <c r="M2527" s="1">
        <f t="shared" si="6"/>
        <v>0</v>
      </c>
      <c r="N2527" s="1" t="str">
        <f t="shared" si="7"/>
        <v/>
      </c>
      <c r="O2527" s="1" t="str">
        <f t="shared" si="8"/>
        <v/>
      </c>
      <c r="P2527" s="1" t="str">
        <f t="shared" si="9"/>
        <v/>
      </c>
      <c r="Q2527" s="1">
        <f t="shared" si="10"/>
        <v>0</v>
      </c>
      <c r="R2527" s="1">
        <f t="shared" si="11"/>
        <v>0.009731</v>
      </c>
      <c r="S2527" s="11">
        <f t="shared" si="12"/>
        <v>123.2135207</v>
      </c>
      <c r="T2527" s="1">
        <f t="shared" si="18"/>
        <v>163.2064333</v>
      </c>
      <c r="U2527" s="1">
        <f t="shared" si="14"/>
        <v>1</v>
      </c>
      <c r="V2527" s="1">
        <f t="shared" si="15"/>
        <v>0</v>
      </c>
      <c r="W2527" s="1">
        <f t="shared" si="16"/>
        <v>1</v>
      </c>
      <c r="X2527" s="1">
        <f t="shared" si="17"/>
        <v>0</v>
      </c>
    </row>
    <row r="2528" ht="14.25" customHeight="1">
      <c r="A2528" s="1">
        <v>2.0130618E7</v>
      </c>
      <c r="B2528" s="1">
        <v>1634.25</v>
      </c>
      <c r="C2528" s="1">
        <v>1648.75</v>
      </c>
      <c r="D2528" s="1">
        <v>1633.75</v>
      </c>
      <c r="E2528" s="1">
        <v>1645.75</v>
      </c>
      <c r="F2528" s="1">
        <v>11.5</v>
      </c>
      <c r="G2528" s="1">
        <v>0.7037</v>
      </c>
      <c r="H2528" s="1">
        <v>0.0</v>
      </c>
      <c r="I2528" s="1">
        <f t="shared" si="2"/>
        <v>15</v>
      </c>
      <c r="J2528" s="1">
        <f t="shared" si="3"/>
        <v>20.5375</v>
      </c>
      <c r="K2528" s="1">
        <f t="shared" si="4"/>
        <v>1623.75</v>
      </c>
      <c r="L2528" s="1">
        <f t="shared" si="5"/>
        <v>1668.9325</v>
      </c>
      <c r="M2528" s="1">
        <f t="shared" si="6"/>
        <v>0</v>
      </c>
      <c r="N2528" s="1" t="str">
        <f t="shared" si="7"/>
        <v/>
      </c>
      <c r="O2528" s="1" t="str">
        <f t="shared" si="8"/>
        <v/>
      </c>
      <c r="P2528" s="1" t="str">
        <f t="shared" si="9"/>
        <v/>
      </c>
      <c r="Q2528" s="1">
        <f t="shared" si="10"/>
        <v>0</v>
      </c>
      <c r="R2528" s="1">
        <f t="shared" si="11"/>
        <v>0.007037</v>
      </c>
      <c r="S2528" s="11">
        <f t="shared" si="12"/>
        <v>123.2135207</v>
      </c>
      <c r="T2528" s="1">
        <f t="shared" si="18"/>
        <v>164.3549169</v>
      </c>
      <c r="U2528" s="1">
        <f t="shared" si="14"/>
        <v>1</v>
      </c>
      <c r="V2528" s="1">
        <f t="shared" si="15"/>
        <v>0</v>
      </c>
      <c r="W2528" s="1">
        <f t="shared" si="16"/>
        <v>1</v>
      </c>
      <c r="X2528" s="1">
        <f t="shared" si="17"/>
        <v>0</v>
      </c>
    </row>
    <row r="2529" ht="14.25" customHeight="1">
      <c r="A2529" s="1">
        <v>2.0130619E7</v>
      </c>
      <c r="B2529" s="1">
        <v>1644.75</v>
      </c>
      <c r="C2529" s="1">
        <v>1647.5</v>
      </c>
      <c r="D2529" s="1">
        <v>1622.0</v>
      </c>
      <c r="E2529" s="1">
        <v>1622.75</v>
      </c>
      <c r="F2529" s="1">
        <v>-23.0</v>
      </c>
      <c r="G2529" s="1">
        <v>-1.3975</v>
      </c>
      <c r="H2529" s="1">
        <v>0.0</v>
      </c>
      <c r="I2529" s="1">
        <f t="shared" si="2"/>
        <v>25.5</v>
      </c>
      <c r="J2529" s="1">
        <f t="shared" si="3"/>
        <v>20.625</v>
      </c>
      <c r="K2529" s="1">
        <f t="shared" si="4"/>
        <v>1633.75</v>
      </c>
      <c r="L2529" s="1">
        <f t="shared" si="5"/>
        <v>1679.125</v>
      </c>
      <c r="M2529" s="1">
        <f t="shared" si="6"/>
        <v>0</v>
      </c>
      <c r="N2529" s="1" t="str">
        <f t="shared" si="7"/>
        <v/>
      </c>
      <c r="O2529" s="1" t="str">
        <f t="shared" si="8"/>
        <v/>
      </c>
      <c r="P2529" s="1" t="str">
        <f t="shared" si="9"/>
        <v/>
      </c>
      <c r="Q2529" s="1">
        <f t="shared" si="10"/>
        <v>0</v>
      </c>
      <c r="R2529" s="1">
        <f t="shared" si="11"/>
        <v>-0.013975</v>
      </c>
      <c r="S2529" s="11">
        <f t="shared" si="12"/>
        <v>123.2135207</v>
      </c>
      <c r="T2529" s="1">
        <f t="shared" si="18"/>
        <v>162.058057</v>
      </c>
      <c r="U2529" s="1">
        <f t="shared" si="14"/>
        <v>1</v>
      </c>
      <c r="V2529" s="1">
        <f t="shared" si="15"/>
        <v>0</v>
      </c>
      <c r="W2529" s="1">
        <f t="shared" si="16"/>
        <v>0</v>
      </c>
      <c r="X2529" s="1">
        <f t="shared" si="17"/>
        <v>1</v>
      </c>
    </row>
    <row r="2530" ht="14.25" customHeight="1">
      <c r="A2530" s="1">
        <v>2.013062E7</v>
      </c>
      <c r="B2530" s="1">
        <v>1606.75</v>
      </c>
      <c r="C2530" s="1">
        <v>1609.0</v>
      </c>
      <c r="D2530" s="1">
        <v>1577.0</v>
      </c>
      <c r="E2530" s="1">
        <v>1584.25</v>
      </c>
      <c r="F2530" s="1">
        <v>-38.5</v>
      </c>
      <c r="G2530" s="1">
        <v>-2.3725</v>
      </c>
      <c r="H2530" s="1">
        <v>0.0</v>
      </c>
      <c r="I2530" s="1">
        <f t="shared" si="2"/>
        <v>32</v>
      </c>
      <c r="J2530" s="1">
        <f t="shared" si="3"/>
        <v>19.9375</v>
      </c>
      <c r="K2530" s="1">
        <f t="shared" si="4"/>
        <v>1622</v>
      </c>
      <c r="L2530" s="1">
        <f t="shared" si="5"/>
        <v>1665.8625</v>
      </c>
      <c r="M2530" s="1">
        <f t="shared" si="6"/>
        <v>0</v>
      </c>
      <c r="N2530" s="1" t="str">
        <f t="shared" si="7"/>
        <v/>
      </c>
      <c r="O2530" s="1" t="str">
        <f t="shared" si="8"/>
        <v/>
      </c>
      <c r="P2530" s="1" t="str">
        <f t="shared" si="9"/>
        <v/>
      </c>
      <c r="Q2530" s="1">
        <f t="shared" si="10"/>
        <v>0</v>
      </c>
      <c r="R2530" s="1">
        <f t="shared" si="11"/>
        <v>-0.023725</v>
      </c>
      <c r="S2530" s="11">
        <f t="shared" si="12"/>
        <v>123.2135207</v>
      </c>
      <c r="T2530" s="1">
        <f t="shared" si="18"/>
        <v>158.2132296</v>
      </c>
      <c r="U2530" s="1">
        <f t="shared" si="14"/>
        <v>1</v>
      </c>
      <c r="V2530" s="1">
        <f t="shared" si="15"/>
        <v>0</v>
      </c>
      <c r="W2530" s="1">
        <f t="shared" si="16"/>
        <v>0</v>
      </c>
      <c r="X2530" s="1">
        <f t="shared" si="17"/>
        <v>1</v>
      </c>
    </row>
    <row r="2531" ht="14.25" customHeight="1">
      <c r="A2531" s="1">
        <v>2.0130621E7</v>
      </c>
      <c r="B2531" s="1">
        <v>1592.0</v>
      </c>
      <c r="C2531" s="1">
        <v>1593.75</v>
      </c>
      <c r="D2531" s="1">
        <v>1570.5</v>
      </c>
      <c r="E2531" s="1">
        <v>1584.25</v>
      </c>
      <c r="F2531" s="1">
        <v>0.0</v>
      </c>
      <c r="G2531" s="1">
        <v>0.0</v>
      </c>
      <c r="H2531" s="1">
        <v>0.0</v>
      </c>
      <c r="I2531" s="1">
        <f t="shared" si="2"/>
        <v>23.25</v>
      </c>
      <c r="J2531" s="1">
        <f t="shared" si="3"/>
        <v>20.55</v>
      </c>
      <c r="K2531" s="1">
        <f t="shared" si="4"/>
        <v>1577</v>
      </c>
      <c r="L2531" s="1">
        <f t="shared" si="5"/>
        <v>1622.21</v>
      </c>
      <c r="M2531" s="1">
        <f t="shared" si="6"/>
        <v>0</v>
      </c>
      <c r="N2531" s="1" t="str">
        <f t="shared" si="7"/>
        <v/>
      </c>
      <c r="O2531" s="1" t="str">
        <f t="shared" si="8"/>
        <v/>
      </c>
      <c r="P2531" s="1" t="str">
        <f t="shared" si="9"/>
        <v/>
      </c>
      <c r="Q2531" s="1">
        <f t="shared" si="10"/>
        <v>0</v>
      </c>
      <c r="R2531" s="1">
        <f t="shared" si="11"/>
        <v>0</v>
      </c>
      <c r="S2531" s="11">
        <f t="shared" si="12"/>
        <v>123.2135207</v>
      </c>
      <c r="T2531" s="1">
        <f t="shared" si="18"/>
        <v>158.2132296</v>
      </c>
      <c r="U2531" s="1">
        <f t="shared" si="14"/>
        <v>1</v>
      </c>
      <c r="V2531" s="1">
        <f t="shared" si="15"/>
        <v>0</v>
      </c>
      <c r="W2531" s="1">
        <f t="shared" si="16"/>
        <v>0</v>
      </c>
      <c r="X2531" s="1">
        <f t="shared" si="17"/>
        <v>1</v>
      </c>
    </row>
    <row r="2532" ht="14.25" customHeight="1">
      <c r="A2532" s="1">
        <v>2.0130624E7</v>
      </c>
      <c r="B2532" s="1">
        <v>1570.25</v>
      </c>
      <c r="C2532" s="1">
        <v>1580.25</v>
      </c>
      <c r="D2532" s="1">
        <v>1553.25</v>
      </c>
      <c r="E2532" s="1">
        <v>1566.0</v>
      </c>
      <c r="F2532" s="1">
        <v>-18.25</v>
      </c>
      <c r="G2532" s="1">
        <v>-1.152</v>
      </c>
      <c r="H2532" s="1">
        <v>0.0</v>
      </c>
      <c r="I2532" s="1">
        <f t="shared" si="2"/>
        <v>27</v>
      </c>
      <c r="J2532" s="1">
        <f t="shared" si="3"/>
        <v>20.8875</v>
      </c>
      <c r="K2532" s="1">
        <f t="shared" si="4"/>
        <v>1570.5</v>
      </c>
      <c r="L2532" s="1">
        <f t="shared" si="5"/>
        <v>1616.4525</v>
      </c>
      <c r="M2532" s="1">
        <f t="shared" si="6"/>
        <v>0</v>
      </c>
      <c r="N2532" s="1" t="str">
        <f t="shared" si="7"/>
        <v/>
      </c>
      <c r="O2532" s="1" t="str">
        <f t="shared" si="8"/>
        <v/>
      </c>
      <c r="P2532" s="1" t="str">
        <f t="shared" si="9"/>
        <v/>
      </c>
      <c r="Q2532" s="1">
        <f t="shared" si="10"/>
        <v>0</v>
      </c>
      <c r="R2532" s="1">
        <f t="shared" si="11"/>
        <v>-0.01152</v>
      </c>
      <c r="S2532" s="11">
        <f t="shared" si="12"/>
        <v>123.2135207</v>
      </c>
      <c r="T2532" s="1">
        <f t="shared" si="18"/>
        <v>156.3906132</v>
      </c>
      <c r="U2532" s="1">
        <f t="shared" si="14"/>
        <v>1</v>
      </c>
      <c r="V2532" s="1">
        <f t="shared" si="15"/>
        <v>0</v>
      </c>
      <c r="W2532" s="1">
        <f t="shared" si="16"/>
        <v>0</v>
      </c>
      <c r="X2532" s="1">
        <f t="shared" si="17"/>
        <v>1</v>
      </c>
    </row>
    <row r="2533" ht="14.25" customHeight="1">
      <c r="A2533" s="1">
        <v>2.0130625E7</v>
      </c>
      <c r="B2533" s="1">
        <v>1581.0</v>
      </c>
      <c r="C2533" s="1">
        <v>1587.75</v>
      </c>
      <c r="D2533" s="1">
        <v>1570.0</v>
      </c>
      <c r="E2533" s="1">
        <v>1581.25</v>
      </c>
      <c r="F2533" s="1">
        <v>15.25</v>
      </c>
      <c r="G2533" s="1">
        <v>0.9738</v>
      </c>
      <c r="H2533" s="1">
        <v>0.0</v>
      </c>
      <c r="I2533" s="1">
        <f t="shared" si="2"/>
        <v>17.75</v>
      </c>
      <c r="J2533" s="1">
        <f t="shared" si="3"/>
        <v>21.975</v>
      </c>
      <c r="K2533" s="1">
        <f t="shared" si="4"/>
        <v>1553.25</v>
      </c>
      <c r="L2533" s="1">
        <f t="shared" si="5"/>
        <v>1601.595</v>
      </c>
      <c r="M2533" s="1">
        <f t="shared" si="6"/>
        <v>0</v>
      </c>
      <c r="N2533" s="1" t="str">
        <f t="shared" si="7"/>
        <v/>
      </c>
      <c r="O2533" s="1" t="str">
        <f t="shared" si="8"/>
        <v/>
      </c>
      <c r="P2533" s="1" t="str">
        <f t="shared" si="9"/>
        <v/>
      </c>
      <c r="Q2533" s="1">
        <f t="shared" si="10"/>
        <v>0</v>
      </c>
      <c r="R2533" s="1">
        <f t="shared" si="11"/>
        <v>0.009738</v>
      </c>
      <c r="S2533" s="11">
        <f t="shared" si="12"/>
        <v>123.2135207</v>
      </c>
      <c r="T2533" s="1">
        <f t="shared" si="18"/>
        <v>157.913545</v>
      </c>
      <c r="U2533" s="1">
        <f t="shared" si="14"/>
        <v>1</v>
      </c>
      <c r="V2533" s="1">
        <f t="shared" si="15"/>
        <v>0</v>
      </c>
      <c r="W2533" s="1">
        <f t="shared" si="16"/>
        <v>1</v>
      </c>
      <c r="X2533" s="1">
        <f t="shared" si="17"/>
        <v>0</v>
      </c>
    </row>
    <row r="2534" ht="14.25" customHeight="1">
      <c r="A2534" s="1">
        <v>2.0130626E7</v>
      </c>
      <c r="B2534" s="1">
        <v>1595.0</v>
      </c>
      <c r="C2534" s="1">
        <v>1601.25</v>
      </c>
      <c r="D2534" s="1">
        <v>1588.5</v>
      </c>
      <c r="E2534" s="1">
        <v>1595.25</v>
      </c>
      <c r="F2534" s="1">
        <v>14.0</v>
      </c>
      <c r="G2534" s="1">
        <v>0.8854</v>
      </c>
      <c r="H2534" s="1">
        <v>0.0</v>
      </c>
      <c r="I2534" s="1">
        <f t="shared" si="2"/>
        <v>12.75</v>
      </c>
      <c r="J2534" s="1">
        <f t="shared" si="3"/>
        <v>21.8625</v>
      </c>
      <c r="K2534" s="1">
        <f t="shared" si="4"/>
        <v>1570</v>
      </c>
      <c r="L2534" s="1">
        <f t="shared" si="5"/>
        <v>1618.0975</v>
      </c>
      <c r="M2534" s="1">
        <f t="shared" si="6"/>
        <v>0</v>
      </c>
      <c r="N2534" s="1" t="str">
        <f t="shared" si="7"/>
        <v/>
      </c>
      <c r="O2534" s="1" t="str">
        <f t="shared" si="8"/>
        <v/>
      </c>
      <c r="P2534" s="1" t="str">
        <f t="shared" si="9"/>
        <v/>
      </c>
      <c r="Q2534" s="1">
        <f t="shared" si="10"/>
        <v>0</v>
      </c>
      <c r="R2534" s="1">
        <f t="shared" si="11"/>
        <v>0.008854</v>
      </c>
      <c r="S2534" s="11">
        <f t="shared" si="12"/>
        <v>123.2135207</v>
      </c>
      <c r="T2534" s="1">
        <f t="shared" si="18"/>
        <v>159.3117115</v>
      </c>
      <c r="U2534" s="1">
        <f t="shared" si="14"/>
        <v>1</v>
      </c>
      <c r="V2534" s="1">
        <f t="shared" si="15"/>
        <v>0</v>
      </c>
      <c r="W2534" s="1">
        <f t="shared" si="16"/>
        <v>1</v>
      </c>
      <c r="X2534" s="1">
        <f t="shared" si="17"/>
        <v>0</v>
      </c>
    </row>
    <row r="2535" ht="14.25" customHeight="1">
      <c r="A2535" s="1">
        <v>2.0130627E7</v>
      </c>
      <c r="B2535" s="1">
        <v>1607.5</v>
      </c>
      <c r="C2535" s="1">
        <v>1614.25</v>
      </c>
      <c r="D2535" s="1">
        <v>1605.25</v>
      </c>
      <c r="E2535" s="1">
        <v>1606.75</v>
      </c>
      <c r="F2535" s="1">
        <v>11.5</v>
      </c>
      <c r="G2535" s="1">
        <v>0.7209</v>
      </c>
      <c r="H2535" s="1">
        <v>0.0</v>
      </c>
      <c r="I2535" s="1">
        <f t="shared" si="2"/>
        <v>9</v>
      </c>
      <c r="J2535" s="1">
        <f t="shared" si="3"/>
        <v>21.7625</v>
      </c>
      <c r="K2535" s="1">
        <f t="shared" si="4"/>
        <v>1588.5</v>
      </c>
      <c r="L2535" s="1">
        <f t="shared" si="5"/>
        <v>1636.3775</v>
      </c>
      <c r="M2535" s="1">
        <f t="shared" si="6"/>
        <v>0</v>
      </c>
      <c r="N2535" s="1" t="str">
        <f t="shared" si="7"/>
        <v/>
      </c>
      <c r="O2535" s="1" t="str">
        <f t="shared" si="8"/>
        <v/>
      </c>
      <c r="P2535" s="1" t="str">
        <f t="shared" si="9"/>
        <v/>
      </c>
      <c r="Q2535" s="1">
        <f t="shared" si="10"/>
        <v>0</v>
      </c>
      <c r="R2535" s="1">
        <f t="shared" si="11"/>
        <v>0.007209</v>
      </c>
      <c r="S2535" s="11">
        <f t="shared" si="12"/>
        <v>123.2135207</v>
      </c>
      <c r="T2535" s="1">
        <f t="shared" si="18"/>
        <v>160.4601896</v>
      </c>
      <c r="U2535" s="1">
        <f t="shared" si="14"/>
        <v>1</v>
      </c>
      <c r="V2535" s="1">
        <f t="shared" si="15"/>
        <v>0</v>
      </c>
      <c r="W2535" s="1">
        <f t="shared" si="16"/>
        <v>1</v>
      </c>
      <c r="X2535" s="1">
        <f t="shared" si="17"/>
        <v>0</v>
      </c>
    </row>
    <row r="2536" ht="14.25" customHeight="1">
      <c r="A2536" s="1">
        <v>2.0130628E7</v>
      </c>
      <c r="B2536" s="1">
        <v>1602.0</v>
      </c>
      <c r="C2536" s="1">
        <v>1609.75</v>
      </c>
      <c r="D2536" s="1">
        <v>1594.25</v>
      </c>
      <c r="E2536" s="1">
        <v>1598.0</v>
      </c>
      <c r="F2536" s="1">
        <v>-8.75</v>
      </c>
      <c r="G2536" s="1">
        <v>-0.5446</v>
      </c>
      <c r="H2536" s="1">
        <v>0.0</v>
      </c>
      <c r="I2536" s="1">
        <f t="shared" si="2"/>
        <v>15.5</v>
      </c>
      <c r="J2536" s="1">
        <f t="shared" si="3"/>
        <v>21.5125</v>
      </c>
      <c r="K2536" s="1">
        <f t="shared" si="4"/>
        <v>1605.25</v>
      </c>
      <c r="L2536" s="1">
        <f t="shared" si="5"/>
        <v>1652.5775</v>
      </c>
      <c r="M2536" s="1">
        <f t="shared" si="6"/>
        <v>0</v>
      </c>
      <c r="N2536" s="1" t="str">
        <f t="shared" si="7"/>
        <v/>
      </c>
      <c r="O2536" s="1" t="str">
        <f t="shared" si="8"/>
        <v/>
      </c>
      <c r="P2536" s="1" t="str">
        <f t="shared" si="9"/>
        <v/>
      </c>
      <c r="Q2536" s="1">
        <f t="shared" si="10"/>
        <v>0</v>
      </c>
      <c r="R2536" s="1">
        <f t="shared" si="11"/>
        <v>-0.005446</v>
      </c>
      <c r="S2536" s="11">
        <f t="shared" si="12"/>
        <v>123.2135207</v>
      </c>
      <c r="T2536" s="1">
        <f t="shared" si="18"/>
        <v>159.5863234</v>
      </c>
      <c r="U2536" s="1">
        <f t="shared" si="14"/>
        <v>1</v>
      </c>
      <c r="V2536" s="1">
        <f t="shared" si="15"/>
        <v>0</v>
      </c>
      <c r="W2536" s="1">
        <f t="shared" si="16"/>
        <v>0</v>
      </c>
      <c r="X2536" s="1">
        <f t="shared" si="17"/>
        <v>1</v>
      </c>
    </row>
    <row r="2537" ht="14.25" customHeight="1">
      <c r="A2537" s="1">
        <v>2.0130701E7</v>
      </c>
      <c r="B2537" s="1">
        <v>1608.0</v>
      </c>
      <c r="C2537" s="1">
        <v>1620.5</v>
      </c>
      <c r="D2537" s="1">
        <v>1606.0</v>
      </c>
      <c r="E2537" s="1">
        <v>1606.5</v>
      </c>
      <c r="F2537" s="1">
        <v>8.5</v>
      </c>
      <c r="G2537" s="1">
        <v>0.5319</v>
      </c>
      <c r="H2537" s="1">
        <v>0.0</v>
      </c>
      <c r="I2537" s="1">
        <f t="shared" si="2"/>
        <v>14.5</v>
      </c>
      <c r="J2537" s="1">
        <f t="shared" si="3"/>
        <v>20.7</v>
      </c>
      <c r="K2537" s="1">
        <f t="shared" si="4"/>
        <v>1594.25</v>
      </c>
      <c r="L2537" s="1">
        <f t="shared" si="5"/>
        <v>1639.79</v>
      </c>
      <c r="M2537" s="1">
        <f t="shared" si="6"/>
        <v>0</v>
      </c>
      <c r="N2537" s="1" t="str">
        <f t="shared" si="7"/>
        <v/>
      </c>
      <c r="O2537" s="1" t="str">
        <f t="shared" si="8"/>
        <v/>
      </c>
      <c r="P2537" s="1" t="str">
        <f t="shared" si="9"/>
        <v/>
      </c>
      <c r="Q2537" s="1">
        <f t="shared" si="10"/>
        <v>0</v>
      </c>
      <c r="R2537" s="1">
        <f t="shared" si="11"/>
        <v>0.005319</v>
      </c>
      <c r="S2537" s="11">
        <f t="shared" si="12"/>
        <v>123.2135207</v>
      </c>
      <c r="T2537" s="1">
        <f t="shared" si="18"/>
        <v>160.4351631</v>
      </c>
      <c r="U2537" s="1">
        <f t="shared" si="14"/>
        <v>1</v>
      </c>
      <c r="V2537" s="1">
        <f t="shared" si="15"/>
        <v>0</v>
      </c>
      <c r="W2537" s="1">
        <f t="shared" si="16"/>
        <v>1</v>
      </c>
      <c r="X2537" s="1">
        <f t="shared" si="17"/>
        <v>0</v>
      </c>
    </row>
    <row r="2538" ht="14.25" customHeight="1">
      <c r="A2538" s="1">
        <v>2.0130702E7</v>
      </c>
      <c r="B2538" s="1">
        <v>1606.0</v>
      </c>
      <c r="C2538" s="1">
        <v>1618.5</v>
      </c>
      <c r="D2538" s="1">
        <v>1600.25</v>
      </c>
      <c r="E2538" s="1">
        <v>1607.25</v>
      </c>
      <c r="F2538" s="1">
        <v>0.75</v>
      </c>
      <c r="G2538" s="1">
        <v>0.0467</v>
      </c>
      <c r="H2538" s="1">
        <v>0.0</v>
      </c>
      <c r="I2538" s="1">
        <f t="shared" si="2"/>
        <v>18.25</v>
      </c>
      <c r="J2538" s="1">
        <f t="shared" si="3"/>
        <v>20.5125</v>
      </c>
      <c r="K2538" s="1">
        <f t="shared" si="4"/>
        <v>1606</v>
      </c>
      <c r="L2538" s="1">
        <f t="shared" si="5"/>
        <v>1651.1275</v>
      </c>
      <c r="M2538" s="1">
        <f t="shared" si="6"/>
        <v>0</v>
      </c>
      <c r="N2538" s="1" t="str">
        <f t="shared" si="7"/>
        <v/>
      </c>
      <c r="O2538" s="1" t="str">
        <f t="shared" si="8"/>
        <v/>
      </c>
      <c r="P2538" s="1" t="str">
        <f t="shared" si="9"/>
        <v/>
      </c>
      <c r="Q2538" s="1">
        <f t="shared" si="10"/>
        <v>0</v>
      </c>
      <c r="R2538" s="1">
        <f t="shared" si="11"/>
        <v>0.000467</v>
      </c>
      <c r="S2538" s="11">
        <f t="shared" si="12"/>
        <v>123.2135207</v>
      </c>
      <c r="T2538" s="1">
        <f t="shared" si="18"/>
        <v>160.5100863</v>
      </c>
      <c r="U2538" s="1">
        <f t="shared" si="14"/>
        <v>1</v>
      </c>
      <c r="V2538" s="1">
        <f t="shared" si="15"/>
        <v>0</v>
      </c>
      <c r="W2538" s="1">
        <f t="shared" si="16"/>
        <v>1</v>
      </c>
      <c r="X2538" s="1">
        <f t="shared" si="17"/>
        <v>0</v>
      </c>
    </row>
    <row r="2539" ht="14.25" customHeight="1">
      <c r="A2539" s="1">
        <v>2.0130703E7</v>
      </c>
      <c r="B2539" s="1">
        <v>1600.5</v>
      </c>
      <c r="C2539" s="1">
        <v>1613.0</v>
      </c>
      <c r="D2539" s="1">
        <v>1597.25</v>
      </c>
      <c r="E2539" s="1">
        <v>1610.0</v>
      </c>
      <c r="F2539" s="1">
        <v>2.75</v>
      </c>
      <c r="G2539" s="1">
        <v>0.1711</v>
      </c>
      <c r="H2539" s="1">
        <v>0.0</v>
      </c>
      <c r="I2539" s="1">
        <f t="shared" si="2"/>
        <v>15.75</v>
      </c>
      <c r="J2539" s="1">
        <f t="shared" si="3"/>
        <v>20.2125</v>
      </c>
      <c r="K2539" s="1">
        <f t="shared" si="4"/>
        <v>1600.25</v>
      </c>
      <c r="L2539" s="1">
        <f t="shared" si="5"/>
        <v>1644.7175</v>
      </c>
      <c r="M2539" s="1">
        <f t="shared" si="6"/>
        <v>0</v>
      </c>
      <c r="N2539" s="1" t="str">
        <f t="shared" si="7"/>
        <v/>
      </c>
      <c r="O2539" s="1" t="str">
        <f t="shared" si="8"/>
        <v/>
      </c>
      <c r="P2539" s="1" t="str">
        <f t="shared" si="9"/>
        <v/>
      </c>
      <c r="Q2539" s="1">
        <f t="shared" si="10"/>
        <v>0</v>
      </c>
      <c r="R2539" s="1">
        <f t="shared" si="11"/>
        <v>0.001711</v>
      </c>
      <c r="S2539" s="11">
        <f t="shared" si="12"/>
        <v>123.2135207</v>
      </c>
      <c r="T2539" s="1">
        <f t="shared" si="18"/>
        <v>160.784719</v>
      </c>
      <c r="U2539" s="1">
        <f t="shared" si="14"/>
        <v>1</v>
      </c>
      <c r="V2539" s="1">
        <f t="shared" si="15"/>
        <v>0</v>
      </c>
      <c r="W2539" s="1">
        <f t="shared" si="16"/>
        <v>1</v>
      </c>
      <c r="X2539" s="1">
        <f t="shared" si="17"/>
        <v>0</v>
      </c>
    </row>
    <row r="2540" ht="14.25" customHeight="1">
      <c r="A2540" s="1">
        <v>2.0130704E7</v>
      </c>
      <c r="B2540" s="1">
        <v>1621.5</v>
      </c>
      <c r="C2540" s="1">
        <v>1624.25</v>
      </c>
      <c r="D2540" s="1">
        <v>1621.25</v>
      </c>
      <c r="E2540" s="1">
        <v>1623.75</v>
      </c>
      <c r="F2540" s="1">
        <v>13.75</v>
      </c>
      <c r="G2540" s="1">
        <v>0.854</v>
      </c>
      <c r="H2540" s="1">
        <v>0.0</v>
      </c>
      <c r="I2540" s="1">
        <f t="shared" si="2"/>
        <v>3</v>
      </c>
      <c r="J2540" s="1">
        <f t="shared" si="3"/>
        <v>19.8375</v>
      </c>
      <c r="K2540" s="1">
        <f t="shared" si="4"/>
        <v>1597.25</v>
      </c>
      <c r="L2540" s="1">
        <f t="shared" si="5"/>
        <v>1640.8925</v>
      </c>
      <c r="M2540" s="1">
        <f t="shared" si="6"/>
        <v>0</v>
      </c>
      <c r="N2540" s="1" t="str">
        <f t="shared" si="7"/>
        <v/>
      </c>
      <c r="O2540" s="1" t="str">
        <f t="shared" si="8"/>
        <v/>
      </c>
      <c r="P2540" s="1" t="str">
        <f t="shared" si="9"/>
        <v/>
      </c>
      <c r="Q2540" s="1">
        <f t="shared" si="10"/>
        <v>0</v>
      </c>
      <c r="R2540" s="1">
        <f t="shared" si="11"/>
        <v>0.00854</v>
      </c>
      <c r="S2540" s="11">
        <f t="shared" si="12"/>
        <v>123.2135207</v>
      </c>
      <c r="T2540" s="1">
        <f t="shared" si="18"/>
        <v>162.1578205</v>
      </c>
      <c r="U2540" s="1">
        <f t="shared" si="14"/>
        <v>1</v>
      </c>
      <c r="V2540" s="1">
        <f t="shared" si="15"/>
        <v>0</v>
      </c>
      <c r="W2540" s="1">
        <f t="shared" si="16"/>
        <v>1</v>
      </c>
      <c r="X2540" s="1">
        <f t="shared" si="17"/>
        <v>0</v>
      </c>
    </row>
    <row r="2541" ht="14.25" customHeight="1">
      <c r="A2541" s="1">
        <v>2.0130705E7</v>
      </c>
      <c r="B2541" s="1">
        <v>1620.0</v>
      </c>
      <c r="C2541" s="1">
        <v>1628.5</v>
      </c>
      <c r="D2541" s="1">
        <v>1608.25</v>
      </c>
      <c r="E2541" s="1">
        <v>1628.25</v>
      </c>
      <c r="F2541" s="1">
        <v>4.5</v>
      </c>
      <c r="G2541" s="1">
        <v>0.2771</v>
      </c>
      <c r="H2541" s="1">
        <v>0.0</v>
      </c>
      <c r="I2541" s="1">
        <f t="shared" si="2"/>
        <v>20.25</v>
      </c>
      <c r="J2541" s="1">
        <f t="shared" si="3"/>
        <v>18.6</v>
      </c>
      <c r="K2541" s="1">
        <f t="shared" si="4"/>
        <v>1621.25</v>
      </c>
      <c r="L2541" s="1">
        <f t="shared" si="5"/>
        <v>1662.17</v>
      </c>
      <c r="M2541" s="1">
        <f t="shared" si="6"/>
        <v>0</v>
      </c>
      <c r="N2541" s="1" t="str">
        <f t="shared" si="7"/>
        <v/>
      </c>
      <c r="O2541" s="1" t="str">
        <f t="shared" si="8"/>
        <v/>
      </c>
      <c r="P2541" s="1" t="str">
        <f t="shared" si="9"/>
        <v/>
      </c>
      <c r="Q2541" s="1">
        <f t="shared" si="10"/>
        <v>0</v>
      </c>
      <c r="R2541" s="1">
        <f t="shared" si="11"/>
        <v>0.002771</v>
      </c>
      <c r="S2541" s="11">
        <f t="shared" si="12"/>
        <v>123.2135207</v>
      </c>
      <c r="T2541" s="1">
        <f t="shared" si="18"/>
        <v>162.6071599</v>
      </c>
      <c r="U2541" s="1">
        <f t="shared" si="14"/>
        <v>1</v>
      </c>
      <c r="V2541" s="1">
        <f t="shared" si="15"/>
        <v>0</v>
      </c>
      <c r="W2541" s="1">
        <f t="shared" si="16"/>
        <v>1</v>
      </c>
      <c r="X2541" s="1">
        <f t="shared" si="17"/>
        <v>0</v>
      </c>
    </row>
    <row r="2542" ht="14.25" customHeight="1">
      <c r="A2542" s="1">
        <v>2.0130708E7</v>
      </c>
      <c r="B2542" s="1">
        <v>1634.25</v>
      </c>
      <c r="C2542" s="1">
        <v>1639.5</v>
      </c>
      <c r="D2542" s="1">
        <v>1631.25</v>
      </c>
      <c r="E2542" s="1">
        <v>1635.75</v>
      </c>
      <c r="F2542" s="1">
        <v>7.5</v>
      </c>
      <c r="G2542" s="1">
        <v>0.4606</v>
      </c>
      <c r="H2542" s="1">
        <v>0.0</v>
      </c>
      <c r="I2542" s="1">
        <f t="shared" si="2"/>
        <v>8.25</v>
      </c>
      <c r="J2542" s="1">
        <f t="shared" si="3"/>
        <v>18.7</v>
      </c>
      <c r="K2542" s="1">
        <f t="shared" si="4"/>
        <v>1608.25</v>
      </c>
      <c r="L2542" s="1">
        <f t="shared" si="5"/>
        <v>1649.39</v>
      </c>
      <c r="M2542" s="1">
        <f t="shared" si="6"/>
        <v>0</v>
      </c>
      <c r="N2542" s="1" t="str">
        <f t="shared" si="7"/>
        <v/>
      </c>
      <c r="O2542" s="1" t="str">
        <f t="shared" si="8"/>
        <v/>
      </c>
      <c r="P2542" s="1" t="str">
        <f t="shared" si="9"/>
        <v/>
      </c>
      <c r="Q2542" s="1">
        <f t="shared" si="10"/>
        <v>0</v>
      </c>
      <c r="R2542" s="1">
        <f t="shared" si="11"/>
        <v>0.004606</v>
      </c>
      <c r="S2542" s="11">
        <f t="shared" si="12"/>
        <v>123.2135207</v>
      </c>
      <c r="T2542" s="1">
        <f t="shared" si="18"/>
        <v>163.3561284</v>
      </c>
      <c r="U2542" s="1">
        <f t="shared" si="14"/>
        <v>1</v>
      </c>
      <c r="V2542" s="1">
        <f t="shared" si="15"/>
        <v>0</v>
      </c>
      <c r="W2542" s="1">
        <f t="shared" si="16"/>
        <v>1</v>
      </c>
      <c r="X2542" s="1">
        <f t="shared" si="17"/>
        <v>0</v>
      </c>
    </row>
    <row r="2543" ht="14.25" customHeight="1">
      <c r="A2543" s="1">
        <v>2.0130709E7</v>
      </c>
      <c r="B2543" s="1">
        <v>1645.5</v>
      </c>
      <c r="C2543" s="1">
        <v>1649.0</v>
      </c>
      <c r="D2543" s="1">
        <v>1638.25</v>
      </c>
      <c r="E2543" s="1">
        <v>1645.5</v>
      </c>
      <c r="F2543" s="1">
        <v>9.75</v>
      </c>
      <c r="G2543" s="1">
        <v>0.5961</v>
      </c>
      <c r="H2543" s="1">
        <v>0.0</v>
      </c>
      <c r="I2543" s="1">
        <f t="shared" si="2"/>
        <v>10.75</v>
      </c>
      <c r="J2543" s="1">
        <f t="shared" si="3"/>
        <v>18.6</v>
      </c>
      <c r="K2543" s="1">
        <f t="shared" si="4"/>
        <v>1631.25</v>
      </c>
      <c r="L2543" s="1">
        <f t="shared" si="5"/>
        <v>1672.17</v>
      </c>
      <c r="M2543" s="1">
        <f t="shared" si="6"/>
        <v>0</v>
      </c>
      <c r="N2543" s="1" t="str">
        <f t="shared" si="7"/>
        <v/>
      </c>
      <c r="O2543" s="1" t="str">
        <f t="shared" si="8"/>
        <v/>
      </c>
      <c r="P2543" s="1" t="str">
        <f t="shared" si="9"/>
        <v/>
      </c>
      <c r="Q2543" s="1">
        <f t="shared" si="10"/>
        <v>0</v>
      </c>
      <c r="R2543" s="1">
        <f t="shared" si="11"/>
        <v>0.005961</v>
      </c>
      <c r="S2543" s="11">
        <f t="shared" si="12"/>
        <v>123.2135207</v>
      </c>
      <c r="T2543" s="1">
        <f t="shared" si="18"/>
        <v>164.3298943</v>
      </c>
      <c r="U2543" s="1">
        <f t="shared" si="14"/>
        <v>1</v>
      </c>
      <c r="V2543" s="1">
        <f t="shared" si="15"/>
        <v>0</v>
      </c>
      <c r="W2543" s="1">
        <f t="shared" si="16"/>
        <v>1</v>
      </c>
      <c r="X2543" s="1">
        <f t="shared" si="17"/>
        <v>0</v>
      </c>
    </row>
    <row r="2544" ht="14.25" customHeight="1">
      <c r="A2544" s="1">
        <v>2.013071E7</v>
      </c>
      <c r="B2544" s="1">
        <v>1645.5</v>
      </c>
      <c r="C2544" s="1">
        <v>1653.0</v>
      </c>
      <c r="D2544" s="1">
        <v>1641.5</v>
      </c>
      <c r="E2544" s="1">
        <v>1648.75</v>
      </c>
      <c r="F2544" s="1">
        <v>3.25</v>
      </c>
      <c r="G2544" s="1">
        <v>0.1975</v>
      </c>
      <c r="H2544" s="1">
        <v>0.0</v>
      </c>
      <c r="I2544" s="1">
        <f t="shared" si="2"/>
        <v>11.5</v>
      </c>
      <c r="J2544" s="1">
        <f t="shared" si="3"/>
        <v>18.225</v>
      </c>
      <c r="K2544" s="1">
        <f t="shared" si="4"/>
        <v>1638.25</v>
      </c>
      <c r="L2544" s="1">
        <f t="shared" si="5"/>
        <v>1678.345</v>
      </c>
      <c r="M2544" s="1">
        <f t="shared" si="6"/>
        <v>0</v>
      </c>
      <c r="N2544" s="1" t="str">
        <f t="shared" si="7"/>
        <v/>
      </c>
      <c r="O2544" s="1" t="str">
        <f t="shared" si="8"/>
        <v/>
      </c>
      <c r="P2544" s="1" t="str">
        <f t="shared" si="9"/>
        <v/>
      </c>
      <c r="Q2544" s="1">
        <f t="shared" si="10"/>
        <v>0</v>
      </c>
      <c r="R2544" s="1">
        <f t="shared" si="11"/>
        <v>0.001975</v>
      </c>
      <c r="S2544" s="11">
        <f t="shared" si="12"/>
        <v>123.2135207</v>
      </c>
      <c r="T2544" s="1">
        <f t="shared" si="18"/>
        <v>164.6544459</v>
      </c>
      <c r="U2544" s="1">
        <f t="shared" si="14"/>
        <v>1</v>
      </c>
      <c r="V2544" s="1">
        <f t="shared" si="15"/>
        <v>0</v>
      </c>
      <c r="W2544" s="1">
        <f t="shared" si="16"/>
        <v>1</v>
      </c>
      <c r="X2544" s="1">
        <f t="shared" si="17"/>
        <v>0</v>
      </c>
    </row>
    <row r="2545" ht="14.25" customHeight="1">
      <c r="A2545" s="1">
        <v>2.0130711E7</v>
      </c>
      <c r="B2545" s="1">
        <v>1666.75</v>
      </c>
      <c r="C2545" s="1">
        <v>1671.75</v>
      </c>
      <c r="D2545" s="1">
        <v>1660.75</v>
      </c>
      <c r="E2545" s="1">
        <v>1670.0</v>
      </c>
      <c r="F2545" s="1">
        <v>21.25</v>
      </c>
      <c r="G2545" s="1">
        <v>1.2889</v>
      </c>
      <c r="H2545" s="1">
        <v>0.0</v>
      </c>
      <c r="I2545" s="1">
        <f t="shared" si="2"/>
        <v>11</v>
      </c>
      <c r="J2545" s="1">
        <f t="shared" si="3"/>
        <v>17.3625</v>
      </c>
      <c r="K2545" s="1">
        <f t="shared" si="4"/>
        <v>1641.5</v>
      </c>
      <c r="L2545" s="1">
        <f t="shared" si="5"/>
        <v>1679.6975</v>
      </c>
      <c r="M2545" s="1">
        <f t="shared" si="6"/>
        <v>0</v>
      </c>
      <c r="N2545" s="1" t="str">
        <f t="shared" si="7"/>
        <v/>
      </c>
      <c r="O2545" s="1" t="str">
        <f t="shared" si="8"/>
        <v/>
      </c>
      <c r="P2545" s="1" t="str">
        <f t="shared" si="9"/>
        <v/>
      </c>
      <c r="Q2545" s="1">
        <f t="shared" si="10"/>
        <v>0</v>
      </c>
      <c r="R2545" s="1">
        <f t="shared" si="11"/>
        <v>0.012889</v>
      </c>
      <c r="S2545" s="11">
        <f t="shared" si="12"/>
        <v>123.2135207</v>
      </c>
      <c r="T2545" s="1">
        <f t="shared" si="18"/>
        <v>166.776677</v>
      </c>
      <c r="U2545" s="1">
        <f t="shared" si="14"/>
        <v>1</v>
      </c>
      <c r="V2545" s="1">
        <f t="shared" si="15"/>
        <v>0</v>
      </c>
      <c r="W2545" s="1">
        <f t="shared" si="16"/>
        <v>1</v>
      </c>
      <c r="X2545" s="1">
        <f t="shared" si="17"/>
        <v>0</v>
      </c>
    </row>
    <row r="2546" ht="14.25" customHeight="1">
      <c r="A2546" s="1">
        <v>2.0130712E7</v>
      </c>
      <c r="B2546" s="1">
        <v>1670.0</v>
      </c>
      <c r="C2546" s="1">
        <v>1674.25</v>
      </c>
      <c r="D2546" s="1">
        <v>1667.0</v>
      </c>
      <c r="E2546" s="1">
        <v>1670.5</v>
      </c>
      <c r="F2546" s="1">
        <v>0.5</v>
      </c>
      <c r="G2546" s="1">
        <v>0.0299</v>
      </c>
      <c r="H2546" s="1">
        <v>0.0</v>
      </c>
      <c r="I2546" s="1">
        <f t="shared" si="2"/>
        <v>7.25</v>
      </c>
      <c r="J2546" s="1">
        <f t="shared" si="3"/>
        <v>16.3</v>
      </c>
      <c r="K2546" s="1">
        <f t="shared" si="4"/>
        <v>1660.75</v>
      </c>
      <c r="L2546" s="1">
        <f t="shared" si="5"/>
        <v>1696.61</v>
      </c>
      <c r="M2546" s="1">
        <f t="shared" si="6"/>
        <v>0</v>
      </c>
      <c r="N2546" s="1" t="str">
        <f t="shared" si="7"/>
        <v/>
      </c>
      <c r="O2546" s="1" t="str">
        <f t="shared" si="8"/>
        <v/>
      </c>
      <c r="P2546" s="1" t="str">
        <f t="shared" si="9"/>
        <v/>
      </c>
      <c r="Q2546" s="1">
        <f t="shared" si="10"/>
        <v>0</v>
      </c>
      <c r="R2546" s="1">
        <f t="shared" si="11"/>
        <v>0.000299</v>
      </c>
      <c r="S2546" s="11">
        <f t="shared" si="12"/>
        <v>123.2135207</v>
      </c>
      <c r="T2546" s="1">
        <f t="shared" si="18"/>
        <v>166.8265432</v>
      </c>
      <c r="U2546" s="1">
        <f t="shared" si="14"/>
        <v>1</v>
      </c>
      <c r="V2546" s="1">
        <f t="shared" si="15"/>
        <v>0</v>
      </c>
      <c r="W2546" s="1">
        <f t="shared" si="16"/>
        <v>1</v>
      </c>
      <c r="X2546" s="1">
        <f t="shared" si="17"/>
        <v>0</v>
      </c>
    </row>
    <row r="2547" ht="14.25" customHeight="1">
      <c r="A2547" s="1">
        <v>2.0130715E7</v>
      </c>
      <c r="B2547" s="1">
        <v>1675.25</v>
      </c>
      <c r="C2547" s="1">
        <v>1679.5</v>
      </c>
      <c r="D2547" s="1">
        <v>1672.25</v>
      </c>
      <c r="E2547" s="1">
        <v>1677.5</v>
      </c>
      <c r="F2547" s="1">
        <v>7.0</v>
      </c>
      <c r="G2547" s="1">
        <v>0.419</v>
      </c>
      <c r="H2547" s="1">
        <v>0.0</v>
      </c>
      <c r="I2547" s="1">
        <f t="shared" si="2"/>
        <v>7.25</v>
      </c>
      <c r="J2547" s="1">
        <f t="shared" si="3"/>
        <v>15.775</v>
      </c>
      <c r="K2547" s="1">
        <f t="shared" si="4"/>
        <v>1667</v>
      </c>
      <c r="L2547" s="1">
        <f t="shared" si="5"/>
        <v>1701.705</v>
      </c>
      <c r="M2547" s="1">
        <f t="shared" si="6"/>
        <v>0</v>
      </c>
      <c r="N2547" s="1" t="str">
        <f t="shared" si="7"/>
        <v/>
      </c>
      <c r="O2547" s="1" t="str">
        <f t="shared" si="8"/>
        <v/>
      </c>
      <c r="P2547" s="1" t="str">
        <f t="shared" si="9"/>
        <v/>
      </c>
      <c r="Q2547" s="1">
        <f t="shared" si="10"/>
        <v>0</v>
      </c>
      <c r="R2547" s="1">
        <f t="shared" si="11"/>
        <v>0.00419</v>
      </c>
      <c r="S2547" s="11">
        <f t="shared" si="12"/>
        <v>123.2135207</v>
      </c>
      <c r="T2547" s="1">
        <f t="shared" si="18"/>
        <v>167.5255465</v>
      </c>
      <c r="U2547" s="1">
        <f t="shared" si="14"/>
        <v>1</v>
      </c>
      <c r="V2547" s="1">
        <f t="shared" si="15"/>
        <v>0</v>
      </c>
      <c r="W2547" s="1">
        <f t="shared" si="16"/>
        <v>1</v>
      </c>
      <c r="X2547" s="1">
        <f t="shared" si="17"/>
        <v>0</v>
      </c>
    </row>
    <row r="2548" ht="14.25" customHeight="1">
      <c r="A2548" s="1">
        <v>2.0130716E7</v>
      </c>
      <c r="B2548" s="1">
        <v>1678.25</v>
      </c>
      <c r="C2548" s="1">
        <v>1679.5</v>
      </c>
      <c r="D2548" s="1">
        <v>1666.5</v>
      </c>
      <c r="E2548" s="1">
        <v>1671.5</v>
      </c>
      <c r="F2548" s="1">
        <v>-6.0</v>
      </c>
      <c r="G2548" s="1">
        <v>-0.3577</v>
      </c>
      <c r="H2548" s="1">
        <v>0.0</v>
      </c>
      <c r="I2548" s="1">
        <f t="shared" si="2"/>
        <v>13</v>
      </c>
      <c r="J2548" s="1">
        <f t="shared" si="3"/>
        <v>15.275</v>
      </c>
      <c r="K2548" s="1">
        <f t="shared" si="4"/>
        <v>1672.25</v>
      </c>
      <c r="L2548" s="1">
        <f t="shared" si="5"/>
        <v>1705.855</v>
      </c>
      <c r="M2548" s="1">
        <f t="shared" si="6"/>
        <v>0</v>
      </c>
      <c r="N2548" s="1" t="str">
        <f t="shared" si="7"/>
        <v/>
      </c>
      <c r="O2548" s="1" t="str">
        <f t="shared" si="8"/>
        <v/>
      </c>
      <c r="P2548" s="1" t="str">
        <f t="shared" si="9"/>
        <v/>
      </c>
      <c r="Q2548" s="1">
        <f t="shared" si="10"/>
        <v>0</v>
      </c>
      <c r="R2548" s="1">
        <f t="shared" si="11"/>
        <v>-0.003577</v>
      </c>
      <c r="S2548" s="11">
        <f t="shared" si="12"/>
        <v>123.2135207</v>
      </c>
      <c r="T2548" s="1">
        <f t="shared" si="18"/>
        <v>166.9263076</v>
      </c>
      <c r="U2548" s="1">
        <f t="shared" si="14"/>
        <v>1</v>
      </c>
      <c r="V2548" s="1">
        <f t="shared" si="15"/>
        <v>0</v>
      </c>
      <c r="W2548" s="1">
        <f t="shared" si="16"/>
        <v>0</v>
      </c>
      <c r="X2548" s="1">
        <f t="shared" si="17"/>
        <v>1</v>
      </c>
    </row>
    <row r="2549" ht="14.25" customHeight="1">
      <c r="A2549" s="1">
        <v>2.0130717E7</v>
      </c>
      <c r="B2549" s="1">
        <v>1677.5</v>
      </c>
      <c r="C2549" s="1">
        <v>1680.5</v>
      </c>
      <c r="D2549" s="1">
        <v>1672.75</v>
      </c>
      <c r="E2549" s="1">
        <v>1675.0</v>
      </c>
      <c r="F2549" s="1">
        <v>3.5</v>
      </c>
      <c r="G2549" s="1">
        <v>0.2094</v>
      </c>
      <c r="H2549" s="1">
        <v>0.0</v>
      </c>
      <c r="I2549" s="1">
        <f t="shared" si="2"/>
        <v>7.75</v>
      </c>
      <c r="J2549" s="1">
        <f t="shared" si="3"/>
        <v>15.175</v>
      </c>
      <c r="K2549" s="1">
        <f t="shared" si="4"/>
        <v>1666.5</v>
      </c>
      <c r="L2549" s="1">
        <f t="shared" si="5"/>
        <v>1699.885</v>
      </c>
      <c r="M2549" s="1">
        <f t="shared" si="6"/>
        <v>0</v>
      </c>
      <c r="N2549" s="1" t="str">
        <f t="shared" si="7"/>
        <v/>
      </c>
      <c r="O2549" s="1" t="str">
        <f t="shared" si="8"/>
        <v/>
      </c>
      <c r="P2549" s="1" t="str">
        <f t="shared" si="9"/>
        <v/>
      </c>
      <c r="Q2549" s="1">
        <f t="shared" si="10"/>
        <v>0</v>
      </c>
      <c r="R2549" s="1">
        <f t="shared" si="11"/>
        <v>0.002094</v>
      </c>
      <c r="S2549" s="11">
        <f t="shared" si="12"/>
        <v>123.2135207</v>
      </c>
      <c r="T2549" s="1">
        <f t="shared" si="18"/>
        <v>167.2758513</v>
      </c>
      <c r="U2549" s="1">
        <f t="shared" si="14"/>
        <v>1</v>
      </c>
      <c r="V2549" s="1">
        <f t="shared" si="15"/>
        <v>0</v>
      </c>
      <c r="W2549" s="1">
        <f t="shared" si="16"/>
        <v>1</v>
      </c>
      <c r="X2549" s="1">
        <f t="shared" si="17"/>
        <v>0</v>
      </c>
    </row>
    <row r="2550" ht="14.25" customHeight="1">
      <c r="A2550" s="1">
        <v>2.0130718E7</v>
      </c>
      <c r="B2550" s="1">
        <v>1678.25</v>
      </c>
      <c r="C2550" s="1">
        <v>1688.5</v>
      </c>
      <c r="D2550" s="1">
        <v>1677.5</v>
      </c>
      <c r="E2550" s="1">
        <v>1680.75</v>
      </c>
      <c r="F2550" s="1">
        <v>5.75</v>
      </c>
      <c r="G2550" s="1">
        <v>0.3433</v>
      </c>
      <c r="H2550" s="1">
        <v>0.0</v>
      </c>
      <c r="I2550" s="1">
        <f t="shared" si="2"/>
        <v>11</v>
      </c>
      <c r="J2550" s="1">
        <f t="shared" si="3"/>
        <v>14.2875</v>
      </c>
      <c r="K2550" s="1">
        <f t="shared" si="4"/>
        <v>1672.75</v>
      </c>
      <c r="L2550" s="1">
        <f t="shared" si="5"/>
        <v>1704.1825</v>
      </c>
      <c r="M2550" s="1">
        <f t="shared" si="6"/>
        <v>0</v>
      </c>
      <c r="N2550" s="1" t="str">
        <f t="shared" si="7"/>
        <v/>
      </c>
      <c r="O2550" s="1" t="str">
        <f t="shared" si="8"/>
        <v/>
      </c>
      <c r="P2550" s="1" t="str">
        <f t="shared" si="9"/>
        <v/>
      </c>
      <c r="Q2550" s="1">
        <f t="shared" si="10"/>
        <v>0</v>
      </c>
      <c r="R2550" s="1">
        <f t="shared" si="11"/>
        <v>0.003433</v>
      </c>
      <c r="S2550" s="11">
        <f t="shared" si="12"/>
        <v>123.2135207</v>
      </c>
      <c r="T2550" s="1">
        <f t="shared" si="18"/>
        <v>167.8501093</v>
      </c>
      <c r="U2550" s="1">
        <f t="shared" si="14"/>
        <v>1</v>
      </c>
      <c r="V2550" s="1">
        <f t="shared" si="15"/>
        <v>0</v>
      </c>
      <c r="W2550" s="1">
        <f t="shared" si="16"/>
        <v>1</v>
      </c>
      <c r="X2550" s="1">
        <f t="shared" si="17"/>
        <v>0</v>
      </c>
    </row>
    <row r="2551" ht="14.25" customHeight="1">
      <c r="A2551" s="1">
        <v>2.0130719E7</v>
      </c>
      <c r="B2551" s="1">
        <v>1680.75</v>
      </c>
      <c r="C2551" s="1">
        <v>1690.5</v>
      </c>
      <c r="D2551" s="1">
        <v>1678.5</v>
      </c>
      <c r="E2551" s="1">
        <v>1690.0</v>
      </c>
      <c r="F2551" s="1">
        <v>9.25</v>
      </c>
      <c r="G2551" s="1">
        <v>0.5503</v>
      </c>
      <c r="H2551" s="1">
        <v>0.0</v>
      </c>
      <c r="I2551" s="1">
        <f t="shared" si="2"/>
        <v>12</v>
      </c>
      <c r="J2551" s="1">
        <f t="shared" si="3"/>
        <v>13.2375</v>
      </c>
      <c r="K2551" s="1">
        <f t="shared" si="4"/>
        <v>1677.5</v>
      </c>
      <c r="L2551" s="1">
        <f t="shared" si="5"/>
        <v>1706.6225</v>
      </c>
      <c r="M2551" s="1">
        <f t="shared" si="6"/>
        <v>0</v>
      </c>
      <c r="N2551" s="1" t="str">
        <f t="shared" si="7"/>
        <v/>
      </c>
      <c r="O2551" s="1" t="str">
        <f t="shared" si="8"/>
        <v/>
      </c>
      <c r="P2551" s="1" t="str">
        <f t="shared" si="9"/>
        <v/>
      </c>
      <c r="Q2551" s="1">
        <f t="shared" si="10"/>
        <v>0</v>
      </c>
      <c r="R2551" s="1">
        <f t="shared" si="11"/>
        <v>0.005503</v>
      </c>
      <c r="S2551" s="11">
        <f t="shared" si="12"/>
        <v>123.2135207</v>
      </c>
      <c r="T2551" s="1">
        <f t="shared" si="18"/>
        <v>168.7737884</v>
      </c>
      <c r="U2551" s="1">
        <f t="shared" si="14"/>
        <v>1</v>
      </c>
      <c r="V2551" s="1">
        <f t="shared" si="15"/>
        <v>0</v>
      </c>
      <c r="W2551" s="1">
        <f t="shared" si="16"/>
        <v>1</v>
      </c>
      <c r="X2551" s="1">
        <f t="shared" si="17"/>
        <v>0</v>
      </c>
    </row>
    <row r="2552" ht="14.25" customHeight="1">
      <c r="A2552" s="1">
        <v>2.0130722E7</v>
      </c>
      <c r="B2552" s="1">
        <v>1690.0</v>
      </c>
      <c r="C2552" s="1">
        <v>1693.0</v>
      </c>
      <c r="D2552" s="1">
        <v>1685.5</v>
      </c>
      <c r="E2552" s="1">
        <v>1690.5</v>
      </c>
      <c r="F2552" s="1">
        <v>0.5</v>
      </c>
      <c r="G2552" s="1">
        <v>0.0296</v>
      </c>
      <c r="H2552" s="1">
        <v>0.0</v>
      </c>
      <c r="I2552" s="1">
        <f t="shared" si="2"/>
        <v>7.5</v>
      </c>
      <c r="J2552" s="1">
        <f t="shared" si="3"/>
        <v>12.675</v>
      </c>
      <c r="K2552" s="1">
        <f t="shared" si="4"/>
        <v>1678.5</v>
      </c>
      <c r="L2552" s="1">
        <f t="shared" si="5"/>
        <v>1706.385</v>
      </c>
      <c r="M2552" s="1">
        <f t="shared" si="6"/>
        <v>0</v>
      </c>
      <c r="N2552" s="1" t="str">
        <f t="shared" si="7"/>
        <v/>
      </c>
      <c r="O2552" s="1" t="str">
        <f t="shared" si="8"/>
        <v/>
      </c>
      <c r="P2552" s="1" t="str">
        <f t="shared" si="9"/>
        <v/>
      </c>
      <c r="Q2552" s="1">
        <f t="shared" si="10"/>
        <v>0</v>
      </c>
      <c r="R2552" s="1">
        <f t="shared" si="11"/>
        <v>0.000296</v>
      </c>
      <c r="S2552" s="11">
        <f t="shared" si="12"/>
        <v>123.2135207</v>
      </c>
      <c r="T2552" s="1">
        <f t="shared" si="18"/>
        <v>168.8237455</v>
      </c>
      <c r="U2552" s="1">
        <f t="shared" si="14"/>
        <v>1</v>
      </c>
      <c r="V2552" s="1">
        <f t="shared" si="15"/>
        <v>0</v>
      </c>
      <c r="W2552" s="1">
        <f t="shared" si="16"/>
        <v>1</v>
      </c>
      <c r="X2552" s="1">
        <f t="shared" si="17"/>
        <v>0</v>
      </c>
    </row>
    <row r="2553" ht="14.25" customHeight="1">
      <c r="A2553" s="1">
        <v>2.0130723E7</v>
      </c>
      <c r="B2553" s="1">
        <v>1693.75</v>
      </c>
      <c r="C2553" s="1">
        <v>1694.0</v>
      </c>
      <c r="D2553" s="1">
        <v>1686.0</v>
      </c>
      <c r="E2553" s="1">
        <v>1688.0</v>
      </c>
      <c r="F2553" s="1">
        <v>-2.5</v>
      </c>
      <c r="G2553" s="1">
        <v>-0.1479</v>
      </c>
      <c r="H2553" s="1">
        <v>0.0</v>
      </c>
      <c r="I2553" s="1">
        <f t="shared" si="2"/>
        <v>8</v>
      </c>
      <c r="J2553" s="1">
        <f t="shared" si="3"/>
        <v>11.7</v>
      </c>
      <c r="K2553" s="1">
        <f t="shared" si="4"/>
        <v>1685.5</v>
      </c>
      <c r="L2553" s="1">
        <f t="shared" si="5"/>
        <v>1711.24</v>
      </c>
      <c r="M2553" s="1">
        <f t="shared" si="6"/>
        <v>0</v>
      </c>
      <c r="N2553" s="1" t="str">
        <f t="shared" si="7"/>
        <v/>
      </c>
      <c r="O2553" s="1" t="str">
        <f t="shared" si="8"/>
        <v/>
      </c>
      <c r="P2553" s="1" t="str">
        <f t="shared" si="9"/>
        <v/>
      </c>
      <c r="Q2553" s="1">
        <f t="shared" si="10"/>
        <v>0</v>
      </c>
      <c r="R2553" s="1">
        <f t="shared" si="11"/>
        <v>-0.001479</v>
      </c>
      <c r="S2553" s="11">
        <f t="shared" si="12"/>
        <v>123.2135207</v>
      </c>
      <c r="T2553" s="1">
        <f t="shared" si="18"/>
        <v>168.5740551</v>
      </c>
      <c r="U2553" s="1">
        <f t="shared" si="14"/>
        <v>1</v>
      </c>
      <c r="V2553" s="1">
        <f t="shared" si="15"/>
        <v>0</v>
      </c>
      <c r="W2553" s="1">
        <f t="shared" si="16"/>
        <v>0</v>
      </c>
      <c r="X2553" s="1">
        <f t="shared" si="17"/>
        <v>1</v>
      </c>
    </row>
    <row r="2554" ht="14.25" customHeight="1">
      <c r="A2554" s="1">
        <v>2.0130724E7</v>
      </c>
      <c r="B2554" s="1">
        <v>1693.75</v>
      </c>
      <c r="C2554" s="1">
        <v>1694.5</v>
      </c>
      <c r="D2554" s="1">
        <v>1677.25</v>
      </c>
      <c r="E2554" s="1">
        <v>1683.75</v>
      </c>
      <c r="F2554" s="1">
        <v>-4.25</v>
      </c>
      <c r="G2554" s="1">
        <v>-0.2518</v>
      </c>
      <c r="H2554" s="1">
        <v>0.0</v>
      </c>
      <c r="I2554" s="1">
        <f t="shared" si="2"/>
        <v>17.25</v>
      </c>
      <c r="J2554" s="1">
        <f t="shared" si="3"/>
        <v>11.2125</v>
      </c>
      <c r="K2554" s="1">
        <f t="shared" si="4"/>
        <v>1686</v>
      </c>
      <c r="L2554" s="1">
        <f t="shared" si="5"/>
        <v>1710.6675</v>
      </c>
      <c r="M2554" s="1">
        <f t="shared" si="6"/>
        <v>0</v>
      </c>
      <c r="N2554" s="1" t="str">
        <f t="shared" si="7"/>
        <v/>
      </c>
      <c r="O2554" s="1" t="str">
        <f t="shared" si="8"/>
        <v/>
      </c>
      <c r="P2554" s="1" t="str">
        <f t="shared" si="9"/>
        <v/>
      </c>
      <c r="Q2554" s="1">
        <f t="shared" si="10"/>
        <v>0</v>
      </c>
      <c r="R2554" s="1">
        <f t="shared" si="11"/>
        <v>-0.002518</v>
      </c>
      <c r="S2554" s="11">
        <f t="shared" si="12"/>
        <v>123.2135207</v>
      </c>
      <c r="T2554" s="1">
        <f t="shared" si="18"/>
        <v>168.1495857</v>
      </c>
      <c r="U2554" s="1">
        <f t="shared" si="14"/>
        <v>1</v>
      </c>
      <c r="V2554" s="1">
        <f t="shared" si="15"/>
        <v>0</v>
      </c>
      <c r="W2554" s="1">
        <f t="shared" si="16"/>
        <v>0</v>
      </c>
      <c r="X2554" s="1">
        <f t="shared" si="17"/>
        <v>1</v>
      </c>
    </row>
    <row r="2555" ht="14.25" customHeight="1">
      <c r="A2555" s="1">
        <v>2.0130725E7</v>
      </c>
      <c r="B2555" s="1">
        <v>1677.25</v>
      </c>
      <c r="C2555" s="1">
        <v>1686.5</v>
      </c>
      <c r="D2555" s="1">
        <v>1674.75</v>
      </c>
      <c r="E2555" s="1">
        <v>1684.0</v>
      </c>
      <c r="F2555" s="1">
        <v>0.25</v>
      </c>
      <c r="G2555" s="1">
        <v>0.0148</v>
      </c>
      <c r="H2555" s="1">
        <v>0.0</v>
      </c>
      <c r="I2555" s="1">
        <f t="shared" si="2"/>
        <v>11.75</v>
      </c>
      <c r="J2555" s="1">
        <f t="shared" si="3"/>
        <v>11.4375</v>
      </c>
      <c r="K2555" s="1">
        <f t="shared" si="4"/>
        <v>1677.25</v>
      </c>
      <c r="L2555" s="1">
        <f t="shared" si="5"/>
        <v>1702.4125</v>
      </c>
      <c r="M2555" s="1">
        <f t="shared" si="6"/>
        <v>0</v>
      </c>
      <c r="N2555" s="1" t="str">
        <f t="shared" si="7"/>
        <v/>
      </c>
      <c r="O2555" s="1" t="str">
        <f t="shared" si="8"/>
        <v/>
      </c>
      <c r="P2555" s="1" t="str">
        <f t="shared" si="9"/>
        <v/>
      </c>
      <c r="Q2555" s="1">
        <f t="shared" si="10"/>
        <v>0</v>
      </c>
      <c r="R2555" s="1">
        <f t="shared" si="11"/>
        <v>0.000148</v>
      </c>
      <c r="S2555" s="11">
        <f t="shared" si="12"/>
        <v>123.2135207</v>
      </c>
      <c r="T2555" s="1">
        <f t="shared" si="18"/>
        <v>168.1744718</v>
      </c>
      <c r="U2555" s="1">
        <f t="shared" si="14"/>
        <v>1</v>
      </c>
      <c r="V2555" s="1">
        <f t="shared" si="15"/>
        <v>0</v>
      </c>
      <c r="W2555" s="1">
        <f t="shared" si="16"/>
        <v>1</v>
      </c>
      <c r="X2555" s="1">
        <f t="shared" si="17"/>
        <v>0</v>
      </c>
    </row>
    <row r="2556" ht="14.25" customHeight="1">
      <c r="A2556" s="1">
        <v>2.0130726E7</v>
      </c>
      <c r="B2556" s="1">
        <v>1678.0</v>
      </c>
      <c r="C2556" s="1">
        <v>1687.75</v>
      </c>
      <c r="D2556" s="1">
        <v>1670.5</v>
      </c>
      <c r="E2556" s="1">
        <v>1686.75</v>
      </c>
      <c r="F2556" s="1">
        <v>2.75</v>
      </c>
      <c r="G2556" s="1">
        <v>0.1633</v>
      </c>
      <c r="H2556" s="1">
        <v>0.0</v>
      </c>
      <c r="I2556" s="1">
        <f t="shared" si="2"/>
        <v>17.25</v>
      </c>
      <c r="J2556" s="1">
        <f t="shared" si="3"/>
        <v>11.575</v>
      </c>
      <c r="K2556" s="1">
        <f t="shared" si="4"/>
        <v>1674.75</v>
      </c>
      <c r="L2556" s="1">
        <f t="shared" si="5"/>
        <v>1700.215</v>
      </c>
      <c r="M2556" s="1">
        <f t="shared" si="6"/>
        <v>0</v>
      </c>
      <c r="N2556" s="1" t="str">
        <f t="shared" si="7"/>
        <v/>
      </c>
      <c r="O2556" s="1" t="str">
        <f t="shared" si="8"/>
        <v/>
      </c>
      <c r="P2556" s="1" t="str">
        <f t="shared" si="9"/>
        <v/>
      </c>
      <c r="Q2556" s="1">
        <f t="shared" si="10"/>
        <v>0</v>
      </c>
      <c r="R2556" s="1">
        <f t="shared" si="11"/>
        <v>0.001633</v>
      </c>
      <c r="S2556" s="11">
        <f t="shared" si="12"/>
        <v>123.2135207</v>
      </c>
      <c r="T2556" s="1">
        <f t="shared" si="18"/>
        <v>168.4491007</v>
      </c>
      <c r="U2556" s="1">
        <f t="shared" si="14"/>
        <v>1</v>
      </c>
      <c r="V2556" s="1">
        <f t="shared" si="15"/>
        <v>0</v>
      </c>
      <c r="W2556" s="1">
        <f t="shared" si="16"/>
        <v>1</v>
      </c>
      <c r="X2556" s="1">
        <f t="shared" si="17"/>
        <v>0</v>
      </c>
    </row>
    <row r="2557" ht="14.25" customHeight="1">
      <c r="A2557" s="1">
        <v>2.0130729E7</v>
      </c>
      <c r="B2557" s="1">
        <v>1682.5</v>
      </c>
      <c r="C2557" s="1">
        <v>1686.25</v>
      </c>
      <c r="D2557" s="1">
        <v>1676.5</v>
      </c>
      <c r="E2557" s="1">
        <v>1682.75</v>
      </c>
      <c r="F2557" s="1">
        <v>-4.0</v>
      </c>
      <c r="G2557" s="1">
        <v>-0.2371</v>
      </c>
      <c r="H2557" s="1">
        <v>0.0</v>
      </c>
      <c r="I2557" s="1">
        <f t="shared" si="2"/>
        <v>9.75</v>
      </c>
      <c r="J2557" s="1">
        <f t="shared" si="3"/>
        <v>11.6625</v>
      </c>
      <c r="K2557" s="1">
        <f t="shared" si="4"/>
        <v>1670.5</v>
      </c>
      <c r="L2557" s="1">
        <f t="shared" si="5"/>
        <v>1696.1575</v>
      </c>
      <c r="M2557" s="1">
        <f t="shared" si="6"/>
        <v>0</v>
      </c>
      <c r="N2557" s="1" t="str">
        <f t="shared" si="7"/>
        <v/>
      </c>
      <c r="O2557" s="1" t="str">
        <f t="shared" si="8"/>
        <v/>
      </c>
      <c r="P2557" s="1" t="str">
        <f t="shared" si="9"/>
        <v/>
      </c>
      <c r="Q2557" s="1">
        <f t="shared" si="10"/>
        <v>0</v>
      </c>
      <c r="R2557" s="1">
        <f t="shared" si="11"/>
        <v>-0.002371</v>
      </c>
      <c r="S2557" s="11">
        <f t="shared" si="12"/>
        <v>123.2135207</v>
      </c>
      <c r="T2557" s="1">
        <f t="shared" si="18"/>
        <v>168.0497079</v>
      </c>
      <c r="U2557" s="1">
        <f t="shared" si="14"/>
        <v>1</v>
      </c>
      <c r="V2557" s="1">
        <f t="shared" si="15"/>
        <v>0</v>
      </c>
      <c r="W2557" s="1">
        <f t="shared" si="16"/>
        <v>0</v>
      </c>
      <c r="X2557" s="1">
        <f t="shared" si="17"/>
        <v>1</v>
      </c>
    </row>
    <row r="2558" ht="14.25" customHeight="1">
      <c r="A2558" s="1">
        <v>2.013073E7</v>
      </c>
      <c r="B2558" s="1">
        <v>1686.75</v>
      </c>
      <c r="C2558" s="1">
        <v>1688.5</v>
      </c>
      <c r="D2558" s="1">
        <v>1677.25</v>
      </c>
      <c r="E2558" s="1">
        <v>1685.0</v>
      </c>
      <c r="F2558" s="1">
        <v>2.25</v>
      </c>
      <c r="G2558" s="1">
        <v>0.1337</v>
      </c>
      <c r="H2558" s="1">
        <v>0.0</v>
      </c>
      <c r="I2558" s="1">
        <f t="shared" si="2"/>
        <v>11.25</v>
      </c>
      <c r="J2558" s="1">
        <f t="shared" si="3"/>
        <v>11.425</v>
      </c>
      <c r="K2558" s="1">
        <f t="shared" si="4"/>
        <v>1676.5</v>
      </c>
      <c r="L2558" s="1">
        <f t="shared" si="5"/>
        <v>1701.635</v>
      </c>
      <c r="M2558" s="1">
        <f t="shared" si="6"/>
        <v>0</v>
      </c>
      <c r="N2558" s="1" t="str">
        <f t="shared" si="7"/>
        <v/>
      </c>
      <c r="O2558" s="1" t="str">
        <f t="shared" si="8"/>
        <v/>
      </c>
      <c r="P2558" s="1" t="str">
        <f t="shared" si="9"/>
        <v/>
      </c>
      <c r="Q2558" s="1">
        <f t="shared" si="10"/>
        <v>0</v>
      </c>
      <c r="R2558" s="1">
        <f t="shared" si="11"/>
        <v>0.001337</v>
      </c>
      <c r="S2558" s="11">
        <f t="shared" si="12"/>
        <v>123.2135207</v>
      </c>
      <c r="T2558" s="1">
        <f t="shared" si="18"/>
        <v>168.2743904</v>
      </c>
      <c r="U2558" s="1">
        <f t="shared" si="14"/>
        <v>1</v>
      </c>
      <c r="V2558" s="1">
        <f t="shared" si="15"/>
        <v>0</v>
      </c>
      <c r="W2558" s="1">
        <f t="shared" si="16"/>
        <v>1</v>
      </c>
      <c r="X2558" s="1">
        <f t="shared" si="17"/>
        <v>0</v>
      </c>
    </row>
    <row r="2559" ht="14.25" customHeight="1">
      <c r="A2559" s="1">
        <v>2.0130731E7</v>
      </c>
      <c r="B2559" s="1">
        <v>1685.25</v>
      </c>
      <c r="C2559" s="1">
        <v>1694.0</v>
      </c>
      <c r="D2559" s="1">
        <v>1680.25</v>
      </c>
      <c r="E2559" s="1">
        <v>1685.0</v>
      </c>
      <c r="F2559" s="1">
        <v>0.0</v>
      </c>
      <c r="G2559" s="1">
        <v>0.0</v>
      </c>
      <c r="H2559" s="1">
        <v>0.0</v>
      </c>
      <c r="I2559" s="1">
        <f t="shared" si="2"/>
        <v>13.75</v>
      </c>
      <c r="J2559" s="1">
        <f t="shared" si="3"/>
        <v>11.075</v>
      </c>
      <c r="K2559" s="1">
        <f t="shared" si="4"/>
        <v>1677.25</v>
      </c>
      <c r="L2559" s="1">
        <f t="shared" si="5"/>
        <v>1701.615</v>
      </c>
      <c r="M2559" s="1">
        <f t="shared" si="6"/>
        <v>0</v>
      </c>
      <c r="N2559" s="1" t="str">
        <f t="shared" si="7"/>
        <v/>
      </c>
      <c r="O2559" s="1" t="str">
        <f t="shared" si="8"/>
        <v/>
      </c>
      <c r="P2559" s="1" t="str">
        <f t="shared" si="9"/>
        <v/>
      </c>
      <c r="Q2559" s="1">
        <f t="shared" si="10"/>
        <v>0</v>
      </c>
      <c r="R2559" s="1">
        <f t="shared" si="11"/>
        <v>0</v>
      </c>
      <c r="S2559" s="11">
        <f t="shared" si="12"/>
        <v>123.2135207</v>
      </c>
      <c r="T2559" s="1">
        <f t="shared" si="18"/>
        <v>168.2743904</v>
      </c>
      <c r="U2559" s="1">
        <f t="shared" si="14"/>
        <v>1</v>
      </c>
      <c r="V2559" s="1">
        <f t="shared" si="15"/>
        <v>0</v>
      </c>
      <c r="W2559" s="1">
        <f t="shared" si="16"/>
        <v>0</v>
      </c>
      <c r="X2559" s="1">
        <f t="shared" si="17"/>
        <v>1</v>
      </c>
    </row>
    <row r="2560" ht="14.25" customHeight="1">
      <c r="A2560" s="1">
        <v>2.0130801E7</v>
      </c>
      <c r="B2560" s="1">
        <v>1695.25</v>
      </c>
      <c r="C2560" s="1">
        <v>1703.75</v>
      </c>
      <c r="D2560" s="1">
        <v>1694.25</v>
      </c>
      <c r="E2560" s="1">
        <v>1700.75</v>
      </c>
      <c r="F2560" s="1">
        <v>15.75</v>
      </c>
      <c r="G2560" s="1">
        <v>0.9347</v>
      </c>
      <c r="H2560" s="1">
        <v>0.0</v>
      </c>
      <c r="I2560" s="1">
        <f t="shared" si="2"/>
        <v>9.5</v>
      </c>
      <c r="J2560" s="1">
        <f t="shared" si="3"/>
        <v>10.975</v>
      </c>
      <c r="K2560" s="1">
        <f t="shared" si="4"/>
        <v>1680.25</v>
      </c>
      <c r="L2560" s="1">
        <f t="shared" si="5"/>
        <v>1704.395</v>
      </c>
      <c r="M2560" s="1">
        <f t="shared" si="6"/>
        <v>0</v>
      </c>
      <c r="N2560" s="1" t="str">
        <f t="shared" si="7"/>
        <v/>
      </c>
      <c r="O2560" s="1" t="str">
        <f t="shared" si="8"/>
        <v/>
      </c>
      <c r="P2560" s="1" t="str">
        <f t="shared" si="9"/>
        <v/>
      </c>
      <c r="Q2560" s="1">
        <f t="shared" si="10"/>
        <v>0</v>
      </c>
      <c r="R2560" s="1">
        <f t="shared" si="11"/>
        <v>0.009347</v>
      </c>
      <c r="S2560" s="11">
        <f t="shared" si="12"/>
        <v>123.2135207</v>
      </c>
      <c r="T2560" s="1">
        <f t="shared" si="18"/>
        <v>169.8472511</v>
      </c>
      <c r="U2560" s="1">
        <f t="shared" si="14"/>
        <v>1</v>
      </c>
      <c r="V2560" s="1">
        <f t="shared" si="15"/>
        <v>0</v>
      </c>
      <c r="W2560" s="1">
        <f t="shared" si="16"/>
        <v>1</v>
      </c>
      <c r="X2560" s="1">
        <f t="shared" si="17"/>
        <v>0</v>
      </c>
    </row>
    <row r="2561" ht="14.25" customHeight="1">
      <c r="A2561" s="1">
        <v>2.0130802E7</v>
      </c>
      <c r="B2561" s="1">
        <v>1698.25</v>
      </c>
      <c r="C2561" s="1">
        <v>1705.0</v>
      </c>
      <c r="D2561" s="1">
        <v>1695.75</v>
      </c>
      <c r="E2561" s="1">
        <v>1704.25</v>
      </c>
      <c r="F2561" s="1">
        <v>3.5</v>
      </c>
      <c r="G2561" s="1">
        <v>0.2058</v>
      </c>
      <c r="H2561" s="1">
        <v>0.0</v>
      </c>
      <c r="I2561" s="1">
        <f t="shared" si="2"/>
        <v>9.25</v>
      </c>
      <c r="J2561" s="1">
        <f t="shared" si="3"/>
        <v>11.3</v>
      </c>
      <c r="K2561" s="1">
        <f t="shared" si="4"/>
        <v>1694.25</v>
      </c>
      <c r="L2561" s="1">
        <f t="shared" si="5"/>
        <v>1719.11</v>
      </c>
      <c r="M2561" s="1">
        <f t="shared" si="6"/>
        <v>0</v>
      </c>
      <c r="N2561" s="1" t="str">
        <f t="shared" si="7"/>
        <v/>
      </c>
      <c r="O2561" s="1" t="str">
        <f t="shared" si="8"/>
        <v/>
      </c>
      <c r="P2561" s="1" t="str">
        <f t="shared" si="9"/>
        <v/>
      </c>
      <c r="Q2561" s="1">
        <f t="shared" si="10"/>
        <v>0</v>
      </c>
      <c r="R2561" s="1">
        <f t="shared" si="11"/>
        <v>0.002058</v>
      </c>
      <c r="S2561" s="11">
        <f t="shared" si="12"/>
        <v>123.2135207</v>
      </c>
      <c r="T2561" s="1">
        <f t="shared" si="18"/>
        <v>170.1967967</v>
      </c>
      <c r="U2561" s="1">
        <f t="shared" si="14"/>
        <v>1</v>
      </c>
      <c r="V2561" s="1">
        <f t="shared" si="15"/>
        <v>0</v>
      </c>
      <c r="W2561" s="1">
        <f t="shared" si="16"/>
        <v>1</v>
      </c>
      <c r="X2561" s="1">
        <f t="shared" si="17"/>
        <v>0</v>
      </c>
    </row>
    <row r="2562" ht="14.25" customHeight="1">
      <c r="A2562" s="1">
        <v>2.0130805E7</v>
      </c>
      <c r="B2562" s="1">
        <v>1701.25</v>
      </c>
      <c r="C2562" s="1">
        <v>1705.0</v>
      </c>
      <c r="D2562" s="1">
        <v>1698.75</v>
      </c>
      <c r="E2562" s="1">
        <v>1702.5</v>
      </c>
      <c r="F2562" s="1">
        <v>-1.75</v>
      </c>
      <c r="G2562" s="1">
        <v>-0.1027</v>
      </c>
      <c r="H2562" s="1">
        <v>0.0</v>
      </c>
      <c r="I2562" s="1">
        <f t="shared" si="2"/>
        <v>6.25</v>
      </c>
      <c r="J2562" s="1">
        <f t="shared" si="3"/>
        <v>10.75</v>
      </c>
      <c r="K2562" s="1">
        <f t="shared" si="4"/>
        <v>1695.75</v>
      </c>
      <c r="L2562" s="1">
        <f t="shared" si="5"/>
        <v>1719.4</v>
      </c>
      <c r="M2562" s="1">
        <f t="shared" si="6"/>
        <v>0</v>
      </c>
      <c r="N2562" s="1" t="str">
        <f t="shared" si="7"/>
        <v/>
      </c>
      <c r="O2562" s="1" t="str">
        <f t="shared" si="8"/>
        <v/>
      </c>
      <c r="P2562" s="1" t="str">
        <f t="shared" si="9"/>
        <v/>
      </c>
      <c r="Q2562" s="1">
        <f t="shared" si="10"/>
        <v>0</v>
      </c>
      <c r="R2562" s="1">
        <f t="shared" si="11"/>
        <v>-0.001027</v>
      </c>
      <c r="S2562" s="11">
        <f t="shared" si="12"/>
        <v>123.2135207</v>
      </c>
      <c r="T2562" s="1">
        <f t="shared" si="18"/>
        <v>170.0220046</v>
      </c>
      <c r="U2562" s="1">
        <f t="shared" si="14"/>
        <v>1</v>
      </c>
      <c r="V2562" s="1">
        <f t="shared" si="15"/>
        <v>0</v>
      </c>
      <c r="W2562" s="1">
        <f t="shared" si="16"/>
        <v>0</v>
      </c>
      <c r="X2562" s="1">
        <f t="shared" si="17"/>
        <v>1</v>
      </c>
    </row>
    <row r="2563" ht="14.25" customHeight="1">
      <c r="A2563" s="1">
        <v>2.0130806E7</v>
      </c>
      <c r="B2563" s="1">
        <v>1699.0</v>
      </c>
      <c r="C2563" s="1">
        <v>1700.5</v>
      </c>
      <c r="D2563" s="1">
        <v>1688.75</v>
      </c>
      <c r="E2563" s="1">
        <v>1694.0</v>
      </c>
      <c r="F2563" s="1">
        <v>-8.5</v>
      </c>
      <c r="G2563" s="1">
        <v>-0.4993</v>
      </c>
      <c r="H2563" s="1">
        <v>0.0</v>
      </c>
      <c r="I2563" s="1">
        <f t="shared" si="2"/>
        <v>11.75</v>
      </c>
      <c r="J2563" s="1">
        <f t="shared" si="3"/>
        <v>10.65</v>
      </c>
      <c r="K2563" s="1">
        <f t="shared" si="4"/>
        <v>1698.75</v>
      </c>
      <c r="L2563" s="1">
        <f t="shared" si="5"/>
        <v>1722.18</v>
      </c>
      <c r="M2563" s="1">
        <f t="shared" si="6"/>
        <v>0</v>
      </c>
      <c r="N2563" s="1" t="str">
        <f t="shared" si="7"/>
        <v/>
      </c>
      <c r="O2563" s="1" t="str">
        <f t="shared" si="8"/>
        <v/>
      </c>
      <c r="P2563" s="1" t="str">
        <f t="shared" si="9"/>
        <v/>
      </c>
      <c r="Q2563" s="1">
        <f t="shared" si="10"/>
        <v>0</v>
      </c>
      <c r="R2563" s="1">
        <f t="shared" si="11"/>
        <v>-0.004993</v>
      </c>
      <c r="S2563" s="11">
        <f t="shared" si="12"/>
        <v>123.2135207</v>
      </c>
      <c r="T2563" s="1">
        <f t="shared" si="18"/>
        <v>169.1730848</v>
      </c>
      <c r="U2563" s="1">
        <f t="shared" si="14"/>
        <v>1</v>
      </c>
      <c r="V2563" s="1">
        <f t="shared" si="15"/>
        <v>0</v>
      </c>
      <c r="W2563" s="1">
        <f t="shared" si="16"/>
        <v>0</v>
      </c>
      <c r="X2563" s="1">
        <f t="shared" si="17"/>
        <v>1</v>
      </c>
    </row>
    <row r="2564" ht="14.25" customHeight="1">
      <c r="A2564" s="1">
        <v>2.0130807E7</v>
      </c>
      <c r="B2564" s="1">
        <v>1687.25</v>
      </c>
      <c r="C2564" s="1">
        <v>1689.5</v>
      </c>
      <c r="D2564" s="1">
        <v>1680.5</v>
      </c>
      <c r="E2564" s="1">
        <v>1688.0</v>
      </c>
      <c r="F2564" s="1">
        <v>-6.0</v>
      </c>
      <c r="G2564" s="1">
        <v>-0.3542</v>
      </c>
      <c r="H2564" s="1">
        <v>0.0</v>
      </c>
      <c r="I2564" s="1">
        <f t="shared" si="2"/>
        <v>9</v>
      </c>
      <c r="J2564" s="1">
        <f t="shared" si="3"/>
        <v>10.7</v>
      </c>
      <c r="K2564" s="1">
        <f t="shared" si="4"/>
        <v>1688.75</v>
      </c>
      <c r="L2564" s="1">
        <f t="shared" si="5"/>
        <v>1712.29</v>
      </c>
      <c r="M2564" s="1">
        <f t="shared" si="6"/>
        <v>0</v>
      </c>
      <c r="N2564" s="1" t="str">
        <f t="shared" si="7"/>
        <v/>
      </c>
      <c r="O2564" s="1" t="str">
        <f t="shared" si="8"/>
        <v/>
      </c>
      <c r="P2564" s="1" t="str">
        <f t="shared" si="9"/>
        <v/>
      </c>
      <c r="Q2564" s="1">
        <f t="shared" si="10"/>
        <v>0</v>
      </c>
      <c r="R2564" s="1">
        <f t="shared" si="11"/>
        <v>-0.003542</v>
      </c>
      <c r="S2564" s="11">
        <f t="shared" si="12"/>
        <v>123.2135207</v>
      </c>
      <c r="T2564" s="1">
        <f t="shared" si="18"/>
        <v>168.5738737</v>
      </c>
      <c r="U2564" s="1">
        <f t="shared" si="14"/>
        <v>1</v>
      </c>
      <c r="V2564" s="1">
        <f t="shared" si="15"/>
        <v>0</v>
      </c>
      <c r="W2564" s="1">
        <f t="shared" si="16"/>
        <v>0</v>
      </c>
      <c r="X2564" s="1">
        <f t="shared" si="17"/>
        <v>1</v>
      </c>
    </row>
    <row r="2565" ht="14.25" customHeight="1">
      <c r="A2565" s="1">
        <v>2.0130808E7</v>
      </c>
      <c r="B2565" s="1">
        <v>1695.75</v>
      </c>
      <c r="C2565" s="1">
        <v>1697.0</v>
      </c>
      <c r="D2565" s="1">
        <v>1684.5</v>
      </c>
      <c r="E2565" s="1">
        <v>1693.75</v>
      </c>
      <c r="F2565" s="1">
        <v>5.75</v>
      </c>
      <c r="G2565" s="1">
        <v>0.3406</v>
      </c>
      <c r="H2565" s="1">
        <v>0.0</v>
      </c>
      <c r="I2565" s="1">
        <f t="shared" si="2"/>
        <v>12.5</v>
      </c>
      <c r="J2565" s="1">
        <f t="shared" si="3"/>
        <v>10.575</v>
      </c>
      <c r="K2565" s="1">
        <f t="shared" si="4"/>
        <v>1680.5</v>
      </c>
      <c r="L2565" s="1">
        <f t="shared" si="5"/>
        <v>1703.765</v>
      </c>
      <c r="M2565" s="1">
        <f t="shared" si="6"/>
        <v>0</v>
      </c>
      <c r="N2565" s="1" t="str">
        <f t="shared" si="7"/>
        <v/>
      </c>
      <c r="O2565" s="1" t="str">
        <f t="shared" si="8"/>
        <v/>
      </c>
      <c r="P2565" s="1" t="str">
        <f t="shared" si="9"/>
        <v/>
      </c>
      <c r="Q2565" s="1">
        <f t="shared" si="10"/>
        <v>0</v>
      </c>
      <c r="R2565" s="1">
        <f t="shared" si="11"/>
        <v>0.003406</v>
      </c>
      <c r="S2565" s="11">
        <f t="shared" si="12"/>
        <v>123.2135207</v>
      </c>
      <c r="T2565" s="1">
        <f t="shared" si="18"/>
        <v>169.1480363</v>
      </c>
      <c r="U2565" s="1">
        <f t="shared" si="14"/>
        <v>1</v>
      </c>
      <c r="V2565" s="1">
        <f t="shared" si="15"/>
        <v>0</v>
      </c>
      <c r="W2565" s="1">
        <f t="shared" si="16"/>
        <v>1</v>
      </c>
      <c r="X2565" s="1">
        <f t="shared" si="17"/>
        <v>0</v>
      </c>
    </row>
    <row r="2566" ht="14.25" customHeight="1">
      <c r="A2566" s="1">
        <v>2.0130809E7</v>
      </c>
      <c r="B2566" s="1">
        <v>1691.0</v>
      </c>
      <c r="C2566" s="1">
        <v>1696.25</v>
      </c>
      <c r="D2566" s="1">
        <v>1682.5</v>
      </c>
      <c r="E2566" s="1">
        <v>1686.0</v>
      </c>
      <c r="F2566" s="1">
        <v>-7.75</v>
      </c>
      <c r="G2566" s="1">
        <v>-0.4576</v>
      </c>
      <c r="H2566" s="1">
        <v>0.0</v>
      </c>
      <c r="I2566" s="1">
        <f t="shared" si="2"/>
        <v>13.75</v>
      </c>
      <c r="J2566" s="1">
        <f t="shared" si="3"/>
        <v>10.65</v>
      </c>
      <c r="K2566" s="1">
        <f t="shared" si="4"/>
        <v>1684.5</v>
      </c>
      <c r="L2566" s="1">
        <f t="shared" si="5"/>
        <v>1707.93</v>
      </c>
      <c r="M2566" s="1">
        <f t="shared" si="6"/>
        <v>0</v>
      </c>
      <c r="N2566" s="1" t="str">
        <f t="shared" si="7"/>
        <v/>
      </c>
      <c r="O2566" s="1" t="str">
        <f t="shared" si="8"/>
        <v/>
      </c>
      <c r="P2566" s="1" t="str">
        <f t="shared" si="9"/>
        <v/>
      </c>
      <c r="Q2566" s="1">
        <f t="shared" si="10"/>
        <v>0</v>
      </c>
      <c r="R2566" s="1">
        <f t="shared" si="11"/>
        <v>-0.004576</v>
      </c>
      <c r="S2566" s="11">
        <f t="shared" si="12"/>
        <v>123.2135207</v>
      </c>
      <c r="T2566" s="1">
        <f t="shared" si="18"/>
        <v>168.3740149</v>
      </c>
      <c r="U2566" s="1">
        <f t="shared" si="14"/>
        <v>1</v>
      </c>
      <c r="V2566" s="1">
        <f t="shared" si="15"/>
        <v>0</v>
      </c>
      <c r="W2566" s="1">
        <f t="shared" si="16"/>
        <v>0</v>
      </c>
      <c r="X2566" s="1">
        <f t="shared" si="17"/>
        <v>1</v>
      </c>
    </row>
    <row r="2567" ht="14.25" customHeight="1">
      <c r="A2567" s="1">
        <v>2.0130812E7</v>
      </c>
      <c r="B2567" s="1">
        <v>1679.75</v>
      </c>
      <c r="C2567" s="1">
        <v>1688.25</v>
      </c>
      <c r="D2567" s="1">
        <v>1678.75</v>
      </c>
      <c r="E2567" s="1">
        <v>1687.25</v>
      </c>
      <c r="F2567" s="1">
        <v>1.25</v>
      </c>
      <c r="G2567" s="1">
        <v>0.0741</v>
      </c>
      <c r="H2567" s="1">
        <v>0.0</v>
      </c>
      <c r="I2567" s="1">
        <f t="shared" si="2"/>
        <v>9.5</v>
      </c>
      <c r="J2567" s="1">
        <f t="shared" si="3"/>
        <v>10.975</v>
      </c>
      <c r="K2567" s="1">
        <f t="shared" si="4"/>
        <v>1682.5</v>
      </c>
      <c r="L2567" s="1">
        <f t="shared" si="5"/>
        <v>1706.645</v>
      </c>
      <c r="M2567" s="1">
        <f t="shared" si="6"/>
        <v>0</v>
      </c>
      <c r="N2567" s="1" t="str">
        <f t="shared" si="7"/>
        <v/>
      </c>
      <c r="O2567" s="1" t="str">
        <f t="shared" si="8"/>
        <v/>
      </c>
      <c r="P2567" s="1" t="str">
        <f t="shared" si="9"/>
        <v/>
      </c>
      <c r="Q2567" s="1">
        <f t="shared" si="10"/>
        <v>0</v>
      </c>
      <c r="R2567" s="1">
        <f t="shared" si="11"/>
        <v>0.000741</v>
      </c>
      <c r="S2567" s="11">
        <f t="shared" si="12"/>
        <v>123.2135207</v>
      </c>
      <c r="T2567" s="1">
        <f t="shared" si="18"/>
        <v>168.49878</v>
      </c>
      <c r="U2567" s="1">
        <f t="shared" si="14"/>
        <v>1</v>
      </c>
      <c r="V2567" s="1">
        <f t="shared" si="15"/>
        <v>0</v>
      </c>
      <c r="W2567" s="1">
        <f t="shared" si="16"/>
        <v>1</v>
      </c>
      <c r="X2567" s="1">
        <f t="shared" si="17"/>
        <v>0</v>
      </c>
    </row>
    <row r="2568" ht="14.25" customHeight="1">
      <c r="A2568" s="1">
        <v>2.0130813E7</v>
      </c>
      <c r="B2568" s="1">
        <v>1689.25</v>
      </c>
      <c r="C2568" s="1">
        <v>1694.5</v>
      </c>
      <c r="D2568" s="1">
        <v>1679.25</v>
      </c>
      <c r="E2568" s="1">
        <v>1690.75</v>
      </c>
      <c r="F2568" s="1">
        <v>3.5</v>
      </c>
      <c r="G2568" s="1">
        <v>0.2074</v>
      </c>
      <c r="H2568" s="1">
        <v>0.0</v>
      </c>
      <c r="I2568" s="1">
        <f t="shared" si="2"/>
        <v>15.25</v>
      </c>
      <c r="J2568" s="1">
        <f t="shared" si="3"/>
        <v>11.0875</v>
      </c>
      <c r="K2568" s="1">
        <f t="shared" si="4"/>
        <v>1678.75</v>
      </c>
      <c r="L2568" s="1">
        <f t="shared" si="5"/>
        <v>1703.1425</v>
      </c>
      <c r="M2568" s="1">
        <f t="shared" si="6"/>
        <v>0</v>
      </c>
      <c r="N2568" s="1" t="str">
        <f t="shared" si="7"/>
        <v/>
      </c>
      <c r="O2568" s="1" t="str">
        <f t="shared" si="8"/>
        <v/>
      </c>
      <c r="P2568" s="1" t="str">
        <f t="shared" si="9"/>
        <v/>
      </c>
      <c r="Q2568" s="1">
        <f t="shared" si="10"/>
        <v>0</v>
      </c>
      <c r="R2568" s="1">
        <f t="shared" si="11"/>
        <v>0.002074</v>
      </c>
      <c r="S2568" s="11">
        <f t="shared" si="12"/>
        <v>123.2135207</v>
      </c>
      <c r="T2568" s="1">
        <f t="shared" si="18"/>
        <v>168.8482465</v>
      </c>
      <c r="U2568" s="1">
        <f t="shared" si="14"/>
        <v>1</v>
      </c>
      <c r="V2568" s="1">
        <f t="shared" si="15"/>
        <v>0</v>
      </c>
      <c r="W2568" s="1">
        <f t="shared" si="16"/>
        <v>1</v>
      </c>
      <c r="X2568" s="1">
        <f t="shared" si="17"/>
        <v>0</v>
      </c>
    </row>
    <row r="2569" ht="14.25" customHeight="1">
      <c r="A2569" s="1">
        <v>2.0130814E7</v>
      </c>
      <c r="B2569" s="1">
        <v>1690.25</v>
      </c>
      <c r="C2569" s="1">
        <v>1693.25</v>
      </c>
      <c r="D2569" s="1">
        <v>1681.0</v>
      </c>
      <c r="E2569" s="1">
        <v>1681.5</v>
      </c>
      <c r="F2569" s="1">
        <v>-9.25</v>
      </c>
      <c r="G2569" s="1">
        <v>-0.5471</v>
      </c>
      <c r="H2569" s="1">
        <v>0.0</v>
      </c>
      <c r="I2569" s="1">
        <f t="shared" si="2"/>
        <v>12.25</v>
      </c>
      <c r="J2569" s="1">
        <f t="shared" si="3"/>
        <v>11.2</v>
      </c>
      <c r="K2569" s="1">
        <f t="shared" si="4"/>
        <v>1679.25</v>
      </c>
      <c r="L2569" s="1">
        <f t="shared" si="5"/>
        <v>1703.89</v>
      </c>
      <c r="M2569" s="1">
        <f t="shared" si="6"/>
        <v>0</v>
      </c>
      <c r="N2569" s="1" t="str">
        <f t="shared" si="7"/>
        <v/>
      </c>
      <c r="O2569" s="1" t="str">
        <f t="shared" si="8"/>
        <v/>
      </c>
      <c r="P2569" s="1" t="str">
        <f t="shared" si="9"/>
        <v/>
      </c>
      <c r="Q2569" s="1">
        <f t="shared" si="10"/>
        <v>0</v>
      </c>
      <c r="R2569" s="1">
        <f t="shared" si="11"/>
        <v>-0.005471</v>
      </c>
      <c r="S2569" s="11">
        <f t="shared" si="12"/>
        <v>123.2135207</v>
      </c>
      <c r="T2569" s="1">
        <f t="shared" si="18"/>
        <v>167.9244777</v>
      </c>
      <c r="U2569" s="1">
        <f t="shared" si="14"/>
        <v>1</v>
      </c>
      <c r="V2569" s="1">
        <f t="shared" si="15"/>
        <v>0</v>
      </c>
      <c r="W2569" s="1">
        <f t="shared" si="16"/>
        <v>0</v>
      </c>
      <c r="X2569" s="1">
        <f t="shared" si="17"/>
        <v>1</v>
      </c>
    </row>
    <row r="2570" ht="14.25" customHeight="1">
      <c r="A2570" s="1">
        <v>2.0130815E7</v>
      </c>
      <c r="B2570" s="1">
        <v>1668.5</v>
      </c>
      <c r="C2570" s="1">
        <v>1668.75</v>
      </c>
      <c r="D2570" s="1">
        <v>1655.25</v>
      </c>
      <c r="E2570" s="1">
        <v>1656.25</v>
      </c>
      <c r="F2570" s="1">
        <v>-25.25</v>
      </c>
      <c r="G2570" s="1">
        <v>-1.5016</v>
      </c>
      <c r="H2570" s="1">
        <v>0.0</v>
      </c>
      <c r="I2570" s="1">
        <f t="shared" si="2"/>
        <v>13.5</v>
      </c>
      <c r="J2570" s="1">
        <f t="shared" si="3"/>
        <v>11.425</v>
      </c>
      <c r="K2570" s="1">
        <f t="shared" si="4"/>
        <v>1681</v>
      </c>
      <c r="L2570" s="1">
        <f t="shared" si="5"/>
        <v>1706.135</v>
      </c>
      <c r="M2570" s="1">
        <f t="shared" si="6"/>
        <v>0</v>
      </c>
      <c r="N2570" s="1" t="str">
        <f t="shared" si="7"/>
        <v/>
      </c>
      <c r="O2570" s="1" t="str">
        <f t="shared" si="8"/>
        <v/>
      </c>
      <c r="P2570" s="1" t="str">
        <f t="shared" si="9"/>
        <v/>
      </c>
      <c r="Q2570" s="1">
        <f t="shared" si="10"/>
        <v>0</v>
      </c>
      <c r="R2570" s="1">
        <f t="shared" si="11"/>
        <v>-0.015016</v>
      </c>
      <c r="S2570" s="11">
        <f t="shared" si="12"/>
        <v>123.2135207</v>
      </c>
      <c r="T2570" s="1">
        <f t="shared" si="18"/>
        <v>165.4029238</v>
      </c>
      <c r="U2570" s="1">
        <f t="shared" si="14"/>
        <v>1</v>
      </c>
      <c r="V2570" s="1">
        <f t="shared" si="15"/>
        <v>0</v>
      </c>
      <c r="W2570" s="1">
        <f t="shared" si="16"/>
        <v>0</v>
      </c>
      <c r="X2570" s="1">
        <f t="shared" si="17"/>
        <v>1</v>
      </c>
    </row>
    <row r="2571" ht="14.25" customHeight="1">
      <c r="A2571" s="1">
        <v>2.0130816E7</v>
      </c>
      <c r="B2571" s="1">
        <v>1655.5</v>
      </c>
      <c r="C2571" s="1">
        <v>1661.5</v>
      </c>
      <c r="D2571" s="1">
        <v>1649.5</v>
      </c>
      <c r="E2571" s="1">
        <v>1651.0</v>
      </c>
      <c r="F2571" s="1">
        <v>-5.25</v>
      </c>
      <c r="G2571" s="1">
        <v>-0.317</v>
      </c>
      <c r="H2571" s="1">
        <v>0.0</v>
      </c>
      <c r="I2571" s="1">
        <f t="shared" si="2"/>
        <v>12</v>
      </c>
      <c r="J2571" s="1">
        <f t="shared" si="3"/>
        <v>11.55</v>
      </c>
      <c r="K2571" s="1">
        <f t="shared" si="4"/>
        <v>1655.25</v>
      </c>
      <c r="L2571" s="1">
        <f t="shared" si="5"/>
        <v>1680.66</v>
      </c>
      <c r="M2571" s="1">
        <f t="shared" si="6"/>
        <v>0</v>
      </c>
      <c r="N2571" s="1" t="str">
        <f t="shared" si="7"/>
        <v/>
      </c>
      <c r="O2571" s="1" t="str">
        <f t="shared" si="8"/>
        <v/>
      </c>
      <c r="P2571" s="1" t="str">
        <f t="shared" si="9"/>
        <v/>
      </c>
      <c r="Q2571" s="1">
        <f t="shared" si="10"/>
        <v>0</v>
      </c>
      <c r="R2571" s="1">
        <f t="shared" si="11"/>
        <v>-0.00317</v>
      </c>
      <c r="S2571" s="11">
        <f t="shared" si="12"/>
        <v>123.2135207</v>
      </c>
      <c r="T2571" s="1">
        <f t="shared" si="18"/>
        <v>164.8785965</v>
      </c>
      <c r="U2571" s="1">
        <f t="shared" si="14"/>
        <v>1</v>
      </c>
      <c r="V2571" s="1">
        <f t="shared" si="15"/>
        <v>0</v>
      </c>
      <c r="W2571" s="1">
        <f t="shared" si="16"/>
        <v>0</v>
      </c>
      <c r="X2571" s="1">
        <f t="shared" si="17"/>
        <v>1</v>
      </c>
    </row>
    <row r="2572" ht="14.25" customHeight="1">
      <c r="A2572" s="1">
        <v>2.0130819E7</v>
      </c>
      <c r="B2572" s="1">
        <v>1651.0</v>
      </c>
      <c r="C2572" s="1">
        <v>1657.0</v>
      </c>
      <c r="D2572" s="1">
        <v>1642.25</v>
      </c>
      <c r="E2572" s="1">
        <v>1644.5</v>
      </c>
      <c r="F2572" s="1">
        <v>-6.5</v>
      </c>
      <c r="G2572" s="1">
        <v>-0.3937</v>
      </c>
      <c r="H2572" s="1">
        <v>0.0</v>
      </c>
      <c r="I2572" s="1">
        <f t="shared" si="2"/>
        <v>14.75</v>
      </c>
      <c r="J2572" s="1">
        <f t="shared" si="3"/>
        <v>11.55</v>
      </c>
      <c r="K2572" s="1">
        <f t="shared" si="4"/>
        <v>1649.5</v>
      </c>
      <c r="L2572" s="1">
        <f t="shared" si="5"/>
        <v>1674.91</v>
      </c>
      <c r="M2572" s="1">
        <f t="shared" si="6"/>
        <v>0</v>
      </c>
      <c r="N2572" s="1" t="str">
        <f t="shared" si="7"/>
        <v/>
      </c>
      <c r="O2572" s="1" t="str">
        <f t="shared" si="8"/>
        <v/>
      </c>
      <c r="P2572" s="1" t="str">
        <f t="shared" si="9"/>
        <v/>
      </c>
      <c r="Q2572" s="1">
        <f t="shared" si="10"/>
        <v>0</v>
      </c>
      <c r="R2572" s="1">
        <f t="shared" si="11"/>
        <v>-0.003937</v>
      </c>
      <c r="S2572" s="11">
        <f t="shared" si="12"/>
        <v>123.2135207</v>
      </c>
      <c r="T2572" s="1">
        <f t="shared" si="18"/>
        <v>164.2294695</v>
      </c>
      <c r="U2572" s="1">
        <f t="shared" si="14"/>
        <v>1</v>
      </c>
      <c r="V2572" s="1">
        <f t="shared" si="15"/>
        <v>0</v>
      </c>
      <c r="W2572" s="1">
        <f t="shared" si="16"/>
        <v>0</v>
      </c>
      <c r="X2572" s="1">
        <f t="shared" si="17"/>
        <v>1</v>
      </c>
    </row>
    <row r="2573" ht="14.25" customHeight="1">
      <c r="A2573" s="1">
        <v>2.013082E7</v>
      </c>
      <c r="B2573" s="1">
        <v>1645.0</v>
      </c>
      <c r="C2573" s="1">
        <v>1656.75</v>
      </c>
      <c r="D2573" s="1">
        <v>1643.25</v>
      </c>
      <c r="E2573" s="1">
        <v>1650.5</v>
      </c>
      <c r="F2573" s="1">
        <v>6.0</v>
      </c>
      <c r="G2573" s="1">
        <v>0.3649</v>
      </c>
      <c r="H2573" s="1">
        <v>0.0</v>
      </c>
      <c r="I2573" s="1">
        <f t="shared" si="2"/>
        <v>13.5</v>
      </c>
      <c r="J2573" s="1">
        <f t="shared" si="3"/>
        <v>11.9125</v>
      </c>
      <c r="K2573" s="1">
        <f t="shared" si="4"/>
        <v>1642.25</v>
      </c>
      <c r="L2573" s="1">
        <f t="shared" si="5"/>
        <v>1668.4575</v>
      </c>
      <c r="M2573" s="1">
        <f t="shared" si="6"/>
        <v>0</v>
      </c>
      <c r="N2573" s="1" t="str">
        <f t="shared" si="7"/>
        <v/>
      </c>
      <c r="O2573" s="1" t="str">
        <f t="shared" si="8"/>
        <v/>
      </c>
      <c r="P2573" s="1" t="str">
        <f t="shared" si="9"/>
        <v/>
      </c>
      <c r="Q2573" s="1">
        <f t="shared" si="10"/>
        <v>0</v>
      </c>
      <c r="R2573" s="1">
        <f t="shared" si="11"/>
        <v>0.003649</v>
      </c>
      <c r="S2573" s="11">
        <f t="shared" si="12"/>
        <v>123.2135207</v>
      </c>
      <c r="T2573" s="1">
        <f t="shared" si="18"/>
        <v>164.8287428</v>
      </c>
      <c r="U2573" s="1">
        <f t="shared" si="14"/>
        <v>1</v>
      </c>
      <c r="V2573" s="1">
        <f t="shared" si="15"/>
        <v>0</v>
      </c>
      <c r="W2573" s="1">
        <f t="shared" si="16"/>
        <v>1</v>
      </c>
      <c r="X2573" s="1">
        <f t="shared" si="17"/>
        <v>0</v>
      </c>
    </row>
    <row r="2574" ht="14.25" customHeight="1">
      <c r="A2574" s="1">
        <v>2.0130821E7</v>
      </c>
      <c r="B2574" s="1">
        <v>1646.0</v>
      </c>
      <c r="C2574" s="1">
        <v>1654.75</v>
      </c>
      <c r="D2574" s="1">
        <v>1636.0</v>
      </c>
      <c r="E2574" s="1">
        <v>1636.5</v>
      </c>
      <c r="F2574" s="1">
        <v>-14.0</v>
      </c>
      <c r="G2574" s="1">
        <v>-0.8482</v>
      </c>
      <c r="H2574" s="1">
        <v>0.0</v>
      </c>
      <c r="I2574" s="1">
        <f t="shared" si="2"/>
        <v>18.75</v>
      </c>
      <c r="J2574" s="1">
        <f t="shared" si="3"/>
        <v>12.1875</v>
      </c>
      <c r="K2574" s="1">
        <f t="shared" si="4"/>
        <v>1643.25</v>
      </c>
      <c r="L2574" s="1">
        <f t="shared" si="5"/>
        <v>1670.0625</v>
      </c>
      <c r="M2574" s="1">
        <f t="shared" si="6"/>
        <v>0</v>
      </c>
      <c r="N2574" s="1" t="str">
        <f t="shared" si="7"/>
        <v/>
      </c>
      <c r="O2574" s="1" t="str">
        <f t="shared" si="8"/>
        <v/>
      </c>
      <c r="P2574" s="1" t="str">
        <f t="shared" si="9"/>
        <v/>
      </c>
      <c r="Q2574" s="1">
        <f t="shared" si="10"/>
        <v>0</v>
      </c>
      <c r="R2574" s="1">
        <f t="shared" si="11"/>
        <v>-0.008482</v>
      </c>
      <c r="S2574" s="11">
        <f t="shared" si="12"/>
        <v>123.2135207</v>
      </c>
      <c r="T2574" s="1">
        <f t="shared" si="18"/>
        <v>163.4306654</v>
      </c>
      <c r="U2574" s="1">
        <f t="shared" si="14"/>
        <v>1</v>
      </c>
      <c r="V2574" s="1">
        <f t="shared" si="15"/>
        <v>0</v>
      </c>
      <c r="W2574" s="1">
        <f t="shared" si="16"/>
        <v>0</v>
      </c>
      <c r="X2574" s="1">
        <f t="shared" si="17"/>
        <v>1</v>
      </c>
    </row>
    <row r="2575" ht="14.25" customHeight="1">
      <c r="A2575" s="1">
        <v>2.0130822E7</v>
      </c>
      <c r="B2575" s="1">
        <v>1644.0</v>
      </c>
      <c r="C2575" s="1">
        <v>1657.75</v>
      </c>
      <c r="D2575" s="1">
        <v>1643.5</v>
      </c>
      <c r="E2575" s="1">
        <v>1655.0</v>
      </c>
      <c r="F2575" s="1">
        <v>18.5</v>
      </c>
      <c r="G2575" s="1">
        <v>1.1305</v>
      </c>
      <c r="H2575" s="1">
        <v>0.0</v>
      </c>
      <c r="I2575" s="1">
        <f t="shared" si="2"/>
        <v>14.25</v>
      </c>
      <c r="J2575" s="1">
        <f t="shared" si="3"/>
        <v>12.2625</v>
      </c>
      <c r="K2575" s="1">
        <f t="shared" si="4"/>
        <v>1636</v>
      </c>
      <c r="L2575" s="1">
        <f t="shared" si="5"/>
        <v>1662.9775</v>
      </c>
      <c r="M2575" s="1">
        <f t="shared" si="6"/>
        <v>0</v>
      </c>
      <c r="N2575" s="1" t="str">
        <f t="shared" si="7"/>
        <v/>
      </c>
      <c r="O2575" s="1" t="str">
        <f t="shared" si="8"/>
        <v/>
      </c>
      <c r="P2575" s="1" t="str">
        <f t="shared" si="9"/>
        <v/>
      </c>
      <c r="Q2575" s="1">
        <f t="shared" si="10"/>
        <v>0</v>
      </c>
      <c r="R2575" s="1">
        <f t="shared" si="11"/>
        <v>0.011305</v>
      </c>
      <c r="S2575" s="11">
        <f t="shared" si="12"/>
        <v>123.2135207</v>
      </c>
      <c r="T2575" s="1">
        <f t="shared" si="18"/>
        <v>165.2782491</v>
      </c>
      <c r="U2575" s="1">
        <f t="shared" si="14"/>
        <v>1</v>
      </c>
      <c r="V2575" s="1">
        <f t="shared" si="15"/>
        <v>0</v>
      </c>
      <c r="W2575" s="1">
        <f t="shared" si="16"/>
        <v>1</v>
      </c>
      <c r="X2575" s="1">
        <f t="shared" si="17"/>
        <v>0</v>
      </c>
    </row>
    <row r="2576" ht="14.25" customHeight="1">
      <c r="A2576" s="1">
        <v>2.0130823E7</v>
      </c>
      <c r="B2576" s="1">
        <v>1660.0</v>
      </c>
      <c r="C2576" s="1">
        <v>1662.75</v>
      </c>
      <c r="D2576" s="1">
        <v>1652.25</v>
      </c>
      <c r="E2576" s="1">
        <v>1661.25</v>
      </c>
      <c r="F2576" s="1">
        <v>6.25</v>
      </c>
      <c r="G2576" s="1">
        <v>0.3776</v>
      </c>
      <c r="H2576" s="1">
        <v>0.0</v>
      </c>
      <c r="I2576" s="1">
        <f t="shared" si="2"/>
        <v>10.5</v>
      </c>
      <c r="J2576" s="1">
        <f t="shared" si="3"/>
        <v>12.3875</v>
      </c>
      <c r="K2576" s="1">
        <f t="shared" si="4"/>
        <v>1643.5</v>
      </c>
      <c r="L2576" s="1">
        <f t="shared" si="5"/>
        <v>1670.7525</v>
      </c>
      <c r="M2576" s="1">
        <f t="shared" si="6"/>
        <v>0</v>
      </c>
      <c r="N2576" s="1" t="str">
        <f t="shared" si="7"/>
        <v/>
      </c>
      <c r="O2576" s="1" t="str">
        <f t="shared" si="8"/>
        <v/>
      </c>
      <c r="P2576" s="1" t="str">
        <f t="shared" si="9"/>
        <v/>
      </c>
      <c r="Q2576" s="1">
        <f t="shared" si="10"/>
        <v>0</v>
      </c>
      <c r="R2576" s="1">
        <f t="shared" si="11"/>
        <v>0.003776</v>
      </c>
      <c r="S2576" s="11">
        <f t="shared" si="12"/>
        <v>123.2135207</v>
      </c>
      <c r="T2576" s="1">
        <f t="shared" si="18"/>
        <v>165.9023398</v>
      </c>
      <c r="U2576" s="1">
        <f t="shared" si="14"/>
        <v>1</v>
      </c>
      <c r="V2576" s="1">
        <f t="shared" si="15"/>
        <v>0</v>
      </c>
      <c r="W2576" s="1">
        <f t="shared" si="16"/>
        <v>1</v>
      </c>
      <c r="X2576" s="1">
        <f t="shared" si="17"/>
        <v>0</v>
      </c>
    </row>
    <row r="2577" ht="14.25" customHeight="1">
      <c r="A2577" s="1">
        <v>2.0130826E7</v>
      </c>
      <c r="B2577" s="1">
        <v>1662.25</v>
      </c>
      <c r="C2577" s="1">
        <v>1667.5</v>
      </c>
      <c r="D2577" s="1">
        <v>1653.25</v>
      </c>
      <c r="E2577" s="1">
        <v>1654.0</v>
      </c>
      <c r="F2577" s="1">
        <v>-7.25</v>
      </c>
      <c r="G2577" s="1">
        <v>-0.4364</v>
      </c>
      <c r="H2577" s="1">
        <v>0.0</v>
      </c>
      <c r="I2577" s="1">
        <f t="shared" si="2"/>
        <v>14.25</v>
      </c>
      <c r="J2577" s="1">
        <f t="shared" si="3"/>
        <v>12.05</v>
      </c>
      <c r="K2577" s="1">
        <f t="shared" si="4"/>
        <v>1652.25</v>
      </c>
      <c r="L2577" s="1">
        <f t="shared" si="5"/>
        <v>1678.76</v>
      </c>
      <c r="M2577" s="1">
        <f t="shared" si="6"/>
        <v>0</v>
      </c>
      <c r="N2577" s="1" t="str">
        <f t="shared" si="7"/>
        <v/>
      </c>
      <c r="O2577" s="1" t="str">
        <f t="shared" si="8"/>
        <v/>
      </c>
      <c r="P2577" s="1" t="str">
        <f t="shared" si="9"/>
        <v/>
      </c>
      <c r="Q2577" s="1">
        <f t="shared" si="10"/>
        <v>0</v>
      </c>
      <c r="R2577" s="1">
        <f t="shared" si="11"/>
        <v>-0.004364</v>
      </c>
      <c r="S2577" s="11">
        <f t="shared" si="12"/>
        <v>123.2135207</v>
      </c>
      <c r="T2577" s="1">
        <f t="shared" si="18"/>
        <v>165.178342</v>
      </c>
      <c r="U2577" s="1">
        <f t="shared" si="14"/>
        <v>1</v>
      </c>
      <c r="V2577" s="1">
        <f t="shared" si="15"/>
        <v>0</v>
      </c>
      <c r="W2577" s="1">
        <f t="shared" si="16"/>
        <v>0</v>
      </c>
      <c r="X2577" s="1">
        <f t="shared" si="17"/>
        <v>1</v>
      </c>
    </row>
    <row r="2578" ht="14.25" customHeight="1">
      <c r="A2578" s="1">
        <v>2.0130827E7</v>
      </c>
      <c r="B2578" s="1">
        <v>1638.5</v>
      </c>
      <c r="C2578" s="1">
        <v>1644.25</v>
      </c>
      <c r="D2578" s="1">
        <v>1626.25</v>
      </c>
      <c r="E2578" s="1">
        <v>1628.25</v>
      </c>
      <c r="F2578" s="1">
        <v>-25.75</v>
      </c>
      <c r="G2578" s="1">
        <v>-1.5568</v>
      </c>
      <c r="H2578" s="1">
        <v>0.0</v>
      </c>
      <c r="I2578" s="1">
        <f t="shared" si="2"/>
        <v>18</v>
      </c>
      <c r="J2578" s="1">
        <f t="shared" si="3"/>
        <v>12.275</v>
      </c>
      <c r="K2578" s="1">
        <f t="shared" si="4"/>
        <v>1653.25</v>
      </c>
      <c r="L2578" s="1">
        <f t="shared" si="5"/>
        <v>1680.255</v>
      </c>
      <c r="M2578" s="1">
        <f t="shared" si="6"/>
        <v>0</v>
      </c>
      <c r="N2578" s="1" t="str">
        <f t="shared" si="7"/>
        <v/>
      </c>
      <c r="O2578" s="1" t="str">
        <f t="shared" si="8"/>
        <v/>
      </c>
      <c r="P2578" s="1" t="str">
        <f t="shared" si="9"/>
        <v/>
      </c>
      <c r="Q2578" s="1">
        <f t="shared" si="10"/>
        <v>0</v>
      </c>
      <c r="R2578" s="1">
        <f t="shared" si="11"/>
        <v>-0.015568</v>
      </c>
      <c r="S2578" s="11">
        <f t="shared" si="12"/>
        <v>123.2135207</v>
      </c>
      <c r="T2578" s="1">
        <f t="shared" si="18"/>
        <v>162.6068455</v>
      </c>
      <c r="U2578" s="1">
        <f t="shared" si="14"/>
        <v>1</v>
      </c>
      <c r="V2578" s="1">
        <f t="shared" si="15"/>
        <v>0</v>
      </c>
      <c r="W2578" s="1">
        <f t="shared" si="16"/>
        <v>0</v>
      </c>
      <c r="X2578" s="1">
        <f t="shared" si="17"/>
        <v>1</v>
      </c>
    </row>
    <row r="2579" ht="14.25" customHeight="1">
      <c r="A2579" s="1">
        <v>2.0130828E7</v>
      </c>
      <c r="B2579" s="1">
        <v>1627.5</v>
      </c>
      <c r="C2579" s="1">
        <v>1639.25</v>
      </c>
      <c r="D2579" s="1">
        <v>1624.75</v>
      </c>
      <c r="E2579" s="1">
        <v>1632.0</v>
      </c>
      <c r="F2579" s="1">
        <v>3.75</v>
      </c>
      <c r="G2579" s="1">
        <v>0.2303</v>
      </c>
      <c r="H2579" s="1">
        <v>0.0</v>
      </c>
      <c r="I2579" s="1">
        <f t="shared" si="2"/>
        <v>14.5</v>
      </c>
      <c r="J2579" s="1">
        <f t="shared" si="3"/>
        <v>12.6125</v>
      </c>
      <c r="K2579" s="1">
        <f t="shared" si="4"/>
        <v>1626.25</v>
      </c>
      <c r="L2579" s="1">
        <f t="shared" si="5"/>
        <v>1653.9975</v>
      </c>
      <c r="M2579" s="1">
        <f t="shared" si="6"/>
        <v>0</v>
      </c>
      <c r="N2579" s="1" t="str">
        <f t="shared" si="7"/>
        <v/>
      </c>
      <c r="O2579" s="1" t="str">
        <f t="shared" si="8"/>
        <v/>
      </c>
      <c r="P2579" s="1" t="str">
        <f t="shared" si="9"/>
        <v/>
      </c>
      <c r="Q2579" s="1">
        <f t="shared" si="10"/>
        <v>0</v>
      </c>
      <c r="R2579" s="1">
        <f t="shared" si="11"/>
        <v>0.002303</v>
      </c>
      <c r="S2579" s="11">
        <f t="shared" si="12"/>
        <v>123.2135207</v>
      </c>
      <c r="T2579" s="1">
        <f t="shared" si="18"/>
        <v>162.9813291</v>
      </c>
      <c r="U2579" s="1">
        <f t="shared" si="14"/>
        <v>1</v>
      </c>
      <c r="V2579" s="1">
        <f t="shared" si="15"/>
        <v>0</v>
      </c>
      <c r="W2579" s="1">
        <f t="shared" si="16"/>
        <v>1</v>
      </c>
      <c r="X2579" s="1">
        <f t="shared" si="17"/>
        <v>0</v>
      </c>
    </row>
    <row r="2580" ht="14.25" customHeight="1">
      <c r="A2580" s="1">
        <v>2.0130829E7</v>
      </c>
      <c r="B2580" s="1">
        <v>1629.25</v>
      </c>
      <c r="C2580" s="1">
        <v>1644.75</v>
      </c>
      <c r="D2580" s="1">
        <v>1628.25</v>
      </c>
      <c r="E2580" s="1">
        <v>1636.75</v>
      </c>
      <c r="F2580" s="1">
        <v>4.75</v>
      </c>
      <c r="G2580" s="1">
        <v>0.2911</v>
      </c>
      <c r="H2580" s="1">
        <v>0.0</v>
      </c>
      <c r="I2580" s="1">
        <f t="shared" si="2"/>
        <v>16.5</v>
      </c>
      <c r="J2580" s="1">
        <f t="shared" si="3"/>
        <v>12.65</v>
      </c>
      <c r="K2580" s="1">
        <f t="shared" si="4"/>
        <v>1624.75</v>
      </c>
      <c r="L2580" s="1">
        <f t="shared" si="5"/>
        <v>1652.58</v>
      </c>
      <c r="M2580" s="1">
        <f t="shared" si="6"/>
        <v>0</v>
      </c>
      <c r="N2580" s="1" t="str">
        <f t="shared" si="7"/>
        <v/>
      </c>
      <c r="O2580" s="1" t="str">
        <f t="shared" si="8"/>
        <v/>
      </c>
      <c r="P2580" s="1" t="str">
        <f t="shared" si="9"/>
        <v/>
      </c>
      <c r="Q2580" s="1">
        <f t="shared" si="10"/>
        <v>0</v>
      </c>
      <c r="R2580" s="1">
        <f t="shared" si="11"/>
        <v>0.002911</v>
      </c>
      <c r="S2580" s="11">
        <f t="shared" si="12"/>
        <v>123.2135207</v>
      </c>
      <c r="T2580" s="1">
        <f t="shared" si="18"/>
        <v>163.4557677</v>
      </c>
      <c r="U2580" s="1">
        <f t="shared" si="14"/>
        <v>1</v>
      </c>
      <c r="V2580" s="1">
        <f t="shared" si="15"/>
        <v>0</v>
      </c>
      <c r="W2580" s="1">
        <f t="shared" si="16"/>
        <v>1</v>
      </c>
      <c r="X2580" s="1">
        <f t="shared" si="17"/>
        <v>0</v>
      </c>
    </row>
    <row r="2581" ht="14.25" customHeight="1">
      <c r="A2581" s="1">
        <v>2.013083E7</v>
      </c>
      <c r="B2581" s="1">
        <v>1639.0</v>
      </c>
      <c r="C2581" s="1">
        <v>1639.25</v>
      </c>
      <c r="D2581" s="1">
        <v>1625.5</v>
      </c>
      <c r="E2581" s="1">
        <v>1632.75</v>
      </c>
      <c r="F2581" s="1">
        <v>-4.0</v>
      </c>
      <c r="G2581" s="1">
        <v>-0.2444</v>
      </c>
      <c r="H2581" s="1">
        <v>0.0</v>
      </c>
      <c r="I2581" s="1">
        <f t="shared" si="2"/>
        <v>13.75</v>
      </c>
      <c r="J2581" s="1">
        <f t="shared" si="3"/>
        <v>13</v>
      </c>
      <c r="K2581" s="1">
        <f t="shared" si="4"/>
        <v>1628.25</v>
      </c>
      <c r="L2581" s="1">
        <f t="shared" si="5"/>
        <v>1656.85</v>
      </c>
      <c r="M2581" s="1">
        <f t="shared" si="6"/>
        <v>0</v>
      </c>
      <c r="N2581" s="1" t="str">
        <f t="shared" si="7"/>
        <v/>
      </c>
      <c r="O2581" s="1" t="str">
        <f t="shared" si="8"/>
        <v/>
      </c>
      <c r="P2581" s="1" t="str">
        <f t="shared" si="9"/>
        <v/>
      </c>
      <c r="Q2581" s="1">
        <f t="shared" si="10"/>
        <v>0</v>
      </c>
      <c r="R2581" s="1">
        <f t="shared" si="11"/>
        <v>-0.002444</v>
      </c>
      <c r="S2581" s="11">
        <f t="shared" si="12"/>
        <v>123.2135207</v>
      </c>
      <c r="T2581" s="1">
        <f t="shared" si="18"/>
        <v>163.0562818</v>
      </c>
      <c r="U2581" s="1">
        <f t="shared" si="14"/>
        <v>1</v>
      </c>
      <c r="V2581" s="1">
        <f t="shared" si="15"/>
        <v>0</v>
      </c>
      <c r="W2581" s="1">
        <f t="shared" si="16"/>
        <v>0</v>
      </c>
      <c r="X2581" s="1">
        <f t="shared" si="17"/>
        <v>1</v>
      </c>
    </row>
    <row r="2582" ht="14.25" customHeight="1">
      <c r="A2582" s="1">
        <v>2.0130902E7</v>
      </c>
      <c r="B2582" s="1">
        <v>1647.25</v>
      </c>
      <c r="C2582" s="1">
        <v>1648.25</v>
      </c>
      <c r="D2582" s="1">
        <v>1645.25</v>
      </c>
      <c r="E2582" s="1">
        <v>1647.5</v>
      </c>
      <c r="F2582" s="1">
        <v>14.75</v>
      </c>
      <c r="G2582" s="1">
        <v>0.9034</v>
      </c>
      <c r="H2582" s="1">
        <v>0.0</v>
      </c>
      <c r="I2582" s="1">
        <f t="shared" si="2"/>
        <v>3</v>
      </c>
      <c r="J2582" s="1">
        <f t="shared" si="3"/>
        <v>13.225</v>
      </c>
      <c r="K2582" s="1">
        <f t="shared" si="4"/>
        <v>1625.5</v>
      </c>
      <c r="L2582" s="1">
        <f t="shared" si="5"/>
        <v>1654.595</v>
      </c>
      <c r="M2582" s="1">
        <f t="shared" si="6"/>
        <v>0</v>
      </c>
      <c r="N2582" s="1" t="str">
        <f t="shared" si="7"/>
        <v/>
      </c>
      <c r="O2582" s="1" t="str">
        <f t="shared" si="8"/>
        <v/>
      </c>
      <c r="P2582" s="1" t="str">
        <f t="shared" si="9"/>
        <v/>
      </c>
      <c r="Q2582" s="1">
        <f t="shared" si="10"/>
        <v>0</v>
      </c>
      <c r="R2582" s="1">
        <f t="shared" si="11"/>
        <v>0.009034</v>
      </c>
      <c r="S2582" s="11">
        <f t="shared" si="12"/>
        <v>123.2135207</v>
      </c>
      <c r="T2582" s="1">
        <f t="shared" si="18"/>
        <v>164.5293323</v>
      </c>
      <c r="U2582" s="1">
        <f t="shared" si="14"/>
        <v>1</v>
      </c>
      <c r="V2582" s="1">
        <f t="shared" si="15"/>
        <v>0</v>
      </c>
      <c r="W2582" s="1">
        <f t="shared" si="16"/>
        <v>1</v>
      </c>
      <c r="X2582" s="1">
        <f t="shared" si="17"/>
        <v>0</v>
      </c>
    </row>
    <row r="2583" ht="14.25" customHeight="1">
      <c r="A2583" s="1">
        <v>2.0130903E7</v>
      </c>
      <c r="B2583" s="1">
        <v>1646.5</v>
      </c>
      <c r="C2583" s="1">
        <v>1650.0</v>
      </c>
      <c r="D2583" s="1">
        <v>1630.75</v>
      </c>
      <c r="E2583" s="1">
        <v>1639.5</v>
      </c>
      <c r="F2583" s="1">
        <v>-8.0</v>
      </c>
      <c r="G2583" s="1">
        <v>-0.4856</v>
      </c>
      <c r="H2583" s="1">
        <v>0.0</v>
      </c>
      <c r="I2583" s="1">
        <f t="shared" si="2"/>
        <v>19.25</v>
      </c>
      <c r="J2583" s="1">
        <f t="shared" si="3"/>
        <v>13.0625</v>
      </c>
      <c r="K2583" s="1">
        <f t="shared" si="4"/>
        <v>1645.25</v>
      </c>
      <c r="L2583" s="1">
        <f t="shared" si="5"/>
        <v>1673.9875</v>
      </c>
      <c r="M2583" s="1">
        <f t="shared" si="6"/>
        <v>0</v>
      </c>
      <c r="N2583" s="1" t="str">
        <f t="shared" si="7"/>
        <v/>
      </c>
      <c r="O2583" s="1" t="str">
        <f t="shared" si="8"/>
        <v/>
      </c>
      <c r="P2583" s="1" t="str">
        <f t="shared" si="9"/>
        <v/>
      </c>
      <c r="Q2583" s="1">
        <f t="shared" si="10"/>
        <v>0</v>
      </c>
      <c r="R2583" s="1">
        <f t="shared" si="11"/>
        <v>-0.004856</v>
      </c>
      <c r="S2583" s="11">
        <f t="shared" si="12"/>
        <v>123.2135207</v>
      </c>
      <c r="T2583" s="1">
        <f t="shared" si="18"/>
        <v>163.7303779</v>
      </c>
      <c r="U2583" s="1">
        <f t="shared" si="14"/>
        <v>1</v>
      </c>
      <c r="V2583" s="1">
        <f t="shared" si="15"/>
        <v>0</v>
      </c>
      <c r="W2583" s="1">
        <f t="shared" si="16"/>
        <v>0</v>
      </c>
      <c r="X2583" s="1">
        <f t="shared" si="17"/>
        <v>1</v>
      </c>
    </row>
    <row r="2584" ht="14.25" customHeight="1">
      <c r="A2584" s="1">
        <v>2.0130904E7</v>
      </c>
      <c r="B2584" s="1">
        <v>1638.25</v>
      </c>
      <c r="C2584" s="1">
        <v>1654.75</v>
      </c>
      <c r="D2584" s="1">
        <v>1635.25</v>
      </c>
      <c r="E2584" s="1">
        <v>1653.75</v>
      </c>
      <c r="F2584" s="1">
        <v>14.25</v>
      </c>
      <c r="G2584" s="1">
        <v>0.8692</v>
      </c>
      <c r="H2584" s="1">
        <v>0.0</v>
      </c>
      <c r="I2584" s="1">
        <f t="shared" si="2"/>
        <v>19.5</v>
      </c>
      <c r="J2584" s="1">
        <f t="shared" si="3"/>
        <v>13.4375</v>
      </c>
      <c r="K2584" s="1">
        <f t="shared" si="4"/>
        <v>1630.75</v>
      </c>
      <c r="L2584" s="1">
        <f t="shared" si="5"/>
        <v>1660.3125</v>
      </c>
      <c r="M2584" s="1">
        <f t="shared" si="6"/>
        <v>0</v>
      </c>
      <c r="N2584" s="1" t="str">
        <f t="shared" si="7"/>
        <v/>
      </c>
      <c r="O2584" s="1" t="str">
        <f t="shared" si="8"/>
        <v/>
      </c>
      <c r="P2584" s="1" t="str">
        <f t="shared" si="9"/>
        <v/>
      </c>
      <c r="Q2584" s="1">
        <f t="shared" si="10"/>
        <v>0</v>
      </c>
      <c r="R2584" s="1">
        <f t="shared" si="11"/>
        <v>0.008692</v>
      </c>
      <c r="S2584" s="11">
        <f t="shared" si="12"/>
        <v>123.2135207</v>
      </c>
      <c r="T2584" s="1">
        <f t="shared" si="18"/>
        <v>165.1535223</v>
      </c>
      <c r="U2584" s="1">
        <f t="shared" si="14"/>
        <v>1</v>
      </c>
      <c r="V2584" s="1">
        <f t="shared" si="15"/>
        <v>0</v>
      </c>
      <c r="W2584" s="1">
        <f t="shared" si="16"/>
        <v>1</v>
      </c>
      <c r="X2584" s="1">
        <f t="shared" si="17"/>
        <v>0</v>
      </c>
    </row>
    <row r="2585" ht="14.25" customHeight="1">
      <c r="A2585" s="1">
        <v>2.0130905E7</v>
      </c>
      <c r="B2585" s="1">
        <v>1652.5</v>
      </c>
      <c r="C2585" s="1">
        <v>1658.25</v>
      </c>
      <c r="D2585" s="1">
        <v>1651.25</v>
      </c>
      <c r="E2585" s="1">
        <v>1653.0</v>
      </c>
      <c r="F2585" s="1">
        <v>-0.75</v>
      </c>
      <c r="G2585" s="1">
        <v>-0.0454</v>
      </c>
      <c r="H2585" s="1">
        <v>0.0</v>
      </c>
      <c r="I2585" s="1">
        <f t="shared" si="2"/>
        <v>7</v>
      </c>
      <c r="J2585" s="1">
        <f t="shared" si="3"/>
        <v>13.9625</v>
      </c>
      <c r="K2585" s="1">
        <f t="shared" si="4"/>
        <v>1635.25</v>
      </c>
      <c r="L2585" s="1">
        <f t="shared" si="5"/>
        <v>1665.9675</v>
      </c>
      <c r="M2585" s="1">
        <f t="shared" si="6"/>
        <v>0</v>
      </c>
      <c r="N2585" s="1" t="str">
        <f t="shared" si="7"/>
        <v/>
      </c>
      <c r="O2585" s="1" t="str">
        <f t="shared" si="8"/>
        <v/>
      </c>
      <c r="P2585" s="1" t="str">
        <f t="shared" si="9"/>
        <v/>
      </c>
      <c r="Q2585" s="1">
        <f t="shared" si="10"/>
        <v>0</v>
      </c>
      <c r="R2585" s="1">
        <f t="shared" si="11"/>
        <v>-0.000454</v>
      </c>
      <c r="S2585" s="11">
        <f t="shared" si="12"/>
        <v>123.2135207</v>
      </c>
      <c r="T2585" s="1">
        <f t="shared" si="18"/>
        <v>165.0785426</v>
      </c>
      <c r="U2585" s="1">
        <f t="shared" si="14"/>
        <v>1</v>
      </c>
      <c r="V2585" s="1">
        <f t="shared" si="15"/>
        <v>0</v>
      </c>
      <c r="W2585" s="1">
        <f t="shared" si="16"/>
        <v>0</v>
      </c>
      <c r="X2585" s="1">
        <f t="shared" si="17"/>
        <v>1</v>
      </c>
    </row>
    <row r="2586" ht="14.25" customHeight="1">
      <c r="A2586" s="1">
        <v>2.0130906E7</v>
      </c>
      <c r="B2586" s="1">
        <v>1659.25</v>
      </c>
      <c r="C2586" s="1">
        <v>1664.0</v>
      </c>
      <c r="D2586" s="1">
        <v>1638.75</v>
      </c>
      <c r="E2586" s="1">
        <v>1654.5</v>
      </c>
      <c r="F2586" s="1">
        <v>1.5</v>
      </c>
      <c r="G2586" s="1">
        <v>0.0907</v>
      </c>
      <c r="H2586" s="1">
        <v>0.0</v>
      </c>
      <c r="I2586" s="1">
        <f t="shared" si="2"/>
        <v>25.25</v>
      </c>
      <c r="J2586" s="1">
        <f t="shared" si="3"/>
        <v>13.6875</v>
      </c>
      <c r="K2586" s="1">
        <f t="shared" si="4"/>
        <v>1651.25</v>
      </c>
      <c r="L2586" s="1">
        <f t="shared" si="5"/>
        <v>1681.3625</v>
      </c>
      <c r="M2586" s="1">
        <f t="shared" si="6"/>
        <v>0</v>
      </c>
      <c r="N2586" s="1" t="str">
        <f t="shared" si="7"/>
        <v/>
      </c>
      <c r="O2586" s="1" t="str">
        <f t="shared" si="8"/>
        <v/>
      </c>
      <c r="P2586" s="1" t="str">
        <f t="shared" si="9"/>
        <v/>
      </c>
      <c r="Q2586" s="1">
        <f t="shared" si="10"/>
        <v>0</v>
      </c>
      <c r="R2586" s="1">
        <f t="shared" si="11"/>
        <v>0.000907</v>
      </c>
      <c r="S2586" s="11">
        <f t="shared" si="12"/>
        <v>123.2135207</v>
      </c>
      <c r="T2586" s="1">
        <f t="shared" si="18"/>
        <v>165.2282688</v>
      </c>
      <c r="U2586" s="1">
        <f t="shared" si="14"/>
        <v>1</v>
      </c>
      <c r="V2586" s="1">
        <f t="shared" si="15"/>
        <v>0</v>
      </c>
      <c r="W2586" s="1">
        <f t="shared" si="16"/>
        <v>1</v>
      </c>
      <c r="X2586" s="1">
        <f t="shared" si="17"/>
        <v>0</v>
      </c>
    </row>
    <row r="2587" ht="14.25" customHeight="1">
      <c r="A2587" s="1">
        <v>2.0130909E7</v>
      </c>
      <c r="B2587" s="1">
        <v>1658.75</v>
      </c>
      <c r="C2587" s="1">
        <v>1671.75</v>
      </c>
      <c r="D2587" s="1">
        <v>1658.5</v>
      </c>
      <c r="E2587" s="1">
        <v>1669.5</v>
      </c>
      <c r="F2587" s="1">
        <v>15.0</v>
      </c>
      <c r="G2587" s="1">
        <v>0.9066</v>
      </c>
      <c r="H2587" s="1">
        <v>0.0</v>
      </c>
      <c r="I2587" s="1">
        <f t="shared" si="2"/>
        <v>13.25</v>
      </c>
      <c r="J2587" s="1">
        <f t="shared" si="3"/>
        <v>14.2625</v>
      </c>
      <c r="K2587" s="1">
        <f t="shared" si="4"/>
        <v>1638.75</v>
      </c>
      <c r="L2587" s="1">
        <f t="shared" si="5"/>
        <v>1670.1275</v>
      </c>
      <c r="M2587" s="1">
        <f t="shared" si="6"/>
        <v>1</v>
      </c>
      <c r="N2587" s="1">
        <f t="shared" si="7"/>
        <v>1670.1275</v>
      </c>
      <c r="O2587" s="1">
        <f t="shared" si="8"/>
        <v>1669.5</v>
      </c>
      <c r="P2587" s="1">
        <f t="shared" si="9"/>
        <v>-0.0003757198178</v>
      </c>
      <c r="Q2587" s="1">
        <f t="shared" si="10"/>
        <v>-0.0003757198178</v>
      </c>
      <c r="R2587" s="1">
        <f t="shared" si="11"/>
        <v>0.009066</v>
      </c>
      <c r="S2587" s="11">
        <f t="shared" si="12"/>
        <v>123.1672269</v>
      </c>
      <c r="T2587" s="1">
        <f t="shared" si="18"/>
        <v>166.7262283</v>
      </c>
      <c r="U2587" s="1">
        <f t="shared" si="14"/>
        <v>0</v>
      </c>
      <c r="V2587" s="1">
        <f t="shared" si="15"/>
        <v>1</v>
      </c>
      <c r="W2587" s="1">
        <f t="shared" si="16"/>
        <v>1</v>
      </c>
      <c r="X2587" s="1">
        <f t="shared" si="17"/>
        <v>0</v>
      </c>
    </row>
    <row r="2588" ht="14.25" customHeight="1">
      <c r="A2588" s="1">
        <v>2.013091E7</v>
      </c>
      <c r="B2588" s="1">
        <v>1680.25</v>
      </c>
      <c r="C2588" s="1">
        <v>1683.25</v>
      </c>
      <c r="D2588" s="1">
        <v>1676.75</v>
      </c>
      <c r="E2588" s="1">
        <v>1682.5</v>
      </c>
      <c r="F2588" s="1">
        <v>13.0</v>
      </c>
      <c r="G2588" s="1">
        <v>0.7787</v>
      </c>
      <c r="H2588" s="1">
        <v>0.0</v>
      </c>
      <c r="I2588" s="1">
        <f t="shared" si="2"/>
        <v>6.5</v>
      </c>
      <c r="J2588" s="1">
        <f t="shared" si="3"/>
        <v>14.45</v>
      </c>
      <c r="K2588" s="1">
        <f t="shared" si="4"/>
        <v>1658.5</v>
      </c>
      <c r="L2588" s="1">
        <f t="shared" si="5"/>
        <v>1690.29</v>
      </c>
      <c r="M2588" s="1">
        <f t="shared" si="6"/>
        <v>0</v>
      </c>
      <c r="N2588" s="1" t="str">
        <f t="shared" si="7"/>
        <v/>
      </c>
      <c r="O2588" s="1" t="str">
        <f t="shared" si="8"/>
        <v/>
      </c>
      <c r="P2588" s="1" t="str">
        <f t="shared" si="9"/>
        <v/>
      </c>
      <c r="Q2588" s="1">
        <f t="shared" si="10"/>
        <v>0</v>
      </c>
      <c r="R2588" s="1">
        <f t="shared" si="11"/>
        <v>0.007787</v>
      </c>
      <c r="S2588" s="11">
        <f t="shared" si="12"/>
        <v>123.1672269</v>
      </c>
      <c r="T2588" s="1">
        <f t="shared" si="18"/>
        <v>168.0245255</v>
      </c>
      <c r="U2588" s="1">
        <f t="shared" si="14"/>
        <v>1</v>
      </c>
      <c r="V2588" s="1">
        <f t="shared" si="15"/>
        <v>0</v>
      </c>
      <c r="W2588" s="1">
        <f t="shared" si="16"/>
        <v>1</v>
      </c>
      <c r="X2588" s="1">
        <f t="shared" si="17"/>
        <v>0</v>
      </c>
    </row>
    <row r="2589" ht="14.25" customHeight="1">
      <c r="A2589" s="1">
        <v>2.0130911E7</v>
      </c>
      <c r="B2589" s="1">
        <v>1680.75</v>
      </c>
      <c r="C2589" s="1">
        <v>1689.0</v>
      </c>
      <c r="D2589" s="1">
        <v>1677.75</v>
      </c>
      <c r="E2589" s="1">
        <v>1688.5</v>
      </c>
      <c r="F2589" s="1">
        <v>6.0</v>
      </c>
      <c r="G2589" s="1">
        <v>0.3566</v>
      </c>
      <c r="H2589" s="1">
        <v>0.0</v>
      </c>
      <c r="I2589" s="1">
        <f t="shared" si="2"/>
        <v>11.25</v>
      </c>
      <c r="J2589" s="1">
        <f t="shared" si="3"/>
        <v>14.0125</v>
      </c>
      <c r="K2589" s="1">
        <f t="shared" si="4"/>
        <v>1676.75</v>
      </c>
      <c r="L2589" s="1">
        <f t="shared" si="5"/>
        <v>1707.5775</v>
      </c>
      <c r="M2589" s="1">
        <f t="shared" si="6"/>
        <v>0</v>
      </c>
      <c r="N2589" s="1" t="str">
        <f t="shared" si="7"/>
        <v/>
      </c>
      <c r="O2589" s="1" t="str">
        <f t="shared" si="8"/>
        <v/>
      </c>
      <c r="P2589" s="1" t="str">
        <f t="shared" si="9"/>
        <v/>
      </c>
      <c r="Q2589" s="1">
        <f t="shared" si="10"/>
        <v>0</v>
      </c>
      <c r="R2589" s="1">
        <f t="shared" si="11"/>
        <v>0.003566</v>
      </c>
      <c r="S2589" s="11">
        <f t="shared" si="12"/>
        <v>123.1672269</v>
      </c>
      <c r="T2589" s="1">
        <f t="shared" si="18"/>
        <v>168.6237009</v>
      </c>
      <c r="U2589" s="1">
        <f t="shared" si="14"/>
        <v>1</v>
      </c>
      <c r="V2589" s="1">
        <f t="shared" si="15"/>
        <v>0</v>
      </c>
      <c r="W2589" s="1">
        <f t="shared" si="16"/>
        <v>1</v>
      </c>
      <c r="X2589" s="1">
        <f t="shared" si="17"/>
        <v>0</v>
      </c>
    </row>
    <row r="2590" ht="14.25" customHeight="1">
      <c r="A2590" s="1">
        <v>2.0130912E7</v>
      </c>
      <c r="B2590" s="1">
        <v>1688.0</v>
      </c>
      <c r="C2590" s="1">
        <v>1690.0</v>
      </c>
      <c r="D2590" s="1">
        <v>1681.25</v>
      </c>
      <c r="E2590" s="1">
        <v>1684.75</v>
      </c>
      <c r="F2590" s="1">
        <v>-3.75</v>
      </c>
      <c r="G2590" s="1">
        <v>-0.2221</v>
      </c>
      <c r="H2590" s="1">
        <v>-6.875</v>
      </c>
      <c r="I2590" s="1">
        <f t="shared" si="2"/>
        <v>8.75</v>
      </c>
      <c r="J2590" s="1">
        <f t="shared" si="3"/>
        <v>13.9625</v>
      </c>
      <c r="K2590" s="1">
        <f t="shared" si="4"/>
        <v>1670.875</v>
      </c>
      <c r="L2590" s="1">
        <f t="shared" si="5"/>
        <v>1701.5925</v>
      </c>
      <c r="M2590" s="1">
        <f t="shared" si="6"/>
        <v>0</v>
      </c>
      <c r="N2590" s="1" t="str">
        <f t="shared" si="7"/>
        <v/>
      </c>
      <c r="O2590" s="1" t="str">
        <f t="shared" si="8"/>
        <v/>
      </c>
      <c r="P2590" s="1" t="str">
        <f t="shared" si="9"/>
        <v/>
      </c>
      <c r="Q2590" s="1">
        <f t="shared" si="10"/>
        <v>0</v>
      </c>
      <c r="R2590" s="1">
        <f t="shared" si="11"/>
        <v>-0.002221</v>
      </c>
      <c r="S2590" s="11">
        <f t="shared" si="12"/>
        <v>123.1672269</v>
      </c>
      <c r="T2590" s="1">
        <f t="shared" si="18"/>
        <v>168.2491877</v>
      </c>
      <c r="U2590" s="1">
        <f t="shared" si="14"/>
        <v>1</v>
      </c>
      <c r="V2590" s="1">
        <f t="shared" si="15"/>
        <v>0</v>
      </c>
      <c r="W2590" s="1">
        <f t="shared" si="16"/>
        <v>0</v>
      </c>
      <c r="X2590" s="1">
        <f t="shared" si="17"/>
        <v>1</v>
      </c>
    </row>
    <row r="2591" ht="14.25" customHeight="1">
      <c r="A2591" s="1">
        <v>2.0130913E7</v>
      </c>
      <c r="B2591" s="1">
        <v>1679.25</v>
      </c>
      <c r="C2591" s="1">
        <v>1682.25</v>
      </c>
      <c r="D2591" s="1">
        <v>1675.0</v>
      </c>
      <c r="E2591" s="1">
        <v>1682.25</v>
      </c>
      <c r="F2591" s="1">
        <v>4.375</v>
      </c>
      <c r="G2591" s="1">
        <v>0.2607</v>
      </c>
      <c r="H2591" s="1">
        <v>0.0</v>
      </c>
      <c r="I2591" s="1">
        <f t="shared" si="2"/>
        <v>7.25</v>
      </c>
      <c r="J2591" s="1">
        <f t="shared" si="3"/>
        <v>13.725</v>
      </c>
      <c r="K2591" s="1">
        <f t="shared" si="4"/>
        <v>1681.25</v>
      </c>
      <c r="L2591" s="1">
        <f t="shared" si="5"/>
        <v>1711.445</v>
      </c>
      <c r="M2591" s="1">
        <f t="shared" si="6"/>
        <v>0</v>
      </c>
      <c r="N2591" s="1" t="str">
        <f t="shared" si="7"/>
        <v/>
      </c>
      <c r="O2591" s="1" t="str">
        <f t="shared" si="8"/>
        <v/>
      </c>
      <c r="P2591" s="1" t="str">
        <f t="shared" si="9"/>
        <v/>
      </c>
      <c r="Q2591" s="1">
        <f t="shared" si="10"/>
        <v>0</v>
      </c>
      <c r="R2591" s="1">
        <f t="shared" si="11"/>
        <v>0.002607</v>
      </c>
      <c r="S2591" s="11">
        <f t="shared" si="12"/>
        <v>123.1672269</v>
      </c>
      <c r="T2591" s="1">
        <f t="shared" si="18"/>
        <v>168.6878133</v>
      </c>
      <c r="U2591" s="1">
        <f t="shared" si="14"/>
        <v>1</v>
      </c>
      <c r="V2591" s="1">
        <f t="shared" si="15"/>
        <v>0</v>
      </c>
      <c r="W2591" s="1">
        <f t="shared" si="16"/>
        <v>1</v>
      </c>
      <c r="X2591" s="1">
        <f t="shared" si="17"/>
        <v>0</v>
      </c>
    </row>
    <row r="2592" ht="14.25" customHeight="1">
      <c r="A2592" s="1">
        <v>2.0130916E7</v>
      </c>
      <c r="B2592" s="1">
        <v>1699.75</v>
      </c>
      <c r="C2592" s="1">
        <v>1700.5</v>
      </c>
      <c r="D2592" s="1">
        <v>1688.0</v>
      </c>
      <c r="E2592" s="1">
        <v>1691.25</v>
      </c>
      <c r="F2592" s="1">
        <v>9.0</v>
      </c>
      <c r="G2592" s="1">
        <v>0.535</v>
      </c>
      <c r="H2592" s="1">
        <v>0.0</v>
      </c>
      <c r="I2592" s="1">
        <f t="shared" si="2"/>
        <v>12.5</v>
      </c>
      <c r="J2592" s="1">
        <f t="shared" si="3"/>
        <v>13.4875</v>
      </c>
      <c r="K2592" s="1">
        <f t="shared" si="4"/>
        <v>1675</v>
      </c>
      <c r="L2592" s="1">
        <f t="shared" si="5"/>
        <v>1704.6725</v>
      </c>
      <c r="M2592" s="1">
        <f t="shared" si="6"/>
        <v>0</v>
      </c>
      <c r="N2592" s="1" t="str">
        <f t="shared" si="7"/>
        <v/>
      </c>
      <c r="O2592" s="1" t="str">
        <f t="shared" si="8"/>
        <v/>
      </c>
      <c r="P2592" s="1" t="str">
        <f t="shared" si="9"/>
        <v/>
      </c>
      <c r="Q2592" s="1">
        <f t="shared" si="10"/>
        <v>0</v>
      </c>
      <c r="R2592" s="1">
        <f t="shared" si="11"/>
        <v>0.00535</v>
      </c>
      <c r="S2592" s="11">
        <f t="shared" si="12"/>
        <v>123.1672269</v>
      </c>
      <c r="T2592" s="1">
        <f t="shared" si="18"/>
        <v>169.5902931</v>
      </c>
      <c r="U2592" s="1">
        <f t="shared" si="14"/>
        <v>1</v>
      </c>
      <c r="V2592" s="1">
        <f t="shared" si="15"/>
        <v>0</v>
      </c>
      <c r="W2592" s="1">
        <f t="shared" si="16"/>
        <v>1</v>
      </c>
      <c r="X2592" s="1">
        <f t="shared" si="17"/>
        <v>0</v>
      </c>
    </row>
    <row r="2593" ht="14.25" customHeight="1">
      <c r="A2593" s="1">
        <v>2.0130917E7</v>
      </c>
      <c r="B2593" s="1">
        <v>1692.5</v>
      </c>
      <c r="C2593" s="1">
        <v>1699.25</v>
      </c>
      <c r="D2593" s="1">
        <v>1692.25</v>
      </c>
      <c r="E2593" s="1">
        <v>1699.0</v>
      </c>
      <c r="F2593" s="1">
        <v>7.75</v>
      </c>
      <c r="G2593" s="1">
        <v>0.4582</v>
      </c>
      <c r="H2593" s="1">
        <v>0.0</v>
      </c>
      <c r="I2593" s="1">
        <f t="shared" si="2"/>
        <v>7</v>
      </c>
      <c r="J2593" s="1">
        <f t="shared" si="3"/>
        <v>13.375</v>
      </c>
      <c r="K2593" s="1">
        <f t="shared" si="4"/>
        <v>1688</v>
      </c>
      <c r="L2593" s="1">
        <f t="shared" si="5"/>
        <v>1717.425</v>
      </c>
      <c r="M2593" s="1">
        <f t="shared" si="6"/>
        <v>0</v>
      </c>
      <c r="N2593" s="1" t="str">
        <f t="shared" si="7"/>
        <v/>
      </c>
      <c r="O2593" s="1" t="str">
        <f t="shared" si="8"/>
        <v/>
      </c>
      <c r="P2593" s="1" t="str">
        <f t="shared" si="9"/>
        <v/>
      </c>
      <c r="Q2593" s="1">
        <f t="shared" si="10"/>
        <v>0</v>
      </c>
      <c r="R2593" s="1">
        <f t="shared" si="11"/>
        <v>0.004582</v>
      </c>
      <c r="S2593" s="11">
        <f t="shared" si="12"/>
        <v>123.1672269</v>
      </c>
      <c r="T2593" s="1">
        <f t="shared" si="18"/>
        <v>170.3673558</v>
      </c>
      <c r="U2593" s="1">
        <f t="shared" si="14"/>
        <v>1</v>
      </c>
      <c r="V2593" s="1">
        <f t="shared" si="15"/>
        <v>0</v>
      </c>
      <c r="W2593" s="1">
        <f t="shared" si="16"/>
        <v>1</v>
      </c>
      <c r="X2593" s="1">
        <f t="shared" si="17"/>
        <v>0</v>
      </c>
    </row>
    <row r="2594" ht="14.25" customHeight="1">
      <c r="A2594" s="1">
        <v>2.0130918E7</v>
      </c>
      <c r="B2594" s="1">
        <v>1697.5</v>
      </c>
      <c r="C2594" s="1">
        <v>1723.25</v>
      </c>
      <c r="D2594" s="1">
        <v>1693.25</v>
      </c>
      <c r="E2594" s="1">
        <v>1718.0</v>
      </c>
      <c r="F2594" s="1">
        <v>19.0</v>
      </c>
      <c r="G2594" s="1">
        <v>1.1183</v>
      </c>
      <c r="H2594" s="1">
        <v>0.0</v>
      </c>
      <c r="I2594" s="1">
        <f t="shared" si="2"/>
        <v>30</v>
      </c>
      <c r="J2594" s="1">
        <f t="shared" si="3"/>
        <v>13.05</v>
      </c>
      <c r="K2594" s="1">
        <f t="shared" si="4"/>
        <v>1692.25</v>
      </c>
      <c r="L2594" s="1">
        <f t="shared" si="5"/>
        <v>1720.96</v>
      </c>
      <c r="M2594" s="1">
        <f t="shared" si="6"/>
        <v>1</v>
      </c>
      <c r="N2594" s="1">
        <f t="shared" si="7"/>
        <v>1720.96</v>
      </c>
      <c r="O2594" s="1">
        <f t="shared" si="8"/>
        <v>1718</v>
      </c>
      <c r="P2594" s="1">
        <f t="shared" si="9"/>
        <v>-0.001719970249</v>
      </c>
      <c r="Q2594" s="1">
        <f t="shared" si="10"/>
        <v>-0.001719970249</v>
      </c>
      <c r="R2594" s="1">
        <f t="shared" si="11"/>
        <v>0.011183</v>
      </c>
      <c r="S2594" s="11">
        <f t="shared" si="12"/>
        <v>122.9553829</v>
      </c>
      <c r="T2594" s="1">
        <f t="shared" si="18"/>
        <v>172.272574</v>
      </c>
      <c r="U2594" s="1">
        <f t="shared" si="14"/>
        <v>0</v>
      </c>
      <c r="V2594" s="1">
        <f t="shared" si="15"/>
        <v>1</v>
      </c>
      <c r="W2594" s="1">
        <f t="shared" si="16"/>
        <v>1</v>
      </c>
      <c r="X2594" s="1">
        <f t="shared" si="17"/>
        <v>0</v>
      </c>
    </row>
    <row r="2595" ht="14.25" customHeight="1">
      <c r="A2595" s="1">
        <v>2.0130919E7</v>
      </c>
      <c r="B2595" s="1">
        <v>1722.75</v>
      </c>
      <c r="C2595" s="1">
        <v>1723.75</v>
      </c>
      <c r="D2595" s="1">
        <v>1713.25</v>
      </c>
      <c r="E2595" s="1">
        <v>1717.5</v>
      </c>
      <c r="F2595" s="1">
        <v>-0.5</v>
      </c>
      <c r="G2595" s="1">
        <v>-0.0291</v>
      </c>
      <c r="H2595" s="1">
        <v>0.0</v>
      </c>
      <c r="I2595" s="1">
        <f t="shared" si="2"/>
        <v>10.5</v>
      </c>
      <c r="J2595" s="1">
        <f t="shared" si="3"/>
        <v>13.6125</v>
      </c>
      <c r="K2595" s="1">
        <f t="shared" si="4"/>
        <v>1693.25</v>
      </c>
      <c r="L2595" s="1">
        <f t="shared" si="5"/>
        <v>1723.1975</v>
      </c>
      <c r="M2595" s="1">
        <f t="shared" si="6"/>
        <v>1</v>
      </c>
      <c r="N2595" s="1">
        <f t="shared" si="7"/>
        <v>1723.1975</v>
      </c>
      <c r="O2595" s="1">
        <f t="shared" si="8"/>
        <v>1717.5</v>
      </c>
      <c r="P2595" s="1">
        <f t="shared" si="9"/>
        <v>-0.00330635345</v>
      </c>
      <c r="Q2595" s="1">
        <f t="shared" si="10"/>
        <v>-0.00330635345</v>
      </c>
      <c r="R2595" s="1">
        <f t="shared" si="11"/>
        <v>-0.000291</v>
      </c>
      <c r="S2595" s="11">
        <f t="shared" si="12"/>
        <v>122.548849</v>
      </c>
      <c r="T2595" s="1">
        <f t="shared" si="18"/>
        <v>172.2224427</v>
      </c>
      <c r="U2595" s="1">
        <f t="shared" si="14"/>
        <v>0</v>
      </c>
      <c r="V2595" s="1">
        <f t="shared" si="15"/>
        <v>1</v>
      </c>
      <c r="W2595" s="1">
        <f t="shared" si="16"/>
        <v>0</v>
      </c>
      <c r="X2595" s="1">
        <f t="shared" si="17"/>
        <v>1</v>
      </c>
    </row>
    <row r="2596" ht="14.25" customHeight="1">
      <c r="A2596" s="1">
        <v>2.013092E7</v>
      </c>
      <c r="B2596" s="1">
        <v>1719.0</v>
      </c>
      <c r="C2596" s="1">
        <v>1719.0</v>
      </c>
      <c r="D2596" s="1">
        <v>1701.25</v>
      </c>
      <c r="E2596" s="1">
        <v>1702.75</v>
      </c>
      <c r="F2596" s="1">
        <v>-14.75</v>
      </c>
      <c r="G2596" s="1">
        <v>-0.8588</v>
      </c>
      <c r="H2596" s="1">
        <v>0.0</v>
      </c>
      <c r="I2596" s="1">
        <f t="shared" si="2"/>
        <v>17.75</v>
      </c>
      <c r="J2596" s="1">
        <f t="shared" si="3"/>
        <v>13.425</v>
      </c>
      <c r="K2596" s="1">
        <f t="shared" si="4"/>
        <v>1713.25</v>
      </c>
      <c r="L2596" s="1">
        <f t="shared" si="5"/>
        <v>1742.785</v>
      </c>
      <c r="M2596" s="1">
        <f t="shared" si="6"/>
        <v>0</v>
      </c>
      <c r="N2596" s="1" t="str">
        <f t="shared" si="7"/>
        <v/>
      </c>
      <c r="O2596" s="1" t="str">
        <f t="shared" si="8"/>
        <v/>
      </c>
      <c r="P2596" s="1" t="str">
        <f t="shared" si="9"/>
        <v/>
      </c>
      <c r="Q2596" s="1">
        <f t="shared" si="10"/>
        <v>0</v>
      </c>
      <c r="R2596" s="1">
        <f t="shared" si="11"/>
        <v>-0.008588</v>
      </c>
      <c r="S2596" s="11">
        <f t="shared" si="12"/>
        <v>122.548849</v>
      </c>
      <c r="T2596" s="1">
        <f t="shared" si="18"/>
        <v>170.7433963</v>
      </c>
      <c r="U2596" s="1">
        <f t="shared" si="14"/>
        <v>1</v>
      </c>
      <c r="V2596" s="1">
        <f t="shared" si="15"/>
        <v>0</v>
      </c>
      <c r="W2596" s="1">
        <f t="shared" si="16"/>
        <v>0</v>
      </c>
      <c r="X2596" s="1">
        <f t="shared" si="17"/>
        <v>1</v>
      </c>
    </row>
    <row r="2597" ht="14.25" customHeight="1">
      <c r="A2597" s="1">
        <v>2.0130923E7</v>
      </c>
      <c r="B2597" s="1">
        <v>1701.0</v>
      </c>
      <c r="C2597" s="1">
        <v>1702.25</v>
      </c>
      <c r="D2597" s="1">
        <v>1689.5</v>
      </c>
      <c r="E2597" s="1">
        <v>1692.5</v>
      </c>
      <c r="F2597" s="1">
        <v>-10.25</v>
      </c>
      <c r="G2597" s="1">
        <v>-0.602</v>
      </c>
      <c r="H2597" s="1">
        <v>0.0</v>
      </c>
      <c r="I2597" s="1">
        <f t="shared" si="2"/>
        <v>12.75</v>
      </c>
      <c r="J2597" s="1">
        <f t="shared" si="3"/>
        <v>13.7875</v>
      </c>
      <c r="K2597" s="1">
        <f t="shared" si="4"/>
        <v>1701.25</v>
      </c>
      <c r="L2597" s="1">
        <f t="shared" si="5"/>
        <v>1731.5825</v>
      </c>
      <c r="M2597" s="1">
        <f t="shared" si="6"/>
        <v>0</v>
      </c>
      <c r="N2597" s="1" t="str">
        <f t="shared" si="7"/>
        <v/>
      </c>
      <c r="O2597" s="1" t="str">
        <f t="shared" si="8"/>
        <v/>
      </c>
      <c r="P2597" s="1" t="str">
        <f t="shared" si="9"/>
        <v/>
      </c>
      <c r="Q2597" s="1">
        <f t="shared" si="10"/>
        <v>0</v>
      </c>
      <c r="R2597" s="1">
        <f t="shared" si="11"/>
        <v>-0.00602</v>
      </c>
      <c r="S2597" s="11">
        <f t="shared" si="12"/>
        <v>122.548849</v>
      </c>
      <c r="T2597" s="1">
        <f t="shared" si="18"/>
        <v>169.7155211</v>
      </c>
      <c r="U2597" s="1">
        <f t="shared" si="14"/>
        <v>1</v>
      </c>
      <c r="V2597" s="1">
        <f t="shared" si="15"/>
        <v>0</v>
      </c>
      <c r="W2597" s="1">
        <f t="shared" si="16"/>
        <v>0</v>
      </c>
      <c r="X2597" s="1">
        <f t="shared" si="17"/>
        <v>1</v>
      </c>
    </row>
    <row r="2598" ht="14.25" customHeight="1">
      <c r="A2598" s="1">
        <v>2.0130924E7</v>
      </c>
      <c r="B2598" s="1">
        <v>1694.5</v>
      </c>
      <c r="C2598" s="1">
        <v>1701.0</v>
      </c>
      <c r="D2598" s="1">
        <v>1687.5</v>
      </c>
      <c r="E2598" s="1">
        <v>1692.5</v>
      </c>
      <c r="F2598" s="1">
        <v>0.0</v>
      </c>
      <c r="G2598" s="1">
        <v>0.0</v>
      </c>
      <c r="H2598" s="1">
        <v>0.0</v>
      </c>
      <c r="I2598" s="1">
        <f t="shared" si="2"/>
        <v>13.5</v>
      </c>
      <c r="J2598" s="1">
        <f t="shared" si="3"/>
        <v>13.7125</v>
      </c>
      <c r="K2598" s="1">
        <f t="shared" si="4"/>
        <v>1689.5</v>
      </c>
      <c r="L2598" s="1">
        <f t="shared" si="5"/>
        <v>1719.6675</v>
      </c>
      <c r="M2598" s="1">
        <f t="shared" si="6"/>
        <v>0</v>
      </c>
      <c r="N2598" s="1" t="str">
        <f t="shared" si="7"/>
        <v/>
      </c>
      <c r="O2598" s="1" t="str">
        <f t="shared" si="8"/>
        <v/>
      </c>
      <c r="P2598" s="1" t="str">
        <f t="shared" si="9"/>
        <v/>
      </c>
      <c r="Q2598" s="1">
        <f t="shared" si="10"/>
        <v>0</v>
      </c>
      <c r="R2598" s="1">
        <f t="shared" si="11"/>
        <v>0</v>
      </c>
      <c r="S2598" s="11">
        <f t="shared" si="12"/>
        <v>122.548849</v>
      </c>
      <c r="T2598" s="1">
        <f t="shared" si="18"/>
        <v>169.7155211</v>
      </c>
      <c r="U2598" s="1">
        <f t="shared" si="14"/>
        <v>1</v>
      </c>
      <c r="V2598" s="1">
        <f t="shared" si="15"/>
        <v>0</v>
      </c>
      <c r="W2598" s="1">
        <f t="shared" si="16"/>
        <v>0</v>
      </c>
      <c r="X2598" s="1">
        <f t="shared" si="17"/>
        <v>1</v>
      </c>
    </row>
    <row r="2599" ht="14.25" customHeight="1">
      <c r="A2599" s="1">
        <v>2.0130925E7</v>
      </c>
      <c r="B2599" s="1">
        <v>1692.25</v>
      </c>
      <c r="C2599" s="1">
        <v>1695.0</v>
      </c>
      <c r="D2599" s="1">
        <v>1684.5</v>
      </c>
      <c r="E2599" s="1">
        <v>1686.25</v>
      </c>
      <c r="F2599" s="1">
        <v>-6.25</v>
      </c>
      <c r="G2599" s="1">
        <v>-0.3693</v>
      </c>
      <c r="H2599" s="1">
        <v>0.0</v>
      </c>
      <c r="I2599" s="1">
        <f t="shared" si="2"/>
        <v>10.5</v>
      </c>
      <c r="J2599" s="1">
        <f t="shared" si="3"/>
        <v>13.4875</v>
      </c>
      <c r="K2599" s="1">
        <f t="shared" si="4"/>
        <v>1687.5</v>
      </c>
      <c r="L2599" s="1">
        <f t="shared" si="5"/>
        <v>1717.1725</v>
      </c>
      <c r="M2599" s="1">
        <f t="shared" si="6"/>
        <v>0</v>
      </c>
      <c r="N2599" s="1" t="str">
        <f t="shared" si="7"/>
        <v/>
      </c>
      <c r="O2599" s="1" t="str">
        <f t="shared" si="8"/>
        <v/>
      </c>
      <c r="P2599" s="1" t="str">
        <f t="shared" si="9"/>
        <v/>
      </c>
      <c r="Q2599" s="1">
        <f t="shared" si="10"/>
        <v>0</v>
      </c>
      <c r="R2599" s="1">
        <f t="shared" si="11"/>
        <v>-0.003693</v>
      </c>
      <c r="S2599" s="11">
        <f t="shared" si="12"/>
        <v>122.548849</v>
      </c>
      <c r="T2599" s="1">
        <f t="shared" si="18"/>
        <v>169.0887617</v>
      </c>
      <c r="U2599" s="1">
        <f t="shared" si="14"/>
        <v>1</v>
      </c>
      <c r="V2599" s="1">
        <f t="shared" si="15"/>
        <v>0</v>
      </c>
      <c r="W2599" s="1">
        <f t="shared" si="16"/>
        <v>0</v>
      </c>
      <c r="X2599" s="1">
        <f t="shared" si="17"/>
        <v>1</v>
      </c>
    </row>
    <row r="2600" ht="14.25" customHeight="1">
      <c r="A2600" s="1">
        <v>2.0130926E7</v>
      </c>
      <c r="B2600" s="1">
        <v>1689.25</v>
      </c>
      <c r="C2600" s="1">
        <v>1697.5</v>
      </c>
      <c r="D2600" s="1">
        <v>1685.75</v>
      </c>
      <c r="E2600" s="1">
        <v>1692.5</v>
      </c>
      <c r="F2600" s="1">
        <v>6.25</v>
      </c>
      <c r="G2600" s="1">
        <v>0.3706</v>
      </c>
      <c r="H2600" s="1">
        <v>0.0</v>
      </c>
      <c r="I2600" s="1">
        <f t="shared" si="2"/>
        <v>11.75</v>
      </c>
      <c r="J2600" s="1">
        <f t="shared" si="3"/>
        <v>13.2875</v>
      </c>
      <c r="K2600" s="1">
        <f t="shared" si="4"/>
        <v>1684.5</v>
      </c>
      <c r="L2600" s="1">
        <f t="shared" si="5"/>
        <v>1713.7325</v>
      </c>
      <c r="M2600" s="1">
        <f t="shared" si="6"/>
        <v>0</v>
      </c>
      <c r="N2600" s="1" t="str">
        <f t="shared" si="7"/>
        <v/>
      </c>
      <c r="O2600" s="1" t="str">
        <f t="shared" si="8"/>
        <v/>
      </c>
      <c r="P2600" s="1" t="str">
        <f t="shared" si="9"/>
        <v/>
      </c>
      <c r="Q2600" s="1">
        <f t="shared" si="10"/>
        <v>0</v>
      </c>
      <c r="R2600" s="1">
        <f t="shared" si="11"/>
        <v>0.003706</v>
      </c>
      <c r="S2600" s="11">
        <f t="shared" si="12"/>
        <v>122.548849</v>
      </c>
      <c r="T2600" s="1">
        <f t="shared" si="18"/>
        <v>169.7154046</v>
      </c>
      <c r="U2600" s="1">
        <f t="shared" si="14"/>
        <v>1</v>
      </c>
      <c r="V2600" s="1">
        <f t="shared" si="15"/>
        <v>0</v>
      </c>
      <c r="W2600" s="1">
        <f t="shared" si="16"/>
        <v>1</v>
      </c>
      <c r="X2600" s="1">
        <f t="shared" si="17"/>
        <v>0</v>
      </c>
    </row>
    <row r="2601" ht="14.25" customHeight="1">
      <c r="A2601" s="1">
        <v>2.0130927E7</v>
      </c>
      <c r="B2601" s="1">
        <v>1683.75</v>
      </c>
      <c r="C2601" s="1">
        <v>1687.0</v>
      </c>
      <c r="D2601" s="1">
        <v>1680.0</v>
      </c>
      <c r="E2601" s="1">
        <v>1686.5</v>
      </c>
      <c r="F2601" s="1">
        <v>-6.0</v>
      </c>
      <c r="G2601" s="1">
        <v>-0.3545</v>
      </c>
      <c r="H2601" s="1">
        <v>0.0</v>
      </c>
      <c r="I2601" s="1">
        <f t="shared" si="2"/>
        <v>7</v>
      </c>
      <c r="J2601" s="1">
        <f t="shared" si="3"/>
        <v>13.05</v>
      </c>
      <c r="K2601" s="1">
        <f t="shared" si="4"/>
        <v>1685.75</v>
      </c>
      <c r="L2601" s="1">
        <f t="shared" si="5"/>
        <v>1714.46</v>
      </c>
      <c r="M2601" s="1">
        <f t="shared" si="6"/>
        <v>0</v>
      </c>
      <c r="N2601" s="1" t="str">
        <f t="shared" si="7"/>
        <v/>
      </c>
      <c r="O2601" s="1" t="str">
        <f t="shared" si="8"/>
        <v/>
      </c>
      <c r="P2601" s="1" t="str">
        <f t="shared" si="9"/>
        <v/>
      </c>
      <c r="Q2601" s="1">
        <f t="shared" si="10"/>
        <v>0</v>
      </c>
      <c r="R2601" s="1">
        <f t="shared" si="11"/>
        <v>-0.003545</v>
      </c>
      <c r="S2601" s="11">
        <f t="shared" si="12"/>
        <v>122.548849</v>
      </c>
      <c r="T2601" s="1">
        <f t="shared" si="18"/>
        <v>169.1137635</v>
      </c>
      <c r="U2601" s="1">
        <f t="shared" si="14"/>
        <v>1</v>
      </c>
      <c r="V2601" s="1">
        <f t="shared" si="15"/>
        <v>0</v>
      </c>
      <c r="W2601" s="1">
        <f t="shared" si="16"/>
        <v>0</v>
      </c>
      <c r="X2601" s="1">
        <f t="shared" si="17"/>
        <v>1</v>
      </c>
    </row>
    <row r="2602" ht="14.25" customHeight="1">
      <c r="A2602" s="1">
        <v>2.013093E7</v>
      </c>
      <c r="B2602" s="1">
        <v>1669.75</v>
      </c>
      <c r="C2602" s="1">
        <v>1681.0</v>
      </c>
      <c r="D2602" s="1">
        <v>1666.75</v>
      </c>
      <c r="E2602" s="1">
        <v>1678.0</v>
      </c>
      <c r="F2602" s="1">
        <v>-8.5</v>
      </c>
      <c r="G2602" s="1">
        <v>-0.504</v>
      </c>
      <c r="H2602" s="1">
        <v>0.0</v>
      </c>
      <c r="I2602" s="1">
        <f t="shared" si="2"/>
        <v>14.25</v>
      </c>
      <c r="J2602" s="1">
        <f t="shared" si="3"/>
        <v>12.7125</v>
      </c>
      <c r="K2602" s="1">
        <f t="shared" si="4"/>
        <v>1680</v>
      </c>
      <c r="L2602" s="1">
        <f t="shared" si="5"/>
        <v>1707.9675</v>
      </c>
      <c r="M2602" s="1">
        <f t="shared" si="6"/>
        <v>0</v>
      </c>
      <c r="N2602" s="1" t="str">
        <f t="shared" si="7"/>
        <v/>
      </c>
      <c r="O2602" s="1" t="str">
        <f t="shared" si="8"/>
        <v/>
      </c>
      <c r="P2602" s="1" t="str">
        <f t="shared" si="9"/>
        <v/>
      </c>
      <c r="Q2602" s="1">
        <f t="shared" si="10"/>
        <v>0</v>
      </c>
      <c r="R2602" s="1">
        <f t="shared" si="11"/>
        <v>-0.00504</v>
      </c>
      <c r="S2602" s="11">
        <f t="shared" si="12"/>
        <v>122.548849</v>
      </c>
      <c r="T2602" s="1">
        <f t="shared" si="18"/>
        <v>168.2614301</v>
      </c>
      <c r="U2602" s="1">
        <f t="shared" si="14"/>
        <v>1</v>
      </c>
      <c r="V2602" s="1">
        <f t="shared" si="15"/>
        <v>0</v>
      </c>
      <c r="W2602" s="1">
        <f t="shared" si="16"/>
        <v>0</v>
      </c>
      <c r="X2602" s="1">
        <f t="shared" si="17"/>
        <v>1</v>
      </c>
    </row>
    <row r="2603" ht="14.25" customHeight="1">
      <c r="A2603" s="1">
        <v>2.0131001E7</v>
      </c>
      <c r="B2603" s="1">
        <v>1676.75</v>
      </c>
      <c r="C2603" s="1">
        <v>1692.25</v>
      </c>
      <c r="D2603" s="1">
        <v>1675.25</v>
      </c>
      <c r="E2603" s="1">
        <v>1689.25</v>
      </c>
      <c r="F2603" s="1">
        <v>11.25</v>
      </c>
      <c r="G2603" s="1">
        <v>0.6704</v>
      </c>
      <c r="H2603" s="1">
        <v>0.0</v>
      </c>
      <c r="I2603" s="1">
        <f t="shared" si="2"/>
        <v>17</v>
      </c>
      <c r="J2603" s="1">
        <f t="shared" si="3"/>
        <v>13.275</v>
      </c>
      <c r="K2603" s="1">
        <f t="shared" si="4"/>
        <v>1666.75</v>
      </c>
      <c r="L2603" s="1">
        <f t="shared" si="5"/>
        <v>1695.955</v>
      </c>
      <c r="M2603" s="1">
        <f t="shared" si="6"/>
        <v>0</v>
      </c>
      <c r="N2603" s="1" t="str">
        <f t="shared" si="7"/>
        <v/>
      </c>
      <c r="O2603" s="1" t="str">
        <f t="shared" si="8"/>
        <v/>
      </c>
      <c r="P2603" s="1" t="str">
        <f t="shared" si="9"/>
        <v/>
      </c>
      <c r="Q2603" s="1">
        <f t="shared" si="10"/>
        <v>0</v>
      </c>
      <c r="R2603" s="1">
        <f t="shared" si="11"/>
        <v>0.006704</v>
      </c>
      <c r="S2603" s="11">
        <f t="shared" si="12"/>
        <v>122.548849</v>
      </c>
      <c r="T2603" s="1">
        <f t="shared" si="18"/>
        <v>169.3894548</v>
      </c>
      <c r="U2603" s="1">
        <f t="shared" si="14"/>
        <v>1</v>
      </c>
      <c r="V2603" s="1">
        <f t="shared" si="15"/>
        <v>0</v>
      </c>
      <c r="W2603" s="1">
        <f t="shared" si="16"/>
        <v>1</v>
      </c>
      <c r="X2603" s="1">
        <f t="shared" si="17"/>
        <v>0</v>
      </c>
    </row>
    <row r="2604" ht="14.25" customHeight="1">
      <c r="A2604" s="1">
        <v>2.0131002E7</v>
      </c>
      <c r="B2604" s="1">
        <v>1678.5</v>
      </c>
      <c r="C2604" s="1">
        <v>1687.5</v>
      </c>
      <c r="D2604" s="1">
        <v>1673.25</v>
      </c>
      <c r="E2604" s="1">
        <v>1683.5</v>
      </c>
      <c r="F2604" s="1">
        <v>-5.75</v>
      </c>
      <c r="G2604" s="1">
        <v>-0.3404</v>
      </c>
      <c r="H2604" s="1">
        <v>0.0</v>
      </c>
      <c r="I2604" s="1">
        <f t="shared" si="2"/>
        <v>14.25</v>
      </c>
      <c r="J2604" s="1">
        <f t="shared" si="3"/>
        <v>13.1625</v>
      </c>
      <c r="K2604" s="1">
        <f t="shared" si="4"/>
        <v>1675.25</v>
      </c>
      <c r="L2604" s="1">
        <f t="shared" si="5"/>
        <v>1704.2075</v>
      </c>
      <c r="M2604" s="1">
        <f t="shared" si="6"/>
        <v>0</v>
      </c>
      <c r="N2604" s="1" t="str">
        <f t="shared" si="7"/>
        <v/>
      </c>
      <c r="O2604" s="1" t="str">
        <f t="shared" si="8"/>
        <v/>
      </c>
      <c r="P2604" s="1" t="str">
        <f t="shared" si="9"/>
        <v/>
      </c>
      <c r="Q2604" s="1">
        <f t="shared" si="10"/>
        <v>0</v>
      </c>
      <c r="R2604" s="1">
        <f t="shared" si="11"/>
        <v>-0.003404</v>
      </c>
      <c r="S2604" s="11">
        <f t="shared" si="12"/>
        <v>122.548849</v>
      </c>
      <c r="T2604" s="1">
        <f t="shared" si="18"/>
        <v>168.8128531</v>
      </c>
      <c r="U2604" s="1">
        <f t="shared" si="14"/>
        <v>1</v>
      </c>
      <c r="V2604" s="1">
        <f t="shared" si="15"/>
        <v>0</v>
      </c>
      <c r="W2604" s="1">
        <f t="shared" si="16"/>
        <v>0</v>
      </c>
      <c r="X2604" s="1">
        <f t="shared" si="17"/>
        <v>1</v>
      </c>
    </row>
    <row r="2605" ht="14.25" customHeight="1">
      <c r="A2605" s="1">
        <v>2.0131003E7</v>
      </c>
      <c r="B2605" s="1">
        <v>1683.25</v>
      </c>
      <c r="C2605" s="1">
        <v>1684.75</v>
      </c>
      <c r="D2605" s="1">
        <v>1663.25</v>
      </c>
      <c r="E2605" s="1">
        <v>1669.0</v>
      </c>
      <c r="F2605" s="1">
        <v>-14.5</v>
      </c>
      <c r="G2605" s="1">
        <v>-0.8613</v>
      </c>
      <c r="H2605" s="1">
        <v>0.0</v>
      </c>
      <c r="I2605" s="1">
        <f t="shared" si="2"/>
        <v>21.5</v>
      </c>
      <c r="J2605" s="1">
        <f t="shared" si="3"/>
        <v>12.9</v>
      </c>
      <c r="K2605" s="1">
        <f t="shared" si="4"/>
        <v>1673.25</v>
      </c>
      <c r="L2605" s="1">
        <f t="shared" si="5"/>
        <v>1701.63</v>
      </c>
      <c r="M2605" s="1">
        <f t="shared" si="6"/>
        <v>0</v>
      </c>
      <c r="N2605" s="1" t="str">
        <f t="shared" si="7"/>
        <v/>
      </c>
      <c r="O2605" s="1" t="str">
        <f t="shared" si="8"/>
        <v/>
      </c>
      <c r="P2605" s="1" t="str">
        <f t="shared" si="9"/>
        <v/>
      </c>
      <c r="Q2605" s="1">
        <f t="shared" si="10"/>
        <v>0</v>
      </c>
      <c r="R2605" s="1">
        <f t="shared" si="11"/>
        <v>-0.008613</v>
      </c>
      <c r="S2605" s="11">
        <f t="shared" si="12"/>
        <v>122.548849</v>
      </c>
      <c r="T2605" s="1">
        <f t="shared" si="18"/>
        <v>167.358868</v>
      </c>
      <c r="U2605" s="1">
        <f t="shared" si="14"/>
        <v>1</v>
      </c>
      <c r="V2605" s="1">
        <f t="shared" si="15"/>
        <v>0</v>
      </c>
      <c r="W2605" s="1">
        <f t="shared" si="16"/>
        <v>0</v>
      </c>
      <c r="X2605" s="1">
        <f t="shared" si="17"/>
        <v>1</v>
      </c>
    </row>
    <row r="2606" ht="14.25" customHeight="1">
      <c r="A2606" s="1">
        <v>2.0131004E7</v>
      </c>
      <c r="B2606" s="1">
        <v>1672.75</v>
      </c>
      <c r="C2606" s="1">
        <v>1686.0</v>
      </c>
      <c r="D2606" s="1">
        <v>1670.25</v>
      </c>
      <c r="E2606" s="1">
        <v>1684.75</v>
      </c>
      <c r="F2606" s="1">
        <v>15.75</v>
      </c>
      <c r="G2606" s="1">
        <v>0.9437</v>
      </c>
      <c r="H2606" s="1">
        <v>0.0</v>
      </c>
      <c r="I2606" s="1">
        <f t="shared" si="2"/>
        <v>15.75</v>
      </c>
      <c r="J2606" s="1">
        <f t="shared" si="3"/>
        <v>13.625</v>
      </c>
      <c r="K2606" s="1">
        <f t="shared" si="4"/>
        <v>1663.25</v>
      </c>
      <c r="L2606" s="1">
        <f t="shared" si="5"/>
        <v>1693.225</v>
      </c>
      <c r="M2606" s="1">
        <f t="shared" si="6"/>
        <v>0</v>
      </c>
      <c r="N2606" s="1" t="str">
        <f t="shared" si="7"/>
        <v/>
      </c>
      <c r="O2606" s="1" t="str">
        <f t="shared" si="8"/>
        <v/>
      </c>
      <c r="P2606" s="1" t="str">
        <f t="shared" si="9"/>
        <v/>
      </c>
      <c r="Q2606" s="1">
        <f t="shared" si="10"/>
        <v>0</v>
      </c>
      <c r="R2606" s="1">
        <f t="shared" si="11"/>
        <v>0.009437</v>
      </c>
      <c r="S2606" s="11">
        <f t="shared" si="12"/>
        <v>122.548849</v>
      </c>
      <c r="T2606" s="1">
        <f t="shared" si="18"/>
        <v>168.9382336</v>
      </c>
      <c r="U2606" s="1">
        <f t="shared" si="14"/>
        <v>1</v>
      </c>
      <c r="V2606" s="1">
        <f t="shared" si="15"/>
        <v>0</v>
      </c>
      <c r="W2606" s="1">
        <f t="shared" si="16"/>
        <v>1</v>
      </c>
      <c r="X2606" s="1">
        <f t="shared" si="17"/>
        <v>0</v>
      </c>
    </row>
    <row r="2607" ht="14.25" customHeight="1">
      <c r="A2607" s="1">
        <v>2.0131007E7</v>
      </c>
      <c r="B2607" s="1">
        <v>1669.25</v>
      </c>
      <c r="C2607" s="1">
        <v>1679.5</v>
      </c>
      <c r="D2607" s="1">
        <v>1667.0</v>
      </c>
      <c r="E2607" s="1">
        <v>1667.75</v>
      </c>
      <c r="F2607" s="1">
        <v>-17.0</v>
      </c>
      <c r="G2607" s="1">
        <v>-1.0091</v>
      </c>
      <c r="H2607" s="1">
        <v>0.0</v>
      </c>
      <c r="I2607" s="1">
        <f t="shared" si="2"/>
        <v>12.5</v>
      </c>
      <c r="J2607" s="1">
        <f t="shared" si="3"/>
        <v>13.15</v>
      </c>
      <c r="K2607" s="1">
        <f t="shared" si="4"/>
        <v>1670.25</v>
      </c>
      <c r="L2607" s="1">
        <f t="shared" si="5"/>
        <v>1699.18</v>
      </c>
      <c r="M2607" s="1">
        <f t="shared" si="6"/>
        <v>0</v>
      </c>
      <c r="N2607" s="1" t="str">
        <f t="shared" si="7"/>
        <v/>
      </c>
      <c r="O2607" s="1" t="str">
        <f t="shared" si="8"/>
        <v/>
      </c>
      <c r="P2607" s="1" t="str">
        <f t="shared" si="9"/>
        <v/>
      </c>
      <c r="Q2607" s="1">
        <f t="shared" si="10"/>
        <v>0</v>
      </c>
      <c r="R2607" s="1">
        <f t="shared" si="11"/>
        <v>-0.010091</v>
      </c>
      <c r="S2607" s="11">
        <f t="shared" si="12"/>
        <v>122.548849</v>
      </c>
      <c r="T2607" s="1">
        <f t="shared" si="18"/>
        <v>167.2334779</v>
      </c>
      <c r="U2607" s="1">
        <f t="shared" si="14"/>
        <v>1</v>
      </c>
      <c r="V2607" s="1">
        <f t="shared" si="15"/>
        <v>0</v>
      </c>
      <c r="W2607" s="1">
        <f t="shared" si="16"/>
        <v>0</v>
      </c>
      <c r="X2607" s="1">
        <f t="shared" si="17"/>
        <v>1</v>
      </c>
    </row>
    <row r="2608" ht="14.25" customHeight="1">
      <c r="A2608" s="1">
        <v>2.0131008E7</v>
      </c>
      <c r="B2608" s="1">
        <v>1669.25</v>
      </c>
      <c r="C2608" s="1">
        <v>1671.25</v>
      </c>
      <c r="D2608" s="1">
        <v>1648.25</v>
      </c>
      <c r="E2608" s="1">
        <v>1649.5</v>
      </c>
      <c r="F2608" s="1">
        <v>-18.25</v>
      </c>
      <c r="G2608" s="1">
        <v>-1.0943</v>
      </c>
      <c r="H2608" s="1">
        <v>0.0</v>
      </c>
      <c r="I2608" s="1">
        <f t="shared" si="2"/>
        <v>23</v>
      </c>
      <c r="J2608" s="1">
        <f t="shared" si="3"/>
        <v>13.1125</v>
      </c>
      <c r="K2608" s="1">
        <f t="shared" si="4"/>
        <v>1667</v>
      </c>
      <c r="L2608" s="1">
        <f t="shared" si="5"/>
        <v>1695.8475</v>
      </c>
      <c r="M2608" s="1">
        <f t="shared" si="6"/>
        <v>0</v>
      </c>
      <c r="N2608" s="1" t="str">
        <f t="shared" si="7"/>
        <v/>
      </c>
      <c r="O2608" s="1" t="str">
        <f t="shared" si="8"/>
        <v/>
      </c>
      <c r="P2608" s="1" t="str">
        <f t="shared" si="9"/>
        <v/>
      </c>
      <c r="Q2608" s="1">
        <f t="shared" si="10"/>
        <v>0</v>
      </c>
      <c r="R2608" s="1">
        <f t="shared" si="11"/>
        <v>-0.010943</v>
      </c>
      <c r="S2608" s="11">
        <f t="shared" si="12"/>
        <v>122.548849</v>
      </c>
      <c r="T2608" s="1">
        <f t="shared" si="18"/>
        <v>165.4034419</v>
      </c>
      <c r="U2608" s="1">
        <f t="shared" si="14"/>
        <v>1</v>
      </c>
      <c r="V2608" s="1">
        <f t="shared" si="15"/>
        <v>0</v>
      </c>
      <c r="W2608" s="1">
        <f t="shared" si="16"/>
        <v>0</v>
      </c>
      <c r="X2608" s="1">
        <f t="shared" si="17"/>
        <v>1</v>
      </c>
    </row>
    <row r="2609" ht="14.25" customHeight="1">
      <c r="A2609" s="1">
        <v>2.0131009E7</v>
      </c>
      <c r="B2609" s="1">
        <v>1653.0</v>
      </c>
      <c r="C2609" s="1">
        <v>1656.75</v>
      </c>
      <c r="D2609" s="1">
        <v>1640.0</v>
      </c>
      <c r="E2609" s="1">
        <v>1648.75</v>
      </c>
      <c r="F2609" s="1">
        <v>-0.75</v>
      </c>
      <c r="G2609" s="1">
        <v>-0.0455</v>
      </c>
      <c r="H2609" s="1">
        <v>0.0</v>
      </c>
      <c r="I2609" s="1">
        <f t="shared" si="2"/>
        <v>16.75</v>
      </c>
      <c r="J2609" s="1">
        <f t="shared" si="3"/>
        <v>13.9375</v>
      </c>
      <c r="K2609" s="1">
        <f t="shared" si="4"/>
        <v>1648.25</v>
      </c>
      <c r="L2609" s="1">
        <f t="shared" si="5"/>
        <v>1678.9125</v>
      </c>
      <c r="M2609" s="1">
        <f t="shared" si="6"/>
        <v>0</v>
      </c>
      <c r="N2609" s="1" t="str">
        <f t="shared" si="7"/>
        <v/>
      </c>
      <c r="O2609" s="1" t="str">
        <f t="shared" si="8"/>
        <v/>
      </c>
      <c r="P2609" s="1" t="str">
        <f t="shared" si="9"/>
        <v/>
      </c>
      <c r="Q2609" s="1">
        <f t="shared" si="10"/>
        <v>0</v>
      </c>
      <c r="R2609" s="1">
        <f t="shared" si="11"/>
        <v>-0.000455</v>
      </c>
      <c r="S2609" s="11">
        <f t="shared" si="12"/>
        <v>122.548849</v>
      </c>
      <c r="T2609" s="1">
        <f t="shared" si="18"/>
        <v>165.3281834</v>
      </c>
      <c r="U2609" s="1">
        <f t="shared" si="14"/>
        <v>1</v>
      </c>
      <c r="V2609" s="1">
        <f t="shared" si="15"/>
        <v>0</v>
      </c>
      <c r="W2609" s="1">
        <f t="shared" si="16"/>
        <v>0</v>
      </c>
      <c r="X2609" s="1">
        <f t="shared" si="17"/>
        <v>1</v>
      </c>
    </row>
    <row r="2610" ht="14.25" customHeight="1">
      <c r="A2610" s="1">
        <v>2.013101E7</v>
      </c>
      <c r="B2610" s="1">
        <v>1667.75</v>
      </c>
      <c r="C2610" s="1">
        <v>1687.75</v>
      </c>
      <c r="D2610" s="1">
        <v>1667.25</v>
      </c>
      <c r="E2610" s="1">
        <v>1685.25</v>
      </c>
      <c r="F2610" s="1">
        <v>36.5</v>
      </c>
      <c r="G2610" s="1">
        <v>2.2138</v>
      </c>
      <c r="H2610" s="1">
        <v>0.0</v>
      </c>
      <c r="I2610" s="1">
        <f t="shared" si="2"/>
        <v>20.5</v>
      </c>
      <c r="J2610" s="1">
        <f t="shared" si="3"/>
        <v>14.2125</v>
      </c>
      <c r="K2610" s="1">
        <f t="shared" si="4"/>
        <v>1640</v>
      </c>
      <c r="L2610" s="1">
        <f t="shared" si="5"/>
        <v>1671.2675</v>
      </c>
      <c r="M2610" s="1">
        <f t="shared" si="6"/>
        <v>1</v>
      </c>
      <c r="N2610" s="1">
        <f t="shared" si="7"/>
        <v>1671.2675</v>
      </c>
      <c r="O2610" s="1">
        <f t="shared" si="8"/>
        <v>1685.25</v>
      </c>
      <c r="P2610" s="1">
        <f t="shared" si="9"/>
        <v>0.00836640454</v>
      </c>
      <c r="Q2610" s="1">
        <f t="shared" si="10"/>
        <v>0.00836640454</v>
      </c>
      <c r="R2610" s="1">
        <f t="shared" si="11"/>
        <v>0.022138</v>
      </c>
      <c r="S2610" s="11">
        <f t="shared" si="12"/>
        <v>123.5741422</v>
      </c>
      <c r="T2610" s="1">
        <f t="shared" si="18"/>
        <v>168.9882187</v>
      </c>
      <c r="U2610" s="1">
        <f t="shared" si="14"/>
        <v>1</v>
      </c>
      <c r="V2610" s="1">
        <f t="shared" si="15"/>
        <v>0</v>
      </c>
      <c r="W2610" s="1">
        <f t="shared" si="16"/>
        <v>1</v>
      </c>
      <c r="X2610" s="1">
        <f t="shared" si="17"/>
        <v>0</v>
      </c>
    </row>
    <row r="2611" ht="14.25" customHeight="1">
      <c r="A2611" s="1">
        <v>2.0131011E7</v>
      </c>
      <c r="B2611" s="1">
        <v>1684.25</v>
      </c>
      <c r="C2611" s="1">
        <v>1699.5</v>
      </c>
      <c r="D2611" s="1">
        <v>1682.5</v>
      </c>
      <c r="E2611" s="1">
        <v>1699.25</v>
      </c>
      <c r="F2611" s="1">
        <v>14.0</v>
      </c>
      <c r="G2611" s="1">
        <v>0.8307</v>
      </c>
      <c r="H2611" s="1">
        <v>0.0</v>
      </c>
      <c r="I2611" s="1">
        <f t="shared" si="2"/>
        <v>17</v>
      </c>
      <c r="J2611" s="1">
        <f t="shared" si="3"/>
        <v>14.8</v>
      </c>
      <c r="K2611" s="1">
        <f t="shared" si="4"/>
        <v>1667.25</v>
      </c>
      <c r="L2611" s="1">
        <f t="shared" si="5"/>
        <v>1699.81</v>
      </c>
      <c r="M2611" s="1">
        <f t="shared" si="6"/>
        <v>0</v>
      </c>
      <c r="N2611" s="1" t="str">
        <f t="shared" si="7"/>
        <v/>
      </c>
      <c r="O2611" s="1" t="str">
        <f t="shared" si="8"/>
        <v/>
      </c>
      <c r="P2611" s="1" t="str">
        <f t="shared" si="9"/>
        <v/>
      </c>
      <c r="Q2611" s="1">
        <f t="shared" si="10"/>
        <v>0</v>
      </c>
      <c r="R2611" s="1">
        <f t="shared" si="11"/>
        <v>0.008307</v>
      </c>
      <c r="S2611" s="11">
        <f t="shared" si="12"/>
        <v>123.5741422</v>
      </c>
      <c r="T2611" s="1">
        <f t="shared" si="18"/>
        <v>170.3920038</v>
      </c>
      <c r="U2611" s="1">
        <f t="shared" si="14"/>
        <v>1</v>
      </c>
      <c r="V2611" s="1">
        <f t="shared" si="15"/>
        <v>0</v>
      </c>
      <c r="W2611" s="1">
        <f t="shared" si="16"/>
        <v>1</v>
      </c>
      <c r="X2611" s="1">
        <f t="shared" si="17"/>
        <v>0</v>
      </c>
    </row>
    <row r="2612" ht="14.25" customHeight="1">
      <c r="A2612" s="1">
        <v>2.0131014E7</v>
      </c>
      <c r="B2612" s="1">
        <v>1687.0</v>
      </c>
      <c r="C2612" s="1">
        <v>1706.0</v>
      </c>
      <c r="D2612" s="1">
        <v>1685.5</v>
      </c>
      <c r="E2612" s="1">
        <v>1704.75</v>
      </c>
      <c r="F2612" s="1">
        <v>5.5</v>
      </c>
      <c r="G2612" s="1">
        <v>0.3237</v>
      </c>
      <c r="H2612" s="1">
        <v>0.0</v>
      </c>
      <c r="I2612" s="1">
        <f t="shared" si="2"/>
        <v>20.5</v>
      </c>
      <c r="J2612" s="1">
        <f t="shared" si="3"/>
        <v>15.2875</v>
      </c>
      <c r="K2612" s="1">
        <f t="shared" si="4"/>
        <v>1682.5</v>
      </c>
      <c r="L2612" s="1">
        <f t="shared" si="5"/>
        <v>1716.1325</v>
      </c>
      <c r="M2612" s="1">
        <f t="shared" si="6"/>
        <v>0</v>
      </c>
      <c r="N2612" s="1" t="str">
        <f t="shared" si="7"/>
        <v/>
      </c>
      <c r="O2612" s="1" t="str">
        <f t="shared" si="8"/>
        <v/>
      </c>
      <c r="P2612" s="1" t="str">
        <f t="shared" si="9"/>
        <v/>
      </c>
      <c r="Q2612" s="1">
        <f t="shared" si="10"/>
        <v>0</v>
      </c>
      <c r="R2612" s="1">
        <f t="shared" si="11"/>
        <v>0.003237</v>
      </c>
      <c r="S2612" s="11">
        <f t="shared" si="12"/>
        <v>123.5741422</v>
      </c>
      <c r="T2612" s="1">
        <f t="shared" si="18"/>
        <v>170.9435627</v>
      </c>
      <c r="U2612" s="1">
        <f t="shared" si="14"/>
        <v>1</v>
      </c>
      <c r="V2612" s="1">
        <f t="shared" si="15"/>
        <v>0</v>
      </c>
      <c r="W2612" s="1">
        <f t="shared" si="16"/>
        <v>1</v>
      </c>
      <c r="X2612" s="1">
        <f t="shared" si="17"/>
        <v>0</v>
      </c>
    </row>
    <row r="2613" ht="14.25" customHeight="1">
      <c r="A2613" s="1">
        <v>2.0131015E7</v>
      </c>
      <c r="B2613" s="1">
        <v>1700.0</v>
      </c>
      <c r="C2613" s="1">
        <v>1706.5</v>
      </c>
      <c r="D2613" s="1">
        <v>1689.5</v>
      </c>
      <c r="E2613" s="1">
        <v>1692.25</v>
      </c>
      <c r="F2613" s="1">
        <v>-12.5</v>
      </c>
      <c r="G2613" s="1">
        <v>-0.7332</v>
      </c>
      <c r="H2613" s="1">
        <v>0.0</v>
      </c>
      <c r="I2613" s="1">
        <f t="shared" si="2"/>
        <v>17</v>
      </c>
      <c r="J2613" s="1">
        <f t="shared" si="3"/>
        <v>15.6875</v>
      </c>
      <c r="K2613" s="1">
        <f t="shared" si="4"/>
        <v>1685.5</v>
      </c>
      <c r="L2613" s="1">
        <f t="shared" si="5"/>
        <v>1720.0125</v>
      </c>
      <c r="M2613" s="1">
        <f t="shared" si="6"/>
        <v>0</v>
      </c>
      <c r="N2613" s="1" t="str">
        <f t="shared" si="7"/>
        <v/>
      </c>
      <c r="O2613" s="1" t="str">
        <f t="shared" si="8"/>
        <v/>
      </c>
      <c r="P2613" s="1" t="str">
        <f t="shared" si="9"/>
        <v/>
      </c>
      <c r="Q2613" s="1">
        <f t="shared" si="10"/>
        <v>0</v>
      </c>
      <c r="R2613" s="1">
        <f t="shared" si="11"/>
        <v>-0.007332</v>
      </c>
      <c r="S2613" s="11">
        <f t="shared" si="12"/>
        <v>123.5741422</v>
      </c>
      <c r="T2613" s="1">
        <f t="shared" si="18"/>
        <v>169.6902045</v>
      </c>
      <c r="U2613" s="1">
        <f t="shared" si="14"/>
        <v>1</v>
      </c>
      <c r="V2613" s="1">
        <f t="shared" si="15"/>
        <v>0</v>
      </c>
      <c r="W2613" s="1">
        <f t="shared" si="16"/>
        <v>0</v>
      </c>
      <c r="X2613" s="1">
        <f t="shared" si="17"/>
        <v>1</v>
      </c>
    </row>
    <row r="2614" ht="14.25" customHeight="1">
      <c r="A2614" s="1">
        <v>2.0131016E7</v>
      </c>
      <c r="B2614" s="1">
        <v>1702.25</v>
      </c>
      <c r="C2614" s="1">
        <v>1717.0</v>
      </c>
      <c r="D2614" s="1">
        <v>1701.25</v>
      </c>
      <c r="E2614" s="1">
        <v>1713.75</v>
      </c>
      <c r="F2614" s="1">
        <v>21.5</v>
      </c>
      <c r="G2614" s="1">
        <v>1.2705</v>
      </c>
      <c r="H2614" s="1">
        <v>0.0</v>
      </c>
      <c r="I2614" s="1">
        <f t="shared" si="2"/>
        <v>15.75</v>
      </c>
      <c r="J2614" s="1">
        <f t="shared" si="3"/>
        <v>16.1875</v>
      </c>
      <c r="K2614" s="1">
        <f t="shared" si="4"/>
        <v>1689.5</v>
      </c>
      <c r="L2614" s="1">
        <f t="shared" si="5"/>
        <v>1725.1125</v>
      </c>
      <c r="M2614" s="1">
        <f t="shared" si="6"/>
        <v>0</v>
      </c>
      <c r="N2614" s="1" t="str">
        <f t="shared" si="7"/>
        <v/>
      </c>
      <c r="O2614" s="1" t="str">
        <f t="shared" si="8"/>
        <v/>
      </c>
      <c r="P2614" s="1" t="str">
        <f t="shared" si="9"/>
        <v/>
      </c>
      <c r="Q2614" s="1">
        <f t="shared" si="10"/>
        <v>0</v>
      </c>
      <c r="R2614" s="1">
        <f t="shared" si="11"/>
        <v>0.012705</v>
      </c>
      <c r="S2614" s="11">
        <f t="shared" si="12"/>
        <v>123.5741422</v>
      </c>
      <c r="T2614" s="1">
        <f t="shared" si="18"/>
        <v>171.8461186</v>
      </c>
      <c r="U2614" s="1">
        <f t="shared" si="14"/>
        <v>1</v>
      </c>
      <c r="V2614" s="1">
        <f t="shared" si="15"/>
        <v>0</v>
      </c>
      <c r="W2614" s="1">
        <f t="shared" si="16"/>
        <v>1</v>
      </c>
      <c r="X2614" s="1">
        <f t="shared" si="17"/>
        <v>0</v>
      </c>
    </row>
    <row r="2615" ht="14.25" customHeight="1">
      <c r="A2615" s="1">
        <v>2.0131017E7</v>
      </c>
      <c r="B2615" s="1">
        <v>1708.75</v>
      </c>
      <c r="C2615" s="1">
        <v>1728.5</v>
      </c>
      <c r="D2615" s="1">
        <v>1708.5</v>
      </c>
      <c r="E2615" s="1">
        <v>1728.5</v>
      </c>
      <c r="F2615" s="1">
        <v>14.75</v>
      </c>
      <c r="G2615" s="1">
        <v>0.8607</v>
      </c>
      <c r="H2615" s="1">
        <v>0.0</v>
      </c>
      <c r="I2615" s="1">
        <f t="shared" si="2"/>
        <v>20</v>
      </c>
      <c r="J2615" s="1">
        <f t="shared" si="3"/>
        <v>15.475</v>
      </c>
      <c r="K2615" s="1">
        <f t="shared" si="4"/>
        <v>1701.25</v>
      </c>
      <c r="L2615" s="1">
        <f t="shared" si="5"/>
        <v>1735.295</v>
      </c>
      <c r="M2615" s="1">
        <f t="shared" si="6"/>
        <v>0</v>
      </c>
      <c r="N2615" s="1" t="str">
        <f t="shared" si="7"/>
        <v/>
      </c>
      <c r="O2615" s="1" t="str">
        <f t="shared" si="8"/>
        <v/>
      </c>
      <c r="P2615" s="1" t="str">
        <f t="shared" si="9"/>
        <v/>
      </c>
      <c r="Q2615" s="1">
        <f t="shared" si="10"/>
        <v>0</v>
      </c>
      <c r="R2615" s="1">
        <f t="shared" si="11"/>
        <v>0.008607</v>
      </c>
      <c r="S2615" s="11">
        <f t="shared" si="12"/>
        <v>123.5741422</v>
      </c>
      <c r="T2615" s="1">
        <f t="shared" si="18"/>
        <v>173.3251981</v>
      </c>
      <c r="U2615" s="1">
        <f t="shared" si="14"/>
        <v>1</v>
      </c>
      <c r="V2615" s="1">
        <f t="shared" si="15"/>
        <v>0</v>
      </c>
      <c r="W2615" s="1">
        <f t="shared" si="16"/>
        <v>1</v>
      </c>
      <c r="X2615" s="1">
        <f t="shared" si="17"/>
        <v>0</v>
      </c>
    </row>
    <row r="2616" ht="14.25" customHeight="1">
      <c r="A2616" s="1">
        <v>2.0131018E7</v>
      </c>
      <c r="B2616" s="1">
        <v>1733.75</v>
      </c>
      <c r="C2616" s="1">
        <v>1740.25</v>
      </c>
      <c r="D2616" s="1">
        <v>1730.25</v>
      </c>
      <c r="E2616" s="1">
        <v>1736.5</v>
      </c>
      <c r="F2616" s="1">
        <v>8.0</v>
      </c>
      <c r="G2616" s="1">
        <v>0.4628</v>
      </c>
      <c r="H2616" s="1">
        <v>0.0</v>
      </c>
      <c r="I2616" s="1">
        <f t="shared" si="2"/>
        <v>10</v>
      </c>
      <c r="J2616" s="1">
        <f t="shared" si="3"/>
        <v>15.95</v>
      </c>
      <c r="K2616" s="1">
        <f t="shared" si="4"/>
        <v>1708.5</v>
      </c>
      <c r="L2616" s="1">
        <f t="shared" si="5"/>
        <v>1743.59</v>
      </c>
      <c r="M2616" s="1">
        <f t="shared" si="6"/>
        <v>0</v>
      </c>
      <c r="N2616" s="1" t="str">
        <f t="shared" si="7"/>
        <v/>
      </c>
      <c r="O2616" s="1" t="str">
        <f t="shared" si="8"/>
        <v/>
      </c>
      <c r="P2616" s="1" t="str">
        <f t="shared" si="9"/>
        <v/>
      </c>
      <c r="Q2616" s="1">
        <f t="shared" si="10"/>
        <v>0</v>
      </c>
      <c r="R2616" s="1">
        <f t="shared" si="11"/>
        <v>0.004628</v>
      </c>
      <c r="S2616" s="11">
        <f t="shared" si="12"/>
        <v>123.5741422</v>
      </c>
      <c r="T2616" s="1">
        <f t="shared" si="18"/>
        <v>174.1273471</v>
      </c>
      <c r="U2616" s="1">
        <f t="shared" si="14"/>
        <v>1</v>
      </c>
      <c r="V2616" s="1">
        <f t="shared" si="15"/>
        <v>0</v>
      </c>
      <c r="W2616" s="1">
        <f t="shared" si="16"/>
        <v>1</v>
      </c>
      <c r="X2616" s="1">
        <f t="shared" si="17"/>
        <v>0</v>
      </c>
    </row>
    <row r="2617" ht="14.25" customHeight="1">
      <c r="A2617" s="1">
        <v>2.0131021E7</v>
      </c>
      <c r="B2617" s="1">
        <v>1739.75</v>
      </c>
      <c r="C2617" s="1">
        <v>1742.5</v>
      </c>
      <c r="D2617" s="1">
        <v>1734.75</v>
      </c>
      <c r="E2617" s="1">
        <v>1738.0</v>
      </c>
      <c r="F2617" s="1">
        <v>1.5</v>
      </c>
      <c r="G2617" s="1">
        <v>0.0864</v>
      </c>
      <c r="H2617" s="1">
        <v>0.0</v>
      </c>
      <c r="I2617" s="1">
        <f t="shared" si="2"/>
        <v>7.75</v>
      </c>
      <c r="J2617" s="1">
        <f t="shared" si="3"/>
        <v>15.5625</v>
      </c>
      <c r="K2617" s="1">
        <f t="shared" si="4"/>
        <v>1730.25</v>
      </c>
      <c r="L2617" s="1">
        <f t="shared" si="5"/>
        <v>1764.4875</v>
      </c>
      <c r="M2617" s="1">
        <f t="shared" si="6"/>
        <v>0</v>
      </c>
      <c r="N2617" s="1" t="str">
        <f t="shared" si="7"/>
        <v/>
      </c>
      <c r="O2617" s="1" t="str">
        <f t="shared" si="8"/>
        <v/>
      </c>
      <c r="P2617" s="1" t="str">
        <f t="shared" si="9"/>
        <v/>
      </c>
      <c r="Q2617" s="1">
        <f t="shared" si="10"/>
        <v>0</v>
      </c>
      <c r="R2617" s="1">
        <f t="shared" si="11"/>
        <v>0.000864</v>
      </c>
      <c r="S2617" s="11">
        <f t="shared" si="12"/>
        <v>123.5741422</v>
      </c>
      <c r="T2617" s="1">
        <f t="shared" si="18"/>
        <v>174.2777932</v>
      </c>
      <c r="U2617" s="1">
        <f t="shared" si="14"/>
        <v>1</v>
      </c>
      <c r="V2617" s="1">
        <f t="shared" si="15"/>
        <v>0</v>
      </c>
      <c r="W2617" s="1">
        <f t="shared" si="16"/>
        <v>1</v>
      </c>
      <c r="X2617" s="1">
        <f t="shared" si="17"/>
        <v>0</v>
      </c>
    </row>
    <row r="2618" ht="14.25" customHeight="1">
      <c r="A2618" s="1">
        <v>2.0131022E7</v>
      </c>
      <c r="B2618" s="1">
        <v>1744.0</v>
      </c>
      <c r="C2618" s="1">
        <v>1754.5</v>
      </c>
      <c r="D2618" s="1">
        <v>1741.75</v>
      </c>
      <c r="E2618" s="1">
        <v>1749.5</v>
      </c>
      <c r="F2618" s="1">
        <v>11.5</v>
      </c>
      <c r="G2618" s="1">
        <v>0.6617</v>
      </c>
      <c r="H2618" s="1">
        <v>0.0</v>
      </c>
      <c r="I2618" s="1">
        <f t="shared" si="2"/>
        <v>12.75</v>
      </c>
      <c r="J2618" s="1">
        <f t="shared" si="3"/>
        <v>15.3125</v>
      </c>
      <c r="K2618" s="1">
        <f t="shared" si="4"/>
        <v>1734.75</v>
      </c>
      <c r="L2618" s="1">
        <f t="shared" si="5"/>
        <v>1768.4375</v>
      </c>
      <c r="M2618" s="1">
        <f t="shared" si="6"/>
        <v>0</v>
      </c>
      <c r="N2618" s="1" t="str">
        <f t="shared" si="7"/>
        <v/>
      </c>
      <c r="O2618" s="1" t="str">
        <f t="shared" si="8"/>
        <v/>
      </c>
      <c r="P2618" s="1" t="str">
        <f t="shared" si="9"/>
        <v/>
      </c>
      <c r="Q2618" s="1">
        <f t="shared" si="10"/>
        <v>0</v>
      </c>
      <c r="R2618" s="1">
        <f t="shared" si="11"/>
        <v>0.006617</v>
      </c>
      <c r="S2618" s="11">
        <f t="shared" si="12"/>
        <v>123.5741422</v>
      </c>
      <c r="T2618" s="1">
        <f t="shared" si="18"/>
        <v>175.4309893</v>
      </c>
      <c r="U2618" s="1">
        <f t="shared" si="14"/>
        <v>1</v>
      </c>
      <c r="V2618" s="1">
        <f t="shared" si="15"/>
        <v>0</v>
      </c>
      <c r="W2618" s="1">
        <f t="shared" si="16"/>
        <v>1</v>
      </c>
      <c r="X2618" s="1">
        <f t="shared" si="17"/>
        <v>0</v>
      </c>
    </row>
    <row r="2619" ht="14.25" customHeight="1">
      <c r="A2619" s="1">
        <v>2.0131023E7</v>
      </c>
      <c r="B2619" s="1">
        <v>1743.25</v>
      </c>
      <c r="C2619" s="1">
        <v>1744.0</v>
      </c>
      <c r="D2619" s="1">
        <v>1734.5</v>
      </c>
      <c r="E2619" s="1">
        <v>1741.75</v>
      </c>
      <c r="F2619" s="1">
        <v>-7.75</v>
      </c>
      <c r="G2619" s="1">
        <v>-0.443</v>
      </c>
      <c r="H2619" s="1">
        <v>0.0</v>
      </c>
      <c r="I2619" s="1">
        <f t="shared" si="2"/>
        <v>9.5</v>
      </c>
      <c r="J2619" s="1">
        <f t="shared" si="3"/>
        <v>15.275</v>
      </c>
      <c r="K2619" s="1">
        <f t="shared" si="4"/>
        <v>1741.75</v>
      </c>
      <c r="L2619" s="1">
        <f t="shared" si="5"/>
        <v>1775.355</v>
      </c>
      <c r="M2619" s="1">
        <f t="shared" si="6"/>
        <v>0</v>
      </c>
      <c r="N2619" s="1" t="str">
        <f t="shared" si="7"/>
        <v/>
      </c>
      <c r="O2619" s="1" t="str">
        <f t="shared" si="8"/>
        <v/>
      </c>
      <c r="P2619" s="1" t="str">
        <f t="shared" si="9"/>
        <v/>
      </c>
      <c r="Q2619" s="1">
        <f t="shared" si="10"/>
        <v>0</v>
      </c>
      <c r="R2619" s="1">
        <f t="shared" si="11"/>
        <v>-0.00443</v>
      </c>
      <c r="S2619" s="11">
        <f t="shared" si="12"/>
        <v>123.5741422</v>
      </c>
      <c r="T2619" s="1">
        <f t="shared" si="18"/>
        <v>174.65383</v>
      </c>
      <c r="U2619" s="1">
        <f t="shared" si="14"/>
        <v>1</v>
      </c>
      <c r="V2619" s="1">
        <f t="shared" si="15"/>
        <v>0</v>
      </c>
      <c r="W2619" s="1">
        <f t="shared" si="16"/>
        <v>0</v>
      </c>
      <c r="X2619" s="1">
        <f t="shared" si="17"/>
        <v>1</v>
      </c>
    </row>
    <row r="2620" ht="14.25" customHeight="1">
      <c r="A2620" s="1">
        <v>2.0131024E7</v>
      </c>
      <c r="B2620" s="1">
        <v>1744.25</v>
      </c>
      <c r="C2620" s="1">
        <v>1750.25</v>
      </c>
      <c r="D2620" s="1">
        <v>1740.0</v>
      </c>
      <c r="E2620" s="1">
        <v>1748.5</v>
      </c>
      <c r="F2620" s="1">
        <v>6.75</v>
      </c>
      <c r="G2620" s="1">
        <v>0.3875</v>
      </c>
      <c r="H2620" s="1">
        <v>0.0</v>
      </c>
      <c r="I2620" s="1">
        <f t="shared" si="2"/>
        <v>10.25</v>
      </c>
      <c r="J2620" s="1">
        <f t="shared" si="3"/>
        <v>15.225</v>
      </c>
      <c r="K2620" s="1">
        <f t="shared" si="4"/>
        <v>1734.5</v>
      </c>
      <c r="L2620" s="1">
        <f t="shared" si="5"/>
        <v>1767.995</v>
      </c>
      <c r="M2620" s="1">
        <f t="shared" si="6"/>
        <v>0</v>
      </c>
      <c r="N2620" s="1" t="str">
        <f t="shared" si="7"/>
        <v/>
      </c>
      <c r="O2620" s="1" t="str">
        <f t="shared" si="8"/>
        <v/>
      </c>
      <c r="P2620" s="1" t="str">
        <f t="shared" si="9"/>
        <v/>
      </c>
      <c r="Q2620" s="1">
        <f t="shared" si="10"/>
        <v>0</v>
      </c>
      <c r="R2620" s="1">
        <f t="shared" si="11"/>
        <v>0.003875</v>
      </c>
      <c r="S2620" s="11">
        <f t="shared" si="12"/>
        <v>123.5741422</v>
      </c>
      <c r="T2620" s="1">
        <f t="shared" si="18"/>
        <v>175.3306136</v>
      </c>
      <c r="U2620" s="1">
        <f t="shared" si="14"/>
        <v>1</v>
      </c>
      <c r="V2620" s="1">
        <f t="shared" si="15"/>
        <v>0</v>
      </c>
      <c r="W2620" s="1">
        <f t="shared" si="16"/>
        <v>1</v>
      </c>
      <c r="X2620" s="1">
        <f t="shared" si="17"/>
        <v>0</v>
      </c>
    </row>
    <row r="2621" ht="14.25" customHeight="1">
      <c r="A2621" s="1">
        <v>2.0131025E7</v>
      </c>
      <c r="B2621" s="1">
        <v>1750.25</v>
      </c>
      <c r="C2621" s="1">
        <v>1755.75</v>
      </c>
      <c r="D2621" s="1">
        <v>1746.75</v>
      </c>
      <c r="E2621" s="1">
        <v>1754.0</v>
      </c>
      <c r="F2621" s="1">
        <v>5.5</v>
      </c>
      <c r="G2621" s="1">
        <v>0.3146</v>
      </c>
      <c r="H2621" s="1">
        <v>0.0</v>
      </c>
      <c r="I2621" s="1">
        <f t="shared" si="2"/>
        <v>9</v>
      </c>
      <c r="J2621" s="1">
        <f t="shared" si="3"/>
        <v>15.15</v>
      </c>
      <c r="K2621" s="1">
        <f t="shared" si="4"/>
        <v>1740</v>
      </c>
      <c r="L2621" s="1">
        <f t="shared" si="5"/>
        <v>1773.33</v>
      </c>
      <c r="M2621" s="1">
        <f t="shared" si="6"/>
        <v>0</v>
      </c>
      <c r="N2621" s="1" t="str">
        <f t="shared" si="7"/>
        <v/>
      </c>
      <c r="O2621" s="1" t="str">
        <f t="shared" si="8"/>
        <v/>
      </c>
      <c r="P2621" s="1" t="str">
        <f t="shared" si="9"/>
        <v/>
      </c>
      <c r="Q2621" s="1">
        <f t="shared" si="10"/>
        <v>0</v>
      </c>
      <c r="R2621" s="1">
        <f t="shared" si="11"/>
        <v>0.003146</v>
      </c>
      <c r="S2621" s="11">
        <f t="shared" si="12"/>
        <v>123.5741422</v>
      </c>
      <c r="T2621" s="1">
        <f t="shared" si="18"/>
        <v>175.8822037</v>
      </c>
      <c r="U2621" s="1">
        <f t="shared" si="14"/>
        <v>1</v>
      </c>
      <c r="V2621" s="1">
        <f t="shared" si="15"/>
        <v>0</v>
      </c>
      <c r="W2621" s="1">
        <f t="shared" si="16"/>
        <v>1</v>
      </c>
      <c r="X2621" s="1">
        <f t="shared" si="17"/>
        <v>0</v>
      </c>
    </row>
    <row r="2622" ht="14.25" customHeight="1">
      <c r="A2622" s="1">
        <v>2.0131028E7</v>
      </c>
      <c r="B2622" s="1">
        <v>1754.25</v>
      </c>
      <c r="C2622" s="1">
        <v>1760.0</v>
      </c>
      <c r="D2622" s="1">
        <v>1752.0</v>
      </c>
      <c r="E2622" s="1">
        <v>1758.25</v>
      </c>
      <c r="F2622" s="1">
        <v>4.25</v>
      </c>
      <c r="G2622" s="1">
        <v>0.2423</v>
      </c>
      <c r="H2622" s="1">
        <v>0.0</v>
      </c>
      <c r="I2622" s="1">
        <f t="shared" si="2"/>
        <v>8</v>
      </c>
      <c r="J2622" s="1">
        <f t="shared" si="3"/>
        <v>15.25</v>
      </c>
      <c r="K2622" s="1">
        <f t="shared" si="4"/>
        <v>1746.75</v>
      </c>
      <c r="L2622" s="1">
        <f t="shared" si="5"/>
        <v>1780.3</v>
      </c>
      <c r="M2622" s="1">
        <f t="shared" si="6"/>
        <v>0</v>
      </c>
      <c r="N2622" s="1" t="str">
        <f t="shared" si="7"/>
        <v/>
      </c>
      <c r="O2622" s="1" t="str">
        <f t="shared" si="8"/>
        <v/>
      </c>
      <c r="P2622" s="1" t="str">
        <f t="shared" si="9"/>
        <v/>
      </c>
      <c r="Q2622" s="1">
        <f t="shared" si="10"/>
        <v>0</v>
      </c>
      <c r="R2622" s="1">
        <f t="shared" si="11"/>
        <v>0.002423</v>
      </c>
      <c r="S2622" s="11">
        <f t="shared" si="12"/>
        <v>123.5741422</v>
      </c>
      <c r="T2622" s="1">
        <f t="shared" si="18"/>
        <v>176.3083663</v>
      </c>
      <c r="U2622" s="1">
        <f t="shared" si="14"/>
        <v>1</v>
      </c>
      <c r="V2622" s="1">
        <f t="shared" si="15"/>
        <v>0</v>
      </c>
      <c r="W2622" s="1">
        <f t="shared" si="16"/>
        <v>1</v>
      </c>
      <c r="X2622" s="1">
        <f t="shared" si="17"/>
        <v>0</v>
      </c>
    </row>
    <row r="2623" ht="14.25" customHeight="1">
      <c r="A2623" s="1">
        <v>2.0131029E7</v>
      </c>
      <c r="B2623" s="1">
        <v>1761.75</v>
      </c>
      <c r="C2623" s="1">
        <v>1768.0</v>
      </c>
      <c r="D2623" s="1">
        <v>1759.0</v>
      </c>
      <c r="E2623" s="1">
        <v>1767.5</v>
      </c>
      <c r="F2623" s="1">
        <v>9.25</v>
      </c>
      <c r="G2623" s="1">
        <v>0.5261</v>
      </c>
      <c r="H2623" s="1">
        <v>0.0</v>
      </c>
      <c r="I2623" s="1">
        <f t="shared" si="2"/>
        <v>9</v>
      </c>
      <c r="J2623" s="1">
        <f t="shared" si="3"/>
        <v>14.9375</v>
      </c>
      <c r="K2623" s="1">
        <f t="shared" si="4"/>
        <v>1752</v>
      </c>
      <c r="L2623" s="1">
        <f t="shared" si="5"/>
        <v>1784.8625</v>
      </c>
      <c r="M2623" s="1">
        <f t="shared" si="6"/>
        <v>0</v>
      </c>
      <c r="N2623" s="1" t="str">
        <f t="shared" si="7"/>
        <v/>
      </c>
      <c r="O2623" s="1" t="str">
        <f t="shared" si="8"/>
        <v/>
      </c>
      <c r="P2623" s="1" t="str">
        <f t="shared" si="9"/>
        <v/>
      </c>
      <c r="Q2623" s="1">
        <f t="shared" si="10"/>
        <v>0</v>
      </c>
      <c r="R2623" s="1">
        <f t="shared" si="11"/>
        <v>0.005261</v>
      </c>
      <c r="S2623" s="11">
        <f t="shared" si="12"/>
        <v>123.5741422</v>
      </c>
      <c r="T2623" s="1">
        <f t="shared" si="18"/>
        <v>177.2359246</v>
      </c>
      <c r="U2623" s="1">
        <f t="shared" si="14"/>
        <v>1</v>
      </c>
      <c r="V2623" s="1">
        <f t="shared" si="15"/>
        <v>0</v>
      </c>
      <c r="W2623" s="1">
        <f t="shared" si="16"/>
        <v>1</v>
      </c>
      <c r="X2623" s="1">
        <f t="shared" si="17"/>
        <v>0</v>
      </c>
    </row>
    <row r="2624" ht="14.25" customHeight="1">
      <c r="A2624" s="1">
        <v>2.013103E7</v>
      </c>
      <c r="B2624" s="1">
        <v>1769.0</v>
      </c>
      <c r="C2624" s="1">
        <v>1770.5</v>
      </c>
      <c r="D2624" s="1">
        <v>1751.75</v>
      </c>
      <c r="E2624" s="1">
        <v>1760.75</v>
      </c>
      <c r="F2624" s="1">
        <v>-6.75</v>
      </c>
      <c r="G2624" s="1">
        <v>-0.3819</v>
      </c>
      <c r="H2624" s="1">
        <v>0.0</v>
      </c>
      <c r="I2624" s="1">
        <f t="shared" si="2"/>
        <v>18.75</v>
      </c>
      <c r="J2624" s="1">
        <f t="shared" si="3"/>
        <v>14.5375</v>
      </c>
      <c r="K2624" s="1">
        <f t="shared" si="4"/>
        <v>1759</v>
      </c>
      <c r="L2624" s="1">
        <f t="shared" si="5"/>
        <v>1790.9825</v>
      </c>
      <c r="M2624" s="1">
        <f t="shared" si="6"/>
        <v>0</v>
      </c>
      <c r="N2624" s="1" t="str">
        <f t="shared" si="7"/>
        <v/>
      </c>
      <c r="O2624" s="1" t="str">
        <f t="shared" si="8"/>
        <v/>
      </c>
      <c r="P2624" s="1" t="str">
        <f t="shared" si="9"/>
        <v/>
      </c>
      <c r="Q2624" s="1">
        <f t="shared" si="10"/>
        <v>0</v>
      </c>
      <c r="R2624" s="1">
        <f t="shared" si="11"/>
        <v>-0.003819</v>
      </c>
      <c r="S2624" s="11">
        <f t="shared" si="12"/>
        <v>123.5741422</v>
      </c>
      <c r="T2624" s="1">
        <f t="shared" si="18"/>
        <v>176.5590606</v>
      </c>
      <c r="U2624" s="1">
        <f t="shared" si="14"/>
        <v>1</v>
      </c>
      <c r="V2624" s="1">
        <f t="shared" si="15"/>
        <v>0</v>
      </c>
      <c r="W2624" s="1">
        <f t="shared" si="16"/>
        <v>0</v>
      </c>
      <c r="X2624" s="1">
        <f t="shared" si="17"/>
        <v>1</v>
      </c>
    </row>
    <row r="2625" ht="14.25" customHeight="1">
      <c r="A2625" s="1">
        <v>2.0131031E7</v>
      </c>
      <c r="B2625" s="1">
        <v>1757.25</v>
      </c>
      <c r="C2625" s="1">
        <v>1764.0</v>
      </c>
      <c r="D2625" s="1">
        <v>1750.25</v>
      </c>
      <c r="E2625" s="1">
        <v>1755.0</v>
      </c>
      <c r="F2625" s="1">
        <v>-5.75</v>
      </c>
      <c r="G2625" s="1">
        <v>-0.3266</v>
      </c>
      <c r="H2625" s="1">
        <v>0.0</v>
      </c>
      <c r="I2625" s="1">
        <f t="shared" si="2"/>
        <v>13.75</v>
      </c>
      <c r="J2625" s="1">
        <f t="shared" si="3"/>
        <v>14.7625</v>
      </c>
      <c r="K2625" s="1">
        <f t="shared" si="4"/>
        <v>1751.75</v>
      </c>
      <c r="L2625" s="1">
        <f t="shared" si="5"/>
        <v>1784.2275</v>
      </c>
      <c r="M2625" s="1">
        <f t="shared" si="6"/>
        <v>0</v>
      </c>
      <c r="N2625" s="1" t="str">
        <f t="shared" si="7"/>
        <v/>
      </c>
      <c r="O2625" s="1" t="str">
        <f t="shared" si="8"/>
        <v/>
      </c>
      <c r="P2625" s="1" t="str">
        <f t="shared" si="9"/>
        <v/>
      </c>
      <c r="Q2625" s="1">
        <f t="shared" si="10"/>
        <v>0</v>
      </c>
      <c r="R2625" s="1">
        <f t="shared" si="11"/>
        <v>-0.003266</v>
      </c>
      <c r="S2625" s="11">
        <f t="shared" si="12"/>
        <v>123.5741422</v>
      </c>
      <c r="T2625" s="1">
        <f t="shared" si="18"/>
        <v>175.9824188</v>
      </c>
      <c r="U2625" s="1">
        <f t="shared" si="14"/>
        <v>1</v>
      </c>
      <c r="V2625" s="1">
        <f t="shared" si="15"/>
        <v>0</v>
      </c>
      <c r="W2625" s="1">
        <f t="shared" si="16"/>
        <v>0</v>
      </c>
      <c r="X2625" s="1">
        <f t="shared" si="17"/>
        <v>1</v>
      </c>
    </row>
    <row r="2626" ht="14.25" customHeight="1">
      <c r="A2626" s="1">
        <v>2.0131101E7</v>
      </c>
      <c r="B2626" s="1">
        <v>1755.75</v>
      </c>
      <c r="C2626" s="1">
        <v>1761.25</v>
      </c>
      <c r="D2626" s="1">
        <v>1747.0</v>
      </c>
      <c r="E2626" s="1">
        <v>1754.5</v>
      </c>
      <c r="F2626" s="1">
        <v>-0.5</v>
      </c>
      <c r="G2626" s="1">
        <v>-0.0285</v>
      </c>
      <c r="H2626" s="1">
        <v>0.0</v>
      </c>
      <c r="I2626" s="1">
        <f t="shared" si="2"/>
        <v>14.25</v>
      </c>
      <c r="J2626" s="1">
        <f t="shared" si="3"/>
        <v>14.375</v>
      </c>
      <c r="K2626" s="1">
        <f t="shared" si="4"/>
        <v>1750.25</v>
      </c>
      <c r="L2626" s="1">
        <f t="shared" si="5"/>
        <v>1781.875</v>
      </c>
      <c r="M2626" s="1">
        <f t="shared" si="6"/>
        <v>0</v>
      </c>
      <c r="N2626" s="1" t="str">
        <f t="shared" si="7"/>
        <v/>
      </c>
      <c r="O2626" s="1" t="str">
        <f t="shared" si="8"/>
        <v/>
      </c>
      <c r="P2626" s="1" t="str">
        <f t="shared" si="9"/>
        <v/>
      </c>
      <c r="Q2626" s="1">
        <f t="shared" si="10"/>
        <v>0</v>
      </c>
      <c r="R2626" s="1">
        <f t="shared" si="11"/>
        <v>-0.000285</v>
      </c>
      <c r="S2626" s="11">
        <f t="shared" si="12"/>
        <v>123.5741422</v>
      </c>
      <c r="T2626" s="1">
        <f t="shared" si="18"/>
        <v>175.9322638</v>
      </c>
      <c r="U2626" s="1">
        <f t="shared" si="14"/>
        <v>1</v>
      </c>
      <c r="V2626" s="1">
        <f t="shared" si="15"/>
        <v>0</v>
      </c>
      <c r="W2626" s="1">
        <f t="shared" si="16"/>
        <v>0</v>
      </c>
      <c r="X2626" s="1">
        <f t="shared" si="17"/>
        <v>1</v>
      </c>
    </row>
    <row r="2627" ht="14.25" customHeight="1">
      <c r="A2627" s="1">
        <v>2.0131104E7</v>
      </c>
      <c r="B2627" s="1">
        <v>1762.0</v>
      </c>
      <c r="C2627" s="1">
        <v>1764.0</v>
      </c>
      <c r="D2627" s="1">
        <v>1756.0</v>
      </c>
      <c r="E2627" s="1">
        <v>1762.75</v>
      </c>
      <c r="F2627" s="1">
        <v>8.25</v>
      </c>
      <c r="G2627" s="1">
        <v>0.4702</v>
      </c>
      <c r="H2627" s="1">
        <v>0.0</v>
      </c>
      <c r="I2627" s="1">
        <f t="shared" si="2"/>
        <v>8</v>
      </c>
      <c r="J2627" s="1">
        <f t="shared" si="3"/>
        <v>14.3</v>
      </c>
      <c r="K2627" s="1">
        <f t="shared" si="4"/>
        <v>1747</v>
      </c>
      <c r="L2627" s="1">
        <f t="shared" si="5"/>
        <v>1778.46</v>
      </c>
      <c r="M2627" s="1">
        <f t="shared" si="6"/>
        <v>0</v>
      </c>
      <c r="N2627" s="1" t="str">
        <f t="shared" si="7"/>
        <v/>
      </c>
      <c r="O2627" s="1" t="str">
        <f t="shared" si="8"/>
        <v/>
      </c>
      <c r="P2627" s="1" t="str">
        <f t="shared" si="9"/>
        <v/>
      </c>
      <c r="Q2627" s="1">
        <f t="shared" si="10"/>
        <v>0</v>
      </c>
      <c r="R2627" s="1">
        <f t="shared" si="11"/>
        <v>0.004702</v>
      </c>
      <c r="S2627" s="11">
        <f t="shared" si="12"/>
        <v>123.5741422</v>
      </c>
      <c r="T2627" s="1">
        <f t="shared" si="18"/>
        <v>176.7594973</v>
      </c>
      <c r="U2627" s="1">
        <f t="shared" si="14"/>
        <v>1</v>
      </c>
      <c r="V2627" s="1">
        <f t="shared" si="15"/>
        <v>0</v>
      </c>
      <c r="W2627" s="1">
        <f t="shared" si="16"/>
        <v>1</v>
      </c>
      <c r="X2627" s="1">
        <f t="shared" si="17"/>
        <v>0</v>
      </c>
    </row>
    <row r="2628" ht="14.25" customHeight="1">
      <c r="A2628" s="1">
        <v>2.0131105E7</v>
      </c>
      <c r="B2628" s="1">
        <v>1756.25</v>
      </c>
      <c r="C2628" s="1">
        <v>1762.25</v>
      </c>
      <c r="D2628" s="1">
        <v>1750.5</v>
      </c>
      <c r="E2628" s="1">
        <v>1756.75</v>
      </c>
      <c r="F2628" s="1">
        <v>-6.0</v>
      </c>
      <c r="G2628" s="1">
        <v>-0.3404</v>
      </c>
      <c r="H2628" s="1">
        <v>0.0</v>
      </c>
      <c r="I2628" s="1">
        <f t="shared" si="2"/>
        <v>11.75</v>
      </c>
      <c r="J2628" s="1">
        <f t="shared" si="3"/>
        <v>14.075</v>
      </c>
      <c r="K2628" s="1">
        <f t="shared" si="4"/>
        <v>1756</v>
      </c>
      <c r="L2628" s="1">
        <f t="shared" si="5"/>
        <v>1786.965</v>
      </c>
      <c r="M2628" s="1">
        <f t="shared" si="6"/>
        <v>0</v>
      </c>
      <c r="N2628" s="1" t="str">
        <f t="shared" si="7"/>
        <v/>
      </c>
      <c r="O2628" s="1" t="str">
        <f t="shared" si="8"/>
        <v/>
      </c>
      <c r="P2628" s="1" t="str">
        <f t="shared" si="9"/>
        <v/>
      </c>
      <c r="Q2628" s="1">
        <f t="shared" si="10"/>
        <v>0</v>
      </c>
      <c r="R2628" s="1">
        <f t="shared" si="11"/>
        <v>-0.003404</v>
      </c>
      <c r="S2628" s="11">
        <f t="shared" si="12"/>
        <v>123.5741422</v>
      </c>
      <c r="T2628" s="1">
        <f t="shared" si="18"/>
        <v>176.1578079</v>
      </c>
      <c r="U2628" s="1">
        <f t="shared" si="14"/>
        <v>1</v>
      </c>
      <c r="V2628" s="1">
        <f t="shared" si="15"/>
        <v>0</v>
      </c>
      <c r="W2628" s="1">
        <f t="shared" si="16"/>
        <v>0</v>
      </c>
      <c r="X2628" s="1">
        <f t="shared" si="17"/>
        <v>1</v>
      </c>
    </row>
    <row r="2629" ht="14.25" customHeight="1">
      <c r="A2629" s="1">
        <v>2.0131106E7</v>
      </c>
      <c r="B2629" s="1">
        <v>1766.0</v>
      </c>
      <c r="C2629" s="1">
        <v>1770.0</v>
      </c>
      <c r="D2629" s="1">
        <v>1760.0</v>
      </c>
      <c r="E2629" s="1">
        <v>1765.75</v>
      </c>
      <c r="F2629" s="1">
        <v>9.0</v>
      </c>
      <c r="G2629" s="1">
        <v>0.5123</v>
      </c>
      <c r="H2629" s="1">
        <v>0.0</v>
      </c>
      <c r="I2629" s="1">
        <f t="shared" si="2"/>
        <v>10</v>
      </c>
      <c r="J2629" s="1">
        <f t="shared" si="3"/>
        <v>13.5125</v>
      </c>
      <c r="K2629" s="1">
        <f t="shared" si="4"/>
        <v>1750.5</v>
      </c>
      <c r="L2629" s="1">
        <f t="shared" si="5"/>
        <v>1780.2275</v>
      </c>
      <c r="M2629" s="1">
        <f t="shared" si="6"/>
        <v>0</v>
      </c>
      <c r="N2629" s="1" t="str">
        <f t="shared" si="7"/>
        <v/>
      </c>
      <c r="O2629" s="1" t="str">
        <f t="shared" si="8"/>
        <v/>
      </c>
      <c r="P2629" s="1" t="str">
        <f t="shared" si="9"/>
        <v/>
      </c>
      <c r="Q2629" s="1">
        <f t="shared" si="10"/>
        <v>0</v>
      </c>
      <c r="R2629" s="1">
        <f t="shared" si="11"/>
        <v>0.005123</v>
      </c>
      <c r="S2629" s="11">
        <f t="shared" si="12"/>
        <v>123.5741422</v>
      </c>
      <c r="T2629" s="1">
        <f t="shared" si="18"/>
        <v>177.0602644</v>
      </c>
      <c r="U2629" s="1">
        <f t="shared" si="14"/>
        <v>1</v>
      </c>
      <c r="V2629" s="1">
        <f t="shared" si="15"/>
        <v>0</v>
      </c>
      <c r="W2629" s="1">
        <f t="shared" si="16"/>
        <v>1</v>
      </c>
      <c r="X2629" s="1">
        <f t="shared" si="17"/>
        <v>0</v>
      </c>
    </row>
    <row r="2630" ht="14.25" customHeight="1">
      <c r="A2630" s="1">
        <v>2.0131107E7</v>
      </c>
      <c r="B2630" s="1">
        <v>1770.25</v>
      </c>
      <c r="C2630" s="1">
        <v>1771.5</v>
      </c>
      <c r="D2630" s="1">
        <v>1742.25</v>
      </c>
      <c r="E2630" s="1">
        <v>1745.5</v>
      </c>
      <c r="F2630" s="1">
        <v>-20.25</v>
      </c>
      <c r="G2630" s="1">
        <v>-1.1468</v>
      </c>
      <c r="H2630" s="1">
        <v>0.0</v>
      </c>
      <c r="I2630" s="1">
        <f t="shared" si="2"/>
        <v>29.25</v>
      </c>
      <c r="J2630" s="1">
        <f t="shared" si="3"/>
        <v>13.175</v>
      </c>
      <c r="K2630" s="1">
        <f t="shared" si="4"/>
        <v>1760</v>
      </c>
      <c r="L2630" s="1">
        <f t="shared" si="5"/>
        <v>1788.985</v>
      </c>
      <c r="M2630" s="1">
        <f t="shared" si="6"/>
        <v>0</v>
      </c>
      <c r="N2630" s="1" t="str">
        <f t="shared" si="7"/>
        <v/>
      </c>
      <c r="O2630" s="1" t="str">
        <f t="shared" si="8"/>
        <v/>
      </c>
      <c r="P2630" s="1" t="str">
        <f t="shared" si="9"/>
        <v/>
      </c>
      <c r="Q2630" s="1">
        <f t="shared" si="10"/>
        <v>0</v>
      </c>
      <c r="R2630" s="1">
        <f t="shared" si="11"/>
        <v>-0.011468</v>
      </c>
      <c r="S2630" s="11">
        <f t="shared" si="12"/>
        <v>123.5741422</v>
      </c>
      <c r="T2630" s="1">
        <f t="shared" si="18"/>
        <v>175.0297373</v>
      </c>
      <c r="U2630" s="1">
        <f t="shared" si="14"/>
        <v>1</v>
      </c>
      <c r="V2630" s="1">
        <f t="shared" si="15"/>
        <v>0</v>
      </c>
      <c r="W2630" s="1">
        <f t="shared" si="16"/>
        <v>0</v>
      </c>
      <c r="X2630" s="1">
        <f t="shared" si="17"/>
        <v>1</v>
      </c>
    </row>
    <row r="2631" ht="14.25" customHeight="1">
      <c r="A2631" s="1">
        <v>2.0131108E7</v>
      </c>
      <c r="B2631" s="1">
        <v>1743.75</v>
      </c>
      <c r="C2631" s="1">
        <v>1768.0</v>
      </c>
      <c r="D2631" s="1">
        <v>1743.5</v>
      </c>
      <c r="E2631" s="1">
        <v>1766.5</v>
      </c>
      <c r="F2631" s="1">
        <v>21.0</v>
      </c>
      <c r="G2631" s="1">
        <v>1.2031</v>
      </c>
      <c r="H2631" s="1">
        <v>0.0</v>
      </c>
      <c r="I2631" s="1">
        <f t="shared" si="2"/>
        <v>24.5</v>
      </c>
      <c r="J2631" s="1">
        <f t="shared" si="3"/>
        <v>13.6125</v>
      </c>
      <c r="K2631" s="1">
        <f t="shared" si="4"/>
        <v>1742.25</v>
      </c>
      <c r="L2631" s="1">
        <f t="shared" si="5"/>
        <v>1772.1975</v>
      </c>
      <c r="M2631" s="1">
        <f t="shared" si="6"/>
        <v>0</v>
      </c>
      <c r="N2631" s="1" t="str">
        <f t="shared" si="7"/>
        <v/>
      </c>
      <c r="O2631" s="1" t="str">
        <f t="shared" si="8"/>
        <v/>
      </c>
      <c r="P2631" s="1" t="str">
        <f t="shared" si="9"/>
        <v/>
      </c>
      <c r="Q2631" s="1">
        <f t="shared" si="10"/>
        <v>0</v>
      </c>
      <c r="R2631" s="1">
        <f t="shared" si="11"/>
        <v>0.012031</v>
      </c>
      <c r="S2631" s="11">
        <f t="shared" si="12"/>
        <v>123.5741422</v>
      </c>
      <c r="T2631" s="1">
        <f t="shared" si="18"/>
        <v>177.13552</v>
      </c>
      <c r="U2631" s="1">
        <f t="shared" si="14"/>
        <v>1</v>
      </c>
      <c r="V2631" s="1">
        <f t="shared" si="15"/>
        <v>0</v>
      </c>
      <c r="W2631" s="1">
        <f t="shared" si="16"/>
        <v>1</v>
      </c>
      <c r="X2631" s="1">
        <f t="shared" si="17"/>
        <v>0</v>
      </c>
    </row>
    <row r="2632" ht="14.25" customHeight="1">
      <c r="A2632" s="1">
        <v>2.0131111E7</v>
      </c>
      <c r="B2632" s="1">
        <v>1766.5</v>
      </c>
      <c r="C2632" s="1">
        <v>1770.25</v>
      </c>
      <c r="D2632" s="1">
        <v>1764.0</v>
      </c>
      <c r="E2632" s="1">
        <v>1767.5</v>
      </c>
      <c r="F2632" s="1">
        <v>1.0</v>
      </c>
      <c r="G2632" s="1">
        <v>0.0566</v>
      </c>
      <c r="H2632" s="1">
        <v>0.0</v>
      </c>
      <c r="I2632" s="1">
        <f t="shared" si="2"/>
        <v>6.25</v>
      </c>
      <c r="J2632" s="1">
        <f t="shared" si="3"/>
        <v>13.9875</v>
      </c>
      <c r="K2632" s="1">
        <f t="shared" si="4"/>
        <v>1743.5</v>
      </c>
      <c r="L2632" s="1">
        <f t="shared" si="5"/>
        <v>1774.2725</v>
      </c>
      <c r="M2632" s="1">
        <f t="shared" si="6"/>
        <v>0</v>
      </c>
      <c r="N2632" s="1" t="str">
        <f t="shared" si="7"/>
        <v/>
      </c>
      <c r="O2632" s="1" t="str">
        <f t="shared" si="8"/>
        <v/>
      </c>
      <c r="P2632" s="1" t="str">
        <f t="shared" si="9"/>
        <v/>
      </c>
      <c r="Q2632" s="1">
        <f t="shared" si="10"/>
        <v>0</v>
      </c>
      <c r="R2632" s="1">
        <f t="shared" si="11"/>
        <v>0.000566</v>
      </c>
      <c r="S2632" s="11">
        <f t="shared" si="12"/>
        <v>123.5741422</v>
      </c>
      <c r="T2632" s="1">
        <f t="shared" si="18"/>
        <v>177.2357787</v>
      </c>
      <c r="U2632" s="1">
        <f t="shared" si="14"/>
        <v>1</v>
      </c>
      <c r="V2632" s="1">
        <f t="shared" si="15"/>
        <v>0</v>
      </c>
      <c r="W2632" s="1">
        <f t="shared" si="16"/>
        <v>1</v>
      </c>
      <c r="X2632" s="1">
        <f t="shared" si="17"/>
        <v>0</v>
      </c>
    </row>
    <row r="2633" ht="14.25" customHeight="1">
      <c r="A2633" s="1">
        <v>2.0131112E7</v>
      </c>
      <c r="B2633" s="1">
        <v>1764.5</v>
      </c>
      <c r="C2633" s="1">
        <v>1768.5</v>
      </c>
      <c r="D2633" s="1">
        <v>1758.5</v>
      </c>
      <c r="E2633" s="1">
        <v>1765.0</v>
      </c>
      <c r="F2633" s="1">
        <v>-2.5</v>
      </c>
      <c r="G2633" s="1">
        <v>-0.1414</v>
      </c>
      <c r="H2633" s="1">
        <v>0.0</v>
      </c>
      <c r="I2633" s="1">
        <f t="shared" si="2"/>
        <v>10</v>
      </c>
      <c r="J2633" s="1">
        <f t="shared" si="3"/>
        <v>13.275</v>
      </c>
      <c r="K2633" s="1">
        <f t="shared" si="4"/>
        <v>1764</v>
      </c>
      <c r="L2633" s="1">
        <f t="shared" si="5"/>
        <v>1793.205</v>
      </c>
      <c r="M2633" s="1">
        <f t="shared" si="6"/>
        <v>0</v>
      </c>
      <c r="N2633" s="1" t="str">
        <f t="shared" si="7"/>
        <v/>
      </c>
      <c r="O2633" s="1" t="str">
        <f t="shared" si="8"/>
        <v/>
      </c>
      <c r="P2633" s="1" t="str">
        <f t="shared" si="9"/>
        <v/>
      </c>
      <c r="Q2633" s="1">
        <f t="shared" si="10"/>
        <v>0</v>
      </c>
      <c r="R2633" s="1">
        <f t="shared" si="11"/>
        <v>-0.001414</v>
      </c>
      <c r="S2633" s="11">
        <f t="shared" si="12"/>
        <v>123.5741422</v>
      </c>
      <c r="T2633" s="1">
        <f t="shared" si="18"/>
        <v>176.9851674</v>
      </c>
      <c r="U2633" s="1">
        <f t="shared" si="14"/>
        <v>1</v>
      </c>
      <c r="V2633" s="1">
        <f t="shared" si="15"/>
        <v>0</v>
      </c>
      <c r="W2633" s="1">
        <f t="shared" si="16"/>
        <v>0</v>
      </c>
      <c r="X2633" s="1">
        <f t="shared" si="17"/>
        <v>1</v>
      </c>
    </row>
    <row r="2634" ht="14.25" customHeight="1">
      <c r="A2634" s="1">
        <v>2.0131113E7</v>
      </c>
      <c r="B2634" s="1">
        <v>1755.75</v>
      </c>
      <c r="C2634" s="1">
        <v>1779.5</v>
      </c>
      <c r="D2634" s="1">
        <v>1755.75</v>
      </c>
      <c r="E2634" s="1">
        <v>1778.5</v>
      </c>
      <c r="F2634" s="1">
        <v>13.5</v>
      </c>
      <c r="G2634" s="1">
        <v>0.7649</v>
      </c>
      <c r="H2634" s="1">
        <v>0.0</v>
      </c>
      <c r="I2634" s="1">
        <f t="shared" si="2"/>
        <v>23.75</v>
      </c>
      <c r="J2634" s="1">
        <f t="shared" si="3"/>
        <v>12.925</v>
      </c>
      <c r="K2634" s="1">
        <f t="shared" si="4"/>
        <v>1758.5</v>
      </c>
      <c r="L2634" s="1">
        <f t="shared" si="5"/>
        <v>1786.935</v>
      </c>
      <c r="M2634" s="1">
        <f t="shared" si="6"/>
        <v>0</v>
      </c>
      <c r="N2634" s="1" t="str">
        <f t="shared" si="7"/>
        <v/>
      </c>
      <c r="O2634" s="1" t="str">
        <f t="shared" si="8"/>
        <v/>
      </c>
      <c r="P2634" s="1" t="str">
        <f t="shared" si="9"/>
        <v/>
      </c>
      <c r="Q2634" s="1">
        <f t="shared" si="10"/>
        <v>0</v>
      </c>
      <c r="R2634" s="1">
        <f t="shared" si="11"/>
        <v>0.007649</v>
      </c>
      <c r="S2634" s="11">
        <f t="shared" si="12"/>
        <v>123.5741422</v>
      </c>
      <c r="T2634" s="1">
        <f t="shared" si="18"/>
        <v>178.3389269</v>
      </c>
      <c r="U2634" s="1">
        <f t="shared" si="14"/>
        <v>1</v>
      </c>
      <c r="V2634" s="1">
        <f t="shared" si="15"/>
        <v>0</v>
      </c>
      <c r="W2634" s="1">
        <f t="shared" si="16"/>
        <v>1</v>
      </c>
      <c r="X2634" s="1">
        <f t="shared" si="17"/>
        <v>0</v>
      </c>
    </row>
    <row r="2635" ht="14.25" customHeight="1">
      <c r="A2635" s="1">
        <v>2.0131114E7</v>
      </c>
      <c r="B2635" s="1">
        <v>1780.0</v>
      </c>
      <c r="C2635" s="1">
        <v>1789.0</v>
      </c>
      <c r="D2635" s="1">
        <v>1777.25</v>
      </c>
      <c r="E2635" s="1">
        <v>1787.5</v>
      </c>
      <c r="F2635" s="1">
        <v>9.0</v>
      </c>
      <c r="G2635" s="1">
        <v>0.506</v>
      </c>
      <c r="H2635" s="1">
        <v>0.0</v>
      </c>
      <c r="I2635" s="1">
        <f t="shared" si="2"/>
        <v>11.75</v>
      </c>
      <c r="J2635" s="1">
        <f t="shared" si="3"/>
        <v>13.325</v>
      </c>
      <c r="K2635" s="1">
        <f t="shared" si="4"/>
        <v>1755.75</v>
      </c>
      <c r="L2635" s="1">
        <f t="shared" si="5"/>
        <v>1785.065</v>
      </c>
      <c r="M2635" s="1">
        <f t="shared" si="6"/>
        <v>1</v>
      </c>
      <c r="N2635" s="1">
        <f t="shared" si="7"/>
        <v>1785.065</v>
      </c>
      <c r="O2635" s="1">
        <f t="shared" si="8"/>
        <v>1787.5</v>
      </c>
      <c r="P2635" s="1">
        <f t="shared" si="9"/>
        <v>0.001364095985</v>
      </c>
      <c r="Q2635" s="1">
        <f t="shared" si="10"/>
        <v>0.001364095985</v>
      </c>
      <c r="R2635" s="1">
        <f t="shared" si="11"/>
        <v>0.00506</v>
      </c>
      <c r="S2635" s="11">
        <f t="shared" si="12"/>
        <v>123.7427092</v>
      </c>
      <c r="T2635" s="1">
        <f t="shared" si="18"/>
        <v>179.2413219</v>
      </c>
      <c r="U2635" s="1">
        <f t="shared" si="14"/>
        <v>1</v>
      </c>
      <c r="V2635" s="1">
        <f t="shared" si="15"/>
        <v>0</v>
      </c>
      <c r="W2635" s="1">
        <f t="shared" si="16"/>
        <v>1</v>
      </c>
      <c r="X2635" s="1">
        <f t="shared" si="17"/>
        <v>0</v>
      </c>
    </row>
    <row r="2636" ht="14.25" customHeight="1">
      <c r="A2636" s="1">
        <v>2.0131115E7</v>
      </c>
      <c r="B2636" s="1">
        <v>1790.25</v>
      </c>
      <c r="C2636" s="1">
        <v>1796.0</v>
      </c>
      <c r="D2636" s="1">
        <v>1788.0</v>
      </c>
      <c r="E2636" s="1">
        <v>1793.25</v>
      </c>
      <c r="F2636" s="1">
        <v>5.75</v>
      </c>
      <c r="G2636" s="1">
        <v>0.3217</v>
      </c>
      <c r="H2636" s="1">
        <v>0.0</v>
      </c>
      <c r="I2636" s="1">
        <f t="shared" si="2"/>
        <v>8</v>
      </c>
      <c r="J2636" s="1">
        <f t="shared" si="3"/>
        <v>12.9125</v>
      </c>
      <c r="K2636" s="1">
        <f t="shared" si="4"/>
        <v>1777.25</v>
      </c>
      <c r="L2636" s="1">
        <f t="shared" si="5"/>
        <v>1805.6575</v>
      </c>
      <c r="M2636" s="1">
        <f t="shared" si="6"/>
        <v>0</v>
      </c>
      <c r="N2636" s="1" t="str">
        <f t="shared" si="7"/>
        <v/>
      </c>
      <c r="O2636" s="1" t="str">
        <f t="shared" si="8"/>
        <v/>
      </c>
      <c r="P2636" s="1" t="str">
        <f t="shared" si="9"/>
        <v/>
      </c>
      <c r="Q2636" s="1">
        <f t="shared" si="10"/>
        <v>0</v>
      </c>
      <c r="R2636" s="1">
        <f t="shared" si="11"/>
        <v>0.003217</v>
      </c>
      <c r="S2636" s="11">
        <f t="shared" si="12"/>
        <v>123.7427092</v>
      </c>
      <c r="T2636" s="1">
        <f t="shared" si="18"/>
        <v>179.8179412</v>
      </c>
      <c r="U2636" s="1">
        <f t="shared" si="14"/>
        <v>1</v>
      </c>
      <c r="V2636" s="1">
        <f t="shared" si="15"/>
        <v>0</v>
      </c>
      <c r="W2636" s="1">
        <f t="shared" si="16"/>
        <v>1</v>
      </c>
      <c r="X2636" s="1">
        <f t="shared" si="17"/>
        <v>0</v>
      </c>
    </row>
    <row r="2637" ht="14.25" customHeight="1">
      <c r="A2637" s="1">
        <v>2.0131118E7</v>
      </c>
      <c r="B2637" s="1">
        <v>1798.25</v>
      </c>
      <c r="C2637" s="1">
        <v>1799.75</v>
      </c>
      <c r="D2637" s="1">
        <v>1784.75</v>
      </c>
      <c r="E2637" s="1">
        <v>1788.75</v>
      </c>
      <c r="F2637" s="1">
        <v>-4.5</v>
      </c>
      <c r="G2637" s="1">
        <v>-0.2509</v>
      </c>
      <c r="H2637" s="1">
        <v>0.0</v>
      </c>
      <c r="I2637" s="1">
        <f t="shared" si="2"/>
        <v>15</v>
      </c>
      <c r="J2637" s="1">
        <f t="shared" si="3"/>
        <v>12.8125</v>
      </c>
      <c r="K2637" s="1">
        <f t="shared" si="4"/>
        <v>1788</v>
      </c>
      <c r="L2637" s="1">
        <f t="shared" si="5"/>
        <v>1816.1875</v>
      </c>
      <c r="M2637" s="1">
        <f t="shared" si="6"/>
        <v>0</v>
      </c>
      <c r="N2637" s="1" t="str">
        <f t="shared" si="7"/>
        <v/>
      </c>
      <c r="O2637" s="1" t="str">
        <f t="shared" si="8"/>
        <v/>
      </c>
      <c r="P2637" s="1" t="str">
        <f t="shared" si="9"/>
        <v/>
      </c>
      <c r="Q2637" s="1">
        <f t="shared" si="10"/>
        <v>0</v>
      </c>
      <c r="R2637" s="1">
        <f t="shared" si="11"/>
        <v>-0.002509</v>
      </c>
      <c r="S2637" s="11">
        <f t="shared" si="12"/>
        <v>123.7427092</v>
      </c>
      <c r="T2637" s="1">
        <f t="shared" si="18"/>
        <v>179.366778</v>
      </c>
      <c r="U2637" s="1">
        <f t="shared" si="14"/>
        <v>1</v>
      </c>
      <c r="V2637" s="1">
        <f t="shared" si="15"/>
        <v>0</v>
      </c>
      <c r="W2637" s="1">
        <f t="shared" si="16"/>
        <v>0</v>
      </c>
      <c r="X2637" s="1">
        <f t="shared" si="17"/>
        <v>1</v>
      </c>
    </row>
    <row r="2638" ht="14.25" customHeight="1">
      <c r="A2638" s="1">
        <v>2.0131119E7</v>
      </c>
      <c r="B2638" s="1">
        <v>1788.0</v>
      </c>
      <c r="C2638" s="1">
        <v>1793.75</v>
      </c>
      <c r="D2638" s="1">
        <v>1782.0</v>
      </c>
      <c r="E2638" s="1">
        <v>1785.25</v>
      </c>
      <c r="F2638" s="1">
        <v>-3.5</v>
      </c>
      <c r="G2638" s="1">
        <v>-0.1957</v>
      </c>
      <c r="H2638" s="1">
        <v>0.0</v>
      </c>
      <c r="I2638" s="1">
        <f t="shared" si="2"/>
        <v>11.75</v>
      </c>
      <c r="J2638" s="1">
        <f t="shared" si="3"/>
        <v>13.175</v>
      </c>
      <c r="K2638" s="1">
        <f t="shared" si="4"/>
        <v>1784.75</v>
      </c>
      <c r="L2638" s="1">
        <f t="shared" si="5"/>
        <v>1813.735</v>
      </c>
      <c r="M2638" s="1">
        <f t="shared" si="6"/>
        <v>0</v>
      </c>
      <c r="N2638" s="1" t="str">
        <f t="shared" si="7"/>
        <v/>
      </c>
      <c r="O2638" s="1" t="str">
        <f t="shared" si="8"/>
        <v/>
      </c>
      <c r="P2638" s="1" t="str">
        <f t="shared" si="9"/>
        <v/>
      </c>
      <c r="Q2638" s="1">
        <f t="shared" si="10"/>
        <v>0</v>
      </c>
      <c r="R2638" s="1">
        <f t="shared" si="11"/>
        <v>-0.001957</v>
      </c>
      <c r="S2638" s="11">
        <f t="shared" si="12"/>
        <v>123.7427092</v>
      </c>
      <c r="T2638" s="1">
        <f t="shared" si="18"/>
        <v>179.0157572</v>
      </c>
      <c r="U2638" s="1">
        <f t="shared" si="14"/>
        <v>1</v>
      </c>
      <c r="V2638" s="1">
        <f t="shared" si="15"/>
        <v>0</v>
      </c>
      <c r="W2638" s="1">
        <f t="shared" si="16"/>
        <v>0</v>
      </c>
      <c r="X2638" s="1">
        <f t="shared" si="17"/>
        <v>1</v>
      </c>
    </row>
    <row r="2639" ht="14.25" customHeight="1">
      <c r="A2639" s="1">
        <v>2.013112E7</v>
      </c>
      <c r="B2639" s="1">
        <v>1789.0</v>
      </c>
      <c r="C2639" s="1">
        <v>1794.25</v>
      </c>
      <c r="D2639" s="1">
        <v>1774.5</v>
      </c>
      <c r="E2639" s="1">
        <v>1779.75</v>
      </c>
      <c r="F2639" s="1">
        <v>-5.5</v>
      </c>
      <c r="G2639" s="1">
        <v>-0.3081</v>
      </c>
      <c r="H2639" s="1">
        <v>0.0</v>
      </c>
      <c r="I2639" s="1">
        <f t="shared" si="2"/>
        <v>19.75</v>
      </c>
      <c r="J2639" s="1">
        <f t="shared" si="3"/>
        <v>13.125</v>
      </c>
      <c r="K2639" s="1">
        <f t="shared" si="4"/>
        <v>1782</v>
      </c>
      <c r="L2639" s="1">
        <f t="shared" si="5"/>
        <v>1810.875</v>
      </c>
      <c r="M2639" s="1">
        <f t="shared" si="6"/>
        <v>0</v>
      </c>
      <c r="N2639" s="1" t="str">
        <f t="shared" si="7"/>
        <v/>
      </c>
      <c r="O2639" s="1" t="str">
        <f t="shared" si="8"/>
        <v/>
      </c>
      <c r="P2639" s="1" t="str">
        <f t="shared" si="9"/>
        <v/>
      </c>
      <c r="Q2639" s="1">
        <f t="shared" si="10"/>
        <v>0</v>
      </c>
      <c r="R2639" s="1">
        <f t="shared" si="11"/>
        <v>-0.003081</v>
      </c>
      <c r="S2639" s="11">
        <f t="shared" si="12"/>
        <v>123.7427092</v>
      </c>
      <c r="T2639" s="1">
        <f t="shared" si="18"/>
        <v>178.4642097</v>
      </c>
      <c r="U2639" s="1">
        <f t="shared" si="14"/>
        <v>1</v>
      </c>
      <c r="V2639" s="1">
        <f t="shared" si="15"/>
        <v>0</v>
      </c>
      <c r="W2639" s="1">
        <f t="shared" si="16"/>
        <v>0</v>
      </c>
      <c r="X2639" s="1">
        <f t="shared" si="17"/>
        <v>1</v>
      </c>
    </row>
    <row r="2640" ht="14.25" customHeight="1">
      <c r="A2640" s="1">
        <v>2.0131121E7</v>
      </c>
      <c r="B2640" s="1">
        <v>1784.75</v>
      </c>
      <c r="C2640" s="1">
        <v>1795.5</v>
      </c>
      <c r="D2640" s="1">
        <v>1783.5</v>
      </c>
      <c r="E2640" s="1">
        <v>1793.75</v>
      </c>
      <c r="F2640" s="1">
        <v>14.0</v>
      </c>
      <c r="G2640" s="1">
        <v>0.7866</v>
      </c>
      <c r="H2640" s="1">
        <v>0.0</v>
      </c>
      <c r="I2640" s="1">
        <f t="shared" si="2"/>
        <v>12</v>
      </c>
      <c r="J2640" s="1">
        <f t="shared" si="3"/>
        <v>13.6375</v>
      </c>
      <c r="K2640" s="1">
        <f t="shared" si="4"/>
        <v>1774.5</v>
      </c>
      <c r="L2640" s="1">
        <f t="shared" si="5"/>
        <v>1804.5025</v>
      </c>
      <c r="M2640" s="1">
        <f t="shared" si="6"/>
        <v>0</v>
      </c>
      <c r="N2640" s="1" t="str">
        <f t="shared" si="7"/>
        <v/>
      </c>
      <c r="O2640" s="1" t="str">
        <f t="shared" si="8"/>
        <v/>
      </c>
      <c r="P2640" s="1" t="str">
        <f t="shared" si="9"/>
        <v/>
      </c>
      <c r="Q2640" s="1">
        <f t="shared" si="10"/>
        <v>0</v>
      </c>
      <c r="R2640" s="1">
        <f t="shared" si="11"/>
        <v>0.007866</v>
      </c>
      <c r="S2640" s="11">
        <f t="shared" si="12"/>
        <v>123.7427092</v>
      </c>
      <c r="T2640" s="1">
        <f t="shared" si="18"/>
        <v>179.8680091</v>
      </c>
      <c r="U2640" s="1">
        <f t="shared" si="14"/>
        <v>1</v>
      </c>
      <c r="V2640" s="1">
        <f t="shared" si="15"/>
        <v>0</v>
      </c>
      <c r="W2640" s="1">
        <f t="shared" si="16"/>
        <v>1</v>
      </c>
      <c r="X2640" s="1">
        <f t="shared" si="17"/>
        <v>0</v>
      </c>
    </row>
    <row r="2641" ht="14.25" customHeight="1">
      <c r="A2641" s="1">
        <v>2.0131122E7</v>
      </c>
      <c r="B2641" s="1">
        <v>1795.25</v>
      </c>
      <c r="C2641" s="1">
        <v>1803.25</v>
      </c>
      <c r="D2641" s="1">
        <v>1792.5</v>
      </c>
      <c r="E2641" s="1">
        <v>1801.25</v>
      </c>
      <c r="F2641" s="1">
        <v>7.5</v>
      </c>
      <c r="G2641" s="1">
        <v>0.4181</v>
      </c>
      <c r="H2641" s="1">
        <v>0.0</v>
      </c>
      <c r="I2641" s="1">
        <f t="shared" si="2"/>
        <v>10.75</v>
      </c>
      <c r="J2641" s="1">
        <f t="shared" si="3"/>
        <v>13.725</v>
      </c>
      <c r="K2641" s="1">
        <f t="shared" si="4"/>
        <v>1783.5</v>
      </c>
      <c r="L2641" s="1">
        <f t="shared" si="5"/>
        <v>1813.695</v>
      </c>
      <c r="M2641" s="1">
        <f t="shared" si="6"/>
        <v>0</v>
      </c>
      <c r="N2641" s="1" t="str">
        <f t="shared" si="7"/>
        <v/>
      </c>
      <c r="O2641" s="1" t="str">
        <f t="shared" si="8"/>
        <v/>
      </c>
      <c r="P2641" s="1" t="str">
        <f t="shared" si="9"/>
        <v/>
      </c>
      <c r="Q2641" s="1">
        <f t="shared" si="10"/>
        <v>0</v>
      </c>
      <c r="R2641" s="1">
        <f t="shared" si="11"/>
        <v>0.004181</v>
      </c>
      <c r="S2641" s="11">
        <f t="shared" si="12"/>
        <v>123.7427092</v>
      </c>
      <c r="T2641" s="1">
        <f t="shared" si="18"/>
        <v>180.6200373</v>
      </c>
      <c r="U2641" s="1">
        <f t="shared" si="14"/>
        <v>1</v>
      </c>
      <c r="V2641" s="1">
        <f t="shared" si="15"/>
        <v>0</v>
      </c>
      <c r="W2641" s="1">
        <f t="shared" si="16"/>
        <v>1</v>
      </c>
      <c r="X2641" s="1">
        <f t="shared" si="17"/>
        <v>0</v>
      </c>
    </row>
    <row r="2642" ht="14.25" customHeight="1">
      <c r="A2642" s="1">
        <v>2.0131125E7</v>
      </c>
      <c r="B2642" s="1">
        <v>1806.0</v>
      </c>
      <c r="C2642" s="1">
        <v>1806.75</v>
      </c>
      <c r="D2642" s="1">
        <v>1798.5</v>
      </c>
      <c r="E2642" s="1">
        <v>1802.25</v>
      </c>
      <c r="F2642" s="1">
        <v>1.0</v>
      </c>
      <c r="G2642" s="1">
        <v>0.0555</v>
      </c>
      <c r="H2642" s="1">
        <v>0.0</v>
      </c>
      <c r="I2642" s="1">
        <f t="shared" si="2"/>
        <v>8.25</v>
      </c>
      <c r="J2642" s="1">
        <f t="shared" si="3"/>
        <v>13.8125</v>
      </c>
      <c r="K2642" s="1">
        <f t="shared" si="4"/>
        <v>1792.5</v>
      </c>
      <c r="L2642" s="1">
        <f t="shared" si="5"/>
        <v>1822.8875</v>
      </c>
      <c r="M2642" s="1">
        <f t="shared" si="6"/>
        <v>0</v>
      </c>
      <c r="N2642" s="1" t="str">
        <f t="shared" si="7"/>
        <v/>
      </c>
      <c r="O2642" s="1" t="str">
        <f t="shared" si="8"/>
        <v/>
      </c>
      <c r="P2642" s="1" t="str">
        <f t="shared" si="9"/>
        <v/>
      </c>
      <c r="Q2642" s="1">
        <f t="shared" si="10"/>
        <v>0</v>
      </c>
      <c r="R2642" s="1">
        <f t="shared" si="11"/>
        <v>0.000555</v>
      </c>
      <c r="S2642" s="11">
        <f t="shared" si="12"/>
        <v>123.7427092</v>
      </c>
      <c r="T2642" s="1">
        <f t="shared" si="18"/>
        <v>180.7202814</v>
      </c>
      <c r="U2642" s="1">
        <f t="shared" si="14"/>
        <v>1</v>
      </c>
      <c r="V2642" s="1">
        <f t="shared" si="15"/>
        <v>0</v>
      </c>
      <c r="W2642" s="1">
        <f t="shared" si="16"/>
        <v>1</v>
      </c>
      <c r="X2642" s="1">
        <f t="shared" si="17"/>
        <v>0</v>
      </c>
    </row>
    <row r="2643" ht="14.25" customHeight="1">
      <c r="A2643" s="1">
        <v>2.0131126E7</v>
      </c>
      <c r="B2643" s="1">
        <v>1802.25</v>
      </c>
      <c r="C2643" s="1">
        <v>1807.0</v>
      </c>
      <c r="D2643" s="1">
        <v>1798.75</v>
      </c>
      <c r="E2643" s="1">
        <v>1802.0</v>
      </c>
      <c r="F2643" s="1">
        <v>-0.25</v>
      </c>
      <c r="G2643" s="1">
        <v>-0.0139</v>
      </c>
      <c r="H2643" s="1">
        <v>0.0</v>
      </c>
      <c r="I2643" s="1">
        <f t="shared" si="2"/>
        <v>8.25</v>
      </c>
      <c r="J2643" s="1">
        <f t="shared" si="3"/>
        <v>13.825</v>
      </c>
      <c r="K2643" s="1">
        <f t="shared" si="4"/>
        <v>1798.5</v>
      </c>
      <c r="L2643" s="1">
        <f t="shared" si="5"/>
        <v>1828.915</v>
      </c>
      <c r="M2643" s="1">
        <f t="shared" si="6"/>
        <v>0</v>
      </c>
      <c r="N2643" s="1" t="str">
        <f t="shared" si="7"/>
        <v/>
      </c>
      <c r="O2643" s="1" t="str">
        <f t="shared" si="8"/>
        <v/>
      </c>
      <c r="P2643" s="1" t="str">
        <f t="shared" si="9"/>
        <v/>
      </c>
      <c r="Q2643" s="1">
        <f t="shared" si="10"/>
        <v>0</v>
      </c>
      <c r="R2643" s="1">
        <f t="shared" si="11"/>
        <v>-0.000139</v>
      </c>
      <c r="S2643" s="11">
        <f t="shared" si="12"/>
        <v>123.7427092</v>
      </c>
      <c r="T2643" s="1">
        <f t="shared" si="18"/>
        <v>180.6951613</v>
      </c>
      <c r="U2643" s="1">
        <f t="shared" si="14"/>
        <v>1</v>
      </c>
      <c r="V2643" s="1">
        <f t="shared" si="15"/>
        <v>0</v>
      </c>
      <c r="W2643" s="1">
        <f t="shared" si="16"/>
        <v>0</v>
      </c>
      <c r="X2643" s="1">
        <f t="shared" si="17"/>
        <v>1</v>
      </c>
    </row>
    <row r="2644" ht="14.25" customHeight="1">
      <c r="A2644" s="1">
        <v>2.0131127E7</v>
      </c>
      <c r="B2644" s="1">
        <v>1804.0</v>
      </c>
      <c r="C2644" s="1">
        <v>1807.5</v>
      </c>
      <c r="D2644" s="1">
        <v>1801.25</v>
      </c>
      <c r="E2644" s="1">
        <v>1804.25</v>
      </c>
      <c r="F2644" s="1">
        <v>2.25</v>
      </c>
      <c r="G2644" s="1">
        <v>0.1249</v>
      </c>
      <c r="H2644" s="1">
        <v>0.0</v>
      </c>
      <c r="I2644" s="1">
        <f t="shared" si="2"/>
        <v>6.25</v>
      </c>
      <c r="J2644" s="1">
        <f t="shared" si="3"/>
        <v>13.7875</v>
      </c>
      <c r="K2644" s="1">
        <f t="shared" si="4"/>
        <v>1798.75</v>
      </c>
      <c r="L2644" s="1">
        <f t="shared" si="5"/>
        <v>1829.0825</v>
      </c>
      <c r="M2644" s="1">
        <f t="shared" si="6"/>
        <v>0</v>
      </c>
      <c r="N2644" s="1" t="str">
        <f t="shared" si="7"/>
        <v/>
      </c>
      <c r="O2644" s="1" t="str">
        <f t="shared" si="8"/>
        <v/>
      </c>
      <c r="P2644" s="1" t="str">
        <f t="shared" si="9"/>
        <v/>
      </c>
      <c r="Q2644" s="1">
        <f t="shared" si="10"/>
        <v>0</v>
      </c>
      <c r="R2644" s="1">
        <f t="shared" si="11"/>
        <v>0.001249</v>
      </c>
      <c r="S2644" s="11">
        <f t="shared" si="12"/>
        <v>123.7427092</v>
      </c>
      <c r="T2644" s="1">
        <f t="shared" si="18"/>
        <v>180.9208495</v>
      </c>
      <c r="U2644" s="1">
        <f t="shared" si="14"/>
        <v>1</v>
      </c>
      <c r="V2644" s="1">
        <f t="shared" si="15"/>
        <v>0</v>
      </c>
      <c r="W2644" s="1">
        <f t="shared" si="16"/>
        <v>1</v>
      </c>
      <c r="X2644" s="1">
        <f t="shared" si="17"/>
        <v>0</v>
      </c>
    </row>
    <row r="2645" ht="14.25" customHeight="1">
      <c r="A2645" s="1">
        <v>2.0131128E7</v>
      </c>
      <c r="B2645" s="1">
        <v>1809.0</v>
      </c>
      <c r="C2645" s="1">
        <v>1809.5</v>
      </c>
      <c r="D2645" s="1">
        <v>1808.25</v>
      </c>
      <c r="E2645" s="1">
        <v>1808.5</v>
      </c>
      <c r="F2645" s="1">
        <v>4.25</v>
      </c>
      <c r="G2645" s="1">
        <v>0.2356</v>
      </c>
      <c r="H2645" s="1">
        <v>0.0</v>
      </c>
      <c r="I2645" s="1">
        <f t="shared" si="2"/>
        <v>1.25</v>
      </c>
      <c r="J2645" s="1">
        <f t="shared" si="3"/>
        <v>13.1625</v>
      </c>
      <c r="K2645" s="1">
        <f t="shared" si="4"/>
        <v>1801.25</v>
      </c>
      <c r="L2645" s="1">
        <f t="shared" si="5"/>
        <v>1830.2075</v>
      </c>
      <c r="M2645" s="1">
        <f t="shared" si="6"/>
        <v>0</v>
      </c>
      <c r="N2645" s="1" t="str">
        <f t="shared" si="7"/>
        <v/>
      </c>
      <c r="O2645" s="1" t="str">
        <f t="shared" si="8"/>
        <v/>
      </c>
      <c r="P2645" s="1" t="str">
        <f t="shared" si="9"/>
        <v/>
      </c>
      <c r="Q2645" s="1">
        <f t="shared" si="10"/>
        <v>0</v>
      </c>
      <c r="R2645" s="1">
        <f t="shared" si="11"/>
        <v>0.002356</v>
      </c>
      <c r="S2645" s="11">
        <f t="shared" si="12"/>
        <v>123.7427092</v>
      </c>
      <c r="T2645" s="1">
        <f t="shared" si="18"/>
        <v>181.3470991</v>
      </c>
      <c r="U2645" s="1">
        <f t="shared" si="14"/>
        <v>1</v>
      </c>
      <c r="V2645" s="1">
        <f t="shared" si="15"/>
        <v>0</v>
      </c>
      <c r="W2645" s="1">
        <f t="shared" si="16"/>
        <v>1</v>
      </c>
      <c r="X2645" s="1">
        <f t="shared" si="17"/>
        <v>0</v>
      </c>
    </row>
    <row r="2646" ht="14.25" customHeight="1">
      <c r="A2646" s="1">
        <v>2.0131129E7</v>
      </c>
      <c r="B2646" s="1">
        <v>1808.0</v>
      </c>
      <c r="C2646" s="1">
        <v>1812.5</v>
      </c>
      <c r="D2646" s="1">
        <v>1802.75</v>
      </c>
      <c r="E2646" s="1">
        <v>1804.25</v>
      </c>
      <c r="F2646" s="1">
        <v>-4.25</v>
      </c>
      <c r="G2646" s="1">
        <v>-0.235</v>
      </c>
      <c r="H2646" s="1">
        <v>0.0</v>
      </c>
      <c r="I2646" s="1">
        <f t="shared" si="2"/>
        <v>9.75</v>
      </c>
      <c r="J2646" s="1">
        <f t="shared" si="3"/>
        <v>12.5375</v>
      </c>
      <c r="K2646" s="1">
        <f t="shared" si="4"/>
        <v>1808.25</v>
      </c>
      <c r="L2646" s="1">
        <f t="shared" si="5"/>
        <v>1835.8325</v>
      </c>
      <c r="M2646" s="1">
        <f t="shared" si="6"/>
        <v>0</v>
      </c>
      <c r="N2646" s="1" t="str">
        <f t="shared" si="7"/>
        <v/>
      </c>
      <c r="O2646" s="1" t="str">
        <f t="shared" si="8"/>
        <v/>
      </c>
      <c r="P2646" s="1" t="str">
        <f t="shared" si="9"/>
        <v/>
      </c>
      <c r="Q2646" s="1">
        <f t="shared" si="10"/>
        <v>0</v>
      </c>
      <c r="R2646" s="1">
        <f t="shared" si="11"/>
        <v>-0.00235</v>
      </c>
      <c r="S2646" s="11">
        <f t="shared" si="12"/>
        <v>123.7427092</v>
      </c>
      <c r="T2646" s="1">
        <f t="shared" si="18"/>
        <v>180.9209334</v>
      </c>
      <c r="U2646" s="1">
        <f t="shared" si="14"/>
        <v>1</v>
      </c>
      <c r="V2646" s="1">
        <f t="shared" si="15"/>
        <v>0</v>
      </c>
      <c r="W2646" s="1">
        <f t="shared" si="16"/>
        <v>0</v>
      </c>
      <c r="X2646" s="1">
        <f t="shared" si="17"/>
        <v>1</v>
      </c>
    </row>
    <row r="2647" ht="14.25" customHeight="1">
      <c r="A2647" s="1">
        <v>2.0131202E7</v>
      </c>
      <c r="B2647" s="1">
        <v>1805.75</v>
      </c>
      <c r="C2647" s="1">
        <v>1809.0</v>
      </c>
      <c r="D2647" s="1">
        <v>1797.0</v>
      </c>
      <c r="E2647" s="1">
        <v>1800.25</v>
      </c>
      <c r="F2647" s="1">
        <v>-4.0</v>
      </c>
      <c r="G2647" s="1">
        <v>-0.2217</v>
      </c>
      <c r="H2647" s="1">
        <v>0.0</v>
      </c>
      <c r="I2647" s="1">
        <f t="shared" si="2"/>
        <v>12</v>
      </c>
      <c r="J2647" s="1">
        <f t="shared" si="3"/>
        <v>12.3125</v>
      </c>
      <c r="K2647" s="1">
        <f t="shared" si="4"/>
        <v>1802.75</v>
      </c>
      <c r="L2647" s="1">
        <f t="shared" si="5"/>
        <v>1829.8375</v>
      </c>
      <c r="M2647" s="1">
        <f t="shared" si="6"/>
        <v>0</v>
      </c>
      <c r="N2647" s="1" t="str">
        <f t="shared" si="7"/>
        <v/>
      </c>
      <c r="O2647" s="1" t="str">
        <f t="shared" si="8"/>
        <v/>
      </c>
      <c r="P2647" s="1" t="str">
        <f t="shared" si="9"/>
        <v/>
      </c>
      <c r="Q2647" s="1">
        <f t="shared" si="10"/>
        <v>0</v>
      </c>
      <c r="R2647" s="1">
        <f t="shared" si="11"/>
        <v>-0.002217</v>
      </c>
      <c r="S2647" s="11">
        <f t="shared" si="12"/>
        <v>123.7427092</v>
      </c>
      <c r="T2647" s="1">
        <f t="shared" si="18"/>
        <v>180.5198317</v>
      </c>
      <c r="U2647" s="1">
        <f t="shared" si="14"/>
        <v>1</v>
      </c>
      <c r="V2647" s="1">
        <f t="shared" si="15"/>
        <v>0</v>
      </c>
      <c r="W2647" s="1">
        <f t="shared" si="16"/>
        <v>0</v>
      </c>
      <c r="X2647" s="1">
        <f t="shared" si="17"/>
        <v>1</v>
      </c>
    </row>
    <row r="2648" ht="14.25" customHeight="1">
      <c r="A2648" s="1">
        <v>2.0131203E7</v>
      </c>
      <c r="B2648" s="1">
        <v>1794.25</v>
      </c>
      <c r="C2648" s="1">
        <v>1798.5</v>
      </c>
      <c r="D2648" s="1">
        <v>1786.25</v>
      </c>
      <c r="E2648" s="1">
        <v>1791.5</v>
      </c>
      <c r="F2648" s="1">
        <v>-8.75</v>
      </c>
      <c r="G2648" s="1">
        <v>-0.486</v>
      </c>
      <c r="H2648" s="1">
        <v>0.0</v>
      </c>
      <c r="I2648" s="1">
        <f t="shared" si="2"/>
        <v>12.25</v>
      </c>
      <c r="J2648" s="1">
        <f t="shared" si="3"/>
        <v>12.5125</v>
      </c>
      <c r="K2648" s="1">
        <f t="shared" si="4"/>
        <v>1797</v>
      </c>
      <c r="L2648" s="1">
        <f t="shared" si="5"/>
        <v>1824.5275</v>
      </c>
      <c r="M2648" s="1">
        <f t="shared" si="6"/>
        <v>0</v>
      </c>
      <c r="N2648" s="1" t="str">
        <f t="shared" si="7"/>
        <v/>
      </c>
      <c r="O2648" s="1" t="str">
        <f t="shared" si="8"/>
        <v/>
      </c>
      <c r="P2648" s="1" t="str">
        <f t="shared" si="9"/>
        <v/>
      </c>
      <c r="Q2648" s="1">
        <f t="shared" si="10"/>
        <v>0</v>
      </c>
      <c r="R2648" s="1">
        <f t="shared" si="11"/>
        <v>-0.00486</v>
      </c>
      <c r="S2648" s="11">
        <f t="shared" si="12"/>
        <v>123.7427092</v>
      </c>
      <c r="T2648" s="1">
        <f t="shared" si="18"/>
        <v>179.6425053</v>
      </c>
      <c r="U2648" s="1">
        <f t="shared" si="14"/>
        <v>1</v>
      </c>
      <c r="V2648" s="1">
        <f t="shared" si="15"/>
        <v>0</v>
      </c>
      <c r="W2648" s="1">
        <f t="shared" si="16"/>
        <v>0</v>
      </c>
      <c r="X2648" s="1">
        <f t="shared" si="17"/>
        <v>1</v>
      </c>
    </row>
    <row r="2649" ht="14.25" customHeight="1">
      <c r="A2649" s="1">
        <v>2.0131204E7</v>
      </c>
      <c r="B2649" s="1">
        <v>1786.25</v>
      </c>
      <c r="C2649" s="1">
        <v>1799.5</v>
      </c>
      <c r="D2649" s="1">
        <v>1777.75</v>
      </c>
      <c r="E2649" s="1">
        <v>1792.0</v>
      </c>
      <c r="F2649" s="1">
        <v>0.5</v>
      </c>
      <c r="G2649" s="1">
        <v>0.0279</v>
      </c>
      <c r="H2649" s="1">
        <v>0.0</v>
      </c>
      <c r="I2649" s="1">
        <f t="shared" si="2"/>
        <v>21.75</v>
      </c>
      <c r="J2649" s="1">
        <f t="shared" si="3"/>
        <v>12.5375</v>
      </c>
      <c r="K2649" s="1">
        <f t="shared" si="4"/>
        <v>1786.25</v>
      </c>
      <c r="L2649" s="1">
        <f t="shared" si="5"/>
        <v>1813.8325</v>
      </c>
      <c r="M2649" s="1">
        <f t="shared" si="6"/>
        <v>0</v>
      </c>
      <c r="N2649" s="1" t="str">
        <f t="shared" si="7"/>
        <v/>
      </c>
      <c r="O2649" s="1" t="str">
        <f t="shared" si="8"/>
        <v/>
      </c>
      <c r="P2649" s="1" t="str">
        <f t="shared" si="9"/>
        <v/>
      </c>
      <c r="Q2649" s="1">
        <f t="shared" si="10"/>
        <v>0</v>
      </c>
      <c r="R2649" s="1">
        <f t="shared" si="11"/>
        <v>0.000279</v>
      </c>
      <c r="S2649" s="11">
        <f t="shared" si="12"/>
        <v>123.7427092</v>
      </c>
      <c r="T2649" s="1">
        <f t="shared" si="18"/>
        <v>179.6926255</v>
      </c>
      <c r="U2649" s="1">
        <f t="shared" si="14"/>
        <v>1</v>
      </c>
      <c r="V2649" s="1">
        <f t="shared" si="15"/>
        <v>0</v>
      </c>
      <c r="W2649" s="1">
        <f t="shared" si="16"/>
        <v>1</v>
      </c>
      <c r="X2649" s="1">
        <f t="shared" si="17"/>
        <v>0</v>
      </c>
    </row>
    <row r="2650" ht="14.25" customHeight="1">
      <c r="A2650" s="1">
        <v>2.0131205E7</v>
      </c>
      <c r="B2650" s="1">
        <v>1789.0</v>
      </c>
      <c r="C2650" s="1">
        <v>1792.0</v>
      </c>
      <c r="D2650" s="1">
        <v>1782.0</v>
      </c>
      <c r="E2650" s="1">
        <v>1784.25</v>
      </c>
      <c r="F2650" s="1">
        <v>-7.75</v>
      </c>
      <c r="G2650" s="1">
        <v>-0.4325</v>
      </c>
      <c r="H2650" s="1">
        <v>0.0</v>
      </c>
      <c r="I2650" s="1">
        <f t="shared" si="2"/>
        <v>10</v>
      </c>
      <c r="J2650" s="1">
        <f t="shared" si="3"/>
        <v>13.125</v>
      </c>
      <c r="K2650" s="1">
        <f t="shared" si="4"/>
        <v>1777.75</v>
      </c>
      <c r="L2650" s="1">
        <f t="shared" si="5"/>
        <v>1806.625</v>
      </c>
      <c r="M2650" s="1">
        <f t="shared" si="6"/>
        <v>0</v>
      </c>
      <c r="N2650" s="1" t="str">
        <f t="shared" si="7"/>
        <v/>
      </c>
      <c r="O2650" s="1" t="str">
        <f t="shared" si="8"/>
        <v/>
      </c>
      <c r="P2650" s="1" t="str">
        <f t="shared" si="9"/>
        <v/>
      </c>
      <c r="Q2650" s="1">
        <f t="shared" si="10"/>
        <v>0</v>
      </c>
      <c r="R2650" s="1">
        <f t="shared" si="11"/>
        <v>-0.004325</v>
      </c>
      <c r="S2650" s="11">
        <f t="shared" si="12"/>
        <v>123.7427092</v>
      </c>
      <c r="T2650" s="1">
        <f t="shared" si="18"/>
        <v>178.9154549</v>
      </c>
      <c r="U2650" s="1">
        <f t="shared" si="14"/>
        <v>1</v>
      </c>
      <c r="V2650" s="1">
        <f t="shared" si="15"/>
        <v>0</v>
      </c>
      <c r="W2650" s="1">
        <f t="shared" si="16"/>
        <v>0</v>
      </c>
      <c r="X2650" s="1">
        <f t="shared" si="17"/>
        <v>1</v>
      </c>
    </row>
    <row r="2651" ht="14.25" customHeight="1">
      <c r="A2651" s="1">
        <v>2.0131206E7</v>
      </c>
      <c r="B2651" s="1">
        <v>1801.75</v>
      </c>
      <c r="C2651" s="1">
        <v>1806.0</v>
      </c>
      <c r="D2651" s="1">
        <v>1796.25</v>
      </c>
      <c r="E2651" s="1">
        <v>1804.75</v>
      </c>
      <c r="F2651" s="1">
        <v>20.5</v>
      </c>
      <c r="G2651" s="1">
        <v>1.1489</v>
      </c>
      <c r="H2651" s="1">
        <v>0.0</v>
      </c>
      <c r="I2651" s="1">
        <f t="shared" si="2"/>
        <v>9.75</v>
      </c>
      <c r="J2651" s="1">
        <f t="shared" si="3"/>
        <v>12.1625</v>
      </c>
      <c r="K2651" s="1">
        <f t="shared" si="4"/>
        <v>1782</v>
      </c>
      <c r="L2651" s="1">
        <f t="shared" si="5"/>
        <v>1808.7575</v>
      </c>
      <c r="M2651" s="1">
        <f t="shared" si="6"/>
        <v>0</v>
      </c>
      <c r="N2651" s="1" t="str">
        <f t="shared" si="7"/>
        <v/>
      </c>
      <c r="O2651" s="1" t="str">
        <f t="shared" si="8"/>
        <v/>
      </c>
      <c r="P2651" s="1" t="str">
        <f t="shared" si="9"/>
        <v/>
      </c>
      <c r="Q2651" s="1">
        <f t="shared" si="10"/>
        <v>0</v>
      </c>
      <c r="R2651" s="1">
        <f t="shared" si="11"/>
        <v>0.011489</v>
      </c>
      <c r="S2651" s="11">
        <f t="shared" si="12"/>
        <v>123.7427092</v>
      </c>
      <c r="T2651" s="1">
        <f t="shared" si="18"/>
        <v>180.9710146</v>
      </c>
      <c r="U2651" s="1">
        <f t="shared" si="14"/>
        <v>1</v>
      </c>
      <c r="V2651" s="1">
        <f t="shared" si="15"/>
        <v>0</v>
      </c>
      <c r="W2651" s="1">
        <f t="shared" si="16"/>
        <v>1</v>
      </c>
      <c r="X2651" s="1">
        <f t="shared" si="17"/>
        <v>0</v>
      </c>
    </row>
    <row r="2652" ht="14.25" customHeight="1">
      <c r="A2652" s="1">
        <v>2.0131209E7</v>
      </c>
      <c r="B2652" s="1">
        <v>1809.5</v>
      </c>
      <c r="C2652" s="1">
        <v>1811.5</v>
      </c>
      <c r="D2652" s="1">
        <v>1806.25</v>
      </c>
      <c r="E2652" s="1">
        <v>1809.0</v>
      </c>
      <c r="F2652" s="1">
        <v>4.25</v>
      </c>
      <c r="G2652" s="1">
        <v>0.2355</v>
      </c>
      <c r="H2652" s="1">
        <v>0.0</v>
      </c>
      <c r="I2652" s="1">
        <f t="shared" si="2"/>
        <v>5.25</v>
      </c>
      <c r="J2652" s="1">
        <f t="shared" si="3"/>
        <v>11.425</v>
      </c>
      <c r="K2652" s="1">
        <f t="shared" si="4"/>
        <v>1796.25</v>
      </c>
      <c r="L2652" s="1">
        <f t="shared" si="5"/>
        <v>1821.385</v>
      </c>
      <c r="M2652" s="1">
        <f t="shared" si="6"/>
        <v>0</v>
      </c>
      <c r="N2652" s="1" t="str">
        <f t="shared" si="7"/>
        <v/>
      </c>
      <c r="O2652" s="1" t="str">
        <f t="shared" si="8"/>
        <v/>
      </c>
      <c r="P2652" s="1" t="str">
        <f t="shared" si="9"/>
        <v/>
      </c>
      <c r="Q2652" s="1">
        <f t="shared" si="10"/>
        <v>0</v>
      </c>
      <c r="R2652" s="1">
        <f t="shared" si="11"/>
        <v>0.002355</v>
      </c>
      <c r="S2652" s="11">
        <f t="shared" si="12"/>
        <v>123.7427092</v>
      </c>
      <c r="T2652" s="1">
        <f t="shared" si="18"/>
        <v>181.3972013</v>
      </c>
      <c r="U2652" s="1">
        <f t="shared" si="14"/>
        <v>1</v>
      </c>
      <c r="V2652" s="1">
        <f t="shared" si="15"/>
        <v>0</v>
      </c>
      <c r="W2652" s="1">
        <f t="shared" si="16"/>
        <v>1</v>
      </c>
      <c r="X2652" s="1">
        <f t="shared" si="17"/>
        <v>0</v>
      </c>
    </row>
    <row r="2653" ht="14.25" customHeight="1">
      <c r="A2653" s="1">
        <v>2.013121E7</v>
      </c>
      <c r="B2653" s="1">
        <v>1804.25</v>
      </c>
      <c r="C2653" s="1">
        <v>1808.25</v>
      </c>
      <c r="D2653" s="1">
        <v>1801.0</v>
      </c>
      <c r="E2653" s="1">
        <v>1803.25</v>
      </c>
      <c r="F2653" s="1">
        <v>-5.75</v>
      </c>
      <c r="G2653" s="1">
        <v>-0.3179</v>
      </c>
      <c r="H2653" s="1">
        <v>0.0</v>
      </c>
      <c r="I2653" s="1">
        <f t="shared" si="2"/>
        <v>7.25</v>
      </c>
      <c r="J2653" s="1">
        <f t="shared" si="3"/>
        <v>11.375</v>
      </c>
      <c r="K2653" s="1">
        <f t="shared" si="4"/>
        <v>1806.25</v>
      </c>
      <c r="L2653" s="1">
        <f t="shared" si="5"/>
        <v>1831.275</v>
      </c>
      <c r="M2653" s="1">
        <f t="shared" si="6"/>
        <v>0</v>
      </c>
      <c r="N2653" s="1" t="str">
        <f t="shared" si="7"/>
        <v/>
      </c>
      <c r="O2653" s="1" t="str">
        <f t="shared" si="8"/>
        <v/>
      </c>
      <c r="P2653" s="1" t="str">
        <f t="shared" si="9"/>
        <v/>
      </c>
      <c r="Q2653" s="1">
        <f t="shared" si="10"/>
        <v>0</v>
      </c>
      <c r="R2653" s="1">
        <f t="shared" si="11"/>
        <v>-0.003179</v>
      </c>
      <c r="S2653" s="11">
        <f t="shared" si="12"/>
        <v>123.7427092</v>
      </c>
      <c r="T2653" s="1">
        <f t="shared" si="18"/>
        <v>180.8205396</v>
      </c>
      <c r="U2653" s="1">
        <f t="shared" si="14"/>
        <v>1</v>
      </c>
      <c r="V2653" s="1">
        <f t="shared" si="15"/>
        <v>0</v>
      </c>
      <c r="W2653" s="1">
        <f t="shared" si="16"/>
        <v>0</v>
      </c>
      <c r="X2653" s="1">
        <f t="shared" si="17"/>
        <v>1</v>
      </c>
    </row>
    <row r="2654" ht="14.25" customHeight="1">
      <c r="A2654" s="1">
        <v>2.0131211E7</v>
      </c>
      <c r="B2654" s="1">
        <v>1802.75</v>
      </c>
      <c r="C2654" s="1">
        <v>1803.0</v>
      </c>
      <c r="D2654" s="1">
        <v>1779.25</v>
      </c>
      <c r="E2654" s="1">
        <v>1780.75</v>
      </c>
      <c r="F2654" s="1">
        <v>-22.5</v>
      </c>
      <c r="G2654" s="1">
        <v>-1.2477</v>
      </c>
      <c r="H2654" s="1">
        <v>0.0</v>
      </c>
      <c r="I2654" s="1">
        <f t="shared" si="2"/>
        <v>23.75</v>
      </c>
      <c r="J2654" s="1">
        <f t="shared" si="3"/>
        <v>11.2375</v>
      </c>
      <c r="K2654" s="1">
        <f t="shared" si="4"/>
        <v>1801</v>
      </c>
      <c r="L2654" s="1">
        <f t="shared" si="5"/>
        <v>1825.7225</v>
      </c>
      <c r="M2654" s="1">
        <f t="shared" si="6"/>
        <v>0</v>
      </c>
      <c r="N2654" s="1" t="str">
        <f t="shared" si="7"/>
        <v/>
      </c>
      <c r="O2654" s="1" t="str">
        <f t="shared" si="8"/>
        <v/>
      </c>
      <c r="P2654" s="1" t="str">
        <f t="shared" si="9"/>
        <v/>
      </c>
      <c r="Q2654" s="1">
        <f t="shared" si="10"/>
        <v>0</v>
      </c>
      <c r="R2654" s="1">
        <f t="shared" si="11"/>
        <v>-0.012477</v>
      </c>
      <c r="S2654" s="11">
        <f t="shared" si="12"/>
        <v>123.7427092</v>
      </c>
      <c r="T2654" s="1">
        <f t="shared" si="18"/>
        <v>178.5644418</v>
      </c>
      <c r="U2654" s="1">
        <f t="shared" si="14"/>
        <v>1</v>
      </c>
      <c r="V2654" s="1">
        <f t="shared" si="15"/>
        <v>0</v>
      </c>
      <c r="W2654" s="1">
        <f t="shared" si="16"/>
        <v>0</v>
      </c>
      <c r="X2654" s="1">
        <f t="shared" si="17"/>
        <v>1</v>
      </c>
    </row>
    <row r="2655" ht="14.25" customHeight="1">
      <c r="A2655" s="1">
        <v>2.0131212E7</v>
      </c>
      <c r="B2655" s="1">
        <v>1780.5</v>
      </c>
      <c r="C2655" s="1">
        <v>1783.25</v>
      </c>
      <c r="D2655" s="1">
        <v>1771.75</v>
      </c>
      <c r="E2655" s="1">
        <v>1774.75</v>
      </c>
      <c r="F2655" s="1">
        <v>-6.0</v>
      </c>
      <c r="G2655" s="1">
        <v>-0.3369</v>
      </c>
      <c r="H2655" s="1">
        <v>-6.0</v>
      </c>
      <c r="I2655" s="1">
        <f t="shared" si="2"/>
        <v>11.5</v>
      </c>
      <c r="J2655" s="1">
        <f t="shared" si="3"/>
        <v>11.2375</v>
      </c>
      <c r="K2655" s="1">
        <f t="shared" si="4"/>
        <v>1773.25</v>
      </c>
      <c r="L2655" s="1">
        <f t="shared" si="5"/>
        <v>1797.9725</v>
      </c>
      <c r="M2655" s="1">
        <f t="shared" si="6"/>
        <v>0</v>
      </c>
      <c r="N2655" s="1" t="str">
        <f t="shared" si="7"/>
        <v/>
      </c>
      <c r="O2655" s="1" t="str">
        <f t="shared" si="8"/>
        <v/>
      </c>
      <c r="P2655" s="1" t="str">
        <f t="shared" si="9"/>
        <v/>
      </c>
      <c r="Q2655" s="1">
        <f t="shared" si="10"/>
        <v>0</v>
      </c>
      <c r="R2655" s="1">
        <f t="shared" si="11"/>
        <v>-0.003369</v>
      </c>
      <c r="S2655" s="11">
        <f t="shared" si="12"/>
        <v>123.7427092</v>
      </c>
      <c r="T2655" s="1">
        <f t="shared" si="18"/>
        <v>177.9628582</v>
      </c>
      <c r="U2655" s="1">
        <f t="shared" si="14"/>
        <v>1</v>
      </c>
      <c r="V2655" s="1">
        <f t="shared" si="15"/>
        <v>0</v>
      </c>
      <c r="W2655" s="1">
        <f t="shared" si="16"/>
        <v>0</v>
      </c>
      <c r="X2655" s="1">
        <f t="shared" si="17"/>
        <v>1</v>
      </c>
    </row>
    <row r="2656" ht="14.25" customHeight="1">
      <c r="A2656" s="1">
        <v>2.0131213E7</v>
      </c>
      <c r="B2656" s="1">
        <v>1773.0</v>
      </c>
      <c r="C2656" s="1">
        <v>1774.75</v>
      </c>
      <c r="D2656" s="1">
        <v>1765.5</v>
      </c>
      <c r="E2656" s="1">
        <v>1769.0</v>
      </c>
      <c r="F2656" s="1">
        <v>0.25</v>
      </c>
      <c r="G2656" s="1">
        <v>0.0141</v>
      </c>
      <c r="H2656" s="1">
        <v>0.0</v>
      </c>
      <c r="I2656" s="1">
        <f t="shared" si="2"/>
        <v>9.25</v>
      </c>
      <c r="J2656" s="1">
        <f t="shared" si="3"/>
        <v>11.225</v>
      </c>
      <c r="K2656" s="1">
        <f t="shared" si="4"/>
        <v>1771.75</v>
      </c>
      <c r="L2656" s="1">
        <f t="shared" si="5"/>
        <v>1796.445</v>
      </c>
      <c r="M2656" s="1">
        <f t="shared" si="6"/>
        <v>0</v>
      </c>
      <c r="N2656" s="1" t="str">
        <f t="shared" si="7"/>
        <v/>
      </c>
      <c r="O2656" s="1" t="str">
        <f t="shared" si="8"/>
        <v/>
      </c>
      <c r="P2656" s="1" t="str">
        <f t="shared" si="9"/>
        <v/>
      </c>
      <c r="Q2656" s="1">
        <f t="shared" si="10"/>
        <v>0</v>
      </c>
      <c r="R2656" s="1">
        <f t="shared" si="11"/>
        <v>0.000141</v>
      </c>
      <c r="S2656" s="11">
        <f t="shared" si="12"/>
        <v>123.7427092</v>
      </c>
      <c r="T2656" s="1">
        <f t="shared" si="18"/>
        <v>177.9879509</v>
      </c>
      <c r="U2656" s="1">
        <f t="shared" si="14"/>
        <v>1</v>
      </c>
      <c r="V2656" s="1">
        <f t="shared" si="15"/>
        <v>0</v>
      </c>
      <c r="W2656" s="1">
        <f t="shared" si="16"/>
        <v>1</v>
      </c>
      <c r="X2656" s="1">
        <f t="shared" si="17"/>
        <v>0</v>
      </c>
    </row>
    <row r="2657" ht="14.25" customHeight="1">
      <c r="A2657" s="1">
        <v>2.0131216E7</v>
      </c>
      <c r="B2657" s="1">
        <v>1778.0</v>
      </c>
      <c r="C2657" s="1">
        <v>1786.25</v>
      </c>
      <c r="D2657" s="1">
        <v>1777.0</v>
      </c>
      <c r="E2657" s="1">
        <v>1780.25</v>
      </c>
      <c r="F2657" s="1">
        <v>11.25</v>
      </c>
      <c r="G2657" s="1">
        <v>0.636</v>
      </c>
      <c r="H2657" s="1">
        <v>0.0</v>
      </c>
      <c r="I2657" s="1">
        <f t="shared" si="2"/>
        <v>9.25</v>
      </c>
      <c r="J2657" s="1">
        <f t="shared" si="3"/>
        <v>11.2875</v>
      </c>
      <c r="K2657" s="1">
        <f t="shared" si="4"/>
        <v>1765.5</v>
      </c>
      <c r="L2657" s="1">
        <f t="shared" si="5"/>
        <v>1790.3325</v>
      </c>
      <c r="M2657" s="1">
        <f t="shared" si="6"/>
        <v>0</v>
      </c>
      <c r="N2657" s="1" t="str">
        <f t="shared" si="7"/>
        <v/>
      </c>
      <c r="O2657" s="1" t="str">
        <f t="shared" si="8"/>
        <v/>
      </c>
      <c r="P2657" s="1" t="str">
        <f t="shared" si="9"/>
        <v/>
      </c>
      <c r="Q2657" s="1">
        <f t="shared" si="10"/>
        <v>0</v>
      </c>
      <c r="R2657" s="1">
        <f t="shared" si="11"/>
        <v>0.00636</v>
      </c>
      <c r="S2657" s="11">
        <f t="shared" si="12"/>
        <v>123.7427092</v>
      </c>
      <c r="T2657" s="1">
        <f t="shared" si="18"/>
        <v>179.1199543</v>
      </c>
      <c r="U2657" s="1">
        <f t="shared" si="14"/>
        <v>1</v>
      </c>
      <c r="V2657" s="1">
        <f t="shared" si="15"/>
        <v>0</v>
      </c>
      <c r="W2657" s="1">
        <f t="shared" si="16"/>
        <v>1</v>
      </c>
      <c r="X2657" s="1">
        <f t="shared" si="17"/>
        <v>0</v>
      </c>
    </row>
    <row r="2658" ht="14.25" customHeight="1">
      <c r="A2658" s="1">
        <v>2.0131217E7</v>
      </c>
      <c r="B2658" s="1">
        <v>1781.75</v>
      </c>
      <c r="C2658" s="1">
        <v>1782.25</v>
      </c>
      <c r="D2658" s="1">
        <v>1770.25</v>
      </c>
      <c r="E2658" s="1">
        <v>1773.0</v>
      </c>
      <c r="F2658" s="1">
        <v>-7.25</v>
      </c>
      <c r="G2658" s="1">
        <v>-0.4072</v>
      </c>
      <c r="H2658" s="1">
        <v>0.0</v>
      </c>
      <c r="I2658" s="1">
        <f t="shared" si="2"/>
        <v>12</v>
      </c>
      <c r="J2658" s="1">
        <f t="shared" si="3"/>
        <v>11</v>
      </c>
      <c r="K2658" s="1">
        <f t="shared" si="4"/>
        <v>1777</v>
      </c>
      <c r="L2658" s="1">
        <f t="shared" si="5"/>
        <v>1801.2</v>
      </c>
      <c r="M2658" s="1">
        <f t="shared" si="6"/>
        <v>0</v>
      </c>
      <c r="N2658" s="1" t="str">
        <f t="shared" si="7"/>
        <v/>
      </c>
      <c r="O2658" s="1" t="str">
        <f t="shared" si="8"/>
        <v/>
      </c>
      <c r="P2658" s="1" t="str">
        <f t="shared" si="9"/>
        <v/>
      </c>
      <c r="Q2658" s="1">
        <f t="shared" si="10"/>
        <v>0</v>
      </c>
      <c r="R2658" s="1">
        <f t="shared" si="11"/>
        <v>-0.004072</v>
      </c>
      <c r="S2658" s="11">
        <f t="shared" si="12"/>
        <v>123.7427092</v>
      </c>
      <c r="T2658" s="1">
        <f t="shared" si="18"/>
        <v>178.3905778</v>
      </c>
      <c r="U2658" s="1">
        <f t="shared" si="14"/>
        <v>1</v>
      </c>
      <c r="V2658" s="1">
        <f t="shared" si="15"/>
        <v>0</v>
      </c>
      <c r="W2658" s="1">
        <f t="shared" si="16"/>
        <v>0</v>
      </c>
      <c r="X2658" s="1">
        <f t="shared" si="17"/>
        <v>1</v>
      </c>
    </row>
    <row r="2659" ht="14.25" customHeight="1">
      <c r="A2659" s="1">
        <v>2.0131218E7</v>
      </c>
      <c r="B2659" s="1">
        <v>1777.25</v>
      </c>
      <c r="C2659" s="1">
        <v>1806.75</v>
      </c>
      <c r="D2659" s="1">
        <v>1760.75</v>
      </c>
      <c r="E2659" s="1">
        <v>1804.5</v>
      </c>
      <c r="F2659" s="1">
        <v>31.5</v>
      </c>
      <c r="G2659" s="1">
        <v>1.7766</v>
      </c>
      <c r="H2659" s="1">
        <v>0.0</v>
      </c>
      <c r="I2659" s="1">
        <f t="shared" si="2"/>
        <v>46</v>
      </c>
      <c r="J2659" s="1">
        <f t="shared" si="3"/>
        <v>11.0125</v>
      </c>
      <c r="K2659" s="1">
        <f t="shared" si="4"/>
        <v>1770.25</v>
      </c>
      <c r="L2659" s="1">
        <f t="shared" si="5"/>
        <v>1794.4775</v>
      </c>
      <c r="M2659" s="1">
        <f t="shared" si="6"/>
        <v>1</v>
      </c>
      <c r="N2659" s="1">
        <f t="shared" si="7"/>
        <v>1794.4775</v>
      </c>
      <c r="O2659" s="1">
        <f t="shared" si="8"/>
        <v>1804.5</v>
      </c>
      <c r="P2659" s="1">
        <f t="shared" si="9"/>
        <v>0.005585191233</v>
      </c>
      <c r="Q2659" s="1">
        <f t="shared" si="10"/>
        <v>0.005585191233</v>
      </c>
      <c r="R2659" s="1">
        <f t="shared" si="11"/>
        <v>0.017766</v>
      </c>
      <c r="S2659" s="11">
        <f t="shared" si="12"/>
        <v>124.4338359</v>
      </c>
      <c r="T2659" s="1">
        <f t="shared" si="18"/>
        <v>181.5598648</v>
      </c>
      <c r="U2659" s="1">
        <f t="shared" si="14"/>
        <v>1</v>
      </c>
      <c r="V2659" s="1">
        <f t="shared" si="15"/>
        <v>0</v>
      </c>
      <c r="W2659" s="1">
        <f t="shared" si="16"/>
        <v>1</v>
      </c>
      <c r="X2659" s="1">
        <f t="shared" si="17"/>
        <v>0</v>
      </c>
    </row>
    <row r="2660" ht="14.25" customHeight="1">
      <c r="A2660" s="1">
        <v>2.0131219E7</v>
      </c>
      <c r="B2660" s="1">
        <v>1799.75</v>
      </c>
      <c r="C2660" s="1">
        <v>1805.0</v>
      </c>
      <c r="D2660" s="1">
        <v>1795.0</v>
      </c>
      <c r="E2660" s="1">
        <v>1802.0</v>
      </c>
      <c r="F2660" s="1">
        <v>-2.5</v>
      </c>
      <c r="G2660" s="1">
        <v>-0.1385</v>
      </c>
      <c r="H2660" s="1">
        <v>0.0</v>
      </c>
      <c r="I2660" s="1">
        <f t="shared" si="2"/>
        <v>10</v>
      </c>
      <c r="J2660" s="1">
        <f t="shared" si="3"/>
        <v>12.325</v>
      </c>
      <c r="K2660" s="1">
        <f t="shared" si="4"/>
        <v>1760.75</v>
      </c>
      <c r="L2660" s="1">
        <f t="shared" si="5"/>
        <v>1787.865</v>
      </c>
      <c r="M2660" s="1">
        <f t="shared" si="6"/>
        <v>1</v>
      </c>
      <c r="N2660" s="1">
        <f t="shared" si="7"/>
        <v>1787.865</v>
      </c>
      <c r="O2660" s="1">
        <f t="shared" si="8"/>
        <v>1802</v>
      </c>
      <c r="P2660" s="1">
        <f t="shared" si="9"/>
        <v>0.00790607792</v>
      </c>
      <c r="Q2660" s="1">
        <f t="shared" si="10"/>
        <v>0.00790607792</v>
      </c>
      <c r="R2660" s="1">
        <f t="shared" si="11"/>
        <v>-0.001385</v>
      </c>
      <c r="S2660" s="11">
        <f t="shared" si="12"/>
        <v>125.4176195</v>
      </c>
      <c r="T2660" s="1">
        <f t="shared" si="18"/>
        <v>181.3084044</v>
      </c>
      <c r="U2660" s="1">
        <f t="shared" si="14"/>
        <v>1</v>
      </c>
      <c r="V2660" s="1">
        <f t="shared" si="15"/>
        <v>0</v>
      </c>
      <c r="W2660" s="1">
        <f t="shared" si="16"/>
        <v>0</v>
      </c>
      <c r="X2660" s="1">
        <f t="shared" si="17"/>
        <v>1</v>
      </c>
    </row>
    <row r="2661" ht="14.25" customHeight="1">
      <c r="A2661" s="1">
        <v>2.013122E7</v>
      </c>
      <c r="B2661" s="1">
        <v>1804.5</v>
      </c>
      <c r="C2661" s="1">
        <v>1817.75</v>
      </c>
      <c r="D2661" s="1">
        <v>1804.25</v>
      </c>
      <c r="E2661" s="1">
        <v>1814.25</v>
      </c>
      <c r="F2661" s="1">
        <v>12.25</v>
      </c>
      <c r="G2661" s="1">
        <v>0.6798</v>
      </c>
      <c r="H2661" s="1">
        <v>0.0</v>
      </c>
      <c r="I2661" s="1">
        <f t="shared" si="2"/>
        <v>13.5</v>
      </c>
      <c r="J2661" s="1">
        <f t="shared" si="3"/>
        <v>12.225</v>
      </c>
      <c r="K2661" s="1">
        <f t="shared" si="4"/>
        <v>1795</v>
      </c>
      <c r="L2661" s="1">
        <f t="shared" si="5"/>
        <v>1821.895</v>
      </c>
      <c r="M2661" s="1">
        <f t="shared" si="6"/>
        <v>0</v>
      </c>
      <c r="N2661" s="1" t="str">
        <f t="shared" si="7"/>
        <v/>
      </c>
      <c r="O2661" s="1" t="str">
        <f t="shared" si="8"/>
        <v/>
      </c>
      <c r="P2661" s="1" t="str">
        <f t="shared" si="9"/>
        <v/>
      </c>
      <c r="Q2661" s="1">
        <f t="shared" si="10"/>
        <v>0</v>
      </c>
      <c r="R2661" s="1">
        <f t="shared" si="11"/>
        <v>0.006798</v>
      </c>
      <c r="S2661" s="11">
        <f t="shared" si="12"/>
        <v>125.4176195</v>
      </c>
      <c r="T2661" s="1">
        <f t="shared" si="18"/>
        <v>182.540939</v>
      </c>
      <c r="U2661" s="1">
        <f t="shared" si="14"/>
        <v>1</v>
      </c>
      <c r="V2661" s="1">
        <f t="shared" si="15"/>
        <v>0</v>
      </c>
      <c r="W2661" s="1">
        <f t="shared" si="16"/>
        <v>1</v>
      </c>
      <c r="X2661" s="1">
        <f t="shared" si="17"/>
        <v>0</v>
      </c>
    </row>
    <row r="2662" ht="14.25" customHeight="1">
      <c r="A2662" s="1">
        <v>2.0131223E7</v>
      </c>
      <c r="B2662" s="1">
        <v>1822.25</v>
      </c>
      <c r="C2662" s="1">
        <v>1824.5</v>
      </c>
      <c r="D2662" s="1">
        <v>1818.25</v>
      </c>
      <c r="E2662" s="1">
        <v>1823.5</v>
      </c>
      <c r="F2662" s="1">
        <v>9.25</v>
      </c>
      <c r="G2662" s="1">
        <v>0.5099</v>
      </c>
      <c r="H2662" s="1">
        <v>0.0</v>
      </c>
      <c r="I2662" s="1">
        <f t="shared" si="2"/>
        <v>6.25</v>
      </c>
      <c r="J2662" s="1">
        <f t="shared" si="3"/>
        <v>12.3625</v>
      </c>
      <c r="K2662" s="1">
        <f t="shared" si="4"/>
        <v>1804.25</v>
      </c>
      <c r="L2662" s="1">
        <f t="shared" si="5"/>
        <v>1831.4475</v>
      </c>
      <c r="M2662" s="1">
        <f t="shared" si="6"/>
        <v>0</v>
      </c>
      <c r="N2662" s="1" t="str">
        <f t="shared" si="7"/>
        <v/>
      </c>
      <c r="O2662" s="1" t="str">
        <f t="shared" si="8"/>
        <v/>
      </c>
      <c r="P2662" s="1" t="str">
        <f t="shared" si="9"/>
        <v/>
      </c>
      <c r="Q2662" s="1">
        <f t="shared" si="10"/>
        <v>0</v>
      </c>
      <c r="R2662" s="1">
        <f t="shared" si="11"/>
        <v>0.005099</v>
      </c>
      <c r="S2662" s="11">
        <f t="shared" si="12"/>
        <v>125.4176195</v>
      </c>
      <c r="T2662" s="1">
        <f t="shared" si="18"/>
        <v>183.4717152</v>
      </c>
      <c r="U2662" s="1">
        <f t="shared" si="14"/>
        <v>1</v>
      </c>
      <c r="V2662" s="1">
        <f t="shared" si="15"/>
        <v>0</v>
      </c>
      <c r="W2662" s="1">
        <f t="shared" si="16"/>
        <v>1</v>
      </c>
      <c r="X2662" s="1">
        <f t="shared" si="17"/>
        <v>0</v>
      </c>
    </row>
    <row r="2663" ht="14.25" customHeight="1">
      <c r="A2663" s="1">
        <v>2.0131224E7</v>
      </c>
      <c r="B2663" s="1">
        <v>1823.25</v>
      </c>
      <c r="C2663" s="1">
        <v>1829.5</v>
      </c>
      <c r="D2663" s="1">
        <v>1823.25</v>
      </c>
      <c r="E2663" s="1">
        <v>1829.25</v>
      </c>
      <c r="F2663" s="1">
        <v>5.75</v>
      </c>
      <c r="G2663" s="1">
        <v>0.3153</v>
      </c>
      <c r="H2663" s="1">
        <v>0.0</v>
      </c>
      <c r="I2663" s="1">
        <f t="shared" si="2"/>
        <v>6.25</v>
      </c>
      <c r="J2663" s="1">
        <f t="shared" si="3"/>
        <v>12.2625</v>
      </c>
      <c r="K2663" s="1">
        <f t="shared" si="4"/>
        <v>1818.25</v>
      </c>
      <c r="L2663" s="1">
        <f t="shared" si="5"/>
        <v>1845.2275</v>
      </c>
      <c r="M2663" s="1">
        <f t="shared" si="6"/>
        <v>0</v>
      </c>
      <c r="N2663" s="1" t="str">
        <f t="shared" si="7"/>
        <v/>
      </c>
      <c r="O2663" s="1" t="str">
        <f t="shared" si="8"/>
        <v/>
      </c>
      <c r="P2663" s="1" t="str">
        <f t="shared" si="9"/>
        <v/>
      </c>
      <c r="Q2663" s="1">
        <f t="shared" si="10"/>
        <v>0</v>
      </c>
      <c r="R2663" s="1">
        <f t="shared" si="11"/>
        <v>0.003153</v>
      </c>
      <c r="S2663" s="11">
        <f t="shared" si="12"/>
        <v>125.4176195</v>
      </c>
      <c r="T2663" s="1">
        <f t="shared" si="18"/>
        <v>184.0502015</v>
      </c>
      <c r="U2663" s="1">
        <f t="shared" si="14"/>
        <v>1</v>
      </c>
      <c r="V2663" s="1">
        <f t="shared" si="15"/>
        <v>0</v>
      </c>
      <c r="W2663" s="1">
        <f t="shared" si="16"/>
        <v>1</v>
      </c>
      <c r="X2663" s="1">
        <f t="shared" si="17"/>
        <v>0</v>
      </c>
    </row>
    <row r="2664" ht="14.25" customHeight="1">
      <c r="A2664" s="1">
        <v>2.0131226E7</v>
      </c>
      <c r="B2664" s="1">
        <v>1832.0</v>
      </c>
      <c r="C2664" s="1">
        <v>1837.75</v>
      </c>
      <c r="D2664" s="1">
        <v>1831.0</v>
      </c>
      <c r="E2664" s="1">
        <v>1836.75</v>
      </c>
      <c r="F2664" s="1">
        <v>7.5</v>
      </c>
      <c r="G2664" s="1">
        <v>0.41</v>
      </c>
      <c r="H2664" s="1">
        <v>0.0</v>
      </c>
      <c r="I2664" s="1">
        <f t="shared" si="2"/>
        <v>6.75</v>
      </c>
      <c r="J2664" s="1">
        <f t="shared" si="3"/>
        <v>12.1625</v>
      </c>
      <c r="K2664" s="1">
        <f t="shared" si="4"/>
        <v>1823.25</v>
      </c>
      <c r="L2664" s="1">
        <f t="shared" si="5"/>
        <v>1850.0075</v>
      </c>
      <c r="M2664" s="1">
        <f t="shared" si="6"/>
        <v>0</v>
      </c>
      <c r="N2664" s="1" t="str">
        <f t="shared" si="7"/>
        <v/>
      </c>
      <c r="O2664" s="1" t="str">
        <f t="shared" si="8"/>
        <v/>
      </c>
      <c r="P2664" s="1" t="str">
        <f t="shared" si="9"/>
        <v/>
      </c>
      <c r="Q2664" s="1">
        <f t="shared" si="10"/>
        <v>0</v>
      </c>
      <c r="R2664" s="1">
        <f t="shared" si="11"/>
        <v>0.0041</v>
      </c>
      <c r="S2664" s="11">
        <f t="shared" si="12"/>
        <v>125.4176195</v>
      </c>
      <c r="T2664" s="1">
        <f t="shared" si="18"/>
        <v>184.8048074</v>
      </c>
      <c r="U2664" s="1">
        <f t="shared" si="14"/>
        <v>1</v>
      </c>
      <c r="V2664" s="1">
        <f t="shared" si="15"/>
        <v>0</v>
      </c>
      <c r="W2664" s="1">
        <f t="shared" si="16"/>
        <v>1</v>
      </c>
      <c r="X2664" s="1">
        <f t="shared" si="17"/>
        <v>0</v>
      </c>
    </row>
    <row r="2665" ht="14.25" customHeight="1">
      <c r="A2665" s="1">
        <v>2.0131227E7</v>
      </c>
      <c r="B2665" s="1">
        <v>1839.25</v>
      </c>
      <c r="C2665" s="1">
        <v>1840.0</v>
      </c>
      <c r="D2665" s="1">
        <v>1834.25</v>
      </c>
      <c r="E2665" s="1">
        <v>1836.5</v>
      </c>
      <c r="F2665" s="1">
        <v>-0.25</v>
      </c>
      <c r="G2665" s="1">
        <v>-0.0136</v>
      </c>
      <c r="H2665" s="1">
        <v>0.0</v>
      </c>
      <c r="I2665" s="1">
        <f t="shared" si="2"/>
        <v>5.75</v>
      </c>
      <c r="J2665" s="1">
        <f t="shared" si="3"/>
        <v>12.1875</v>
      </c>
      <c r="K2665" s="1">
        <f t="shared" si="4"/>
        <v>1831</v>
      </c>
      <c r="L2665" s="1">
        <f t="shared" si="5"/>
        <v>1857.8125</v>
      </c>
      <c r="M2665" s="1">
        <f t="shared" si="6"/>
        <v>0</v>
      </c>
      <c r="N2665" s="1" t="str">
        <f t="shared" si="7"/>
        <v/>
      </c>
      <c r="O2665" s="1" t="str">
        <f t="shared" si="8"/>
        <v/>
      </c>
      <c r="P2665" s="1" t="str">
        <f t="shared" si="9"/>
        <v/>
      </c>
      <c r="Q2665" s="1">
        <f t="shared" si="10"/>
        <v>0</v>
      </c>
      <c r="R2665" s="1">
        <f t="shared" si="11"/>
        <v>-0.000136</v>
      </c>
      <c r="S2665" s="11">
        <f t="shared" si="12"/>
        <v>125.4176195</v>
      </c>
      <c r="T2665" s="1">
        <f t="shared" si="18"/>
        <v>184.7796739</v>
      </c>
      <c r="U2665" s="1">
        <f t="shared" si="14"/>
        <v>1</v>
      </c>
      <c r="V2665" s="1">
        <f t="shared" si="15"/>
        <v>0</v>
      </c>
      <c r="W2665" s="1">
        <f t="shared" si="16"/>
        <v>0</v>
      </c>
      <c r="X2665" s="1">
        <f t="shared" si="17"/>
        <v>1</v>
      </c>
    </row>
    <row r="2666" ht="14.25" customHeight="1">
      <c r="A2666" s="1">
        <v>2.013123E7</v>
      </c>
      <c r="B2666" s="1">
        <v>1836.5</v>
      </c>
      <c r="C2666" s="1">
        <v>1838.0</v>
      </c>
      <c r="D2666" s="1">
        <v>1833.5</v>
      </c>
      <c r="E2666" s="1">
        <v>1835.0</v>
      </c>
      <c r="F2666" s="1">
        <v>-1.5</v>
      </c>
      <c r="G2666" s="1">
        <v>-0.0817</v>
      </c>
      <c r="H2666" s="1">
        <v>0.0</v>
      </c>
      <c r="I2666" s="1">
        <f t="shared" si="2"/>
        <v>4.5</v>
      </c>
      <c r="J2666" s="1">
        <f t="shared" si="3"/>
        <v>12.4125</v>
      </c>
      <c r="K2666" s="1">
        <f t="shared" si="4"/>
        <v>1834.25</v>
      </c>
      <c r="L2666" s="1">
        <f t="shared" si="5"/>
        <v>1861.5575</v>
      </c>
      <c r="M2666" s="1">
        <f t="shared" si="6"/>
        <v>0</v>
      </c>
      <c r="N2666" s="1" t="str">
        <f t="shared" si="7"/>
        <v/>
      </c>
      <c r="O2666" s="1" t="str">
        <f t="shared" si="8"/>
        <v/>
      </c>
      <c r="P2666" s="1" t="str">
        <f t="shared" si="9"/>
        <v/>
      </c>
      <c r="Q2666" s="1">
        <f t="shared" si="10"/>
        <v>0</v>
      </c>
      <c r="R2666" s="1">
        <f t="shared" si="11"/>
        <v>-0.000817</v>
      </c>
      <c r="S2666" s="11">
        <f t="shared" si="12"/>
        <v>125.4176195</v>
      </c>
      <c r="T2666" s="1">
        <f t="shared" si="18"/>
        <v>184.6287089</v>
      </c>
      <c r="U2666" s="1">
        <f t="shared" si="14"/>
        <v>1</v>
      </c>
      <c r="V2666" s="1">
        <f t="shared" si="15"/>
        <v>0</v>
      </c>
      <c r="W2666" s="1">
        <f t="shared" si="16"/>
        <v>0</v>
      </c>
      <c r="X2666" s="1">
        <f t="shared" si="17"/>
        <v>1</v>
      </c>
    </row>
    <row r="2667" ht="14.25" customHeight="1">
      <c r="A2667" s="1">
        <v>2.0131231E7</v>
      </c>
      <c r="B2667" s="1">
        <v>1838.75</v>
      </c>
      <c r="C2667" s="1">
        <v>1846.5</v>
      </c>
      <c r="D2667" s="1">
        <v>1836.75</v>
      </c>
      <c r="E2667" s="1">
        <v>1846.25</v>
      </c>
      <c r="F2667" s="1">
        <v>11.25</v>
      </c>
      <c r="G2667" s="1">
        <v>0.6131</v>
      </c>
      <c r="H2667" s="1">
        <v>0.0</v>
      </c>
      <c r="I2667" s="1">
        <f t="shared" si="2"/>
        <v>9.75</v>
      </c>
      <c r="J2667" s="1">
        <f t="shared" si="3"/>
        <v>12.15</v>
      </c>
      <c r="K2667" s="1">
        <f t="shared" si="4"/>
        <v>1833.5</v>
      </c>
      <c r="L2667" s="1">
        <f t="shared" si="5"/>
        <v>1860.23</v>
      </c>
      <c r="M2667" s="1">
        <f t="shared" si="6"/>
        <v>0</v>
      </c>
      <c r="N2667" s="1" t="str">
        <f t="shared" si="7"/>
        <v/>
      </c>
      <c r="O2667" s="1" t="str">
        <f t="shared" si="8"/>
        <v/>
      </c>
      <c r="P2667" s="1" t="str">
        <f t="shared" si="9"/>
        <v/>
      </c>
      <c r="Q2667" s="1">
        <f t="shared" si="10"/>
        <v>0</v>
      </c>
      <c r="R2667" s="1">
        <f t="shared" si="11"/>
        <v>0.006131</v>
      </c>
      <c r="S2667" s="11">
        <f t="shared" si="12"/>
        <v>125.4176195</v>
      </c>
      <c r="T2667" s="1">
        <f t="shared" si="18"/>
        <v>185.7606675</v>
      </c>
      <c r="U2667" s="1">
        <f t="shared" si="14"/>
        <v>1</v>
      </c>
      <c r="V2667" s="1">
        <f t="shared" si="15"/>
        <v>0</v>
      </c>
      <c r="W2667" s="1">
        <f t="shared" si="16"/>
        <v>1</v>
      </c>
      <c r="X2667" s="1">
        <f t="shared" si="17"/>
        <v>0</v>
      </c>
    </row>
    <row r="2668" ht="14.25" customHeight="1">
      <c r="A2668" s="1">
        <v>2.0140102E7</v>
      </c>
      <c r="B2668" s="1">
        <v>1836.5</v>
      </c>
      <c r="C2668" s="1">
        <v>1838.0</v>
      </c>
      <c r="D2668" s="1">
        <v>1821.75</v>
      </c>
      <c r="E2668" s="1">
        <v>1826.25</v>
      </c>
      <c r="F2668" s="1">
        <v>-20.0</v>
      </c>
      <c r="G2668" s="1">
        <v>-1.0833</v>
      </c>
      <c r="H2668" s="1">
        <v>0.0</v>
      </c>
      <c r="I2668" s="1">
        <f t="shared" si="2"/>
        <v>16.25</v>
      </c>
      <c r="J2668" s="1">
        <f t="shared" si="3"/>
        <v>12.0375</v>
      </c>
      <c r="K2668" s="1">
        <f t="shared" si="4"/>
        <v>1836.75</v>
      </c>
      <c r="L2668" s="1">
        <f t="shared" si="5"/>
        <v>1863.2325</v>
      </c>
      <c r="M2668" s="1">
        <f t="shared" si="6"/>
        <v>0</v>
      </c>
      <c r="N2668" s="1" t="str">
        <f t="shared" si="7"/>
        <v/>
      </c>
      <c r="O2668" s="1" t="str">
        <f t="shared" si="8"/>
        <v/>
      </c>
      <c r="P2668" s="1" t="str">
        <f t="shared" si="9"/>
        <v/>
      </c>
      <c r="Q2668" s="1">
        <f t="shared" si="10"/>
        <v>0</v>
      </c>
      <c r="R2668" s="1">
        <f t="shared" si="11"/>
        <v>-0.010833</v>
      </c>
      <c r="S2668" s="11">
        <f t="shared" si="12"/>
        <v>125.4176195</v>
      </c>
      <c r="T2668" s="1">
        <f t="shared" si="18"/>
        <v>183.7483222</v>
      </c>
      <c r="U2668" s="1">
        <f t="shared" si="14"/>
        <v>1</v>
      </c>
      <c r="V2668" s="1">
        <f t="shared" si="15"/>
        <v>0</v>
      </c>
      <c r="W2668" s="1">
        <f t="shared" si="16"/>
        <v>0</v>
      </c>
      <c r="X2668" s="1">
        <f t="shared" si="17"/>
        <v>1</v>
      </c>
    </row>
    <row r="2669" ht="14.25" customHeight="1">
      <c r="A2669" s="1">
        <v>2.0140103E7</v>
      </c>
      <c r="B2669" s="1">
        <v>1829.25</v>
      </c>
      <c r="C2669" s="1">
        <v>1833.0</v>
      </c>
      <c r="D2669" s="1">
        <v>1823.0</v>
      </c>
      <c r="E2669" s="1">
        <v>1825.25</v>
      </c>
      <c r="F2669" s="1">
        <v>-1.0</v>
      </c>
      <c r="G2669" s="1">
        <v>-0.0548</v>
      </c>
      <c r="H2669" s="1">
        <v>0.0</v>
      </c>
      <c r="I2669" s="1">
        <f t="shared" si="2"/>
        <v>10</v>
      </c>
      <c r="J2669" s="1">
        <f t="shared" si="3"/>
        <v>12.2375</v>
      </c>
      <c r="K2669" s="1">
        <f t="shared" si="4"/>
        <v>1821.75</v>
      </c>
      <c r="L2669" s="1">
        <f t="shared" si="5"/>
        <v>1848.6725</v>
      </c>
      <c r="M2669" s="1">
        <f t="shared" si="6"/>
        <v>0</v>
      </c>
      <c r="N2669" s="1" t="str">
        <f t="shared" si="7"/>
        <v/>
      </c>
      <c r="O2669" s="1" t="str">
        <f t="shared" si="8"/>
        <v/>
      </c>
      <c r="P2669" s="1" t="str">
        <f t="shared" si="9"/>
        <v/>
      </c>
      <c r="Q2669" s="1">
        <f t="shared" si="10"/>
        <v>0</v>
      </c>
      <c r="R2669" s="1">
        <f t="shared" si="11"/>
        <v>-0.000548</v>
      </c>
      <c r="S2669" s="11">
        <f t="shared" si="12"/>
        <v>125.4176195</v>
      </c>
      <c r="T2669" s="1">
        <f t="shared" si="18"/>
        <v>183.6476281</v>
      </c>
      <c r="U2669" s="1">
        <f t="shared" si="14"/>
        <v>1</v>
      </c>
      <c r="V2669" s="1">
        <f t="shared" si="15"/>
        <v>0</v>
      </c>
      <c r="W2669" s="1">
        <f t="shared" si="16"/>
        <v>0</v>
      </c>
      <c r="X2669" s="1">
        <f t="shared" si="17"/>
        <v>1</v>
      </c>
    </row>
    <row r="2670" ht="14.25" customHeight="1">
      <c r="A2670" s="1">
        <v>2.0140106E7</v>
      </c>
      <c r="B2670" s="1">
        <v>1832.0</v>
      </c>
      <c r="C2670" s="1">
        <v>1832.5</v>
      </c>
      <c r="D2670" s="1">
        <v>1817.25</v>
      </c>
      <c r="E2670" s="1">
        <v>1820.5</v>
      </c>
      <c r="F2670" s="1">
        <v>-4.75</v>
      </c>
      <c r="G2670" s="1">
        <v>-0.2602</v>
      </c>
      <c r="H2670" s="1">
        <v>0.0</v>
      </c>
      <c r="I2670" s="1">
        <f t="shared" si="2"/>
        <v>15.25</v>
      </c>
      <c r="J2670" s="1">
        <f t="shared" si="3"/>
        <v>11.65</v>
      </c>
      <c r="K2670" s="1">
        <f t="shared" si="4"/>
        <v>1823</v>
      </c>
      <c r="L2670" s="1">
        <f t="shared" si="5"/>
        <v>1848.63</v>
      </c>
      <c r="M2670" s="1">
        <f t="shared" si="6"/>
        <v>0</v>
      </c>
      <c r="N2670" s="1" t="str">
        <f t="shared" si="7"/>
        <v/>
      </c>
      <c r="O2670" s="1" t="str">
        <f t="shared" si="8"/>
        <v/>
      </c>
      <c r="P2670" s="1" t="str">
        <f t="shared" si="9"/>
        <v/>
      </c>
      <c r="Q2670" s="1">
        <f t="shared" si="10"/>
        <v>0</v>
      </c>
      <c r="R2670" s="1">
        <f t="shared" si="11"/>
        <v>-0.002602</v>
      </c>
      <c r="S2670" s="11">
        <f t="shared" si="12"/>
        <v>125.4176195</v>
      </c>
      <c r="T2670" s="1">
        <f t="shared" si="18"/>
        <v>183.169777</v>
      </c>
      <c r="U2670" s="1">
        <f t="shared" si="14"/>
        <v>1</v>
      </c>
      <c r="V2670" s="1">
        <f t="shared" si="15"/>
        <v>0</v>
      </c>
      <c r="W2670" s="1">
        <f t="shared" si="16"/>
        <v>0</v>
      </c>
      <c r="X2670" s="1">
        <f t="shared" si="17"/>
        <v>1</v>
      </c>
    </row>
    <row r="2671" ht="14.25" customHeight="1">
      <c r="A2671" s="1">
        <v>2.0140107E7</v>
      </c>
      <c r="B2671" s="1">
        <v>1828.0</v>
      </c>
      <c r="C2671" s="1">
        <v>1834.75</v>
      </c>
      <c r="D2671" s="1">
        <v>1826.25</v>
      </c>
      <c r="E2671" s="1">
        <v>1830.5</v>
      </c>
      <c r="F2671" s="1">
        <v>10.0</v>
      </c>
      <c r="G2671" s="1">
        <v>0.5493</v>
      </c>
      <c r="H2671" s="1">
        <v>0.0</v>
      </c>
      <c r="I2671" s="1">
        <f t="shared" si="2"/>
        <v>8.5</v>
      </c>
      <c r="J2671" s="1">
        <f t="shared" si="3"/>
        <v>11.9125</v>
      </c>
      <c r="K2671" s="1">
        <f t="shared" si="4"/>
        <v>1817.25</v>
      </c>
      <c r="L2671" s="1">
        <f t="shared" si="5"/>
        <v>1843.4575</v>
      </c>
      <c r="M2671" s="1">
        <f t="shared" si="6"/>
        <v>0</v>
      </c>
      <c r="N2671" s="1" t="str">
        <f t="shared" si="7"/>
        <v/>
      </c>
      <c r="O2671" s="1" t="str">
        <f t="shared" si="8"/>
        <v/>
      </c>
      <c r="P2671" s="1" t="str">
        <f t="shared" si="9"/>
        <v/>
      </c>
      <c r="Q2671" s="1">
        <f t="shared" si="10"/>
        <v>0</v>
      </c>
      <c r="R2671" s="1">
        <f t="shared" si="11"/>
        <v>0.005493</v>
      </c>
      <c r="S2671" s="11">
        <f t="shared" si="12"/>
        <v>125.4176195</v>
      </c>
      <c r="T2671" s="1">
        <f t="shared" si="18"/>
        <v>184.1759286</v>
      </c>
      <c r="U2671" s="1">
        <f t="shared" si="14"/>
        <v>1</v>
      </c>
      <c r="V2671" s="1">
        <f t="shared" si="15"/>
        <v>0</v>
      </c>
      <c r="W2671" s="1">
        <f t="shared" si="16"/>
        <v>1</v>
      </c>
      <c r="X2671" s="1">
        <f t="shared" si="17"/>
        <v>0</v>
      </c>
    </row>
    <row r="2672" ht="14.25" customHeight="1">
      <c r="A2672" s="1">
        <v>2.0140108E7</v>
      </c>
      <c r="B2672" s="1">
        <v>1831.0</v>
      </c>
      <c r="C2672" s="1">
        <v>1834.75</v>
      </c>
      <c r="D2672" s="1">
        <v>1825.5</v>
      </c>
      <c r="E2672" s="1">
        <v>1832.25</v>
      </c>
      <c r="F2672" s="1">
        <v>1.75</v>
      </c>
      <c r="G2672" s="1">
        <v>0.0956</v>
      </c>
      <c r="H2672" s="1">
        <v>0.0</v>
      </c>
      <c r="I2672" s="1">
        <f t="shared" si="2"/>
        <v>9.25</v>
      </c>
      <c r="J2672" s="1">
        <f t="shared" si="3"/>
        <v>11.85</v>
      </c>
      <c r="K2672" s="1">
        <f t="shared" si="4"/>
        <v>1826.25</v>
      </c>
      <c r="L2672" s="1">
        <f t="shared" si="5"/>
        <v>1852.32</v>
      </c>
      <c r="M2672" s="1">
        <f t="shared" si="6"/>
        <v>0</v>
      </c>
      <c r="N2672" s="1" t="str">
        <f t="shared" si="7"/>
        <v/>
      </c>
      <c r="O2672" s="1" t="str">
        <f t="shared" si="8"/>
        <v/>
      </c>
      <c r="P2672" s="1" t="str">
        <f t="shared" si="9"/>
        <v/>
      </c>
      <c r="Q2672" s="1">
        <f t="shared" si="10"/>
        <v>0</v>
      </c>
      <c r="R2672" s="1">
        <f t="shared" si="11"/>
        <v>0.000956</v>
      </c>
      <c r="S2672" s="11">
        <f t="shared" si="12"/>
        <v>125.4176195</v>
      </c>
      <c r="T2672" s="1">
        <f t="shared" si="18"/>
        <v>184.3520008</v>
      </c>
      <c r="U2672" s="1">
        <f t="shared" si="14"/>
        <v>1</v>
      </c>
      <c r="V2672" s="1">
        <f t="shared" si="15"/>
        <v>0</v>
      </c>
      <c r="W2672" s="1">
        <f t="shared" si="16"/>
        <v>1</v>
      </c>
      <c r="X2672" s="1">
        <f t="shared" si="17"/>
        <v>0</v>
      </c>
    </row>
    <row r="2673" ht="14.25" customHeight="1">
      <c r="A2673" s="1">
        <v>2.0140109E7</v>
      </c>
      <c r="B2673" s="1">
        <v>1837.5</v>
      </c>
      <c r="C2673" s="1">
        <v>1837.75</v>
      </c>
      <c r="D2673" s="1">
        <v>1824.25</v>
      </c>
      <c r="E2673" s="1">
        <v>1833.0</v>
      </c>
      <c r="F2673" s="1">
        <v>0.75</v>
      </c>
      <c r="G2673" s="1">
        <v>0.0409</v>
      </c>
      <c r="H2673" s="1">
        <v>0.0</v>
      </c>
      <c r="I2673" s="1">
        <f t="shared" si="2"/>
        <v>13.5</v>
      </c>
      <c r="J2673" s="1">
        <f t="shared" si="3"/>
        <v>12.05</v>
      </c>
      <c r="K2673" s="1">
        <f t="shared" si="4"/>
        <v>1825.5</v>
      </c>
      <c r="L2673" s="1">
        <f t="shared" si="5"/>
        <v>1852.01</v>
      </c>
      <c r="M2673" s="1">
        <f t="shared" si="6"/>
        <v>0</v>
      </c>
      <c r="N2673" s="1" t="str">
        <f t="shared" si="7"/>
        <v/>
      </c>
      <c r="O2673" s="1" t="str">
        <f t="shared" si="8"/>
        <v/>
      </c>
      <c r="P2673" s="1" t="str">
        <f t="shared" si="9"/>
        <v/>
      </c>
      <c r="Q2673" s="1">
        <f t="shared" si="10"/>
        <v>0</v>
      </c>
      <c r="R2673" s="1">
        <f t="shared" si="11"/>
        <v>0.000409</v>
      </c>
      <c r="S2673" s="11">
        <f t="shared" si="12"/>
        <v>125.4176195</v>
      </c>
      <c r="T2673" s="1">
        <f t="shared" si="18"/>
        <v>184.4274007</v>
      </c>
      <c r="U2673" s="1">
        <f t="shared" si="14"/>
        <v>1</v>
      </c>
      <c r="V2673" s="1">
        <f t="shared" si="15"/>
        <v>0</v>
      </c>
      <c r="W2673" s="1">
        <f t="shared" si="16"/>
        <v>1</v>
      </c>
      <c r="X2673" s="1">
        <f t="shared" si="17"/>
        <v>0</v>
      </c>
    </row>
    <row r="2674" ht="14.25" customHeight="1">
      <c r="A2674" s="1">
        <v>2.014011E7</v>
      </c>
      <c r="B2674" s="1">
        <v>1836.25</v>
      </c>
      <c r="C2674" s="1">
        <v>1838.75</v>
      </c>
      <c r="D2674" s="1">
        <v>1826.25</v>
      </c>
      <c r="E2674" s="1">
        <v>1837.5</v>
      </c>
      <c r="F2674" s="1">
        <v>4.5</v>
      </c>
      <c r="G2674" s="1">
        <v>0.2455</v>
      </c>
      <c r="H2674" s="1">
        <v>0.0</v>
      </c>
      <c r="I2674" s="1">
        <f t="shared" si="2"/>
        <v>12.5</v>
      </c>
      <c r="J2674" s="1">
        <f t="shared" si="3"/>
        <v>12.3625</v>
      </c>
      <c r="K2674" s="1">
        <f t="shared" si="4"/>
        <v>1824.25</v>
      </c>
      <c r="L2674" s="1">
        <f t="shared" si="5"/>
        <v>1851.4475</v>
      </c>
      <c r="M2674" s="1">
        <f t="shared" si="6"/>
        <v>0</v>
      </c>
      <c r="N2674" s="1" t="str">
        <f t="shared" si="7"/>
        <v/>
      </c>
      <c r="O2674" s="1" t="str">
        <f t="shared" si="8"/>
        <v/>
      </c>
      <c r="P2674" s="1" t="str">
        <f t="shared" si="9"/>
        <v/>
      </c>
      <c r="Q2674" s="1">
        <f t="shared" si="10"/>
        <v>0</v>
      </c>
      <c r="R2674" s="1">
        <f t="shared" si="11"/>
        <v>0.002455</v>
      </c>
      <c r="S2674" s="11">
        <f t="shared" si="12"/>
        <v>125.4176195</v>
      </c>
      <c r="T2674" s="1">
        <f t="shared" si="18"/>
        <v>184.88017</v>
      </c>
      <c r="U2674" s="1">
        <f t="shared" si="14"/>
        <v>1</v>
      </c>
      <c r="V2674" s="1">
        <f t="shared" si="15"/>
        <v>0</v>
      </c>
      <c r="W2674" s="1">
        <f t="shared" si="16"/>
        <v>1</v>
      </c>
      <c r="X2674" s="1">
        <f t="shared" si="17"/>
        <v>0</v>
      </c>
    </row>
    <row r="2675" ht="14.25" customHeight="1">
      <c r="A2675" s="1">
        <v>2.0140113E7</v>
      </c>
      <c r="B2675" s="1">
        <v>1833.0</v>
      </c>
      <c r="C2675" s="1">
        <v>1838.25</v>
      </c>
      <c r="D2675" s="1">
        <v>1809.5</v>
      </c>
      <c r="E2675" s="1">
        <v>1815.0</v>
      </c>
      <c r="F2675" s="1">
        <v>-22.5</v>
      </c>
      <c r="G2675" s="1">
        <v>-1.2245</v>
      </c>
      <c r="H2675" s="1">
        <v>0.0</v>
      </c>
      <c r="I2675" s="1">
        <f t="shared" si="2"/>
        <v>28.75</v>
      </c>
      <c r="J2675" s="1">
        <f t="shared" si="3"/>
        <v>11.8</v>
      </c>
      <c r="K2675" s="1">
        <f t="shared" si="4"/>
        <v>1826.25</v>
      </c>
      <c r="L2675" s="1">
        <f t="shared" si="5"/>
        <v>1852.21</v>
      </c>
      <c r="M2675" s="1">
        <f t="shared" si="6"/>
        <v>0</v>
      </c>
      <c r="N2675" s="1" t="str">
        <f t="shared" si="7"/>
        <v/>
      </c>
      <c r="O2675" s="1" t="str">
        <f t="shared" si="8"/>
        <v/>
      </c>
      <c r="P2675" s="1" t="str">
        <f t="shared" si="9"/>
        <v/>
      </c>
      <c r="Q2675" s="1">
        <f t="shared" si="10"/>
        <v>0</v>
      </c>
      <c r="R2675" s="1">
        <f t="shared" si="11"/>
        <v>-0.012245</v>
      </c>
      <c r="S2675" s="11">
        <f t="shared" si="12"/>
        <v>125.4176195</v>
      </c>
      <c r="T2675" s="1">
        <f t="shared" si="18"/>
        <v>182.6163123</v>
      </c>
      <c r="U2675" s="1">
        <f t="shared" si="14"/>
        <v>1</v>
      </c>
      <c r="V2675" s="1">
        <f t="shared" si="15"/>
        <v>0</v>
      </c>
      <c r="W2675" s="1">
        <f t="shared" si="16"/>
        <v>0</v>
      </c>
      <c r="X2675" s="1">
        <f t="shared" si="17"/>
        <v>1</v>
      </c>
    </row>
    <row r="2676" ht="14.25" customHeight="1">
      <c r="A2676" s="1">
        <v>2.0140114E7</v>
      </c>
      <c r="B2676" s="1">
        <v>1819.25</v>
      </c>
      <c r="C2676" s="1">
        <v>1834.25</v>
      </c>
      <c r="D2676" s="1">
        <v>1815.75</v>
      </c>
      <c r="E2676" s="1">
        <v>1833.0</v>
      </c>
      <c r="F2676" s="1">
        <v>18.0</v>
      </c>
      <c r="G2676" s="1">
        <v>0.9917</v>
      </c>
      <c r="H2676" s="1">
        <v>0.0</v>
      </c>
      <c r="I2676" s="1">
        <f t="shared" si="2"/>
        <v>18.5</v>
      </c>
      <c r="J2676" s="1">
        <f t="shared" si="3"/>
        <v>12.6625</v>
      </c>
      <c r="K2676" s="1">
        <f t="shared" si="4"/>
        <v>1809.5</v>
      </c>
      <c r="L2676" s="1">
        <f t="shared" si="5"/>
        <v>1837.3575</v>
      </c>
      <c r="M2676" s="1">
        <f t="shared" si="6"/>
        <v>0</v>
      </c>
      <c r="N2676" s="1" t="str">
        <f t="shared" si="7"/>
        <v/>
      </c>
      <c r="O2676" s="1" t="str">
        <f t="shared" si="8"/>
        <v/>
      </c>
      <c r="P2676" s="1" t="str">
        <f t="shared" si="9"/>
        <v/>
      </c>
      <c r="Q2676" s="1">
        <f t="shared" si="10"/>
        <v>0</v>
      </c>
      <c r="R2676" s="1">
        <f t="shared" si="11"/>
        <v>0.009917</v>
      </c>
      <c r="S2676" s="11">
        <f t="shared" si="12"/>
        <v>125.4176195</v>
      </c>
      <c r="T2676" s="1">
        <f t="shared" si="18"/>
        <v>184.4273183</v>
      </c>
      <c r="U2676" s="1">
        <f t="shared" si="14"/>
        <v>1</v>
      </c>
      <c r="V2676" s="1">
        <f t="shared" si="15"/>
        <v>0</v>
      </c>
      <c r="W2676" s="1">
        <f t="shared" si="16"/>
        <v>1</v>
      </c>
      <c r="X2676" s="1">
        <f t="shared" si="17"/>
        <v>0</v>
      </c>
    </row>
    <row r="2677" ht="14.25" customHeight="1">
      <c r="A2677" s="1">
        <v>2.0140115E7</v>
      </c>
      <c r="B2677" s="1">
        <v>1837.25</v>
      </c>
      <c r="C2677" s="1">
        <v>1845.75</v>
      </c>
      <c r="D2677" s="1">
        <v>1836.5</v>
      </c>
      <c r="E2677" s="1">
        <v>1841.5</v>
      </c>
      <c r="F2677" s="1">
        <v>8.5</v>
      </c>
      <c r="G2677" s="1">
        <v>0.4637</v>
      </c>
      <c r="H2677" s="1">
        <v>0.0</v>
      </c>
      <c r="I2677" s="1">
        <f t="shared" si="2"/>
        <v>9.25</v>
      </c>
      <c r="J2677" s="1">
        <f t="shared" si="3"/>
        <v>13.125</v>
      </c>
      <c r="K2677" s="1">
        <f t="shared" si="4"/>
        <v>1815.75</v>
      </c>
      <c r="L2677" s="1">
        <f t="shared" si="5"/>
        <v>1844.625</v>
      </c>
      <c r="M2677" s="1">
        <f t="shared" si="6"/>
        <v>1</v>
      </c>
      <c r="N2677" s="1">
        <f t="shared" si="7"/>
        <v>1844.625</v>
      </c>
      <c r="O2677" s="1">
        <f t="shared" si="8"/>
        <v>1841.5</v>
      </c>
      <c r="P2677" s="1">
        <f t="shared" si="9"/>
        <v>-0.001694111269</v>
      </c>
      <c r="Q2677" s="1">
        <f t="shared" si="10"/>
        <v>-0.001694111269</v>
      </c>
      <c r="R2677" s="1">
        <f t="shared" si="11"/>
        <v>0.004637</v>
      </c>
      <c r="S2677" s="11">
        <f t="shared" si="12"/>
        <v>125.2051481</v>
      </c>
      <c r="T2677" s="1">
        <f t="shared" si="18"/>
        <v>185.2825078</v>
      </c>
      <c r="U2677" s="1">
        <f t="shared" si="14"/>
        <v>0</v>
      </c>
      <c r="V2677" s="1">
        <f t="shared" si="15"/>
        <v>1</v>
      </c>
      <c r="W2677" s="1">
        <f t="shared" si="16"/>
        <v>1</v>
      </c>
      <c r="X2677" s="1">
        <f t="shared" si="17"/>
        <v>0</v>
      </c>
    </row>
    <row r="2678" ht="14.25" customHeight="1">
      <c r="A2678" s="1">
        <v>2.0140116E7</v>
      </c>
      <c r="B2678" s="1">
        <v>1839.25</v>
      </c>
      <c r="C2678" s="1">
        <v>1841.0</v>
      </c>
      <c r="D2678" s="1">
        <v>1834.5</v>
      </c>
      <c r="E2678" s="1">
        <v>1836.25</v>
      </c>
      <c r="F2678" s="1">
        <v>-5.25</v>
      </c>
      <c r="G2678" s="1">
        <v>-0.2851</v>
      </c>
      <c r="H2678" s="1">
        <v>0.0</v>
      </c>
      <c r="I2678" s="1">
        <f t="shared" si="2"/>
        <v>6.5</v>
      </c>
      <c r="J2678" s="1">
        <f t="shared" si="3"/>
        <v>13.125</v>
      </c>
      <c r="K2678" s="1">
        <f t="shared" si="4"/>
        <v>1836.5</v>
      </c>
      <c r="L2678" s="1">
        <f t="shared" si="5"/>
        <v>1865.375</v>
      </c>
      <c r="M2678" s="1">
        <f t="shared" si="6"/>
        <v>0</v>
      </c>
      <c r="N2678" s="1" t="str">
        <f t="shared" si="7"/>
        <v/>
      </c>
      <c r="O2678" s="1" t="str">
        <f t="shared" si="8"/>
        <v/>
      </c>
      <c r="P2678" s="1" t="str">
        <f t="shared" si="9"/>
        <v/>
      </c>
      <c r="Q2678" s="1">
        <f t="shared" si="10"/>
        <v>0</v>
      </c>
      <c r="R2678" s="1">
        <f t="shared" si="11"/>
        <v>-0.002851</v>
      </c>
      <c r="S2678" s="11">
        <f t="shared" si="12"/>
        <v>125.2051481</v>
      </c>
      <c r="T2678" s="1">
        <f t="shared" si="18"/>
        <v>184.7542673</v>
      </c>
      <c r="U2678" s="1">
        <f t="shared" si="14"/>
        <v>1</v>
      </c>
      <c r="V2678" s="1">
        <f t="shared" si="15"/>
        <v>0</v>
      </c>
      <c r="W2678" s="1">
        <f t="shared" si="16"/>
        <v>0</v>
      </c>
      <c r="X2678" s="1">
        <f t="shared" si="17"/>
        <v>1</v>
      </c>
    </row>
    <row r="2679" ht="14.25" customHeight="1">
      <c r="A2679" s="1">
        <v>2.0140117E7</v>
      </c>
      <c r="B2679" s="1">
        <v>1837.5</v>
      </c>
      <c r="C2679" s="1">
        <v>1840.5</v>
      </c>
      <c r="D2679" s="1">
        <v>1829.25</v>
      </c>
      <c r="E2679" s="1">
        <v>1834.25</v>
      </c>
      <c r="F2679" s="1">
        <v>-2.0</v>
      </c>
      <c r="G2679" s="1">
        <v>-0.1089</v>
      </c>
      <c r="H2679" s="1">
        <v>0.0</v>
      </c>
      <c r="I2679" s="1">
        <f t="shared" si="2"/>
        <v>11.25</v>
      </c>
      <c r="J2679" s="1">
        <f t="shared" si="3"/>
        <v>12.85</v>
      </c>
      <c r="K2679" s="1">
        <f t="shared" si="4"/>
        <v>1834.5</v>
      </c>
      <c r="L2679" s="1">
        <f t="shared" si="5"/>
        <v>1862.77</v>
      </c>
      <c r="M2679" s="1">
        <f t="shared" si="6"/>
        <v>0</v>
      </c>
      <c r="N2679" s="1" t="str">
        <f t="shared" si="7"/>
        <v/>
      </c>
      <c r="O2679" s="1" t="str">
        <f t="shared" si="8"/>
        <v/>
      </c>
      <c r="P2679" s="1" t="str">
        <f t="shared" si="9"/>
        <v/>
      </c>
      <c r="Q2679" s="1">
        <f t="shared" si="10"/>
        <v>0</v>
      </c>
      <c r="R2679" s="1">
        <f t="shared" si="11"/>
        <v>-0.001089</v>
      </c>
      <c r="S2679" s="11">
        <f t="shared" si="12"/>
        <v>125.2051481</v>
      </c>
      <c r="T2679" s="1">
        <f t="shared" si="18"/>
        <v>184.5530699</v>
      </c>
      <c r="U2679" s="1">
        <f t="shared" si="14"/>
        <v>1</v>
      </c>
      <c r="V2679" s="1">
        <f t="shared" si="15"/>
        <v>0</v>
      </c>
      <c r="W2679" s="1">
        <f t="shared" si="16"/>
        <v>0</v>
      </c>
      <c r="X2679" s="1">
        <f t="shared" si="17"/>
        <v>1</v>
      </c>
    </row>
    <row r="2680" ht="14.25" customHeight="1">
      <c r="A2680" s="1">
        <v>2.014012E7</v>
      </c>
      <c r="B2680" s="1">
        <v>1833.75</v>
      </c>
      <c r="C2680" s="1">
        <v>1834.25</v>
      </c>
      <c r="D2680" s="1">
        <v>1833.0</v>
      </c>
      <c r="E2680" s="1">
        <v>1834.25</v>
      </c>
      <c r="F2680" s="1">
        <v>0.0</v>
      </c>
      <c r="G2680" s="1">
        <v>0.0</v>
      </c>
      <c r="H2680" s="1">
        <v>0.0</v>
      </c>
      <c r="I2680" s="1">
        <f t="shared" si="2"/>
        <v>1.25</v>
      </c>
      <c r="J2680" s="1">
        <f t="shared" si="3"/>
        <v>11.1125</v>
      </c>
      <c r="K2680" s="1">
        <f t="shared" si="4"/>
        <v>1829.25</v>
      </c>
      <c r="L2680" s="1">
        <f t="shared" si="5"/>
        <v>1853.6975</v>
      </c>
      <c r="M2680" s="1">
        <f t="shared" si="6"/>
        <v>0</v>
      </c>
      <c r="N2680" s="1" t="str">
        <f t="shared" si="7"/>
        <v/>
      </c>
      <c r="O2680" s="1" t="str">
        <f t="shared" si="8"/>
        <v/>
      </c>
      <c r="P2680" s="1" t="str">
        <f t="shared" si="9"/>
        <v/>
      </c>
      <c r="Q2680" s="1">
        <f t="shared" si="10"/>
        <v>0</v>
      </c>
      <c r="R2680" s="1">
        <f t="shared" si="11"/>
        <v>0</v>
      </c>
      <c r="S2680" s="11">
        <f t="shared" si="12"/>
        <v>125.2051481</v>
      </c>
      <c r="T2680" s="1">
        <f t="shared" si="18"/>
        <v>184.5530699</v>
      </c>
      <c r="U2680" s="1">
        <f t="shared" si="14"/>
        <v>1</v>
      </c>
      <c r="V2680" s="1">
        <f t="shared" si="15"/>
        <v>0</v>
      </c>
      <c r="W2680" s="1">
        <f t="shared" si="16"/>
        <v>0</v>
      </c>
      <c r="X2680" s="1">
        <f t="shared" si="17"/>
        <v>1</v>
      </c>
    </row>
    <row r="2681" ht="14.25" customHeight="1">
      <c r="A2681" s="1">
        <v>2.0140121E7</v>
      </c>
      <c r="B2681" s="1">
        <v>1843.25</v>
      </c>
      <c r="C2681" s="1">
        <v>1844.0</v>
      </c>
      <c r="D2681" s="1">
        <v>1826.25</v>
      </c>
      <c r="E2681" s="1">
        <v>1838.5</v>
      </c>
      <c r="F2681" s="1">
        <v>4.25</v>
      </c>
      <c r="G2681" s="1">
        <v>0.2317</v>
      </c>
      <c r="H2681" s="1">
        <v>0.0</v>
      </c>
      <c r="I2681" s="1">
        <f t="shared" si="2"/>
        <v>17.75</v>
      </c>
      <c r="J2681" s="1">
        <f t="shared" si="3"/>
        <v>10.675</v>
      </c>
      <c r="K2681" s="1">
        <f t="shared" si="4"/>
        <v>1833</v>
      </c>
      <c r="L2681" s="1">
        <f t="shared" si="5"/>
        <v>1856.485</v>
      </c>
      <c r="M2681" s="1">
        <f t="shared" si="6"/>
        <v>0</v>
      </c>
      <c r="N2681" s="1" t="str">
        <f t="shared" si="7"/>
        <v/>
      </c>
      <c r="O2681" s="1" t="str">
        <f t="shared" si="8"/>
        <v/>
      </c>
      <c r="P2681" s="1" t="str">
        <f t="shared" si="9"/>
        <v/>
      </c>
      <c r="Q2681" s="1">
        <f t="shared" si="10"/>
        <v>0</v>
      </c>
      <c r="R2681" s="1">
        <f t="shared" si="11"/>
        <v>0.002317</v>
      </c>
      <c r="S2681" s="11">
        <f t="shared" si="12"/>
        <v>125.2051481</v>
      </c>
      <c r="T2681" s="1">
        <f t="shared" si="18"/>
        <v>184.9806794</v>
      </c>
      <c r="U2681" s="1">
        <f t="shared" si="14"/>
        <v>1</v>
      </c>
      <c r="V2681" s="1">
        <f t="shared" si="15"/>
        <v>0</v>
      </c>
      <c r="W2681" s="1">
        <f t="shared" si="16"/>
        <v>1</v>
      </c>
      <c r="X2681" s="1">
        <f t="shared" si="17"/>
        <v>0</v>
      </c>
    </row>
    <row r="2682" ht="14.25" customHeight="1">
      <c r="A2682" s="1">
        <v>2.0140122E7</v>
      </c>
      <c r="B2682" s="1">
        <v>1841.25</v>
      </c>
      <c r="C2682" s="1">
        <v>1841.75</v>
      </c>
      <c r="D2682" s="1">
        <v>1835.0</v>
      </c>
      <c r="E2682" s="1">
        <v>1839.0</v>
      </c>
      <c r="F2682" s="1">
        <v>0.5</v>
      </c>
      <c r="G2682" s="1">
        <v>0.0272</v>
      </c>
      <c r="H2682" s="1">
        <v>0.0</v>
      </c>
      <c r="I2682" s="1">
        <f t="shared" si="2"/>
        <v>6.75</v>
      </c>
      <c r="J2682" s="1">
        <f t="shared" si="3"/>
        <v>10.8875</v>
      </c>
      <c r="K2682" s="1">
        <f t="shared" si="4"/>
        <v>1826.25</v>
      </c>
      <c r="L2682" s="1">
        <f t="shared" si="5"/>
        <v>1850.2025</v>
      </c>
      <c r="M2682" s="1">
        <f t="shared" si="6"/>
        <v>0</v>
      </c>
      <c r="N2682" s="1" t="str">
        <f t="shared" si="7"/>
        <v/>
      </c>
      <c r="O2682" s="1" t="str">
        <f t="shared" si="8"/>
        <v/>
      </c>
      <c r="P2682" s="1" t="str">
        <f t="shared" si="9"/>
        <v/>
      </c>
      <c r="Q2682" s="1">
        <f t="shared" si="10"/>
        <v>0</v>
      </c>
      <c r="R2682" s="1">
        <f t="shared" si="11"/>
        <v>0.000272</v>
      </c>
      <c r="S2682" s="11">
        <f t="shared" si="12"/>
        <v>125.2051481</v>
      </c>
      <c r="T2682" s="1">
        <f t="shared" si="18"/>
        <v>185.0309942</v>
      </c>
      <c r="U2682" s="1">
        <f t="shared" si="14"/>
        <v>1</v>
      </c>
      <c r="V2682" s="1">
        <f t="shared" si="15"/>
        <v>0</v>
      </c>
      <c r="W2682" s="1">
        <f t="shared" si="16"/>
        <v>1</v>
      </c>
      <c r="X2682" s="1">
        <f t="shared" si="17"/>
        <v>0</v>
      </c>
    </row>
    <row r="2683" ht="14.25" customHeight="1">
      <c r="A2683" s="1">
        <v>2.0140123E7</v>
      </c>
      <c r="B2683" s="1">
        <v>1829.75</v>
      </c>
      <c r="C2683" s="1">
        <v>1830.0</v>
      </c>
      <c r="D2683" s="1">
        <v>1813.75</v>
      </c>
      <c r="E2683" s="1">
        <v>1823.75</v>
      </c>
      <c r="F2683" s="1">
        <v>-15.25</v>
      </c>
      <c r="G2683" s="1">
        <v>-0.8293</v>
      </c>
      <c r="H2683" s="1">
        <v>0.0</v>
      </c>
      <c r="I2683" s="1">
        <f t="shared" si="2"/>
        <v>16.25</v>
      </c>
      <c r="J2683" s="1">
        <f t="shared" si="3"/>
        <v>10.9125</v>
      </c>
      <c r="K2683" s="1">
        <f t="shared" si="4"/>
        <v>1835</v>
      </c>
      <c r="L2683" s="1">
        <f t="shared" si="5"/>
        <v>1859.0075</v>
      </c>
      <c r="M2683" s="1">
        <f t="shared" si="6"/>
        <v>0</v>
      </c>
      <c r="N2683" s="1" t="str">
        <f t="shared" si="7"/>
        <v/>
      </c>
      <c r="O2683" s="1" t="str">
        <f t="shared" si="8"/>
        <v/>
      </c>
      <c r="P2683" s="1" t="str">
        <f t="shared" si="9"/>
        <v/>
      </c>
      <c r="Q2683" s="1">
        <f t="shared" si="10"/>
        <v>0</v>
      </c>
      <c r="R2683" s="1">
        <f t="shared" si="11"/>
        <v>-0.008293</v>
      </c>
      <c r="S2683" s="11">
        <f t="shared" si="12"/>
        <v>125.2051481</v>
      </c>
      <c r="T2683" s="1">
        <f t="shared" si="18"/>
        <v>183.4965321</v>
      </c>
      <c r="U2683" s="1">
        <f t="shared" si="14"/>
        <v>1</v>
      </c>
      <c r="V2683" s="1">
        <f t="shared" si="15"/>
        <v>0</v>
      </c>
      <c r="W2683" s="1">
        <f t="shared" si="16"/>
        <v>0</v>
      </c>
      <c r="X2683" s="1">
        <f t="shared" si="17"/>
        <v>1</v>
      </c>
    </row>
    <row r="2684" ht="14.25" customHeight="1">
      <c r="A2684" s="1">
        <v>2.0140124E7</v>
      </c>
      <c r="B2684" s="1">
        <v>1811.5</v>
      </c>
      <c r="C2684" s="1">
        <v>1812.25</v>
      </c>
      <c r="D2684" s="1">
        <v>1781.25</v>
      </c>
      <c r="E2684" s="1">
        <v>1781.5</v>
      </c>
      <c r="F2684" s="1">
        <v>-42.25</v>
      </c>
      <c r="G2684" s="1">
        <v>-2.3167</v>
      </c>
      <c r="H2684" s="1">
        <v>0.0</v>
      </c>
      <c r="I2684" s="1">
        <f t="shared" si="2"/>
        <v>31</v>
      </c>
      <c r="J2684" s="1">
        <f t="shared" si="3"/>
        <v>11.4125</v>
      </c>
      <c r="K2684" s="1">
        <f t="shared" si="4"/>
        <v>1813.75</v>
      </c>
      <c r="L2684" s="1">
        <f t="shared" si="5"/>
        <v>1838.8575</v>
      </c>
      <c r="M2684" s="1">
        <f t="shared" si="6"/>
        <v>0</v>
      </c>
      <c r="N2684" s="1" t="str">
        <f t="shared" si="7"/>
        <v/>
      </c>
      <c r="O2684" s="1" t="str">
        <f t="shared" si="8"/>
        <v/>
      </c>
      <c r="P2684" s="1" t="str">
        <f t="shared" si="9"/>
        <v/>
      </c>
      <c r="Q2684" s="1">
        <f t="shared" si="10"/>
        <v>0</v>
      </c>
      <c r="R2684" s="1">
        <f t="shared" si="11"/>
        <v>-0.023167</v>
      </c>
      <c r="S2684" s="11">
        <f t="shared" si="12"/>
        <v>125.2051481</v>
      </c>
      <c r="T2684" s="1">
        <f t="shared" si="18"/>
        <v>179.245468</v>
      </c>
      <c r="U2684" s="1">
        <f t="shared" si="14"/>
        <v>1</v>
      </c>
      <c r="V2684" s="1">
        <f t="shared" si="15"/>
        <v>0</v>
      </c>
      <c r="W2684" s="1">
        <f t="shared" si="16"/>
        <v>0</v>
      </c>
      <c r="X2684" s="1">
        <f t="shared" si="17"/>
        <v>1</v>
      </c>
    </row>
    <row r="2685" ht="14.25" customHeight="1">
      <c r="A2685" s="1">
        <v>2.0140127E7</v>
      </c>
      <c r="B2685" s="1">
        <v>1786.5</v>
      </c>
      <c r="C2685" s="1">
        <v>1791.0</v>
      </c>
      <c r="D2685" s="1">
        <v>1767.0</v>
      </c>
      <c r="E2685" s="1">
        <v>1775.5</v>
      </c>
      <c r="F2685" s="1">
        <v>-6.0</v>
      </c>
      <c r="G2685" s="1">
        <v>-0.3368</v>
      </c>
      <c r="H2685" s="1">
        <v>0.0</v>
      </c>
      <c r="I2685" s="1">
        <f t="shared" si="2"/>
        <v>24</v>
      </c>
      <c r="J2685" s="1">
        <f t="shared" si="3"/>
        <v>12.625</v>
      </c>
      <c r="K2685" s="1">
        <f t="shared" si="4"/>
        <v>1781.25</v>
      </c>
      <c r="L2685" s="1">
        <f t="shared" si="5"/>
        <v>1809.025</v>
      </c>
      <c r="M2685" s="1">
        <f t="shared" si="6"/>
        <v>0</v>
      </c>
      <c r="N2685" s="1" t="str">
        <f t="shared" si="7"/>
        <v/>
      </c>
      <c r="O2685" s="1" t="str">
        <f t="shared" si="8"/>
        <v/>
      </c>
      <c r="P2685" s="1" t="str">
        <f t="shared" si="9"/>
        <v/>
      </c>
      <c r="Q2685" s="1">
        <f t="shared" si="10"/>
        <v>0</v>
      </c>
      <c r="R2685" s="1">
        <f t="shared" si="11"/>
        <v>-0.003368</v>
      </c>
      <c r="S2685" s="11">
        <f t="shared" si="12"/>
        <v>125.2051481</v>
      </c>
      <c r="T2685" s="1">
        <f t="shared" si="18"/>
        <v>178.6417692</v>
      </c>
      <c r="U2685" s="1">
        <f t="shared" si="14"/>
        <v>1</v>
      </c>
      <c r="V2685" s="1">
        <f t="shared" si="15"/>
        <v>0</v>
      </c>
      <c r="W2685" s="1">
        <f t="shared" si="16"/>
        <v>0</v>
      </c>
      <c r="X2685" s="1">
        <f t="shared" si="17"/>
        <v>1</v>
      </c>
    </row>
    <row r="2686" ht="14.25" customHeight="1">
      <c r="A2686" s="1">
        <v>2.0140128E7</v>
      </c>
      <c r="B2686" s="1">
        <v>1778.0</v>
      </c>
      <c r="C2686" s="1">
        <v>1788.75</v>
      </c>
      <c r="D2686" s="1">
        <v>1776.75</v>
      </c>
      <c r="E2686" s="1">
        <v>1788.0</v>
      </c>
      <c r="F2686" s="1">
        <v>12.5</v>
      </c>
      <c r="G2686" s="1">
        <v>0.704</v>
      </c>
      <c r="H2686" s="1">
        <v>0.0</v>
      </c>
      <c r="I2686" s="1">
        <f t="shared" si="2"/>
        <v>12</v>
      </c>
      <c r="J2686" s="1">
        <f t="shared" si="3"/>
        <v>13.5375</v>
      </c>
      <c r="K2686" s="1">
        <f t="shared" si="4"/>
        <v>1767</v>
      </c>
      <c r="L2686" s="1">
        <f t="shared" si="5"/>
        <v>1796.7825</v>
      </c>
      <c r="M2686" s="1">
        <f t="shared" si="6"/>
        <v>0</v>
      </c>
      <c r="N2686" s="1" t="str">
        <f t="shared" si="7"/>
        <v/>
      </c>
      <c r="O2686" s="1" t="str">
        <f t="shared" si="8"/>
        <v/>
      </c>
      <c r="P2686" s="1" t="str">
        <f t="shared" si="9"/>
        <v/>
      </c>
      <c r="Q2686" s="1">
        <f t="shared" si="10"/>
        <v>0</v>
      </c>
      <c r="R2686" s="1">
        <f t="shared" si="11"/>
        <v>0.00704</v>
      </c>
      <c r="S2686" s="11">
        <f t="shared" si="12"/>
        <v>125.2051481</v>
      </c>
      <c r="T2686" s="1">
        <f t="shared" si="18"/>
        <v>179.8994073</v>
      </c>
      <c r="U2686" s="1">
        <f t="shared" si="14"/>
        <v>1</v>
      </c>
      <c r="V2686" s="1">
        <f t="shared" si="15"/>
        <v>0</v>
      </c>
      <c r="W2686" s="1">
        <f t="shared" si="16"/>
        <v>1</v>
      </c>
      <c r="X2686" s="1">
        <f t="shared" si="17"/>
        <v>0</v>
      </c>
    </row>
    <row r="2687" ht="14.25" customHeight="1">
      <c r="A2687" s="1">
        <v>2.0140129E7</v>
      </c>
      <c r="B2687" s="1">
        <v>1771.5</v>
      </c>
      <c r="C2687" s="1">
        <v>1781.0</v>
      </c>
      <c r="D2687" s="1">
        <v>1764.0</v>
      </c>
      <c r="E2687" s="1">
        <v>1771.5</v>
      </c>
      <c r="F2687" s="1">
        <v>-16.5</v>
      </c>
      <c r="G2687" s="1">
        <v>-0.9228</v>
      </c>
      <c r="H2687" s="1">
        <v>0.0</v>
      </c>
      <c r="I2687" s="1">
        <f t="shared" si="2"/>
        <v>17</v>
      </c>
      <c r="J2687" s="1">
        <f t="shared" si="3"/>
        <v>13.9125</v>
      </c>
      <c r="K2687" s="1">
        <f t="shared" si="4"/>
        <v>1776.75</v>
      </c>
      <c r="L2687" s="1">
        <f t="shared" si="5"/>
        <v>1807.3575</v>
      </c>
      <c r="M2687" s="1">
        <f t="shared" si="6"/>
        <v>0</v>
      </c>
      <c r="N2687" s="1" t="str">
        <f t="shared" si="7"/>
        <v/>
      </c>
      <c r="O2687" s="1" t="str">
        <f t="shared" si="8"/>
        <v/>
      </c>
      <c r="P2687" s="1" t="str">
        <f t="shared" si="9"/>
        <v/>
      </c>
      <c r="Q2687" s="1">
        <f t="shared" si="10"/>
        <v>0</v>
      </c>
      <c r="R2687" s="1">
        <f t="shared" si="11"/>
        <v>-0.009228</v>
      </c>
      <c r="S2687" s="11">
        <f t="shared" si="12"/>
        <v>125.2051481</v>
      </c>
      <c r="T2687" s="1">
        <f t="shared" si="18"/>
        <v>178.2392955</v>
      </c>
      <c r="U2687" s="1">
        <f t="shared" si="14"/>
        <v>1</v>
      </c>
      <c r="V2687" s="1">
        <f t="shared" si="15"/>
        <v>0</v>
      </c>
      <c r="W2687" s="1">
        <f t="shared" si="16"/>
        <v>0</v>
      </c>
      <c r="X2687" s="1">
        <f t="shared" si="17"/>
        <v>1</v>
      </c>
    </row>
    <row r="2688" ht="14.25" customHeight="1">
      <c r="A2688" s="1">
        <v>2.014013E7</v>
      </c>
      <c r="B2688" s="1">
        <v>1784.0</v>
      </c>
      <c r="C2688" s="1">
        <v>1793.75</v>
      </c>
      <c r="D2688" s="1">
        <v>1778.0</v>
      </c>
      <c r="E2688" s="1">
        <v>1781.0</v>
      </c>
      <c r="F2688" s="1">
        <v>9.5</v>
      </c>
      <c r="G2688" s="1">
        <v>0.5363</v>
      </c>
      <c r="H2688" s="1">
        <v>0.0</v>
      </c>
      <c r="I2688" s="1">
        <f t="shared" si="2"/>
        <v>15.75</v>
      </c>
      <c r="J2688" s="1">
        <f t="shared" si="3"/>
        <v>14.275</v>
      </c>
      <c r="K2688" s="1">
        <f t="shared" si="4"/>
        <v>1764</v>
      </c>
      <c r="L2688" s="1">
        <f t="shared" si="5"/>
        <v>1795.405</v>
      </c>
      <c r="M2688" s="1">
        <f t="shared" si="6"/>
        <v>0</v>
      </c>
      <c r="N2688" s="1" t="str">
        <f t="shared" si="7"/>
        <v/>
      </c>
      <c r="O2688" s="1" t="str">
        <f t="shared" si="8"/>
        <v/>
      </c>
      <c r="P2688" s="1" t="str">
        <f t="shared" si="9"/>
        <v/>
      </c>
      <c r="Q2688" s="1">
        <f t="shared" si="10"/>
        <v>0</v>
      </c>
      <c r="R2688" s="1">
        <f t="shared" si="11"/>
        <v>0.005363</v>
      </c>
      <c r="S2688" s="11">
        <f t="shared" si="12"/>
        <v>125.2051481</v>
      </c>
      <c r="T2688" s="1">
        <f t="shared" si="18"/>
        <v>179.1951929</v>
      </c>
      <c r="U2688" s="1">
        <f t="shared" si="14"/>
        <v>1</v>
      </c>
      <c r="V2688" s="1">
        <f t="shared" si="15"/>
        <v>0</v>
      </c>
      <c r="W2688" s="1">
        <f t="shared" si="16"/>
        <v>1</v>
      </c>
      <c r="X2688" s="1">
        <f t="shared" si="17"/>
        <v>0</v>
      </c>
    </row>
    <row r="2689" ht="14.25" customHeight="1">
      <c r="A2689" s="1">
        <v>2.0140131E7</v>
      </c>
      <c r="B2689" s="1">
        <v>1765.75</v>
      </c>
      <c r="C2689" s="1">
        <v>1788.25</v>
      </c>
      <c r="D2689" s="1">
        <v>1764.75</v>
      </c>
      <c r="E2689" s="1">
        <v>1777.75</v>
      </c>
      <c r="F2689" s="1">
        <v>-3.25</v>
      </c>
      <c r="G2689" s="1">
        <v>-0.1825</v>
      </c>
      <c r="H2689" s="1">
        <v>0.0</v>
      </c>
      <c r="I2689" s="1">
        <f t="shared" si="2"/>
        <v>23.5</v>
      </c>
      <c r="J2689" s="1">
        <f t="shared" si="3"/>
        <v>14.25</v>
      </c>
      <c r="K2689" s="1">
        <f t="shared" si="4"/>
        <v>1778</v>
      </c>
      <c r="L2689" s="1">
        <f t="shared" si="5"/>
        <v>1809.35</v>
      </c>
      <c r="M2689" s="1">
        <f t="shared" si="6"/>
        <v>0</v>
      </c>
      <c r="N2689" s="1" t="str">
        <f t="shared" si="7"/>
        <v/>
      </c>
      <c r="O2689" s="1" t="str">
        <f t="shared" si="8"/>
        <v/>
      </c>
      <c r="P2689" s="1" t="str">
        <f t="shared" si="9"/>
        <v/>
      </c>
      <c r="Q2689" s="1">
        <f t="shared" si="10"/>
        <v>0</v>
      </c>
      <c r="R2689" s="1">
        <f t="shared" si="11"/>
        <v>-0.001825</v>
      </c>
      <c r="S2689" s="11">
        <f t="shared" si="12"/>
        <v>125.2051481</v>
      </c>
      <c r="T2689" s="1">
        <f t="shared" si="18"/>
        <v>178.8681617</v>
      </c>
      <c r="U2689" s="1">
        <f t="shared" si="14"/>
        <v>1</v>
      </c>
      <c r="V2689" s="1">
        <f t="shared" si="15"/>
        <v>0</v>
      </c>
      <c r="W2689" s="1">
        <f t="shared" si="16"/>
        <v>0</v>
      </c>
      <c r="X2689" s="1">
        <f t="shared" si="17"/>
        <v>1</v>
      </c>
    </row>
    <row r="2690" ht="14.25" customHeight="1">
      <c r="A2690" s="1">
        <v>2.0140203E7</v>
      </c>
      <c r="B2690" s="1">
        <v>1775.0</v>
      </c>
      <c r="C2690" s="1">
        <v>1779.0</v>
      </c>
      <c r="D2690" s="1">
        <v>1732.25</v>
      </c>
      <c r="E2690" s="1">
        <v>1733.0</v>
      </c>
      <c r="F2690" s="1">
        <v>-44.75</v>
      </c>
      <c r="G2690" s="1">
        <v>-2.5172</v>
      </c>
      <c r="H2690" s="1">
        <v>0.0</v>
      </c>
      <c r="I2690" s="1">
        <f t="shared" si="2"/>
        <v>46.75</v>
      </c>
      <c r="J2690" s="1">
        <f t="shared" si="3"/>
        <v>14.925</v>
      </c>
      <c r="K2690" s="1">
        <f t="shared" si="4"/>
        <v>1764.75</v>
      </c>
      <c r="L2690" s="1">
        <f t="shared" si="5"/>
        <v>1797.585</v>
      </c>
      <c r="M2690" s="1">
        <f t="shared" si="6"/>
        <v>0</v>
      </c>
      <c r="N2690" s="1" t="str">
        <f t="shared" si="7"/>
        <v/>
      </c>
      <c r="O2690" s="1" t="str">
        <f t="shared" si="8"/>
        <v/>
      </c>
      <c r="P2690" s="1" t="str">
        <f t="shared" si="9"/>
        <v/>
      </c>
      <c r="Q2690" s="1">
        <f t="shared" si="10"/>
        <v>0</v>
      </c>
      <c r="R2690" s="1">
        <f t="shared" si="11"/>
        <v>-0.025172</v>
      </c>
      <c r="S2690" s="11">
        <f t="shared" si="12"/>
        <v>125.2051481</v>
      </c>
      <c r="T2690" s="1">
        <f t="shared" si="18"/>
        <v>174.3656923</v>
      </c>
      <c r="U2690" s="1">
        <f t="shared" si="14"/>
        <v>1</v>
      </c>
      <c r="V2690" s="1">
        <f t="shared" si="15"/>
        <v>0</v>
      </c>
      <c r="W2690" s="1">
        <f t="shared" si="16"/>
        <v>0</v>
      </c>
      <c r="X2690" s="1">
        <f t="shared" si="17"/>
        <v>1</v>
      </c>
    </row>
    <row r="2691" ht="14.25" customHeight="1">
      <c r="A2691" s="1">
        <v>2.0140204E7</v>
      </c>
      <c r="B2691" s="1">
        <v>1744.75</v>
      </c>
      <c r="C2691" s="1">
        <v>1753.5</v>
      </c>
      <c r="D2691" s="1">
        <v>1738.75</v>
      </c>
      <c r="E2691" s="1">
        <v>1744.0</v>
      </c>
      <c r="F2691" s="1">
        <v>11.0</v>
      </c>
      <c r="G2691" s="1">
        <v>0.6347</v>
      </c>
      <c r="H2691" s="1">
        <v>0.0</v>
      </c>
      <c r="I2691" s="1">
        <f t="shared" si="2"/>
        <v>14.75</v>
      </c>
      <c r="J2691" s="1">
        <f t="shared" si="3"/>
        <v>16.5</v>
      </c>
      <c r="K2691" s="1">
        <f t="shared" si="4"/>
        <v>1732.25</v>
      </c>
      <c r="L2691" s="1">
        <f t="shared" si="5"/>
        <v>1768.55</v>
      </c>
      <c r="M2691" s="1">
        <f t="shared" si="6"/>
        <v>0</v>
      </c>
      <c r="N2691" s="1" t="str">
        <f t="shared" si="7"/>
        <v/>
      </c>
      <c r="O2691" s="1" t="str">
        <f t="shared" si="8"/>
        <v/>
      </c>
      <c r="P2691" s="1" t="str">
        <f t="shared" si="9"/>
        <v/>
      </c>
      <c r="Q2691" s="1">
        <f t="shared" si="10"/>
        <v>0</v>
      </c>
      <c r="R2691" s="1">
        <f t="shared" si="11"/>
        <v>0.006347</v>
      </c>
      <c r="S2691" s="11">
        <f t="shared" si="12"/>
        <v>125.2051481</v>
      </c>
      <c r="T2691" s="1">
        <f t="shared" si="18"/>
        <v>175.4723913</v>
      </c>
      <c r="U2691" s="1">
        <f t="shared" si="14"/>
        <v>1</v>
      </c>
      <c r="V2691" s="1">
        <f t="shared" si="15"/>
        <v>0</v>
      </c>
      <c r="W2691" s="1">
        <f t="shared" si="16"/>
        <v>1</v>
      </c>
      <c r="X2691" s="1">
        <f t="shared" si="17"/>
        <v>0</v>
      </c>
    </row>
    <row r="2692" ht="14.25" customHeight="1">
      <c r="A2692" s="1">
        <v>2.0140205E7</v>
      </c>
      <c r="B2692" s="1">
        <v>1742.75</v>
      </c>
      <c r="C2692" s="1">
        <v>1750.75</v>
      </c>
      <c r="D2692" s="1">
        <v>1732.0</v>
      </c>
      <c r="E2692" s="1">
        <v>1744.25</v>
      </c>
      <c r="F2692" s="1">
        <v>0.25</v>
      </c>
      <c r="G2692" s="1">
        <v>0.0143</v>
      </c>
      <c r="H2692" s="1">
        <v>0.0</v>
      </c>
      <c r="I2692" s="1">
        <f t="shared" si="2"/>
        <v>18.75</v>
      </c>
      <c r="J2692" s="1">
        <f t="shared" si="3"/>
        <v>16.8125</v>
      </c>
      <c r="K2692" s="1">
        <f t="shared" si="4"/>
        <v>1738.75</v>
      </c>
      <c r="L2692" s="1">
        <f t="shared" si="5"/>
        <v>1775.7375</v>
      </c>
      <c r="M2692" s="1">
        <f t="shared" si="6"/>
        <v>0</v>
      </c>
      <c r="N2692" s="1" t="str">
        <f t="shared" si="7"/>
        <v/>
      </c>
      <c r="O2692" s="1" t="str">
        <f t="shared" si="8"/>
        <v/>
      </c>
      <c r="P2692" s="1" t="str">
        <f t="shared" si="9"/>
        <v/>
      </c>
      <c r="Q2692" s="1">
        <f t="shared" si="10"/>
        <v>0</v>
      </c>
      <c r="R2692" s="1">
        <f t="shared" si="11"/>
        <v>0.000143</v>
      </c>
      <c r="S2692" s="11">
        <f t="shared" si="12"/>
        <v>125.2051481</v>
      </c>
      <c r="T2692" s="1">
        <f t="shared" si="18"/>
        <v>175.4974839</v>
      </c>
      <c r="U2692" s="1">
        <f t="shared" si="14"/>
        <v>1</v>
      </c>
      <c r="V2692" s="1">
        <f t="shared" si="15"/>
        <v>0</v>
      </c>
      <c r="W2692" s="1">
        <f t="shared" si="16"/>
        <v>1</v>
      </c>
      <c r="X2692" s="1">
        <f t="shared" si="17"/>
        <v>0</v>
      </c>
    </row>
    <row r="2693" ht="14.25" customHeight="1">
      <c r="A2693" s="1">
        <v>2.0140206E7</v>
      </c>
      <c r="B2693" s="1">
        <v>1751.0</v>
      </c>
      <c r="C2693" s="1">
        <v>1769.75</v>
      </c>
      <c r="D2693" s="1">
        <v>1750.75</v>
      </c>
      <c r="E2693" s="1">
        <v>1767.0</v>
      </c>
      <c r="F2693" s="1">
        <v>22.75</v>
      </c>
      <c r="G2693" s="1">
        <v>1.3043</v>
      </c>
      <c r="H2693" s="1">
        <v>0.0</v>
      </c>
      <c r="I2693" s="1">
        <f t="shared" si="2"/>
        <v>19</v>
      </c>
      <c r="J2693" s="1">
        <f t="shared" si="3"/>
        <v>17.2875</v>
      </c>
      <c r="K2693" s="1">
        <f t="shared" si="4"/>
        <v>1732</v>
      </c>
      <c r="L2693" s="1">
        <f t="shared" si="5"/>
        <v>1770.0325</v>
      </c>
      <c r="M2693" s="1">
        <f t="shared" si="6"/>
        <v>0</v>
      </c>
      <c r="N2693" s="1" t="str">
        <f t="shared" si="7"/>
        <v/>
      </c>
      <c r="O2693" s="1" t="str">
        <f t="shared" si="8"/>
        <v/>
      </c>
      <c r="P2693" s="1" t="str">
        <f t="shared" si="9"/>
        <v/>
      </c>
      <c r="Q2693" s="1">
        <f t="shared" si="10"/>
        <v>0</v>
      </c>
      <c r="R2693" s="1">
        <f t="shared" si="11"/>
        <v>0.013043</v>
      </c>
      <c r="S2693" s="11">
        <f t="shared" si="12"/>
        <v>125.2051481</v>
      </c>
      <c r="T2693" s="1">
        <f t="shared" si="18"/>
        <v>177.7864976</v>
      </c>
      <c r="U2693" s="1">
        <f t="shared" si="14"/>
        <v>1</v>
      </c>
      <c r="V2693" s="1">
        <f t="shared" si="15"/>
        <v>0</v>
      </c>
      <c r="W2693" s="1">
        <f t="shared" si="16"/>
        <v>1</v>
      </c>
      <c r="X2693" s="1">
        <f t="shared" si="17"/>
        <v>0</v>
      </c>
    </row>
    <row r="2694" ht="14.25" customHeight="1">
      <c r="A2694" s="1">
        <v>2.0140207E7</v>
      </c>
      <c r="B2694" s="1">
        <v>1778.5</v>
      </c>
      <c r="C2694" s="1">
        <v>1794.0</v>
      </c>
      <c r="D2694" s="1">
        <v>1772.25</v>
      </c>
      <c r="E2694" s="1">
        <v>1793.5</v>
      </c>
      <c r="F2694" s="1">
        <v>26.5</v>
      </c>
      <c r="G2694" s="1">
        <v>1.4997</v>
      </c>
      <c r="H2694" s="1">
        <v>0.0</v>
      </c>
      <c r="I2694" s="1">
        <f t="shared" si="2"/>
        <v>21.75</v>
      </c>
      <c r="J2694" s="1">
        <f t="shared" si="3"/>
        <v>17.5625</v>
      </c>
      <c r="K2694" s="1">
        <f t="shared" si="4"/>
        <v>1750.75</v>
      </c>
      <c r="L2694" s="1">
        <f t="shared" si="5"/>
        <v>1789.3875</v>
      </c>
      <c r="M2694" s="1">
        <f t="shared" si="6"/>
        <v>1</v>
      </c>
      <c r="N2694" s="1">
        <f t="shared" si="7"/>
        <v>1789.3875</v>
      </c>
      <c r="O2694" s="1">
        <f t="shared" si="8"/>
        <v>1793.5</v>
      </c>
      <c r="P2694" s="1">
        <f t="shared" si="9"/>
        <v>0.002298272454</v>
      </c>
      <c r="Q2694" s="1">
        <f t="shared" si="10"/>
        <v>0.002298272454</v>
      </c>
      <c r="R2694" s="1">
        <f t="shared" si="11"/>
        <v>0.014997</v>
      </c>
      <c r="S2694" s="11">
        <f t="shared" si="12"/>
        <v>125.4929037</v>
      </c>
      <c r="T2694" s="1">
        <f t="shared" si="18"/>
        <v>180.4527617</v>
      </c>
      <c r="U2694" s="1">
        <f t="shared" si="14"/>
        <v>1</v>
      </c>
      <c r="V2694" s="1">
        <f t="shared" si="15"/>
        <v>0</v>
      </c>
      <c r="W2694" s="1">
        <f t="shared" si="16"/>
        <v>1</v>
      </c>
      <c r="X2694" s="1">
        <f t="shared" si="17"/>
        <v>0</v>
      </c>
    </row>
    <row r="2695" ht="14.25" customHeight="1">
      <c r="A2695" s="1">
        <v>2.014021E7</v>
      </c>
      <c r="B2695" s="1">
        <v>1792.25</v>
      </c>
      <c r="C2695" s="1">
        <v>1795.5</v>
      </c>
      <c r="D2695" s="1">
        <v>1786.75</v>
      </c>
      <c r="E2695" s="1">
        <v>1794.75</v>
      </c>
      <c r="F2695" s="1">
        <v>1.25</v>
      </c>
      <c r="G2695" s="1">
        <v>0.0697</v>
      </c>
      <c r="H2695" s="1">
        <v>0.0</v>
      </c>
      <c r="I2695" s="1">
        <f t="shared" si="2"/>
        <v>8.75</v>
      </c>
      <c r="J2695" s="1">
        <f t="shared" si="3"/>
        <v>18.025</v>
      </c>
      <c r="K2695" s="1">
        <f t="shared" si="4"/>
        <v>1772.25</v>
      </c>
      <c r="L2695" s="1">
        <f t="shared" si="5"/>
        <v>1811.905</v>
      </c>
      <c r="M2695" s="1">
        <f t="shared" si="6"/>
        <v>0</v>
      </c>
      <c r="N2695" s="1" t="str">
        <f t="shared" si="7"/>
        <v/>
      </c>
      <c r="O2695" s="1" t="str">
        <f t="shared" si="8"/>
        <v/>
      </c>
      <c r="P2695" s="1" t="str">
        <f t="shared" si="9"/>
        <v/>
      </c>
      <c r="Q2695" s="1">
        <f t="shared" si="10"/>
        <v>0</v>
      </c>
      <c r="R2695" s="1">
        <f t="shared" si="11"/>
        <v>0.000697</v>
      </c>
      <c r="S2695" s="11">
        <f t="shared" si="12"/>
        <v>125.4929037</v>
      </c>
      <c r="T2695" s="1">
        <f t="shared" si="18"/>
        <v>180.5785373</v>
      </c>
      <c r="U2695" s="1">
        <f t="shared" si="14"/>
        <v>1</v>
      </c>
      <c r="V2695" s="1">
        <f t="shared" si="15"/>
        <v>0</v>
      </c>
      <c r="W2695" s="1">
        <f t="shared" si="16"/>
        <v>1</v>
      </c>
      <c r="X2695" s="1">
        <f t="shared" si="17"/>
        <v>0</v>
      </c>
    </row>
    <row r="2696" ht="14.25" customHeight="1">
      <c r="A2696" s="1">
        <v>2.0140211E7</v>
      </c>
      <c r="B2696" s="1">
        <v>1796.75</v>
      </c>
      <c r="C2696" s="1">
        <v>1819.5</v>
      </c>
      <c r="D2696" s="1">
        <v>1795.25</v>
      </c>
      <c r="E2696" s="1">
        <v>1813.5</v>
      </c>
      <c r="F2696" s="1">
        <v>18.75</v>
      </c>
      <c r="G2696" s="1">
        <v>1.0447</v>
      </c>
      <c r="H2696" s="1">
        <v>0.0</v>
      </c>
      <c r="I2696" s="1">
        <f t="shared" si="2"/>
        <v>24.25</v>
      </c>
      <c r="J2696" s="1">
        <f t="shared" si="3"/>
        <v>17.025</v>
      </c>
      <c r="K2696" s="1">
        <f t="shared" si="4"/>
        <v>1786.75</v>
      </c>
      <c r="L2696" s="1">
        <f t="shared" si="5"/>
        <v>1824.205</v>
      </c>
      <c r="M2696" s="1">
        <f t="shared" si="6"/>
        <v>0</v>
      </c>
      <c r="N2696" s="1" t="str">
        <f t="shared" si="7"/>
        <v/>
      </c>
      <c r="O2696" s="1" t="str">
        <f t="shared" si="8"/>
        <v/>
      </c>
      <c r="P2696" s="1" t="str">
        <f t="shared" si="9"/>
        <v/>
      </c>
      <c r="Q2696" s="1">
        <f t="shared" si="10"/>
        <v>0</v>
      </c>
      <c r="R2696" s="1">
        <f t="shared" si="11"/>
        <v>0.010447</v>
      </c>
      <c r="S2696" s="11">
        <f t="shared" si="12"/>
        <v>125.4929037</v>
      </c>
      <c r="T2696" s="1">
        <f t="shared" si="18"/>
        <v>182.4650412</v>
      </c>
      <c r="U2696" s="1">
        <f t="shared" si="14"/>
        <v>1</v>
      </c>
      <c r="V2696" s="1">
        <f t="shared" si="15"/>
        <v>0</v>
      </c>
      <c r="W2696" s="1">
        <f t="shared" si="16"/>
        <v>1</v>
      </c>
      <c r="X2696" s="1">
        <f t="shared" si="17"/>
        <v>0</v>
      </c>
    </row>
    <row r="2697" ht="14.25" customHeight="1">
      <c r="A2697" s="1">
        <v>2.0140212E7</v>
      </c>
      <c r="B2697" s="1">
        <v>1817.25</v>
      </c>
      <c r="C2697" s="1">
        <v>1823.25</v>
      </c>
      <c r="D2697" s="1">
        <v>1812.0</v>
      </c>
      <c r="E2697" s="1">
        <v>1817.25</v>
      </c>
      <c r="F2697" s="1">
        <v>3.75</v>
      </c>
      <c r="G2697" s="1">
        <v>0.2068</v>
      </c>
      <c r="H2697" s="1">
        <v>0.0</v>
      </c>
      <c r="I2697" s="1">
        <f t="shared" si="2"/>
        <v>11.25</v>
      </c>
      <c r="J2697" s="1">
        <f t="shared" si="3"/>
        <v>17.3125</v>
      </c>
      <c r="K2697" s="1">
        <f t="shared" si="4"/>
        <v>1795.25</v>
      </c>
      <c r="L2697" s="1">
        <f t="shared" si="5"/>
        <v>1833.3375</v>
      </c>
      <c r="M2697" s="1">
        <f t="shared" si="6"/>
        <v>0</v>
      </c>
      <c r="N2697" s="1" t="str">
        <f t="shared" si="7"/>
        <v/>
      </c>
      <c r="O2697" s="1" t="str">
        <f t="shared" si="8"/>
        <v/>
      </c>
      <c r="P2697" s="1" t="str">
        <f t="shared" si="9"/>
        <v/>
      </c>
      <c r="Q2697" s="1">
        <f t="shared" si="10"/>
        <v>0</v>
      </c>
      <c r="R2697" s="1">
        <f t="shared" si="11"/>
        <v>0.002068</v>
      </c>
      <c r="S2697" s="11">
        <f t="shared" si="12"/>
        <v>125.4929037</v>
      </c>
      <c r="T2697" s="1">
        <f t="shared" si="18"/>
        <v>182.8423789</v>
      </c>
      <c r="U2697" s="1">
        <f t="shared" si="14"/>
        <v>1</v>
      </c>
      <c r="V2697" s="1">
        <f t="shared" si="15"/>
        <v>0</v>
      </c>
      <c r="W2697" s="1">
        <f t="shared" si="16"/>
        <v>1</v>
      </c>
      <c r="X2697" s="1">
        <f t="shared" si="17"/>
        <v>0</v>
      </c>
    </row>
    <row r="2698" ht="14.25" customHeight="1">
      <c r="A2698" s="1">
        <v>2.0140213E7</v>
      </c>
      <c r="B2698" s="1">
        <v>1804.0</v>
      </c>
      <c r="C2698" s="1">
        <v>1827.0</v>
      </c>
      <c r="D2698" s="1">
        <v>1803.25</v>
      </c>
      <c r="E2698" s="1">
        <v>1824.25</v>
      </c>
      <c r="F2698" s="1">
        <v>7.0</v>
      </c>
      <c r="G2698" s="1">
        <v>0.3852</v>
      </c>
      <c r="H2698" s="1">
        <v>0.0</v>
      </c>
      <c r="I2698" s="1">
        <f t="shared" si="2"/>
        <v>23.75</v>
      </c>
      <c r="J2698" s="1">
        <f t="shared" si="3"/>
        <v>17.4125</v>
      </c>
      <c r="K2698" s="1">
        <f t="shared" si="4"/>
        <v>1812</v>
      </c>
      <c r="L2698" s="1">
        <f t="shared" si="5"/>
        <v>1850.3075</v>
      </c>
      <c r="M2698" s="1">
        <f t="shared" si="6"/>
        <v>0</v>
      </c>
      <c r="N2698" s="1" t="str">
        <f t="shared" si="7"/>
        <v/>
      </c>
      <c r="O2698" s="1" t="str">
        <f t="shared" si="8"/>
        <v/>
      </c>
      <c r="P2698" s="1" t="str">
        <f t="shared" si="9"/>
        <v/>
      </c>
      <c r="Q2698" s="1">
        <f t="shared" si="10"/>
        <v>0</v>
      </c>
      <c r="R2698" s="1">
        <f t="shared" si="11"/>
        <v>0.003852</v>
      </c>
      <c r="S2698" s="11">
        <f t="shared" si="12"/>
        <v>125.4929037</v>
      </c>
      <c r="T2698" s="1">
        <f t="shared" si="18"/>
        <v>183.5466878</v>
      </c>
      <c r="U2698" s="1">
        <f t="shared" si="14"/>
        <v>1</v>
      </c>
      <c r="V2698" s="1">
        <f t="shared" si="15"/>
        <v>0</v>
      </c>
      <c r="W2698" s="1">
        <f t="shared" si="16"/>
        <v>1</v>
      </c>
      <c r="X2698" s="1">
        <f t="shared" si="17"/>
        <v>0</v>
      </c>
    </row>
    <row r="2699" ht="14.25" customHeight="1">
      <c r="A2699" s="1">
        <v>2.0140214E7</v>
      </c>
      <c r="B2699" s="1">
        <v>1823.75</v>
      </c>
      <c r="C2699" s="1">
        <v>1838.75</v>
      </c>
      <c r="D2699" s="1">
        <v>1821.5</v>
      </c>
      <c r="E2699" s="1">
        <v>1835.0</v>
      </c>
      <c r="F2699" s="1">
        <v>10.75</v>
      </c>
      <c r="G2699" s="1">
        <v>0.5893</v>
      </c>
      <c r="H2699" s="1">
        <v>0.0</v>
      </c>
      <c r="I2699" s="1">
        <f t="shared" si="2"/>
        <v>17.25</v>
      </c>
      <c r="J2699" s="1">
        <f t="shared" si="3"/>
        <v>18.275</v>
      </c>
      <c r="K2699" s="1">
        <f t="shared" si="4"/>
        <v>1803.25</v>
      </c>
      <c r="L2699" s="1">
        <f t="shared" si="5"/>
        <v>1843.455</v>
      </c>
      <c r="M2699" s="1">
        <f t="shared" si="6"/>
        <v>0</v>
      </c>
      <c r="N2699" s="1" t="str">
        <f t="shared" si="7"/>
        <v/>
      </c>
      <c r="O2699" s="1" t="str">
        <f t="shared" si="8"/>
        <v/>
      </c>
      <c r="P2699" s="1" t="str">
        <f t="shared" si="9"/>
        <v/>
      </c>
      <c r="Q2699" s="1">
        <f t="shared" si="10"/>
        <v>0</v>
      </c>
      <c r="R2699" s="1">
        <f t="shared" si="11"/>
        <v>0.005893</v>
      </c>
      <c r="S2699" s="11">
        <f t="shared" si="12"/>
        <v>125.4929037</v>
      </c>
      <c r="T2699" s="1">
        <f t="shared" si="18"/>
        <v>184.6283284</v>
      </c>
      <c r="U2699" s="1">
        <f t="shared" si="14"/>
        <v>1</v>
      </c>
      <c r="V2699" s="1">
        <f t="shared" si="15"/>
        <v>0</v>
      </c>
      <c r="W2699" s="1">
        <f t="shared" si="16"/>
        <v>1</v>
      </c>
      <c r="X2699" s="1">
        <f t="shared" si="17"/>
        <v>0</v>
      </c>
    </row>
    <row r="2700" ht="14.25" customHeight="1">
      <c r="A2700" s="1">
        <v>2.0140217E7</v>
      </c>
      <c r="B2700" s="1">
        <v>1838.0</v>
      </c>
      <c r="C2700" s="1">
        <v>1838.5</v>
      </c>
      <c r="D2700" s="1">
        <v>1836.0</v>
      </c>
      <c r="E2700" s="1">
        <v>1837.0</v>
      </c>
      <c r="F2700" s="1">
        <v>2.0</v>
      </c>
      <c r="G2700" s="1">
        <v>0.109</v>
      </c>
      <c r="H2700" s="1">
        <v>0.0</v>
      </c>
      <c r="I2700" s="1">
        <f t="shared" si="2"/>
        <v>2.5</v>
      </c>
      <c r="J2700" s="1">
        <f t="shared" si="3"/>
        <v>18.575</v>
      </c>
      <c r="K2700" s="1">
        <f t="shared" si="4"/>
        <v>1821.5</v>
      </c>
      <c r="L2700" s="1">
        <f t="shared" si="5"/>
        <v>1862.365</v>
      </c>
      <c r="M2700" s="1">
        <f t="shared" si="6"/>
        <v>0</v>
      </c>
      <c r="N2700" s="1" t="str">
        <f t="shared" si="7"/>
        <v/>
      </c>
      <c r="O2700" s="1" t="str">
        <f t="shared" si="8"/>
        <v/>
      </c>
      <c r="P2700" s="1" t="str">
        <f t="shared" si="9"/>
        <v/>
      </c>
      <c r="Q2700" s="1">
        <f t="shared" si="10"/>
        <v>0</v>
      </c>
      <c r="R2700" s="1">
        <f t="shared" si="11"/>
        <v>0.00109</v>
      </c>
      <c r="S2700" s="11">
        <f t="shared" si="12"/>
        <v>125.4929037</v>
      </c>
      <c r="T2700" s="1">
        <f t="shared" si="18"/>
        <v>184.8295733</v>
      </c>
      <c r="U2700" s="1">
        <f t="shared" si="14"/>
        <v>1</v>
      </c>
      <c r="V2700" s="1">
        <f t="shared" si="15"/>
        <v>0</v>
      </c>
      <c r="W2700" s="1">
        <f t="shared" si="16"/>
        <v>1</v>
      </c>
      <c r="X2700" s="1">
        <f t="shared" si="17"/>
        <v>0</v>
      </c>
    </row>
    <row r="2701" ht="14.25" customHeight="1">
      <c r="A2701" s="1">
        <v>2.0140218E7</v>
      </c>
      <c r="B2701" s="1">
        <v>1837.0</v>
      </c>
      <c r="C2701" s="1">
        <v>1840.0</v>
      </c>
      <c r="D2701" s="1">
        <v>1831.5</v>
      </c>
      <c r="E2701" s="1">
        <v>1837.5</v>
      </c>
      <c r="F2701" s="1">
        <v>0.5</v>
      </c>
      <c r="G2701" s="1">
        <v>0.0272</v>
      </c>
      <c r="H2701" s="1">
        <v>0.0</v>
      </c>
      <c r="I2701" s="1">
        <f t="shared" si="2"/>
        <v>8.5</v>
      </c>
      <c r="J2701" s="1">
        <f t="shared" si="3"/>
        <v>18.6375</v>
      </c>
      <c r="K2701" s="1">
        <f t="shared" si="4"/>
        <v>1836</v>
      </c>
      <c r="L2701" s="1">
        <f t="shared" si="5"/>
        <v>1877.0025</v>
      </c>
      <c r="M2701" s="1">
        <f t="shared" si="6"/>
        <v>0</v>
      </c>
      <c r="N2701" s="1" t="str">
        <f t="shared" si="7"/>
        <v/>
      </c>
      <c r="O2701" s="1" t="str">
        <f t="shared" si="8"/>
        <v/>
      </c>
      <c r="P2701" s="1" t="str">
        <f t="shared" si="9"/>
        <v/>
      </c>
      <c r="Q2701" s="1">
        <f t="shared" si="10"/>
        <v>0</v>
      </c>
      <c r="R2701" s="1">
        <f t="shared" si="11"/>
        <v>0.000272</v>
      </c>
      <c r="S2701" s="11">
        <f t="shared" si="12"/>
        <v>125.4929037</v>
      </c>
      <c r="T2701" s="1">
        <f t="shared" si="18"/>
        <v>184.8798469</v>
      </c>
      <c r="U2701" s="1">
        <f t="shared" si="14"/>
        <v>1</v>
      </c>
      <c r="V2701" s="1">
        <f t="shared" si="15"/>
        <v>0</v>
      </c>
      <c r="W2701" s="1">
        <f t="shared" si="16"/>
        <v>1</v>
      </c>
      <c r="X2701" s="1">
        <f t="shared" si="17"/>
        <v>0</v>
      </c>
    </row>
    <row r="2702" ht="14.25" customHeight="1">
      <c r="A2702" s="1">
        <v>2.0140219E7</v>
      </c>
      <c r="B2702" s="1">
        <v>1832.75</v>
      </c>
      <c r="C2702" s="1">
        <v>1844.5</v>
      </c>
      <c r="D2702" s="1">
        <v>1823.25</v>
      </c>
      <c r="E2702" s="1">
        <v>1825.25</v>
      </c>
      <c r="F2702" s="1">
        <v>-12.25</v>
      </c>
      <c r="G2702" s="1">
        <v>-0.6667</v>
      </c>
      <c r="H2702" s="1">
        <v>0.0</v>
      </c>
      <c r="I2702" s="1">
        <f t="shared" si="2"/>
        <v>21.25</v>
      </c>
      <c r="J2702" s="1">
        <f t="shared" si="3"/>
        <v>18.175</v>
      </c>
      <c r="K2702" s="1">
        <f t="shared" si="4"/>
        <v>1831.5</v>
      </c>
      <c r="L2702" s="1">
        <f t="shared" si="5"/>
        <v>1871.485</v>
      </c>
      <c r="M2702" s="1">
        <f t="shared" si="6"/>
        <v>0</v>
      </c>
      <c r="N2702" s="1" t="str">
        <f t="shared" si="7"/>
        <v/>
      </c>
      <c r="O2702" s="1" t="str">
        <f t="shared" si="8"/>
        <v/>
      </c>
      <c r="P2702" s="1" t="str">
        <f t="shared" si="9"/>
        <v/>
      </c>
      <c r="Q2702" s="1">
        <f t="shared" si="10"/>
        <v>0</v>
      </c>
      <c r="R2702" s="1">
        <f t="shared" si="11"/>
        <v>-0.006667</v>
      </c>
      <c r="S2702" s="11">
        <f t="shared" si="12"/>
        <v>125.4929037</v>
      </c>
      <c r="T2702" s="1">
        <f t="shared" si="18"/>
        <v>183.647253</v>
      </c>
      <c r="U2702" s="1">
        <f t="shared" si="14"/>
        <v>1</v>
      </c>
      <c r="V2702" s="1">
        <f t="shared" si="15"/>
        <v>0</v>
      </c>
      <c r="W2702" s="1">
        <f t="shared" si="16"/>
        <v>0</v>
      </c>
      <c r="X2702" s="1">
        <f t="shared" si="17"/>
        <v>1</v>
      </c>
    </row>
    <row r="2703" ht="14.25" customHeight="1">
      <c r="A2703" s="1">
        <v>2.014022E7</v>
      </c>
      <c r="B2703" s="1">
        <v>1828.0</v>
      </c>
      <c r="C2703" s="1">
        <v>1840.25</v>
      </c>
      <c r="D2703" s="1">
        <v>1821.0</v>
      </c>
      <c r="E2703" s="1">
        <v>1836.0</v>
      </c>
      <c r="F2703" s="1">
        <v>10.75</v>
      </c>
      <c r="G2703" s="1">
        <v>0.589</v>
      </c>
      <c r="H2703" s="1">
        <v>0.0</v>
      </c>
      <c r="I2703" s="1">
        <f t="shared" si="2"/>
        <v>19.25</v>
      </c>
      <c r="J2703" s="1">
        <f t="shared" si="3"/>
        <v>18.9</v>
      </c>
      <c r="K2703" s="1">
        <f t="shared" si="4"/>
        <v>1823.25</v>
      </c>
      <c r="L2703" s="1">
        <f t="shared" si="5"/>
        <v>1864.83</v>
      </c>
      <c r="M2703" s="1">
        <f t="shared" si="6"/>
        <v>0</v>
      </c>
      <c r="N2703" s="1" t="str">
        <f t="shared" si="7"/>
        <v/>
      </c>
      <c r="O2703" s="1" t="str">
        <f t="shared" si="8"/>
        <v/>
      </c>
      <c r="P2703" s="1" t="str">
        <f t="shared" si="9"/>
        <v/>
      </c>
      <c r="Q2703" s="1">
        <f t="shared" si="10"/>
        <v>0</v>
      </c>
      <c r="R2703" s="1">
        <f t="shared" si="11"/>
        <v>0.00589</v>
      </c>
      <c r="S2703" s="11">
        <f t="shared" si="12"/>
        <v>125.4929037</v>
      </c>
      <c r="T2703" s="1">
        <f t="shared" si="18"/>
        <v>184.7289353</v>
      </c>
      <c r="U2703" s="1">
        <f t="shared" si="14"/>
        <v>1</v>
      </c>
      <c r="V2703" s="1">
        <f t="shared" si="15"/>
        <v>0</v>
      </c>
      <c r="W2703" s="1">
        <f t="shared" si="16"/>
        <v>1</v>
      </c>
      <c r="X2703" s="1">
        <f t="shared" si="17"/>
        <v>0</v>
      </c>
    </row>
    <row r="2704" ht="14.25" customHeight="1">
      <c r="A2704" s="1">
        <v>2.0140221E7</v>
      </c>
      <c r="B2704" s="1">
        <v>1839.75</v>
      </c>
      <c r="C2704" s="1">
        <v>1844.0</v>
      </c>
      <c r="D2704" s="1">
        <v>1832.75</v>
      </c>
      <c r="E2704" s="1">
        <v>1834.0</v>
      </c>
      <c r="F2704" s="1">
        <v>-2.0</v>
      </c>
      <c r="G2704" s="1">
        <v>-0.1089</v>
      </c>
      <c r="H2704" s="1">
        <v>0.0</v>
      </c>
      <c r="I2704" s="1">
        <f t="shared" si="2"/>
        <v>11.25</v>
      </c>
      <c r="J2704" s="1">
        <f t="shared" si="3"/>
        <v>19.05</v>
      </c>
      <c r="K2704" s="1">
        <f t="shared" si="4"/>
        <v>1821</v>
      </c>
      <c r="L2704" s="1">
        <f t="shared" si="5"/>
        <v>1862.91</v>
      </c>
      <c r="M2704" s="1">
        <f t="shared" si="6"/>
        <v>0</v>
      </c>
      <c r="N2704" s="1" t="str">
        <f t="shared" si="7"/>
        <v/>
      </c>
      <c r="O2704" s="1" t="str">
        <f t="shared" si="8"/>
        <v/>
      </c>
      <c r="P2704" s="1" t="str">
        <f t="shared" si="9"/>
        <v/>
      </c>
      <c r="Q2704" s="1">
        <f t="shared" si="10"/>
        <v>0</v>
      </c>
      <c r="R2704" s="1">
        <f t="shared" si="11"/>
        <v>-0.001089</v>
      </c>
      <c r="S2704" s="11">
        <f t="shared" si="12"/>
        <v>125.4929037</v>
      </c>
      <c r="T2704" s="1">
        <f t="shared" si="18"/>
        <v>184.5277655</v>
      </c>
      <c r="U2704" s="1">
        <f t="shared" si="14"/>
        <v>1</v>
      </c>
      <c r="V2704" s="1">
        <f t="shared" si="15"/>
        <v>0</v>
      </c>
      <c r="W2704" s="1">
        <f t="shared" si="16"/>
        <v>0</v>
      </c>
      <c r="X2704" s="1">
        <f t="shared" si="17"/>
        <v>1</v>
      </c>
    </row>
    <row r="2705" ht="14.25" customHeight="1">
      <c r="A2705" s="1">
        <v>2.0140224E7</v>
      </c>
      <c r="B2705" s="1">
        <v>1837.75</v>
      </c>
      <c r="C2705" s="1">
        <v>1856.75</v>
      </c>
      <c r="D2705" s="1">
        <v>1837.0</v>
      </c>
      <c r="E2705" s="1">
        <v>1846.0</v>
      </c>
      <c r="F2705" s="1">
        <v>12.0</v>
      </c>
      <c r="G2705" s="1">
        <v>0.6543</v>
      </c>
      <c r="H2705" s="1">
        <v>0.0</v>
      </c>
      <c r="I2705" s="1">
        <f t="shared" si="2"/>
        <v>19.75</v>
      </c>
      <c r="J2705" s="1">
        <f t="shared" si="3"/>
        <v>18.0625</v>
      </c>
      <c r="K2705" s="1">
        <f t="shared" si="4"/>
        <v>1832.75</v>
      </c>
      <c r="L2705" s="1">
        <f t="shared" si="5"/>
        <v>1872.4875</v>
      </c>
      <c r="M2705" s="1">
        <f t="shared" si="6"/>
        <v>0</v>
      </c>
      <c r="N2705" s="1" t="str">
        <f t="shared" si="7"/>
        <v/>
      </c>
      <c r="O2705" s="1" t="str">
        <f t="shared" si="8"/>
        <v/>
      </c>
      <c r="P2705" s="1" t="str">
        <f t="shared" si="9"/>
        <v/>
      </c>
      <c r="Q2705" s="1">
        <f t="shared" si="10"/>
        <v>0</v>
      </c>
      <c r="R2705" s="1">
        <f t="shared" si="11"/>
        <v>0.006543</v>
      </c>
      <c r="S2705" s="11">
        <f t="shared" si="12"/>
        <v>125.4929037</v>
      </c>
      <c r="T2705" s="1">
        <f t="shared" si="18"/>
        <v>185.7351307</v>
      </c>
      <c r="U2705" s="1">
        <f t="shared" si="14"/>
        <v>1</v>
      </c>
      <c r="V2705" s="1">
        <f t="shared" si="15"/>
        <v>0</v>
      </c>
      <c r="W2705" s="1">
        <f t="shared" si="16"/>
        <v>1</v>
      </c>
      <c r="X2705" s="1">
        <f t="shared" si="17"/>
        <v>0</v>
      </c>
    </row>
    <row r="2706" ht="14.25" customHeight="1">
      <c r="A2706" s="1">
        <v>2.0140225E7</v>
      </c>
      <c r="B2706" s="1">
        <v>1845.5</v>
      </c>
      <c r="C2706" s="1">
        <v>1851.0</v>
      </c>
      <c r="D2706" s="1">
        <v>1837.25</v>
      </c>
      <c r="E2706" s="1">
        <v>1846.25</v>
      </c>
      <c r="F2706" s="1">
        <v>0.25</v>
      </c>
      <c r="G2706" s="1">
        <v>0.0135</v>
      </c>
      <c r="H2706" s="1">
        <v>0.0</v>
      </c>
      <c r="I2706" s="1">
        <f t="shared" si="2"/>
        <v>13.75</v>
      </c>
      <c r="J2706" s="1">
        <f t="shared" si="3"/>
        <v>17.85</v>
      </c>
      <c r="K2706" s="1">
        <f t="shared" si="4"/>
        <v>1837</v>
      </c>
      <c r="L2706" s="1">
        <f t="shared" si="5"/>
        <v>1876.27</v>
      </c>
      <c r="M2706" s="1">
        <f t="shared" si="6"/>
        <v>0</v>
      </c>
      <c r="N2706" s="1" t="str">
        <f t="shared" si="7"/>
        <v/>
      </c>
      <c r="O2706" s="1" t="str">
        <f t="shared" si="8"/>
        <v/>
      </c>
      <c r="P2706" s="1" t="str">
        <f t="shared" si="9"/>
        <v/>
      </c>
      <c r="Q2706" s="1">
        <f t="shared" si="10"/>
        <v>0</v>
      </c>
      <c r="R2706" s="1">
        <f t="shared" si="11"/>
        <v>0.000135</v>
      </c>
      <c r="S2706" s="11">
        <f t="shared" si="12"/>
        <v>125.4929037</v>
      </c>
      <c r="T2706" s="1">
        <f t="shared" si="18"/>
        <v>185.7602049</v>
      </c>
      <c r="U2706" s="1">
        <f t="shared" si="14"/>
        <v>1</v>
      </c>
      <c r="V2706" s="1">
        <f t="shared" si="15"/>
        <v>0</v>
      </c>
      <c r="W2706" s="1">
        <f t="shared" si="16"/>
        <v>1</v>
      </c>
      <c r="X2706" s="1">
        <f t="shared" si="17"/>
        <v>0</v>
      </c>
    </row>
    <row r="2707" ht="14.25" customHeight="1">
      <c r="A2707" s="1">
        <v>2.0140226E7</v>
      </c>
      <c r="B2707" s="1">
        <v>1846.25</v>
      </c>
      <c r="C2707" s="1">
        <v>1851.0</v>
      </c>
      <c r="D2707" s="1">
        <v>1838.0</v>
      </c>
      <c r="E2707" s="1">
        <v>1841.75</v>
      </c>
      <c r="F2707" s="1">
        <v>-4.5</v>
      </c>
      <c r="G2707" s="1">
        <v>-0.2437</v>
      </c>
      <c r="H2707" s="1">
        <v>0.0</v>
      </c>
      <c r="I2707" s="1">
        <f t="shared" si="2"/>
        <v>13</v>
      </c>
      <c r="J2707" s="1">
        <f t="shared" si="3"/>
        <v>17.9375</v>
      </c>
      <c r="K2707" s="1">
        <f t="shared" si="4"/>
        <v>1837.25</v>
      </c>
      <c r="L2707" s="1">
        <f t="shared" si="5"/>
        <v>1876.7125</v>
      </c>
      <c r="M2707" s="1">
        <f t="shared" si="6"/>
        <v>0</v>
      </c>
      <c r="N2707" s="1" t="str">
        <f t="shared" si="7"/>
        <v/>
      </c>
      <c r="O2707" s="1" t="str">
        <f t="shared" si="8"/>
        <v/>
      </c>
      <c r="P2707" s="1" t="str">
        <f t="shared" si="9"/>
        <v/>
      </c>
      <c r="Q2707" s="1">
        <f t="shared" si="10"/>
        <v>0</v>
      </c>
      <c r="R2707" s="1">
        <f t="shared" si="11"/>
        <v>-0.002437</v>
      </c>
      <c r="S2707" s="11">
        <f t="shared" si="12"/>
        <v>125.4929037</v>
      </c>
      <c r="T2707" s="1">
        <f t="shared" si="18"/>
        <v>185.3075073</v>
      </c>
      <c r="U2707" s="1">
        <f t="shared" si="14"/>
        <v>1</v>
      </c>
      <c r="V2707" s="1">
        <f t="shared" si="15"/>
        <v>0</v>
      </c>
      <c r="W2707" s="1">
        <f t="shared" si="16"/>
        <v>0</v>
      </c>
      <c r="X2707" s="1">
        <f t="shared" si="17"/>
        <v>1</v>
      </c>
    </row>
    <row r="2708" ht="14.25" customHeight="1">
      <c r="A2708" s="1">
        <v>2.0140227E7</v>
      </c>
      <c r="B2708" s="1">
        <v>1840.75</v>
      </c>
      <c r="C2708" s="1">
        <v>1854.25</v>
      </c>
      <c r="D2708" s="1">
        <v>1838.5</v>
      </c>
      <c r="E2708" s="1">
        <v>1854.0</v>
      </c>
      <c r="F2708" s="1">
        <v>12.25</v>
      </c>
      <c r="G2708" s="1">
        <v>0.6651</v>
      </c>
      <c r="H2708" s="1">
        <v>0.0</v>
      </c>
      <c r="I2708" s="1">
        <f t="shared" si="2"/>
        <v>15.75</v>
      </c>
      <c r="J2708" s="1">
        <f t="shared" si="3"/>
        <v>17.7375</v>
      </c>
      <c r="K2708" s="1">
        <f t="shared" si="4"/>
        <v>1838</v>
      </c>
      <c r="L2708" s="1">
        <f t="shared" si="5"/>
        <v>1877.0225</v>
      </c>
      <c r="M2708" s="1">
        <f t="shared" si="6"/>
        <v>0</v>
      </c>
      <c r="N2708" s="1" t="str">
        <f t="shared" si="7"/>
        <v/>
      </c>
      <c r="O2708" s="1" t="str">
        <f t="shared" si="8"/>
        <v/>
      </c>
      <c r="P2708" s="1" t="str">
        <f t="shared" si="9"/>
        <v/>
      </c>
      <c r="Q2708" s="1">
        <f t="shared" si="10"/>
        <v>0</v>
      </c>
      <c r="R2708" s="1">
        <f t="shared" si="11"/>
        <v>0.006651</v>
      </c>
      <c r="S2708" s="11">
        <f t="shared" si="12"/>
        <v>125.4929037</v>
      </c>
      <c r="T2708" s="1">
        <f t="shared" si="18"/>
        <v>186.5399875</v>
      </c>
      <c r="U2708" s="1">
        <f t="shared" si="14"/>
        <v>1</v>
      </c>
      <c r="V2708" s="1">
        <f t="shared" si="15"/>
        <v>0</v>
      </c>
      <c r="W2708" s="1">
        <f t="shared" si="16"/>
        <v>1</v>
      </c>
      <c r="X2708" s="1">
        <f t="shared" si="17"/>
        <v>0</v>
      </c>
    </row>
    <row r="2709" ht="14.25" customHeight="1">
      <c r="A2709" s="1">
        <v>2.0140228E7</v>
      </c>
      <c r="B2709" s="1">
        <v>1852.75</v>
      </c>
      <c r="C2709" s="1">
        <v>1866.5</v>
      </c>
      <c r="D2709" s="1">
        <v>1845.25</v>
      </c>
      <c r="E2709" s="1">
        <v>1860.5</v>
      </c>
      <c r="F2709" s="1">
        <v>6.5</v>
      </c>
      <c r="G2709" s="1">
        <v>0.3506</v>
      </c>
      <c r="H2709" s="1">
        <v>0.0</v>
      </c>
      <c r="I2709" s="1">
        <f t="shared" si="2"/>
        <v>21.25</v>
      </c>
      <c r="J2709" s="1">
        <f t="shared" si="3"/>
        <v>17.7375</v>
      </c>
      <c r="K2709" s="1">
        <f t="shared" si="4"/>
        <v>1838.5</v>
      </c>
      <c r="L2709" s="1">
        <f t="shared" si="5"/>
        <v>1877.5225</v>
      </c>
      <c r="M2709" s="1">
        <f t="shared" si="6"/>
        <v>0</v>
      </c>
      <c r="N2709" s="1" t="str">
        <f t="shared" si="7"/>
        <v/>
      </c>
      <c r="O2709" s="1" t="str">
        <f t="shared" si="8"/>
        <v/>
      </c>
      <c r="P2709" s="1" t="str">
        <f t="shared" si="9"/>
        <v/>
      </c>
      <c r="Q2709" s="1">
        <f t="shared" si="10"/>
        <v>0</v>
      </c>
      <c r="R2709" s="1">
        <f t="shared" si="11"/>
        <v>0.003506</v>
      </c>
      <c r="S2709" s="11">
        <f t="shared" si="12"/>
        <v>125.4929037</v>
      </c>
      <c r="T2709" s="1">
        <f t="shared" si="18"/>
        <v>187.1939967</v>
      </c>
      <c r="U2709" s="1">
        <f t="shared" si="14"/>
        <v>1</v>
      </c>
      <c r="V2709" s="1">
        <f t="shared" si="15"/>
        <v>0</v>
      </c>
      <c r="W2709" s="1">
        <f t="shared" si="16"/>
        <v>1</v>
      </c>
      <c r="X2709" s="1">
        <f t="shared" si="17"/>
        <v>0</v>
      </c>
    </row>
    <row r="2710" ht="14.25" customHeight="1">
      <c r="A2710" s="1">
        <v>2.0140303E7</v>
      </c>
      <c r="B2710" s="1">
        <v>1841.0</v>
      </c>
      <c r="C2710" s="1">
        <v>1849.5</v>
      </c>
      <c r="D2710" s="1">
        <v>1832.25</v>
      </c>
      <c r="E2710" s="1">
        <v>1843.25</v>
      </c>
      <c r="F2710" s="1">
        <v>-17.25</v>
      </c>
      <c r="G2710" s="1">
        <v>-0.9272</v>
      </c>
      <c r="H2710" s="1">
        <v>0.0</v>
      </c>
      <c r="I2710" s="1">
        <f t="shared" si="2"/>
        <v>17.25</v>
      </c>
      <c r="J2710" s="1">
        <f t="shared" si="3"/>
        <v>17.625</v>
      </c>
      <c r="K2710" s="1">
        <f t="shared" si="4"/>
        <v>1845.25</v>
      </c>
      <c r="L2710" s="1">
        <f t="shared" si="5"/>
        <v>1884.025</v>
      </c>
      <c r="M2710" s="1">
        <f t="shared" si="6"/>
        <v>0</v>
      </c>
      <c r="N2710" s="1" t="str">
        <f t="shared" si="7"/>
        <v/>
      </c>
      <c r="O2710" s="1" t="str">
        <f t="shared" si="8"/>
        <v/>
      </c>
      <c r="P2710" s="1" t="str">
        <f t="shared" si="9"/>
        <v/>
      </c>
      <c r="Q2710" s="1">
        <f t="shared" si="10"/>
        <v>0</v>
      </c>
      <c r="R2710" s="1">
        <f t="shared" si="11"/>
        <v>-0.009272</v>
      </c>
      <c r="S2710" s="11">
        <f t="shared" si="12"/>
        <v>125.4929037</v>
      </c>
      <c r="T2710" s="1">
        <f t="shared" si="18"/>
        <v>185.458334</v>
      </c>
      <c r="U2710" s="1">
        <f t="shared" si="14"/>
        <v>1</v>
      </c>
      <c r="V2710" s="1">
        <f t="shared" si="15"/>
        <v>0</v>
      </c>
      <c r="W2710" s="1">
        <f t="shared" si="16"/>
        <v>0</v>
      </c>
      <c r="X2710" s="1">
        <f t="shared" si="17"/>
        <v>1</v>
      </c>
    </row>
    <row r="2711" ht="14.25" customHeight="1">
      <c r="A2711" s="1">
        <v>2.0140304E7</v>
      </c>
      <c r="B2711" s="1">
        <v>1862.75</v>
      </c>
      <c r="C2711" s="1">
        <v>1874.75</v>
      </c>
      <c r="D2711" s="1">
        <v>1862.25</v>
      </c>
      <c r="E2711" s="1">
        <v>1871.75</v>
      </c>
      <c r="F2711" s="1">
        <v>28.5</v>
      </c>
      <c r="G2711" s="1">
        <v>1.5462</v>
      </c>
      <c r="H2711" s="1">
        <v>0.0</v>
      </c>
      <c r="I2711" s="1">
        <f t="shared" si="2"/>
        <v>12.5</v>
      </c>
      <c r="J2711" s="1">
        <f t="shared" si="3"/>
        <v>16.15</v>
      </c>
      <c r="K2711" s="1">
        <f t="shared" si="4"/>
        <v>1832.25</v>
      </c>
      <c r="L2711" s="1">
        <f t="shared" si="5"/>
        <v>1867.78</v>
      </c>
      <c r="M2711" s="1">
        <f t="shared" si="6"/>
        <v>1</v>
      </c>
      <c r="N2711" s="1">
        <f t="shared" si="7"/>
        <v>1867.78</v>
      </c>
      <c r="O2711" s="1">
        <f t="shared" si="8"/>
        <v>1871.75</v>
      </c>
      <c r="P2711" s="1">
        <f t="shared" si="9"/>
        <v>0.002125517995</v>
      </c>
      <c r="Q2711" s="1">
        <f t="shared" si="10"/>
        <v>0.002125517995</v>
      </c>
      <c r="R2711" s="1">
        <f t="shared" si="11"/>
        <v>0.015462</v>
      </c>
      <c r="S2711" s="11">
        <f t="shared" si="12"/>
        <v>125.7596411</v>
      </c>
      <c r="T2711" s="1">
        <f t="shared" si="18"/>
        <v>188.3258908</v>
      </c>
      <c r="U2711" s="1">
        <f t="shared" si="14"/>
        <v>1</v>
      </c>
      <c r="V2711" s="1">
        <f t="shared" si="15"/>
        <v>0</v>
      </c>
      <c r="W2711" s="1">
        <f t="shared" si="16"/>
        <v>1</v>
      </c>
      <c r="X2711" s="1">
        <f t="shared" si="17"/>
        <v>0</v>
      </c>
    </row>
    <row r="2712" ht="14.25" customHeight="1">
      <c r="A2712" s="1">
        <v>2.0140305E7</v>
      </c>
      <c r="B2712" s="1">
        <v>1872.5</v>
      </c>
      <c r="C2712" s="1">
        <v>1875.5</v>
      </c>
      <c r="D2712" s="1">
        <v>1869.25</v>
      </c>
      <c r="E2712" s="1">
        <v>1872.25</v>
      </c>
      <c r="F2712" s="1">
        <v>0.5</v>
      </c>
      <c r="G2712" s="1">
        <v>0.0267</v>
      </c>
      <c r="H2712" s="1">
        <v>0.0</v>
      </c>
      <c r="I2712" s="1">
        <f t="shared" si="2"/>
        <v>6.25</v>
      </c>
      <c r="J2712" s="1">
        <f t="shared" si="3"/>
        <v>16.0375</v>
      </c>
      <c r="K2712" s="1">
        <f t="shared" si="4"/>
        <v>1862.25</v>
      </c>
      <c r="L2712" s="1">
        <f t="shared" si="5"/>
        <v>1897.5325</v>
      </c>
      <c r="M2712" s="1">
        <f t="shared" si="6"/>
        <v>0</v>
      </c>
      <c r="N2712" s="1" t="str">
        <f t="shared" si="7"/>
        <v/>
      </c>
      <c r="O2712" s="1" t="str">
        <f t="shared" si="8"/>
        <v/>
      </c>
      <c r="P2712" s="1" t="str">
        <f t="shared" si="9"/>
        <v/>
      </c>
      <c r="Q2712" s="1">
        <f t="shared" si="10"/>
        <v>0</v>
      </c>
      <c r="R2712" s="1">
        <f t="shared" si="11"/>
        <v>0.000267</v>
      </c>
      <c r="S2712" s="11">
        <f t="shared" si="12"/>
        <v>125.7596411</v>
      </c>
      <c r="T2712" s="1">
        <f t="shared" si="18"/>
        <v>188.3761738</v>
      </c>
      <c r="U2712" s="1">
        <f t="shared" si="14"/>
        <v>1</v>
      </c>
      <c r="V2712" s="1">
        <f t="shared" si="15"/>
        <v>0</v>
      </c>
      <c r="W2712" s="1">
        <f t="shared" si="16"/>
        <v>1</v>
      </c>
      <c r="X2712" s="1">
        <f t="shared" si="17"/>
        <v>0</v>
      </c>
    </row>
    <row r="2713" ht="14.25" customHeight="1">
      <c r="A2713" s="1">
        <v>2.0140306E7</v>
      </c>
      <c r="B2713" s="1">
        <v>1877.25</v>
      </c>
      <c r="C2713" s="1">
        <v>1881.0</v>
      </c>
      <c r="D2713" s="1">
        <v>1873.75</v>
      </c>
      <c r="E2713" s="1">
        <v>1876.5</v>
      </c>
      <c r="F2713" s="1">
        <v>4.25</v>
      </c>
      <c r="G2713" s="1">
        <v>0.227</v>
      </c>
      <c r="H2713" s="1">
        <v>0.0</v>
      </c>
      <c r="I2713" s="1">
        <f t="shared" si="2"/>
        <v>7.25</v>
      </c>
      <c r="J2713" s="1">
        <f t="shared" si="3"/>
        <v>15.4125</v>
      </c>
      <c r="K2713" s="1">
        <f t="shared" si="4"/>
        <v>1869.25</v>
      </c>
      <c r="L2713" s="1">
        <f t="shared" si="5"/>
        <v>1903.1575</v>
      </c>
      <c r="M2713" s="1">
        <f t="shared" si="6"/>
        <v>0</v>
      </c>
      <c r="N2713" s="1" t="str">
        <f t="shared" si="7"/>
        <v/>
      </c>
      <c r="O2713" s="1" t="str">
        <f t="shared" si="8"/>
        <v/>
      </c>
      <c r="P2713" s="1" t="str">
        <f t="shared" si="9"/>
        <v/>
      </c>
      <c r="Q2713" s="1">
        <f t="shared" si="10"/>
        <v>0</v>
      </c>
      <c r="R2713" s="1">
        <f t="shared" si="11"/>
        <v>0.00227</v>
      </c>
      <c r="S2713" s="11">
        <f t="shared" si="12"/>
        <v>125.7596411</v>
      </c>
      <c r="T2713" s="1">
        <f t="shared" si="18"/>
        <v>188.8037877</v>
      </c>
      <c r="U2713" s="1">
        <f t="shared" si="14"/>
        <v>1</v>
      </c>
      <c r="V2713" s="1">
        <f t="shared" si="15"/>
        <v>0</v>
      </c>
      <c r="W2713" s="1">
        <f t="shared" si="16"/>
        <v>1</v>
      </c>
      <c r="X2713" s="1">
        <f t="shared" si="17"/>
        <v>0</v>
      </c>
    </row>
    <row r="2714" ht="14.25" customHeight="1">
      <c r="A2714" s="1">
        <v>2.0140307E7</v>
      </c>
      <c r="B2714" s="1">
        <v>1884.25</v>
      </c>
      <c r="C2714" s="1">
        <v>1884.5</v>
      </c>
      <c r="D2714" s="1">
        <v>1869.25</v>
      </c>
      <c r="E2714" s="1">
        <v>1877.75</v>
      </c>
      <c r="F2714" s="1">
        <v>1.25</v>
      </c>
      <c r="G2714" s="1">
        <v>0.0666</v>
      </c>
      <c r="H2714" s="1">
        <v>0.0</v>
      </c>
      <c r="I2714" s="1">
        <f t="shared" si="2"/>
        <v>15.25</v>
      </c>
      <c r="J2714" s="1">
        <f t="shared" si="3"/>
        <v>14.825</v>
      </c>
      <c r="K2714" s="1">
        <f t="shared" si="4"/>
        <v>1873.75</v>
      </c>
      <c r="L2714" s="1">
        <f t="shared" si="5"/>
        <v>1906.365</v>
      </c>
      <c r="M2714" s="1">
        <f t="shared" si="6"/>
        <v>0</v>
      </c>
      <c r="N2714" s="1" t="str">
        <f t="shared" si="7"/>
        <v/>
      </c>
      <c r="O2714" s="1" t="str">
        <f t="shared" si="8"/>
        <v/>
      </c>
      <c r="P2714" s="1" t="str">
        <f t="shared" si="9"/>
        <v/>
      </c>
      <c r="Q2714" s="1">
        <f t="shared" si="10"/>
        <v>0</v>
      </c>
      <c r="R2714" s="1">
        <f t="shared" si="11"/>
        <v>0.000666</v>
      </c>
      <c r="S2714" s="11">
        <f t="shared" si="12"/>
        <v>125.7596411</v>
      </c>
      <c r="T2714" s="1">
        <f t="shared" si="18"/>
        <v>188.929531</v>
      </c>
      <c r="U2714" s="1">
        <f t="shared" si="14"/>
        <v>1</v>
      </c>
      <c r="V2714" s="1">
        <f t="shared" si="15"/>
        <v>0</v>
      </c>
      <c r="W2714" s="1">
        <f t="shared" si="16"/>
        <v>1</v>
      </c>
      <c r="X2714" s="1">
        <f t="shared" si="17"/>
        <v>0</v>
      </c>
    </row>
    <row r="2715" ht="14.25" customHeight="1">
      <c r="A2715" s="1">
        <v>2.014031E7</v>
      </c>
      <c r="B2715" s="1">
        <v>1874.75</v>
      </c>
      <c r="C2715" s="1">
        <v>1877.75</v>
      </c>
      <c r="D2715" s="1">
        <v>1865.75</v>
      </c>
      <c r="E2715" s="1">
        <v>1877.0</v>
      </c>
      <c r="F2715" s="1">
        <v>-0.75</v>
      </c>
      <c r="G2715" s="1">
        <v>-0.0399</v>
      </c>
      <c r="H2715" s="1">
        <v>0.0</v>
      </c>
      <c r="I2715" s="1">
        <f t="shared" si="2"/>
        <v>12</v>
      </c>
      <c r="J2715" s="1">
        <f t="shared" si="3"/>
        <v>14.5</v>
      </c>
      <c r="K2715" s="1">
        <f t="shared" si="4"/>
        <v>1869.25</v>
      </c>
      <c r="L2715" s="1">
        <f t="shared" si="5"/>
        <v>1901.15</v>
      </c>
      <c r="M2715" s="1">
        <f t="shared" si="6"/>
        <v>0</v>
      </c>
      <c r="N2715" s="1" t="str">
        <f t="shared" si="7"/>
        <v/>
      </c>
      <c r="O2715" s="1" t="str">
        <f t="shared" si="8"/>
        <v/>
      </c>
      <c r="P2715" s="1" t="str">
        <f t="shared" si="9"/>
        <v/>
      </c>
      <c r="Q2715" s="1">
        <f t="shared" si="10"/>
        <v>0</v>
      </c>
      <c r="R2715" s="1">
        <f t="shared" si="11"/>
        <v>-0.000399</v>
      </c>
      <c r="S2715" s="11">
        <f t="shared" si="12"/>
        <v>125.7596411</v>
      </c>
      <c r="T2715" s="1">
        <f t="shared" si="18"/>
        <v>188.8541481</v>
      </c>
      <c r="U2715" s="1">
        <f t="shared" si="14"/>
        <v>1</v>
      </c>
      <c r="V2715" s="1">
        <f t="shared" si="15"/>
        <v>0</v>
      </c>
      <c r="W2715" s="1">
        <f t="shared" si="16"/>
        <v>0</v>
      </c>
      <c r="X2715" s="1">
        <f t="shared" si="17"/>
        <v>1</v>
      </c>
    </row>
    <row r="2716" ht="14.25" customHeight="1">
      <c r="A2716" s="1">
        <v>2.0140311E7</v>
      </c>
      <c r="B2716" s="1">
        <v>1879.5</v>
      </c>
      <c r="C2716" s="1">
        <v>1882.25</v>
      </c>
      <c r="D2716" s="1">
        <v>1863.0</v>
      </c>
      <c r="E2716" s="1">
        <v>1865.0</v>
      </c>
      <c r="F2716" s="1">
        <v>-12.0</v>
      </c>
      <c r="G2716" s="1">
        <v>-0.6393</v>
      </c>
      <c r="H2716" s="1">
        <v>0.0</v>
      </c>
      <c r="I2716" s="1">
        <f t="shared" si="2"/>
        <v>19.25</v>
      </c>
      <c r="J2716" s="1">
        <f t="shared" si="3"/>
        <v>14.6625</v>
      </c>
      <c r="K2716" s="1">
        <f t="shared" si="4"/>
        <v>1865.75</v>
      </c>
      <c r="L2716" s="1">
        <f t="shared" si="5"/>
        <v>1898.0075</v>
      </c>
      <c r="M2716" s="1">
        <f t="shared" si="6"/>
        <v>0</v>
      </c>
      <c r="N2716" s="1" t="str">
        <f t="shared" si="7"/>
        <v/>
      </c>
      <c r="O2716" s="1" t="str">
        <f t="shared" si="8"/>
        <v/>
      </c>
      <c r="P2716" s="1" t="str">
        <f t="shared" si="9"/>
        <v/>
      </c>
      <c r="Q2716" s="1">
        <f t="shared" si="10"/>
        <v>0</v>
      </c>
      <c r="R2716" s="1">
        <f t="shared" si="11"/>
        <v>-0.006393</v>
      </c>
      <c r="S2716" s="11">
        <f t="shared" si="12"/>
        <v>125.7596411</v>
      </c>
      <c r="T2716" s="1">
        <f t="shared" si="18"/>
        <v>187.6468036</v>
      </c>
      <c r="U2716" s="1">
        <f t="shared" si="14"/>
        <v>1</v>
      </c>
      <c r="V2716" s="1">
        <f t="shared" si="15"/>
        <v>0</v>
      </c>
      <c r="W2716" s="1">
        <f t="shared" si="16"/>
        <v>0</v>
      </c>
      <c r="X2716" s="1">
        <f t="shared" si="17"/>
        <v>1</v>
      </c>
    </row>
    <row r="2717" ht="14.25" customHeight="1">
      <c r="A2717" s="1">
        <v>2.0140312E7</v>
      </c>
      <c r="B2717" s="1">
        <v>1858.5</v>
      </c>
      <c r="C2717" s="1">
        <v>1868.5</v>
      </c>
      <c r="D2717" s="1">
        <v>1853.75</v>
      </c>
      <c r="E2717" s="1">
        <v>1867.75</v>
      </c>
      <c r="F2717" s="1">
        <v>2.75</v>
      </c>
      <c r="G2717" s="1">
        <v>0.1475</v>
      </c>
      <c r="H2717" s="1">
        <v>0.0</v>
      </c>
      <c r="I2717" s="1">
        <f t="shared" si="2"/>
        <v>14.75</v>
      </c>
      <c r="J2717" s="1">
        <f t="shared" si="3"/>
        <v>14.4125</v>
      </c>
      <c r="K2717" s="1">
        <f t="shared" si="4"/>
        <v>1863</v>
      </c>
      <c r="L2717" s="1">
        <f t="shared" si="5"/>
        <v>1894.7075</v>
      </c>
      <c r="M2717" s="1">
        <f t="shared" si="6"/>
        <v>0</v>
      </c>
      <c r="N2717" s="1" t="str">
        <f t="shared" si="7"/>
        <v/>
      </c>
      <c r="O2717" s="1" t="str">
        <f t="shared" si="8"/>
        <v/>
      </c>
      <c r="P2717" s="1" t="str">
        <f t="shared" si="9"/>
        <v/>
      </c>
      <c r="Q2717" s="1">
        <f t="shared" si="10"/>
        <v>0</v>
      </c>
      <c r="R2717" s="1">
        <f t="shared" si="11"/>
        <v>0.001475</v>
      </c>
      <c r="S2717" s="11">
        <f t="shared" si="12"/>
        <v>125.7596411</v>
      </c>
      <c r="T2717" s="1">
        <f t="shared" si="18"/>
        <v>187.9235826</v>
      </c>
      <c r="U2717" s="1">
        <f t="shared" si="14"/>
        <v>1</v>
      </c>
      <c r="V2717" s="1">
        <f t="shared" si="15"/>
        <v>0</v>
      </c>
      <c r="W2717" s="1">
        <f t="shared" si="16"/>
        <v>1</v>
      </c>
      <c r="X2717" s="1">
        <f t="shared" si="17"/>
        <v>0</v>
      </c>
    </row>
    <row r="2718" ht="14.25" customHeight="1">
      <c r="A2718" s="1">
        <v>2.0140313E7</v>
      </c>
      <c r="B2718" s="1">
        <v>1873.5</v>
      </c>
      <c r="C2718" s="1">
        <v>1875.0</v>
      </c>
      <c r="D2718" s="1">
        <v>1841.5</v>
      </c>
      <c r="E2718" s="1">
        <v>1846.5</v>
      </c>
      <c r="F2718" s="1">
        <v>-21.25</v>
      </c>
      <c r="G2718" s="1">
        <v>-1.1377</v>
      </c>
      <c r="H2718" s="1">
        <v>-6.875</v>
      </c>
      <c r="I2718" s="1">
        <f t="shared" si="2"/>
        <v>33.5</v>
      </c>
      <c r="J2718" s="1">
        <f t="shared" si="3"/>
        <v>14.5875</v>
      </c>
      <c r="K2718" s="1">
        <f t="shared" si="4"/>
        <v>1846.875</v>
      </c>
      <c r="L2718" s="1">
        <f t="shared" si="5"/>
        <v>1878.9675</v>
      </c>
      <c r="M2718" s="1">
        <f t="shared" si="6"/>
        <v>0</v>
      </c>
      <c r="N2718" s="1" t="str">
        <f t="shared" si="7"/>
        <v/>
      </c>
      <c r="O2718" s="1" t="str">
        <f t="shared" si="8"/>
        <v/>
      </c>
      <c r="P2718" s="1" t="str">
        <f t="shared" si="9"/>
        <v/>
      </c>
      <c r="Q2718" s="1">
        <f t="shared" si="10"/>
        <v>0</v>
      </c>
      <c r="R2718" s="1">
        <f t="shared" si="11"/>
        <v>-0.011377</v>
      </c>
      <c r="S2718" s="11">
        <f t="shared" si="12"/>
        <v>125.7596411</v>
      </c>
      <c r="T2718" s="1">
        <f t="shared" si="18"/>
        <v>185.785576</v>
      </c>
      <c r="U2718" s="1">
        <f t="shared" si="14"/>
        <v>1</v>
      </c>
      <c r="V2718" s="1">
        <f t="shared" si="15"/>
        <v>0</v>
      </c>
      <c r="W2718" s="1">
        <f t="shared" si="16"/>
        <v>0</v>
      </c>
      <c r="X2718" s="1">
        <f t="shared" si="17"/>
        <v>1</v>
      </c>
    </row>
    <row r="2719" ht="14.25" customHeight="1">
      <c r="A2719" s="1">
        <v>2.0140314E7</v>
      </c>
      <c r="B2719" s="1">
        <v>1836.5</v>
      </c>
      <c r="C2719" s="1">
        <v>1846.25</v>
      </c>
      <c r="D2719" s="1">
        <v>1832.0</v>
      </c>
      <c r="E2719" s="1">
        <v>1832.75</v>
      </c>
      <c r="F2719" s="1">
        <v>-6.875</v>
      </c>
      <c r="G2719" s="1">
        <v>-0.3737</v>
      </c>
      <c r="H2719" s="1">
        <v>0.0</v>
      </c>
      <c r="I2719" s="1">
        <f t="shared" si="2"/>
        <v>14.25</v>
      </c>
      <c r="J2719" s="1">
        <f t="shared" si="3"/>
        <v>15.075</v>
      </c>
      <c r="K2719" s="1">
        <f t="shared" si="4"/>
        <v>1841.5</v>
      </c>
      <c r="L2719" s="1">
        <f t="shared" si="5"/>
        <v>1874.665</v>
      </c>
      <c r="M2719" s="1">
        <f t="shared" si="6"/>
        <v>0</v>
      </c>
      <c r="N2719" s="1" t="str">
        <f t="shared" si="7"/>
        <v/>
      </c>
      <c r="O2719" s="1" t="str">
        <f t="shared" si="8"/>
        <v/>
      </c>
      <c r="P2719" s="1" t="str">
        <f t="shared" si="9"/>
        <v/>
      </c>
      <c r="Q2719" s="1">
        <f t="shared" si="10"/>
        <v>0</v>
      </c>
      <c r="R2719" s="1">
        <f t="shared" si="11"/>
        <v>-0.003737</v>
      </c>
      <c r="S2719" s="11">
        <f t="shared" si="12"/>
        <v>125.7596411</v>
      </c>
      <c r="T2719" s="1">
        <f t="shared" si="18"/>
        <v>185.0912953</v>
      </c>
      <c r="U2719" s="1">
        <f t="shared" si="14"/>
        <v>1</v>
      </c>
      <c r="V2719" s="1">
        <f t="shared" si="15"/>
        <v>0</v>
      </c>
      <c r="W2719" s="1">
        <f t="shared" si="16"/>
        <v>0</v>
      </c>
      <c r="X2719" s="1">
        <f t="shared" si="17"/>
        <v>1</v>
      </c>
    </row>
    <row r="2720" ht="14.25" customHeight="1">
      <c r="A2720" s="1">
        <v>2.0140317E7</v>
      </c>
      <c r="B2720" s="1">
        <v>1843.75</v>
      </c>
      <c r="C2720" s="1">
        <v>1855.75</v>
      </c>
      <c r="D2720" s="1">
        <v>1842.75</v>
      </c>
      <c r="E2720" s="1">
        <v>1851.0</v>
      </c>
      <c r="F2720" s="1">
        <v>18.25</v>
      </c>
      <c r="G2720" s="1">
        <v>0.9958</v>
      </c>
      <c r="H2720" s="1">
        <v>0.0</v>
      </c>
      <c r="I2720" s="1">
        <f t="shared" si="2"/>
        <v>13</v>
      </c>
      <c r="J2720" s="1">
        <f t="shared" si="3"/>
        <v>14.925</v>
      </c>
      <c r="K2720" s="1">
        <f t="shared" si="4"/>
        <v>1832</v>
      </c>
      <c r="L2720" s="1">
        <f t="shared" si="5"/>
        <v>1864.835</v>
      </c>
      <c r="M2720" s="1">
        <f t="shared" si="6"/>
        <v>0</v>
      </c>
      <c r="N2720" s="1" t="str">
        <f t="shared" si="7"/>
        <v/>
      </c>
      <c r="O2720" s="1" t="str">
        <f t="shared" si="8"/>
        <v/>
      </c>
      <c r="P2720" s="1" t="str">
        <f t="shared" si="9"/>
        <v/>
      </c>
      <c r="Q2720" s="1">
        <f t="shared" si="10"/>
        <v>0</v>
      </c>
      <c r="R2720" s="1">
        <f t="shared" si="11"/>
        <v>0.009958</v>
      </c>
      <c r="S2720" s="11">
        <f t="shared" si="12"/>
        <v>125.7596411</v>
      </c>
      <c r="T2720" s="1">
        <f t="shared" si="18"/>
        <v>186.9344344</v>
      </c>
      <c r="U2720" s="1">
        <f t="shared" si="14"/>
        <v>1</v>
      </c>
      <c r="V2720" s="1">
        <f t="shared" si="15"/>
        <v>0</v>
      </c>
      <c r="W2720" s="1">
        <f t="shared" si="16"/>
        <v>1</v>
      </c>
      <c r="X2720" s="1">
        <f t="shared" si="17"/>
        <v>0</v>
      </c>
    </row>
    <row r="2721" ht="14.25" customHeight="1">
      <c r="A2721" s="1">
        <v>2.0140318E7</v>
      </c>
      <c r="B2721" s="1">
        <v>1854.5</v>
      </c>
      <c r="C2721" s="1">
        <v>1867.0</v>
      </c>
      <c r="D2721" s="1">
        <v>1852.75</v>
      </c>
      <c r="E2721" s="1">
        <v>1863.75</v>
      </c>
      <c r="F2721" s="1">
        <v>12.75</v>
      </c>
      <c r="G2721" s="1">
        <v>0.6888</v>
      </c>
      <c r="H2721" s="1">
        <v>0.0</v>
      </c>
      <c r="I2721" s="1">
        <f t="shared" si="2"/>
        <v>14.25</v>
      </c>
      <c r="J2721" s="1">
        <f t="shared" si="3"/>
        <v>15.45</v>
      </c>
      <c r="K2721" s="1">
        <f t="shared" si="4"/>
        <v>1842.75</v>
      </c>
      <c r="L2721" s="1">
        <f t="shared" si="5"/>
        <v>1876.74</v>
      </c>
      <c r="M2721" s="1">
        <f t="shared" si="6"/>
        <v>0</v>
      </c>
      <c r="N2721" s="1" t="str">
        <f t="shared" si="7"/>
        <v/>
      </c>
      <c r="O2721" s="1" t="str">
        <f t="shared" si="8"/>
        <v/>
      </c>
      <c r="P2721" s="1" t="str">
        <f t="shared" si="9"/>
        <v/>
      </c>
      <c r="Q2721" s="1">
        <f t="shared" si="10"/>
        <v>0</v>
      </c>
      <c r="R2721" s="1">
        <f t="shared" si="11"/>
        <v>0.006888</v>
      </c>
      <c r="S2721" s="11">
        <f t="shared" si="12"/>
        <v>125.7596411</v>
      </c>
      <c r="T2721" s="1">
        <f t="shared" si="18"/>
        <v>188.2220388</v>
      </c>
      <c r="U2721" s="1">
        <f t="shared" si="14"/>
        <v>1</v>
      </c>
      <c r="V2721" s="1">
        <f t="shared" si="15"/>
        <v>0</v>
      </c>
      <c r="W2721" s="1">
        <f t="shared" si="16"/>
        <v>1</v>
      </c>
      <c r="X2721" s="1">
        <f t="shared" si="17"/>
        <v>0</v>
      </c>
    </row>
    <row r="2722" ht="14.25" customHeight="1">
      <c r="A2722" s="1">
        <v>2.0140319E7</v>
      </c>
      <c r="B2722" s="1">
        <v>1864.75</v>
      </c>
      <c r="C2722" s="1">
        <v>1867.25</v>
      </c>
      <c r="D2722" s="1">
        <v>1842.0</v>
      </c>
      <c r="E2722" s="1">
        <v>1852.25</v>
      </c>
      <c r="F2722" s="1">
        <v>-11.5</v>
      </c>
      <c r="G2722" s="1">
        <v>-0.617</v>
      </c>
      <c r="H2722" s="1">
        <v>0.0</v>
      </c>
      <c r="I2722" s="1">
        <f t="shared" si="2"/>
        <v>25.25</v>
      </c>
      <c r="J2722" s="1">
        <f t="shared" si="3"/>
        <v>15.7375</v>
      </c>
      <c r="K2722" s="1">
        <f t="shared" si="4"/>
        <v>1852.75</v>
      </c>
      <c r="L2722" s="1">
        <f t="shared" si="5"/>
        <v>1887.3725</v>
      </c>
      <c r="M2722" s="1">
        <f t="shared" si="6"/>
        <v>0</v>
      </c>
      <c r="N2722" s="1" t="str">
        <f t="shared" si="7"/>
        <v/>
      </c>
      <c r="O2722" s="1" t="str">
        <f t="shared" si="8"/>
        <v/>
      </c>
      <c r="P2722" s="1" t="str">
        <f t="shared" si="9"/>
        <v/>
      </c>
      <c r="Q2722" s="1">
        <f t="shared" si="10"/>
        <v>0</v>
      </c>
      <c r="R2722" s="1">
        <f t="shared" si="11"/>
        <v>-0.00617</v>
      </c>
      <c r="S2722" s="11">
        <f t="shared" si="12"/>
        <v>125.7596411</v>
      </c>
      <c r="T2722" s="1">
        <f t="shared" si="18"/>
        <v>187.0607088</v>
      </c>
      <c r="U2722" s="1">
        <f t="shared" si="14"/>
        <v>1</v>
      </c>
      <c r="V2722" s="1">
        <f t="shared" si="15"/>
        <v>0</v>
      </c>
      <c r="W2722" s="1">
        <f t="shared" si="16"/>
        <v>0</v>
      </c>
      <c r="X2722" s="1">
        <f t="shared" si="17"/>
        <v>1</v>
      </c>
    </row>
    <row r="2723" ht="14.25" customHeight="1">
      <c r="A2723" s="1">
        <v>2.014032E7</v>
      </c>
      <c r="B2723" s="1">
        <v>1849.75</v>
      </c>
      <c r="C2723" s="1">
        <v>1866.5</v>
      </c>
      <c r="D2723" s="1">
        <v>1846.25</v>
      </c>
      <c r="E2723" s="1">
        <v>1866.25</v>
      </c>
      <c r="F2723" s="1">
        <v>14.0</v>
      </c>
      <c r="G2723" s="1">
        <v>0.7558</v>
      </c>
      <c r="H2723" s="1">
        <v>0.0</v>
      </c>
      <c r="I2723" s="1">
        <f t="shared" si="2"/>
        <v>20.25</v>
      </c>
      <c r="J2723" s="1">
        <f t="shared" si="3"/>
        <v>15.9375</v>
      </c>
      <c r="K2723" s="1">
        <f t="shared" si="4"/>
        <v>1842</v>
      </c>
      <c r="L2723" s="1">
        <f t="shared" si="5"/>
        <v>1877.0625</v>
      </c>
      <c r="M2723" s="1">
        <f t="shared" si="6"/>
        <v>0</v>
      </c>
      <c r="N2723" s="1" t="str">
        <f t="shared" si="7"/>
        <v/>
      </c>
      <c r="O2723" s="1" t="str">
        <f t="shared" si="8"/>
        <v/>
      </c>
      <c r="P2723" s="1" t="str">
        <f t="shared" si="9"/>
        <v/>
      </c>
      <c r="Q2723" s="1">
        <f t="shared" si="10"/>
        <v>0</v>
      </c>
      <c r="R2723" s="1">
        <f t="shared" si="11"/>
        <v>0.007558</v>
      </c>
      <c r="S2723" s="11">
        <f t="shared" si="12"/>
        <v>125.7596411</v>
      </c>
      <c r="T2723" s="1">
        <f t="shared" si="18"/>
        <v>188.4745137</v>
      </c>
      <c r="U2723" s="1">
        <f t="shared" si="14"/>
        <v>1</v>
      </c>
      <c r="V2723" s="1">
        <f t="shared" si="15"/>
        <v>0</v>
      </c>
      <c r="W2723" s="1">
        <f t="shared" si="16"/>
        <v>1</v>
      </c>
      <c r="X2723" s="1">
        <f t="shared" si="17"/>
        <v>0</v>
      </c>
    </row>
    <row r="2724" ht="14.25" customHeight="1">
      <c r="A2724" s="1">
        <v>2.0140321E7</v>
      </c>
      <c r="B2724" s="1">
        <v>1872.5</v>
      </c>
      <c r="C2724" s="1">
        <v>1876.75</v>
      </c>
      <c r="D2724" s="1">
        <v>1855.5</v>
      </c>
      <c r="E2724" s="1">
        <v>1857.0</v>
      </c>
      <c r="F2724" s="1">
        <v>-9.25</v>
      </c>
      <c r="G2724" s="1">
        <v>-0.4956</v>
      </c>
      <c r="H2724" s="1">
        <v>0.0</v>
      </c>
      <c r="I2724" s="1">
        <f t="shared" si="2"/>
        <v>21.25</v>
      </c>
      <c r="J2724" s="1">
        <f t="shared" si="3"/>
        <v>15.9875</v>
      </c>
      <c r="K2724" s="1">
        <f t="shared" si="4"/>
        <v>1846.25</v>
      </c>
      <c r="L2724" s="1">
        <f t="shared" si="5"/>
        <v>1881.4225</v>
      </c>
      <c r="M2724" s="1">
        <f t="shared" si="6"/>
        <v>0</v>
      </c>
      <c r="N2724" s="1" t="str">
        <f t="shared" si="7"/>
        <v/>
      </c>
      <c r="O2724" s="1" t="str">
        <f t="shared" si="8"/>
        <v/>
      </c>
      <c r="P2724" s="1" t="str">
        <f t="shared" si="9"/>
        <v/>
      </c>
      <c r="Q2724" s="1">
        <f t="shared" si="10"/>
        <v>0</v>
      </c>
      <c r="R2724" s="1">
        <f t="shared" si="11"/>
        <v>-0.004956</v>
      </c>
      <c r="S2724" s="11">
        <f t="shared" si="12"/>
        <v>125.7596411</v>
      </c>
      <c r="T2724" s="1">
        <f t="shared" si="18"/>
        <v>187.540434</v>
      </c>
      <c r="U2724" s="1">
        <f t="shared" si="14"/>
        <v>1</v>
      </c>
      <c r="V2724" s="1">
        <f t="shared" si="15"/>
        <v>0</v>
      </c>
      <c r="W2724" s="1">
        <f t="shared" si="16"/>
        <v>0</v>
      </c>
      <c r="X2724" s="1">
        <f t="shared" si="17"/>
        <v>1</v>
      </c>
    </row>
    <row r="2725" ht="14.25" customHeight="1">
      <c r="A2725" s="1">
        <v>2.0140324E7</v>
      </c>
      <c r="B2725" s="1">
        <v>1864.25</v>
      </c>
      <c r="C2725" s="1">
        <v>1866.0</v>
      </c>
      <c r="D2725" s="1">
        <v>1841.25</v>
      </c>
      <c r="E2725" s="1">
        <v>1849.25</v>
      </c>
      <c r="F2725" s="1">
        <v>-7.75</v>
      </c>
      <c r="G2725" s="1">
        <v>-0.4173</v>
      </c>
      <c r="H2725" s="1">
        <v>0.0</v>
      </c>
      <c r="I2725" s="1">
        <f t="shared" si="2"/>
        <v>24.75</v>
      </c>
      <c r="J2725" s="1">
        <f t="shared" si="3"/>
        <v>16.4875</v>
      </c>
      <c r="K2725" s="1">
        <f t="shared" si="4"/>
        <v>1855.5</v>
      </c>
      <c r="L2725" s="1">
        <f t="shared" si="5"/>
        <v>1891.7725</v>
      </c>
      <c r="M2725" s="1">
        <f t="shared" si="6"/>
        <v>0</v>
      </c>
      <c r="N2725" s="1" t="str">
        <f t="shared" si="7"/>
        <v/>
      </c>
      <c r="O2725" s="1" t="str">
        <f t="shared" si="8"/>
        <v/>
      </c>
      <c r="P2725" s="1" t="str">
        <f t="shared" si="9"/>
        <v/>
      </c>
      <c r="Q2725" s="1">
        <f t="shared" si="10"/>
        <v>0</v>
      </c>
      <c r="R2725" s="1">
        <f t="shared" si="11"/>
        <v>-0.004173</v>
      </c>
      <c r="S2725" s="11">
        <f t="shared" si="12"/>
        <v>125.7596411</v>
      </c>
      <c r="T2725" s="1">
        <f t="shared" si="18"/>
        <v>186.7578277</v>
      </c>
      <c r="U2725" s="1">
        <f t="shared" si="14"/>
        <v>1</v>
      </c>
      <c r="V2725" s="1">
        <f t="shared" si="15"/>
        <v>0</v>
      </c>
      <c r="W2725" s="1">
        <f t="shared" si="16"/>
        <v>0</v>
      </c>
      <c r="X2725" s="1">
        <f t="shared" si="17"/>
        <v>1</v>
      </c>
    </row>
    <row r="2726" ht="14.25" customHeight="1">
      <c r="A2726" s="1">
        <v>2.0140325E7</v>
      </c>
      <c r="B2726" s="1">
        <v>1859.0</v>
      </c>
      <c r="C2726" s="1">
        <v>1864.5</v>
      </c>
      <c r="D2726" s="1">
        <v>1848.0</v>
      </c>
      <c r="E2726" s="1">
        <v>1859.25</v>
      </c>
      <c r="F2726" s="1">
        <v>10.0</v>
      </c>
      <c r="G2726" s="1">
        <v>0.5408</v>
      </c>
      <c r="H2726" s="1">
        <v>0.0</v>
      </c>
      <c r="I2726" s="1">
        <f t="shared" si="2"/>
        <v>16.5</v>
      </c>
      <c r="J2726" s="1">
        <f t="shared" si="3"/>
        <v>16.7375</v>
      </c>
      <c r="K2726" s="1">
        <f t="shared" si="4"/>
        <v>1841.25</v>
      </c>
      <c r="L2726" s="1">
        <f t="shared" si="5"/>
        <v>1878.0725</v>
      </c>
      <c r="M2726" s="1">
        <f t="shared" si="6"/>
        <v>0</v>
      </c>
      <c r="N2726" s="1" t="str">
        <f t="shared" si="7"/>
        <v/>
      </c>
      <c r="O2726" s="1" t="str">
        <f t="shared" si="8"/>
        <v/>
      </c>
      <c r="P2726" s="1" t="str">
        <f t="shared" si="9"/>
        <v/>
      </c>
      <c r="Q2726" s="1">
        <f t="shared" si="10"/>
        <v>0</v>
      </c>
      <c r="R2726" s="1">
        <f t="shared" si="11"/>
        <v>0.005408</v>
      </c>
      <c r="S2726" s="11">
        <f t="shared" si="12"/>
        <v>125.7596411</v>
      </c>
      <c r="T2726" s="1">
        <f t="shared" si="18"/>
        <v>187.7678141</v>
      </c>
      <c r="U2726" s="1">
        <f t="shared" si="14"/>
        <v>1</v>
      </c>
      <c r="V2726" s="1">
        <f t="shared" si="15"/>
        <v>0</v>
      </c>
      <c r="W2726" s="1">
        <f t="shared" si="16"/>
        <v>1</v>
      </c>
      <c r="X2726" s="1">
        <f t="shared" si="17"/>
        <v>0</v>
      </c>
    </row>
    <row r="2727" ht="14.25" customHeight="1">
      <c r="A2727" s="1">
        <v>2.0140326E7</v>
      </c>
      <c r="B2727" s="1">
        <v>1866.25</v>
      </c>
      <c r="C2727" s="1">
        <v>1868.75</v>
      </c>
      <c r="D2727" s="1">
        <v>1841.5</v>
      </c>
      <c r="E2727" s="1">
        <v>1842.75</v>
      </c>
      <c r="F2727" s="1">
        <v>-16.5</v>
      </c>
      <c r="G2727" s="1">
        <v>-0.8875</v>
      </c>
      <c r="H2727" s="1">
        <v>0.0</v>
      </c>
      <c r="I2727" s="1">
        <f t="shared" si="2"/>
        <v>27.25</v>
      </c>
      <c r="J2727" s="1">
        <f t="shared" si="3"/>
        <v>16.875</v>
      </c>
      <c r="K2727" s="1">
        <f t="shared" si="4"/>
        <v>1848</v>
      </c>
      <c r="L2727" s="1">
        <f t="shared" si="5"/>
        <v>1885.125</v>
      </c>
      <c r="M2727" s="1">
        <f t="shared" si="6"/>
        <v>0</v>
      </c>
      <c r="N2727" s="1" t="str">
        <f t="shared" si="7"/>
        <v/>
      </c>
      <c r="O2727" s="1" t="str">
        <f t="shared" si="8"/>
        <v/>
      </c>
      <c r="P2727" s="1" t="str">
        <f t="shared" si="9"/>
        <v/>
      </c>
      <c r="Q2727" s="1">
        <f t="shared" si="10"/>
        <v>0</v>
      </c>
      <c r="R2727" s="1">
        <f t="shared" si="11"/>
        <v>-0.008875</v>
      </c>
      <c r="S2727" s="11">
        <f t="shared" si="12"/>
        <v>125.7596411</v>
      </c>
      <c r="T2727" s="1">
        <f t="shared" si="18"/>
        <v>186.1013747</v>
      </c>
      <c r="U2727" s="1">
        <f t="shared" si="14"/>
        <v>1</v>
      </c>
      <c r="V2727" s="1">
        <f t="shared" si="15"/>
        <v>0</v>
      </c>
      <c r="W2727" s="1">
        <f t="shared" si="16"/>
        <v>0</v>
      </c>
      <c r="X2727" s="1">
        <f t="shared" si="17"/>
        <v>1</v>
      </c>
    </row>
    <row r="2728" ht="14.25" customHeight="1">
      <c r="A2728" s="1">
        <v>2.0140327E7</v>
      </c>
      <c r="B2728" s="1">
        <v>1842.5</v>
      </c>
      <c r="C2728" s="1">
        <v>1848.25</v>
      </c>
      <c r="D2728" s="1">
        <v>1834.0</v>
      </c>
      <c r="E2728" s="1">
        <v>1841.0</v>
      </c>
      <c r="F2728" s="1">
        <v>-1.75</v>
      </c>
      <c r="G2728" s="1">
        <v>-0.095</v>
      </c>
      <c r="H2728" s="1">
        <v>0.0</v>
      </c>
      <c r="I2728" s="1">
        <f t="shared" si="2"/>
        <v>14.25</v>
      </c>
      <c r="J2728" s="1">
        <f t="shared" si="3"/>
        <v>17.5875</v>
      </c>
      <c r="K2728" s="1">
        <f t="shared" si="4"/>
        <v>1841.5</v>
      </c>
      <c r="L2728" s="1">
        <f t="shared" si="5"/>
        <v>1880.1925</v>
      </c>
      <c r="M2728" s="1">
        <f t="shared" si="6"/>
        <v>0</v>
      </c>
      <c r="N2728" s="1" t="str">
        <f t="shared" si="7"/>
        <v/>
      </c>
      <c r="O2728" s="1" t="str">
        <f t="shared" si="8"/>
        <v/>
      </c>
      <c r="P2728" s="1" t="str">
        <f t="shared" si="9"/>
        <v/>
      </c>
      <c r="Q2728" s="1">
        <f t="shared" si="10"/>
        <v>0</v>
      </c>
      <c r="R2728" s="1">
        <f t="shared" si="11"/>
        <v>-0.00095</v>
      </c>
      <c r="S2728" s="11">
        <f t="shared" si="12"/>
        <v>125.7596411</v>
      </c>
      <c r="T2728" s="1">
        <f t="shared" si="18"/>
        <v>185.9245784</v>
      </c>
      <c r="U2728" s="1">
        <f t="shared" si="14"/>
        <v>1</v>
      </c>
      <c r="V2728" s="1">
        <f t="shared" si="15"/>
        <v>0</v>
      </c>
      <c r="W2728" s="1">
        <f t="shared" si="16"/>
        <v>0</v>
      </c>
      <c r="X2728" s="1">
        <f t="shared" si="17"/>
        <v>1</v>
      </c>
    </row>
    <row r="2729" ht="14.25" customHeight="1">
      <c r="A2729" s="1">
        <v>2.0140328E7</v>
      </c>
      <c r="B2729" s="1">
        <v>1846.5</v>
      </c>
      <c r="C2729" s="1">
        <v>1859.5</v>
      </c>
      <c r="D2729" s="1">
        <v>1845.0</v>
      </c>
      <c r="E2729" s="1">
        <v>1850.5</v>
      </c>
      <c r="F2729" s="1">
        <v>9.5</v>
      </c>
      <c r="G2729" s="1">
        <v>0.516</v>
      </c>
      <c r="H2729" s="1">
        <v>0.0</v>
      </c>
      <c r="I2729" s="1">
        <f t="shared" si="2"/>
        <v>14.5</v>
      </c>
      <c r="J2729" s="1">
        <f t="shared" si="3"/>
        <v>17.5125</v>
      </c>
      <c r="K2729" s="1">
        <f t="shared" si="4"/>
        <v>1834</v>
      </c>
      <c r="L2729" s="1">
        <f t="shared" si="5"/>
        <v>1872.5275</v>
      </c>
      <c r="M2729" s="1">
        <f t="shared" si="6"/>
        <v>0</v>
      </c>
      <c r="N2729" s="1" t="str">
        <f t="shared" si="7"/>
        <v/>
      </c>
      <c r="O2729" s="1" t="str">
        <f t="shared" si="8"/>
        <v/>
      </c>
      <c r="P2729" s="1" t="str">
        <f t="shared" si="9"/>
        <v/>
      </c>
      <c r="Q2729" s="1">
        <f t="shared" si="10"/>
        <v>0</v>
      </c>
      <c r="R2729" s="1">
        <f t="shared" si="11"/>
        <v>0.00516</v>
      </c>
      <c r="S2729" s="11">
        <f t="shared" si="12"/>
        <v>125.7596411</v>
      </c>
      <c r="T2729" s="1">
        <f t="shared" si="18"/>
        <v>186.8839492</v>
      </c>
      <c r="U2729" s="1">
        <f t="shared" si="14"/>
        <v>1</v>
      </c>
      <c r="V2729" s="1">
        <f t="shared" si="15"/>
        <v>0</v>
      </c>
      <c r="W2729" s="1">
        <f t="shared" si="16"/>
        <v>1</v>
      </c>
      <c r="X2729" s="1">
        <f t="shared" si="17"/>
        <v>0</v>
      </c>
    </row>
    <row r="2730" ht="14.25" customHeight="1">
      <c r="A2730" s="1">
        <v>2.0140331E7</v>
      </c>
      <c r="B2730" s="1">
        <v>1861.75</v>
      </c>
      <c r="C2730" s="1">
        <v>1868.0</v>
      </c>
      <c r="D2730" s="1">
        <v>1859.5</v>
      </c>
      <c r="E2730" s="1">
        <v>1863.0</v>
      </c>
      <c r="F2730" s="1">
        <v>12.5</v>
      </c>
      <c r="G2730" s="1">
        <v>0.6755</v>
      </c>
      <c r="H2730" s="1">
        <v>0.0</v>
      </c>
      <c r="I2730" s="1">
        <f t="shared" si="2"/>
        <v>8.5</v>
      </c>
      <c r="J2730" s="1">
        <f t="shared" si="3"/>
        <v>17.175</v>
      </c>
      <c r="K2730" s="1">
        <f t="shared" si="4"/>
        <v>1845</v>
      </c>
      <c r="L2730" s="1">
        <f t="shared" si="5"/>
        <v>1882.785</v>
      </c>
      <c r="M2730" s="1">
        <f t="shared" si="6"/>
        <v>0</v>
      </c>
      <c r="N2730" s="1" t="str">
        <f t="shared" si="7"/>
        <v/>
      </c>
      <c r="O2730" s="1" t="str">
        <f t="shared" si="8"/>
        <v/>
      </c>
      <c r="P2730" s="1" t="str">
        <f t="shared" si="9"/>
        <v/>
      </c>
      <c r="Q2730" s="1">
        <f t="shared" si="10"/>
        <v>0</v>
      </c>
      <c r="R2730" s="1">
        <f t="shared" si="11"/>
        <v>0.006755</v>
      </c>
      <c r="S2730" s="11">
        <f t="shared" si="12"/>
        <v>125.7596411</v>
      </c>
      <c r="T2730" s="1">
        <f t="shared" si="18"/>
        <v>188.1463503</v>
      </c>
      <c r="U2730" s="1">
        <f t="shared" si="14"/>
        <v>1</v>
      </c>
      <c r="V2730" s="1">
        <f t="shared" si="15"/>
        <v>0</v>
      </c>
      <c r="W2730" s="1">
        <f t="shared" si="16"/>
        <v>1</v>
      </c>
      <c r="X2730" s="1">
        <f t="shared" si="17"/>
        <v>0</v>
      </c>
    </row>
    <row r="2731" ht="14.25" customHeight="1">
      <c r="A2731" s="1">
        <v>2.0140401E7</v>
      </c>
      <c r="B2731" s="1">
        <v>1870.75</v>
      </c>
      <c r="C2731" s="1">
        <v>1878.75</v>
      </c>
      <c r="D2731" s="1">
        <v>1869.25</v>
      </c>
      <c r="E2731" s="1">
        <v>1877.75</v>
      </c>
      <c r="F2731" s="1">
        <v>14.75</v>
      </c>
      <c r="G2731" s="1">
        <v>0.7917</v>
      </c>
      <c r="H2731" s="1">
        <v>0.0</v>
      </c>
      <c r="I2731" s="1">
        <f t="shared" si="2"/>
        <v>9.5</v>
      </c>
      <c r="J2731" s="1">
        <f t="shared" si="3"/>
        <v>16.7375</v>
      </c>
      <c r="K2731" s="1">
        <f t="shared" si="4"/>
        <v>1859.5</v>
      </c>
      <c r="L2731" s="1">
        <f t="shared" si="5"/>
        <v>1896.3225</v>
      </c>
      <c r="M2731" s="1">
        <f t="shared" si="6"/>
        <v>0</v>
      </c>
      <c r="N2731" s="1" t="str">
        <f t="shared" si="7"/>
        <v/>
      </c>
      <c r="O2731" s="1" t="str">
        <f t="shared" si="8"/>
        <v/>
      </c>
      <c r="P2731" s="1" t="str">
        <f t="shared" si="9"/>
        <v/>
      </c>
      <c r="Q2731" s="1">
        <f t="shared" si="10"/>
        <v>0</v>
      </c>
      <c r="R2731" s="1">
        <f t="shared" si="11"/>
        <v>0.007917</v>
      </c>
      <c r="S2731" s="11">
        <f t="shared" si="12"/>
        <v>125.7596411</v>
      </c>
      <c r="T2731" s="1">
        <f t="shared" si="18"/>
        <v>189.635905</v>
      </c>
      <c r="U2731" s="1">
        <f t="shared" si="14"/>
        <v>1</v>
      </c>
      <c r="V2731" s="1">
        <f t="shared" si="15"/>
        <v>0</v>
      </c>
      <c r="W2731" s="1">
        <f t="shared" si="16"/>
        <v>1</v>
      </c>
      <c r="X2731" s="1">
        <f t="shared" si="17"/>
        <v>0</v>
      </c>
    </row>
    <row r="2732" ht="14.25" customHeight="1">
      <c r="A2732" s="1">
        <v>2.0140402E7</v>
      </c>
      <c r="B2732" s="1">
        <v>1880.0</v>
      </c>
      <c r="C2732" s="1">
        <v>1886.25</v>
      </c>
      <c r="D2732" s="1">
        <v>1876.25</v>
      </c>
      <c r="E2732" s="1">
        <v>1882.5</v>
      </c>
      <c r="F2732" s="1">
        <v>4.75</v>
      </c>
      <c r="G2732" s="1">
        <v>0.253</v>
      </c>
      <c r="H2732" s="1">
        <v>0.0</v>
      </c>
      <c r="I2732" s="1">
        <f t="shared" si="2"/>
        <v>10</v>
      </c>
      <c r="J2732" s="1">
        <f t="shared" si="3"/>
        <v>16.5875</v>
      </c>
      <c r="K2732" s="1">
        <f t="shared" si="4"/>
        <v>1869.25</v>
      </c>
      <c r="L2732" s="1">
        <f t="shared" si="5"/>
        <v>1905.7425</v>
      </c>
      <c r="M2732" s="1">
        <f t="shared" si="6"/>
        <v>0</v>
      </c>
      <c r="N2732" s="1" t="str">
        <f t="shared" si="7"/>
        <v/>
      </c>
      <c r="O2732" s="1" t="str">
        <f t="shared" si="8"/>
        <v/>
      </c>
      <c r="P2732" s="1" t="str">
        <f t="shared" si="9"/>
        <v/>
      </c>
      <c r="Q2732" s="1">
        <f t="shared" si="10"/>
        <v>0</v>
      </c>
      <c r="R2732" s="1">
        <f t="shared" si="11"/>
        <v>0.00253</v>
      </c>
      <c r="S2732" s="11">
        <f t="shared" si="12"/>
        <v>125.7596411</v>
      </c>
      <c r="T2732" s="1">
        <f t="shared" si="18"/>
        <v>190.1156838</v>
      </c>
      <c r="U2732" s="1">
        <f t="shared" si="14"/>
        <v>1</v>
      </c>
      <c r="V2732" s="1">
        <f t="shared" si="15"/>
        <v>0</v>
      </c>
      <c r="W2732" s="1">
        <f t="shared" si="16"/>
        <v>1</v>
      </c>
      <c r="X2732" s="1">
        <f t="shared" si="17"/>
        <v>0</v>
      </c>
    </row>
    <row r="2733" ht="14.25" customHeight="1">
      <c r="A2733" s="1">
        <v>2.0140403E7</v>
      </c>
      <c r="B2733" s="1">
        <v>1886.5</v>
      </c>
      <c r="C2733" s="1">
        <v>1887.0</v>
      </c>
      <c r="D2733" s="1">
        <v>1875.5</v>
      </c>
      <c r="E2733" s="1">
        <v>1883.5</v>
      </c>
      <c r="F2733" s="1">
        <v>1.0</v>
      </c>
      <c r="G2733" s="1">
        <v>0.0531</v>
      </c>
      <c r="H2733" s="1">
        <v>0.0</v>
      </c>
      <c r="I2733" s="1">
        <f t="shared" si="2"/>
        <v>11.5</v>
      </c>
      <c r="J2733" s="1">
        <f t="shared" si="3"/>
        <v>16.775</v>
      </c>
      <c r="K2733" s="1">
        <f t="shared" si="4"/>
        <v>1876.25</v>
      </c>
      <c r="L2733" s="1">
        <f t="shared" si="5"/>
        <v>1913.155</v>
      </c>
      <c r="M2733" s="1">
        <f t="shared" si="6"/>
        <v>0</v>
      </c>
      <c r="N2733" s="1" t="str">
        <f t="shared" si="7"/>
        <v/>
      </c>
      <c r="O2733" s="1" t="str">
        <f t="shared" si="8"/>
        <v/>
      </c>
      <c r="P2733" s="1" t="str">
        <f t="shared" si="9"/>
        <v/>
      </c>
      <c r="Q2733" s="1">
        <f t="shared" si="10"/>
        <v>0</v>
      </c>
      <c r="R2733" s="1">
        <f t="shared" si="11"/>
        <v>0.000531</v>
      </c>
      <c r="S2733" s="11">
        <f t="shared" si="12"/>
        <v>125.7596411</v>
      </c>
      <c r="T2733" s="1">
        <f t="shared" si="18"/>
        <v>190.2166352</v>
      </c>
      <c r="U2733" s="1">
        <f t="shared" si="14"/>
        <v>1</v>
      </c>
      <c r="V2733" s="1">
        <f t="shared" si="15"/>
        <v>0</v>
      </c>
      <c r="W2733" s="1">
        <f t="shared" si="16"/>
        <v>1</v>
      </c>
      <c r="X2733" s="1">
        <f t="shared" si="17"/>
        <v>0</v>
      </c>
    </row>
    <row r="2734" ht="14.25" customHeight="1">
      <c r="A2734" s="1">
        <v>2.0140404E7</v>
      </c>
      <c r="B2734" s="1">
        <v>1891.5</v>
      </c>
      <c r="C2734" s="1">
        <v>1892.25</v>
      </c>
      <c r="D2734" s="1">
        <v>1855.75</v>
      </c>
      <c r="E2734" s="1">
        <v>1860.75</v>
      </c>
      <c r="F2734" s="1">
        <v>-22.75</v>
      </c>
      <c r="G2734" s="1">
        <v>-1.2079</v>
      </c>
      <c r="H2734" s="1">
        <v>0.0</v>
      </c>
      <c r="I2734" s="1">
        <f t="shared" si="2"/>
        <v>36.5</v>
      </c>
      <c r="J2734" s="1">
        <f t="shared" si="3"/>
        <v>16.9875</v>
      </c>
      <c r="K2734" s="1">
        <f t="shared" si="4"/>
        <v>1875.5</v>
      </c>
      <c r="L2734" s="1">
        <f t="shared" si="5"/>
        <v>1912.8725</v>
      </c>
      <c r="M2734" s="1">
        <f t="shared" si="6"/>
        <v>0</v>
      </c>
      <c r="N2734" s="1" t="str">
        <f t="shared" si="7"/>
        <v/>
      </c>
      <c r="O2734" s="1" t="str">
        <f t="shared" si="8"/>
        <v/>
      </c>
      <c r="P2734" s="1" t="str">
        <f t="shared" si="9"/>
        <v/>
      </c>
      <c r="Q2734" s="1">
        <f t="shared" si="10"/>
        <v>0</v>
      </c>
      <c r="R2734" s="1">
        <f t="shared" si="11"/>
        <v>-0.012079</v>
      </c>
      <c r="S2734" s="11">
        <f t="shared" si="12"/>
        <v>125.7596411</v>
      </c>
      <c r="T2734" s="1">
        <f t="shared" si="18"/>
        <v>187.9190085</v>
      </c>
      <c r="U2734" s="1">
        <f t="shared" si="14"/>
        <v>1</v>
      </c>
      <c r="V2734" s="1">
        <f t="shared" si="15"/>
        <v>0</v>
      </c>
      <c r="W2734" s="1">
        <f t="shared" si="16"/>
        <v>0</v>
      </c>
      <c r="X2734" s="1">
        <f t="shared" si="17"/>
        <v>1</v>
      </c>
    </row>
    <row r="2735" ht="14.25" customHeight="1">
      <c r="A2735" s="1">
        <v>2.0140407E7</v>
      </c>
      <c r="B2735" s="1">
        <v>1854.25</v>
      </c>
      <c r="C2735" s="1">
        <v>1857.5</v>
      </c>
      <c r="D2735" s="1">
        <v>1834.5</v>
      </c>
      <c r="E2735" s="1">
        <v>1838.25</v>
      </c>
      <c r="F2735" s="1">
        <v>-22.5</v>
      </c>
      <c r="G2735" s="1">
        <v>-1.2092</v>
      </c>
      <c r="H2735" s="1">
        <v>0.0</v>
      </c>
      <c r="I2735" s="1">
        <f t="shared" si="2"/>
        <v>23</v>
      </c>
      <c r="J2735" s="1">
        <f t="shared" si="3"/>
        <v>18.05</v>
      </c>
      <c r="K2735" s="1">
        <f t="shared" si="4"/>
        <v>1855.75</v>
      </c>
      <c r="L2735" s="1">
        <f t="shared" si="5"/>
        <v>1895.46</v>
      </c>
      <c r="M2735" s="1">
        <f t="shared" si="6"/>
        <v>0</v>
      </c>
      <c r="N2735" s="1" t="str">
        <f t="shared" si="7"/>
        <v/>
      </c>
      <c r="O2735" s="1" t="str">
        <f t="shared" si="8"/>
        <v/>
      </c>
      <c r="P2735" s="1" t="str">
        <f t="shared" si="9"/>
        <v/>
      </c>
      <c r="Q2735" s="1">
        <f t="shared" si="10"/>
        <v>0</v>
      </c>
      <c r="R2735" s="1">
        <f t="shared" si="11"/>
        <v>-0.012092</v>
      </c>
      <c r="S2735" s="11">
        <f t="shared" si="12"/>
        <v>125.7596411</v>
      </c>
      <c r="T2735" s="1">
        <f t="shared" si="18"/>
        <v>185.6466918</v>
      </c>
      <c r="U2735" s="1">
        <f t="shared" si="14"/>
        <v>1</v>
      </c>
      <c r="V2735" s="1">
        <f t="shared" si="15"/>
        <v>0</v>
      </c>
      <c r="W2735" s="1">
        <f t="shared" si="16"/>
        <v>0</v>
      </c>
      <c r="X2735" s="1">
        <f t="shared" si="17"/>
        <v>1</v>
      </c>
    </row>
    <row r="2736" ht="14.25" customHeight="1">
      <c r="A2736" s="1">
        <v>2.0140408E7</v>
      </c>
      <c r="B2736" s="1">
        <v>1837.0</v>
      </c>
      <c r="C2736" s="1">
        <v>1849.0</v>
      </c>
      <c r="D2736" s="1">
        <v>1830.75</v>
      </c>
      <c r="E2736" s="1">
        <v>1844.75</v>
      </c>
      <c r="F2736" s="1">
        <v>6.5</v>
      </c>
      <c r="G2736" s="1">
        <v>0.3536</v>
      </c>
      <c r="H2736" s="1">
        <v>0.0</v>
      </c>
      <c r="I2736" s="1">
        <f t="shared" si="2"/>
        <v>18.25</v>
      </c>
      <c r="J2736" s="1">
        <f t="shared" si="3"/>
        <v>18.6</v>
      </c>
      <c r="K2736" s="1">
        <f t="shared" si="4"/>
        <v>1834.5</v>
      </c>
      <c r="L2736" s="1">
        <f t="shared" si="5"/>
        <v>1875.42</v>
      </c>
      <c r="M2736" s="1">
        <f t="shared" si="6"/>
        <v>0</v>
      </c>
      <c r="N2736" s="1" t="str">
        <f t="shared" si="7"/>
        <v/>
      </c>
      <c r="O2736" s="1" t="str">
        <f t="shared" si="8"/>
        <v/>
      </c>
      <c r="P2736" s="1" t="str">
        <f t="shared" si="9"/>
        <v/>
      </c>
      <c r="Q2736" s="1">
        <f t="shared" si="10"/>
        <v>0</v>
      </c>
      <c r="R2736" s="1">
        <f t="shared" si="11"/>
        <v>0.003536</v>
      </c>
      <c r="S2736" s="11">
        <f t="shared" si="12"/>
        <v>125.7596411</v>
      </c>
      <c r="T2736" s="1">
        <f t="shared" si="18"/>
        <v>186.3031385</v>
      </c>
      <c r="U2736" s="1">
        <f t="shared" si="14"/>
        <v>1</v>
      </c>
      <c r="V2736" s="1">
        <f t="shared" si="15"/>
        <v>0</v>
      </c>
      <c r="W2736" s="1">
        <f t="shared" si="16"/>
        <v>1</v>
      </c>
      <c r="X2736" s="1">
        <f t="shared" si="17"/>
        <v>0</v>
      </c>
    </row>
    <row r="2737" ht="14.25" customHeight="1">
      <c r="A2737" s="1">
        <v>2.0140409E7</v>
      </c>
      <c r="B2737" s="1">
        <v>1850.25</v>
      </c>
      <c r="C2737" s="1">
        <v>1866.5</v>
      </c>
      <c r="D2737" s="1">
        <v>1845.25</v>
      </c>
      <c r="E2737" s="1">
        <v>1865.25</v>
      </c>
      <c r="F2737" s="1">
        <v>20.5</v>
      </c>
      <c r="G2737" s="1">
        <v>1.1113</v>
      </c>
      <c r="H2737" s="1">
        <v>0.0</v>
      </c>
      <c r="I2737" s="1">
        <f t="shared" si="2"/>
        <v>21.25</v>
      </c>
      <c r="J2737" s="1">
        <f t="shared" si="3"/>
        <v>18.55</v>
      </c>
      <c r="K2737" s="1">
        <f t="shared" si="4"/>
        <v>1830.75</v>
      </c>
      <c r="L2737" s="1">
        <f t="shared" si="5"/>
        <v>1871.56</v>
      </c>
      <c r="M2737" s="1">
        <f t="shared" si="6"/>
        <v>0</v>
      </c>
      <c r="N2737" s="1" t="str">
        <f t="shared" si="7"/>
        <v/>
      </c>
      <c r="O2737" s="1" t="str">
        <f t="shared" si="8"/>
        <v/>
      </c>
      <c r="P2737" s="1" t="str">
        <f t="shared" si="9"/>
        <v/>
      </c>
      <c r="Q2737" s="1">
        <f t="shared" si="10"/>
        <v>0</v>
      </c>
      <c r="R2737" s="1">
        <f t="shared" si="11"/>
        <v>0.011113</v>
      </c>
      <c r="S2737" s="11">
        <f t="shared" si="12"/>
        <v>125.7596411</v>
      </c>
      <c r="T2737" s="1">
        <f t="shared" si="18"/>
        <v>188.3735253</v>
      </c>
      <c r="U2737" s="1">
        <f t="shared" si="14"/>
        <v>1</v>
      </c>
      <c r="V2737" s="1">
        <f t="shared" si="15"/>
        <v>0</v>
      </c>
      <c r="W2737" s="1">
        <f t="shared" si="16"/>
        <v>1</v>
      </c>
      <c r="X2737" s="1">
        <f t="shared" si="17"/>
        <v>0</v>
      </c>
    </row>
    <row r="2738" ht="14.25" customHeight="1">
      <c r="A2738" s="1">
        <v>2.014041E7</v>
      </c>
      <c r="B2738" s="1">
        <v>1865.75</v>
      </c>
      <c r="C2738" s="1">
        <v>1866.5</v>
      </c>
      <c r="D2738" s="1">
        <v>1823.75</v>
      </c>
      <c r="E2738" s="1">
        <v>1827.25</v>
      </c>
      <c r="F2738" s="1">
        <v>-38.0</v>
      </c>
      <c r="G2738" s="1">
        <v>-2.0373</v>
      </c>
      <c r="H2738" s="1">
        <v>0.0</v>
      </c>
      <c r="I2738" s="1">
        <f t="shared" si="2"/>
        <v>42.75</v>
      </c>
      <c r="J2738" s="1">
        <f t="shared" si="3"/>
        <v>18.875</v>
      </c>
      <c r="K2738" s="1">
        <f t="shared" si="4"/>
        <v>1845.25</v>
      </c>
      <c r="L2738" s="1">
        <f t="shared" si="5"/>
        <v>1886.775</v>
      </c>
      <c r="M2738" s="1">
        <f t="shared" si="6"/>
        <v>0</v>
      </c>
      <c r="N2738" s="1" t="str">
        <f t="shared" si="7"/>
        <v/>
      </c>
      <c r="O2738" s="1" t="str">
        <f t="shared" si="8"/>
        <v/>
      </c>
      <c r="P2738" s="1" t="str">
        <f t="shared" si="9"/>
        <v/>
      </c>
      <c r="Q2738" s="1">
        <f t="shared" si="10"/>
        <v>0</v>
      </c>
      <c r="R2738" s="1">
        <f t="shared" si="11"/>
        <v>-0.020373</v>
      </c>
      <c r="S2738" s="11">
        <f t="shared" si="12"/>
        <v>125.7596411</v>
      </c>
      <c r="T2738" s="1">
        <f t="shared" si="18"/>
        <v>184.5357915</v>
      </c>
      <c r="U2738" s="1">
        <f t="shared" si="14"/>
        <v>1</v>
      </c>
      <c r="V2738" s="1">
        <f t="shared" si="15"/>
        <v>0</v>
      </c>
      <c r="W2738" s="1">
        <f t="shared" si="16"/>
        <v>0</v>
      </c>
      <c r="X2738" s="1">
        <f t="shared" si="17"/>
        <v>1</v>
      </c>
    </row>
    <row r="2739" ht="14.25" customHeight="1">
      <c r="A2739" s="1">
        <v>2.0140411E7</v>
      </c>
      <c r="B2739" s="1">
        <v>1816.0</v>
      </c>
      <c r="C2739" s="1">
        <v>1828.5</v>
      </c>
      <c r="D2739" s="1">
        <v>1807.25</v>
      </c>
      <c r="E2739" s="1">
        <v>1811.75</v>
      </c>
      <c r="F2739" s="1">
        <v>-15.5</v>
      </c>
      <c r="G2739" s="1">
        <v>-0.8483</v>
      </c>
      <c r="H2739" s="1">
        <v>0.0</v>
      </c>
      <c r="I2739" s="1">
        <f t="shared" si="2"/>
        <v>21.25</v>
      </c>
      <c r="J2739" s="1">
        <f t="shared" si="3"/>
        <v>19.3375</v>
      </c>
      <c r="K2739" s="1">
        <f t="shared" si="4"/>
        <v>1823.75</v>
      </c>
      <c r="L2739" s="1">
        <f t="shared" si="5"/>
        <v>1866.2925</v>
      </c>
      <c r="M2739" s="1">
        <f t="shared" si="6"/>
        <v>0</v>
      </c>
      <c r="N2739" s="1" t="str">
        <f t="shared" si="7"/>
        <v/>
      </c>
      <c r="O2739" s="1" t="str">
        <f t="shared" si="8"/>
        <v/>
      </c>
      <c r="P2739" s="1" t="str">
        <f t="shared" si="9"/>
        <v/>
      </c>
      <c r="Q2739" s="1">
        <f t="shared" si="10"/>
        <v>0</v>
      </c>
      <c r="R2739" s="1">
        <f t="shared" si="11"/>
        <v>-0.008483</v>
      </c>
      <c r="S2739" s="11">
        <f t="shared" si="12"/>
        <v>125.7596411</v>
      </c>
      <c r="T2739" s="1">
        <f t="shared" si="18"/>
        <v>182.9703744</v>
      </c>
      <c r="U2739" s="1">
        <f t="shared" si="14"/>
        <v>1</v>
      </c>
      <c r="V2739" s="1">
        <f t="shared" si="15"/>
        <v>0</v>
      </c>
      <c r="W2739" s="1">
        <f t="shared" si="16"/>
        <v>0</v>
      </c>
      <c r="X2739" s="1">
        <f t="shared" si="17"/>
        <v>1</v>
      </c>
    </row>
    <row r="2740" ht="14.25" customHeight="1">
      <c r="A2740" s="1">
        <v>2.0140414E7</v>
      </c>
      <c r="B2740" s="1">
        <v>1824.25</v>
      </c>
      <c r="C2740" s="1">
        <v>1828.0</v>
      </c>
      <c r="D2740" s="1">
        <v>1808.75</v>
      </c>
      <c r="E2740" s="1">
        <v>1824.5</v>
      </c>
      <c r="F2740" s="1">
        <v>12.75</v>
      </c>
      <c r="G2740" s="1">
        <v>0.7037</v>
      </c>
      <c r="H2740" s="1">
        <v>0.0</v>
      </c>
      <c r="I2740" s="1">
        <f t="shared" si="2"/>
        <v>19.25</v>
      </c>
      <c r="J2740" s="1">
        <f t="shared" si="3"/>
        <v>19.6875</v>
      </c>
      <c r="K2740" s="1">
        <f t="shared" si="4"/>
        <v>1807.25</v>
      </c>
      <c r="L2740" s="1">
        <f t="shared" si="5"/>
        <v>1850.5625</v>
      </c>
      <c r="M2740" s="1">
        <f t="shared" si="6"/>
        <v>0</v>
      </c>
      <c r="N2740" s="1" t="str">
        <f t="shared" si="7"/>
        <v/>
      </c>
      <c r="O2740" s="1" t="str">
        <f t="shared" si="8"/>
        <v/>
      </c>
      <c r="P2740" s="1" t="str">
        <f t="shared" si="9"/>
        <v/>
      </c>
      <c r="Q2740" s="1">
        <f t="shared" si="10"/>
        <v>0</v>
      </c>
      <c r="R2740" s="1">
        <f t="shared" si="11"/>
        <v>0.007037</v>
      </c>
      <c r="S2740" s="11">
        <f t="shared" si="12"/>
        <v>125.7596411</v>
      </c>
      <c r="T2740" s="1">
        <f t="shared" si="18"/>
        <v>184.2579369</v>
      </c>
      <c r="U2740" s="1">
        <f t="shared" si="14"/>
        <v>1</v>
      </c>
      <c r="V2740" s="1">
        <f t="shared" si="15"/>
        <v>0</v>
      </c>
      <c r="W2740" s="1">
        <f t="shared" si="16"/>
        <v>1</v>
      </c>
      <c r="X2740" s="1">
        <f t="shared" si="17"/>
        <v>0</v>
      </c>
    </row>
    <row r="2741" ht="14.25" customHeight="1">
      <c r="A2741" s="1">
        <v>2.0140415E7</v>
      </c>
      <c r="B2741" s="1">
        <v>1828.0</v>
      </c>
      <c r="C2741" s="1">
        <v>1840.0</v>
      </c>
      <c r="D2741" s="1">
        <v>1809.25</v>
      </c>
      <c r="E2741" s="1">
        <v>1839.75</v>
      </c>
      <c r="F2741" s="1">
        <v>15.25</v>
      </c>
      <c r="G2741" s="1">
        <v>0.8358</v>
      </c>
      <c r="H2741" s="1">
        <v>0.0</v>
      </c>
      <c r="I2741" s="1">
        <f t="shared" si="2"/>
        <v>30.75</v>
      </c>
      <c r="J2741" s="1">
        <f t="shared" si="3"/>
        <v>20</v>
      </c>
      <c r="K2741" s="1">
        <f t="shared" si="4"/>
        <v>1808.75</v>
      </c>
      <c r="L2741" s="1">
        <f t="shared" si="5"/>
        <v>1852.75</v>
      </c>
      <c r="M2741" s="1">
        <f t="shared" si="6"/>
        <v>0</v>
      </c>
      <c r="N2741" s="1" t="str">
        <f t="shared" si="7"/>
        <v/>
      </c>
      <c r="O2741" s="1" t="str">
        <f t="shared" si="8"/>
        <v/>
      </c>
      <c r="P2741" s="1" t="str">
        <f t="shared" si="9"/>
        <v/>
      </c>
      <c r="Q2741" s="1">
        <f t="shared" si="10"/>
        <v>0</v>
      </c>
      <c r="R2741" s="1">
        <f t="shared" si="11"/>
        <v>0.008358</v>
      </c>
      <c r="S2741" s="11">
        <f t="shared" si="12"/>
        <v>125.7596411</v>
      </c>
      <c r="T2741" s="1">
        <f t="shared" si="18"/>
        <v>185.7979647</v>
      </c>
      <c r="U2741" s="1">
        <f t="shared" si="14"/>
        <v>1</v>
      </c>
      <c r="V2741" s="1">
        <f t="shared" si="15"/>
        <v>0</v>
      </c>
      <c r="W2741" s="1">
        <f t="shared" si="16"/>
        <v>1</v>
      </c>
      <c r="X2741" s="1">
        <f t="shared" si="17"/>
        <v>0</v>
      </c>
    </row>
    <row r="2742" ht="14.25" customHeight="1">
      <c r="A2742" s="1">
        <v>2.0140416E7</v>
      </c>
      <c r="B2742" s="1">
        <v>1848.75</v>
      </c>
      <c r="C2742" s="1">
        <v>1857.0</v>
      </c>
      <c r="D2742" s="1">
        <v>1840.75</v>
      </c>
      <c r="E2742" s="1">
        <v>1853.5</v>
      </c>
      <c r="F2742" s="1">
        <v>13.75</v>
      </c>
      <c r="G2742" s="1">
        <v>0.7474</v>
      </c>
      <c r="H2742" s="1">
        <v>0.0</v>
      </c>
      <c r="I2742" s="1">
        <f t="shared" si="2"/>
        <v>16.25</v>
      </c>
      <c r="J2742" s="1">
        <f t="shared" si="3"/>
        <v>20.825</v>
      </c>
      <c r="K2742" s="1">
        <f t="shared" si="4"/>
        <v>1809.25</v>
      </c>
      <c r="L2742" s="1">
        <f t="shared" si="5"/>
        <v>1855.065</v>
      </c>
      <c r="M2742" s="1">
        <f t="shared" si="6"/>
        <v>1</v>
      </c>
      <c r="N2742" s="1">
        <f t="shared" si="7"/>
        <v>1855.065</v>
      </c>
      <c r="O2742" s="1">
        <f t="shared" si="8"/>
        <v>1853.5</v>
      </c>
      <c r="P2742" s="1">
        <f t="shared" si="9"/>
        <v>-0.0008436362068</v>
      </c>
      <c r="Q2742" s="1">
        <f t="shared" si="10"/>
        <v>-0.0008436362068</v>
      </c>
      <c r="R2742" s="1">
        <f t="shared" si="11"/>
        <v>0.007474</v>
      </c>
      <c r="S2742" s="11">
        <f t="shared" si="12"/>
        <v>125.6535457</v>
      </c>
      <c r="T2742" s="1">
        <f t="shared" si="18"/>
        <v>187.1866187</v>
      </c>
      <c r="U2742" s="1">
        <f t="shared" si="14"/>
        <v>0</v>
      </c>
      <c r="V2742" s="1">
        <f t="shared" si="15"/>
        <v>1</v>
      </c>
      <c r="W2742" s="1">
        <f t="shared" si="16"/>
        <v>1</v>
      </c>
      <c r="X2742" s="1">
        <f t="shared" si="17"/>
        <v>0</v>
      </c>
    </row>
    <row r="2743" ht="14.25" customHeight="1">
      <c r="A2743" s="1">
        <v>2.0140417E7</v>
      </c>
      <c r="B2743" s="1">
        <v>1853.5</v>
      </c>
      <c r="C2743" s="1">
        <v>1863.75</v>
      </c>
      <c r="D2743" s="1">
        <v>1850.25</v>
      </c>
      <c r="E2743" s="1">
        <v>1858.0</v>
      </c>
      <c r="F2743" s="1">
        <v>4.5</v>
      </c>
      <c r="G2743" s="1">
        <v>0.2428</v>
      </c>
      <c r="H2743" s="1">
        <v>0.0</v>
      </c>
      <c r="I2743" s="1">
        <f t="shared" si="2"/>
        <v>13.5</v>
      </c>
      <c r="J2743" s="1">
        <f t="shared" si="3"/>
        <v>20.375</v>
      </c>
      <c r="K2743" s="1">
        <f t="shared" si="4"/>
        <v>1840.75</v>
      </c>
      <c r="L2743" s="1">
        <f t="shared" si="5"/>
        <v>1885.575</v>
      </c>
      <c r="M2743" s="1">
        <f t="shared" si="6"/>
        <v>0</v>
      </c>
      <c r="N2743" s="1" t="str">
        <f t="shared" si="7"/>
        <v/>
      </c>
      <c r="O2743" s="1" t="str">
        <f t="shared" si="8"/>
        <v/>
      </c>
      <c r="P2743" s="1" t="str">
        <f t="shared" si="9"/>
        <v/>
      </c>
      <c r="Q2743" s="1">
        <f t="shared" si="10"/>
        <v>0</v>
      </c>
      <c r="R2743" s="1">
        <f t="shared" si="11"/>
        <v>0.002428</v>
      </c>
      <c r="S2743" s="11">
        <f t="shared" si="12"/>
        <v>125.6535457</v>
      </c>
      <c r="T2743" s="1">
        <f t="shared" si="18"/>
        <v>187.6411078</v>
      </c>
      <c r="U2743" s="1">
        <f t="shared" si="14"/>
        <v>1</v>
      </c>
      <c r="V2743" s="1">
        <f t="shared" si="15"/>
        <v>0</v>
      </c>
      <c r="W2743" s="1">
        <f t="shared" si="16"/>
        <v>1</v>
      </c>
      <c r="X2743" s="1">
        <f t="shared" si="17"/>
        <v>0</v>
      </c>
    </row>
    <row r="2744" ht="14.25" customHeight="1">
      <c r="A2744" s="1">
        <v>2.0140421E7</v>
      </c>
      <c r="B2744" s="1">
        <v>1859.0</v>
      </c>
      <c r="C2744" s="1">
        <v>1865.5</v>
      </c>
      <c r="D2744" s="1">
        <v>1856.5</v>
      </c>
      <c r="E2744" s="1">
        <v>1864.25</v>
      </c>
      <c r="F2744" s="1">
        <v>6.25</v>
      </c>
      <c r="G2744" s="1">
        <v>0.3364</v>
      </c>
      <c r="H2744" s="1">
        <v>0.0</v>
      </c>
      <c r="I2744" s="1">
        <f t="shared" si="2"/>
        <v>9</v>
      </c>
      <c r="J2744" s="1">
        <f t="shared" si="3"/>
        <v>20.0375</v>
      </c>
      <c r="K2744" s="1">
        <f t="shared" si="4"/>
        <v>1850.25</v>
      </c>
      <c r="L2744" s="1">
        <f t="shared" si="5"/>
        <v>1894.3325</v>
      </c>
      <c r="M2744" s="1">
        <f t="shared" si="6"/>
        <v>0</v>
      </c>
      <c r="N2744" s="1" t="str">
        <f t="shared" si="7"/>
        <v/>
      </c>
      <c r="O2744" s="1" t="str">
        <f t="shared" si="8"/>
        <v/>
      </c>
      <c r="P2744" s="1" t="str">
        <f t="shared" si="9"/>
        <v/>
      </c>
      <c r="Q2744" s="1">
        <f t="shared" si="10"/>
        <v>0</v>
      </c>
      <c r="R2744" s="1">
        <f t="shared" si="11"/>
        <v>0.003364</v>
      </c>
      <c r="S2744" s="11">
        <f t="shared" si="12"/>
        <v>125.6535457</v>
      </c>
      <c r="T2744" s="1">
        <f t="shared" si="18"/>
        <v>188.2723325</v>
      </c>
      <c r="U2744" s="1">
        <f t="shared" si="14"/>
        <v>1</v>
      </c>
      <c r="V2744" s="1">
        <f t="shared" si="15"/>
        <v>0</v>
      </c>
      <c r="W2744" s="1">
        <f t="shared" si="16"/>
        <v>1</v>
      </c>
      <c r="X2744" s="1">
        <f t="shared" si="17"/>
        <v>0</v>
      </c>
    </row>
    <row r="2745" ht="14.25" customHeight="1">
      <c r="A2745" s="1">
        <v>2.0140422E7</v>
      </c>
      <c r="B2745" s="1">
        <v>1866.25</v>
      </c>
      <c r="C2745" s="1">
        <v>1878.75</v>
      </c>
      <c r="D2745" s="1">
        <v>1865.75</v>
      </c>
      <c r="E2745" s="1">
        <v>1874.0</v>
      </c>
      <c r="F2745" s="1">
        <v>9.75</v>
      </c>
      <c r="G2745" s="1">
        <v>0.523</v>
      </c>
      <c r="H2745" s="1">
        <v>0.0</v>
      </c>
      <c r="I2745" s="1">
        <f t="shared" si="2"/>
        <v>13</v>
      </c>
      <c r="J2745" s="1">
        <f t="shared" si="3"/>
        <v>19.425</v>
      </c>
      <c r="K2745" s="1">
        <f t="shared" si="4"/>
        <v>1856.5</v>
      </c>
      <c r="L2745" s="1">
        <f t="shared" si="5"/>
        <v>1899.235</v>
      </c>
      <c r="M2745" s="1">
        <f t="shared" si="6"/>
        <v>0</v>
      </c>
      <c r="N2745" s="1" t="str">
        <f t="shared" si="7"/>
        <v/>
      </c>
      <c r="O2745" s="1" t="str">
        <f t="shared" si="8"/>
        <v/>
      </c>
      <c r="P2745" s="1" t="str">
        <f t="shared" si="9"/>
        <v/>
      </c>
      <c r="Q2745" s="1">
        <f t="shared" si="10"/>
        <v>0</v>
      </c>
      <c r="R2745" s="1">
        <f t="shared" si="11"/>
        <v>0.00523</v>
      </c>
      <c r="S2745" s="11">
        <f t="shared" si="12"/>
        <v>125.6535457</v>
      </c>
      <c r="T2745" s="1">
        <f t="shared" si="18"/>
        <v>189.2569968</v>
      </c>
      <c r="U2745" s="1">
        <f t="shared" si="14"/>
        <v>1</v>
      </c>
      <c r="V2745" s="1">
        <f t="shared" si="15"/>
        <v>0</v>
      </c>
      <c r="W2745" s="1">
        <f t="shared" si="16"/>
        <v>1</v>
      </c>
      <c r="X2745" s="1">
        <f t="shared" si="17"/>
        <v>0</v>
      </c>
    </row>
    <row r="2746" ht="14.25" customHeight="1">
      <c r="A2746" s="1">
        <v>2.0140423E7</v>
      </c>
      <c r="B2746" s="1">
        <v>1872.5</v>
      </c>
      <c r="C2746" s="1">
        <v>1873.75</v>
      </c>
      <c r="D2746" s="1">
        <v>1867.5</v>
      </c>
      <c r="E2746" s="1">
        <v>1872.25</v>
      </c>
      <c r="F2746" s="1">
        <v>-1.75</v>
      </c>
      <c r="G2746" s="1">
        <v>-0.0934</v>
      </c>
      <c r="H2746" s="1">
        <v>0.0</v>
      </c>
      <c r="I2746" s="1">
        <f t="shared" si="2"/>
        <v>6.25</v>
      </c>
      <c r="J2746" s="1">
        <f t="shared" si="3"/>
        <v>18.8375</v>
      </c>
      <c r="K2746" s="1">
        <f t="shared" si="4"/>
        <v>1865.75</v>
      </c>
      <c r="L2746" s="1">
        <f t="shared" si="5"/>
        <v>1907.1925</v>
      </c>
      <c r="M2746" s="1">
        <f t="shared" si="6"/>
        <v>0</v>
      </c>
      <c r="N2746" s="1" t="str">
        <f t="shared" si="7"/>
        <v/>
      </c>
      <c r="O2746" s="1" t="str">
        <f t="shared" si="8"/>
        <v/>
      </c>
      <c r="P2746" s="1" t="str">
        <f t="shared" si="9"/>
        <v/>
      </c>
      <c r="Q2746" s="1">
        <f t="shared" si="10"/>
        <v>0</v>
      </c>
      <c r="R2746" s="1">
        <f t="shared" si="11"/>
        <v>-0.000934</v>
      </c>
      <c r="S2746" s="11">
        <f t="shared" si="12"/>
        <v>125.6535457</v>
      </c>
      <c r="T2746" s="1">
        <f t="shared" si="18"/>
        <v>189.0802308</v>
      </c>
      <c r="U2746" s="1">
        <f t="shared" si="14"/>
        <v>1</v>
      </c>
      <c r="V2746" s="1">
        <f t="shared" si="15"/>
        <v>0</v>
      </c>
      <c r="W2746" s="1">
        <f t="shared" si="16"/>
        <v>0</v>
      </c>
      <c r="X2746" s="1">
        <f t="shared" si="17"/>
        <v>1</v>
      </c>
    </row>
    <row r="2747" ht="14.25" customHeight="1">
      <c r="A2747" s="1">
        <v>2.0140424E7</v>
      </c>
      <c r="B2747" s="1">
        <v>1878.0</v>
      </c>
      <c r="C2747" s="1">
        <v>1878.25</v>
      </c>
      <c r="D2747" s="1">
        <v>1863.75</v>
      </c>
      <c r="E2747" s="1">
        <v>1872.75</v>
      </c>
      <c r="F2747" s="1">
        <v>0.5</v>
      </c>
      <c r="G2747" s="1">
        <v>0.0267</v>
      </c>
      <c r="H2747" s="1">
        <v>0.0</v>
      </c>
      <c r="I2747" s="1">
        <f t="shared" si="2"/>
        <v>14.5</v>
      </c>
      <c r="J2747" s="1">
        <f t="shared" si="3"/>
        <v>18.325</v>
      </c>
      <c r="K2747" s="1">
        <f t="shared" si="4"/>
        <v>1867.5</v>
      </c>
      <c r="L2747" s="1">
        <f t="shared" si="5"/>
        <v>1907.815</v>
      </c>
      <c r="M2747" s="1">
        <f t="shared" si="6"/>
        <v>0</v>
      </c>
      <c r="N2747" s="1" t="str">
        <f t="shared" si="7"/>
        <v/>
      </c>
      <c r="O2747" s="1" t="str">
        <f t="shared" si="8"/>
        <v/>
      </c>
      <c r="P2747" s="1" t="str">
        <f t="shared" si="9"/>
        <v/>
      </c>
      <c r="Q2747" s="1">
        <f t="shared" si="10"/>
        <v>0</v>
      </c>
      <c r="R2747" s="1">
        <f t="shared" si="11"/>
        <v>0.000267</v>
      </c>
      <c r="S2747" s="11">
        <f t="shared" si="12"/>
        <v>125.6535457</v>
      </c>
      <c r="T2747" s="1">
        <f t="shared" si="18"/>
        <v>189.1307152</v>
      </c>
      <c r="U2747" s="1">
        <f t="shared" si="14"/>
        <v>1</v>
      </c>
      <c r="V2747" s="1">
        <f t="shared" si="15"/>
        <v>0</v>
      </c>
      <c r="W2747" s="1">
        <f t="shared" si="16"/>
        <v>1</v>
      </c>
      <c r="X2747" s="1">
        <f t="shared" si="17"/>
        <v>0</v>
      </c>
    </row>
    <row r="2748" ht="14.25" customHeight="1">
      <c r="A2748" s="1">
        <v>2.0140425E7</v>
      </c>
      <c r="B2748" s="1">
        <v>1867.0</v>
      </c>
      <c r="C2748" s="1">
        <v>1868.0</v>
      </c>
      <c r="D2748" s="1">
        <v>1853.0</v>
      </c>
      <c r="E2748" s="1">
        <v>1860.5</v>
      </c>
      <c r="F2748" s="1">
        <v>-12.25</v>
      </c>
      <c r="G2748" s="1">
        <v>-0.6541</v>
      </c>
      <c r="H2748" s="1">
        <v>0.0</v>
      </c>
      <c r="I2748" s="1">
        <f t="shared" si="2"/>
        <v>15</v>
      </c>
      <c r="J2748" s="1">
        <f t="shared" si="3"/>
        <v>17.6875</v>
      </c>
      <c r="K2748" s="1">
        <f t="shared" si="4"/>
        <v>1863.75</v>
      </c>
      <c r="L2748" s="1">
        <f t="shared" si="5"/>
        <v>1902.6625</v>
      </c>
      <c r="M2748" s="1">
        <f t="shared" si="6"/>
        <v>0</v>
      </c>
      <c r="N2748" s="1" t="str">
        <f t="shared" si="7"/>
        <v/>
      </c>
      <c r="O2748" s="1" t="str">
        <f t="shared" si="8"/>
        <v/>
      </c>
      <c r="P2748" s="1" t="str">
        <f t="shared" si="9"/>
        <v/>
      </c>
      <c r="Q2748" s="1">
        <f t="shared" si="10"/>
        <v>0</v>
      </c>
      <c r="R2748" s="1">
        <f t="shared" si="11"/>
        <v>-0.006541</v>
      </c>
      <c r="S2748" s="11">
        <f t="shared" si="12"/>
        <v>125.6535457</v>
      </c>
      <c r="T2748" s="1">
        <f t="shared" si="18"/>
        <v>187.8936112</v>
      </c>
      <c r="U2748" s="1">
        <f t="shared" si="14"/>
        <v>1</v>
      </c>
      <c r="V2748" s="1">
        <f t="shared" si="15"/>
        <v>0</v>
      </c>
      <c r="W2748" s="1">
        <f t="shared" si="16"/>
        <v>0</v>
      </c>
      <c r="X2748" s="1">
        <f t="shared" si="17"/>
        <v>1</v>
      </c>
    </row>
    <row r="2749" ht="14.25" customHeight="1">
      <c r="A2749" s="1">
        <v>2.0140428E7</v>
      </c>
      <c r="B2749" s="1">
        <v>1865.25</v>
      </c>
      <c r="C2749" s="1">
        <v>1871.75</v>
      </c>
      <c r="D2749" s="1">
        <v>1844.0</v>
      </c>
      <c r="E2749" s="1">
        <v>1866.0</v>
      </c>
      <c r="F2749" s="1">
        <v>5.5</v>
      </c>
      <c r="G2749" s="1">
        <v>0.2956</v>
      </c>
      <c r="H2749" s="1">
        <v>0.0</v>
      </c>
      <c r="I2749" s="1">
        <f t="shared" si="2"/>
        <v>27.75</v>
      </c>
      <c r="J2749" s="1">
        <f t="shared" si="3"/>
        <v>17.725</v>
      </c>
      <c r="K2749" s="1">
        <f t="shared" si="4"/>
        <v>1853</v>
      </c>
      <c r="L2749" s="1">
        <f t="shared" si="5"/>
        <v>1891.995</v>
      </c>
      <c r="M2749" s="1">
        <f t="shared" si="6"/>
        <v>0</v>
      </c>
      <c r="N2749" s="1" t="str">
        <f t="shared" si="7"/>
        <v/>
      </c>
      <c r="O2749" s="1" t="str">
        <f t="shared" si="8"/>
        <v/>
      </c>
      <c r="P2749" s="1" t="str">
        <f t="shared" si="9"/>
        <v/>
      </c>
      <c r="Q2749" s="1">
        <f t="shared" si="10"/>
        <v>0</v>
      </c>
      <c r="R2749" s="1">
        <f t="shared" si="11"/>
        <v>0.002956</v>
      </c>
      <c r="S2749" s="11">
        <f t="shared" si="12"/>
        <v>125.6535457</v>
      </c>
      <c r="T2749" s="1">
        <f t="shared" si="18"/>
        <v>188.4490247</v>
      </c>
      <c r="U2749" s="1">
        <f t="shared" si="14"/>
        <v>1</v>
      </c>
      <c r="V2749" s="1">
        <f t="shared" si="15"/>
        <v>0</v>
      </c>
      <c r="W2749" s="1">
        <f t="shared" si="16"/>
        <v>1</v>
      </c>
      <c r="X2749" s="1">
        <f t="shared" si="17"/>
        <v>0</v>
      </c>
    </row>
    <row r="2750" ht="14.25" customHeight="1">
      <c r="A2750" s="1">
        <v>2.0140429E7</v>
      </c>
      <c r="B2750" s="1">
        <v>1869.25</v>
      </c>
      <c r="C2750" s="1">
        <v>1875.25</v>
      </c>
      <c r="D2750" s="1">
        <v>1865.25</v>
      </c>
      <c r="E2750" s="1">
        <v>1871.75</v>
      </c>
      <c r="F2750" s="1">
        <v>5.75</v>
      </c>
      <c r="G2750" s="1">
        <v>0.3081</v>
      </c>
      <c r="H2750" s="1">
        <v>0.0</v>
      </c>
      <c r="I2750" s="1">
        <f t="shared" si="2"/>
        <v>10</v>
      </c>
      <c r="J2750" s="1">
        <f t="shared" si="3"/>
        <v>18.3875</v>
      </c>
      <c r="K2750" s="1">
        <f t="shared" si="4"/>
        <v>1844</v>
      </c>
      <c r="L2750" s="1">
        <f t="shared" si="5"/>
        <v>1884.4525</v>
      </c>
      <c r="M2750" s="1">
        <f t="shared" si="6"/>
        <v>0</v>
      </c>
      <c r="N2750" s="1" t="str">
        <f t="shared" si="7"/>
        <v/>
      </c>
      <c r="O2750" s="1" t="str">
        <f t="shared" si="8"/>
        <v/>
      </c>
      <c r="P2750" s="1" t="str">
        <f t="shared" si="9"/>
        <v/>
      </c>
      <c r="Q2750" s="1">
        <f t="shared" si="10"/>
        <v>0</v>
      </c>
      <c r="R2750" s="1">
        <f t="shared" si="11"/>
        <v>0.003081</v>
      </c>
      <c r="S2750" s="11">
        <f t="shared" si="12"/>
        <v>125.6535457</v>
      </c>
      <c r="T2750" s="1">
        <f t="shared" si="18"/>
        <v>189.0296362</v>
      </c>
      <c r="U2750" s="1">
        <f t="shared" si="14"/>
        <v>1</v>
      </c>
      <c r="V2750" s="1">
        <f t="shared" si="15"/>
        <v>0</v>
      </c>
      <c r="W2750" s="1">
        <f t="shared" si="16"/>
        <v>1</v>
      </c>
      <c r="X2750" s="1">
        <f t="shared" si="17"/>
        <v>0</v>
      </c>
    </row>
    <row r="2751" ht="14.25" customHeight="1">
      <c r="A2751" s="1">
        <v>2.014043E7</v>
      </c>
      <c r="B2751" s="1">
        <v>1869.0</v>
      </c>
      <c r="C2751" s="1">
        <v>1880.25</v>
      </c>
      <c r="D2751" s="1">
        <v>1866.5</v>
      </c>
      <c r="E2751" s="1">
        <v>1878.75</v>
      </c>
      <c r="F2751" s="1">
        <v>7.0</v>
      </c>
      <c r="G2751" s="1">
        <v>0.374</v>
      </c>
      <c r="H2751" s="1">
        <v>0.0</v>
      </c>
      <c r="I2751" s="1">
        <f t="shared" si="2"/>
        <v>13.75</v>
      </c>
      <c r="J2751" s="1">
        <f t="shared" si="3"/>
        <v>18.4625</v>
      </c>
      <c r="K2751" s="1">
        <f t="shared" si="4"/>
        <v>1865.25</v>
      </c>
      <c r="L2751" s="1">
        <f t="shared" si="5"/>
        <v>1905.8675</v>
      </c>
      <c r="M2751" s="1">
        <f t="shared" si="6"/>
        <v>0</v>
      </c>
      <c r="N2751" s="1" t="str">
        <f t="shared" si="7"/>
        <v/>
      </c>
      <c r="O2751" s="1" t="str">
        <f t="shared" si="8"/>
        <v/>
      </c>
      <c r="P2751" s="1" t="str">
        <f t="shared" si="9"/>
        <v/>
      </c>
      <c r="Q2751" s="1">
        <f t="shared" si="10"/>
        <v>0</v>
      </c>
      <c r="R2751" s="1">
        <f t="shared" si="11"/>
        <v>0.00374</v>
      </c>
      <c r="S2751" s="11">
        <f t="shared" si="12"/>
        <v>125.6535457</v>
      </c>
      <c r="T2751" s="1">
        <f t="shared" si="18"/>
        <v>189.736607</v>
      </c>
      <c r="U2751" s="1">
        <f t="shared" si="14"/>
        <v>1</v>
      </c>
      <c r="V2751" s="1">
        <f t="shared" si="15"/>
        <v>0</v>
      </c>
      <c r="W2751" s="1">
        <f t="shared" si="16"/>
        <v>1</v>
      </c>
      <c r="X2751" s="1">
        <f t="shared" si="17"/>
        <v>0</v>
      </c>
    </row>
    <row r="2752" ht="14.25" customHeight="1">
      <c r="A2752" s="1">
        <v>2.0140501E7</v>
      </c>
      <c r="B2752" s="1">
        <v>1876.75</v>
      </c>
      <c r="C2752" s="1">
        <v>1882.75</v>
      </c>
      <c r="D2752" s="1">
        <v>1871.5</v>
      </c>
      <c r="E2752" s="1">
        <v>1877.5</v>
      </c>
      <c r="F2752" s="1">
        <v>-1.25</v>
      </c>
      <c r="G2752" s="1">
        <v>-0.0665</v>
      </c>
      <c r="H2752" s="1">
        <v>0.0</v>
      </c>
      <c r="I2752" s="1">
        <f t="shared" si="2"/>
        <v>11.25</v>
      </c>
      <c r="J2752" s="1">
        <f t="shared" si="3"/>
        <v>18.675</v>
      </c>
      <c r="K2752" s="1">
        <f t="shared" si="4"/>
        <v>1866.5</v>
      </c>
      <c r="L2752" s="1">
        <f t="shared" si="5"/>
        <v>1907.585</v>
      </c>
      <c r="M2752" s="1">
        <f t="shared" si="6"/>
        <v>0</v>
      </c>
      <c r="N2752" s="1" t="str">
        <f t="shared" si="7"/>
        <v/>
      </c>
      <c r="O2752" s="1" t="str">
        <f t="shared" si="8"/>
        <v/>
      </c>
      <c r="P2752" s="1" t="str">
        <f t="shared" si="9"/>
        <v/>
      </c>
      <c r="Q2752" s="1">
        <f t="shared" si="10"/>
        <v>0</v>
      </c>
      <c r="R2752" s="1">
        <f t="shared" si="11"/>
        <v>-0.000665</v>
      </c>
      <c r="S2752" s="11">
        <f t="shared" si="12"/>
        <v>125.6535457</v>
      </c>
      <c r="T2752" s="1">
        <f t="shared" si="18"/>
        <v>189.6104322</v>
      </c>
      <c r="U2752" s="1">
        <f t="shared" si="14"/>
        <v>1</v>
      </c>
      <c r="V2752" s="1">
        <f t="shared" si="15"/>
        <v>0</v>
      </c>
      <c r="W2752" s="1">
        <f t="shared" si="16"/>
        <v>0</v>
      </c>
      <c r="X2752" s="1">
        <f t="shared" si="17"/>
        <v>1</v>
      </c>
    </row>
    <row r="2753" ht="14.25" customHeight="1">
      <c r="A2753" s="1">
        <v>2.0140502E7</v>
      </c>
      <c r="B2753" s="1">
        <v>1877.75</v>
      </c>
      <c r="C2753" s="1">
        <v>1885.75</v>
      </c>
      <c r="D2753" s="1">
        <v>1872.0</v>
      </c>
      <c r="E2753" s="1">
        <v>1874.5</v>
      </c>
      <c r="F2753" s="1">
        <v>-3.0</v>
      </c>
      <c r="G2753" s="1">
        <v>-0.1598</v>
      </c>
      <c r="H2753" s="1">
        <v>0.0</v>
      </c>
      <c r="I2753" s="1">
        <f t="shared" si="2"/>
        <v>13.75</v>
      </c>
      <c r="J2753" s="1">
        <f t="shared" si="3"/>
        <v>18.7375</v>
      </c>
      <c r="K2753" s="1">
        <f t="shared" si="4"/>
        <v>1871.5</v>
      </c>
      <c r="L2753" s="1">
        <f t="shared" si="5"/>
        <v>1912.7225</v>
      </c>
      <c r="M2753" s="1">
        <f t="shared" si="6"/>
        <v>0</v>
      </c>
      <c r="N2753" s="1" t="str">
        <f t="shared" si="7"/>
        <v/>
      </c>
      <c r="O2753" s="1" t="str">
        <f t="shared" si="8"/>
        <v/>
      </c>
      <c r="P2753" s="1" t="str">
        <f t="shared" si="9"/>
        <v/>
      </c>
      <c r="Q2753" s="1">
        <f t="shared" si="10"/>
        <v>0</v>
      </c>
      <c r="R2753" s="1">
        <f t="shared" si="11"/>
        <v>-0.001598</v>
      </c>
      <c r="S2753" s="11">
        <f t="shared" si="12"/>
        <v>125.6535457</v>
      </c>
      <c r="T2753" s="1">
        <f t="shared" si="18"/>
        <v>189.3074347</v>
      </c>
      <c r="U2753" s="1">
        <f t="shared" si="14"/>
        <v>1</v>
      </c>
      <c r="V2753" s="1">
        <f t="shared" si="15"/>
        <v>0</v>
      </c>
      <c r="W2753" s="1">
        <f t="shared" si="16"/>
        <v>0</v>
      </c>
      <c r="X2753" s="1">
        <f t="shared" si="17"/>
        <v>1</v>
      </c>
    </row>
    <row r="2754" ht="14.25" customHeight="1">
      <c r="A2754" s="1">
        <v>2.0140505E7</v>
      </c>
      <c r="B2754" s="1">
        <v>1865.75</v>
      </c>
      <c r="C2754" s="1">
        <v>1880.0</v>
      </c>
      <c r="D2754" s="1">
        <v>1860.5</v>
      </c>
      <c r="E2754" s="1">
        <v>1876.0</v>
      </c>
      <c r="F2754" s="1">
        <v>1.5</v>
      </c>
      <c r="G2754" s="1">
        <v>0.08</v>
      </c>
      <c r="H2754" s="1">
        <v>0.0</v>
      </c>
      <c r="I2754" s="1">
        <f t="shared" si="2"/>
        <v>19.5</v>
      </c>
      <c r="J2754" s="1">
        <f t="shared" si="3"/>
        <v>18.85</v>
      </c>
      <c r="K2754" s="1">
        <f t="shared" si="4"/>
        <v>1872</v>
      </c>
      <c r="L2754" s="1">
        <f t="shared" si="5"/>
        <v>1913.47</v>
      </c>
      <c r="M2754" s="1">
        <f t="shared" si="6"/>
        <v>0</v>
      </c>
      <c r="N2754" s="1" t="str">
        <f t="shared" si="7"/>
        <v/>
      </c>
      <c r="O2754" s="1" t="str">
        <f t="shared" si="8"/>
        <v/>
      </c>
      <c r="P2754" s="1" t="str">
        <f t="shared" si="9"/>
        <v/>
      </c>
      <c r="Q2754" s="1">
        <f t="shared" si="10"/>
        <v>0</v>
      </c>
      <c r="R2754" s="1">
        <f t="shared" si="11"/>
        <v>0.0008</v>
      </c>
      <c r="S2754" s="11">
        <f t="shared" si="12"/>
        <v>125.6535457</v>
      </c>
      <c r="T2754" s="1">
        <f t="shared" si="18"/>
        <v>189.4588806</v>
      </c>
      <c r="U2754" s="1">
        <f t="shared" si="14"/>
        <v>1</v>
      </c>
      <c r="V2754" s="1">
        <f t="shared" si="15"/>
        <v>0</v>
      </c>
      <c r="W2754" s="1">
        <f t="shared" si="16"/>
        <v>1</v>
      </c>
      <c r="X2754" s="1">
        <f t="shared" si="17"/>
        <v>0</v>
      </c>
    </row>
    <row r="2755" ht="14.25" customHeight="1">
      <c r="A2755" s="1">
        <v>2.0140506E7</v>
      </c>
      <c r="B2755" s="1">
        <v>1874.5</v>
      </c>
      <c r="C2755" s="1">
        <v>1875.5</v>
      </c>
      <c r="D2755" s="1">
        <v>1861.75</v>
      </c>
      <c r="E2755" s="1">
        <v>1864.5</v>
      </c>
      <c r="F2755" s="1">
        <v>-11.5</v>
      </c>
      <c r="G2755" s="1">
        <v>-0.613</v>
      </c>
      <c r="H2755" s="1">
        <v>0.0</v>
      </c>
      <c r="I2755" s="1">
        <f t="shared" si="2"/>
        <v>13.75</v>
      </c>
      <c r="J2755" s="1">
        <f t="shared" si="3"/>
        <v>18</v>
      </c>
      <c r="K2755" s="1">
        <f t="shared" si="4"/>
        <v>1860.5</v>
      </c>
      <c r="L2755" s="1">
        <f t="shared" si="5"/>
        <v>1900.1</v>
      </c>
      <c r="M2755" s="1">
        <f t="shared" si="6"/>
        <v>0</v>
      </c>
      <c r="N2755" s="1" t="str">
        <f t="shared" si="7"/>
        <v/>
      </c>
      <c r="O2755" s="1" t="str">
        <f t="shared" si="8"/>
        <v/>
      </c>
      <c r="P2755" s="1" t="str">
        <f t="shared" si="9"/>
        <v/>
      </c>
      <c r="Q2755" s="1">
        <f t="shared" si="10"/>
        <v>0</v>
      </c>
      <c r="R2755" s="1">
        <f t="shared" si="11"/>
        <v>-0.00613</v>
      </c>
      <c r="S2755" s="11">
        <f t="shared" si="12"/>
        <v>125.6535457</v>
      </c>
      <c r="T2755" s="1">
        <f t="shared" si="18"/>
        <v>188.2974977</v>
      </c>
      <c r="U2755" s="1">
        <f t="shared" si="14"/>
        <v>1</v>
      </c>
      <c r="V2755" s="1">
        <f t="shared" si="15"/>
        <v>0</v>
      </c>
      <c r="W2755" s="1">
        <f t="shared" si="16"/>
        <v>0</v>
      </c>
      <c r="X2755" s="1">
        <f t="shared" si="17"/>
        <v>1</v>
      </c>
    </row>
    <row r="2756" ht="14.25" customHeight="1">
      <c r="A2756" s="1">
        <v>2.0140507E7</v>
      </c>
      <c r="B2756" s="1">
        <v>1868.5</v>
      </c>
      <c r="C2756" s="1">
        <v>1875.75</v>
      </c>
      <c r="D2756" s="1">
        <v>1854.5</v>
      </c>
      <c r="E2756" s="1">
        <v>1874.25</v>
      </c>
      <c r="F2756" s="1">
        <v>9.75</v>
      </c>
      <c r="G2756" s="1">
        <v>0.5229</v>
      </c>
      <c r="H2756" s="1">
        <v>0.0</v>
      </c>
      <c r="I2756" s="1">
        <f t="shared" si="2"/>
        <v>21.25</v>
      </c>
      <c r="J2756" s="1">
        <f t="shared" si="3"/>
        <v>17.5375</v>
      </c>
      <c r="K2756" s="1">
        <f t="shared" si="4"/>
        <v>1861.75</v>
      </c>
      <c r="L2756" s="1">
        <f t="shared" si="5"/>
        <v>1900.3325</v>
      </c>
      <c r="M2756" s="1">
        <f t="shared" si="6"/>
        <v>0</v>
      </c>
      <c r="N2756" s="1" t="str">
        <f t="shared" si="7"/>
        <v/>
      </c>
      <c r="O2756" s="1" t="str">
        <f t="shared" si="8"/>
        <v/>
      </c>
      <c r="P2756" s="1" t="str">
        <f t="shared" si="9"/>
        <v/>
      </c>
      <c r="Q2756" s="1">
        <f t="shared" si="10"/>
        <v>0</v>
      </c>
      <c r="R2756" s="1">
        <f t="shared" si="11"/>
        <v>0.005229</v>
      </c>
      <c r="S2756" s="11">
        <f t="shared" si="12"/>
        <v>125.6535457</v>
      </c>
      <c r="T2756" s="1">
        <f t="shared" si="18"/>
        <v>189.2821053</v>
      </c>
      <c r="U2756" s="1">
        <f t="shared" si="14"/>
        <v>1</v>
      </c>
      <c r="V2756" s="1">
        <f t="shared" si="15"/>
        <v>0</v>
      </c>
      <c r="W2756" s="1">
        <f t="shared" si="16"/>
        <v>1</v>
      </c>
      <c r="X2756" s="1">
        <f t="shared" si="17"/>
        <v>0</v>
      </c>
    </row>
    <row r="2757" ht="14.25" customHeight="1">
      <c r="A2757" s="1">
        <v>2.0140508E7</v>
      </c>
      <c r="B2757" s="1">
        <v>1871.25</v>
      </c>
      <c r="C2757" s="1">
        <v>1884.75</v>
      </c>
      <c r="D2757" s="1">
        <v>1865.0</v>
      </c>
      <c r="E2757" s="1">
        <v>1872.0</v>
      </c>
      <c r="F2757" s="1">
        <v>-2.25</v>
      </c>
      <c r="G2757" s="1">
        <v>-0.12</v>
      </c>
      <c r="H2757" s="1">
        <v>0.0</v>
      </c>
      <c r="I2757" s="1">
        <f t="shared" si="2"/>
        <v>19.75</v>
      </c>
      <c r="J2757" s="1">
        <f t="shared" si="3"/>
        <v>17.6875</v>
      </c>
      <c r="K2757" s="1">
        <f t="shared" si="4"/>
        <v>1854.5</v>
      </c>
      <c r="L2757" s="1">
        <f t="shared" si="5"/>
        <v>1893.4125</v>
      </c>
      <c r="M2757" s="1">
        <f t="shared" si="6"/>
        <v>0</v>
      </c>
      <c r="N2757" s="1" t="str">
        <f t="shared" si="7"/>
        <v/>
      </c>
      <c r="O2757" s="1" t="str">
        <f t="shared" si="8"/>
        <v/>
      </c>
      <c r="P2757" s="1" t="str">
        <f t="shared" si="9"/>
        <v/>
      </c>
      <c r="Q2757" s="1">
        <f t="shared" si="10"/>
        <v>0</v>
      </c>
      <c r="R2757" s="1">
        <f t="shared" si="11"/>
        <v>-0.0012</v>
      </c>
      <c r="S2757" s="11">
        <f t="shared" si="12"/>
        <v>125.6535457</v>
      </c>
      <c r="T2757" s="1">
        <f t="shared" si="18"/>
        <v>189.0549668</v>
      </c>
      <c r="U2757" s="1">
        <f t="shared" si="14"/>
        <v>1</v>
      </c>
      <c r="V2757" s="1">
        <f t="shared" si="15"/>
        <v>0</v>
      </c>
      <c r="W2757" s="1">
        <f t="shared" si="16"/>
        <v>0</v>
      </c>
      <c r="X2757" s="1">
        <f t="shared" si="17"/>
        <v>1</v>
      </c>
    </row>
    <row r="2758" ht="14.25" customHeight="1">
      <c r="A2758" s="1">
        <v>2.0140509E7</v>
      </c>
      <c r="B2758" s="1">
        <v>1871.25</v>
      </c>
      <c r="C2758" s="1">
        <v>1875.0</v>
      </c>
      <c r="D2758" s="1">
        <v>1862.5</v>
      </c>
      <c r="E2758" s="1">
        <v>1873.75</v>
      </c>
      <c r="F2758" s="1">
        <v>1.75</v>
      </c>
      <c r="G2758" s="1">
        <v>0.0935</v>
      </c>
      <c r="H2758" s="1">
        <v>0.0</v>
      </c>
      <c r="I2758" s="1">
        <f t="shared" si="2"/>
        <v>12.5</v>
      </c>
      <c r="J2758" s="1">
        <f t="shared" si="3"/>
        <v>17.6125</v>
      </c>
      <c r="K2758" s="1">
        <f t="shared" si="4"/>
        <v>1865</v>
      </c>
      <c r="L2758" s="1">
        <f t="shared" si="5"/>
        <v>1903.7475</v>
      </c>
      <c r="M2758" s="1">
        <f t="shared" si="6"/>
        <v>0</v>
      </c>
      <c r="N2758" s="1" t="str">
        <f t="shared" si="7"/>
        <v/>
      </c>
      <c r="O2758" s="1" t="str">
        <f t="shared" si="8"/>
        <v/>
      </c>
      <c r="P2758" s="1" t="str">
        <f t="shared" si="9"/>
        <v/>
      </c>
      <c r="Q2758" s="1">
        <f t="shared" si="10"/>
        <v>0</v>
      </c>
      <c r="R2758" s="1">
        <f t="shared" si="11"/>
        <v>0.000935</v>
      </c>
      <c r="S2758" s="11">
        <f t="shared" si="12"/>
        <v>125.6535457</v>
      </c>
      <c r="T2758" s="1">
        <f t="shared" si="18"/>
        <v>189.2317332</v>
      </c>
      <c r="U2758" s="1">
        <f t="shared" si="14"/>
        <v>1</v>
      </c>
      <c r="V2758" s="1">
        <f t="shared" si="15"/>
        <v>0</v>
      </c>
      <c r="W2758" s="1">
        <f t="shared" si="16"/>
        <v>1</v>
      </c>
      <c r="X2758" s="1">
        <f t="shared" si="17"/>
        <v>0</v>
      </c>
    </row>
    <row r="2759" ht="14.25" customHeight="1">
      <c r="A2759" s="1">
        <v>2.0140512E7</v>
      </c>
      <c r="B2759" s="1">
        <v>1882.25</v>
      </c>
      <c r="C2759" s="1">
        <v>1893.25</v>
      </c>
      <c r="D2759" s="1">
        <v>1881.75</v>
      </c>
      <c r="E2759" s="1">
        <v>1893.25</v>
      </c>
      <c r="F2759" s="1">
        <v>19.5</v>
      </c>
      <c r="G2759" s="1">
        <v>1.0407</v>
      </c>
      <c r="H2759" s="1">
        <v>0.0</v>
      </c>
      <c r="I2759" s="1">
        <f t="shared" si="2"/>
        <v>11.5</v>
      </c>
      <c r="J2759" s="1">
        <f t="shared" si="3"/>
        <v>16.1</v>
      </c>
      <c r="K2759" s="1">
        <f t="shared" si="4"/>
        <v>1862.5</v>
      </c>
      <c r="L2759" s="1">
        <f t="shared" si="5"/>
        <v>1897.92</v>
      </c>
      <c r="M2759" s="1">
        <f t="shared" si="6"/>
        <v>0</v>
      </c>
      <c r="N2759" s="1" t="str">
        <f t="shared" si="7"/>
        <v/>
      </c>
      <c r="O2759" s="1" t="str">
        <f t="shared" si="8"/>
        <v/>
      </c>
      <c r="P2759" s="1" t="str">
        <f t="shared" si="9"/>
        <v/>
      </c>
      <c r="Q2759" s="1">
        <f t="shared" si="10"/>
        <v>0</v>
      </c>
      <c r="R2759" s="1">
        <f t="shared" si="11"/>
        <v>0.010407</v>
      </c>
      <c r="S2759" s="11">
        <f t="shared" si="12"/>
        <v>125.6535457</v>
      </c>
      <c r="T2759" s="1">
        <f t="shared" si="18"/>
        <v>191.2010678</v>
      </c>
      <c r="U2759" s="1">
        <f t="shared" si="14"/>
        <v>1</v>
      </c>
      <c r="V2759" s="1">
        <f t="shared" si="15"/>
        <v>0</v>
      </c>
      <c r="W2759" s="1">
        <f t="shared" si="16"/>
        <v>1</v>
      </c>
      <c r="X2759" s="1">
        <f t="shared" si="17"/>
        <v>0</v>
      </c>
    </row>
    <row r="2760" ht="14.25" customHeight="1">
      <c r="A2760" s="1">
        <v>2.0140513E7</v>
      </c>
      <c r="B2760" s="1">
        <v>1894.5</v>
      </c>
      <c r="C2760" s="1">
        <v>1898.5</v>
      </c>
      <c r="D2760" s="1">
        <v>1892.0</v>
      </c>
      <c r="E2760" s="1">
        <v>1894.25</v>
      </c>
      <c r="F2760" s="1">
        <v>1.0</v>
      </c>
      <c r="G2760" s="1">
        <v>0.0528</v>
      </c>
      <c r="H2760" s="1">
        <v>0.0</v>
      </c>
      <c r="I2760" s="1">
        <f t="shared" si="2"/>
        <v>6.5</v>
      </c>
      <c r="J2760" s="1">
        <f t="shared" si="3"/>
        <v>15.6125</v>
      </c>
      <c r="K2760" s="1">
        <f t="shared" si="4"/>
        <v>1881.75</v>
      </c>
      <c r="L2760" s="1">
        <f t="shared" si="5"/>
        <v>1916.0975</v>
      </c>
      <c r="M2760" s="1">
        <f t="shared" si="6"/>
        <v>0</v>
      </c>
      <c r="N2760" s="1" t="str">
        <f t="shared" si="7"/>
        <v/>
      </c>
      <c r="O2760" s="1" t="str">
        <f t="shared" si="8"/>
        <v/>
      </c>
      <c r="P2760" s="1" t="str">
        <f t="shared" si="9"/>
        <v/>
      </c>
      <c r="Q2760" s="1">
        <f t="shared" si="10"/>
        <v>0</v>
      </c>
      <c r="R2760" s="1">
        <f t="shared" si="11"/>
        <v>0.000528</v>
      </c>
      <c r="S2760" s="11">
        <f t="shared" si="12"/>
        <v>125.6535457</v>
      </c>
      <c r="T2760" s="1">
        <f t="shared" si="18"/>
        <v>191.302022</v>
      </c>
      <c r="U2760" s="1">
        <f t="shared" si="14"/>
        <v>1</v>
      </c>
      <c r="V2760" s="1">
        <f t="shared" si="15"/>
        <v>0</v>
      </c>
      <c r="W2760" s="1">
        <f t="shared" si="16"/>
        <v>1</v>
      </c>
      <c r="X2760" s="1">
        <f t="shared" si="17"/>
        <v>0</v>
      </c>
    </row>
    <row r="2761" ht="14.25" customHeight="1">
      <c r="A2761" s="1">
        <v>2.0140514E7</v>
      </c>
      <c r="B2761" s="1">
        <v>1892.5</v>
      </c>
      <c r="C2761" s="1">
        <v>1893.25</v>
      </c>
      <c r="D2761" s="1">
        <v>1882.25</v>
      </c>
      <c r="E2761" s="1">
        <v>1885.5</v>
      </c>
      <c r="F2761" s="1">
        <v>-8.75</v>
      </c>
      <c r="G2761" s="1">
        <v>-0.4619</v>
      </c>
      <c r="H2761" s="1">
        <v>0.0</v>
      </c>
      <c r="I2761" s="1">
        <f t="shared" si="2"/>
        <v>11</v>
      </c>
      <c r="J2761" s="1">
        <f t="shared" si="3"/>
        <v>14.975</v>
      </c>
      <c r="K2761" s="1">
        <f t="shared" si="4"/>
        <v>1892</v>
      </c>
      <c r="L2761" s="1">
        <f t="shared" si="5"/>
        <v>1924.945</v>
      </c>
      <c r="M2761" s="1">
        <f t="shared" si="6"/>
        <v>0</v>
      </c>
      <c r="N2761" s="1" t="str">
        <f t="shared" si="7"/>
        <v/>
      </c>
      <c r="O2761" s="1" t="str">
        <f t="shared" si="8"/>
        <v/>
      </c>
      <c r="P2761" s="1" t="str">
        <f t="shared" si="9"/>
        <v/>
      </c>
      <c r="Q2761" s="1">
        <f t="shared" si="10"/>
        <v>0</v>
      </c>
      <c r="R2761" s="1">
        <f t="shared" si="11"/>
        <v>-0.004619</v>
      </c>
      <c r="S2761" s="11">
        <f t="shared" si="12"/>
        <v>125.6535457</v>
      </c>
      <c r="T2761" s="1">
        <f t="shared" si="18"/>
        <v>190.4183979</v>
      </c>
      <c r="U2761" s="1">
        <f t="shared" si="14"/>
        <v>1</v>
      </c>
      <c r="V2761" s="1">
        <f t="shared" si="15"/>
        <v>0</v>
      </c>
      <c r="W2761" s="1">
        <f t="shared" si="16"/>
        <v>0</v>
      </c>
      <c r="X2761" s="1">
        <f t="shared" si="17"/>
        <v>1</v>
      </c>
    </row>
    <row r="2762" ht="14.25" customHeight="1">
      <c r="A2762" s="1">
        <v>2.0140515E7</v>
      </c>
      <c r="B2762" s="1">
        <v>1881.0</v>
      </c>
      <c r="C2762" s="1">
        <v>1881.5</v>
      </c>
      <c r="D2762" s="1">
        <v>1859.0</v>
      </c>
      <c r="E2762" s="1">
        <v>1867.25</v>
      </c>
      <c r="F2762" s="1">
        <v>-18.25</v>
      </c>
      <c r="G2762" s="1">
        <v>-0.9679</v>
      </c>
      <c r="H2762" s="1">
        <v>0.0</v>
      </c>
      <c r="I2762" s="1">
        <f t="shared" si="2"/>
        <v>22.5</v>
      </c>
      <c r="J2762" s="1">
        <f t="shared" si="3"/>
        <v>13.9875</v>
      </c>
      <c r="K2762" s="1">
        <f t="shared" si="4"/>
        <v>1882.25</v>
      </c>
      <c r="L2762" s="1">
        <f t="shared" si="5"/>
        <v>1913.0225</v>
      </c>
      <c r="M2762" s="1">
        <f t="shared" si="6"/>
        <v>0</v>
      </c>
      <c r="N2762" s="1" t="str">
        <f t="shared" si="7"/>
        <v/>
      </c>
      <c r="O2762" s="1" t="str">
        <f t="shared" si="8"/>
        <v/>
      </c>
      <c r="P2762" s="1" t="str">
        <f t="shared" si="9"/>
        <v/>
      </c>
      <c r="Q2762" s="1">
        <f t="shared" si="10"/>
        <v>0</v>
      </c>
      <c r="R2762" s="1">
        <f t="shared" si="11"/>
        <v>-0.009679</v>
      </c>
      <c r="S2762" s="11">
        <f t="shared" si="12"/>
        <v>125.6535457</v>
      </c>
      <c r="T2762" s="1">
        <f t="shared" si="18"/>
        <v>188.5753383</v>
      </c>
      <c r="U2762" s="1">
        <f t="shared" si="14"/>
        <v>1</v>
      </c>
      <c r="V2762" s="1">
        <f t="shared" si="15"/>
        <v>0</v>
      </c>
      <c r="W2762" s="1">
        <f t="shared" si="16"/>
        <v>0</v>
      </c>
      <c r="X2762" s="1">
        <f t="shared" si="17"/>
        <v>1</v>
      </c>
    </row>
    <row r="2763" ht="14.25" customHeight="1">
      <c r="A2763" s="1">
        <v>2.0140516E7</v>
      </c>
      <c r="B2763" s="1">
        <v>1869.25</v>
      </c>
      <c r="C2763" s="1">
        <v>1875.75</v>
      </c>
      <c r="D2763" s="1">
        <v>1861.25</v>
      </c>
      <c r="E2763" s="1">
        <v>1875.0</v>
      </c>
      <c r="F2763" s="1">
        <v>7.75</v>
      </c>
      <c r="G2763" s="1">
        <v>0.415</v>
      </c>
      <c r="H2763" s="1">
        <v>0.0</v>
      </c>
      <c r="I2763" s="1">
        <f t="shared" si="2"/>
        <v>14.5</v>
      </c>
      <c r="J2763" s="1">
        <f t="shared" si="3"/>
        <v>14.3</v>
      </c>
      <c r="K2763" s="1">
        <f t="shared" si="4"/>
        <v>1859</v>
      </c>
      <c r="L2763" s="1">
        <f t="shared" si="5"/>
        <v>1890.46</v>
      </c>
      <c r="M2763" s="1">
        <f t="shared" si="6"/>
        <v>0</v>
      </c>
      <c r="N2763" s="1" t="str">
        <f t="shared" si="7"/>
        <v/>
      </c>
      <c r="O2763" s="1" t="str">
        <f t="shared" si="8"/>
        <v/>
      </c>
      <c r="P2763" s="1" t="str">
        <f t="shared" si="9"/>
        <v/>
      </c>
      <c r="Q2763" s="1">
        <f t="shared" si="10"/>
        <v>0</v>
      </c>
      <c r="R2763" s="1">
        <f t="shared" si="11"/>
        <v>0.00415</v>
      </c>
      <c r="S2763" s="11">
        <f t="shared" si="12"/>
        <v>125.6535457</v>
      </c>
      <c r="T2763" s="1">
        <f t="shared" si="18"/>
        <v>189.3579259</v>
      </c>
      <c r="U2763" s="1">
        <f t="shared" si="14"/>
        <v>1</v>
      </c>
      <c r="V2763" s="1">
        <f t="shared" si="15"/>
        <v>0</v>
      </c>
      <c r="W2763" s="1">
        <f t="shared" si="16"/>
        <v>1</v>
      </c>
      <c r="X2763" s="1">
        <f t="shared" si="17"/>
        <v>0</v>
      </c>
    </row>
    <row r="2764" ht="14.25" customHeight="1">
      <c r="A2764" s="1">
        <v>2.0140519E7</v>
      </c>
      <c r="B2764" s="1">
        <v>1871.0</v>
      </c>
      <c r="C2764" s="1">
        <v>1883.0</v>
      </c>
      <c r="D2764" s="1">
        <v>1869.25</v>
      </c>
      <c r="E2764" s="1">
        <v>1882.5</v>
      </c>
      <c r="F2764" s="1">
        <v>7.5</v>
      </c>
      <c r="G2764" s="1">
        <v>0.4</v>
      </c>
      <c r="H2764" s="1">
        <v>0.0</v>
      </c>
      <c r="I2764" s="1">
        <f t="shared" si="2"/>
        <v>13.75</v>
      </c>
      <c r="J2764" s="1">
        <f t="shared" si="3"/>
        <v>14.35</v>
      </c>
      <c r="K2764" s="1">
        <f t="shared" si="4"/>
        <v>1861.25</v>
      </c>
      <c r="L2764" s="1">
        <f t="shared" si="5"/>
        <v>1892.82</v>
      </c>
      <c r="M2764" s="1">
        <f t="shared" si="6"/>
        <v>0</v>
      </c>
      <c r="N2764" s="1" t="str">
        <f t="shared" si="7"/>
        <v/>
      </c>
      <c r="O2764" s="1" t="str">
        <f t="shared" si="8"/>
        <v/>
      </c>
      <c r="P2764" s="1" t="str">
        <f t="shared" si="9"/>
        <v/>
      </c>
      <c r="Q2764" s="1">
        <f t="shared" si="10"/>
        <v>0</v>
      </c>
      <c r="R2764" s="1">
        <f t="shared" si="11"/>
        <v>0.004</v>
      </c>
      <c r="S2764" s="11">
        <f t="shared" si="12"/>
        <v>125.6535457</v>
      </c>
      <c r="T2764" s="1">
        <f t="shared" si="18"/>
        <v>190.1153576</v>
      </c>
      <c r="U2764" s="1">
        <f t="shared" si="14"/>
        <v>1</v>
      </c>
      <c r="V2764" s="1">
        <f t="shared" si="15"/>
        <v>0</v>
      </c>
      <c r="W2764" s="1">
        <f t="shared" si="16"/>
        <v>1</v>
      </c>
      <c r="X2764" s="1">
        <f t="shared" si="17"/>
        <v>0</v>
      </c>
    </row>
    <row r="2765" ht="14.25" customHeight="1">
      <c r="A2765" s="1">
        <v>2.014052E7</v>
      </c>
      <c r="B2765" s="1">
        <v>1880.5</v>
      </c>
      <c r="C2765" s="1">
        <v>1880.75</v>
      </c>
      <c r="D2765" s="1">
        <v>1864.75</v>
      </c>
      <c r="E2765" s="1">
        <v>1868.25</v>
      </c>
      <c r="F2765" s="1">
        <v>-14.25</v>
      </c>
      <c r="G2765" s="1">
        <v>-0.757</v>
      </c>
      <c r="H2765" s="1">
        <v>0.0</v>
      </c>
      <c r="I2765" s="1">
        <f t="shared" si="2"/>
        <v>16</v>
      </c>
      <c r="J2765" s="1">
        <f t="shared" si="3"/>
        <v>14.5875</v>
      </c>
      <c r="K2765" s="1">
        <f t="shared" si="4"/>
        <v>1869.25</v>
      </c>
      <c r="L2765" s="1">
        <f t="shared" si="5"/>
        <v>1901.3425</v>
      </c>
      <c r="M2765" s="1">
        <f t="shared" si="6"/>
        <v>0</v>
      </c>
      <c r="N2765" s="1" t="str">
        <f t="shared" si="7"/>
        <v/>
      </c>
      <c r="O2765" s="1" t="str">
        <f t="shared" si="8"/>
        <v/>
      </c>
      <c r="P2765" s="1" t="str">
        <f t="shared" si="9"/>
        <v/>
      </c>
      <c r="Q2765" s="1">
        <f t="shared" si="10"/>
        <v>0</v>
      </c>
      <c r="R2765" s="1">
        <f t="shared" si="11"/>
        <v>-0.00757</v>
      </c>
      <c r="S2765" s="11">
        <f t="shared" si="12"/>
        <v>125.6535457</v>
      </c>
      <c r="T2765" s="1">
        <f t="shared" si="18"/>
        <v>188.6761844</v>
      </c>
      <c r="U2765" s="1">
        <f t="shared" si="14"/>
        <v>1</v>
      </c>
      <c r="V2765" s="1">
        <f t="shared" si="15"/>
        <v>0</v>
      </c>
      <c r="W2765" s="1">
        <f t="shared" si="16"/>
        <v>0</v>
      </c>
      <c r="X2765" s="1">
        <f t="shared" si="17"/>
        <v>1</v>
      </c>
    </row>
    <row r="2766" ht="14.25" customHeight="1">
      <c r="A2766" s="1">
        <v>2.0140521E7</v>
      </c>
      <c r="B2766" s="1">
        <v>1875.0</v>
      </c>
      <c r="C2766" s="1">
        <v>1886.5</v>
      </c>
      <c r="D2766" s="1">
        <v>1874.5</v>
      </c>
      <c r="E2766" s="1">
        <v>1885.5</v>
      </c>
      <c r="F2766" s="1">
        <v>17.25</v>
      </c>
      <c r="G2766" s="1">
        <v>0.9233</v>
      </c>
      <c r="H2766" s="1">
        <v>0.0</v>
      </c>
      <c r="I2766" s="1">
        <f t="shared" si="2"/>
        <v>12</v>
      </c>
      <c r="J2766" s="1">
        <f t="shared" si="3"/>
        <v>14.7375</v>
      </c>
      <c r="K2766" s="1">
        <f t="shared" si="4"/>
        <v>1864.75</v>
      </c>
      <c r="L2766" s="1">
        <f t="shared" si="5"/>
        <v>1897.1725</v>
      </c>
      <c r="M2766" s="1">
        <f t="shared" si="6"/>
        <v>0</v>
      </c>
      <c r="N2766" s="1" t="str">
        <f t="shared" si="7"/>
        <v/>
      </c>
      <c r="O2766" s="1" t="str">
        <f t="shared" si="8"/>
        <v/>
      </c>
      <c r="P2766" s="1" t="str">
        <f t="shared" si="9"/>
        <v/>
      </c>
      <c r="Q2766" s="1">
        <f t="shared" si="10"/>
        <v>0</v>
      </c>
      <c r="R2766" s="1">
        <f t="shared" si="11"/>
        <v>0.009233</v>
      </c>
      <c r="S2766" s="11">
        <f t="shared" si="12"/>
        <v>125.6535457</v>
      </c>
      <c r="T2766" s="1">
        <f t="shared" si="18"/>
        <v>190.4182316</v>
      </c>
      <c r="U2766" s="1">
        <f t="shared" si="14"/>
        <v>1</v>
      </c>
      <c r="V2766" s="1">
        <f t="shared" si="15"/>
        <v>0</v>
      </c>
      <c r="W2766" s="1">
        <f t="shared" si="16"/>
        <v>1</v>
      </c>
      <c r="X2766" s="1">
        <f t="shared" si="17"/>
        <v>0</v>
      </c>
    </row>
    <row r="2767" ht="14.25" customHeight="1">
      <c r="A2767" s="1">
        <v>2.0140522E7</v>
      </c>
      <c r="B2767" s="1">
        <v>1886.0</v>
      </c>
      <c r="C2767" s="1">
        <v>1894.0</v>
      </c>
      <c r="D2767" s="1">
        <v>1882.75</v>
      </c>
      <c r="E2767" s="1">
        <v>1890.0</v>
      </c>
      <c r="F2767" s="1">
        <v>4.5</v>
      </c>
      <c r="G2767" s="1">
        <v>0.2387</v>
      </c>
      <c r="H2767" s="1">
        <v>0.0</v>
      </c>
      <c r="I2767" s="1">
        <f t="shared" si="2"/>
        <v>11.25</v>
      </c>
      <c r="J2767" s="1">
        <f t="shared" si="3"/>
        <v>15.025</v>
      </c>
      <c r="K2767" s="1">
        <f t="shared" si="4"/>
        <v>1874.5</v>
      </c>
      <c r="L2767" s="1">
        <f t="shared" si="5"/>
        <v>1907.555</v>
      </c>
      <c r="M2767" s="1">
        <f t="shared" si="6"/>
        <v>0</v>
      </c>
      <c r="N2767" s="1" t="str">
        <f t="shared" si="7"/>
        <v/>
      </c>
      <c r="O2767" s="1" t="str">
        <f t="shared" si="8"/>
        <v/>
      </c>
      <c r="P2767" s="1" t="str">
        <f t="shared" si="9"/>
        <v/>
      </c>
      <c r="Q2767" s="1">
        <f t="shared" si="10"/>
        <v>0</v>
      </c>
      <c r="R2767" s="1">
        <f t="shared" si="11"/>
        <v>0.002387</v>
      </c>
      <c r="S2767" s="11">
        <f t="shared" si="12"/>
        <v>125.6535457</v>
      </c>
      <c r="T2767" s="1">
        <f t="shared" si="18"/>
        <v>190.8727599</v>
      </c>
      <c r="U2767" s="1">
        <f t="shared" si="14"/>
        <v>1</v>
      </c>
      <c r="V2767" s="1">
        <f t="shared" si="15"/>
        <v>0</v>
      </c>
      <c r="W2767" s="1">
        <f t="shared" si="16"/>
        <v>1</v>
      </c>
      <c r="X2767" s="1">
        <f t="shared" si="17"/>
        <v>0</v>
      </c>
    </row>
    <row r="2768" ht="14.25" customHeight="1">
      <c r="A2768" s="1">
        <v>2.0140523E7</v>
      </c>
      <c r="B2768" s="1">
        <v>1891.75</v>
      </c>
      <c r="C2768" s="1">
        <v>1899.25</v>
      </c>
      <c r="D2768" s="1">
        <v>1890.75</v>
      </c>
      <c r="E2768" s="1">
        <v>1897.0</v>
      </c>
      <c r="F2768" s="1">
        <v>7.0</v>
      </c>
      <c r="G2768" s="1">
        <v>0.3704</v>
      </c>
      <c r="H2768" s="1">
        <v>0.0</v>
      </c>
      <c r="I2768" s="1">
        <f t="shared" si="2"/>
        <v>8.5</v>
      </c>
      <c r="J2768" s="1">
        <f t="shared" si="3"/>
        <v>14.8625</v>
      </c>
      <c r="K2768" s="1">
        <f t="shared" si="4"/>
        <v>1882.75</v>
      </c>
      <c r="L2768" s="1">
        <f t="shared" si="5"/>
        <v>1915.4475</v>
      </c>
      <c r="M2768" s="1">
        <f t="shared" si="6"/>
        <v>0</v>
      </c>
      <c r="N2768" s="1" t="str">
        <f t="shared" si="7"/>
        <v/>
      </c>
      <c r="O2768" s="1" t="str">
        <f t="shared" si="8"/>
        <v/>
      </c>
      <c r="P2768" s="1" t="str">
        <f t="shared" si="9"/>
        <v/>
      </c>
      <c r="Q2768" s="1">
        <f t="shared" si="10"/>
        <v>0</v>
      </c>
      <c r="R2768" s="1">
        <f t="shared" si="11"/>
        <v>0.003704</v>
      </c>
      <c r="S2768" s="11">
        <f t="shared" si="12"/>
        <v>125.6535457</v>
      </c>
      <c r="T2768" s="1">
        <f t="shared" si="18"/>
        <v>191.5797526</v>
      </c>
      <c r="U2768" s="1">
        <f t="shared" si="14"/>
        <v>1</v>
      </c>
      <c r="V2768" s="1">
        <f t="shared" si="15"/>
        <v>0</v>
      </c>
      <c r="W2768" s="1">
        <f t="shared" si="16"/>
        <v>1</v>
      </c>
      <c r="X2768" s="1">
        <f t="shared" si="17"/>
        <v>0</v>
      </c>
    </row>
    <row r="2769" ht="14.25" customHeight="1">
      <c r="A2769" s="1">
        <v>2.0140526E7</v>
      </c>
      <c r="B2769" s="1">
        <v>1902.25</v>
      </c>
      <c r="C2769" s="1">
        <v>1904.75</v>
      </c>
      <c r="D2769" s="1">
        <v>1901.75</v>
      </c>
      <c r="E2769" s="1">
        <v>1904.0</v>
      </c>
      <c r="F2769" s="1">
        <v>7.0</v>
      </c>
      <c r="G2769" s="1">
        <v>0.369</v>
      </c>
      <c r="H2769" s="1">
        <v>0.0</v>
      </c>
      <c r="I2769" s="1">
        <f t="shared" si="2"/>
        <v>3</v>
      </c>
      <c r="J2769" s="1">
        <f t="shared" si="3"/>
        <v>14.5375</v>
      </c>
      <c r="K2769" s="1">
        <f t="shared" si="4"/>
        <v>1890.75</v>
      </c>
      <c r="L2769" s="1">
        <f t="shared" si="5"/>
        <v>1922.7325</v>
      </c>
      <c r="M2769" s="1">
        <f t="shared" si="6"/>
        <v>0</v>
      </c>
      <c r="N2769" s="1" t="str">
        <f t="shared" si="7"/>
        <v/>
      </c>
      <c r="O2769" s="1" t="str">
        <f t="shared" si="8"/>
        <v/>
      </c>
      <c r="P2769" s="1" t="str">
        <f t="shared" si="9"/>
        <v/>
      </c>
      <c r="Q2769" s="1">
        <f t="shared" si="10"/>
        <v>0</v>
      </c>
      <c r="R2769" s="1">
        <f t="shared" si="11"/>
        <v>0.00369</v>
      </c>
      <c r="S2769" s="11">
        <f t="shared" si="12"/>
        <v>125.6535457</v>
      </c>
      <c r="T2769" s="1">
        <f t="shared" si="18"/>
        <v>192.2866819</v>
      </c>
      <c r="U2769" s="1">
        <f t="shared" si="14"/>
        <v>1</v>
      </c>
      <c r="V2769" s="1">
        <f t="shared" si="15"/>
        <v>0</v>
      </c>
      <c r="W2769" s="1">
        <f t="shared" si="16"/>
        <v>1</v>
      </c>
      <c r="X2769" s="1">
        <f t="shared" si="17"/>
        <v>0</v>
      </c>
    </row>
    <row r="2770" ht="14.25" customHeight="1">
      <c r="A2770" s="1">
        <v>2.0140527E7</v>
      </c>
      <c r="B2770" s="1">
        <v>1905.0</v>
      </c>
      <c r="C2770" s="1">
        <v>1910.0</v>
      </c>
      <c r="D2770" s="1">
        <v>1903.5</v>
      </c>
      <c r="E2770" s="1">
        <v>1909.0</v>
      </c>
      <c r="F2770" s="1">
        <v>5.0</v>
      </c>
      <c r="G2770" s="1">
        <v>0.2626</v>
      </c>
      <c r="H2770" s="1">
        <v>0.0</v>
      </c>
      <c r="I2770" s="1">
        <f t="shared" si="2"/>
        <v>6.5</v>
      </c>
      <c r="J2770" s="1">
        <f t="shared" si="3"/>
        <v>13.3</v>
      </c>
      <c r="K2770" s="1">
        <f t="shared" si="4"/>
        <v>1901.75</v>
      </c>
      <c r="L2770" s="1">
        <f t="shared" si="5"/>
        <v>1931.01</v>
      </c>
      <c r="M2770" s="1">
        <f t="shared" si="6"/>
        <v>0</v>
      </c>
      <c r="N2770" s="1" t="str">
        <f t="shared" si="7"/>
        <v/>
      </c>
      <c r="O2770" s="1" t="str">
        <f t="shared" si="8"/>
        <v/>
      </c>
      <c r="P2770" s="1" t="str">
        <f t="shared" si="9"/>
        <v/>
      </c>
      <c r="Q2770" s="1">
        <f t="shared" si="10"/>
        <v>0</v>
      </c>
      <c r="R2770" s="1">
        <f t="shared" si="11"/>
        <v>0.002626</v>
      </c>
      <c r="S2770" s="11">
        <f t="shared" si="12"/>
        <v>125.6535457</v>
      </c>
      <c r="T2770" s="1">
        <f t="shared" si="18"/>
        <v>192.7916267</v>
      </c>
      <c r="U2770" s="1">
        <f t="shared" si="14"/>
        <v>1</v>
      </c>
      <c r="V2770" s="1">
        <f t="shared" si="15"/>
        <v>0</v>
      </c>
      <c r="W2770" s="1">
        <f t="shared" si="16"/>
        <v>1</v>
      </c>
      <c r="X2770" s="1">
        <f t="shared" si="17"/>
        <v>0</v>
      </c>
    </row>
    <row r="2771" ht="14.25" customHeight="1">
      <c r="A2771" s="1">
        <v>2.0140528E7</v>
      </c>
      <c r="B2771" s="1">
        <v>1909.25</v>
      </c>
      <c r="C2771" s="1">
        <v>1912.5</v>
      </c>
      <c r="D2771" s="1">
        <v>1904.5</v>
      </c>
      <c r="E2771" s="1">
        <v>1909.5</v>
      </c>
      <c r="F2771" s="1">
        <v>0.5</v>
      </c>
      <c r="G2771" s="1">
        <v>0.0262</v>
      </c>
      <c r="H2771" s="1">
        <v>0.0</v>
      </c>
      <c r="I2771" s="1">
        <f t="shared" si="2"/>
        <v>8</v>
      </c>
      <c r="J2771" s="1">
        <f t="shared" si="3"/>
        <v>13.125</v>
      </c>
      <c r="K2771" s="1">
        <f t="shared" si="4"/>
        <v>1903.5</v>
      </c>
      <c r="L2771" s="1">
        <f t="shared" si="5"/>
        <v>1932.375</v>
      </c>
      <c r="M2771" s="1">
        <f t="shared" si="6"/>
        <v>0</v>
      </c>
      <c r="N2771" s="1" t="str">
        <f t="shared" si="7"/>
        <v/>
      </c>
      <c r="O2771" s="1" t="str">
        <f t="shared" si="8"/>
        <v/>
      </c>
      <c r="P2771" s="1" t="str">
        <f t="shared" si="9"/>
        <v/>
      </c>
      <c r="Q2771" s="1">
        <f t="shared" si="10"/>
        <v>0</v>
      </c>
      <c r="R2771" s="1">
        <f t="shared" si="11"/>
        <v>0.000262</v>
      </c>
      <c r="S2771" s="11">
        <f t="shared" si="12"/>
        <v>125.6535457</v>
      </c>
      <c r="T2771" s="1">
        <f t="shared" si="18"/>
        <v>192.8421381</v>
      </c>
      <c r="U2771" s="1">
        <f t="shared" si="14"/>
        <v>1</v>
      </c>
      <c r="V2771" s="1">
        <f t="shared" si="15"/>
        <v>0</v>
      </c>
      <c r="W2771" s="1">
        <f t="shared" si="16"/>
        <v>1</v>
      </c>
      <c r="X2771" s="1">
        <f t="shared" si="17"/>
        <v>0</v>
      </c>
    </row>
    <row r="2772" ht="14.25" customHeight="1">
      <c r="A2772" s="1">
        <v>2.0140529E7</v>
      </c>
      <c r="B2772" s="1">
        <v>1912.0</v>
      </c>
      <c r="C2772" s="1">
        <v>1918.0</v>
      </c>
      <c r="D2772" s="1">
        <v>1907.25</v>
      </c>
      <c r="E2772" s="1">
        <v>1917.5</v>
      </c>
      <c r="F2772" s="1">
        <v>8.0</v>
      </c>
      <c r="G2772" s="1">
        <v>0.419</v>
      </c>
      <c r="H2772" s="1">
        <v>0.0</v>
      </c>
      <c r="I2772" s="1">
        <f t="shared" si="2"/>
        <v>10.75</v>
      </c>
      <c r="J2772" s="1">
        <f t="shared" si="3"/>
        <v>12.8375</v>
      </c>
      <c r="K2772" s="1">
        <f t="shared" si="4"/>
        <v>1904.5</v>
      </c>
      <c r="L2772" s="1">
        <f t="shared" si="5"/>
        <v>1932.7425</v>
      </c>
      <c r="M2772" s="1">
        <f t="shared" si="6"/>
        <v>0</v>
      </c>
      <c r="N2772" s="1" t="str">
        <f t="shared" si="7"/>
        <v/>
      </c>
      <c r="O2772" s="1" t="str">
        <f t="shared" si="8"/>
        <v/>
      </c>
      <c r="P2772" s="1" t="str">
        <f t="shared" si="9"/>
        <v/>
      </c>
      <c r="Q2772" s="1">
        <f t="shared" si="10"/>
        <v>0</v>
      </c>
      <c r="R2772" s="1">
        <f t="shared" si="11"/>
        <v>0.00419</v>
      </c>
      <c r="S2772" s="11">
        <f t="shared" si="12"/>
        <v>125.6535457</v>
      </c>
      <c r="T2772" s="1">
        <f t="shared" si="18"/>
        <v>193.6501467</v>
      </c>
      <c r="U2772" s="1">
        <f t="shared" si="14"/>
        <v>1</v>
      </c>
      <c r="V2772" s="1">
        <f t="shared" si="15"/>
        <v>0</v>
      </c>
      <c r="W2772" s="1">
        <f t="shared" si="16"/>
        <v>1</v>
      </c>
      <c r="X2772" s="1">
        <f t="shared" si="17"/>
        <v>0</v>
      </c>
    </row>
    <row r="2773" ht="14.25" customHeight="1">
      <c r="A2773" s="1">
        <v>2.014053E7</v>
      </c>
      <c r="B2773" s="1">
        <v>1916.25</v>
      </c>
      <c r="C2773" s="1">
        <v>1922.25</v>
      </c>
      <c r="D2773" s="1">
        <v>1914.25</v>
      </c>
      <c r="E2773" s="1">
        <v>1920.25</v>
      </c>
      <c r="F2773" s="1">
        <v>2.75</v>
      </c>
      <c r="G2773" s="1">
        <v>0.1434</v>
      </c>
      <c r="H2773" s="1">
        <v>0.0</v>
      </c>
      <c r="I2773" s="1">
        <f t="shared" si="2"/>
        <v>8</v>
      </c>
      <c r="J2773" s="1">
        <f t="shared" si="3"/>
        <v>12.8125</v>
      </c>
      <c r="K2773" s="1">
        <f t="shared" si="4"/>
        <v>1907.25</v>
      </c>
      <c r="L2773" s="1">
        <f t="shared" si="5"/>
        <v>1935.4375</v>
      </c>
      <c r="M2773" s="1">
        <f t="shared" si="6"/>
        <v>0</v>
      </c>
      <c r="N2773" s="1" t="str">
        <f t="shared" si="7"/>
        <v/>
      </c>
      <c r="O2773" s="1" t="str">
        <f t="shared" si="8"/>
        <v/>
      </c>
      <c r="P2773" s="1" t="str">
        <f t="shared" si="9"/>
        <v/>
      </c>
      <c r="Q2773" s="1">
        <f t="shared" si="10"/>
        <v>0</v>
      </c>
      <c r="R2773" s="1">
        <f t="shared" si="11"/>
        <v>0.001434</v>
      </c>
      <c r="S2773" s="11">
        <f t="shared" si="12"/>
        <v>125.6535457</v>
      </c>
      <c r="T2773" s="1">
        <f t="shared" si="18"/>
        <v>193.927841</v>
      </c>
      <c r="U2773" s="1">
        <f t="shared" si="14"/>
        <v>1</v>
      </c>
      <c r="V2773" s="1">
        <f t="shared" si="15"/>
        <v>0</v>
      </c>
      <c r="W2773" s="1">
        <f t="shared" si="16"/>
        <v>1</v>
      </c>
      <c r="X2773" s="1">
        <f t="shared" si="17"/>
        <v>0</v>
      </c>
    </row>
    <row r="2774" ht="14.25" customHeight="1">
      <c r="A2774" s="1">
        <v>2.0140602E7</v>
      </c>
      <c r="B2774" s="1">
        <v>1923.75</v>
      </c>
      <c r="C2774" s="1">
        <v>1924.0</v>
      </c>
      <c r="D2774" s="1">
        <v>1913.75</v>
      </c>
      <c r="E2774" s="1">
        <v>1921.5</v>
      </c>
      <c r="F2774" s="1">
        <v>1.25</v>
      </c>
      <c r="G2774" s="1">
        <v>0.0651</v>
      </c>
      <c r="H2774" s="1">
        <v>0.0</v>
      </c>
      <c r="I2774" s="1">
        <f t="shared" si="2"/>
        <v>10.25</v>
      </c>
      <c r="J2774" s="1">
        <f t="shared" si="3"/>
        <v>12.525</v>
      </c>
      <c r="K2774" s="1">
        <f t="shared" si="4"/>
        <v>1914.25</v>
      </c>
      <c r="L2774" s="1">
        <f t="shared" si="5"/>
        <v>1941.805</v>
      </c>
      <c r="M2774" s="1">
        <f t="shared" si="6"/>
        <v>0</v>
      </c>
      <c r="N2774" s="1" t="str">
        <f t="shared" si="7"/>
        <v/>
      </c>
      <c r="O2774" s="1" t="str">
        <f t="shared" si="8"/>
        <v/>
      </c>
      <c r="P2774" s="1" t="str">
        <f t="shared" si="9"/>
        <v/>
      </c>
      <c r="Q2774" s="1">
        <f t="shared" si="10"/>
        <v>0</v>
      </c>
      <c r="R2774" s="1">
        <f t="shared" si="11"/>
        <v>0.000651</v>
      </c>
      <c r="S2774" s="11">
        <f t="shared" si="12"/>
        <v>125.6535457</v>
      </c>
      <c r="T2774" s="1">
        <f t="shared" si="18"/>
        <v>194.054088</v>
      </c>
      <c r="U2774" s="1">
        <f t="shared" si="14"/>
        <v>1</v>
      </c>
      <c r="V2774" s="1">
        <f t="shared" si="15"/>
        <v>0</v>
      </c>
      <c r="W2774" s="1">
        <f t="shared" si="16"/>
        <v>1</v>
      </c>
      <c r="X2774" s="1">
        <f t="shared" si="17"/>
        <v>0</v>
      </c>
    </row>
    <row r="2775" ht="14.25" customHeight="1">
      <c r="A2775" s="1">
        <v>2.0140603E7</v>
      </c>
      <c r="B2775" s="1">
        <v>1918.25</v>
      </c>
      <c r="C2775" s="1">
        <v>1923.0</v>
      </c>
      <c r="D2775" s="1">
        <v>1916.5</v>
      </c>
      <c r="E2775" s="1">
        <v>1922.0</v>
      </c>
      <c r="F2775" s="1">
        <v>0.5</v>
      </c>
      <c r="G2775" s="1">
        <v>0.026</v>
      </c>
      <c r="H2775" s="1">
        <v>0.0</v>
      </c>
      <c r="I2775" s="1">
        <f t="shared" si="2"/>
        <v>6.5</v>
      </c>
      <c r="J2775" s="1">
        <f t="shared" si="3"/>
        <v>12.0625</v>
      </c>
      <c r="K2775" s="1">
        <f t="shared" si="4"/>
        <v>1913.75</v>
      </c>
      <c r="L2775" s="1">
        <f t="shared" si="5"/>
        <v>1940.2875</v>
      </c>
      <c r="M2775" s="1">
        <f t="shared" si="6"/>
        <v>0</v>
      </c>
      <c r="N2775" s="1" t="str">
        <f t="shared" si="7"/>
        <v/>
      </c>
      <c r="O2775" s="1" t="str">
        <f t="shared" si="8"/>
        <v/>
      </c>
      <c r="P2775" s="1" t="str">
        <f t="shared" si="9"/>
        <v/>
      </c>
      <c r="Q2775" s="1">
        <f t="shared" si="10"/>
        <v>0</v>
      </c>
      <c r="R2775" s="1">
        <f t="shared" si="11"/>
        <v>0.00026</v>
      </c>
      <c r="S2775" s="11">
        <f t="shared" si="12"/>
        <v>125.6535457</v>
      </c>
      <c r="T2775" s="1">
        <f t="shared" si="18"/>
        <v>194.1045421</v>
      </c>
      <c r="U2775" s="1">
        <f t="shared" si="14"/>
        <v>1</v>
      </c>
      <c r="V2775" s="1">
        <f t="shared" si="15"/>
        <v>0</v>
      </c>
      <c r="W2775" s="1">
        <f t="shared" si="16"/>
        <v>1</v>
      </c>
      <c r="X2775" s="1">
        <f t="shared" si="17"/>
        <v>0</v>
      </c>
    </row>
    <row r="2776" ht="14.25" customHeight="1">
      <c r="A2776" s="1">
        <v>2.0140604E7</v>
      </c>
      <c r="B2776" s="1">
        <v>1918.25</v>
      </c>
      <c r="C2776" s="1">
        <v>1927.0</v>
      </c>
      <c r="D2776" s="1">
        <v>1916.75</v>
      </c>
      <c r="E2776" s="1">
        <v>1925.75</v>
      </c>
      <c r="F2776" s="1">
        <v>3.75</v>
      </c>
      <c r="G2776" s="1">
        <v>0.1951</v>
      </c>
      <c r="H2776" s="1">
        <v>0.0</v>
      </c>
      <c r="I2776" s="1">
        <f t="shared" si="2"/>
        <v>10.25</v>
      </c>
      <c r="J2776" s="1">
        <f t="shared" si="3"/>
        <v>11.7</v>
      </c>
      <c r="K2776" s="1">
        <f t="shared" si="4"/>
        <v>1916.5</v>
      </c>
      <c r="L2776" s="1">
        <f t="shared" si="5"/>
        <v>1942.24</v>
      </c>
      <c r="M2776" s="1">
        <f t="shared" si="6"/>
        <v>0</v>
      </c>
      <c r="N2776" s="1" t="str">
        <f t="shared" si="7"/>
        <v/>
      </c>
      <c r="O2776" s="1" t="str">
        <f t="shared" si="8"/>
        <v/>
      </c>
      <c r="P2776" s="1" t="str">
        <f t="shared" si="9"/>
        <v/>
      </c>
      <c r="Q2776" s="1">
        <f t="shared" si="10"/>
        <v>0</v>
      </c>
      <c r="R2776" s="1">
        <f t="shared" si="11"/>
        <v>0.001951</v>
      </c>
      <c r="S2776" s="11">
        <f t="shared" si="12"/>
        <v>125.6535457</v>
      </c>
      <c r="T2776" s="1">
        <f t="shared" si="18"/>
        <v>194.48324</v>
      </c>
      <c r="U2776" s="1">
        <f t="shared" si="14"/>
        <v>1</v>
      </c>
      <c r="V2776" s="1">
        <f t="shared" si="15"/>
        <v>0</v>
      </c>
      <c r="W2776" s="1">
        <f t="shared" si="16"/>
        <v>1</v>
      </c>
      <c r="X2776" s="1">
        <f t="shared" si="17"/>
        <v>0</v>
      </c>
    </row>
    <row r="2777" ht="14.25" customHeight="1">
      <c r="A2777" s="1">
        <v>2.0140605E7</v>
      </c>
      <c r="B2777" s="1">
        <v>1927.0</v>
      </c>
      <c r="C2777" s="1">
        <v>1940.75</v>
      </c>
      <c r="D2777" s="1">
        <v>1921.0</v>
      </c>
      <c r="E2777" s="1">
        <v>1938.75</v>
      </c>
      <c r="F2777" s="1">
        <v>13.0</v>
      </c>
      <c r="G2777" s="1">
        <v>0.6751</v>
      </c>
      <c r="H2777" s="1">
        <v>0.0</v>
      </c>
      <c r="I2777" s="1">
        <f t="shared" si="2"/>
        <v>19.75</v>
      </c>
      <c r="J2777" s="1">
        <f t="shared" si="3"/>
        <v>11.15</v>
      </c>
      <c r="K2777" s="1">
        <f t="shared" si="4"/>
        <v>1916.75</v>
      </c>
      <c r="L2777" s="1">
        <f t="shared" si="5"/>
        <v>1941.28</v>
      </c>
      <c r="M2777" s="1">
        <f t="shared" si="6"/>
        <v>0</v>
      </c>
      <c r="N2777" s="1" t="str">
        <f t="shared" si="7"/>
        <v/>
      </c>
      <c r="O2777" s="1" t="str">
        <f t="shared" si="8"/>
        <v/>
      </c>
      <c r="P2777" s="1" t="str">
        <f t="shared" si="9"/>
        <v/>
      </c>
      <c r="Q2777" s="1">
        <f t="shared" si="10"/>
        <v>0</v>
      </c>
      <c r="R2777" s="1">
        <f t="shared" si="11"/>
        <v>0.006751</v>
      </c>
      <c r="S2777" s="11">
        <f t="shared" si="12"/>
        <v>125.6535457</v>
      </c>
      <c r="T2777" s="1">
        <f t="shared" si="18"/>
        <v>195.7961964</v>
      </c>
      <c r="U2777" s="1">
        <f t="shared" si="14"/>
        <v>1</v>
      </c>
      <c r="V2777" s="1">
        <f t="shared" si="15"/>
        <v>0</v>
      </c>
      <c r="W2777" s="1">
        <f t="shared" si="16"/>
        <v>1</v>
      </c>
      <c r="X2777" s="1">
        <f t="shared" si="17"/>
        <v>0</v>
      </c>
    </row>
    <row r="2778" ht="14.25" customHeight="1">
      <c r="A2778" s="1">
        <v>2.0140606E7</v>
      </c>
      <c r="B2778" s="1">
        <v>1942.75</v>
      </c>
      <c r="C2778" s="1">
        <v>1949.5</v>
      </c>
      <c r="D2778" s="1">
        <v>1941.75</v>
      </c>
      <c r="E2778" s="1">
        <v>1949.25</v>
      </c>
      <c r="F2778" s="1">
        <v>10.5</v>
      </c>
      <c r="G2778" s="1">
        <v>0.5416</v>
      </c>
      <c r="H2778" s="1">
        <v>0.0</v>
      </c>
      <c r="I2778" s="1">
        <f t="shared" si="2"/>
        <v>7.75</v>
      </c>
      <c r="J2778" s="1">
        <f t="shared" si="3"/>
        <v>11.15</v>
      </c>
      <c r="K2778" s="1">
        <f t="shared" si="4"/>
        <v>1921</v>
      </c>
      <c r="L2778" s="1">
        <f t="shared" si="5"/>
        <v>1945.53</v>
      </c>
      <c r="M2778" s="1">
        <f t="shared" si="6"/>
        <v>1</v>
      </c>
      <c r="N2778" s="1">
        <f t="shared" si="7"/>
        <v>1945.53</v>
      </c>
      <c r="O2778" s="1">
        <f t="shared" si="8"/>
        <v>1949.25</v>
      </c>
      <c r="P2778" s="1">
        <f t="shared" si="9"/>
        <v>0.001912075373</v>
      </c>
      <c r="Q2778" s="1">
        <f t="shared" si="10"/>
        <v>0.001912075373</v>
      </c>
      <c r="R2778" s="1">
        <f t="shared" si="11"/>
        <v>0.005416</v>
      </c>
      <c r="S2778" s="11">
        <f t="shared" si="12"/>
        <v>125.8938048</v>
      </c>
      <c r="T2778" s="1">
        <f t="shared" si="18"/>
        <v>196.8566286</v>
      </c>
      <c r="U2778" s="1">
        <f t="shared" si="14"/>
        <v>1</v>
      </c>
      <c r="V2778" s="1">
        <f t="shared" si="15"/>
        <v>0</v>
      </c>
      <c r="W2778" s="1">
        <f t="shared" si="16"/>
        <v>1</v>
      </c>
      <c r="X2778" s="1">
        <f t="shared" si="17"/>
        <v>0</v>
      </c>
    </row>
    <row r="2779" ht="14.25" customHeight="1">
      <c r="A2779" s="1">
        <v>2.0140609E7</v>
      </c>
      <c r="B2779" s="1">
        <v>1947.5</v>
      </c>
      <c r="C2779" s="1">
        <v>1954.75</v>
      </c>
      <c r="D2779" s="1">
        <v>1945.75</v>
      </c>
      <c r="E2779" s="1">
        <v>1950.25</v>
      </c>
      <c r="F2779" s="1">
        <v>1.0</v>
      </c>
      <c r="G2779" s="1">
        <v>0.0513</v>
      </c>
      <c r="H2779" s="1">
        <v>0.0</v>
      </c>
      <c r="I2779" s="1">
        <f t="shared" si="2"/>
        <v>9</v>
      </c>
      <c r="J2779" s="1">
        <f t="shared" si="3"/>
        <v>10.9125</v>
      </c>
      <c r="K2779" s="1">
        <f t="shared" si="4"/>
        <v>1941.75</v>
      </c>
      <c r="L2779" s="1">
        <f t="shared" si="5"/>
        <v>1965.7575</v>
      </c>
      <c r="M2779" s="1">
        <f t="shared" si="6"/>
        <v>0</v>
      </c>
      <c r="N2779" s="1" t="str">
        <f t="shared" si="7"/>
        <v/>
      </c>
      <c r="O2779" s="1" t="str">
        <f t="shared" si="8"/>
        <v/>
      </c>
      <c r="P2779" s="1" t="str">
        <f t="shared" si="9"/>
        <v/>
      </c>
      <c r="Q2779" s="1">
        <f t="shared" si="10"/>
        <v>0</v>
      </c>
      <c r="R2779" s="1">
        <f t="shared" si="11"/>
        <v>0.000513</v>
      </c>
      <c r="S2779" s="11">
        <f t="shared" si="12"/>
        <v>125.8938048</v>
      </c>
      <c r="T2779" s="1">
        <f t="shared" si="18"/>
        <v>196.957616</v>
      </c>
      <c r="U2779" s="1">
        <f t="shared" si="14"/>
        <v>1</v>
      </c>
      <c r="V2779" s="1">
        <f t="shared" si="15"/>
        <v>0</v>
      </c>
      <c r="W2779" s="1">
        <f t="shared" si="16"/>
        <v>1</v>
      </c>
      <c r="X2779" s="1">
        <f t="shared" si="17"/>
        <v>0</v>
      </c>
    </row>
    <row r="2780" ht="14.25" customHeight="1">
      <c r="A2780" s="1">
        <v>2.014061E7</v>
      </c>
      <c r="B2780" s="1">
        <v>1947.25</v>
      </c>
      <c r="C2780" s="1">
        <v>1950.75</v>
      </c>
      <c r="D2780" s="1">
        <v>1943.0</v>
      </c>
      <c r="E2780" s="1">
        <v>1950.75</v>
      </c>
      <c r="F2780" s="1">
        <v>0.5</v>
      </c>
      <c r="G2780" s="1">
        <v>0.0256</v>
      </c>
      <c r="H2780" s="1">
        <v>0.0</v>
      </c>
      <c r="I2780" s="1">
        <f t="shared" si="2"/>
        <v>7.75</v>
      </c>
      <c r="J2780" s="1">
        <f t="shared" si="3"/>
        <v>10.7875</v>
      </c>
      <c r="K2780" s="1">
        <f t="shared" si="4"/>
        <v>1945.75</v>
      </c>
      <c r="L2780" s="1">
        <f t="shared" si="5"/>
        <v>1969.4825</v>
      </c>
      <c r="M2780" s="1">
        <f t="shared" si="6"/>
        <v>0</v>
      </c>
      <c r="N2780" s="1" t="str">
        <f t="shared" si="7"/>
        <v/>
      </c>
      <c r="O2780" s="1" t="str">
        <f t="shared" si="8"/>
        <v/>
      </c>
      <c r="P2780" s="1" t="str">
        <f t="shared" si="9"/>
        <v/>
      </c>
      <c r="Q2780" s="1">
        <f t="shared" si="10"/>
        <v>0</v>
      </c>
      <c r="R2780" s="1">
        <f t="shared" si="11"/>
        <v>0.000256</v>
      </c>
      <c r="S2780" s="11">
        <f t="shared" si="12"/>
        <v>125.8938048</v>
      </c>
      <c r="T2780" s="1">
        <f t="shared" si="18"/>
        <v>197.0080372</v>
      </c>
      <c r="U2780" s="1">
        <f t="shared" si="14"/>
        <v>1</v>
      </c>
      <c r="V2780" s="1">
        <f t="shared" si="15"/>
        <v>0</v>
      </c>
      <c r="W2780" s="1">
        <f t="shared" si="16"/>
        <v>1</v>
      </c>
      <c r="X2780" s="1">
        <f t="shared" si="17"/>
        <v>0</v>
      </c>
    </row>
    <row r="2781" ht="14.25" customHeight="1">
      <c r="A2781" s="1">
        <v>2.0140611E7</v>
      </c>
      <c r="B2781" s="1">
        <v>1942.75</v>
      </c>
      <c r="C2781" s="1">
        <v>1945.25</v>
      </c>
      <c r="D2781" s="1">
        <v>1938.5</v>
      </c>
      <c r="E2781" s="1">
        <v>1943.75</v>
      </c>
      <c r="F2781" s="1">
        <v>-7.0</v>
      </c>
      <c r="G2781" s="1">
        <v>-0.3588</v>
      </c>
      <c r="H2781" s="1">
        <v>0.0</v>
      </c>
      <c r="I2781" s="1">
        <f t="shared" si="2"/>
        <v>6.75</v>
      </c>
      <c r="J2781" s="1">
        <f t="shared" si="3"/>
        <v>10.85</v>
      </c>
      <c r="K2781" s="1">
        <f t="shared" si="4"/>
        <v>1943</v>
      </c>
      <c r="L2781" s="1">
        <f t="shared" si="5"/>
        <v>1966.87</v>
      </c>
      <c r="M2781" s="1">
        <f t="shared" si="6"/>
        <v>0</v>
      </c>
      <c r="N2781" s="1" t="str">
        <f t="shared" si="7"/>
        <v/>
      </c>
      <c r="O2781" s="1" t="str">
        <f t="shared" si="8"/>
        <v/>
      </c>
      <c r="P2781" s="1" t="str">
        <f t="shared" si="9"/>
        <v/>
      </c>
      <c r="Q2781" s="1">
        <f t="shared" si="10"/>
        <v>0</v>
      </c>
      <c r="R2781" s="1">
        <f t="shared" si="11"/>
        <v>-0.003588</v>
      </c>
      <c r="S2781" s="11">
        <f t="shared" si="12"/>
        <v>125.8938048</v>
      </c>
      <c r="T2781" s="1">
        <f t="shared" si="18"/>
        <v>196.3011724</v>
      </c>
      <c r="U2781" s="1">
        <f t="shared" si="14"/>
        <v>1</v>
      </c>
      <c r="V2781" s="1">
        <f t="shared" si="15"/>
        <v>0</v>
      </c>
      <c r="W2781" s="1">
        <f t="shared" si="16"/>
        <v>0</v>
      </c>
      <c r="X2781" s="1">
        <f t="shared" si="17"/>
        <v>1</v>
      </c>
    </row>
    <row r="2782" ht="14.25" customHeight="1">
      <c r="A2782" s="1">
        <v>2.0140612E7</v>
      </c>
      <c r="B2782" s="1">
        <v>1940.75</v>
      </c>
      <c r="C2782" s="1">
        <v>1942.0</v>
      </c>
      <c r="D2782" s="1">
        <v>1924.75</v>
      </c>
      <c r="E2782" s="1">
        <v>1930.5</v>
      </c>
      <c r="F2782" s="1">
        <v>-13.25</v>
      </c>
      <c r="G2782" s="1">
        <v>-0.6817</v>
      </c>
      <c r="H2782" s="1">
        <v>-7.25</v>
      </c>
      <c r="I2782" s="1">
        <f t="shared" si="2"/>
        <v>17.25</v>
      </c>
      <c r="J2782" s="1">
        <f t="shared" si="3"/>
        <v>10.6375</v>
      </c>
      <c r="K2782" s="1">
        <f t="shared" si="4"/>
        <v>1931.25</v>
      </c>
      <c r="L2782" s="1">
        <f t="shared" si="5"/>
        <v>1954.6525</v>
      </c>
      <c r="M2782" s="1">
        <f t="shared" si="6"/>
        <v>0</v>
      </c>
      <c r="N2782" s="1" t="str">
        <f t="shared" si="7"/>
        <v/>
      </c>
      <c r="O2782" s="1" t="str">
        <f t="shared" si="8"/>
        <v/>
      </c>
      <c r="P2782" s="1" t="str">
        <f t="shared" si="9"/>
        <v/>
      </c>
      <c r="Q2782" s="1">
        <f t="shared" si="10"/>
        <v>0</v>
      </c>
      <c r="R2782" s="1">
        <f t="shared" si="11"/>
        <v>-0.006817</v>
      </c>
      <c r="S2782" s="11">
        <f t="shared" si="12"/>
        <v>125.8938048</v>
      </c>
      <c r="T2782" s="1">
        <f t="shared" si="18"/>
        <v>194.9629873</v>
      </c>
      <c r="U2782" s="1">
        <f t="shared" si="14"/>
        <v>1</v>
      </c>
      <c r="V2782" s="1">
        <f t="shared" si="15"/>
        <v>0</v>
      </c>
      <c r="W2782" s="1">
        <f t="shared" si="16"/>
        <v>0</v>
      </c>
      <c r="X2782" s="1">
        <f t="shared" si="17"/>
        <v>1</v>
      </c>
    </row>
    <row r="2783" ht="14.25" customHeight="1">
      <c r="A2783" s="1">
        <v>2.0140613E7</v>
      </c>
      <c r="B2783" s="1">
        <v>1925.75</v>
      </c>
      <c r="C2783" s="1">
        <v>1929.75</v>
      </c>
      <c r="D2783" s="1">
        <v>1919.5</v>
      </c>
      <c r="E2783" s="1">
        <v>1928.25</v>
      </c>
      <c r="F2783" s="1">
        <v>5.0</v>
      </c>
      <c r="G2783" s="1">
        <v>0.26</v>
      </c>
      <c r="H2783" s="1">
        <v>0.0</v>
      </c>
      <c r="I2783" s="1">
        <f t="shared" si="2"/>
        <v>10.25</v>
      </c>
      <c r="J2783" s="1">
        <f t="shared" si="3"/>
        <v>10.375</v>
      </c>
      <c r="K2783" s="1">
        <f t="shared" si="4"/>
        <v>1924.75</v>
      </c>
      <c r="L2783" s="1">
        <f t="shared" si="5"/>
        <v>1947.575</v>
      </c>
      <c r="M2783" s="1">
        <f t="shared" si="6"/>
        <v>0</v>
      </c>
      <c r="N2783" s="1" t="str">
        <f t="shared" si="7"/>
        <v/>
      </c>
      <c r="O2783" s="1" t="str">
        <f t="shared" si="8"/>
        <v/>
      </c>
      <c r="P2783" s="1" t="str">
        <f t="shared" si="9"/>
        <v/>
      </c>
      <c r="Q2783" s="1">
        <f t="shared" si="10"/>
        <v>0</v>
      </c>
      <c r="R2783" s="1">
        <f t="shared" si="11"/>
        <v>0.0026</v>
      </c>
      <c r="S2783" s="11">
        <f t="shared" si="12"/>
        <v>125.8938048</v>
      </c>
      <c r="T2783" s="1">
        <f t="shared" si="18"/>
        <v>195.469891</v>
      </c>
      <c r="U2783" s="1">
        <f t="shared" si="14"/>
        <v>1</v>
      </c>
      <c r="V2783" s="1">
        <f t="shared" si="15"/>
        <v>0</v>
      </c>
      <c r="W2783" s="1">
        <f t="shared" si="16"/>
        <v>1</v>
      </c>
      <c r="X2783" s="1">
        <f t="shared" si="17"/>
        <v>0</v>
      </c>
    </row>
    <row r="2784" ht="14.25" customHeight="1">
      <c r="A2784" s="1">
        <v>2.0140616E7</v>
      </c>
      <c r="B2784" s="1">
        <v>1925.5</v>
      </c>
      <c r="C2784" s="1">
        <v>1933.5</v>
      </c>
      <c r="D2784" s="1">
        <v>1922.75</v>
      </c>
      <c r="E2784" s="1">
        <v>1929.25</v>
      </c>
      <c r="F2784" s="1">
        <v>1.0</v>
      </c>
      <c r="G2784" s="1">
        <v>0.0519</v>
      </c>
      <c r="H2784" s="1">
        <v>0.0</v>
      </c>
      <c r="I2784" s="1">
        <f t="shared" si="2"/>
        <v>10.75</v>
      </c>
      <c r="J2784" s="1">
        <f t="shared" si="3"/>
        <v>10.1625</v>
      </c>
      <c r="K2784" s="1">
        <f t="shared" si="4"/>
        <v>1919.5</v>
      </c>
      <c r="L2784" s="1">
        <f t="shared" si="5"/>
        <v>1941.8575</v>
      </c>
      <c r="M2784" s="1">
        <f t="shared" si="6"/>
        <v>0</v>
      </c>
      <c r="N2784" s="1" t="str">
        <f t="shared" si="7"/>
        <v/>
      </c>
      <c r="O2784" s="1" t="str">
        <f t="shared" si="8"/>
        <v/>
      </c>
      <c r="P2784" s="1" t="str">
        <f t="shared" si="9"/>
        <v/>
      </c>
      <c r="Q2784" s="1">
        <f t="shared" si="10"/>
        <v>0</v>
      </c>
      <c r="R2784" s="1">
        <f t="shared" si="11"/>
        <v>0.000519</v>
      </c>
      <c r="S2784" s="11">
        <f t="shared" si="12"/>
        <v>125.8938048</v>
      </c>
      <c r="T2784" s="1">
        <f t="shared" si="18"/>
        <v>195.5713399</v>
      </c>
      <c r="U2784" s="1">
        <f t="shared" si="14"/>
        <v>1</v>
      </c>
      <c r="V2784" s="1">
        <f t="shared" si="15"/>
        <v>0</v>
      </c>
      <c r="W2784" s="1">
        <f t="shared" si="16"/>
        <v>1</v>
      </c>
      <c r="X2784" s="1">
        <f t="shared" si="17"/>
        <v>0</v>
      </c>
    </row>
    <row r="2785" ht="14.25" customHeight="1">
      <c r="A2785" s="1">
        <v>2.0140617E7</v>
      </c>
      <c r="B2785" s="1">
        <v>1926.5</v>
      </c>
      <c r="C2785" s="1">
        <v>1935.75</v>
      </c>
      <c r="D2785" s="1">
        <v>1924.25</v>
      </c>
      <c r="E2785" s="1">
        <v>1933.75</v>
      </c>
      <c r="F2785" s="1">
        <v>4.5</v>
      </c>
      <c r="G2785" s="1">
        <v>0.2333</v>
      </c>
      <c r="H2785" s="1">
        <v>0.0</v>
      </c>
      <c r="I2785" s="1">
        <f t="shared" si="2"/>
        <v>11.5</v>
      </c>
      <c r="J2785" s="1">
        <f t="shared" si="3"/>
        <v>10.0125</v>
      </c>
      <c r="K2785" s="1">
        <f t="shared" si="4"/>
        <v>1922.75</v>
      </c>
      <c r="L2785" s="1">
        <f t="shared" si="5"/>
        <v>1944.7775</v>
      </c>
      <c r="M2785" s="1">
        <f t="shared" si="6"/>
        <v>0</v>
      </c>
      <c r="N2785" s="1" t="str">
        <f t="shared" si="7"/>
        <v/>
      </c>
      <c r="O2785" s="1" t="str">
        <f t="shared" si="8"/>
        <v/>
      </c>
      <c r="P2785" s="1" t="str">
        <f t="shared" si="9"/>
        <v/>
      </c>
      <c r="Q2785" s="1">
        <f t="shared" si="10"/>
        <v>0</v>
      </c>
      <c r="R2785" s="1">
        <f t="shared" si="11"/>
        <v>0.002333</v>
      </c>
      <c r="S2785" s="11">
        <f t="shared" si="12"/>
        <v>125.8938048</v>
      </c>
      <c r="T2785" s="1">
        <f t="shared" si="18"/>
        <v>196.0276078</v>
      </c>
      <c r="U2785" s="1">
        <f t="shared" si="14"/>
        <v>1</v>
      </c>
      <c r="V2785" s="1">
        <f t="shared" si="15"/>
        <v>0</v>
      </c>
      <c r="W2785" s="1">
        <f t="shared" si="16"/>
        <v>1</v>
      </c>
      <c r="X2785" s="1">
        <f t="shared" si="17"/>
        <v>0</v>
      </c>
    </row>
    <row r="2786" ht="14.25" customHeight="1">
      <c r="A2786" s="1">
        <v>2.0140618E7</v>
      </c>
      <c r="B2786" s="1">
        <v>1935.0</v>
      </c>
      <c r="C2786" s="1">
        <v>1950.25</v>
      </c>
      <c r="D2786" s="1">
        <v>1929.25</v>
      </c>
      <c r="E2786" s="1">
        <v>1949.25</v>
      </c>
      <c r="F2786" s="1">
        <v>15.5</v>
      </c>
      <c r="G2786" s="1">
        <v>0.8016</v>
      </c>
      <c r="H2786" s="1">
        <v>0.0</v>
      </c>
      <c r="I2786" s="1">
        <f t="shared" si="2"/>
        <v>21</v>
      </c>
      <c r="J2786" s="1">
        <f t="shared" si="3"/>
        <v>9.7875</v>
      </c>
      <c r="K2786" s="1">
        <f t="shared" si="4"/>
        <v>1924.25</v>
      </c>
      <c r="L2786" s="1">
        <f t="shared" si="5"/>
        <v>1945.7825</v>
      </c>
      <c r="M2786" s="1">
        <f t="shared" si="6"/>
        <v>1</v>
      </c>
      <c r="N2786" s="1">
        <f t="shared" si="7"/>
        <v>1945.7825</v>
      </c>
      <c r="O2786" s="1">
        <f t="shared" si="8"/>
        <v>1949.25</v>
      </c>
      <c r="P2786" s="1">
        <f t="shared" si="9"/>
        <v>0.001782059403</v>
      </c>
      <c r="Q2786" s="1">
        <f t="shared" si="10"/>
        <v>0.001782059403</v>
      </c>
      <c r="R2786" s="1">
        <f t="shared" si="11"/>
        <v>0.008016</v>
      </c>
      <c r="S2786" s="11">
        <f t="shared" si="12"/>
        <v>126.118155</v>
      </c>
      <c r="T2786" s="1">
        <f t="shared" si="18"/>
        <v>197.5989651</v>
      </c>
      <c r="U2786" s="1">
        <f t="shared" si="14"/>
        <v>1</v>
      </c>
      <c r="V2786" s="1">
        <f t="shared" si="15"/>
        <v>0</v>
      </c>
      <c r="W2786" s="1">
        <f t="shared" si="16"/>
        <v>1</v>
      </c>
      <c r="X2786" s="1">
        <f t="shared" si="17"/>
        <v>0</v>
      </c>
    </row>
    <row r="2787" ht="14.25" customHeight="1">
      <c r="A2787" s="1">
        <v>2.0140619E7</v>
      </c>
      <c r="B2787" s="1">
        <v>1950.5</v>
      </c>
      <c r="C2787" s="1">
        <v>1952.25</v>
      </c>
      <c r="D2787" s="1">
        <v>1944.0</v>
      </c>
      <c r="E2787" s="1">
        <v>1950.25</v>
      </c>
      <c r="F2787" s="1">
        <v>1.0</v>
      </c>
      <c r="G2787" s="1">
        <v>0.0513</v>
      </c>
      <c r="H2787" s="1">
        <v>0.0</v>
      </c>
      <c r="I2787" s="1">
        <f t="shared" si="2"/>
        <v>8.25</v>
      </c>
      <c r="J2787" s="1">
        <f t="shared" si="3"/>
        <v>10.2375</v>
      </c>
      <c r="K2787" s="1">
        <f t="shared" si="4"/>
        <v>1929.25</v>
      </c>
      <c r="L2787" s="1">
        <f t="shared" si="5"/>
        <v>1951.7725</v>
      </c>
      <c r="M2787" s="1">
        <f t="shared" si="6"/>
        <v>1</v>
      </c>
      <c r="N2787" s="1">
        <f t="shared" si="7"/>
        <v>1951.7725</v>
      </c>
      <c r="O2787" s="1">
        <f t="shared" si="8"/>
        <v>1950.25</v>
      </c>
      <c r="P2787" s="1">
        <f t="shared" si="9"/>
        <v>-0.0007800601761</v>
      </c>
      <c r="Q2787" s="1">
        <f t="shared" si="10"/>
        <v>-0.0007800601761</v>
      </c>
      <c r="R2787" s="1">
        <f t="shared" si="11"/>
        <v>0.000513</v>
      </c>
      <c r="S2787" s="11">
        <f t="shared" si="12"/>
        <v>126.0197752</v>
      </c>
      <c r="T2787" s="1">
        <f t="shared" si="18"/>
        <v>197.7003334</v>
      </c>
      <c r="U2787" s="1">
        <f t="shared" si="14"/>
        <v>0</v>
      </c>
      <c r="V2787" s="1">
        <f t="shared" si="15"/>
        <v>1</v>
      </c>
      <c r="W2787" s="1">
        <f t="shared" si="16"/>
        <v>1</v>
      </c>
      <c r="X2787" s="1">
        <f t="shared" si="17"/>
        <v>0</v>
      </c>
    </row>
    <row r="2788" ht="14.25" customHeight="1">
      <c r="A2788" s="1">
        <v>2.014062E7</v>
      </c>
      <c r="B2788" s="1">
        <v>1955.0</v>
      </c>
      <c r="C2788" s="1">
        <v>1955.5</v>
      </c>
      <c r="D2788" s="1">
        <v>1952.0</v>
      </c>
      <c r="E2788" s="1">
        <v>1952.75</v>
      </c>
      <c r="F2788" s="1">
        <v>2.5</v>
      </c>
      <c r="G2788" s="1">
        <v>0.1282</v>
      </c>
      <c r="H2788" s="1">
        <v>0.0</v>
      </c>
      <c r="I2788" s="1">
        <f t="shared" si="2"/>
        <v>3.5</v>
      </c>
      <c r="J2788" s="1">
        <f t="shared" si="3"/>
        <v>10.0875</v>
      </c>
      <c r="K2788" s="1">
        <f t="shared" si="4"/>
        <v>1944</v>
      </c>
      <c r="L2788" s="1">
        <f t="shared" si="5"/>
        <v>1966.1925</v>
      </c>
      <c r="M2788" s="1">
        <f t="shared" si="6"/>
        <v>0</v>
      </c>
      <c r="N2788" s="1" t="str">
        <f t="shared" si="7"/>
        <v/>
      </c>
      <c r="O2788" s="1" t="str">
        <f t="shared" si="8"/>
        <v/>
      </c>
      <c r="P2788" s="1" t="str">
        <f t="shared" si="9"/>
        <v/>
      </c>
      <c r="Q2788" s="1">
        <f t="shared" si="10"/>
        <v>0</v>
      </c>
      <c r="R2788" s="1">
        <f t="shared" si="11"/>
        <v>0.001282</v>
      </c>
      <c r="S2788" s="11">
        <f t="shared" si="12"/>
        <v>126.0197752</v>
      </c>
      <c r="T2788" s="1">
        <f t="shared" si="18"/>
        <v>197.9537852</v>
      </c>
      <c r="U2788" s="1">
        <f t="shared" si="14"/>
        <v>1</v>
      </c>
      <c r="V2788" s="1">
        <f t="shared" si="15"/>
        <v>0</v>
      </c>
      <c r="W2788" s="1">
        <f t="shared" si="16"/>
        <v>1</v>
      </c>
      <c r="X2788" s="1">
        <f t="shared" si="17"/>
        <v>0</v>
      </c>
    </row>
    <row r="2789" ht="14.25" customHeight="1">
      <c r="A2789" s="1">
        <v>2.0140623E7</v>
      </c>
      <c r="B2789" s="1">
        <v>1955.0</v>
      </c>
      <c r="C2789" s="1">
        <v>1955.5</v>
      </c>
      <c r="D2789" s="1">
        <v>1950.0</v>
      </c>
      <c r="E2789" s="1">
        <v>1952.75</v>
      </c>
      <c r="F2789" s="1">
        <v>0.0</v>
      </c>
      <c r="G2789" s="1">
        <v>0.0</v>
      </c>
      <c r="H2789" s="1">
        <v>0.0</v>
      </c>
      <c r="I2789" s="1">
        <f t="shared" si="2"/>
        <v>5.5</v>
      </c>
      <c r="J2789" s="1">
        <f t="shared" si="3"/>
        <v>9.8375</v>
      </c>
      <c r="K2789" s="1">
        <f t="shared" si="4"/>
        <v>1952</v>
      </c>
      <c r="L2789" s="1">
        <f t="shared" si="5"/>
        <v>1973.6425</v>
      </c>
      <c r="M2789" s="1">
        <f t="shared" si="6"/>
        <v>0</v>
      </c>
      <c r="N2789" s="1" t="str">
        <f t="shared" si="7"/>
        <v/>
      </c>
      <c r="O2789" s="1" t="str">
        <f t="shared" si="8"/>
        <v/>
      </c>
      <c r="P2789" s="1" t="str">
        <f t="shared" si="9"/>
        <v/>
      </c>
      <c r="Q2789" s="1">
        <f t="shared" si="10"/>
        <v>0</v>
      </c>
      <c r="R2789" s="1">
        <f t="shared" si="11"/>
        <v>0</v>
      </c>
      <c r="S2789" s="11">
        <f t="shared" si="12"/>
        <v>126.0197752</v>
      </c>
      <c r="T2789" s="1">
        <f t="shared" si="18"/>
        <v>197.9537852</v>
      </c>
      <c r="U2789" s="1">
        <f t="shared" si="14"/>
        <v>1</v>
      </c>
      <c r="V2789" s="1">
        <f t="shared" si="15"/>
        <v>0</v>
      </c>
      <c r="W2789" s="1">
        <f t="shared" si="16"/>
        <v>0</v>
      </c>
      <c r="X2789" s="1">
        <f t="shared" si="17"/>
        <v>1</v>
      </c>
    </row>
    <row r="2790" ht="14.25" customHeight="1">
      <c r="A2790" s="1">
        <v>2.0140624E7</v>
      </c>
      <c r="B2790" s="1">
        <v>1950.25</v>
      </c>
      <c r="C2790" s="1">
        <v>1960.0</v>
      </c>
      <c r="D2790" s="1">
        <v>1939.75</v>
      </c>
      <c r="E2790" s="1">
        <v>1943.25</v>
      </c>
      <c r="F2790" s="1">
        <v>-9.5</v>
      </c>
      <c r="G2790" s="1">
        <v>-0.4865</v>
      </c>
      <c r="H2790" s="1">
        <v>0.0</v>
      </c>
      <c r="I2790" s="1">
        <f t="shared" si="2"/>
        <v>20.25</v>
      </c>
      <c r="J2790" s="1">
        <f t="shared" si="3"/>
        <v>9.9625</v>
      </c>
      <c r="K2790" s="1">
        <f t="shared" si="4"/>
        <v>1950</v>
      </c>
      <c r="L2790" s="1">
        <f t="shared" si="5"/>
        <v>1971.9175</v>
      </c>
      <c r="M2790" s="1">
        <f t="shared" si="6"/>
        <v>0</v>
      </c>
      <c r="N2790" s="1" t="str">
        <f t="shared" si="7"/>
        <v/>
      </c>
      <c r="O2790" s="1" t="str">
        <f t="shared" si="8"/>
        <v/>
      </c>
      <c r="P2790" s="1" t="str">
        <f t="shared" si="9"/>
        <v/>
      </c>
      <c r="Q2790" s="1">
        <f t="shared" si="10"/>
        <v>0</v>
      </c>
      <c r="R2790" s="1">
        <f t="shared" si="11"/>
        <v>-0.004865</v>
      </c>
      <c r="S2790" s="11">
        <f t="shared" si="12"/>
        <v>126.0197752</v>
      </c>
      <c r="T2790" s="1">
        <f t="shared" si="18"/>
        <v>196.9907401</v>
      </c>
      <c r="U2790" s="1">
        <f t="shared" si="14"/>
        <v>1</v>
      </c>
      <c r="V2790" s="1">
        <f t="shared" si="15"/>
        <v>0</v>
      </c>
      <c r="W2790" s="1">
        <f t="shared" si="16"/>
        <v>0</v>
      </c>
      <c r="X2790" s="1">
        <f t="shared" si="17"/>
        <v>1</v>
      </c>
    </row>
    <row r="2791" ht="14.25" customHeight="1">
      <c r="A2791" s="1">
        <v>2.0140625E7</v>
      </c>
      <c r="B2791" s="1">
        <v>1938.25</v>
      </c>
      <c r="C2791" s="1">
        <v>1953.25</v>
      </c>
      <c r="D2791" s="1">
        <v>1938.0</v>
      </c>
      <c r="E2791" s="1">
        <v>1949.25</v>
      </c>
      <c r="F2791" s="1">
        <v>6.0</v>
      </c>
      <c r="G2791" s="1">
        <v>0.3088</v>
      </c>
      <c r="H2791" s="1">
        <v>0.0</v>
      </c>
      <c r="I2791" s="1">
        <f t="shared" si="2"/>
        <v>15.25</v>
      </c>
      <c r="J2791" s="1">
        <f t="shared" si="3"/>
        <v>10.65</v>
      </c>
      <c r="K2791" s="1">
        <f t="shared" si="4"/>
        <v>1939.75</v>
      </c>
      <c r="L2791" s="1">
        <f t="shared" si="5"/>
        <v>1963.18</v>
      </c>
      <c r="M2791" s="1">
        <f t="shared" si="6"/>
        <v>0</v>
      </c>
      <c r="N2791" s="1" t="str">
        <f t="shared" si="7"/>
        <v/>
      </c>
      <c r="O2791" s="1" t="str">
        <f t="shared" si="8"/>
        <v/>
      </c>
      <c r="P2791" s="1" t="str">
        <f t="shared" si="9"/>
        <v/>
      </c>
      <c r="Q2791" s="1">
        <f t="shared" si="10"/>
        <v>0</v>
      </c>
      <c r="R2791" s="1">
        <f t="shared" si="11"/>
        <v>0.003088</v>
      </c>
      <c r="S2791" s="11">
        <f t="shared" si="12"/>
        <v>126.0197752</v>
      </c>
      <c r="T2791" s="1">
        <f t="shared" si="18"/>
        <v>197.5990475</v>
      </c>
      <c r="U2791" s="1">
        <f t="shared" si="14"/>
        <v>1</v>
      </c>
      <c r="V2791" s="1">
        <f t="shared" si="15"/>
        <v>0</v>
      </c>
      <c r="W2791" s="1">
        <f t="shared" si="16"/>
        <v>1</v>
      </c>
      <c r="X2791" s="1">
        <f t="shared" si="17"/>
        <v>0</v>
      </c>
    </row>
    <row r="2792" ht="14.25" customHeight="1">
      <c r="A2792" s="1">
        <v>2.0140626E7</v>
      </c>
      <c r="B2792" s="1">
        <v>1951.0</v>
      </c>
      <c r="C2792" s="1">
        <v>1951.0</v>
      </c>
      <c r="D2792" s="1">
        <v>1936.25</v>
      </c>
      <c r="E2792" s="1">
        <v>1948.75</v>
      </c>
      <c r="F2792" s="1">
        <v>-0.5</v>
      </c>
      <c r="G2792" s="1">
        <v>-0.0257</v>
      </c>
      <c r="H2792" s="1">
        <v>0.0</v>
      </c>
      <c r="I2792" s="1">
        <f t="shared" si="2"/>
        <v>14.75</v>
      </c>
      <c r="J2792" s="1">
        <f t="shared" si="3"/>
        <v>11.0125</v>
      </c>
      <c r="K2792" s="1">
        <f t="shared" si="4"/>
        <v>1938</v>
      </c>
      <c r="L2792" s="1">
        <f t="shared" si="5"/>
        <v>1962.2275</v>
      </c>
      <c r="M2792" s="1">
        <f t="shared" si="6"/>
        <v>0</v>
      </c>
      <c r="N2792" s="1" t="str">
        <f t="shared" si="7"/>
        <v/>
      </c>
      <c r="O2792" s="1" t="str">
        <f t="shared" si="8"/>
        <v/>
      </c>
      <c r="P2792" s="1" t="str">
        <f t="shared" si="9"/>
        <v/>
      </c>
      <c r="Q2792" s="1">
        <f t="shared" si="10"/>
        <v>0</v>
      </c>
      <c r="R2792" s="1">
        <f t="shared" si="11"/>
        <v>-0.000257</v>
      </c>
      <c r="S2792" s="11">
        <f t="shared" si="12"/>
        <v>126.0197752</v>
      </c>
      <c r="T2792" s="1">
        <f t="shared" si="18"/>
        <v>197.5482645</v>
      </c>
      <c r="U2792" s="1">
        <f t="shared" si="14"/>
        <v>1</v>
      </c>
      <c r="V2792" s="1">
        <f t="shared" si="15"/>
        <v>0</v>
      </c>
      <c r="W2792" s="1">
        <f t="shared" si="16"/>
        <v>0</v>
      </c>
      <c r="X2792" s="1">
        <f t="shared" si="17"/>
        <v>1</v>
      </c>
    </row>
    <row r="2793" ht="14.25" customHeight="1">
      <c r="A2793" s="1">
        <v>2.0140627E7</v>
      </c>
      <c r="B2793" s="1">
        <v>1945.0</v>
      </c>
      <c r="C2793" s="1">
        <v>1954.0</v>
      </c>
      <c r="D2793" s="1">
        <v>1943.75</v>
      </c>
      <c r="E2793" s="1">
        <v>1952.25</v>
      </c>
      <c r="F2793" s="1">
        <v>3.5</v>
      </c>
      <c r="G2793" s="1">
        <v>0.1796</v>
      </c>
      <c r="H2793" s="1">
        <v>0.0</v>
      </c>
      <c r="I2793" s="1">
        <f t="shared" si="2"/>
        <v>10.25</v>
      </c>
      <c r="J2793" s="1">
        <f t="shared" si="3"/>
        <v>11.2125</v>
      </c>
      <c r="K2793" s="1">
        <f t="shared" si="4"/>
        <v>1936.25</v>
      </c>
      <c r="L2793" s="1">
        <f t="shared" si="5"/>
        <v>1960.9175</v>
      </c>
      <c r="M2793" s="1">
        <f t="shared" si="6"/>
        <v>0</v>
      </c>
      <c r="N2793" s="1" t="str">
        <f t="shared" si="7"/>
        <v/>
      </c>
      <c r="O2793" s="1" t="str">
        <f t="shared" si="8"/>
        <v/>
      </c>
      <c r="P2793" s="1" t="str">
        <f t="shared" si="9"/>
        <v/>
      </c>
      <c r="Q2793" s="1">
        <f t="shared" si="10"/>
        <v>0</v>
      </c>
      <c r="R2793" s="1">
        <f t="shared" si="11"/>
        <v>0.001796</v>
      </c>
      <c r="S2793" s="11">
        <f t="shared" si="12"/>
        <v>126.0197752</v>
      </c>
      <c r="T2793" s="1">
        <f t="shared" si="18"/>
        <v>197.9030612</v>
      </c>
      <c r="U2793" s="1">
        <f t="shared" si="14"/>
        <v>1</v>
      </c>
      <c r="V2793" s="1">
        <f t="shared" si="15"/>
        <v>0</v>
      </c>
      <c r="W2793" s="1">
        <f t="shared" si="16"/>
        <v>1</v>
      </c>
      <c r="X2793" s="1">
        <f t="shared" si="17"/>
        <v>0</v>
      </c>
    </row>
    <row r="2794" ht="14.25" customHeight="1">
      <c r="A2794" s="1">
        <v>2.014063E7</v>
      </c>
      <c r="B2794" s="1">
        <v>1952.25</v>
      </c>
      <c r="C2794" s="1">
        <v>1956.75</v>
      </c>
      <c r="D2794" s="1">
        <v>1950.25</v>
      </c>
      <c r="E2794" s="1">
        <v>1954.5</v>
      </c>
      <c r="F2794" s="1">
        <v>2.25</v>
      </c>
      <c r="G2794" s="1">
        <v>0.1153</v>
      </c>
      <c r="H2794" s="1">
        <v>0.0</v>
      </c>
      <c r="I2794" s="1">
        <f t="shared" si="2"/>
        <v>6.5</v>
      </c>
      <c r="J2794" s="1">
        <f t="shared" si="3"/>
        <v>11.325</v>
      </c>
      <c r="K2794" s="1">
        <f t="shared" si="4"/>
        <v>1943.75</v>
      </c>
      <c r="L2794" s="1">
        <f t="shared" si="5"/>
        <v>1968.665</v>
      </c>
      <c r="M2794" s="1">
        <f t="shared" si="6"/>
        <v>0</v>
      </c>
      <c r="N2794" s="1" t="str">
        <f t="shared" si="7"/>
        <v/>
      </c>
      <c r="O2794" s="1" t="str">
        <f t="shared" si="8"/>
        <v/>
      </c>
      <c r="P2794" s="1" t="str">
        <f t="shared" si="9"/>
        <v/>
      </c>
      <c r="Q2794" s="1">
        <f t="shared" si="10"/>
        <v>0</v>
      </c>
      <c r="R2794" s="1">
        <f t="shared" si="11"/>
        <v>0.001153</v>
      </c>
      <c r="S2794" s="11">
        <f t="shared" si="12"/>
        <v>126.0197752</v>
      </c>
      <c r="T2794" s="1">
        <f t="shared" si="18"/>
        <v>198.1312434</v>
      </c>
      <c r="U2794" s="1">
        <f t="shared" si="14"/>
        <v>1</v>
      </c>
      <c r="V2794" s="1">
        <f t="shared" si="15"/>
        <v>0</v>
      </c>
      <c r="W2794" s="1">
        <f t="shared" si="16"/>
        <v>1</v>
      </c>
      <c r="X2794" s="1">
        <f t="shared" si="17"/>
        <v>0</v>
      </c>
    </row>
    <row r="2795" ht="14.25" customHeight="1">
      <c r="A2795" s="1">
        <v>2.0140701E7</v>
      </c>
      <c r="B2795" s="1">
        <v>1956.75</v>
      </c>
      <c r="C2795" s="1">
        <v>1971.75</v>
      </c>
      <c r="D2795" s="1">
        <v>1956.25</v>
      </c>
      <c r="E2795" s="1">
        <v>1966.0</v>
      </c>
      <c r="F2795" s="1">
        <v>11.5</v>
      </c>
      <c r="G2795" s="1">
        <v>0.5884</v>
      </c>
      <c r="H2795" s="1">
        <v>0.0</v>
      </c>
      <c r="I2795" s="1">
        <f t="shared" si="2"/>
        <v>15.5</v>
      </c>
      <c r="J2795" s="1">
        <f t="shared" si="3"/>
        <v>11.1375</v>
      </c>
      <c r="K2795" s="1">
        <f t="shared" si="4"/>
        <v>1950.25</v>
      </c>
      <c r="L2795" s="1">
        <f t="shared" si="5"/>
        <v>1974.7525</v>
      </c>
      <c r="M2795" s="1">
        <f t="shared" si="6"/>
        <v>0</v>
      </c>
      <c r="N2795" s="1" t="str">
        <f t="shared" si="7"/>
        <v/>
      </c>
      <c r="O2795" s="1" t="str">
        <f t="shared" si="8"/>
        <v/>
      </c>
      <c r="P2795" s="1" t="str">
        <f t="shared" si="9"/>
        <v/>
      </c>
      <c r="Q2795" s="1">
        <f t="shared" si="10"/>
        <v>0</v>
      </c>
      <c r="R2795" s="1">
        <f t="shared" si="11"/>
        <v>0.005884</v>
      </c>
      <c r="S2795" s="11">
        <f t="shared" si="12"/>
        <v>126.0197752</v>
      </c>
      <c r="T2795" s="1">
        <f t="shared" si="18"/>
        <v>199.2970477</v>
      </c>
      <c r="U2795" s="1">
        <f t="shared" si="14"/>
        <v>1</v>
      </c>
      <c r="V2795" s="1">
        <f t="shared" si="15"/>
        <v>0</v>
      </c>
      <c r="W2795" s="1">
        <f t="shared" si="16"/>
        <v>1</v>
      </c>
      <c r="X2795" s="1">
        <f t="shared" si="17"/>
        <v>0</v>
      </c>
    </row>
    <row r="2796" ht="14.25" customHeight="1">
      <c r="A2796" s="1">
        <v>2.0140702E7</v>
      </c>
      <c r="B2796" s="1">
        <v>1965.5</v>
      </c>
      <c r="C2796" s="1">
        <v>1970.0</v>
      </c>
      <c r="D2796" s="1">
        <v>1964.75</v>
      </c>
      <c r="E2796" s="1">
        <v>1967.75</v>
      </c>
      <c r="F2796" s="1">
        <v>1.75</v>
      </c>
      <c r="G2796" s="1">
        <v>0.089</v>
      </c>
      <c r="H2796" s="1">
        <v>0.0</v>
      </c>
      <c r="I2796" s="1">
        <f t="shared" si="2"/>
        <v>5.25</v>
      </c>
      <c r="J2796" s="1">
        <f t="shared" si="3"/>
        <v>11.5875</v>
      </c>
      <c r="K2796" s="1">
        <f t="shared" si="4"/>
        <v>1956.25</v>
      </c>
      <c r="L2796" s="1">
        <f t="shared" si="5"/>
        <v>1981.7425</v>
      </c>
      <c r="M2796" s="1">
        <f t="shared" si="6"/>
        <v>0</v>
      </c>
      <c r="N2796" s="1" t="str">
        <f t="shared" si="7"/>
        <v/>
      </c>
      <c r="O2796" s="1" t="str">
        <f t="shared" si="8"/>
        <v/>
      </c>
      <c r="P2796" s="1" t="str">
        <f t="shared" si="9"/>
        <v/>
      </c>
      <c r="Q2796" s="1">
        <f t="shared" si="10"/>
        <v>0</v>
      </c>
      <c r="R2796" s="1">
        <f t="shared" si="11"/>
        <v>0.00089</v>
      </c>
      <c r="S2796" s="11">
        <f t="shared" si="12"/>
        <v>126.0197752</v>
      </c>
      <c r="T2796" s="1">
        <f t="shared" si="18"/>
        <v>199.4744221</v>
      </c>
      <c r="U2796" s="1">
        <f t="shared" si="14"/>
        <v>1</v>
      </c>
      <c r="V2796" s="1">
        <f t="shared" si="15"/>
        <v>0</v>
      </c>
      <c r="W2796" s="1">
        <f t="shared" si="16"/>
        <v>1</v>
      </c>
      <c r="X2796" s="1">
        <f t="shared" si="17"/>
        <v>0</v>
      </c>
    </row>
    <row r="2797" ht="14.25" customHeight="1">
      <c r="A2797" s="1">
        <v>2.0140703E7</v>
      </c>
      <c r="B2797" s="1">
        <v>1973.0</v>
      </c>
      <c r="C2797" s="1">
        <v>1978.25</v>
      </c>
      <c r="D2797" s="1">
        <v>1971.25</v>
      </c>
      <c r="E2797" s="1">
        <v>1977.5</v>
      </c>
      <c r="F2797" s="1">
        <v>9.75</v>
      </c>
      <c r="G2797" s="1">
        <v>0.4955</v>
      </c>
      <c r="H2797" s="1">
        <v>0.0</v>
      </c>
      <c r="I2797" s="1">
        <f t="shared" si="2"/>
        <v>7</v>
      </c>
      <c r="J2797" s="1">
        <f t="shared" si="3"/>
        <v>11.3375</v>
      </c>
      <c r="K2797" s="1">
        <f t="shared" si="4"/>
        <v>1964.75</v>
      </c>
      <c r="L2797" s="1">
        <f t="shared" si="5"/>
        <v>1989.6925</v>
      </c>
      <c r="M2797" s="1">
        <f t="shared" si="6"/>
        <v>0</v>
      </c>
      <c r="N2797" s="1" t="str">
        <f t="shared" si="7"/>
        <v/>
      </c>
      <c r="O2797" s="1" t="str">
        <f t="shared" si="8"/>
        <v/>
      </c>
      <c r="P2797" s="1" t="str">
        <f t="shared" si="9"/>
        <v/>
      </c>
      <c r="Q2797" s="1">
        <f t="shared" si="10"/>
        <v>0</v>
      </c>
      <c r="R2797" s="1">
        <f t="shared" si="11"/>
        <v>0.004955</v>
      </c>
      <c r="S2797" s="11">
        <f t="shared" si="12"/>
        <v>126.0197752</v>
      </c>
      <c r="T2797" s="1">
        <f t="shared" si="18"/>
        <v>200.4628178</v>
      </c>
      <c r="U2797" s="1">
        <f t="shared" si="14"/>
        <v>1</v>
      </c>
      <c r="V2797" s="1">
        <f t="shared" si="15"/>
        <v>0</v>
      </c>
      <c r="W2797" s="1">
        <f t="shared" si="16"/>
        <v>1</v>
      </c>
      <c r="X2797" s="1">
        <f t="shared" si="17"/>
        <v>0</v>
      </c>
    </row>
    <row r="2798" ht="14.25" customHeight="1">
      <c r="A2798" s="1">
        <v>2.0140704E7</v>
      </c>
      <c r="B2798" s="1">
        <v>1975.75</v>
      </c>
      <c r="C2798" s="1">
        <v>1976.25</v>
      </c>
      <c r="D2798" s="1">
        <v>1974.75</v>
      </c>
      <c r="E2798" s="1">
        <v>1975.5</v>
      </c>
      <c r="F2798" s="1">
        <v>-2.0</v>
      </c>
      <c r="G2798" s="1">
        <v>-0.1011</v>
      </c>
      <c r="H2798" s="1">
        <v>0.0</v>
      </c>
      <c r="I2798" s="1">
        <f t="shared" si="2"/>
        <v>1.5</v>
      </c>
      <c r="J2798" s="1">
        <f t="shared" si="3"/>
        <v>10.7</v>
      </c>
      <c r="K2798" s="1">
        <f t="shared" si="4"/>
        <v>1971.25</v>
      </c>
      <c r="L2798" s="1">
        <f t="shared" si="5"/>
        <v>1994.79</v>
      </c>
      <c r="M2798" s="1">
        <f t="shared" si="6"/>
        <v>0</v>
      </c>
      <c r="N2798" s="1" t="str">
        <f t="shared" si="7"/>
        <v/>
      </c>
      <c r="O2798" s="1" t="str">
        <f t="shared" si="8"/>
        <v/>
      </c>
      <c r="P2798" s="1" t="str">
        <f t="shared" si="9"/>
        <v/>
      </c>
      <c r="Q2798" s="1">
        <f t="shared" si="10"/>
        <v>0</v>
      </c>
      <c r="R2798" s="1">
        <f t="shared" si="11"/>
        <v>-0.001011</v>
      </c>
      <c r="S2798" s="11">
        <f t="shared" si="12"/>
        <v>126.0197752</v>
      </c>
      <c r="T2798" s="1">
        <f t="shared" si="18"/>
        <v>200.2601499</v>
      </c>
      <c r="U2798" s="1">
        <f t="shared" si="14"/>
        <v>1</v>
      </c>
      <c r="V2798" s="1">
        <f t="shared" si="15"/>
        <v>0</v>
      </c>
      <c r="W2798" s="1">
        <f t="shared" si="16"/>
        <v>0</v>
      </c>
      <c r="X2798" s="1">
        <f t="shared" si="17"/>
        <v>1</v>
      </c>
    </row>
    <row r="2799" ht="14.25" customHeight="1">
      <c r="A2799" s="1">
        <v>2.0140707E7</v>
      </c>
      <c r="B2799" s="1">
        <v>1973.5</v>
      </c>
      <c r="C2799" s="1">
        <v>1975.0</v>
      </c>
      <c r="D2799" s="1">
        <v>1967.25</v>
      </c>
      <c r="E2799" s="1">
        <v>1971.25</v>
      </c>
      <c r="F2799" s="1">
        <v>-4.25</v>
      </c>
      <c r="G2799" s="1">
        <v>-0.2151</v>
      </c>
      <c r="H2799" s="1">
        <v>0.0</v>
      </c>
      <c r="I2799" s="1">
        <f t="shared" si="2"/>
        <v>7.75</v>
      </c>
      <c r="J2799" s="1">
        <f t="shared" si="3"/>
        <v>10.3875</v>
      </c>
      <c r="K2799" s="1">
        <f t="shared" si="4"/>
        <v>1974.75</v>
      </c>
      <c r="L2799" s="1">
        <f t="shared" si="5"/>
        <v>1997.6025</v>
      </c>
      <c r="M2799" s="1">
        <f t="shared" si="6"/>
        <v>0</v>
      </c>
      <c r="N2799" s="1" t="str">
        <f t="shared" si="7"/>
        <v/>
      </c>
      <c r="O2799" s="1" t="str">
        <f t="shared" si="8"/>
        <v/>
      </c>
      <c r="P2799" s="1" t="str">
        <f t="shared" si="9"/>
        <v/>
      </c>
      <c r="Q2799" s="1">
        <f t="shared" si="10"/>
        <v>0</v>
      </c>
      <c r="R2799" s="1">
        <f t="shared" si="11"/>
        <v>-0.002151</v>
      </c>
      <c r="S2799" s="11">
        <f t="shared" si="12"/>
        <v>126.0197752</v>
      </c>
      <c r="T2799" s="1">
        <f t="shared" si="18"/>
        <v>199.8293903</v>
      </c>
      <c r="U2799" s="1">
        <f t="shared" si="14"/>
        <v>1</v>
      </c>
      <c r="V2799" s="1">
        <f t="shared" si="15"/>
        <v>0</v>
      </c>
      <c r="W2799" s="1">
        <f t="shared" si="16"/>
        <v>0</v>
      </c>
      <c r="X2799" s="1">
        <f t="shared" si="17"/>
        <v>1</v>
      </c>
    </row>
    <row r="2800" ht="14.25" customHeight="1">
      <c r="A2800" s="1">
        <v>2.0140708E7</v>
      </c>
      <c r="B2800" s="1">
        <v>1967.0</v>
      </c>
      <c r="C2800" s="1">
        <v>1967.5</v>
      </c>
      <c r="D2800" s="1">
        <v>1952.75</v>
      </c>
      <c r="E2800" s="1">
        <v>1960.5</v>
      </c>
      <c r="F2800" s="1">
        <v>-10.75</v>
      </c>
      <c r="G2800" s="1">
        <v>-0.5453</v>
      </c>
      <c r="H2800" s="1">
        <v>0.0</v>
      </c>
      <c r="I2800" s="1">
        <f t="shared" si="2"/>
        <v>14.75</v>
      </c>
      <c r="J2800" s="1">
        <f t="shared" si="3"/>
        <v>10.325</v>
      </c>
      <c r="K2800" s="1">
        <f t="shared" si="4"/>
        <v>1967.25</v>
      </c>
      <c r="L2800" s="1">
        <f t="shared" si="5"/>
        <v>1989.965</v>
      </c>
      <c r="M2800" s="1">
        <f t="shared" si="6"/>
        <v>0</v>
      </c>
      <c r="N2800" s="1" t="str">
        <f t="shared" si="7"/>
        <v/>
      </c>
      <c r="O2800" s="1" t="str">
        <f t="shared" si="8"/>
        <v/>
      </c>
      <c r="P2800" s="1" t="str">
        <f t="shared" si="9"/>
        <v/>
      </c>
      <c r="Q2800" s="1">
        <f t="shared" si="10"/>
        <v>0</v>
      </c>
      <c r="R2800" s="1">
        <f t="shared" si="11"/>
        <v>-0.005453</v>
      </c>
      <c r="S2800" s="11">
        <f t="shared" si="12"/>
        <v>126.0197752</v>
      </c>
      <c r="T2800" s="1">
        <f t="shared" si="18"/>
        <v>198.7397207</v>
      </c>
      <c r="U2800" s="1">
        <f t="shared" si="14"/>
        <v>1</v>
      </c>
      <c r="V2800" s="1">
        <f t="shared" si="15"/>
        <v>0</v>
      </c>
      <c r="W2800" s="1">
        <f t="shared" si="16"/>
        <v>0</v>
      </c>
      <c r="X2800" s="1">
        <f t="shared" si="17"/>
        <v>1</v>
      </c>
    </row>
    <row r="2801" ht="14.25" customHeight="1">
      <c r="A2801" s="1">
        <v>2.0140709E7</v>
      </c>
      <c r="B2801" s="1">
        <v>1962.75</v>
      </c>
      <c r="C2801" s="1">
        <v>1968.25</v>
      </c>
      <c r="D2801" s="1">
        <v>1958.25</v>
      </c>
      <c r="E2801" s="1">
        <v>1967.25</v>
      </c>
      <c r="F2801" s="1">
        <v>6.75</v>
      </c>
      <c r="G2801" s="1">
        <v>0.3443</v>
      </c>
      <c r="H2801" s="1">
        <v>0.0</v>
      </c>
      <c r="I2801" s="1">
        <f t="shared" si="2"/>
        <v>10</v>
      </c>
      <c r="J2801" s="1">
        <f t="shared" si="3"/>
        <v>10.675</v>
      </c>
      <c r="K2801" s="1">
        <f t="shared" si="4"/>
        <v>1952.75</v>
      </c>
      <c r="L2801" s="1">
        <f t="shared" si="5"/>
        <v>1976.235</v>
      </c>
      <c r="M2801" s="1">
        <f t="shared" si="6"/>
        <v>0</v>
      </c>
      <c r="N2801" s="1" t="str">
        <f t="shared" si="7"/>
        <v/>
      </c>
      <c r="O2801" s="1" t="str">
        <f t="shared" si="8"/>
        <v/>
      </c>
      <c r="P2801" s="1" t="str">
        <f t="shared" si="9"/>
        <v/>
      </c>
      <c r="Q2801" s="1">
        <f t="shared" si="10"/>
        <v>0</v>
      </c>
      <c r="R2801" s="1">
        <f t="shared" si="11"/>
        <v>0.003443</v>
      </c>
      <c r="S2801" s="11">
        <f t="shared" si="12"/>
        <v>126.0197752</v>
      </c>
      <c r="T2801" s="1">
        <f t="shared" si="18"/>
        <v>199.4239815</v>
      </c>
      <c r="U2801" s="1">
        <f t="shared" si="14"/>
        <v>1</v>
      </c>
      <c r="V2801" s="1">
        <f t="shared" si="15"/>
        <v>0</v>
      </c>
      <c r="W2801" s="1">
        <f t="shared" si="16"/>
        <v>1</v>
      </c>
      <c r="X2801" s="1">
        <f t="shared" si="17"/>
        <v>0</v>
      </c>
    </row>
    <row r="2802" ht="14.25" customHeight="1">
      <c r="A2802" s="1">
        <v>2.014071E7</v>
      </c>
      <c r="B2802" s="1">
        <v>1946.75</v>
      </c>
      <c r="C2802" s="1">
        <v>1964.0</v>
      </c>
      <c r="D2802" s="1">
        <v>1945.75</v>
      </c>
      <c r="E2802" s="1">
        <v>1958.0</v>
      </c>
      <c r="F2802" s="1">
        <v>-9.25</v>
      </c>
      <c r="G2802" s="1">
        <v>-0.4702</v>
      </c>
      <c r="H2802" s="1">
        <v>0.0</v>
      </c>
      <c r="I2802" s="1">
        <f t="shared" si="2"/>
        <v>18.25</v>
      </c>
      <c r="J2802" s="1">
        <f t="shared" si="3"/>
        <v>10.8375</v>
      </c>
      <c r="K2802" s="1">
        <f t="shared" si="4"/>
        <v>1958.25</v>
      </c>
      <c r="L2802" s="1">
        <f t="shared" si="5"/>
        <v>1982.0925</v>
      </c>
      <c r="M2802" s="1">
        <f t="shared" si="6"/>
        <v>0</v>
      </c>
      <c r="N2802" s="1" t="str">
        <f t="shared" si="7"/>
        <v/>
      </c>
      <c r="O2802" s="1" t="str">
        <f t="shared" si="8"/>
        <v/>
      </c>
      <c r="P2802" s="1" t="str">
        <f t="shared" si="9"/>
        <v/>
      </c>
      <c r="Q2802" s="1">
        <f t="shared" si="10"/>
        <v>0</v>
      </c>
      <c r="R2802" s="1">
        <f t="shared" si="11"/>
        <v>-0.004702</v>
      </c>
      <c r="S2802" s="11">
        <f t="shared" si="12"/>
        <v>126.0197752</v>
      </c>
      <c r="T2802" s="1">
        <f t="shared" si="18"/>
        <v>198.48629</v>
      </c>
      <c r="U2802" s="1">
        <f t="shared" si="14"/>
        <v>1</v>
      </c>
      <c r="V2802" s="1">
        <f t="shared" si="15"/>
        <v>0</v>
      </c>
      <c r="W2802" s="1">
        <f t="shared" si="16"/>
        <v>0</v>
      </c>
      <c r="X2802" s="1">
        <f t="shared" si="17"/>
        <v>1</v>
      </c>
    </row>
    <row r="2803" ht="14.25" customHeight="1">
      <c r="A2803" s="1">
        <v>2.0140711E7</v>
      </c>
      <c r="B2803" s="1">
        <v>1957.5</v>
      </c>
      <c r="C2803" s="1">
        <v>1963.0</v>
      </c>
      <c r="D2803" s="1">
        <v>1953.0</v>
      </c>
      <c r="E2803" s="1">
        <v>1962.25</v>
      </c>
      <c r="F2803" s="1">
        <v>4.25</v>
      </c>
      <c r="G2803" s="1">
        <v>0.2171</v>
      </c>
      <c r="H2803" s="1">
        <v>0.0</v>
      </c>
      <c r="I2803" s="1">
        <f t="shared" si="2"/>
        <v>10</v>
      </c>
      <c r="J2803" s="1">
        <f t="shared" si="3"/>
        <v>10.8875</v>
      </c>
      <c r="K2803" s="1">
        <f t="shared" si="4"/>
        <v>1945.75</v>
      </c>
      <c r="L2803" s="1">
        <f t="shared" si="5"/>
        <v>1969.7025</v>
      </c>
      <c r="M2803" s="1">
        <f t="shared" si="6"/>
        <v>0</v>
      </c>
      <c r="N2803" s="1" t="str">
        <f t="shared" si="7"/>
        <v/>
      </c>
      <c r="O2803" s="1" t="str">
        <f t="shared" si="8"/>
        <v/>
      </c>
      <c r="P2803" s="1" t="str">
        <f t="shared" si="9"/>
        <v/>
      </c>
      <c r="Q2803" s="1">
        <f t="shared" si="10"/>
        <v>0</v>
      </c>
      <c r="R2803" s="1">
        <f t="shared" si="11"/>
        <v>0.002171</v>
      </c>
      <c r="S2803" s="11">
        <f t="shared" si="12"/>
        <v>126.0197752</v>
      </c>
      <c r="T2803" s="1">
        <f t="shared" si="18"/>
        <v>198.9172037</v>
      </c>
      <c r="U2803" s="1">
        <f t="shared" si="14"/>
        <v>1</v>
      </c>
      <c r="V2803" s="1">
        <f t="shared" si="15"/>
        <v>0</v>
      </c>
      <c r="W2803" s="1">
        <f t="shared" si="16"/>
        <v>1</v>
      </c>
      <c r="X2803" s="1">
        <f t="shared" si="17"/>
        <v>0</v>
      </c>
    </row>
    <row r="2804" ht="14.25" customHeight="1">
      <c r="A2804" s="1">
        <v>2.0140714E7</v>
      </c>
      <c r="B2804" s="1">
        <v>1971.75</v>
      </c>
      <c r="C2804" s="1">
        <v>1974.0</v>
      </c>
      <c r="D2804" s="1">
        <v>1969.75</v>
      </c>
      <c r="E2804" s="1">
        <v>1971.0</v>
      </c>
      <c r="F2804" s="1">
        <v>8.75</v>
      </c>
      <c r="G2804" s="1">
        <v>0.4459</v>
      </c>
      <c r="H2804" s="1">
        <v>0.0</v>
      </c>
      <c r="I2804" s="1">
        <f t="shared" si="2"/>
        <v>4.25</v>
      </c>
      <c r="J2804" s="1">
        <f t="shared" si="3"/>
        <v>10.875</v>
      </c>
      <c r="K2804" s="1">
        <f t="shared" si="4"/>
        <v>1953</v>
      </c>
      <c r="L2804" s="1">
        <f t="shared" si="5"/>
        <v>1976.925</v>
      </c>
      <c r="M2804" s="1">
        <f t="shared" si="6"/>
        <v>0</v>
      </c>
      <c r="N2804" s="1" t="str">
        <f t="shared" si="7"/>
        <v/>
      </c>
      <c r="O2804" s="1" t="str">
        <f t="shared" si="8"/>
        <v/>
      </c>
      <c r="P2804" s="1" t="str">
        <f t="shared" si="9"/>
        <v/>
      </c>
      <c r="Q2804" s="1">
        <f t="shared" si="10"/>
        <v>0</v>
      </c>
      <c r="R2804" s="1">
        <f t="shared" si="11"/>
        <v>0.004459</v>
      </c>
      <c r="S2804" s="11">
        <f t="shared" si="12"/>
        <v>126.0197752</v>
      </c>
      <c r="T2804" s="1">
        <f t="shared" si="18"/>
        <v>199.8041755</v>
      </c>
      <c r="U2804" s="1">
        <f t="shared" si="14"/>
        <v>1</v>
      </c>
      <c r="V2804" s="1">
        <f t="shared" si="15"/>
        <v>0</v>
      </c>
      <c r="W2804" s="1">
        <f t="shared" si="16"/>
        <v>1</v>
      </c>
      <c r="X2804" s="1">
        <f t="shared" si="17"/>
        <v>0</v>
      </c>
    </row>
    <row r="2805" ht="14.25" customHeight="1">
      <c r="A2805" s="1">
        <v>2.0140715E7</v>
      </c>
      <c r="B2805" s="1">
        <v>1973.0</v>
      </c>
      <c r="C2805" s="1">
        <v>1976.25</v>
      </c>
      <c r="D2805" s="1">
        <v>1958.75</v>
      </c>
      <c r="E2805" s="1">
        <v>1968.0</v>
      </c>
      <c r="F2805" s="1">
        <v>-3.0</v>
      </c>
      <c r="G2805" s="1">
        <v>-0.1522</v>
      </c>
      <c r="H2805" s="1">
        <v>0.0</v>
      </c>
      <c r="I2805" s="1">
        <f t="shared" si="2"/>
        <v>17.5</v>
      </c>
      <c r="J2805" s="1">
        <f t="shared" si="3"/>
        <v>10.55</v>
      </c>
      <c r="K2805" s="1">
        <f t="shared" si="4"/>
        <v>1969.75</v>
      </c>
      <c r="L2805" s="1">
        <f t="shared" si="5"/>
        <v>1992.96</v>
      </c>
      <c r="M2805" s="1">
        <f t="shared" si="6"/>
        <v>0</v>
      </c>
      <c r="N2805" s="1" t="str">
        <f t="shared" si="7"/>
        <v/>
      </c>
      <c r="O2805" s="1" t="str">
        <f t="shared" si="8"/>
        <v/>
      </c>
      <c r="P2805" s="1" t="str">
        <f t="shared" si="9"/>
        <v/>
      </c>
      <c r="Q2805" s="1">
        <f t="shared" si="10"/>
        <v>0</v>
      </c>
      <c r="R2805" s="1">
        <f t="shared" si="11"/>
        <v>-0.001522</v>
      </c>
      <c r="S2805" s="11">
        <f t="shared" si="12"/>
        <v>126.0197752</v>
      </c>
      <c r="T2805" s="1">
        <f t="shared" si="18"/>
        <v>199.5000735</v>
      </c>
      <c r="U2805" s="1">
        <f t="shared" si="14"/>
        <v>1</v>
      </c>
      <c r="V2805" s="1">
        <f t="shared" si="15"/>
        <v>0</v>
      </c>
      <c r="W2805" s="1">
        <f t="shared" si="16"/>
        <v>0</v>
      </c>
      <c r="X2805" s="1">
        <f t="shared" si="17"/>
        <v>1</v>
      </c>
    </row>
    <row r="2806" ht="14.25" customHeight="1">
      <c r="A2806" s="1">
        <v>2.0140716E7</v>
      </c>
      <c r="B2806" s="1">
        <v>1976.25</v>
      </c>
      <c r="C2806" s="1">
        <v>1978.0</v>
      </c>
      <c r="D2806" s="1">
        <v>1969.25</v>
      </c>
      <c r="E2806" s="1">
        <v>1974.5</v>
      </c>
      <c r="F2806" s="1">
        <v>6.5</v>
      </c>
      <c r="G2806" s="1">
        <v>0.3303</v>
      </c>
      <c r="H2806" s="1">
        <v>0.0</v>
      </c>
      <c r="I2806" s="1">
        <f t="shared" si="2"/>
        <v>8.75</v>
      </c>
      <c r="J2806" s="1">
        <f t="shared" si="3"/>
        <v>10.85</v>
      </c>
      <c r="K2806" s="1">
        <f t="shared" si="4"/>
        <v>1958.75</v>
      </c>
      <c r="L2806" s="1">
        <f t="shared" si="5"/>
        <v>1982.62</v>
      </c>
      <c r="M2806" s="1">
        <f t="shared" si="6"/>
        <v>0</v>
      </c>
      <c r="N2806" s="1" t="str">
        <f t="shared" si="7"/>
        <v/>
      </c>
      <c r="O2806" s="1" t="str">
        <f t="shared" si="8"/>
        <v/>
      </c>
      <c r="P2806" s="1" t="str">
        <f t="shared" si="9"/>
        <v/>
      </c>
      <c r="Q2806" s="1">
        <f t="shared" si="10"/>
        <v>0</v>
      </c>
      <c r="R2806" s="1">
        <f t="shared" si="11"/>
        <v>0.003303</v>
      </c>
      <c r="S2806" s="11">
        <f t="shared" si="12"/>
        <v>126.0197752</v>
      </c>
      <c r="T2806" s="1">
        <f t="shared" si="18"/>
        <v>200.1590223</v>
      </c>
      <c r="U2806" s="1">
        <f t="shared" si="14"/>
        <v>1</v>
      </c>
      <c r="V2806" s="1">
        <f t="shared" si="15"/>
        <v>0</v>
      </c>
      <c r="W2806" s="1">
        <f t="shared" si="16"/>
        <v>1</v>
      </c>
      <c r="X2806" s="1">
        <f t="shared" si="17"/>
        <v>0</v>
      </c>
    </row>
    <row r="2807" ht="14.25" customHeight="1">
      <c r="A2807" s="1">
        <v>2.0140717E7</v>
      </c>
      <c r="B2807" s="1">
        <v>1968.5</v>
      </c>
      <c r="C2807" s="1">
        <v>1976.0</v>
      </c>
      <c r="D2807" s="1">
        <v>1949.0</v>
      </c>
      <c r="E2807" s="1">
        <v>1954.0</v>
      </c>
      <c r="F2807" s="1">
        <v>-20.5</v>
      </c>
      <c r="G2807" s="1">
        <v>-1.0382</v>
      </c>
      <c r="H2807" s="1">
        <v>0.0</v>
      </c>
      <c r="I2807" s="1">
        <f t="shared" si="2"/>
        <v>27</v>
      </c>
      <c r="J2807" s="1">
        <f t="shared" si="3"/>
        <v>10.2375</v>
      </c>
      <c r="K2807" s="1">
        <f t="shared" si="4"/>
        <v>1969.25</v>
      </c>
      <c r="L2807" s="1">
        <f t="shared" si="5"/>
        <v>1991.7725</v>
      </c>
      <c r="M2807" s="1">
        <f t="shared" si="6"/>
        <v>0</v>
      </c>
      <c r="N2807" s="1" t="str">
        <f t="shared" si="7"/>
        <v/>
      </c>
      <c r="O2807" s="1" t="str">
        <f t="shared" si="8"/>
        <v/>
      </c>
      <c r="P2807" s="1" t="str">
        <f t="shared" si="9"/>
        <v/>
      </c>
      <c r="Q2807" s="1">
        <f t="shared" si="10"/>
        <v>0</v>
      </c>
      <c r="R2807" s="1">
        <f t="shared" si="11"/>
        <v>-0.010382</v>
      </c>
      <c r="S2807" s="11">
        <f t="shared" si="12"/>
        <v>126.0197752</v>
      </c>
      <c r="T2807" s="1">
        <f t="shared" si="18"/>
        <v>198.0809713</v>
      </c>
      <c r="U2807" s="1">
        <f t="shared" si="14"/>
        <v>1</v>
      </c>
      <c r="V2807" s="1">
        <f t="shared" si="15"/>
        <v>0</v>
      </c>
      <c r="W2807" s="1">
        <f t="shared" si="16"/>
        <v>0</v>
      </c>
      <c r="X2807" s="1">
        <f t="shared" si="17"/>
        <v>1</v>
      </c>
    </row>
    <row r="2808" ht="14.25" customHeight="1">
      <c r="A2808" s="1">
        <v>2.0140718E7</v>
      </c>
      <c r="B2808" s="1">
        <v>1958.25</v>
      </c>
      <c r="C2808" s="1">
        <v>1974.25</v>
      </c>
      <c r="D2808" s="1">
        <v>1957.25</v>
      </c>
      <c r="E2808" s="1">
        <v>1971.5</v>
      </c>
      <c r="F2808" s="1">
        <v>17.5</v>
      </c>
      <c r="G2808" s="1">
        <v>0.8956</v>
      </c>
      <c r="H2808" s="1">
        <v>0.0</v>
      </c>
      <c r="I2808" s="1">
        <f t="shared" si="2"/>
        <v>17</v>
      </c>
      <c r="J2808" s="1">
        <f t="shared" si="3"/>
        <v>11.175</v>
      </c>
      <c r="K2808" s="1">
        <f t="shared" si="4"/>
        <v>1949</v>
      </c>
      <c r="L2808" s="1">
        <f t="shared" si="5"/>
        <v>1973.585</v>
      </c>
      <c r="M2808" s="1">
        <f t="shared" si="6"/>
        <v>1</v>
      </c>
      <c r="N2808" s="1">
        <f t="shared" si="7"/>
        <v>1973.585</v>
      </c>
      <c r="O2808" s="1">
        <f t="shared" si="8"/>
        <v>1971.5</v>
      </c>
      <c r="P2808" s="1">
        <f t="shared" si="9"/>
        <v>-0.001056453104</v>
      </c>
      <c r="Q2808" s="1">
        <f t="shared" si="10"/>
        <v>-0.001056453104</v>
      </c>
      <c r="R2808" s="1">
        <f t="shared" si="11"/>
        <v>0.008956</v>
      </c>
      <c r="S2808" s="11">
        <f t="shared" si="12"/>
        <v>125.8866413</v>
      </c>
      <c r="T2808" s="1">
        <f t="shared" si="18"/>
        <v>199.8549845</v>
      </c>
      <c r="U2808" s="1">
        <f t="shared" si="14"/>
        <v>0</v>
      </c>
      <c r="V2808" s="1">
        <f t="shared" si="15"/>
        <v>1</v>
      </c>
      <c r="W2808" s="1">
        <f t="shared" si="16"/>
        <v>1</v>
      </c>
      <c r="X2808" s="1">
        <f t="shared" si="17"/>
        <v>0</v>
      </c>
    </row>
    <row r="2809" ht="14.25" customHeight="1">
      <c r="A2809" s="1">
        <v>2.0140721E7</v>
      </c>
      <c r="B2809" s="1">
        <v>1965.75</v>
      </c>
      <c r="C2809" s="1">
        <v>1970.0</v>
      </c>
      <c r="D2809" s="1">
        <v>1959.0</v>
      </c>
      <c r="E2809" s="1">
        <v>1966.5</v>
      </c>
      <c r="F2809" s="1">
        <v>-5.0</v>
      </c>
      <c r="G2809" s="1">
        <v>-0.2536</v>
      </c>
      <c r="H2809" s="1">
        <v>0.0</v>
      </c>
      <c r="I2809" s="1">
        <f t="shared" si="2"/>
        <v>11</v>
      </c>
      <c r="J2809" s="1">
        <f t="shared" si="3"/>
        <v>11.85</v>
      </c>
      <c r="K2809" s="1">
        <f t="shared" si="4"/>
        <v>1957.25</v>
      </c>
      <c r="L2809" s="1">
        <f t="shared" si="5"/>
        <v>1983.32</v>
      </c>
      <c r="M2809" s="1">
        <f t="shared" si="6"/>
        <v>0</v>
      </c>
      <c r="N2809" s="1" t="str">
        <f t="shared" si="7"/>
        <v/>
      </c>
      <c r="O2809" s="1" t="str">
        <f t="shared" si="8"/>
        <v/>
      </c>
      <c r="P2809" s="1" t="str">
        <f t="shared" si="9"/>
        <v/>
      </c>
      <c r="Q2809" s="1">
        <f t="shared" si="10"/>
        <v>0</v>
      </c>
      <c r="R2809" s="1">
        <f t="shared" si="11"/>
        <v>-0.002536</v>
      </c>
      <c r="S2809" s="11">
        <f t="shared" si="12"/>
        <v>125.8866413</v>
      </c>
      <c r="T2809" s="1">
        <f t="shared" si="18"/>
        <v>199.3481523</v>
      </c>
      <c r="U2809" s="1">
        <f t="shared" si="14"/>
        <v>1</v>
      </c>
      <c r="V2809" s="1">
        <f t="shared" si="15"/>
        <v>0</v>
      </c>
      <c r="W2809" s="1">
        <f t="shared" si="16"/>
        <v>0</v>
      </c>
      <c r="X2809" s="1">
        <f t="shared" si="17"/>
        <v>1</v>
      </c>
    </row>
    <row r="2810" ht="14.25" customHeight="1">
      <c r="A2810" s="1">
        <v>2.0140722E7</v>
      </c>
      <c r="B2810" s="1">
        <v>1975.25</v>
      </c>
      <c r="C2810" s="1">
        <v>1980.5</v>
      </c>
      <c r="D2810" s="1">
        <v>1973.75</v>
      </c>
      <c r="E2810" s="1">
        <v>1974.5</v>
      </c>
      <c r="F2810" s="1">
        <v>8.0</v>
      </c>
      <c r="G2810" s="1">
        <v>0.4068</v>
      </c>
      <c r="H2810" s="1">
        <v>0.0</v>
      </c>
      <c r="I2810" s="1">
        <f t="shared" si="2"/>
        <v>6.75</v>
      </c>
      <c r="J2810" s="1">
        <f t="shared" si="3"/>
        <v>12.125</v>
      </c>
      <c r="K2810" s="1">
        <f t="shared" si="4"/>
        <v>1959</v>
      </c>
      <c r="L2810" s="1">
        <f t="shared" si="5"/>
        <v>1985.675</v>
      </c>
      <c r="M2810" s="1">
        <f t="shared" si="6"/>
        <v>0</v>
      </c>
      <c r="N2810" s="1" t="str">
        <f t="shared" si="7"/>
        <v/>
      </c>
      <c r="O2810" s="1" t="str">
        <f t="shared" si="8"/>
        <v/>
      </c>
      <c r="P2810" s="1" t="str">
        <f t="shared" si="9"/>
        <v/>
      </c>
      <c r="Q2810" s="1">
        <f t="shared" si="10"/>
        <v>0</v>
      </c>
      <c r="R2810" s="1">
        <f t="shared" si="11"/>
        <v>0.004068</v>
      </c>
      <c r="S2810" s="11">
        <f t="shared" si="12"/>
        <v>125.8866413</v>
      </c>
      <c r="T2810" s="1">
        <f t="shared" si="18"/>
        <v>200.1591005</v>
      </c>
      <c r="U2810" s="1">
        <f t="shared" si="14"/>
        <v>1</v>
      </c>
      <c r="V2810" s="1">
        <f t="shared" si="15"/>
        <v>0</v>
      </c>
      <c r="W2810" s="1">
        <f t="shared" si="16"/>
        <v>1</v>
      </c>
      <c r="X2810" s="1">
        <f t="shared" si="17"/>
        <v>0</v>
      </c>
    </row>
    <row r="2811" ht="14.25" customHeight="1">
      <c r="A2811" s="1">
        <v>2.0140723E7</v>
      </c>
      <c r="B2811" s="1">
        <v>1979.5</v>
      </c>
      <c r="C2811" s="1">
        <v>1983.5</v>
      </c>
      <c r="D2811" s="1">
        <v>1975.75</v>
      </c>
      <c r="E2811" s="1">
        <v>1981.0</v>
      </c>
      <c r="F2811" s="1">
        <v>6.5</v>
      </c>
      <c r="G2811" s="1">
        <v>0.3292</v>
      </c>
      <c r="H2811" s="1">
        <v>0.0</v>
      </c>
      <c r="I2811" s="1">
        <f t="shared" si="2"/>
        <v>7.75</v>
      </c>
      <c r="J2811" s="1">
        <f t="shared" si="3"/>
        <v>11.45</v>
      </c>
      <c r="K2811" s="1">
        <f t="shared" si="4"/>
        <v>1973.75</v>
      </c>
      <c r="L2811" s="1">
        <f t="shared" si="5"/>
        <v>1998.94</v>
      </c>
      <c r="M2811" s="1">
        <f t="shared" si="6"/>
        <v>0</v>
      </c>
      <c r="N2811" s="1" t="str">
        <f t="shared" si="7"/>
        <v/>
      </c>
      <c r="O2811" s="1" t="str">
        <f t="shared" si="8"/>
        <v/>
      </c>
      <c r="P2811" s="1" t="str">
        <f t="shared" si="9"/>
        <v/>
      </c>
      <c r="Q2811" s="1">
        <f t="shared" si="10"/>
        <v>0</v>
      </c>
      <c r="R2811" s="1">
        <f t="shared" si="11"/>
        <v>0.003292</v>
      </c>
      <c r="S2811" s="11">
        <f t="shared" si="12"/>
        <v>125.8866413</v>
      </c>
      <c r="T2811" s="1">
        <f t="shared" si="18"/>
        <v>200.8180243</v>
      </c>
      <c r="U2811" s="1">
        <f t="shared" si="14"/>
        <v>1</v>
      </c>
      <c r="V2811" s="1">
        <f t="shared" si="15"/>
        <v>0</v>
      </c>
      <c r="W2811" s="1">
        <f t="shared" si="16"/>
        <v>1</v>
      </c>
      <c r="X2811" s="1">
        <f t="shared" si="17"/>
        <v>0</v>
      </c>
    </row>
    <row r="2812" ht="14.25" customHeight="1">
      <c r="A2812" s="1">
        <v>2.0140724E7</v>
      </c>
      <c r="B2812" s="1">
        <v>1983.25</v>
      </c>
      <c r="C2812" s="1">
        <v>1985.75</v>
      </c>
      <c r="D2812" s="1">
        <v>1979.5</v>
      </c>
      <c r="E2812" s="1">
        <v>1980.5</v>
      </c>
      <c r="F2812" s="1">
        <v>-0.5</v>
      </c>
      <c r="G2812" s="1">
        <v>-0.0252</v>
      </c>
      <c r="H2812" s="1">
        <v>0.0</v>
      </c>
      <c r="I2812" s="1">
        <f t="shared" si="2"/>
        <v>6.25</v>
      </c>
      <c r="J2812" s="1">
        <f t="shared" si="3"/>
        <v>11.075</v>
      </c>
      <c r="K2812" s="1">
        <f t="shared" si="4"/>
        <v>1975.75</v>
      </c>
      <c r="L2812" s="1">
        <f t="shared" si="5"/>
        <v>2000.115</v>
      </c>
      <c r="M2812" s="1">
        <f t="shared" si="6"/>
        <v>0</v>
      </c>
      <c r="N2812" s="1" t="str">
        <f t="shared" si="7"/>
        <v/>
      </c>
      <c r="O2812" s="1" t="str">
        <f t="shared" si="8"/>
        <v/>
      </c>
      <c r="P2812" s="1" t="str">
        <f t="shared" si="9"/>
        <v/>
      </c>
      <c r="Q2812" s="1">
        <f t="shared" si="10"/>
        <v>0</v>
      </c>
      <c r="R2812" s="1">
        <f t="shared" si="11"/>
        <v>-0.000252</v>
      </c>
      <c r="S2812" s="11">
        <f t="shared" si="12"/>
        <v>125.8866413</v>
      </c>
      <c r="T2812" s="1">
        <f t="shared" si="18"/>
        <v>200.7674182</v>
      </c>
      <c r="U2812" s="1">
        <f t="shared" si="14"/>
        <v>1</v>
      </c>
      <c r="V2812" s="1">
        <f t="shared" si="15"/>
        <v>0</v>
      </c>
      <c r="W2812" s="1">
        <f t="shared" si="16"/>
        <v>0</v>
      </c>
      <c r="X2812" s="1">
        <f t="shared" si="17"/>
        <v>1</v>
      </c>
    </row>
    <row r="2813" ht="14.25" customHeight="1">
      <c r="A2813" s="1">
        <v>2.0140725E7</v>
      </c>
      <c r="B2813" s="1">
        <v>1976.0</v>
      </c>
      <c r="C2813" s="1">
        <v>1977.5</v>
      </c>
      <c r="D2813" s="1">
        <v>1968.0</v>
      </c>
      <c r="E2813" s="1">
        <v>1971.0</v>
      </c>
      <c r="F2813" s="1">
        <v>-9.5</v>
      </c>
      <c r="G2813" s="1">
        <v>-0.4797</v>
      </c>
      <c r="H2813" s="1">
        <v>0.0</v>
      </c>
      <c r="I2813" s="1">
        <f t="shared" si="2"/>
        <v>9.5</v>
      </c>
      <c r="J2813" s="1">
        <f t="shared" si="3"/>
        <v>10.65</v>
      </c>
      <c r="K2813" s="1">
        <f t="shared" si="4"/>
        <v>1979.5</v>
      </c>
      <c r="L2813" s="1">
        <f t="shared" si="5"/>
        <v>2002.93</v>
      </c>
      <c r="M2813" s="1">
        <f t="shared" si="6"/>
        <v>0</v>
      </c>
      <c r="N2813" s="1" t="str">
        <f t="shared" si="7"/>
        <v/>
      </c>
      <c r="O2813" s="1" t="str">
        <f t="shared" si="8"/>
        <v/>
      </c>
      <c r="P2813" s="1" t="str">
        <f t="shared" si="9"/>
        <v/>
      </c>
      <c r="Q2813" s="1">
        <f t="shared" si="10"/>
        <v>0</v>
      </c>
      <c r="R2813" s="1">
        <f t="shared" si="11"/>
        <v>-0.004797</v>
      </c>
      <c r="S2813" s="11">
        <f t="shared" si="12"/>
        <v>125.8866413</v>
      </c>
      <c r="T2813" s="1">
        <f t="shared" si="18"/>
        <v>199.8043369</v>
      </c>
      <c r="U2813" s="1">
        <f t="shared" si="14"/>
        <v>1</v>
      </c>
      <c r="V2813" s="1">
        <f t="shared" si="15"/>
        <v>0</v>
      </c>
      <c r="W2813" s="1">
        <f t="shared" si="16"/>
        <v>0</v>
      </c>
      <c r="X2813" s="1">
        <f t="shared" si="17"/>
        <v>1</v>
      </c>
    </row>
    <row r="2814" ht="14.25" customHeight="1">
      <c r="A2814" s="1">
        <v>2.0140728E7</v>
      </c>
      <c r="B2814" s="1">
        <v>1972.5</v>
      </c>
      <c r="C2814" s="1">
        <v>1976.0</v>
      </c>
      <c r="D2814" s="1">
        <v>1960.75</v>
      </c>
      <c r="E2814" s="1">
        <v>1972.75</v>
      </c>
      <c r="F2814" s="1">
        <v>1.75</v>
      </c>
      <c r="G2814" s="1">
        <v>0.0888</v>
      </c>
      <c r="H2814" s="1">
        <v>0.0</v>
      </c>
      <c r="I2814" s="1">
        <f t="shared" si="2"/>
        <v>15.25</v>
      </c>
      <c r="J2814" s="1">
        <f t="shared" si="3"/>
        <v>10.6125</v>
      </c>
      <c r="K2814" s="1">
        <f t="shared" si="4"/>
        <v>1968</v>
      </c>
      <c r="L2814" s="1">
        <f t="shared" si="5"/>
        <v>1991.3475</v>
      </c>
      <c r="M2814" s="1">
        <f t="shared" si="6"/>
        <v>0</v>
      </c>
      <c r="N2814" s="1" t="str">
        <f t="shared" si="7"/>
        <v/>
      </c>
      <c r="O2814" s="1" t="str">
        <f t="shared" si="8"/>
        <v/>
      </c>
      <c r="P2814" s="1" t="str">
        <f t="shared" si="9"/>
        <v/>
      </c>
      <c r="Q2814" s="1">
        <f t="shared" si="10"/>
        <v>0</v>
      </c>
      <c r="R2814" s="1">
        <f t="shared" si="11"/>
        <v>0.000888</v>
      </c>
      <c r="S2814" s="11">
        <f t="shared" si="12"/>
        <v>125.8866413</v>
      </c>
      <c r="T2814" s="1">
        <f t="shared" si="18"/>
        <v>199.9817631</v>
      </c>
      <c r="U2814" s="1">
        <f t="shared" si="14"/>
        <v>1</v>
      </c>
      <c r="V2814" s="1">
        <f t="shared" si="15"/>
        <v>0</v>
      </c>
      <c r="W2814" s="1">
        <f t="shared" si="16"/>
        <v>1</v>
      </c>
      <c r="X2814" s="1">
        <f t="shared" si="17"/>
        <v>0</v>
      </c>
    </row>
    <row r="2815" ht="14.25" customHeight="1">
      <c r="A2815" s="1">
        <v>2.0140729E7</v>
      </c>
      <c r="B2815" s="1">
        <v>1977.0</v>
      </c>
      <c r="C2815" s="1">
        <v>1979.5</v>
      </c>
      <c r="D2815" s="1">
        <v>1962.0</v>
      </c>
      <c r="E2815" s="1">
        <v>1963.25</v>
      </c>
      <c r="F2815" s="1">
        <v>-9.5</v>
      </c>
      <c r="G2815" s="1">
        <v>-0.4816</v>
      </c>
      <c r="H2815" s="1">
        <v>0.0</v>
      </c>
      <c r="I2815" s="1">
        <f t="shared" si="2"/>
        <v>17.5</v>
      </c>
      <c r="J2815" s="1">
        <f t="shared" si="3"/>
        <v>11.05</v>
      </c>
      <c r="K2815" s="1">
        <f t="shared" si="4"/>
        <v>1960.75</v>
      </c>
      <c r="L2815" s="1">
        <f t="shared" si="5"/>
        <v>1985.06</v>
      </c>
      <c r="M2815" s="1">
        <f t="shared" si="6"/>
        <v>0</v>
      </c>
      <c r="N2815" s="1" t="str">
        <f t="shared" si="7"/>
        <v/>
      </c>
      <c r="O2815" s="1" t="str">
        <f t="shared" si="8"/>
        <v/>
      </c>
      <c r="P2815" s="1" t="str">
        <f t="shared" si="9"/>
        <v/>
      </c>
      <c r="Q2815" s="1">
        <f t="shared" si="10"/>
        <v>0</v>
      </c>
      <c r="R2815" s="1">
        <f t="shared" si="11"/>
        <v>-0.004816</v>
      </c>
      <c r="S2815" s="11">
        <f t="shared" si="12"/>
        <v>125.8866413</v>
      </c>
      <c r="T2815" s="1">
        <f t="shared" si="18"/>
        <v>199.0186509</v>
      </c>
      <c r="U2815" s="1">
        <f t="shared" si="14"/>
        <v>1</v>
      </c>
      <c r="V2815" s="1">
        <f t="shared" si="15"/>
        <v>0</v>
      </c>
      <c r="W2815" s="1">
        <f t="shared" si="16"/>
        <v>0</v>
      </c>
      <c r="X2815" s="1">
        <f t="shared" si="17"/>
        <v>1</v>
      </c>
    </row>
    <row r="2816" ht="14.25" customHeight="1">
      <c r="A2816" s="1">
        <v>2.014073E7</v>
      </c>
      <c r="B2816" s="1">
        <v>1971.5</v>
      </c>
      <c r="C2816" s="1">
        <v>1974.25</v>
      </c>
      <c r="D2816" s="1">
        <v>1956.5</v>
      </c>
      <c r="E2816" s="1">
        <v>1965.5</v>
      </c>
      <c r="F2816" s="1">
        <v>2.25</v>
      </c>
      <c r="G2816" s="1">
        <v>0.1146</v>
      </c>
      <c r="H2816" s="1">
        <v>0.0</v>
      </c>
      <c r="I2816" s="1">
        <f t="shared" si="2"/>
        <v>17.75</v>
      </c>
      <c r="J2816" s="1">
        <f t="shared" si="3"/>
        <v>11.15</v>
      </c>
      <c r="K2816" s="1">
        <f t="shared" si="4"/>
        <v>1962</v>
      </c>
      <c r="L2816" s="1">
        <f t="shared" si="5"/>
        <v>1986.53</v>
      </c>
      <c r="M2816" s="1">
        <f t="shared" si="6"/>
        <v>0</v>
      </c>
      <c r="N2816" s="1" t="str">
        <f t="shared" si="7"/>
        <v/>
      </c>
      <c r="O2816" s="1" t="str">
        <f t="shared" si="8"/>
        <v/>
      </c>
      <c r="P2816" s="1" t="str">
        <f t="shared" si="9"/>
        <v/>
      </c>
      <c r="Q2816" s="1">
        <f t="shared" si="10"/>
        <v>0</v>
      </c>
      <c r="R2816" s="1">
        <f t="shared" si="11"/>
        <v>0.001146</v>
      </c>
      <c r="S2816" s="11">
        <f t="shared" si="12"/>
        <v>125.8866413</v>
      </c>
      <c r="T2816" s="1">
        <f t="shared" si="18"/>
        <v>199.2467263</v>
      </c>
      <c r="U2816" s="1">
        <f t="shared" si="14"/>
        <v>1</v>
      </c>
      <c r="V2816" s="1">
        <f t="shared" si="15"/>
        <v>0</v>
      </c>
      <c r="W2816" s="1">
        <f t="shared" si="16"/>
        <v>1</v>
      </c>
      <c r="X2816" s="1">
        <f t="shared" si="17"/>
        <v>0</v>
      </c>
    </row>
    <row r="2817" ht="14.25" customHeight="1">
      <c r="A2817" s="1">
        <v>2.0140731E7</v>
      </c>
      <c r="B2817" s="1">
        <v>1950.25</v>
      </c>
      <c r="C2817" s="1">
        <v>1952.75</v>
      </c>
      <c r="D2817" s="1">
        <v>1923.5</v>
      </c>
      <c r="E2817" s="1">
        <v>1928.0</v>
      </c>
      <c r="F2817" s="1">
        <v>-37.5</v>
      </c>
      <c r="G2817" s="1">
        <v>-1.9079</v>
      </c>
      <c r="H2817" s="1">
        <v>0.0</v>
      </c>
      <c r="I2817" s="1">
        <f t="shared" si="2"/>
        <v>29.25</v>
      </c>
      <c r="J2817" s="1">
        <f t="shared" si="3"/>
        <v>11.775</v>
      </c>
      <c r="K2817" s="1">
        <f t="shared" si="4"/>
        <v>1956.5</v>
      </c>
      <c r="L2817" s="1">
        <f t="shared" si="5"/>
        <v>1982.405</v>
      </c>
      <c r="M2817" s="1">
        <f t="shared" si="6"/>
        <v>0</v>
      </c>
      <c r="N2817" s="1" t="str">
        <f t="shared" si="7"/>
        <v/>
      </c>
      <c r="O2817" s="1" t="str">
        <f t="shared" si="8"/>
        <v/>
      </c>
      <c r="P2817" s="1" t="str">
        <f t="shared" si="9"/>
        <v/>
      </c>
      <c r="Q2817" s="1">
        <f t="shared" si="10"/>
        <v>0</v>
      </c>
      <c r="R2817" s="1">
        <f t="shared" si="11"/>
        <v>-0.019079</v>
      </c>
      <c r="S2817" s="11">
        <f t="shared" si="12"/>
        <v>125.8866413</v>
      </c>
      <c r="T2817" s="1">
        <f t="shared" si="18"/>
        <v>195.445298</v>
      </c>
      <c r="U2817" s="1">
        <f t="shared" si="14"/>
        <v>1</v>
      </c>
      <c r="V2817" s="1">
        <f t="shared" si="15"/>
        <v>0</v>
      </c>
      <c r="W2817" s="1">
        <f t="shared" si="16"/>
        <v>0</v>
      </c>
      <c r="X2817" s="1">
        <f t="shared" si="17"/>
        <v>1</v>
      </c>
    </row>
    <row r="2818" ht="14.25" customHeight="1">
      <c r="A2818" s="1">
        <v>2.0140801E7</v>
      </c>
      <c r="B2818" s="1">
        <v>1920.0</v>
      </c>
      <c r="C2818" s="1">
        <v>1932.25</v>
      </c>
      <c r="D2818" s="1">
        <v>1910.25</v>
      </c>
      <c r="E2818" s="1">
        <v>1918.25</v>
      </c>
      <c r="F2818" s="1">
        <v>-9.75</v>
      </c>
      <c r="G2818" s="1">
        <v>-0.5057</v>
      </c>
      <c r="H2818" s="1">
        <v>0.0</v>
      </c>
      <c r="I2818" s="1">
        <f t="shared" si="2"/>
        <v>22</v>
      </c>
      <c r="J2818" s="1">
        <f t="shared" si="3"/>
        <v>12.8875</v>
      </c>
      <c r="K2818" s="1">
        <f t="shared" si="4"/>
        <v>1923.5</v>
      </c>
      <c r="L2818" s="1">
        <f t="shared" si="5"/>
        <v>1951.8525</v>
      </c>
      <c r="M2818" s="1">
        <f t="shared" si="6"/>
        <v>0</v>
      </c>
      <c r="N2818" s="1" t="str">
        <f t="shared" si="7"/>
        <v/>
      </c>
      <c r="O2818" s="1" t="str">
        <f t="shared" si="8"/>
        <v/>
      </c>
      <c r="P2818" s="1" t="str">
        <f t="shared" si="9"/>
        <v/>
      </c>
      <c r="Q2818" s="1">
        <f t="shared" si="10"/>
        <v>0</v>
      </c>
      <c r="R2818" s="1">
        <f t="shared" si="11"/>
        <v>-0.005057</v>
      </c>
      <c r="S2818" s="11">
        <f t="shared" si="12"/>
        <v>125.8866413</v>
      </c>
      <c r="T2818" s="1">
        <f t="shared" si="18"/>
        <v>194.4569311</v>
      </c>
      <c r="U2818" s="1">
        <f t="shared" si="14"/>
        <v>1</v>
      </c>
      <c r="V2818" s="1">
        <f t="shared" si="15"/>
        <v>0</v>
      </c>
      <c r="W2818" s="1">
        <f t="shared" si="16"/>
        <v>0</v>
      </c>
      <c r="X2818" s="1">
        <f t="shared" si="17"/>
        <v>1</v>
      </c>
    </row>
    <row r="2819" ht="14.25" customHeight="1">
      <c r="A2819" s="1">
        <v>2.0140804E7</v>
      </c>
      <c r="B2819" s="1">
        <v>1923.0</v>
      </c>
      <c r="C2819" s="1">
        <v>1937.5</v>
      </c>
      <c r="D2819" s="1">
        <v>1914.75</v>
      </c>
      <c r="E2819" s="1">
        <v>1932.0</v>
      </c>
      <c r="F2819" s="1">
        <v>13.75</v>
      </c>
      <c r="G2819" s="1">
        <v>0.7168</v>
      </c>
      <c r="H2819" s="1">
        <v>0.0</v>
      </c>
      <c r="I2819" s="1">
        <f t="shared" si="2"/>
        <v>22.75</v>
      </c>
      <c r="J2819" s="1">
        <f t="shared" si="3"/>
        <v>13.9125</v>
      </c>
      <c r="K2819" s="1">
        <f t="shared" si="4"/>
        <v>1910.25</v>
      </c>
      <c r="L2819" s="1">
        <f t="shared" si="5"/>
        <v>1940.8575</v>
      </c>
      <c r="M2819" s="1">
        <f t="shared" si="6"/>
        <v>0</v>
      </c>
      <c r="N2819" s="1" t="str">
        <f t="shared" si="7"/>
        <v/>
      </c>
      <c r="O2819" s="1" t="str">
        <f t="shared" si="8"/>
        <v/>
      </c>
      <c r="P2819" s="1" t="str">
        <f t="shared" si="9"/>
        <v/>
      </c>
      <c r="Q2819" s="1">
        <f t="shared" si="10"/>
        <v>0</v>
      </c>
      <c r="R2819" s="1">
        <f t="shared" si="11"/>
        <v>0.007168</v>
      </c>
      <c r="S2819" s="11">
        <f t="shared" si="12"/>
        <v>125.8866413</v>
      </c>
      <c r="T2819" s="1">
        <f t="shared" si="18"/>
        <v>195.8507984</v>
      </c>
      <c r="U2819" s="1">
        <f t="shared" si="14"/>
        <v>1</v>
      </c>
      <c r="V2819" s="1">
        <f t="shared" si="15"/>
        <v>0</v>
      </c>
      <c r="W2819" s="1">
        <f t="shared" si="16"/>
        <v>1</v>
      </c>
      <c r="X2819" s="1">
        <f t="shared" si="17"/>
        <v>0</v>
      </c>
    </row>
    <row r="2820" ht="14.25" customHeight="1">
      <c r="A2820" s="1">
        <v>2.0140805E7</v>
      </c>
      <c r="B2820" s="1">
        <v>1925.75</v>
      </c>
      <c r="C2820" s="1">
        <v>1930.5</v>
      </c>
      <c r="D2820" s="1">
        <v>1907.5</v>
      </c>
      <c r="E2820" s="1">
        <v>1913.0</v>
      </c>
      <c r="F2820" s="1">
        <v>-19.0</v>
      </c>
      <c r="G2820" s="1">
        <v>-0.9834</v>
      </c>
      <c r="H2820" s="1">
        <v>0.0</v>
      </c>
      <c r="I2820" s="1">
        <f t="shared" si="2"/>
        <v>23</v>
      </c>
      <c r="J2820" s="1">
        <f t="shared" si="3"/>
        <v>14.6625</v>
      </c>
      <c r="K2820" s="1">
        <f t="shared" si="4"/>
        <v>1914.75</v>
      </c>
      <c r="L2820" s="1">
        <f t="shared" si="5"/>
        <v>1947.0075</v>
      </c>
      <c r="M2820" s="1">
        <f t="shared" si="6"/>
        <v>0</v>
      </c>
      <c r="N2820" s="1" t="str">
        <f t="shared" si="7"/>
        <v/>
      </c>
      <c r="O2820" s="1" t="str">
        <f t="shared" si="8"/>
        <v/>
      </c>
      <c r="P2820" s="1" t="str">
        <f t="shared" si="9"/>
        <v/>
      </c>
      <c r="Q2820" s="1">
        <f t="shared" si="10"/>
        <v>0</v>
      </c>
      <c r="R2820" s="1">
        <f t="shared" si="11"/>
        <v>-0.009834</v>
      </c>
      <c r="S2820" s="11">
        <f t="shared" si="12"/>
        <v>125.8866413</v>
      </c>
      <c r="T2820" s="1">
        <f t="shared" si="18"/>
        <v>193.9248017</v>
      </c>
      <c r="U2820" s="1">
        <f t="shared" si="14"/>
        <v>1</v>
      </c>
      <c r="V2820" s="1">
        <f t="shared" si="15"/>
        <v>0</v>
      </c>
      <c r="W2820" s="1">
        <f t="shared" si="16"/>
        <v>0</v>
      </c>
      <c r="X2820" s="1">
        <f t="shared" si="17"/>
        <v>1</v>
      </c>
    </row>
    <row r="2821" ht="14.25" customHeight="1">
      <c r="A2821" s="1">
        <v>2.0140806E7</v>
      </c>
      <c r="B2821" s="1">
        <v>1905.25</v>
      </c>
      <c r="C2821" s="1">
        <v>1923.5</v>
      </c>
      <c r="D2821" s="1">
        <v>1905.25</v>
      </c>
      <c r="E2821" s="1">
        <v>1914.75</v>
      </c>
      <c r="F2821" s="1">
        <v>1.75</v>
      </c>
      <c r="G2821" s="1">
        <v>0.0915</v>
      </c>
      <c r="H2821" s="1">
        <v>0.0</v>
      </c>
      <c r="I2821" s="1">
        <f t="shared" si="2"/>
        <v>18.25</v>
      </c>
      <c r="J2821" s="1">
        <f t="shared" si="3"/>
        <v>15.075</v>
      </c>
      <c r="K2821" s="1">
        <f t="shared" si="4"/>
        <v>1907.5</v>
      </c>
      <c r="L2821" s="1">
        <f t="shared" si="5"/>
        <v>1940.665</v>
      </c>
      <c r="M2821" s="1">
        <f t="shared" si="6"/>
        <v>0</v>
      </c>
      <c r="N2821" s="1" t="str">
        <f t="shared" si="7"/>
        <v/>
      </c>
      <c r="O2821" s="1" t="str">
        <f t="shared" si="8"/>
        <v/>
      </c>
      <c r="P2821" s="1" t="str">
        <f t="shared" si="9"/>
        <v/>
      </c>
      <c r="Q2821" s="1">
        <f t="shared" si="10"/>
        <v>0</v>
      </c>
      <c r="R2821" s="1">
        <f t="shared" si="11"/>
        <v>0.000915</v>
      </c>
      <c r="S2821" s="11">
        <f t="shared" si="12"/>
        <v>125.8866413</v>
      </c>
      <c r="T2821" s="1">
        <f t="shared" si="18"/>
        <v>194.1022429</v>
      </c>
      <c r="U2821" s="1">
        <f t="shared" si="14"/>
        <v>1</v>
      </c>
      <c r="V2821" s="1">
        <f t="shared" si="15"/>
        <v>0</v>
      </c>
      <c r="W2821" s="1">
        <f t="shared" si="16"/>
        <v>1</v>
      </c>
      <c r="X2821" s="1">
        <f t="shared" si="17"/>
        <v>0</v>
      </c>
    </row>
    <row r="2822" ht="14.25" customHeight="1">
      <c r="A2822" s="1">
        <v>2.0140807E7</v>
      </c>
      <c r="B2822" s="1">
        <v>1924.25</v>
      </c>
      <c r="C2822" s="1">
        <v>1925.75</v>
      </c>
      <c r="D2822" s="1">
        <v>1899.75</v>
      </c>
      <c r="E2822" s="1">
        <v>1905.25</v>
      </c>
      <c r="F2822" s="1">
        <v>-9.5</v>
      </c>
      <c r="G2822" s="1">
        <v>-0.4961</v>
      </c>
      <c r="H2822" s="1">
        <v>0.0</v>
      </c>
      <c r="I2822" s="1">
        <f t="shared" si="2"/>
        <v>26</v>
      </c>
      <c r="J2822" s="1">
        <f t="shared" si="3"/>
        <v>15.4875</v>
      </c>
      <c r="K2822" s="1">
        <f t="shared" si="4"/>
        <v>1905.25</v>
      </c>
      <c r="L2822" s="1">
        <f t="shared" si="5"/>
        <v>1939.3225</v>
      </c>
      <c r="M2822" s="1">
        <f t="shared" si="6"/>
        <v>0</v>
      </c>
      <c r="N2822" s="1" t="str">
        <f t="shared" si="7"/>
        <v/>
      </c>
      <c r="O2822" s="1" t="str">
        <f t="shared" si="8"/>
        <v/>
      </c>
      <c r="P2822" s="1" t="str">
        <f t="shared" si="9"/>
        <v/>
      </c>
      <c r="Q2822" s="1">
        <f t="shared" si="10"/>
        <v>0</v>
      </c>
      <c r="R2822" s="1">
        <f t="shared" si="11"/>
        <v>-0.004961</v>
      </c>
      <c r="S2822" s="11">
        <f t="shared" si="12"/>
        <v>125.8866413</v>
      </c>
      <c r="T2822" s="1">
        <f t="shared" si="18"/>
        <v>193.1393016</v>
      </c>
      <c r="U2822" s="1">
        <f t="shared" si="14"/>
        <v>1</v>
      </c>
      <c r="V2822" s="1">
        <f t="shared" si="15"/>
        <v>0</v>
      </c>
      <c r="W2822" s="1">
        <f t="shared" si="16"/>
        <v>0</v>
      </c>
      <c r="X2822" s="1">
        <f t="shared" si="17"/>
        <v>1</v>
      </c>
    </row>
    <row r="2823" ht="14.25" customHeight="1">
      <c r="A2823" s="1">
        <v>2.0140808E7</v>
      </c>
      <c r="B2823" s="1">
        <v>1909.0</v>
      </c>
      <c r="C2823" s="1">
        <v>1928.25</v>
      </c>
      <c r="D2823" s="1">
        <v>1903.75</v>
      </c>
      <c r="E2823" s="1">
        <v>1923.5</v>
      </c>
      <c r="F2823" s="1">
        <v>18.25</v>
      </c>
      <c r="G2823" s="1">
        <v>0.9579</v>
      </c>
      <c r="H2823" s="1">
        <v>0.0</v>
      </c>
      <c r="I2823" s="1">
        <f t="shared" si="2"/>
        <v>24.5</v>
      </c>
      <c r="J2823" s="1">
        <f t="shared" si="3"/>
        <v>15.875</v>
      </c>
      <c r="K2823" s="1">
        <f t="shared" si="4"/>
        <v>1899.75</v>
      </c>
      <c r="L2823" s="1">
        <f t="shared" si="5"/>
        <v>1934.675</v>
      </c>
      <c r="M2823" s="1">
        <f t="shared" si="6"/>
        <v>0</v>
      </c>
      <c r="N2823" s="1" t="str">
        <f t="shared" si="7"/>
        <v/>
      </c>
      <c r="O2823" s="1" t="str">
        <f t="shared" si="8"/>
        <v/>
      </c>
      <c r="P2823" s="1" t="str">
        <f t="shared" si="9"/>
        <v/>
      </c>
      <c r="Q2823" s="1">
        <f t="shared" si="10"/>
        <v>0</v>
      </c>
      <c r="R2823" s="1">
        <f t="shared" si="11"/>
        <v>0.009579</v>
      </c>
      <c r="S2823" s="11">
        <f t="shared" si="12"/>
        <v>125.8866413</v>
      </c>
      <c r="T2823" s="1">
        <f t="shared" si="18"/>
        <v>194.989383</v>
      </c>
      <c r="U2823" s="1">
        <f t="shared" si="14"/>
        <v>1</v>
      </c>
      <c r="V2823" s="1">
        <f t="shared" si="15"/>
        <v>0</v>
      </c>
      <c r="W2823" s="1">
        <f t="shared" si="16"/>
        <v>1</v>
      </c>
      <c r="X2823" s="1">
        <f t="shared" si="17"/>
        <v>0</v>
      </c>
    </row>
    <row r="2824" ht="14.25" customHeight="1">
      <c r="A2824" s="1">
        <v>2.0140811E7</v>
      </c>
      <c r="B2824" s="1">
        <v>1934.0</v>
      </c>
      <c r="C2824" s="1">
        <v>1941.0</v>
      </c>
      <c r="D2824" s="1">
        <v>1931.25</v>
      </c>
      <c r="E2824" s="1">
        <v>1932.5</v>
      </c>
      <c r="F2824" s="1">
        <v>9.0</v>
      </c>
      <c r="G2824" s="1">
        <v>0.4679</v>
      </c>
      <c r="H2824" s="1">
        <v>0.0</v>
      </c>
      <c r="I2824" s="1">
        <f t="shared" si="2"/>
        <v>9.75</v>
      </c>
      <c r="J2824" s="1">
        <f t="shared" si="3"/>
        <v>16.6</v>
      </c>
      <c r="K2824" s="1">
        <f t="shared" si="4"/>
        <v>1903.75</v>
      </c>
      <c r="L2824" s="1">
        <f t="shared" si="5"/>
        <v>1940.27</v>
      </c>
      <c r="M2824" s="1">
        <f t="shared" si="6"/>
        <v>1</v>
      </c>
      <c r="N2824" s="1">
        <f t="shared" si="7"/>
        <v>1940.27</v>
      </c>
      <c r="O2824" s="1">
        <f t="shared" si="8"/>
        <v>1932.5</v>
      </c>
      <c r="P2824" s="1">
        <f t="shared" si="9"/>
        <v>-0.004004597298</v>
      </c>
      <c r="Q2824" s="1">
        <f t="shared" si="10"/>
        <v>-0.004004597298</v>
      </c>
      <c r="R2824" s="1">
        <f t="shared" si="11"/>
        <v>0.004679</v>
      </c>
      <c r="S2824" s="11">
        <f t="shared" si="12"/>
        <v>125.382516</v>
      </c>
      <c r="T2824" s="1">
        <f t="shared" si="18"/>
        <v>195.9017383</v>
      </c>
      <c r="U2824" s="1">
        <f t="shared" si="14"/>
        <v>0</v>
      </c>
      <c r="V2824" s="1">
        <f t="shared" si="15"/>
        <v>1</v>
      </c>
      <c r="W2824" s="1">
        <f t="shared" si="16"/>
        <v>1</v>
      </c>
      <c r="X2824" s="1">
        <f t="shared" si="17"/>
        <v>0</v>
      </c>
    </row>
    <row r="2825" ht="14.25" customHeight="1">
      <c r="A2825" s="1">
        <v>2.0140812E7</v>
      </c>
      <c r="B2825" s="1">
        <v>1930.5</v>
      </c>
      <c r="C2825" s="1">
        <v>1936.0</v>
      </c>
      <c r="D2825" s="1">
        <v>1923.5</v>
      </c>
      <c r="E2825" s="1">
        <v>1930.5</v>
      </c>
      <c r="F2825" s="1">
        <v>-2.0</v>
      </c>
      <c r="G2825" s="1">
        <v>-0.1035</v>
      </c>
      <c r="H2825" s="1">
        <v>0.0</v>
      </c>
      <c r="I2825" s="1">
        <f t="shared" si="2"/>
        <v>12.5</v>
      </c>
      <c r="J2825" s="1">
        <f t="shared" si="3"/>
        <v>16.875</v>
      </c>
      <c r="K2825" s="1">
        <f t="shared" si="4"/>
        <v>1931.25</v>
      </c>
      <c r="L2825" s="1">
        <f t="shared" si="5"/>
        <v>1968.375</v>
      </c>
      <c r="M2825" s="1">
        <f t="shared" si="6"/>
        <v>0</v>
      </c>
      <c r="N2825" s="1" t="str">
        <f t="shared" si="7"/>
        <v/>
      </c>
      <c r="O2825" s="1" t="str">
        <f t="shared" si="8"/>
        <v/>
      </c>
      <c r="P2825" s="1" t="str">
        <f t="shared" si="9"/>
        <v/>
      </c>
      <c r="Q2825" s="1">
        <f t="shared" si="10"/>
        <v>0</v>
      </c>
      <c r="R2825" s="1">
        <f t="shared" si="11"/>
        <v>-0.001035</v>
      </c>
      <c r="S2825" s="11">
        <f t="shared" si="12"/>
        <v>125.382516</v>
      </c>
      <c r="T2825" s="1">
        <f t="shared" si="18"/>
        <v>195.69898</v>
      </c>
      <c r="U2825" s="1">
        <f t="shared" si="14"/>
        <v>1</v>
      </c>
      <c r="V2825" s="1">
        <f t="shared" si="15"/>
        <v>0</v>
      </c>
      <c r="W2825" s="1">
        <f t="shared" si="16"/>
        <v>0</v>
      </c>
      <c r="X2825" s="1">
        <f t="shared" si="17"/>
        <v>1</v>
      </c>
    </row>
    <row r="2826" ht="14.25" customHeight="1">
      <c r="A2826" s="1">
        <v>2.0140813E7</v>
      </c>
      <c r="B2826" s="1">
        <v>1937.25</v>
      </c>
      <c r="C2826" s="1">
        <v>1945.25</v>
      </c>
      <c r="D2826" s="1">
        <v>1934.0</v>
      </c>
      <c r="E2826" s="1">
        <v>1944.5</v>
      </c>
      <c r="F2826" s="1">
        <v>14.0</v>
      </c>
      <c r="G2826" s="1">
        <v>0.7252</v>
      </c>
      <c r="H2826" s="1">
        <v>0.0</v>
      </c>
      <c r="I2826" s="1">
        <f t="shared" si="2"/>
        <v>11.25</v>
      </c>
      <c r="J2826" s="1">
        <f t="shared" si="3"/>
        <v>16.625</v>
      </c>
      <c r="K2826" s="1">
        <f t="shared" si="4"/>
        <v>1923.5</v>
      </c>
      <c r="L2826" s="1">
        <f t="shared" si="5"/>
        <v>1960.075</v>
      </c>
      <c r="M2826" s="1">
        <f t="shared" si="6"/>
        <v>0</v>
      </c>
      <c r="N2826" s="1" t="str">
        <f t="shared" si="7"/>
        <v/>
      </c>
      <c r="O2826" s="1" t="str">
        <f t="shared" si="8"/>
        <v/>
      </c>
      <c r="P2826" s="1" t="str">
        <f t="shared" si="9"/>
        <v/>
      </c>
      <c r="Q2826" s="1">
        <f t="shared" si="10"/>
        <v>0</v>
      </c>
      <c r="R2826" s="1">
        <f t="shared" si="11"/>
        <v>0.007252</v>
      </c>
      <c r="S2826" s="11">
        <f t="shared" si="12"/>
        <v>125.382516</v>
      </c>
      <c r="T2826" s="1">
        <f t="shared" si="18"/>
        <v>197.118189</v>
      </c>
      <c r="U2826" s="1">
        <f t="shared" si="14"/>
        <v>1</v>
      </c>
      <c r="V2826" s="1">
        <f t="shared" si="15"/>
        <v>0</v>
      </c>
      <c r="W2826" s="1">
        <f t="shared" si="16"/>
        <v>1</v>
      </c>
      <c r="X2826" s="1">
        <f t="shared" si="17"/>
        <v>0</v>
      </c>
    </row>
    <row r="2827" ht="14.25" customHeight="1">
      <c r="A2827" s="1">
        <v>2.0140814E7</v>
      </c>
      <c r="B2827" s="1">
        <v>1946.0</v>
      </c>
      <c r="C2827" s="1">
        <v>1954.0</v>
      </c>
      <c r="D2827" s="1">
        <v>1944.0</v>
      </c>
      <c r="E2827" s="1">
        <v>1953.5</v>
      </c>
      <c r="F2827" s="1">
        <v>9.0</v>
      </c>
      <c r="G2827" s="1">
        <v>0.4628</v>
      </c>
      <c r="H2827" s="1">
        <v>0.0</v>
      </c>
      <c r="I2827" s="1">
        <f t="shared" si="2"/>
        <v>10</v>
      </c>
      <c r="J2827" s="1">
        <f t="shared" si="3"/>
        <v>16.75</v>
      </c>
      <c r="K2827" s="1">
        <f t="shared" si="4"/>
        <v>1934</v>
      </c>
      <c r="L2827" s="1">
        <f t="shared" si="5"/>
        <v>1970.85</v>
      </c>
      <c r="M2827" s="1">
        <f t="shared" si="6"/>
        <v>0</v>
      </c>
      <c r="N2827" s="1" t="str">
        <f t="shared" si="7"/>
        <v/>
      </c>
      <c r="O2827" s="1" t="str">
        <f t="shared" si="8"/>
        <v/>
      </c>
      <c r="P2827" s="1" t="str">
        <f t="shared" si="9"/>
        <v/>
      </c>
      <c r="Q2827" s="1">
        <f t="shared" si="10"/>
        <v>0</v>
      </c>
      <c r="R2827" s="1">
        <f t="shared" si="11"/>
        <v>0.004628</v>
      </c>
      <c r="S2827" s="11">
        <f t="shared" si="12"/>
        <v>125.382516</v>
      </c>
      <c r="T2827" s="1">
        <f t="shared" si="18"/>
        <v>198.030452</v>
      </c>
      <c r="U2827" s="1">
        <f t="shared" si="14"/>
        <v>1</v>
      </c>
      <c r="V2827" s="1">
        <f t="shared" si="15"/>
        <v>0</v>
      </c>
      <c r="W2827" s="1">
        <f t="shared" si="16"/>
        <v>1</v>
      </c>
      <c r="X2827" s="1">
        <f t="shared" si="17"/>
        <v>0</v>
      </c>
    </row>
    <row r="2828" ht="14.25" customHeight="1">
      <c r="A2828" s="1">
        <v>2.0140815E7</v>
      </c>
      <c r="B2828" s="1">
        <v>1958.75</v>
      </c>
      <c r="C2828" s="1">
        <v>1961.0</v>
      </c>
      <c r="D2828" s="1">
        <v>1937.25</v>
      </c>
      <c r="E2828" s="1">
        <v>1952.75</v>
      </c>
      <c r="F2828" s="1">
        <v>-0.75</v>
      </c>
      <c r="G2828" s="1">
        <v>-0.0384</v>
      </c>
      <c r="H2828" s="1">
        <v>0.0</v>
      </c>
      <c r="I2828" s="1">
        <f t="shared" si="2"/>
        <v>23.75</v>
      </c>
      <c r="J2828" s="1">
        <f t="shared" si="3"/>
        <v>15.9</v>
      </c>
      <c r="K2828" s="1">
        <f t="shared" si="4"/>
        <v>1944</v>
      </c>
      <c r="L2828" s="1">
        <f t="shared" si="5"/>
        <v>1978.98</v>
      </c>
      <c r="M2828" s="1">
        <f t="shared" si="6"/>
        <v>0</v>
      </c>
      <c r="N2828" s="1" t="str">
        <f t="shared" si="7"/>
        <v/>
      </c>
      <c r="O2828" s="1" t="str">
        <f t="shared" si="8"/>
        <v/>
      </c>
      <c r="P2828" s="1" t="str">
        <f t="shared" si="9"/>
        <v/>
      </c>
      <c r="Q2828" s="1">
        <f t="shared" si="10"/>
        <v>0</v>
      </c>
      <c r="R2828" s="1">
        <f t="shared" si="11"/>
        <v>-0.000384</v>
      </c>
      <c r="S2828" s="11">
        <f t="shared" si="12"/>
        <v>125.382516</v>
      </c>
      <c r="T2828" s="1">
        <f t="shared" si="18"/>
        <v>197.9544083</v>
      </c>
      <c r="U2828" s="1">
        <f t="shared" si="14"/>
        <v>1</v>
      </c>
      <c r="V2828" s="1">
        <f t="shared" si="15"/>
        <v>0</v>
      </c>
      <c r="W2828" s="1">
        <f t="shared" si="16"/>
        <v>0</v>
      </c>
      <c r="X2828" s="1">
        <f t="shared" si="17"/>
        <v>1</v>
      </c>
    </row>
    <row r="2829" ht="14.25" customHeight="1">
      <c r="A2829" s="1">
        <v>2.0140818E7</v>
      </c>
      <c r="B2829" s="1">
        <v>1962.75</v>
      </c>
      <c r="C2829" s="1">
        <v>1969.0</v>
      </c>
      <c r="D2829" s="1">
        <v>1961.25</v>
      </c>
      <c r="E2829" s="1">
        <v>1967.75</v>
      </c>
      <c r="F2829" s="1">
        <v>15.0</v>
      </c>
      <c r="G2829" s="1">
        <v>0.7681</v>
      </c>
      <c r="H2829" s="1">
        <v>0.0</v>
      </c>
      <c r="I2829" s="1">
        <f t="shared" si="2"/>
        <v>7.75</v>
      </c>
      <c r="J2829" s="1">
        <f t="shared" si="3"/>
        <v>16.2375</v>
      </c>
      <c r="K2829" s="1">
        <f t="shared" si="4"/>
        <v>1937.25</v>
      </c>
      <c r="L2829" s="1">
        <f t="shared" si="5"/>
        <v>1972.9725</v>
      </c>
      <c r="M2829" s="1">
        <f t="shared" si="6"/>
        <v>0</v>
      </c>
      <c r="N2829" s="1" t="str">
        <f t="shared" si="7"/>
        <v/>
      </c>
      <c r="O2829" s="1" t="str">
        <f t="shared" si="8"/>
        <v/>
      </c>
      <c r="P2829" s="1" t="str">
        <f t="shared" si="9"/>
        <v/>
      </c>
      <c r="Q2829" s="1">
        <f t="shared" si="10"/>
        <v>0</v>
      </c>
      <c r="R2829" s="1">
        <f t="shared" si="11"/>
        <v>0.007681</v>
      </c>
      <c r="S2829" s="11">
        <f t="shared" si="12"/>
        <v>125.382516</v>
      </c>
      <c r="T2829" s="1">
        <f t="shared" si="18"/>
        <v>199.4748961</v>
      </c>
      <c r="U2829" s="1">
        <f t="shared" si="14"/>
        <v>1</v>
      </c>
      <c r="V2829" s="1">
        <f t="shared" si="15"/>
        <v>0</v>
      </c>
      <c r="W2829" s="1">
        <f t="shared" si="16"/>
        <v>1</v>
      </c>
      <c r="X2829" s="1">
        <f t="shared" si="17"/>
        <v>0</v>
      </c>
    </row>
    <row r="2830" ht="14.25" customHeight="1">
      <c r="A2830" s="1">
        <v>2.0140819E7</v>
      </c>
      <c r="B2830" s="1">
        <v>1972.75</v>
      </c>
      <c r="C2830" s="1">
        <v>1979.75</v>
      </c>
      <c r="D2830" s="1">
        <v>1970.75</v>
      </c>
      <c r="E2830" s="1">
        <v>1977.25</v>
      </c>
      <c r="F2830" s="1">
        <v>9.5</v>
      </c>
      <c r="G2830" s="1">
        <v>0.4828</v>
      </c>
      <c r="H2830" s="1">
        <v>0.0</v>
      </c>
      <c r="I2830" s="1">
        <f t="shared" si="2"/>
        <v>9</v>
      </c>
      <c r="J2830" s="1">
        <f t="shared" si="3"/>
        <v>16.075</v>
      </c>
      <c r="K2830" s="1">
        <f t="shared" si="4"/>
        <v>1961.25</v>
      </c>
      <c r="L2830" s="1">
        <f t="shared" si="5"/>
        <v>1996.615</v>
      </c>
      <c r="M2830" s="1">
        <f t="shared" si="6"/>
        <v>0</v>
      </c>
      <c r="N2830" s="1" t="str">
        <f t="shared" si="7"/>
        <v/>
      </c>
      <c r="O2830" s="1" t="str">
        <f t="shared" si="8"/>
        <v/>
      </c>
      <c r="P2830" s="1" t="str">
        <f t="shared" si="9"/>
        <v/>
      </c>
      <c r="Q2830" s="1">
        <f t="shared" si="10"/>
        <v>0</v>
      </c>
      <c r="R2830" s="1">
        <f t="shared" si="11"/>
        <v>0.004828</v>
      </c>
      <c r="S2830" s="11">
        <f t="shared" si="12"/>
        <v>125.382516</v>
      </c>
      <c r="T2830" s="1">
        <f t="shared" si="18"/>
        <v>200.4379609</v>
      </c>
      <c r="U2830" s="1">
        <f t="shared" si="14"/>
        <v>1</v>
      </c>
      <c r="V2830" s="1">
        <f t="shared" si="15"/>
        <v>0</v>
      </c>
      <c r="W2830" s="1">
        <f t="shared" si="16"/>
        <v>1</v>
      </c>
      <c r="X2830" s="1">
        <f t="shared" si="17"/>
        <v>0</v>
      </c>
    </row>
    <row r="2831" ht="14.25" customHeight="1">
      <c r="A2831" s="1">
        <v>2.014082E7</v>
      </c>
      <c r="B2831" s="1">
        <v>1975.5</v>
      </c>
      <c r="C2831" s="1">
        <v>1986.0</v>
      </c>
      <c r="D2831" s="1">
        <v>1975.25</v>
      </c>
      <c r="E2831" s="1">
        <v>1983.5</v>
      </c>
      <c r="F2831" s="1">
        <v>6.25</v>
      </c>
      <c r="G2831" s="1">
        <v>0.3161</v>
      </c>
      <c r="H2831" s="1">
        <v>0.0</v>
      </c>
      <c r="I2831" s="1">
        <f t="shared" si="2"/>
        <v>10.75</v>
      </c>
      <c r="J2831" s="1">
        <f t="shared" si="3"/>
        <v>16.1875</v>
      </c>
      <c r="K2831" s="1">
        <f t="shared" si="4"/>
        <v>1970.75</v>
      </c>
      <c r="L2831" s="1">
        <f t="shared" si="5"/>
        <v>2006.3625</v>
      </c>
      <c r="M2831" s="1">
        <f t="shared" si="6"/>
        <v>0</v>
      </c>
      <c r="N2831" s="1" t="str">
        <f t="shared" si="7"/>
        <v/>
      </c>
      <c r="O2831" s="1" t="str">
        <f t="shared" si="8"/>
        <v/>
      </c>
      <c r="P2831" s="1" t="str">
        <f t="shared" si="9"/>
        <v/>
      </c>
      <c r="Q2831" s="1">
        <f t="shared" si="10"/>
        <v>0</v>
      </c>
      <c r="R2831" s="1">
        <f t="shared" si="11"/>
        <v>0.003161</v>
      </c>
      <c r="S2831" s="11">
        <f t="shared" si="12"/>
        <v>125.382516</v>
      </c>
      <c r="T2831" s="1">
        <f t="shared" si="18"/>
        <v>201.0715453</v>
      </c>
      <c r="U2831" s="1">
        <f t="shared" si="14"/>
        <v>1</v>
      </c>
      <c r="V2831" s="1">
        <f t="shared" si="15"/>
        <v>0</v>
      </c>
      <c r="W2831" s="1">
        <f t="shared" si="16"/>
        <v>1</v>
      </c>
      <c r="X2831" s="1">
        <f t="shared" si="17"/>
        <v>0</v>
      </c>
    </row>
    <row r="2832" ht="14.25" customHeight="1">
      <c r="A2832" s="1">
        <v>2.0140821E7</v>
      </c>
      <c r="B2832" s="1">
        <v>1985.5</v>
      </c>
      <c r="C2832" s="1">
        <v>1992.0</v>
      </c>
      <c r="D2832" s="1">
        <v>1983.5</v>
      </c>
      <c r="E2832" s="1">
        <v>1989.5</v>
      </c>
      <c r="F2832" s="1">
        <v>6.0</v>
      </c>
      <c r="G2832" s="1">
        <v>0.3025</v>
      </c>
      <c r="H2832" s="1">
        <v>0.0</v>
      </c>
      <c r="I2832" s="1">
        <f t="shared" si="2"/>
        <v>8.5</v>
      </c>
      <c r="J2832" s="1">
        <f t="shared" si="3"/>
        <v>16.3375</v>
      </c>
      <c r="K2832" s="1">
        <f t="shared" si="4"/>
        <v>1975.25</v>
      </c>
      <c r="L2832" s="1">
        <f t="shared" si="5"/>
        <v>2011.1925</v>
      </c>
      <c r="M2832" s="1">
        <f t="shared" si="6"/>
        <v>0</v>
      </c>
      <c r="N2832" s="1" t="str">
        <f t="shared" si="7"/>
        <v/>
      </c>
      <c r="O2832" s="1" t="str">
        <f t="shared" si="8"/>
        <v/>
      </c>
      <c r="P2832" s="1" t="str">
        <f t="shared" si="9"/>
        <v/>
      </c>
      <c r="Q2832" s="1">
        <f t="shared" si="10"/>
        <v>0</v>
      </c>
      <c r="R2832" s="1">
        <f t="shared" si="11"/>
        <v>0.003025</v>
      </c>
      <c r="S2832" s="11">
        <f t="shared" si="12"/>
        <v>125.382516</v>
      </c>
      <c r="T2832" s="1">
        <f t="shared" si="18"/>
        <v>201.6797868</v>
      </c>
      <c r="U2832" s="1">
        <f t="shared" si="14"/>
        <v>1</v>
      </c>
      <c r="V2832" s="1">
        <f t="shared" si="15"/>
        <v>0</v>
      </c>
      <c r="W2832" s="1">
        <f t="shared" si="16"/>
        <v>1</v>
      </c>
      <c r="X2832" s="1">
        <f t="shared" si="17"/>
        <v>0</v>
      </c>
    </row>
    <row r="2833" ht="14.25" customHeight="1">
      <c r="A2833" s="1">
        <v>2.0140822E7</v>
      </c>
      <c r="B2833" s="1">
        <v>1987.75</v>
      </c>
      <c r="C2833" s="1">
        <v>1991.25</v>
      </c>
      <c r="D2833" s="1">
        <v>1981.5</v>
      </c>
      <c r="E2833" s="1">
        <v>1988.0</v>
      </c>
      <c r="F2833" s="1">
        <v>-1.5</v>
      </c>
      <c r="G2833" s="1">
        <v>-0.0754</v>
      </c>
      <c r="H2833" s="1">
        <v>0.0</v>
      </c>
      <c r="I2833" s="1">
        <f t="shared" si="2"/>
        <v>9.75</v>
      </c>
      <c r="J2833" s="1">
        <f t="shared" si="3"/>
        <v>16.45</v>
      </c>
      <c r="K2833" s="1">
        <f t="shared" si="4"/>
        <v>1983.5</v>
      </c>
      <c r="L2833" s="1">
        <f t="shared" si="5"/>
        <v>2019.69</v>
      </c>
      <c r="M2833" s="1">
        <f t="shared" si="6"/>
        <v>0</v>
      </c>
      <c r="N2833" s="1" t="str">
        <f t="shared" si="7"/>
        <v/>
      </c>
      <c r="O2833" s="1" t="str">
        <f t="shared" si="8"/>
        <v/>
      </c>
      <c r="P2833" s="1" t="str">
        <f t="shared" si="9"/>
        <v/>
      </c>
      <c r="Q2833" s="1">
        <f t="shared" si="10"/>
        <v>0</v>
      </c>
      <c r="R2833" s="1">
        <f t="shared" si="11"/>
        <v>-0.000754</v>
      </c>
      <c r="S2833" s="11">
        <f t="shared" si="12"/>
        <v>125.382516</v>
      </c>
      <c r="T2833" s="1">
        <f t="shared" si="18"/>
        <v>201.5277202</v>
      </c>
      <c r="U2833" s="1">
        <f t="shared" si="14"/>
        <v>1</v>
      </c>
      <c r="V2833" s="1">
        <f t="shared" si="15"/>
        <v>0</v>
      </c>
      <c r="W2833" s="1">
        <f t="shared" si="16"/>
        <v>0</v>
      </c>
      <c r="X2833" s="1">
        <f t="shared" si="17"/>
        <v>1</v>
      </c>
    </row>
    <row r="2834" ht="14.25" customHeight="1">
      <c r="A2834" s="1">
        <v>2.0140825E7</v>
      </c>
      <c r="B2834" s="1">
        <v>1995.75</v>
      </c>
      <c r="C2834" s="1">
        <v>1999.75</v>
      </c>
      <c r="D2834" s="1">
        <v>1992.75</v>
      </c>
      <c r="E2834" s="1">
        <v>1995.0</v>
      </c>
      <c r="F2834" s="1">
        <v>7.0</v>
      </c>
      <c r="G2834" s="1">
        <v>0.3521</v>
      </c>
      <c r="H2834" s="1">
        <v>0.0</v>
      </c>
      <c r="I2834" s="1">
        <f t="shared" si="2"/>
        <v>7</v>
      </c>
      <c r="J2834" s="1">
        <f t="shared" si="3"/>
        <v>16.4625</v>
      </c>
      <c r="K2834" s="1">
        <f t="shared" si="4"/>
        <v>1981.5</v>
      </c>
      <c r="L2834" s="1">
        <f t="shared" si="5"/>
        <v>2017.7175</v>
      </c>
      <c r="M2834" s="1">
        <f t="shared" si="6"/>
        <v>0</v>
      </c>
      <c r="N2834" s="1" t="str">
        <f t="shared" si="7"/>
        <v/>
      </c>
      <c r="O2834" s="1" t="str">
        <f t="shared" si="8"/>
        <v/>
      </c>
      <c r="P2834" s="1" t="str">
        <f t="shared" si="9"/>
        <v/>
      </c>
      <c r="Q2834" s="1">
        <f t="shared" si="10"/>
        <v>0</v>
      </c>
      <c r="R2834" s="1">
        <f t="shared" si="11"/>
        <v>0.003521</v>
      </c>
      <c r="S2834" s="11">
        <f t="shared" si="12"/>
        <v>125.382516</v>
      </c>
      <c r="T2834" s="1">
        <f t="shared" si="18"/>
        <v>202.2372993</v>
      </c>
      <c r="U2834" s="1">
        <f t="shared" si="14"/>
        <v>1</v>
      </c>
      <c r="V2834" s="1">
        <f t="shared" si="15"/>
        <v>0</v>
      </c>
      <c r="W2834" s="1">
        <f t="shared" si="16"/>
        <v>1</v>
      </c>
      <c r="X2834" s="1">
        <f t="shared" si="17"/>
        <v>0</v>
      </c>
    </row>
    <row r="2835" ht="14.25" customHeight="1">
      <c r="A2835" s="1">
        <v>2.0140826E7</v>
      </c>
      <c r="B2835" s="1">
        <v>1997.25</v>
      </c>
      <c r="C2835" s="1">
        <v>2002.75</v>
      </c>
      <c r="D2835" s="1">
        <v>1997.0</v>
      </c>
      <c r="E2835" s="1">
        <v>1998.5</v>
      </c>
      <c r="F2835" s="1">
        <v>3.5</v>
      </c>
      <c r="G2835" s="1">
        <v>0.1754</v>
      </c>
      <c r="H2835" s="1">
        <v>0.0</v>
      </c>
      <c r="I2835" s="1">
        <f t="shared" si="2"/>
        <v>5.75</v>
      </c>
      <c r="J2835" s="1">
        <f t="shared" si="3"/>
        <v>16.05</v>
      </c>
      <c r="K2835" s="1">
        <f t="shared" si="4"/>
        <v>1992.75</v>
      </c>
      <c r="L2835" s="1">
        <f t="shared" si="5"/>
        <v>2028.06</v>
      </c>
      <c r="M2835" s="1">
        <f t="shared" si="6"/>
        <v>0</v>
      </c>
      <c r="N2835" s="1" t="str">
        <f t="shared" si="7"/>
        <v/>
      </c>
      <c r="O2835" s="1" t="str">
        <f t="shared" si="8"/>
        <v/>
      </c>
      <c r="P2835" s="1" t="str">
        <f t="shared" si="9"/>
        <v/>
      </c>
      <c r="Q2835" s="1">
        <f t="shared" si="10"/>
        <v>0</v>
      </c>
      <c r="R2835" s="1">
        <f t="shared" si="11"/>
        <v>0.001754</v>
      </c>
      <c r="S2835" s="11">
        <f t="shared" si="12"/>
        <v>125.382516</v>
      </c>
      <c r="T2835" s="1">
        <f t="shared" si="18"/>
        <v>202.5920235</v>
      </c>
      <c r="U2835" s="1">
        <f t="shared" si="14"/>
        <v>1</v>
      </c>
      <c r="V2835" s="1">
        <f t="shared" si="15"/>
        <v>0</v>
      </c>
      <c r="W2835" s="1">
        <f t="shared" si="16"/>
        <v>1</v>
      </c>
      <c r="X2835" s="1">
        <f t="shared" si="17"/>
        <v>0</v>
      </c>
    </row>
    <row r="2836" ht="14.25" customHeight="1">
      <c r="A2836" s="1">
        <v>2.0140827E7</v>
      </c>
      <c r="B2836" s="1">
        <v>1998.5</v>
      </c>
      <c r="C2836" s="1">
        <v>2000.0</v>
      </c>
      <c r="D2836" s="1">
        <v>1993.5</v>
      </c>
      <c r="E2836" s="1">
        <v>1997.25</v>
      </c>
      <c r="F2836" s="1">
        <v>-1.25</v>
      </c>
      <c r="G2836" s="1">
        <v>-0.0625</v>
      </c>
      <c r="H2836" s="1">
        <v>0.0</v>
      </c>
      <c r="I2836" s="1">
        <f t="shared" si="2"/>
        <v>6.5</v>
      </c>
      <c r="J2836" s="1">
        <f t="shared" si="3"/>
        <v>15.4625</v>
      </c>
      <c r="K2836" s="1">
        <f t="shared" si="4"/>
        <v>1997</v>
      </c>
      <c r="L2836" s="1">
        <f t="shared" si="5"/>
        <v>2031.0175</v>
      </c>
      <c r="M2836" s="1">
        <f t="shared" si="6"/>
        <v>0</v>
      </c>
      <c r="N2836" s="1" t="str">
        <f t="shared" si="7"/>
        <v/>
      </c>
      <c r="O2836" s="1" t="str">
        <f t="shared" si="8"/>
        <v/>
      </c>
      <c r="P2836" s="1" t="str">
        <f t="shared" si="9"/>
        <v/>
      </c>
      <c r="Q2836" s="1">
        <f t="shared" si="10"/>
        <v>0</v>
      </c>
      <c r="R2836" s="1">
        <f t="shared" si="11"/>
        <v>-0.000625</v>
      </c>
      <c r="S2836" s="11">
        <f t="shared" si="12"/>
        <v>125.382516</v>
      </c>
      <c r="T2836" s="1">
        <f t="shared" si="18"/>
        <v>202.4654035</v>
      </c>
      <c r="U2836" s="1">
        <f t="shared" si="14"/>
        <v>1</v>
      </c>
      <c r="V2836" s="1">
        <f t="shared" si="15"/>
        <v>0</v>
      </c>
      <c r="W2836" s="1">
        <f t="shared" si="16"/>
        <v>0</v>
      </c>
      <c r="X2836" s="1">
        <f t="shared" si="17"/>
        <v>1</v>
      </c>
    </row>
    <row r="2837" ht="14.25" customHeight="1">
      <c r="A2837" s="1">
        <v>2.0140828E7</v>
      </c>
      <c r="B2837" s="1">
        <v>1989.75</v>
      </c>
      <c r="C2837" s="1">
        <v>1997.25</v>
      </c>
      <c r="D2837" s="1">
        <v>1988.0</v>
      </c>
      <c r="E2837" s="1">
        <v>1997.0</v>
      </c>
      <c r="F2837" s="1">
        <v>-0.25</v>
      </c>
      <c r="G2837" s="1">
        <v>-0.0125</v>
      </c>
      <c r="H2837" s="1">
        <v>0.0</v>
      </c>
      <c r="I2837" s="1">
        <f t="shared" si="2"/>
        <v>9.25</v>
      </c>
      <c r="J2837" s="1">
        <f t="shared" si="3"/>
        <v>14.9</v>
      </c>
      <c r="K2837" s="1">
        <f t="shared" si="4"/>
        <v>1993.5</v>
      </c>
      <c r="L2837" s="1">
        <f t="shared" si="5"/>
        <v>2026.28</v>
      </c>
      <c r="M2837" s="1">
        <f t="shared" si="6"/>
        <v>0</v>
      </c>
      <c r="N2837" s="1" t="str">
        <f t="shared" si="7"/>
        <v/>
      </c>
      <c r="O2837" s="1" t="str">
        <f t="shared" si="8"/>
        <v/>
      </c>
      <c r="P2837" s="1" t="str">
        <f t="shared" si="9"/>
        <v/>
      </c>
      <c r="Q2837" s="1">
        <f t="shared" si="10"/>
        <v>0</v>
      </c>
      <c r="R2837" s="1">
        <f t="shared" si="11"/>
        <v>-0.000125</v>
      </c>
      <c r="S2837" s="11">
        <f t="shared" si="12"/>
        <v>125.382516</v>
      </c>
      <c r="T2837" s="1">
        <f t="shared" si="18"/>
        <v>202.4400953</v>
      </c>
      <c r="U2837" s="1">
        <f t="shared" si="14"/>
        <v>1</v>
      </c>
      <c r="V2837" s="1">
        <f t="shared" si="15"/>
        <v>0</v>
      </c>
      <c r="W2837" s="1">
        <f t="shared" si="16"/>
        <v>0</v>
      </c>
      <c r="X2837" s="1">
        <f t="shared" si="17"/>
        <v>1</v>
      </c>
    </row>
    <row r="2838" ht="14.25" customHeight="1">
      <c r="A2838" s="1">
        <v>2.0140829E7</v>
      </c>
      <c r="B2838" s="1">
        <v>1999.0</v>
      </c>
      <c r="C2838" s="1">
        <v>2001.75</v>
      </c>
      <c r="D2838" s="1">
        <v>1992.25</v>
      </c>
      <c r="E2838" s="1">
        <v>1999.75</v>
      </c>
      <c r="F2838" s="1">
        <v>2.75</v>
      </c>
      <c r="G2838" s="1">
        <v>0.1377</v>
      </c>
      <c r="H2838" s="1">
        <v>0.0</v>
      </c>
      <c r="I2838" s="1">
        <f t="shared" si="2"/>
        <v>9.5</v>
      </c>
      <c r="J2838" s="1">
        <f t="shared" si="3"/>
        <v>13.9</v>
      </c>
      <c r="K2838" s="1">
        <f t="shared" si="4"/>
        <v>1988</v>
      </c>
      <c r="L2838" s="1">
        <f t="shared" si="5"/>
        <v>2018.58</v>
      </c>
      <c r="M2838" s="1">
        <f t="shared" si="6"/>
        <v>0</v>
      </c>
      <c r="N2838" s="1" t="str">
        <f t="shared" si="7"/>
        <v/>
      </c>
      <c r="O2838" s="1" t="str">
        <f t="shared" si="8"/>
        <v/>
      </c>
      <c r="P2838" s="1" t="str">
        <f t="shared" si="9"/>
        <v/>
      </c>
      <c r="Q2838" s="1">
        <f t="shared" si="10"/>
        <v>0</v>
      </c>
      <c r="R2838" s="1">
        <f t="shared" si="11"/>
        <v>0.001377</v>
      </c>
      <c r="S2838" s="11">
        <f t="shared" si="12"/>
        <v>125.382516</v>
      </c>
      <c r="T2838" s="1">
        <f t="shared" si="18"/>
        <v>202.7188553</v>
      </c>
      <c r="U2838" s="1">
        <f t="shared" si="14"/>
        <v>1</v>
      </c>
      <c r="V2838" s="1">
        <f t="shared" si="15"/>
        <v>0</v>
      </c>
      <c r="W2838" s="1">
        <f t="shared" si="16"/>
        <v>1</v>
      </c>
      <c r="X2838" s="1">
        <f t="shared" si="17"/>
        <v>0</v>
      </c>
    </row>
    <row r="2839" ht="14.25" customHeight="1">
      <c r="A2839" s="1">
        <v>2.0140901E7</v>
      </c>
      <c r="B2839" s="1">
        <v>1999.0</v>
      </c>
      <c r="C2839" s="1">
        <v>2001.5</v>
      </c>
      <c r="D2839" s="1">
        <v>1998.75</v>
      </c>
      <c r="E2839" s="1">
        <v>2001.0</v>
      </c>
      <c r="F2839" s="1">
        <v>1.25</v>
      </c>
      <c r="G2839" s="1">
        <v>0.0625</v>
      </c>
      <c r="H2839" s="1">
        <v>0.0</v>
      </c>
      <c r="I2839" s="1">
        <f t="shared" si="2"/>
        <v>2.75</v>
      </c>
      <c r="J2839" s="1">
        <f t="shared" si="3"/>
        <v>13.275</v>
      </c>
      <c r="K2839" s="1">
        <f t="shared" si="4"/>
        <v>1992.25</v>
      </c>
      <c r="L2839" s="1">
        <f t="shared" si="5"/>
        <v>2021.455</v>
      </c>
      <c r="M2839" s="1">
        <f t="shared" si="6"/>
        <v>0</v>
      </c>
      <c r="N2839" s="1" t="str">
        <f t="shared" si="7"/>
        <v/>
      </c>
      <c r="O2839" s="1" t="str">
        <f t="shared" si="8"/>
        <v/>
      </c>
      <c r="P2839" s="1" t="str">
        <f t="shared" si="9"/>
        <v/>
      </c>
      <c r="Q2839" s="1">
        <f t="shared" si="10"/>
        <v>0</v>
      </c>
      <c r="R2839" s="1">
        <f t="shared" si="11"/>
        <v>0.000625</v>
      </c>
      <c r="S2839" s="11">
        <f t="shared" si="12"/>
        <v>125.382516</v>
      </c>
      <c r="T2839" s="1">
        <f t="shared" si="18"/>
        <v>202.8455546</v>
      </c>
      <c r="U2839" s="1">
        <f t="shared" si="14"/>
        <v>1</v>
      </c>
      <c r="V2839" s="1">
        <f t="shared" si="15"/>
        <v>0</v>
      </c>
      <c r="W2839" s="1">
        <f t="shared" si="16"/>
        <v>1</v>
      </c>
      <c r="X2839" s="1">
        <f t="shared" si="17"/>
        <v>0</v>
      </c>
    </row>
    <row r="2840" ht="14.25" customHeight="1">
      <c r="A2840" s="1">
        <v>2.0140902E7</v>
      </c>
      <c r="B2840" s="1">
        <v>2003.75</v>
      </c>
      <c r="C2840" s="1">
        <v>2004.25</v>
      </c>
      <c r="D2840" s="1">
        <v>1992.75</v>
      </c>
      <c r="E2840" s="1">
        <v>1999.75</v>
      </c>
      <c r="F2840" s="1">
        <v>-1.25</v>
      </c>
      <c r="G2840" s="1">
        <v>-0.0625</v>
      </c>
      <c r="H2840" s="1">
        <v>0.0</v>
      </c>
      <c r="I2840" s="1">
        <f t="shared" si="2"/>
        <v>11.5</v>
      </c>
      <c r="J2840" s="1">
        <f t="shared" si="3"/>
        <v>12.275</v>
      </c>
      <c r="K2840" s="1">
        <f t="shared" si="4"/>
        <v>1998.75</v>
      </c>
      <c r="L2840" s="1">
        <f t="shared" si="5"/>
        <v>2025.755</v>
      </c>
      <c r="M2840" s="1">
        <f t="shared" si="6"/>
        <v>0</v>
      </c>
      <c r="N2840" s="1" t="str">
        <f t="shared" si="7"/>
        <v/>
      </c>
      <c r="O2840" s="1" t="str">
        <f t="shared" si="8"/>
        <v/>
      </c>
      <c r="P2840" s="1" t="str">
        <f t="shared" si="9"/>
        <v/>
      </c>
      <c r="Q2840" s="1">
        <f t="shared" si="10"/>
        <v>0</v>
      </c>
      <c r="R2840" s="1">
        <f t="shared" si="11"/>
        <v>-0.000625</v>
      </c>
      <c r="S2840" s="11">
        <f t="shared" si="12"/>
        <v>125.382516</v>
      </c>
      <c r="T2840" s="1">
        <f t="shared" si="18"/>
        <v>202.7187762</v>
      </c>
      <c r="U2840" s="1">
        <f t="shared" si="14"/>
        <v>1</v>
      </c>
      <c r="V2840" s="1">
        <f t="shared" si="15"/>
        <v>0</v>
      </c>
      <c r="W2840" s="1">
        <f t="shared" si="16"/>
        <v>0</v>
      </c>
      <c r="X2840" s="1">
        <f t="shared" si="17"/>
        <v>1</v>
      </c>
    </row>
    <row r="2841" ht="14.25" customHeight="1">
      <c r="A2841" s="1">
        <v>2.0140903E7</v>
      </c>
      <c r="B2841" s="1">
        <v>2008.0</v>
      </c>
      <c r="C2841" s="1">
        <v>2008.5</v>
      </c>
      <c r="D2841" s="1">
        <v>1996.25</v>
      </c>
      <c r="E2841" s="1">
        <v>1998.75</v>
      </c>
      <c r="F2841" s="1">
        <v>-1.0</v>
      </c>
      <c r="G2841" s="1">
        <v>-0.05</v>
      </c>
      <c r="H2841" s="1">
        <v>0.0</v>
      </c>
      <c r="I2841" s="1">
        <f t="shared" si="2"/>
        <v>12.25</v>
      </c>
      <c r="J2841" s="1">
        <f t="shared" si="3"/>
        <v>11.7</v>
      </c>
      <c r="K2841" s="1">
        <f t="shared" si="4"/>
        <v>1992.75</v>
      </c>
      <c r="L2841" s="1">
        <f t="shared" si="5"/>
        <v>2018.49</v>
      </c>
      <c r="M2841" s="1">
        <f t="shared" si="6"/>
        <v>0</v>
      </c>
      <c r="N2841" s="1" t="str">
        <f t="shared" si="7"/>
        <v/>
      </c>
      <c r="O2841" s="1" t="str">
        <f t="shared" si="8"/>
        <v/>
      </c>
      <c r="P2841" s="1" t="str">
        <f t="shared" si="9"/>
        <v/>
      </c>
      <c r="Q2841" s="1">
        <f t="shared" si="10"/>
        <v>0</v>
      </c>
      <c r="R2841" s="1">
        <f t="shared" si="11"/>
        <v>-0.0005</v>
      </c>
      <c r="S2841" s="11">
        <f t="shared" si="12"/>
        <v>125.382516</v>
      </c>
      <c r="T2841" s="1">
        <f t="shared" si="18"/>
        <v>202.6174168</v>
      </c>
      <c r="U2841" s="1">
        <f t="shared" si="14"/>
        <v>1</v>
      </c>
      <c r="V2841" s="1">
        <f t="shared" si="15"/>
        <v>0</v>
      </c>
      <c r="W2841" s="1">
        <f t="shared" si="16"/>
        <v>0</v>
      </c>
      <c r="X2841" s="1">
        <f t="shared" si="17"/>
        <v>1</v>
      </c>
    </row>
    <row r="2842" ht="14.25" customHeight="1">
      <c r="A2842" s="1">
        <v>2.0140904E7</v>
      </c>
      <c r="B2842" s="1">
        <v>2002.5</v>
      </c>
      <c r="C2842" s="1">
        <v>2010.0</v>
      </c>
      <c r="D2842" s="1">
        <v>1990.75</v>
      </c>
      <c r="E2842" s="1">
        <v>1997.75</v>
      </c>
      <c r="F2842" s="1">
        <v>-1.0</v>
      </c>
      <c r="G2842" s="1">
        <v>-0.05</v>
      </c>
      <c r="H2842" s="1">
        <v>0.0</v>
      </c>
      <c r="I2842" s="1">
        <f t="shared" si="2"/>
        <v>19.25</v>
      </c>
      <c r="J2842" s="1">
        <f t="shared" si="3"/>
        <v>11.4</v>
      </c>
      <c r="K2842" s="1">
        <f t="shared" si="4"/>
        <v>1996.25</v>
      </c>
      <c r="L2842" s="1">
        <f t="shared" si="5"/>
        <v>2021.33</v>
      </c>
      <c r="M2842" s="1">
        <f t="shared" si="6"/>
        <v>0</v>
      </c>
      <c r="N2842" s="1" t="str">
        <f t="shared" si="7"/>
        <v/>
      </c>
      <c r="O2842" s="1" t="str">
        <f t="shared" si="8"/>
        <v/>
      </c>
      <c r="P2842" s="1" t="str">
        <f t="shared" si="9"/>
        <v/>
      </c>
      <c r="Q2842" s="1">
        <f t="shared" si="10"/>
        <v>0</v>
      </c>
      <c r="R2842" s="1">
        <f t="shared" si="11"/>
        <v>-0.0005</v>
      </c>
      <c r="S2842" s="11">
        <f t="shared" si="12"/>
        <v>125.382516</v>
      </c>
      <c r="T2842" s="1">
        <f t="shared" si="18"/>
        <v>202.5161081</v>
      </c>
      <c r="U2842" s="1">
        <f t="shared" si="14"/>
        <v>1</v>
      </c>
      <c r="V2842" s="1">
        <f t="shared" si="15"/>
        <v>0</v>
      </c>
      <c r="W2842" s="1">
        <f t="shared" si="16"/>
        <v>0</v>
      </c>
      <c r="X2842" s="1">
        <f t="shared" si="17"/>
        <v>1</v>
      </c>
    </row>
    <row r="2843" ht="14.25" customHeight="1">
      <c r="A2843" s="1">
        <v>2.0140905E7</v>
      </c>
      <c r="B2843" s="1">
        <v>1995.75</v>
      </c>
      <c r="C2843" s="1">
        <v>2006.5</v>
      </c>
      <c r="D2843" s="1">
        <v>1988.25</v>
      </c>
      <c r="E2843" s="1">
        <v>2005.75</v>
      </c>
      <c r="F2843" s="1">
        <v>8.0</v>
      </c>
      <c r="G2843" s="1">
        <v>0.4005</v>
      </c>
      <c r="H2843" s="1">
        <v>0.0</v>
      </c>
      <c r="I2843" s="1">
        <f t="shared" si="2"/>
        <v>18.25</v>
      </c>
      <c r="J2843" s="1">
        <f t="shared" si="3"/>
        <v>11.0625</v>
      </c>
      <c r="K2843" s="1">
        <f t="shared" si="4"/>
        <v>1990.75</v>
      </c>
      <c r="L2843" s="1">
        <f t="shared" si="5"/>
        <v>2015.0875</v>
      </c>
      <c r="M2843" s="1">
        <f t="shared" si="6"/>
        <v>0</v>
      </c>
      <c r="N2843" s="1" t="str">
        <f t="shared" si="7"/>
        <v/>
      </c>
      <c r="O2843" s="1" t="str">
        <f t="shared" si="8"/>
        <v/>
      </c>
      <c r="P2843" s="1" t="str">
        <f t="shared" si="9"/>
        <v/>
      </c>
      <c r="Q2843" s="1">
        <f t="shared" si="10"/>
        <v>0</v>
      </c>
      <c r="R2843" s="1">
        <f t="shared" si="11"/>
        <v>0.004005</v>
      </c>
      <c r="S2843" s="11">
        <f t="shared" si="12"/>
        <v>125.382516</v>
      </c>
      <c r="T2843" s="1">
        <f t="shared" si="18"/>
        <v>203.3271851</v>
      </c>
      <c r="U2843" s="1">
        <f t="shared" si="14"/>
        <v>1</v>
      </c>
      <c r="V2843" s="1">
        <f t="shared" si="15"/>
        <v>0</v>
      </c>
      <c r="W2843" s="1">
        <f t="shared" si="16"/>
        <v>1</v>
      </c>
      <c r="X2843" s="1">
        <f t="shared" si="17"/>
        <v>0</v>
      </c>
    </row>
    <row r="2844" ht="14.25" customHeight="1">
      <c r="A2844" s="1">
        <v>2.0140908E7</v>
      </c>
      <c r="B2844" s="1">
        <v>2003.25</v>
      </c>
      <c r="C2844" s="1">
        <v>2006.25</v>
      </c>
      <c r="D2844" s="1">
        <v>1994.0</v>
      </c>
      <c r="E2844" s="1">
        <v>2000.5</v>
      </c>
      <c r="F2844" s="1">
        <v>-5.25</v>
      </c>
      <c r="G2844" s="1">
        <v>-0.2617</v>
      </c>
      <c r="H2844" s="1">
        <v>0.0</v>
      </c>
      <c r="I2844" s="1">
        <f t="shared" si="2"/>
        <v>12.25</v>
      </c>
      <c r="J2844" s="1">
        <f t="shared" si="3"/>
        <v>10.75</v>
      </c>
      <c r="K2844" s="1">
        <f t="shared" si="4"/>
        <v>1988.25</v>
      </c>
      <c r="L2844" s="1">
        <f t="shared" si="5"/>
        <v>2011.9</v>
      </c>
      <c r="M2844" s="1">
        <f t="shared" si="6"/>
        <v>0</v>
      </c>
      <c r="N2844" s="1" t="str">
        <f t="shared" si="7"/>
        <v/>
      </c>
      <c r="O2844" s="1" t="str">
        <f t="shared" si="8"/>
        <v/>
      </c>
      <c r="P2844" s="1" t="str">
        <f t="shared" si="9"/>
        <v/>
      </c>
      <c r="Q2844" s="1">
        <f t="shared" si="10"/>
        <v>0</v>
      </c>
      <c r="R2844" s="1">
        <f t="shared" si="11"/>
        <v>-0.002617</v>
      </c>
      <c r="S2844" s="11">
        <f t="shared" si="12"/>
        <v>125.382516</v>
      </c>
      <c r="T2844" s="1">
        <f t="shared" si="18"/>
        <v>202.7950778</v>
      </c>
      <c r="U2844" s="1">
        <f t="shared" si="14"/>
        <v>1</v>
      </c>
      <c r="V2844" s="1">
        <f t="shared" si="15"/>
        <v>0</v>
      </c>
      <c r="W2844" s="1">
        <f t="shared" si="16"/>
        <v>0</v>
      </c>
      <c r="X2844" s="1">
        <f t="shared" si="17"/>
        <v>1</v>
      </c>
    </row>
    <row r="2845" ht="14.25" customHeight="1">
      <c r="A2845" s="1">
        <v>2.0140909E7</v>
      </c>
      <c r="B2845" s="1">
        <v>1998.0</v>
      </c>
      <c r="C2845" s="1">
        <v>1999.5</v>
      </c>
      <c r="D2845" s="1">
        <v>1983.25</v>
      </c>
      <c r="E2845" s="1">
        <v>1989.75</v>
      </c>
      <c r="F2845" s="1">
        <v>-10.75</v>
      </c>
      <c r="G2845" s="1">
        <v>-0.5374</v>
      </c>
      <c r="H2845" s="1">
        <v>0.0</v>
      </c>
      <c r="I2845" s="1">
        <f t="shared" si="2"/>
        <v>16.25</v>
      </c>
      <c r="J2845" s="1">
        <f t="shared" si="3"/>
        <v>10.875</v>
      </c>
      <c r="K2845" s="1">
        <f t="shared" si="4"/>
        <v>1994</v>
      </c>
      <c r="L2845" s="1">
        <f t="shared" si="5"/>
        <v>2017.925</v>
      </c>
      <c r="M2845" s="1">
        <f t="shared" si="6"/>
        <v>0</v>
      </c>
      <c r="N2845" s="1" t="str">
        <f t="shared" si="7"/>
        <v/>
      </c>
      <c r="O2845" s="1" t="str">
        <f t="shared" si="8"/>
        <v/>
      </c>
      <c r="P2845" s="1" t="str">
        <f t="shared" si="9"/>
        <v/>
      </c>
      <c r="Q2845" s="1">
        <f t="shared" si="10"/>
        <v>0</v>
      </c>
      <c r="R2845" s="1">
        <f t="shared" si="11"/>
        <v>-0.005374</v>
      </c>
      <c r="S2845" s="11">
        <f t="shared" si="12"/>
        <v>125.382516</v>
      </c>
      <c r="T2845" s="1">
        <f t="shared" si="18"/>
        <v>201.7052571</v>
      </c>
      <c r="U2845" s="1">
        <f t="shared" si="14"/>
        <v>1</v>
      </c>
      <c r="V2845" s="1">
        <f t="shared" si="15"/>
        <v>0</v>
      </c>
      <c r="W2845" s="1">
        <f t="shared" si="16"/>
        <v>0</v>
      </c>
      <c r="X2845" s="1">
        <f t="shared" si="17"/>
        <v>1</v>
      </c>
    </row>
    <row r="2846" ht="14.25" customHeight="1">
      <c r="A2846" s="1">
        <v>2.014091E7</v>
      </c>
      <c r="B2846" s="1">
        <v>1988.5</v>
      </c>
      <c r="C2846" s="1">
        <v>1996.25</v>
      </c>
      <c r="D2846" s="1">
        <v>1981.5</v>
      </c>
      <c r="E2846" s="1">
        <v>1995.25</v>
      </c>
      <c r="F2846" s="1">
        <v>5.5</v>
      </c>
      <c r="G2846" s="1">
        <v>0.2764</v>
      </c>
      <c r="H2846" s="1">
        <v>0.0</v>
      </c>
      <c r="I2846" s="1">
        <f t="shared" si="2"/>
        <v>14.75</v>
      </c>
      <c r="J2846" s="1">
        <f t="shared" si="3"/>
        <v>11.0625</v>
      </c>
      <c r="K2846" s="1">
        <f t="shared" si="4"/>
        <v>1983.25</v>
      </c>
      <c r="L2846" s="1">
        <f t="shared" si="5"/>
        <v>2007.5875</v>
      </c>
      <c r="M2846" s="1">
        <f t="shared" si="6"/>
        <v>0</v>
      </c>
      <c r="N2846" s="1" t="str">
        <f t="shared" si="7"/>
        <v/>
      </c>
      <c r="O2846" s="1" t="str">
        <f t="shared" si="8"/>
        <v/>
      </c>
      <c r="P2846" s="1" t="str">
        <f t="shared" si="9"/>
        <v/>
      </c>
      <c r="Q2846" s="1">
        <f t="shared" si="10"/>
        <v>0</v>
      </c>
      <c r="R2846" s="1">
        <f t="shared" si="11"/>
        <v>0.002764</v>
      </c>
      <c r="S2846" s="11">
        <f t="shared" si="12"/>
        <v>125.382516</v>
      </c>
      <c r="T2846" s="1">
        <f t="shared" si="18"/>
        <v>202.2627704</v>
      </c>
      <c r="U2846" s="1">
        <f t="shared" si="14"/>
        <v>1</v>
      </c>
      <c r="V2846" s="1">
        <f t="shared" si="15"/>
        <v>0</v>
      </c>
      <c r="W2846" s="1">
        <f t="shared" si="16"/>
        <v>1</v>
      </c>
      <c r="X2846" s="1">
        <f t="shared" si="17"/>
        <v>0</v>
      </c>
    </row>
    <row r="2847" ht="14.25" customHeight="1">
      <c r="A2847" s="1">
        <v>2.0140911E7</v>
      </c>
      <c r="B2847" s="1">
        <v>1987.0</v>
      </c>
      <c r="C2847" s="1">
        <v>1997.5</v>
      </c>
      <c r="D2847" s="1">
        <v>1985.25</v>
      </c>
      <c r="E2847" s="1">
        <v>1996.75</v>
      </c>
      <c r="F2847" s="1">
        <v>1.5</v>
      </c>
      <c r="G2847" s="1">
        <v>0.0752</v>
      </c>
      <c r="H2847" s="1">
        <v>-7.875</v>
      </c>
      <c r="I2847" s="1">
        <f t="shared" si="2"/>
        <v>12.25</v>
      </c>
      <c r="J2847" s="1">
        <f t="shared" si="3"/>
        <v>11.2375</v>
      </c>
      <c r="K2847" s="1">
        <f t="shared" si="4"/>
        <v>1973.625</v>
      </c>
      <c r="L2847" s="1">
        <f t="shared" si="5"/>
        <v>1998.3475</v>
      </c>
      <c r="M2847" s="1">
        <f t="shared" si="6"/>
        <v>0</v>
      </c>
      <c r="N2847" s="1" t="str">
        <f t="shared" si="7"/>
        <v/>
      </c>
      <c r="O2847" s="1" t="str">
        <f t="shared" si="8"/>
        <v/>
      </c>
      <c r="P2847" s="1" t="str">
        <f t="shared" si="9"/>
        <v/>
      </c>
      <c r="Q2847" s="1">
        <f t="shared" si="10"/>
        <v>0</v>
      </c>
      <c r="R2847" s="1">
        <f t="shared" si="11"/>
        <v>0.000752</v>
      </c>
      <c r="S2847" s="11">
        <f t="shared" si="12"/>
        <v>125.382516</v>
      </c>
      <c r="T2847" s="1">
        <f t="shared" si="18"/>
        <v>202.414872</v>
      </c>
      <c r="U2847" s="1">
        <f t="shared" si="14"/>
        <v>1</v>
      </c>
      <c r="V2847" s="1">
        <f t="shared" si="15"/>
        <v>0</v>
      </c>
      <c r="W2847" s="1">
        <f t="shared" si="16"/>
        <v>1</v>
      </c>
      <c r="X2847" s="1">
        <f t="shared" si="17"/>
        <v>0</v>
      </c>
    </row>
    <row r="2848" ht="14.25" customHeight="1">
      <c r="A2848" s="1">
        <v>2.0140912E7</v>
      </c>
      <c r="B2848" s="1">
        <v>1987.25</v>
      </c>
      <c r="C2848" s="1">
        <v>1987.25</v>
      </c>
      <c r="D2848" s="1">
        <v>1971.25</v>
      </c>
      <c r="E2848" s="1">
        <v>1976.5</v>
      </c>
      <c r="F2848" s="1">
        <v>-12.375</v>
      </c>
      <c r="G2848" s="1">
        <v>-0.6222</v>
      </c>
      <c r="H2848" s="1">
        <v>0.0</v>
      </c>
      <c r="I2848" s="1">
        <f t="shared" si="2"/>
        <v>16</v>
      </c>
      <c r="J2848" s="1">
        <f t="shared" si="3"/>
        <v>11.35</v>
      </c>
      <c r="K2848" s="1">
        <f t="shared" si="4"/>
        <v>1985.25</v>
      </c>
      <c r="L2848" s="1">
        <f t="shared" si="5"/>
        <v>2010.22</v>
      </c>
      <c r="M2848" s="1">
        <f t="shared" si="6"/>
        <v>0</v>
      </c>
      <c r="N2848" s="1" t="str">
        <f t="shared" si="7"/>
        <v/>
      </c>
      <c r="O2848" s="1" t="str">
        <f t="shared" si="8"/>
        <v/>
      </c>
      <c r="P2848" s="1" t="str">
        <f t="shared" si="9"/>
        <v/>
      </c>
      <c r="Q2848" s="1">
        <f t="shared" si="10"/>
        <v>0</v>
      </c>
      <c r="R2848" s="1">
        <f t="shared" si="11"/>
        <v>-0.006222</v>
      </c>
      <c r="S2848" s="11">
        <f t="shared" si="12"/>
        <v>125.382516</v>
      </c>
      <c r="T2848" s="1">
        <f t="shared" si="18"/>
        <v>201.1554467</v>
      </c>
      <c r="U2848" s="1">
        <f t="shared" si="14"/>
        <v>1</v>
      </c>
      <c r="V2848" s="1">
        <f t="shared" si="15"/>
        <v>0</v>
      </c>
      <c r="W2848" s="1">
        <f t="shared" si="16"/>
        <v>0</v>
      </c>
      <c r="X2848" s="1">
        <f t="shared" si="17"/>
        <v>1</v>
      </c>
    </row>
    <row r="2849" ht="14.25" customHeight="1">
      <c r="A2849" s="1">
        <v>2.0140915E7</v>
      </c>
      <c r="B2849" s="1">
        <v>1977.5</v>
      </c>
      <c r="C2849" s="1">
        <v>1979.0</v>
      </c>
      <c r="D2849" s="1">
        <v>1969.5</v>
      </c>
      <c r="E2849" s="1">
        <v>1976.0</v>
      </c>
      <c r="F2849" s="1">
        <v>-0.5</v>
      </c>
      <c r="G2849" s="1">
        <v>-0.0253</v>
      </c>
      <c r="H2849" s="1">
        <v>0.0</v>
      </c>
      <c r="I2849" s="1">
        <f t="shared" si="2"/>
        <v>9.5</v>
      </c>
      <c r="J2849" s="1">
        <f t="shared" si="3"/>
        <v>10.9625</v>
      </c>
      <c r="K2849" s="1">
        <f t="shared" si="4"/>
        <v>1971.25</v>
      </c>
      <c r="L2849" s="1">
        <f t="shared" si="5"/>
        <v>1995.3675</v>
      </c>
      <c r="M2849" s="1">
        <f t="shared" si="6"/>
        <v>0</v>
      </c>
      <c r="N2849" s="1" t="str">
        <f t="shared" si="7"/>
        <v/>
      </c>
      <c r="O2849" s="1" t="str">
        <f t="shared" si="8"/>
        <v/>
      </c>
      <c r="P2849" s="1" t="str">
        <f t="shared" si="9"/>
        <v/>
      </c>
      <c r="Q2849" s="1">
        <f t="shared" si="10"/>
        <v>0</v>
      </c>
      <c r="R2849" s="1">
        <f t="shared" si="11"/>
        <v>-0.000253</v>
      </c>
      <c r="S2849" s="11">
        <f t="shared" si="12"/>
        <v>125.382516</v>
      </c>
      <c r="T2849" s="1">
        <f t="shared" si="18"/>
        <v>201.1045543</v>
      </c>
      <c r="U2849" s="1">
        <f t="shared" si="14"/>
        <v>1</v>
      </c>
      <c r="V2849" s="1">
        <f t="shared" si="15"/>
        <v>0</v>
      </c>
      <c r="W2849" s="1">
        <f t="shared" si="16"/>
        <v>0</v>
      </c>
      <c r="X2849" s="1">
        <f t="shared" si="17"/>
        <v>1</v>
      </c>
    </row>
    <row r="2850" ht="14.25" customHeight="1">
      <c r="A2850" s="1">
        <v>2.0140916E7</v>
      </c>
      <c r="B2850" s="1">
        <v>1973.25</v>
      </c>
      <c r="C2850" s="1">
        <v>1994.5</v>
      </c>
      <c r="D2850" s="1">
        <v>1970.75</v>
      </c>
      <c r="E2850" s="1">
        <v>1991.5</v>
      </c>
      <c r="F2850" s="1">
        <v>15.5</v>
      </c>
      <c r="G2850" s="1">
        <v>0.7844</v>
      </c>
      <c r="H2850" s="1">
        <v>0.0</v>
      </c>
      <c r="I2850" s="1">
        <f t="shared" si="2"/>
        <v>23.75</v>
      </c>
      <c r="J2850" s="1">
        <f t="shared" si="3"/>
        <v>11.05</v>
      </c>
      <c r="K2850" s="1">
        <f t="shared" si="4"/>
        <v>1969.5</v>
      </c>
      <c r="L2850" s="1">
        <f t="shared" si="5"/>
        <v>1993.81</v>
      </c>
      <c r="M2850" s="1">
        <f t="shared" si="6"/>
        <v>1</v>
      </c>
      <c r="N2850" s="1">
        <f t="shared" si="7"/>
        <v>1993.81</v>
      </c>
      <c r="O2850" s="1">
        <f t="shared" si="8"/>
        <v>1991.5</v>
      </c>
      <c r="P2850" s="1">
        <f t="shared" si="9"/>
        <v>-0.001158585823</v>
      </c>
      <c r="Q2850" s="1">
        <f t="shared" si="10"/>
        <v>-0.001158585823</v>
      </c>
      <c r="R2850" s="1">
        <f t="shared" si="11"/>
        <v>0.007844</v>
      </c>
      <c r="S2850" s="11">
        <f t="shared" si="12"/>
        <v>125.2372496</v>
      </c>
      <c r="T2850" s="1">
        <f t="shared" si="18"/>
        <v>202.6820185</v>
      </c>
      <c r="U2850" s="1">
        <f t="shared" si="14"/>
        <v>0</v>
      </c>
      <c r="V2850" s="1">
        <f t="shared" si="15"/>
        <v>1</v>
      </c>
      <c r="W2850" s="1">
        <f t="shared" si="16"/>
        <v>1</v>
      </c>
      <c r="X2850" s="1">
        <f t="shared" si="17"/>
        <v>0</v>
      </c>
    </row>
    <row r="2851" ht="14.25" customHeight="1">
      <c r="A2851" s="1">
        <v>2.0140917E7</v>
      </c>
      <c r="B2851" s="1">
        <v>1993.75</v>
      </c>
      <c r="C2851" s="1">
        <v>2003.25</v>
      </c>
      <c r="D2851" s="1">
        <v>1983.25</v>
      </c>
      <c r="E2851" s="1">
        <v>1993.75</v>
      </c>
      <c r="F2851" s="1">
        <v>2.25</v>
      </c>
      <c r="G2851" s="1">
        <v>0.113</v>
      </c>
      <c r="H2851" s="1">
        <v>0.0</v>
      </c>
      <c r="I2851" s="1">
        <f t="shared" si="2"/>
        <v>20</v>
      </c>
      <c r="J2851" s="1">
        <f t="shared" si="3"/>
        <v>11.7875</v>
      </c>
      <c r="K2851" s="1">
        <f t="shared" si="4"/>
        <v>1970.75</v>
      </c>
      <c r="L2851" s="1">
        <f t="shared" si="5"/>
        <v>1996.6825</v>
      </c>
      <c r="M2851" s="1">
        <f t="shared" si="6"/>
        <v>1</v>
      </c>
      <c r="N2851" s="1">
        <f t="shared" si="7"/>
        <v>1996.6825</v>
      </c>
      <c r="O2851" s="1">
        <f t="shared" si="8"/>
        <v>1993.75</v>
      </c>
      <c r="P2851" s="1">
        <f t="shared" si="9"/>
        <v>-0.001468686183</v>
      </c>
      <c r="Q2851" s="1">
        <f t="shared" si="10"/>
        <v>-0.001468686183</v>
      </c>
      <c r="R2851" s="1">
        <f t="shared" si="11"/>
        <v>0.00113</v>
      </c>
      <c r="S2851" s="11">
        <f t="shared" si="12"/>
        <v>125.0533153</v>
      </c>
      <c r="T2851" s="1">
        <f t="shared" si="18"/>
        <v>202.9110492</v>
      </c>
      <c r="U2851" s="1">
        <f t="shared" si="14"/>
        <v>0</v>
      </c>
      <c r="V2851" s="1">
        <f t="shared" si="15"/>
        <v>1</v>
      </c>
      <c r="W2851" s="1">
        <f t="shared" si="16"/>
        <v>1</v>
      </c>
      <c r="X2851" s="1">
        <f t="shared" si="17"/>
        <v>0</v>
      </c>
    </row>
    <row r="2852" ht="14.25" customHeight="1">
      <c r="A2852" s="1">
        <v>2.0140918E7</v>
      </c>
      <c r="B2852" s="1">
        <v>1999.75</v>
      </c>
      <c r="C2852" s="1">
        <v>2005.5</v>
      </c>
      <c r="D2852" s="1">
        <v>1997.25</v>
      </c>
      <c r="E2852" s="1">
        <v>2004.75</v>
      </c>
      <c r="F2852" s="1">
        <v>11.0</v>
      </c>
      <c r="G2852" s="1">
        <v>0.5517</v>
      </c>
      <c r="H2852" s="1">
        <v>0.0</v>
      </c>
      <c r="I2852" s="1">
        <f t="shared" si="2"/>
        <v>8.25</v>
      </c>
      <c r="J2852" s="1">
        <f t="shared" si="3"/>
        <v>12.25</v>
      </c>
      <c r="K2852" s="1">
        <f t="shared" si="4"/>
        <v>1983.25</v>
      </c>
      <c r="L2852" s="1">
        <f t="shared" si="5"/>
        <v>2010.2</v>
      </c>
      <c r="M2852" s="1">
        <f t="shared" si="6"/>
        <v>0</v>
      </c>
      <c r="N2852" s="1" t="str">
        <f t="shared" si="7"/>
        <v/>
      </c>
      <c r="O2852" s="1" t="str">
        <f t="shared" si="8"/>
        <v/>
      </c>
      <c r="P2852" s="1" t="str">
        <f t="shared" si="9"/>
        <v/>
      </c>
      <c r="Q2852" s="1">
        <f t="shared" si="10"/>
        <v>0</v>
      </c>
      <c r="R2852" s="1">
        <f t="shared" si="11"/>
        <v>0.005517</v>
      </c>
      <c r="S2852" s="11">
        <f t="shared" si="12"/>
        <v>125.0533153</v>
      </c>
      <c r="T2852" s="1">
        <f t="shared" si="18"/>
        <v>204.0305094</v>
      </c>
      <c r="U2852" s="1">
        <f t="shared" si="14"/>
        <v>1</v>
      </c>
      <c r="V2852" s="1">
        <f t="shared" si="15"/>
        <v>0</v>
      </c>
      <c r="W2852" s="1">
        <f t="shared" si="16"/>
        <v>1</v>
      </c>
      <c r="X2852" s="1">
        <f t="shared" si="17"/>
        <v>0</v>
      </c>
    </row>
    <row r="2853" ht="14.25" customHeight="1">
      <c r="A2853" s="1">
        <v>2.0140919E7</v>
      </c>
      <c r="B2853" s="1">
        <v>2011.25</v>
      </c>
      <c r="C2853" s="1">
        <v>2012.75</v>
      </c>
      <c r="D2853" s="1">
        <v>1998.25</v>
      </c>
      <c r="E2853" s="1">
        <v>2003.0</v>
      </c>
      <c r="F2853" s="1">
        <v>-1.75</v>
      </c>
      <c r="G2853" s="1">
        <v>-0.0873</v>
      </c>
      <c r="H2853" s="1">
        <v>0.0</v>
      </c>
      <c r="I2853" s="1">
        <f t="shared" si="2"/>
        <v>14.5</v>
      </c>
      <c r="J2853" s="1">
        <f t="shared" si="3"/>
        <v>12.2375</v>
      </c>
      <c r="K2853" s="1">
        <f t="shared" si="4"/>
        <v>1997.25</v>
      </c>
      <c r="L2853" s="1">
        <f t="shared" si="5"/>
        <v>2024.1725</v>
      </c>
      <c r="M2853" s="1">
        <f t="shared" si="6"/>
        <v>0</v>
      </c>
      <c r="N2853" s="1" t="str">
        <f t="shared" si="7"/>
        <v/>
      </c>
      <c r="O2853" s="1" t="str">
        <f t="shared" si="8"/>
        <v/>
      </c>
      <c r="P2853" s="1" t="str">
        <f t="shared" si="9"/>
        <v/>
      </c>
      <c r="Q2853" s="1">
        <f t="shared" si="10"/>
        <v>0</v>
      </c>
      <c r="R2853" s="1">
        <f t="shared" si="11"/>
        <v>-0.000873</v>
      </c>
      <c r="S2853" s="11">
        <f t="shared" si="12"/>
        <v>125.0533153</v>
      </c>
      <c r="T2853" s="1">
        <f t="shared" si="18"/>
        <v>203.8523908</v>
      </c>
      <c r="U2853" s="1">
        <f t="shared" si="14"/>
        <v>1</v>
      </c>
      <c r="V2853" s="1">
        <f t="shared" si="15"/>
        <v>0</v>
      </c>
      <c r="W2853" s="1">
        <f t="shared" si="16"/>
        <v>0</v>
      </c>
      <c r="X2853" s="1">
        <f t="shared" si="17"/>
        <v>1</v>
      </c>
    </row>
    <row r="2854" ht="14.25" customHeight="1">
      <c r="A2854" s="1">
        <v>2.0140922E7</v>
      </c>
      <c r="B2854" s="1">
        <v>1998.5</v>
      </c>
      <c r="C2854" s="1">
        <v>1999.25</v>
      </c>
      <c r="D2854" s="1">
        <v>1982.5</v>
      </c>
      <c r="E2854" s="1">
        <v>1986.25</v>
      </c>
      <c r="F2854" s="1">
        <v>-16.75</v>
      </c>
      <c r="G2854" s="1">
        <v>-0.8362</v>
      </c>
      <c r="H2854" s="1">
        <v>0.0</v>
      </c>
      <c r="I2854" s="1">
        <f t="shared" si="2"/>
        <v>16.75</v>
      </c>
      <c r="J2854" s="1">
        <f t="shared" si="3"/>
        <v>12.475</v>
      </c>
      <c r="K2854" s="1">
        <f t="shared" si="4"/>
        <v>1998.25</v>
      </c>
      <c r="L2854" s="1">
        <f t="shared" si="5"/>
        <v>2025.695</v>
      </c>
      <c r="M2854" s="1">
        <f t="shared" si="6"/>
        <v>0</v>
      </c>
      <c r="N2854" s="1" t="str">
        <f t="shared" si="7"/>
        <v/>
      </c>
      <c r="O2854" s="1" t="str">
        <f t="shared" si="8"/>
        <v/>
      </c>
      <c r="P2854" s="1" t="str">
        <f t="shared" si="9"/>
        <v/>
      </c>
      <c r="Q2854" s="1">
        <f t="shared" si="10"/>
        <v>0</v>
      </c>
      <c r="R2854" s="1">
        <f t="shared" si="11"/>
        <v>-0.008362</v>
      </c>
      <c r="S2854" s="11">
        <f t="shared" si="12"/>
        <v>125.0533153</v>
      </c>
      <c r="T2854" s="1">
        <f t="shared" si="18"/>
        <v>202.1477771</v>
      </c>
      <c r="U2854" s="1">
        <f t="shared" si="14"/>
        <v>1</v>
      </c>
      <c r="V2854" s="1">
        <f t="shared" si="15"/>
        <v>0</v>
      </c>
      <c r="W2854" s="1">
        <f t="shared" si="16"/>
        <v>0</v>
      </c>
      <c r="X2854" s="1">
        <f t="shared" si="17"/>
        <v>1</v>
      </c>
    </row>
    <row r="2855" ht="14.25" customHeight="1">
      <c r="A2855" s="1">
        <v>2.0140923E7</v>
      </c>
      <c r="B2855" s="1">
        <v>1979.75</v>
      </c>
      <c r="C2855" s="1">
        <v>1988.0</v>
      </c>
      <c r="D2855" s="1">
        <v>1971.5</v>
      </c>
      <c r="E2855" s="1">
        <v>1972.5</v>
      </c>
      <c r="F2855" s="1">
        <v>-13.75</v>
      </c>
      <c r="G2855" s="1">
        <v>-0.6923</v>
      </c>
      <c r="H2855" s="1">
        <v>0.0</v>
      </c>
      <c r="I2855" s="1">
        <f t="shared" si="2"/>
        <v>16.5</v>
      </c>
      <c r="J2855" s="1">
        <f t="shared" si="3"/>
        <v>12.9625</v>
      </c>
      <c r="K2855" s="1">
        <f t="shared" si="4"/>
        <v>1982.5</v>
      </c>
      <c r="L2855" s="1">
        <f t="shared" si="5"/>
        <v>2011.0175</v>
      </c>
      <c r="M2855" s="1">
        <f t="shared" si="6"/>
        <v>0</v>
      </c>
      <c r="N2855" s="1" t="str">
        <f t="shared" si="7"/>
        <v/>
      </c>
      <c r="O2855" s="1" t="str">
        <f t="shared" si="8"/>
        <v/>
      </c>
      <c r="P2855" s="1" t="str">
        <f t="shared" si="9"/>
        <v/>
      </c>
      <c r="Q2855" s="1">
        <f t="shared" si="10"/>
        <v>0</v>
      </c>
      <c r="R2855" s="1">
        <f t="shared" si="11"/>
        <v>-0.006923</v>
      </c>
      <c r="S2855" s="11">
        <f t="shared" si="12"/>
        <v>125.0533153</v>
      </c>
      <c r="T2855" s="1">
        <f t="shared" si="18"/>
        <v>200.748308</v>
      </c>
      <c r="U2855" s="1">
        <f t="shared" si="14"/>
        <v>1</v>
      </c>
      <c r="V2855" s="1">
        <f t="shared" si="15"/>
        <v>0</v>
      </c>
      <c r="W2855" s="1">
        <f t="shared" si="16"/>
        <v>0</v>
      </c>
      <c r="X2855" s="1">
        <f t="shared" si="17"/>
        <v>1</v>
      </c>
    </row>
    <row r="2856" ht="14.25" customHeight="1">
      <c r="A2856" s="1">
        <v>2.0140924E7</v>
      </c>
      <c r="B2856" s="1">
        <v>1975.75</v>
      </c>
      <c r="C2856" s="1">
        <v>1992.5</v>
      </c>
      <c r="D2856" s="1">
        <v>1970.5</v>
      </c>
      <c r="E2856" s="1">
        <v>1990.75</v>
      </c>
      <c r="F2856" s="1">
        <v>18.25</v>
      </c>
      <c r="G2856" s="1">
        <v>0.9252</v>
      </c>
      <c r="H2856" s="1">
        <v>0.0</v>
      </c>
      <c r="I2856" s="1">
        <f t="shared" si="2"/>
        <v>22</v>
      </c>
      <c r="J2856" s="1">
        <f t="shared" si="3"/>
        <v>13.5</v>
      </c>
      <c r="K2856" s="1">
        <f t="shared" si="4"/>
        <v>1971.5</v>
      </c>
      <c r="L2856" s="1">
        <f t="shared" si="5"/>
        <v>2001.2</v>
      </c>
      <c r="M2856" s="1">
        <f t="shared" si="6"/>
        <v>0</v>
      </c>
      <c r="N2856" s="1" t="str">
        <f t="shared" si="7"/>
        <v/>
      </c>
      <c r="O2856" s="1" t="str">
        <f t="shared" si="8"/>
        <v/>
      </c>
      <c r="P2856" s="1" t="str">
        <f t="shared" si="9"/>
        <v/>
      </c>
      <c r="Q2856" s="1">
        <f t="shared" si="10"/>
        <v>0</v>
      </c>
      <c r="R2856" s="1">
        <f t="shared" si="11"/>
        <v>0.009252</v>
      </c>
      <c r="S2856" s="11">
        <f t="shared" si="12"/>
        <v>125.0533153</v>
      </c>
      <c r="T2856" s="1">
        <f t="shared" si="18"/>
        <v>202.6056314</v>
      </c>
      <c r="U2856" s="1">
        <f t="shared" si="14"/>
        <v>1</v>
      </c>
      <c r="V2856" s="1">
        <f t="shared" si="15"/>
        <v>0</v>
      </c>
      <c r="W2856" s="1">
        <f t="shared" si="16"/>
        <v>1</v>
      </c>
      <c r="X2856" s="1">
        <f t="shared" si="17"/>
        <v>0</v>
      </c>
    </row>
    <row r="2857" ht="14.25" customHeight="1">
      <c r="A2857" s="1">
        <v>2.0140925E7</v>
      </c>
      <c r="B2857" s="1">
        <v>1985.75</v>
      </c>
      <c r="C2857" s="1">
        <v>1986.25</v>
      </c>
      <c r="D2857" s="1">
        <v>1957.75</v>
      </c>
      <c r="E2857" s="1">
        <v>1960.75</v>
      </c>
      <c r="F2857" s="1">
        <v>-30.0</v>
      </c>
      <c r="G2857" s="1">
        <v>-1.507</v>
      </c>
      <c r="H2857" s="1">
        <v>0.0</v>
      </c>
      <c r="I2857" s="1">
        <f t="shared" si="2"/>
        <v>28.5</v>
      </c>
      <c r="J2857" s="1">
        <f t="shared" si="3"/>
        <v>14.275</v>
      </c>
      <c r="K2857" s="1">
        <f t="shared" si="4"/>
        <v>1970.5</v>
      </c>
      <c r="L2857" s="1">
        <f t="shared" si="5"/>
        <v>2001.905</v>
      </c>
      <c r="M2857" s="1">
        <f t="shared" si="6"/>
        <v>0</v>
      </c>
      <c r="N2857" s="1" t="str">
        <f t="shared" si="7"/>
        <v/>
      </c>
      <c r="O2857" s="1" t="str">
        <f t="shared" si="8"/>
        <v/>
      </c>
      <c r="P2857" s="1" t="str">
        <f t="shared" si="9"/>
        <v/>
      </c>
      <c r="Q2857" s="1">
        <f t="shared" si="10"/>
        <v>0</v>
      </c>
      <c r="R2857" s="1">
        <f t="shared" si="11"/>
        <v>-0.01507</v>
      </c>
      <c r="S2857" s="11">
        <f t="shared" si="12"/>
        <v>125.0533153</v>
      </c>
      <c r="T2857" s="1">
        <f t="shared" si="18"/>
        <v>199.5523645</v>
      </c>
      <c r="U2857" s="1">
        <f t="shared" si="14"/>
        <v>1</v>
      </c>
      <c r="V2857" s="1">
        <f t="shared" si="15"/>
        <v>0</v>
      </c>
      <c r="W2857" s="1">
        <f t="shared" si="16"/>
        <v>0</v>
      </c>
      <c r="X2857" s="1">
        <f t="shared" si="17"/>
        <v>1</v>
      </c>
    </row>
    <row r="2858" ht="14.25" customHeight="1">
      <c r="A2858" s="1">
        <v>2.0140926E7</v>
      </c>
      <c r="B2858" s="1">
        <v>1962.5</v>
      </c>
      <c r="C2858" s="1">
        <v>1979.25</v>
      </c>
      <c r="D2858" s="1">
        <v>1959.5</v>
      </c>
      <c r="E2858" s="1">
        <v>1975.75</v>
      </c>
      <c r="F2858" s="1">
        <v>15.0</v>
      </c>
      <c r="G2858" s="1">
        <v>0.765</v>
      </c>
      <c r="H2858" s="1">
        <v>0.0</v>
      </c>
      <c r="I2858" s="1">
        <f t="shared" si="2"/>
        <v>19.75</v>
      </c>
      <c r="J2858" s="1">
        <f t="shared" si="3"/>
        <v>15.2375</v>
      </c>
      <c r="K2858" s="1">
        <f t="shared" si="4"/>
        <v>1957.75</v>
      </c>
      <c r="L2858" s="1">
        <f t="shared" si="5"/>
        <v>1991.2725</v>
      </c>
      <c r="M2858" s="1">
        <f t="shared" si="6"/>
        <v>0</v>
      </c>
      <c r="N2858" s="1" t="str">
        <f t="shared" si="7"/>
        <v/>
      </c>
      <c r="O2858" s="1" t="str">
        <f t="shared" si="8"/>
        <v/>
      </c>
      <c r="P2858" s="1" t="str">
        <f t="shared" si="9"/>
        <v/>
      </c>
      <c r="Q2858" s="1">
        <f t="shared" si="10"/>
        <v>0</v>
      </c>
      <c r="R2858" s="1">
        <f t="shared" si="11"/>
        <v>0.00765</v>
      </c>
      <c r="S2858" s="11">
        <f t="shared" si="12"/>
        <v>125.0533153</v>
      </c>
      <c r="T2858" s="1">
        <f t="shared" si="18"/>
        <v>201.0789401</v>
      </c>
      <c r="U2858" s="1">
        <f t="shared" si="14"/>
        <v>1</v>
      </c>
      <c r="V2858" s="1">
        <f t="shared" si="15"/>
        <v>0</v>
      </c>
      <c r="W2858" s="1">
        <f t="shared" si="16"/>
        <v>1</v>
      </c>
      <c r="X2858" s="1">
        <f t="shared" si="17"/>
        <v>0</v>
      </c>
    </row>
    <row r="2859" ht="14.25" customHeight="1">
      <c r="A2859" s="1">
        <v>2.0140929E7</v>
      </c>
      <c r="B2859" s="1">
        <v>1957.25</v>
      </c>
      <c r="C2859" s="1">
        <v>1974.0</v>
      </c>
      <c r="D2859" s="1">
        <v>1955.5</v>
      </c>
      <c r="E2859" s="1">
        <v>1969.5</v>
      </c>
      <c r="F2859" s="1">
        <v>-6.25</v>
      </c>
      <c r="G2859" s="1">
        <v>-0.3163</v>
      </c>
      <c r="H2859" s="1">
        <v>0.0</v>
      </c>
      <c r="I2859" s="1">
        <f t="shared" si="2"/>
        <v>18.5</v>
      </c>
      <c r="J2859" s="1">
        <f t="shared" si="3"/>
        <v>15.75</v>
      </c>
      <c r="K2859" s="1">
        <f t="shared" si="4"/>
        <v>1959.5</v>
      </c>
      <c r="L2859" s="1">
        <f t="shared" si="5"/>
        <v>1994.15</v>
      </c>
      <c r="M2859" s="1">
        <f t="shared" si="6"/>
        <v>0</v>
      </c>
      <c r="N2859" s="1" t="str">
        <f t="shared" si="7"/>
        <v/>
      </c>
      <c r="O2859" s="1" t="str">
        <f t="shared" si="8"/>
        <v/>
      </c>
      <c r="P2859" s="1" t="str">
        <f t="shared" si="9"/>
        <v/>
      </c>
      <c r="Q2859" s="1">
        <f t="shared" si="10"/>
        <v>0</v>
      </c>
      <c r="R2859" s="1">
        <f t="shared" si="11"/>
        <v>-0.003163</v>
      </c>
      <c r="S2859" s="11">
        <f t="shared" si="12"/>
        <v>125.0533153</v>
      </c>
      <c r="T2859" s="1">
        <f t="shared" si="18"/>
        <v>200.4429274</v>
      </c>
      <c r="U2859" s="1">
        <f t="shared" si="14"/>
        <v>1</v>
      </c>
      <c r="V2859" s="1">
        <f t="shared" si="15"/>
        <v>0</v>
      </c>
      <c r="W2859" s="1">
        <f t="shared" si="16"/>
        <v>0</v>
      </c>
      <c r="X2859" s="1">
        <f t="shared" si="17"/>
        <v>1</v>
      </c>
    </row>
    <row r="2860" ht="14.25" customHeight="1">
      <c r="A2860" s="1">
        <v>2.014093E7</v>
      </c>
      <c r="B2860" s="1">
        <v>1972.0</v>
      </c>
      <c r="C2860" s="1">
        <v>1978.25</v>
      </c>
      <c r="D2860" s="1">
        <v>1961.0</v>
      </c>
      <c r="E2860" s="1">
        <v>1964.5</v>
      </c>
      <c r="F2860" s="1">
        <v>-5.0</v>
      </c>
      <c r="G2860" s="1">
        <v>-0.2539</v>
      </c>
      <c r="H2860" s="1">
        <v>0.0</v>
      </c>
      <c r="I2860" s="1">
        <f t="shared" si="2"/>
        <v>17.25</v>
      </c>
      <c r="J2860" s="1">
        <f t="shared" si="3"/>
        <v>16.5375</v>
      </c>
      <c r="K2860" s="1">
        <f t="shared" si="4"/>
        <v>1955.5</v>
      </c>
      <c r="L2860" s="1">
        <f t="shared" si="5"/>
        <v>1991.8825</v>
      </c>
      <c r="M2860" s="1">
        <f t="shared" si="6"/>
        <v>0</v>
      </c>
      <c r="N2860" s="1" t="str">
        <f t="shared" si="7"/>
        <v/>
      </c>
      <c r="O2860" s="1" t="str">
        <f t="shared" si="8"/>
        <v/>
      </c>
      <c r="P2860" s="1" t="str">
        <f t="shared" si="9"/>
        <v/>
      </c>
      <c r="Q2860" s="1">
        <f t="shared" si="10"/>
        <v>0</v>
      </c>
      <c r="R2860" s="1">
        <f t="shared" si="11"/>
        <v>-0.002539</v>
      </c>
      <c r="S2860" s="11">
        <f t="shared" si="12"/>
        <v>125.0533153</v>
      </c>
      <c r="T2860" s="1">
        <f t="shared" si="18"/>
        <v>199.9340028</v>
      </c>
      <c r="U2860" s="1">
        <f t="shared" si="14"/>
        <v>1</v>
      </c>
      <c r="V2860" s="1">
        <f t="shared" si="15"/>
        <v>0</v>
      </c>
      <c r="W2860" s="1">
        <f t="shared" si="16"/>
        <v>0</v>
      </c>
      <c r="X2860" s="1">
        <f t="shared" si="17"/>
        <v>1</v>
      </c>
    </row>
    <row r="2861" ht="14.25" customHeight="1">
      <c r="A2861" s="1">
        <v>2.0141001E7</v>
      </c>
      <c r="B2861" s="1">
        <v>1961.75</v>
      </c>
      <c r="C2861" s="1">
        <v>1962.75</v>
      </c>
      <c r="D2861" s="1">
        <v>1933.75</v>
      </c>
      <c r="E2861" s="1">
        <v>1941.0</v>
      </c>
      <c r="F2861" s="1">
        <v>-23.5</v>
      </c>
      <c r="G2861" s="1">
        <v>-1.1962</v>
      </c>
      <c r="H2861" s="1">
        <v>0.0</v>
      </c>
      <c r="I2861" s="1">
        <f t="shared" si="2"/>
        <v>29</v>
      </c>
      <c r="J2861" s="1">
        <f t="shared" si="3"/>
        <v>16.825</v>
      </c>
      <c r="K2861" s="1">
        <f t="shared" si="4"/>
        <v>1961</v>
      </c>
      <c r="L2861" s="1">
        <f t="shared" si="5"/>
        <v>1998.015</v>
      </c>
      <c r="M2861" s="1">
        <f t="shared" si="6"/>
        <v>0</v>
      </c>
      <c r="N2861" s="1" t="str">
        <f t="shared" si="7"/>
        <v/>
      </c>
      <c r="O2861" s="1" t="str">
        <f t="shared" si="8"/>
        <v/>
      </c>
      <c r="P2861" s="1" t="str">
        <f t="shared" si="9"/>
        <v/>
      </c>
      <c r="Q2861" s="1">
        <f t="shared" si="10"/>
        <v>0</v>
      </c>
      <c r="R2861" s="1">
        <f t="shared" si="11"/>
        <v>-0.011962</v>
      </c>
      <c r="S2861" s="11">
        <f t="shared" si="12"/>
        <v>125.0533153</v>
      </c>
      <c r="T2861" s="1">
        <f t="shared" si="18"/>
        <v>197.5423923</v>
      </c>
      <c r="U2861" s="1">
        <f t="shared" si="14"/>
        <v>1</v>
      </c>
      <c r="V2861" s="1">
        <f t="shared" si="15"/>
        <v>0</v>
      </c>
      <c r="W2861" s="1">
        <f t="shared" si="16"/>
        <v>0</v>
      </c>
      <c r="X2861" s="1">
        <f t="shared" si="17"/>
        <v>1</v>
      </c>
    </row>
    <row r="2862" ht="14.25" customHeight="1">
      <c r="A2862" s="1">
        <v>2.0141002E7</v>
      </c>
      <c r="B2862" s="1">
        <v>1936.75</v>
      </c>
      <c r="C2862" s="1">
        <v>1945.25</v>
      </c>
      <c r="D2862" s="1">
        <v>1918.25</v>
      </c>
      <c r="E2862" s="1">
        <v>1938.5</v>
      </c>
      <c r="F2862" s="1">
        <v>-2.5</v>
      </c>
      <c r="G2862" s="1">
        <v>-0.1288</v>
      </c>
      <c r="H2862" s="1">
        <v>0.0</v>
      </c>
      <c r="I2862" s="1">
        <f t="shared" si="2"/>
        <v>27</v>
      </c>
      <c r="J2862" s="1">
        <f t="shared" si="3"/>
        <v>17.6625</v>
      </c>
      <c r="K2862" s="1">
        <f t="shared" si="4"/>
        <v>1933.75</v>
      </c>
      <c r="L2862" s="1">
        <f t="shared" si="5"/>
        <v>1972.6075</v>
      </c>
      <c r="M2862" s="1">
        <f t="shared" si="6"/>
        <v>0</v>
      </c>
      <c r="N2862" s="1" t="str">
        <f t="shared" si="7"/>
        <v/>
      </c>
      <c r="O2862" s="1" t="str">
        <f t="shared" si="8"/>
        <v/>
      </c>
      <c r="P2862" s="1" t="str">
        <f t="shared" si="9"/>
        <v/>
      </c>
      <c r="Q2862" s="1">
        <f t="shared" si="10"/>
        <v>0</v>
      </c>
      <c r="R2862" s="1">
        <f t="shared" si="11"/>
        <v>-0.001288</v>
      </c>
      <c r="S2862" s="11">
        <f t="shared" si="12"/>
        <v>125.0533153</v>
      </c>
      <c r="T2862" s="1">
        <f t="shared" si="18"/>
        <v>197.2879577</v>
      </c>
      <c r="U2862" s="1">
        <f t="shared" si="14"/>
        <v>1</v>
      </c>
      <c r="V2862" s="1">
        <f t="shared" si="15"/>
        <v>0</v>
      </c>
      <c r="W2862" s="1">
        <f t="shared" si="16"/>
        <v>0</v>
      </c>
      <c r="X2862" s="1">
        <f t="shared" si="17"/>
        <v>1</v>
      </c>
    </row>
    <row r="2863" ht="14.25" customHeight="1">
      <c r="A2863" s="1">
        <v>2.0141003E7</v>
      </c>
      <c r="B2863" s="1">
        <v>1951.5</v>
      </c>
      <c r="C2863" s="1">
        <v>1964.5</v>
      </c>
      <c r="D2863" s="1">
        <v>1945.5</v>
      </c>
      <c r="E2863" s="1">
        <v>1960.75</v>
      </c>
      <c r="F2863" s="1">
        <v>22.25</v>
      </c>
      <c r="G2863" s="1">
        <v>1.1478</v>
      </c>
      <c r="H2863" s="1">
        <v>0.0</v>
      </c>
      <c r="I2863" s="1">
        <f t="shared" si="2"/>
        <v>19</v>
      </c>
      <c r="J2863" s="1">
        <f t="shared" si="3"/>
        <v>18.05</v>
      </c>
      <c r="K2863" s="1">
        <f t="shared" si="4"/>
        <v>1918.25</v>
      </c>
      <c r="L2863" s="1">
        <f t="shared" si="5"/>
        <v>1957.96</v>
      </c>
      <c r="M2863" s="1">
        <f t="shared" si="6"/>
        <v>1</v>
      </c>
      <c r="N2863" s="1">
        <f t="shared" si="7"/>
        <v>1957.96</v>
      </c>
      <c r="O2863" s="1">
        <f t="shared" si="8"/>
        <v>1960.75</v>
      </c>
      <c r="P2863" s="1">
        <f t="shared" si="9"/>
        <v>0.001424952502</v>
      </c>
      <c r="Q2863" s="1">
        <f t="shared" si="10"/>
        <v>0.001424952502</v>
      </c>
      <c r="R2863" s="1">
        <f t="shared" si="11"/>
        <v>0.011478</v>
      </c>
      <c r="S2863" s="11">
        <f t="shared" si="12"/>
        <v>125.2315104</v>
      </c>
      <c r="T2863" s="1">
        <f t="shared" si="18"/>
        <v>199.5524288</v>
      </c>
      <c r="U2863" s="1">
        <f t="shared" si="14"/>
        <v>1</v>
      </c>
      <c r="V2863" s="1">
        <f t="shared" si="15"/>
        <v>0</v>
      </c>
      <c r="W2863" s="1">
        <f t="shared" si="16"/>
        <v>1</v>
      </c>
      <c r="X2863" s="1">
        <f t="shared" si="17"/>
        <v>0</v>
      </c>
    </row>
    <row r="2864" ht="14.25" customHeight="1">
      <c r="A2864" s="1">
        <v>2.0141006E7</v>
      </c>
      <c r="B2864" s="1">
        <v>1968.5</v>
      </c>
      <c r="C2864" s="1">
        <v>1971.0</v>
      </c>
      <c r="D2864" s="1">
        <v>1950.5</v>
      </c>
      <c r="E2864" s="1">
        <v>1956.0</v>
      </c>
      <c r="F2864" s="1">
        <v>-4.75</v>
      </c>
      <c r="G2864" s="1">
        <v>-0.2423</v>
      </c>
      <c r="H2864" s="1">
        <v>0.0</v>
      </c>
      <c r="I2864" s="1">
        <f t="shared" si="2"/>
        <v>20.5</v>
      </c>
      <c r="J2864" s="1">
        <f t="shared" si="3"/>
        <v>18.0875</v>
      </c>
      <c r="K2864" s="1">
        <f t="shared" si="4"/>
        <v>1945.5</v>
      </c>
      <c r="L2864" s="1">
        <f t="shared" si="5"/>
        <v>1985.2925</v>
      </c>
      <c r="M2864" s="1">
        <f t="shared" si="6"/>
        <v>0</v>
      </c>
      <c r="N2864" s="1" t="str">
        <f t="shared" si="7"/>
        <v/>
      </c>
      <c r="O2864" s="1" t="str">
        <f t="shared" si="8"/>
        <v/>
      </c>
      <c r="P2864" s="1" t="str">
        <f t="shared" si="9"/>
        <v/>
      </c>
      <c r="Q2864" s="1">
        <f t="shared" si="10"/>
        <v>0</v>
      </c>
      <c r="R2864" s="1">
        <f t="shared" si="11"/>
        <v>-0.002423</v>
      </c>
      <c r="S2864" s="11">
        <f t="shared" si="12"/>
        <v>125.2315104</v>
      </c>
      <c r="T2864" s="1">
        <f t="shared" si="18"/>
        <v>199.0689133</v>
      </c>
      <c r="U2864" s="1">
        <f t="shared" si="14"/>
        <v>1</v>
      </c>
      <c r="V2864" s="1">
        <f t="shared" si="15"/>
        <v>0</v>
      </c>
      <c r="W2864" s="1">
        <f t="shared" si="16"/>
        <v>0</v>
      </c>
      <c r="X2864" s="1">
        <f t="shared" si="17"/>
        <v>1</v>
      </c>
    </row>
    <row r="2865" ht="14.25" customHeight="1">
      <c r="A2865" s="1">
        <v>2.0141007E7</v>
      </c>
      <c r="B2865" s="1">
        <v>1947.75</v>
      </c>
      <c r="C2865" s="1">
        <v>1951.75</v>
      </c>
      <c r="D2865" s="1">
        <v>1925.75</v>
      </c>
      <c r="E2865" s="1">
        <v>1927.75</v>
      </c>
      <c r="F2865" s="1">
        <v>-28.25</v>
      </c>
      <c r="G2865" s="1">
        <v>-1.4443</v>
      </c>
      <c r="H2865" s="1">
        <v>0.0</v>
      </c>
      <c r="I2865" s="1">
        <f t="shared" si="2"/>
        <v>26</v>
      </c>
      <c r="J2865" s="1">
        <f t="shared" si="3"/>
        <v>18.5</v>
      </c>
      <c r="K2865" s="1">
        <f t="shared" si="4"/>
        <v>1950.5</v>
      </c>
      <c r="L2865" s="1">
        <f t="shared" si="5"/>
        <v>1991.2</v>
      </c>
      <c r="M2865" s="1">
        <f t="shared" si="6"/>
        <v>0</v>
      </c>
      <c r="N2865" s="1" t="str">
        <f t="shared" si="7"/>
        <v/>
      </c>
      <c r="O2865" s="1" t="str">
        <f t="shared" si="8"/>
        <v/>
      </c>
      <c r="P2865" s="1" t="str">
        <f t="shared" si="9"/>
        <v/>
      </c>
      <c r="Q2865" s="1">
        <f t="shared" si="10"/>
        <v>0</v>
      </c>
      <c r="R2865" s="1">
        <f t="shared" si="11"/>
        <v>-0.014443</v>
      </c>
      <c r="S2865" s="11">
        <f t="shared" si="12"/>
        <v>125.2315104</v>
      </c>
      <c r="T2865" s="1">
        <f t="shared" si="18"/>
        <v>196.193761</v>
      </c>
      <c r="U2865" s="1">
        <f t="shared" si="14"/>
        <v>1</v>
      </c>
      <c r="V2865" s="1">
        <f t="shared" si="15"/>
        <v>0</v>
      </c>
      <c r="W2865" s="1">
        <f t="shared" si="16"/>
        <v>0</v>
      </c>
      <c r="X2865" s="1">
        <f t="shared" si="17"/>
        <v>1</v>
      </c>
    </row>
    <row r="2866" ht="14.25" customHeight="1">
      <c r="A2866" s="1">
        <v>2.0141008E7</v>
      </c>
      <c r="B2866" s="1">
        <v>1927.75</v>
      </c>
      <c r="C2866" s="1">
        <v>1964.0</v>
      </c>
      <c r="D2866" s="1">
        <v>1918.0</v>
      </c>
      <c r="E2866" s="1">
        <v>1962.0</v>
      </c>
      <c r="F2866" s="1">
        <v>34.25</v>
      </c>
      <c r="G2866" s="1">
        <v>1.7767</v>
      </c>
      <c r="H2866" s="1">
        <v>0.0</v>
      </c>
      <c r="I2866" s="1">
        <f t="shared" si="2"/>
        <v>46</v>
      </c>
      <c r="J2866" s="1">
        <f t="shared" si="3"/>
        <v>18.9875</v>
      </c>
      <c r="K2866" s="1">
        <f t="shared" si="4"/>
        <v>1925.75</v>
      </c>
      <c r="L2866" s="1">
        <f t="shared" si="5"/>
        <v>1967.5225</v>
      </c>
      <c r="M2866" s="1">
        <f t="shared" si="6"/>
        <v>0</v>
      </c>
      <c r="N2866" s="1" t="str">
        <f t="shared" si="7"/>
        <v/>
      </c>
      <c r="O2866" s="1" t="str">
        <f t="shared" si="8"/>
        <v/>
      </c>
      <c r="P2866" s="1" t="str">
        <f t="shared" si="9"/>
        <v/>
      </c>
      <c r="Q2866" s="1">
        <f t="shared" si="10"/>
        <v>0</v>
      </c>
      <c r="R2866" s="1">
        <f t="shared" si="11"/>
        <v>0.017767</v>
      </c>
      <c r="S2866" s="11">
        <f t="shared" si="12"/>
        <v>125.2315104</v>
      </c>
      <c r="T2866" s="1">
        <f t="shared" si="18"/>
        <v>199.6795356</v>
      </c>
      <c r="U2866" s="1">
        <f t="shared" si="14"/>
        <v>1</v>
      </c>
      <c r="V2866" s="1">
        <f t="shared" si="15"/>
        <v>0</v>
      </c>
      <c r="W2866" s="1">
        <f t="shared" si="16"/>
        <v>1</v>
      </c>
      <c r="X2866" s="1">
        <f t="shared" si="17"/>
        <v>0</v>
      </c>
    </row>
    <row r="2867" ht="14.25" customHeight="1">
      <c r="A2867" s="1">
        <v>2.0141009E7</v>
      </c>
      <c r="B2867" s="1">
        <v>1958.0</v>
      </c>
      <c r="C2867" s="1">
        <v>1960.75</v>
      </c>
      <c r="D2867" s="1">
        <v>1920.25</v>
      </c>
      <c r="E2867" s="1">
        <v>1923.5</v>
      </c>
      <c r="F2867" s="1">
        <v>-38.5</v>
      </c>
      <c r="G2867" s="1">
        <v>-1.9623</v>
      </c>
      <c r="H2867" s="1">
        <v>0.0</v>
      </c>
      <c r="I2867" s="1">
        <f t="shared" si="2"/>
        <v>40.5</v>
      </c>
      <c r="J2867" s="1">
        <f t="shared" si="3"/>
        <v>20.55</v>
      </c>
      <c r="K2867" s="1">
        <f t="shared" si="4"/>
        <v>1918</v>
      </c>
      <c r="L2867" s="1">
        <f t="shared" si="5"/>
        <v>1963.21</v>
      </c>
      <c r="M2867" s="1">
        <f t="shared" si="6"/>
        <v>0</v>
      </c>
      <c r="N2867" s="1" t="str">
        <f t="shared" si="7"/>
        <v/>
      </c>
      <c r="O2867" s="1" t="str">
        <f t="shared" si="8"/>
        <v/>
      </c>
      <c r="P2867" s="1" t="str">
        <f t="shared" si="9"/>
        <v/>
      </c>
      <c r="Q2867" s="1">
        <f t="shared" si="10"/>
        <v>0</v>
      </c>
      <c r="R2867" s="1">
        <f t="shared" si="11"/>
        <v>-0.019623</v>
      </c>
      <c r="S2867" s="11">
        <f t="shared" si="12"/>
        <v>125.2315104</v>
      </c>
      <c r="T2867" s="1">
        <f t="shared" si="18"/>
        <v>195.761224</v>
      </c>
      <c r="U2867" s="1">
        <f t="shared" si="14"/>
        <v>1</v>
      </c>
      <c r="V2867" s="1">
        <f t="shared" si="15"/>
        <v>0</v>
      </c>
      <c r="W2867" s="1">
        <f t="shared" si="16"/>
        <v>0</v>
      </c>
      <c r="X2867" s="1">
        <f t="shared" si="17"/>
        <v>1</v>
      </c>
    </row>
    <row r="2868" ht="14.25" customHeight="1">
      <c r="A2868" s="1">
        <v>2.014101E7</v>
      </c>
      <c r="B2868" s="1">
        <v>1921.75</v>
      </c>
      <c r="C2868" s="1">
        <v>1931.25</v>
      </c>
      <c r="D2868" s="1">
        <v>1893.25</v>
      </c>
      <c r="E2868" s="1">
        <v>1893.25</v>
      </c>
      <c r="F2868" s="1">
        <v>-30.25</v>
      </c>
      <c r="G2868" s="1">
        <v>-1.5727</v>
      </c>
      <c r="H2868" s="1">
        <v>0.0</v>
      </c>
      <c r="I2868" s="1">
        <f t="shared" si="2"/>
        <v>38</v>
      </c>
      <c r="J2868" s="1">
        <f t="shared" si="3"/>
        <v>21.9625</v>
      </c>
      <c r="K2868" s="1">
        <f t="shared" si="4"/>
        <v>1920.25</v>
      </c>
      <c r="L2868" s="1">
        <f t="shared" si="5"/>
        <v>1968.5675</v>
      </c>
      <c r="M2868" s="1">
        <f t="shared" si="6"/>
        <v>0</v>
      </c>
      <c r="N2868" s="1" t="str">
        <f t="shared" si="7"/>
        <v/>
      </c>
      <c r="O2868" s="1" t="str">
        <f t="shared" si="8"/>
        <v/>
      </c>
      <c r="P2868" s="1" t="str">
        <f t="shared" si="9"/>
        <v/>
      </c>
      <c r="Q2868" s="1">
        <f t="shared" si="10"/>
        <v>0</v>
      </c>
      <c r="R2868" s="1">
        <f t="shared" si="11"/>
        <v>-0.015727</v>
      </c>
      <c r="S2868" s="11">
        <f t="shared" si="12"/>
        <v>125.2315104</v>
      </c>
      <c r="T2868" s="1">
        <f t="shared" si="18"/>
        <v>192.6824873</v>
      </c>
      <c r="U2868" s="1">
        <f t="shared" si="14"/>
        <v>1</v>
      </c>
      <c r="V2868" s="1">
        <f t="shared" si="15"/>
        <v>0</v>
      </c>
      <c r="W2868" s="1">
        <f t="shared" si="16"/>
        <v>0</v>
      </c>
      <c r="X2868" s="1">
        <f t="shared" si="17"/>
        <v>1</v>
      </c>
    </row>
    <row r="2869" ht="14.25" customHeight="1">
      <c r="A2869" s="1">
        <v>2.0141013E7</v>
      </c>
      <c r="B2869" s="1">
        <v>1898.5</v>
      </c>
      <c r="C2869" s="1">
        <v>1906.0</v>
      </c>
      <c r="D2869" s="1">
        <v>1865.0</v>
      </c>
      <c r="E2869" s="1">
        <v>1866.0</v>
      </c>
      <c r="F2869" s="1">
        <v>-27.25</v>
      </c>
      <c r="G2869" s="1">
        <v>-1.4393</v>
      </c>
      <c r="H2869" s="1">
        <v>0.0</v>
      </c>
      <c r="I2869" s="1">
        <f t="shared" si="2"/>
        <v>41</v>
      </c>
      <c r="J2869" s="1">
        <f t="shared" si="3"/>
        <v>23.0625</v>
      </c>
      <c r="K2869" s="1">
        <f t="shared" si="4"/>
        <v>1893.25</v>
      </c>
      <c r="L2869" s="1">
        <f t="shared" si="5"/>
        <v>1943.9875</v>
      </c>
      <c r="M2869" s="1">
        <f t="shared" si="6"/>
        <v>0</v>
      </c>
      <c r="N2869" s="1" t="str">
        <f t="shared" si="7"/>
        <v/>
      </c>
      <c r="O2869" s="1" t="str">
        <f t="shared" si="8"/>
        <v/>
      </c>
      <c r="P2869" s="1" t="str">
        <f t="shared" si="9"/>
        <v/>
      </c>
      <c r="Q2869" s="1">
        <f t="shared" si="10"/>
        <v>0</v>
      </c>
      <c r="R2869" s="1">
        <f t="shared" si="11"/>
        <v>-0.014393</v>
      </c>
      <c r="S2869" s="11">
        <f t="shared" si="12"/>
        <v>125.2315104</v>
      </c>
      <c r="T2869" s="1">
        <f t="shared" si="18"/>
        <v>189.9092082</v>
      </c>
      <c r="U2869" s="1">
        <f t="shared" si="14"/>
        <v>1</v>
      </c>
      <c r="V2869" s="1">
        <f t="shared" si="15"/>
        <v>0</v>
      </c>
      <c r="W2869" s="1">
        <f t="shared" si="16"/>
        <v>0</v>
      </c>
      <c r="X2869" s="1">
        <f t="shared" si="17"/>
        <v>1</v>
      </c>
    </row>
    <row r="2870" ht="14.25" customHeight="1">
      <c r="A2870" s="1">
        <v>2.0141014E7</v>
      </c>
      <c r="B2870" s="1">
        <v>1878.25</v>
      </c>
      <c r="C2870" s="1">
        <v>1892.75</v>
      </c>
      <c r="D2870" s="1">
        <v>1865.0</v>
      </c>
      <c r="E2870" s="1">
        <v>1875.0</v>
      </c>
      <c r="F2870" s="1">
        <v>9.0</v>
      </c>
      <c r="G2870" s="1">
        <v>0.4823</v>
      </c>
      <c r="H2870" s="1">
        <v>0.0</v>
      </c>
      <c r="I2870" s="1">
        <f t="shared" si="2"/>
        <v>27.75</v>
      </c>
      <c r="J2870" s="1">
        <f t="shared" si="3"/>
        <v>24.6375</v>
      </c>
      <c r="K2870" s="1">
        <f t="shared" si="4"/>
        <v>1865</v>
      </c>
      <c r="L2870" s="1">
        <f t="shared" si="5"/>
        <v>1919.2025</v>
      </c>
      <c r="M2870" s="1">
        <f t="shared" si="6"/>
        <v>0</v>
      </c>
      <c r="N2870" s="1" t="str">
        <f t="shared" si="7"/>
        <v/>
      </c>
      <c r="O2870" s="1" t="str">
        <f t="shared" si="8"/>
        <v/>
      </c>
      <c r="P2870" s="1" t="str">
        <f t="shared" si="9"/>
        <v/>
      </c>
      <c r="Q2870" s="1">
        <f t="shared" si="10"/>
        <v>0</v>
      </c>
      <c r="R2870" s="1">
        <f t="shared" si="11"/>
        <v>0.004823</v>
      </c>
      <c r="S2870" s="11">
        <f t="shared" si="12"/>
        <v>125.2315104</v>
      </c>
      <c r="T2870" s="1">
        <f t="shared" si="18"/>
        <v>190.8251403</v>
      </c>
      <c r="U2870" s="1">
        <f t="shared" si="14"/>
        <v>1</v>
      </c>
      <c r="V2870" s="1">
        <f t="shared" si="15"/>
        <v>0</v>
      </c>
      <c r="W2870" s="1">
        <f t="shared" si="16"/>
        <v>1</v>
      </c>
      <c r="X2870" s="1">
        <f t="shared" si="17"/>
        <v>0</v>
      </c>
    </row>
    <row r="2871" ht="14.25" customHeight="1">
      <c r="A2871" s="1">
        <v>2.0141015E7</v>
      </c>
      <c r="B2871" s="1">
        <v>1846.25</v>
      </c>
      <c r="C2871" s="1">
        <v>1863.0</v>
      </c>
      <c r="D2871" s="1">
        <v>1813.0</v>
      </c>
      <c r="E2871" s="1">
        <v>1846.25</v>
      </c>
      <c r="F2871" s="1">
        <v>-28.75</v>
      </c>
      <c r="G2871" s="1">
        <v>-1.5333</v>
      </c>
      <c r="H2871" s="1">
        <v>0.0</v>
      </c>
      <c r="I2871" s="1">
        <f t="shared" si="2"/>
        <v>50</v>
      </c>
      <c r="J2871" s="1">
        <f t="shared" si="3"/>
        <v>24.8375</v>
      </c>
      <c r="K2871" s="1">
        <f t="shared" si="4"/>
        <v>1865</v>
      </c>
      <c r="L2871" s="1">
        <f t="shared" si="5"/>
        <v>1919.6425</v>
      </c>
      <c r="M2871" s="1">
        <f t="shared" si="6"/>
        <v>0</v>
      </c>
      <c r="N2871" s="1" t="str">
        <f t="shared" si="7"/>
        <v/>
      </c>
      <c r="O2871" s="1" t="str">
        <f t="shared" si="8"/>
        <v/>
      </c>
      <c r="P2871" s="1" t="str">
        <f t="shared" si="9"/>
        <v/>
      </c>
      <c r="Q2871" s="1">
        <f t="shared" si="10"/>
        <v>0</v>
      </c>
      <c r="R2871" s="1">
        <f t="shared" si="11"/>
        <v>-0.015333</v>
      </c>
      <c r="S2871" s="11">
        <f t="shared" si="12"/>
        <v>125.2315104</v>
      </c>
      <c r="T2871" s="1">
        <f t="shared" si="18"/>
        <v>187.8992184</v>
      </c>
      <c r="U2871" s="1">
        <f t="shared" si="14"/>
        <v>1</v>
      </c>
      <c r="V2871" s="1">
        <f t="shared" si="15"/>
        <v>0</v>
      </c>
      <c r="W2871" s="1">
        <f t="shared" si="16"/>
        <v>0</v>
      </c>
      <c r="X2871" s="1">
        <f t="shared" si="17"/>
        <v>1</v>
      </c>
    </row>
    <row r="2872" ht="14.25" customHeight="1">
      <c r="A2872" s="1">
        <v>2.0141016E7</v>
      </c>
      <c r="B2872" s="1">
        <v>1824.5</v>
      </c>
      <c r="C2872" s="1">
        <v>1869.75</v>
      </c>
      <c r="D2872" s="1">
        <v>1822.75</v>
      </c>
      <c r="E2872" s="1">
        <v>1850.5</v>
      </c>
      <c r="F2872" s="1">
        <v>4.25</v>
      </c>
      <c r="G2872" s="1">
        <v>0.2302</v>
      </c>
      <c r="H2872" s="1">
        <v>0.0</v>
      </c>
      <c r="I2872" s="1">
        <f t="shared" si="2"/>
        <v>47</v>
      </c>
      <c r="J2872" s="1">
        <f t="shared" si="3"/>
        <v>26.3375</v>
      </c>
      <c r="K2872" s="1">
        <f t="shared" si="4"/>
        <v>1813</v>
      </c>
      <c r="L2872" s="1">
        <f t="shared" si="5"/>
        <v>1870.9425</v>
      </c>
      <c r="M2872" s="1">
        <f t="shared" si="6"/>
        <v>0</v>
      </c>
      <c r="N2872" s="1" t="str">
        <f t="shared" si="7"/>
        <v/>
      </c>
      <c r="O2872" s="1" t="str">
        <f t="shared" si="8"/>
        <v/>
      </c>
      <c r="P2872" s="1" t="str">
        <f t="shared" si="9"/>
        <v/>
      </c>
      <c r="Q2872" s="1">
        <f t="shared" si="10"/>
        <v>0</v>
      </c>
      <c r="R2872" s="1">
        <f t="shared" si="11"/>
        <v>0.002302</v>
      </c>
      <c r="S2872" s="11">
        <f t="shared" si="12"/>
        <v>125.2315104</v>
      </c>
      <c r="T2872" s="1">
        <f t="shared" si="18"/>
        <v>188.3317625</v>
      </c>
      <c r="U2872" s="1">
        <f t="shared" si="14"/>
        <v>1</v>
      </c>
      <c r="V2872" s="1">
        <f t="shared" si="15"/>
        <v>0</v>
      </c>
      <c r="W2872" s="1">
        <f t="shared" si="16"/>
        <v>1</v>
      </c>
      <c r="X2872" s="1">
        <f t="shared" si="17"/>
        <v>0</v>
      </c>
    </row>
    <row r="2873" ht="14.25" customHeight="1">
      <c r="A2873" s="1">
        <v>2.0141017E7</v>
      </c>
      <c r="B2873" s="1">
        <v>1879.0</v>
      </c>
      <c r="C2873" s="1">
        <v>1891.75</v>
      </c>
      <c r="D2873" s="1">
        <v>1870.0</v>
      </c>
      <c r="E2873" s="1">
        <v>1880.75</v>
      </c>
      <c r="F2873" s="1">
        <v>30.25</v>
      </c>
      <c r="G2873" s="1">
        <v>1.6347</v>
      </c>
      <c r="H2873" s="1">
        <v>0.0</v>
      </c>
      <c r="I2873" s="1">
        <f t="shared" si="2"/>
        <v>21.75</v>
      </c>
      <c r="J2873" s="1">
        <f t="shared" si="3"/>
        <v>28.275</v>
      </c>
      <c r="K2873" s="1">
        <f t="shared" si="4"/>
        <v>1822.75</v>
      </c>
      <c r="L2873" s="1">
        <f t="shared" si="5"/>
        <v>1884.955</v>
      </c>
      <c r="M2873" s="1">
        <f t="shared" si="6"/>
        <v>1</v>
      </c>
      <c r="N2873" s="1">
        <f t="shared" si="7"/>
        <v>1884.955</v>
      </c>
      <c r="O2873" s="1">
        <f t="shared" si="8"/>
        <v>1880.75</v>
      </c>
      <c r="P2873" s="1">
        <f t="shared" si="9"/>
        <v>-0.002230822486</v>
      </c>
      <c r="Q2873" s="1">
        <f t="shared" si="10"/>
        <v>-0.002230822486</v>
      </c>
      <c r="R2873" s="1">
        <f t="shared" si="11"/>
        <v>0.016347</v>
      </c>
      <c r="S2873" s="11">
        <f t="shared" si="12"/>
        <v>124.9521411</v>
      </c>
      <c r="T2873" s="1">
        <f t="shared" si="18"/>
        <v>191.4104218</v>
      </c>
      <c r="U2873" s="1">
        <f t="shared" si="14"/>
        <v>0</v>
      </c>
      <c r="V2873" s="1">
        <f t="shared" si="15"/>
        <v>1</v>
      </c>
      <c r="W2873" s="1">
        <f t="shared" si="16"/>
        <v>1</v>
      </c>
      <c r="X2873" s="1">
        <f t="shared" si="17"/>
        <v>0</v>
      </c>
    </row>
    <row r="2874" ht="14.25" customHeight="1">
      <c r="A2874" s="1">
        <v>2.014102E7</v>
      </c>
      <c r="B2874" s="1">
        <v>1875.0</v>
      </c>
      <c r="C2874" s="1">
        <v>1900.5</v>
      </c>
      <c r="D2874" s="1">
        <v>1874.5</v>
      </c>
      <c r="E2874" s="1">
        <v>1900.25</v>
      </c>
      <c r="F2874" s="1">
        <v>19.5</v>
      </c>
      <c r="G2874" s="1">
        <v>1.0368</v>
      </c>
      <c r="H2874" s="1">
        <v>0.0</v>
      </c>
      <c r="I2874" s="1">
        <f t="shared" si="2"/>
        <v>26</v>
      </c>
      <c r="J2874" s="1">
        <f t="shared" si="3"/>
        <v>28.6375</v>
      </c>
      <c r="K2874" s="1">
        <f t="shared" si="4"/>
        <v>1870</v>
      </c>
      <c r="L2874" s="1">
        <f t="shared" si="5"/>
        <v>1933.0025</v>
      </c>
      <c r="M2874" s="1">
        <f t="shared" si="6"/>
        <v>0</v>
      </c>
      <c r="N2874" s="1" t="str">
        <f t="shared" si="7"/>
        <v/>
      </c>
      <c r="O2874" s="1" t="str">
        <f t="shared" si="8"/>
        <v/>
      </c>
      <c r="P2874" s="1" t="str">
        <f t="shared" si="9"/>
        <v/>
      </c>
      <c r="Q2874" s="1">
        <f t="shared" si="10"/>
        <v>0</v>
      </c>
      <c r="R2874" s="1">
        <f t="shared" si="11"/>
        <v>0.010368</v>
      </c>
      <c r="S2874" s="11">
        <f t="shared" si="12"/>
        <v>124.9521411</v>
      </c>
      <c r="T2874" s="1">
        <f t="shared" si="18"/>
        <v>193.394965</v>
      </c>
      <c r="U2874" s="1">
        <f t="shared" si="14"/>
        <v>1</v>
      </c>
      <c r="V2874" s="1">
        <f t="shared" si="15"/>
        <v>0</v>
      </c>
      <c r="W2874" s="1">
        <f t="shared" si="16"/>
        <v>1</v>
      </c>
      <c r="X2874" s="1">
        <f t="shared" si="17"/>
        <v>0</v>
      </c>
    </row>
    <row r="2875" ht="14.25" customHeight="1">
      <c r="A2875" s="1">
        <v>2.0141021E7</v>
      </c>
      <c r="B2875" s="1">
        <v>1911.0</v>
      </c>
      <c r="C2875" s="1">
        <v>1938.75</v>
      </c>
      <c r="D2875" s="1">
        <v>1908.75</v>
      </c>
      <c r="E2875" s="1">
        <v>1938.25</v>
      </c>
      <c r="F2875" s="1">
        <v>38.0</v>
      </c>
      <c r="G2875" s="1">
        <v>1.9997</v>
      </c>
      <c r="H2875" s="1">
        <v>0.0</v>
      </c>
      <c r="I2875" s="1">
        <f t="shared" si="2"/>
        <v>30</v>
      </c>
      <c r="J2875" s="1">
        <f t="shared" si="3"/>
        <v>29.1</v>
      </c>
      <c r="K2875" s="1">
        <f t="shared" si="4"/>
        <v>1874.5</v>
      </c>
      <c r="L2875" s="1">
        <f t="shared" si="5"/>
        <v>1938.52</v>
      </c>
      <c r="M2875" s="1">
        <f t="shared" si="6"/>
        <v>1</v>
      </c>
      <c r="N2875" s="1">
        <f t="shared" si="7"/>
        <v>1938.52</v>
      </c>
      <c r="O2875" s="1">
        <f t="shared" si="8"/>
        <v>1938.25</v>
      </c>
      <c r="P2875" s="1">
        <f t="shared" si="9"/>
        <v>-0.0001392815137</v>
      </c>
      <c r="Q2875" s="1">
        <f t="shared" si="10"/>
        <v>-0.0001392815137</v>
      </c>
      <c r="R2875" s="1">
        <f t="shared" si="11"/>
        <v>0.019997</v>
      </c>
      <c r="S2875" s="11">
        <f t="shared" si="12"/>
        <v>124.9347376</v>
      </c>
      <c r="T2875" s="1">
        <f t="shared" si="18"/>
        <v>197.2622841</v>
      </c>
      <c r="U2875" s="1">
        <f t="shared" si="14"/>
        <v>0</v>
      </c>
      <c r="V2875" s="1">
        <f t="shared" si="15"/>
        <v>1</v>
      </c>
      <c r="W2875" s="1">
        <f t="shared" si="16"/>
        <v>1</v>
      </c>
      <c r="X2875" s="1">
        <f t="shared" si="17"/>
        <v>0</v>
      </c>
    </row>
    <row r="2876" ht="14.25" customHeight="1">
      <c r="A2876" s="1">
        <v>2.0141022E7</v>
      </c>
      <c r="B2876" s="1">
        <v>1938.5</v>
      </c>
      <c r="C2876" s="1">
        <v>1943.25</v>
      </c>
      <c r="D2876" s="1">
        <v>1920.25</v>
      </c>
      <c r="E2876" s="1">
        <v>1925.75</v>
      </c>
      <c r="F2876" s="1">
        <v>-12.5</v>
      </c>
      <c r="G2876" s="1">
        <v>-0.6449</v>
      </c>
      <c r="H2876" s="1">
        <v>0.0</v>
      </c>
      <c r="I2876" s="1">
        <f t="shared" si="2"/>
        <v>23</v>
      </c>
      <c r="J2876" s="1">
        <f t="shared" si="3"/>
        <v>29.775</v>
      </c>
      <c r="K2876" s="1">
        <f t="shared" si="4"/>
        <v>1908.75</v>
      </c>
      <c r="L2876" s="1">
        <f t="shared" si="5"/>
        <v>1974.255</v>
      </c>
      <c r="M2876" s="1">
        <f t="shared" si="6"/>
        <v>0</v>
      </c>
      <c r="N2876" s="1" t="str">
        <f t="shared" si="7"/>
        <v/>
      </c>
      <c r="O2876" s="1" t="str">
        <f t="shared" si="8"/>
        <v/>
      </c>
      <c r="P2876" s="1" t="str">
        <f t="shared" si="9"/>
        <v/>
      </c>
      <c r="Q2876" s="1">
        <f t="shared" si="10"/>
        <v>0</v>
      </c>
      <c r="R2876" s="1">
        <f t="shared" si="11"/>
        <v>-0.006449</v>
      </c>
      <c r="S2876" s="11">
        <f t="shared" si="12"/>
        <v>124.9347376</v>
      </c>
      <c r="T2876" s="1">
        <f t="shared" si="18"/>
        <v>195.9901397</v>
      </c>
      <c r="U2876" s="1">
        <f t="shared" si="14"/>
        <v>1</v>
      </c>
      <c r="V2876" s="1">
        <f t="shared" si="15"/>
        <v>0</v>
      </c>
      <c r="W2876" s="1">
        <f t="shared" si="16"/>
        <v>0</v>
      </c>
      <c r="X2876" s="1">
        <f t="shared" si="17"/>
        <v>1</v>
      </c>
    </row>
    <row r="2877" ht="14.25" customHeight="1">
      <c r="A2877" s="1">
        <v>2.0141023E7</v>
      </c>
      <c r="B2877" s="1">
        <v>1940.5</v>
      </c>
      <c r="C2877" s="1">
        <v>1956.25</v>
      </c>
      <c r="D2877" s="1">
        <v>1937.0</v>
      </c>
      <c r="E2877" s="1">
        <v>1946.0</v>
      </c>
      <c r="F2877" s="1">
        <v>20.25</v>
      </c>
      <c r="G2877" s="1">
        <v>1.0515</v>
      </c>
      <c r="H2877" s="1">
        <v>0.0</v>
      </c>
      <c r="I2877" s="1">
        <f t="shared" si="2"/>
        <v>19.25</v>
      </c>
      <c r="J2877" s="1">
        <f t="shared" si="3"/>
        <v>29.825</v>
      </c>
      <c r="K2877" s="1">
        <f t="shared" si="4"/>
        <v>1920.25</v>
      </c>
      <c r="L2877" s="1">
        <f t="shared" si="5"/>
        <v>1985.865</v>
      </c>
      <c r="M2877" s="1">
        <f t="shared" si="6"/>
        <v>0</v>
      </c>
      <c r="N2877" s="1" t="str">
        <f t="shared" si="7"/>
        <v/>
      </c>
      <c r="O2877" s="1" t="str">
        <f t="shared" si="8"/>
        <v/>
      </c>
      <c r="P2877" s="1" t="str">
        <f t="shared" si="9"/>
        <v/>
      </c>
      <c r="Q2877" s="1">
        <f t="shared" si="10"/>
        <v>0</v>
      </c>
      <c r="R2877" s="1">
        <f t="shared" si="11"/>
        <v>0.010515</v>
      </c>
      <c r="S2877" s="11">
        <f t="shared" si="12"/>
        <v>124.9347376</v>
      </c>
      <c r="T2877" s="1">
        <f t="shared" si="18"/>
        <v>198.050976</v>
      </c>
      <c r="U2877" s="1">
        <f t="shared" si="14"/>
        <v>1</v>
      </c>
      <c r="V2877" s="1">
        <f t="shared" si="15"/>
        <v>0</v>
      </c>
      <c r="W2877" s="1">
        <f t="shared" si="16"/>
        <v>1</v>
      </c>
      <c r="X2877" s="1">
        <f t="shared" si="17"/>
        <v>0</v>
      </c>
    </row>
    <row r="2878" ht="14.25" customHeight="1">
      <c r="A2878" s="1">
        <v>2.0141024E7</v>
      </c>
      <c r="B2878" s="1">
        <v>1947.0</v>
      </c>
      <c r="C2878" s="1">
        <v>1960.25</v>
      </c>
      <c r="D2878" s="1">
        <v>1939.0</v>
      </c>
      <c r="E2878" s="1">
        <v>1959.75</v>
      </c>
      <c r="F2878" s="1">
        <v>13.75</v>
      </c>
      <c r="G2878" s="1">
        <v>0.7066</v>
      </c>
      <c r="H2878" s="1">
        <v>0.0</v>
      </c>
      <c r="I2878" s="1">
        <f t="shared" si="2"/>
        <v>21.25</v>
      </c>
      <c r="J2878" s="1">
        <f t="shared" si="3"/>
        <v>29.3625</v>
      </c>
      <c r="K2878" s="1">
        <f t="shared" si="4"/>
        <v>1937</v>
      </c>
      <c r="L2878" s="1">
        <f t="shared" si="5"/>
        <v>2001.5975</v>
      </c>
      <c r="M2878" s="1">
        <f t="shared" si="6"/>
        <v>0</v>
      </c>
      <c r="N2878" s="1" t="str">
        <f t="shared" si="7"/>
        <v/>
      </c>
      <c r="O2878" s="1" t="str">
        <f t="shared" si="8"/>
        <v/>
      </c>
      <c r="P2878" s="1" t="str">
        <f t="shared" si="9"/>
        <v/>
      </c>
      <c r="Q2878" s="1">
        <f t="shared" si="10"/>
        <v>0</v>
      </c>
      <c r="R2878" s="1">
        <f t="shared" si="11"/>
        <v>0.007066</v>
      </c>
      <c r="S2878" s="11">
        <f t="shared" si="12"/>
        <v>124.9347376</v>
      </c>
      <c r="T2878" s="1">
        <f t="shared" si="18"/>
        <v>199.4504042</v>
      </c>
      <c r="U2878" s="1">
        <f t="shared" si="14"/>
        <v>1</v>
      </c>
      <c r="V2878" s="1">
        <f t="shared" si="15"/>
        <v>0</v>
      </c>
      <c r="W2878" s="1">
        <f t="shared" si="16"/>
        <v>1</v>
      </c>
      <c r="X2878" s="1">
        <f t="shared" si="17"/>
        <v>0</v>
      </c>
    </row>
    <row r="2879" ht="14.25" customHeight="1">
      <c r="A2879" s="1">
        <v>2.0141027E7</v>
      </c>
      <c r="B2879" s="1">
        <v>1951.75</v>
      </c>
      <c r="C2879" s="1">
        <v>1959.0</v>
      </c>
      <c r="D2879" s="1">
        <v>1944.5</v>
      </c>
      <c r="E2879" s="1">
        <v>1957.25</v>
      </c>
      <c r="F2879" s="1">
        <v>-2.5</v>
      </c>
      <c r="G2879" s="1">
        <v>-0.1276</v>
      </c>
      <c r="H2879" s="1">
        <v>0.0</v>
      </c>
      <c r="I2879" s="1">
        <f t="shared" si="2"/>
        <v>14.5</v>
      </c>
      <c r="J2879" s="1">
        <f t="shared" si="3"/>
        <v>29.4375</v>
      </c>
      <c r="K2879" s="1">
        <f t="shared" si="4"/>
        <v>1939</v>
      </c>
      <c r="L2879" s="1">
        <f t="shared" si="5"/>
        <v>2003.7625</v>
      </c>
      <c r="M2879" s="1">
        <f t="shared" si="6"/>
        <v>0</v>
      </c>
      <c r="N2879" s="1" t="str">
        <f t="shared" si="7"/>
        <v/>
      </c>
      <c r="O2879" s="1" t="str">
        <f t="shared" si="8"/>
        <v/>
      </c>
      <c r="P2879" s="1" t="str">
        <f t="shared" si="9"/>
        <v/>
      </c>
      <c r="Q2879" s="1">
        <f t="shared" si="10"/>
        <v>0</v>
      </c>
      <c r="R2879" s="1">
        <f t="shared" si="11"/>
        <v>-0.001276</v>
      </c>
      <c r="S2879" s="11">
        <f t="shared" si="12"/>
        <v>124.9347376</v>
      </c>
      <c r="T2879" s="1">
        <f t="shared" si="18"/>
        <v>199.1959055</v>
      </c>
      <c r="U2879" s="1">
        <f t="shared" si="14"/>
        <v>1</v>
      </c>
      <c r="V2879" s="1">
        <f t="shared" si="15"/>
        <v>0</v>
      </c>
      <c r="W2879" s="1">
        <f t="shared" si="16"/>
        <v>0</v>
      </c>
      <c r="X2879" s="1">
        <f t="shared" si="17"/>
        <v>1</v>
      </c>
    </row>
    <row r="2880" ht="14.25" customHeight="1">
      <c r="A2880" s="1">
        <v>2.0141028E7</v>
      </c>
      <c r="B2880" s="1">
        <v>1963.0</v>
      </c>
      <c r="C2880" s="1">
        <v>1980.75</v>
      </c>
      <c r="D2880" s="1">
        <v>1961.5</v>
      </c>
      <c r="E2880" s="1">
        <v>1980.0</v>
      </c>
      <c r="F2880" s="1">
        <v>22.75</v>
      </c>
      <c r="G2880" s="1">
        <v>1.1623</v>
      </c>
      <c r="H2880" s="1">
        <v>0.0</v>
      </c>
      <c r="I2880" s="1">
        <f t="shared" si="2"/>
        <v>19.25</v>
      </c>
      <c r="J2880" s="1">
        <f t="shared" si="3"/>
        <v>29.2375</v>
      </c>
      <c r="K2880" s="1">
        <f t="shared" si="4"/>
        <v>1944.5</v>
      </c>
      <c r="L2880" s="1">
        <f t="shared" si="5"/>
        <v>2008.8225</v>
      </c>
      <c r="M2880" s="1">
        <f t="shared" si="6"/>
        <v>0</v>
      </c>
      <c r="N2880" s="1" t="str">
        <f t="shared" si="7"/>
        <v/>
      </c>
      <c r="O2880" s="1" t="str">
        <f t="shared" si="8"/>
        <v/>
      </c>
      <c r="P2880" s="1" t="str">
        <f t="shared" si="9"/>
        <v/>
      </c>
      <c r="Q2880" s="1">
        <f t="shared" si="10"/>
        <v>0</v>
      </c>
      <c r="R2880" s="1">
        <f t="shared" si="11"/>
        <v>0.011623</v>
      </c>
      <c r="S2880" s="11">
        <f t="shared" si="12"/>
        <v>124.9347376</v>
      </c>
      <c r="T2880" s="1">
        <f t="shared" si="18"/>
        <v>201.5111595</v>
      </c>
      <c r="U2880" s="1">
        <f t="shared" si="14"/>
        <v>1</v>
      </c>
      <c r="V2880" s="1">
        <f t="shared" si="15"/>
        <v>0</v>
      </c>
      <c r="W2880" s="1">
        <f t="shared" si="16"/>
        <v>1</v>
      </c>
      <c r="X2880" s="1">
        <f t="shared" si="17"/>
        <v>0</v>
      </c>
    </row>
    <row r="2881" ht="14.25" customHeight="1">
      <c r="A2881" s="1">
        <v>2.0141029E7</v>
      </c>
      <c r="B2881" s="1">
        <v>1980.0</v>
      </c>
      <c r="C2881" s="1">
        <v>1985.75</v>
      </c>
      <c r="D2881" s="1">
        <v>1962.0</v>
      </c>
      <c r="E2881" s="1">
        <v>1972.25</v>
      </c>
      <c r="F2881" s="1">
        <v>-7.75</v>
      </c>
      <c r="G2881" s="1">
        <v>-0.3914</v>
      </c>
      <c r="H2881" s="1">
        <v>0.0</v>
      </c>
      <c r="I2881" s="1">
        <f t="shared" si="2"/>
        <v>23.75</v>
      </c>
      <c r="J2881" s="1">
        <f t="shared" si="3"/>
        <v>29.3375</v>
      </c>
      <c r="K2881" s="1">
        <f t="shared" si="4"/>
        <v>1961.5</v>
      </c>
      <c r="L2881" s="1">
        <f t="shared" si="5"/>
        <v>2026.0425</v>
      </c>
      <c r="M2881" s="1">
        <f t="shared" si="6"/>
        <v>0</v>
      </c>
      <c r="N2881" s="1" t="str">
        <f t="shared" si="7"/>
        <v/>
      </c>
      <c r="O2881" s="1" t="str">
        <f t="shared" si="8"/>
        <v/>
      </c>
      <c r="P2881" s="1" t="str">
        <f t="shared" si="9"/>
        <v/>
      </c>
      <c r="Q2881" s="1">
        <f t="shared" si="10"/>
        <v>0</v>
      </c>
      <c r="R2881" s="1">
        <f t="shared" si="11"/>
        <v>-0.003914</v>
      </c>
      <c r="S2881" s="11">
        <f t="shared" si="12"/>
        <v>124.9347376</v>
      </c>
      <c r="T2881" s="1">
        <f t="shared" si="18"/>
        <v>200.7224448</v>
      </c>
      <c r="U2881" s="1">
        <f t="shared" si="14"/>
        <v>1</v>
      </c>
      <c r="V2881" s="1">
        <f t="shared" si="15"/>
        <v>0</v>
      </c>
      <c r="W2881" s="1">
        <f t="shared" si="16"/>
        <v>0</v>
      </c>
      <c r="X2881" s="1">
        <f t="shared" si="17"/>
        <v>1</v>
      </c>
    </row>
    <row r="2882" ht="14.25" customHeight="1">
      <c r="A2882" s="1">
        <v>2.014103E7</v>
      </c>
      <c r="B2882" s="1">
        <v>1970.25</v>
      </c>
      <c r="C2882" s="1">
        <v>1994.25</v>
      </c>
      <c r="D2882" s="1">
        <v>1968.0</v>
      </c>
      <c r="E2882" s="1">
        <v>1988.75</v>
      </c>
      <c r="F2882" s="1">
        <v>16.5</v>
      </c>
      <c r="G2882" s="1">
        <v>0.8366</v>
      </c>
      <c r="H2882" s="1">
        <v>0.0</v>
      </c>
      <c r="I2882" s="1">
        <f t="shared" si="2"/>
        <v>26.25</v>
      </c>
      <c r="J2882" s="1">
        <f t="shared" si="3"/>
        <v>29.075</v>
      </c>
      <c r="K2882" s="1">
        <f t="shared" si="4"/>
        <v>1962</v>
      </c>
      <c r="L2882" s="1">
        <f t="shared" si="5"/>
        <v>2025.965</v>
      </c>
      <c r="M2882" s="1">
        <f t="shared" si="6"/>
        <v>0</v>
      </c>
      <c r="N2882" s="1" t="str">
        <f t="shared" si="7"/>
        <v/>
      </c>
      <c r="O2882" s="1" t="str">
        <f t="shared" si="8"/>
        <v/>
      </c>
      <c r="P2882" s="1" t="str">
        <f t="shared" si="9"/>
        <v/>
      </c>
      <c r="Q2882" s="1">
        <f t="shared" si="10"/>
        <v>0</v>
      </c>
      <c r="R2882" s="1">
        <f t="shared" si="11"/>
        <v>0.008366</v>
      </c>
      <c r="S2882" s="11">
        <f t="shared" si="12"/>
        <v>124.9347376</v>
      </c>
      <c r="T2882" s="1">
        <f t="shared" si="18"/>
        <v>202.4016888</v>
      </c>
      <c r="U2882" s="1">
        <f t="shared" si="14"/>
        <v>1</v>
      </c>
      <c r="V2882" s="1">
        <f t="shared" si="15"/>
        <v>0</v>
      </c>
      <c r="W2882" s="1">
        <f t="shared" si="16"/>
        <v>1</v>
      </c>
      <c r="X2882" s="1">
        <f t="shared" si="17"/>
        <v>0</v>
      </c>
    </row>
    <row r="2883" ht="14.25" customHeight="1">
      <c r="A2883" s="1">
        <v>2.0141031E7</v>
      </c>
      <c r="B2883" s="1">
        <v>2012.75</v>
      </c>
      <c r="C2883" s="1">
        <v>2012.75</v>
      </c>
      <c r="D2883" s="1">
        <v>2002.25</v>
      </c>
      <c r="E2883" s="1">
        <v>2010.25</v>
      </c>
      <c r="F2883" s="1">
        <v>21.5</v>
      </c>
      <c r="G2883" s="1">
        <v>1.0811</v>
      </c>
      <c r="H2883" s="1">
        <v>0.0</v>
      </c>
      <c r="I2883" s="1">
        <f t="shared" si="2"/>
        <v>10.5</v>
      </c>
      <c r="J2883" s="1">
        <f t="shared" si="3"/>
        <v>29.0375</v>
      </c>
      <c r="K2883" s="1">
        <f t="shared" si="4"/>
        <v>1968</v>
      </c>
      <c r="L2883" s="1">
        <f t="shared" si="5"/>
        <v>2031.8825</v>
      </c>
      <c r="M2883" s="1">
        <f t="shared" si="6"/>
        <v>0</v>
      </c>
      <c r="N2883" s="1" t="str">
        <f t="shared" si="7"/>
        <v/>
      </c>
      <c r="O2883" s="1" t="str">
        <f t="shared" si="8"/>
        <v/>
      </c>
      <c r="P2883" s="1" t="str">
        <f t="shared" si="9"/>
        <v/>
      </c>
      <c r="Q2883" s="1">
        <f t="shared" si="10"/>
        <v>0</v>
      </c>
      <c r="R2883" s="1">
        <f t="shared" si="11"/>
        <v>0.010811</v>
      </c>
      <c r="S2883" s="11">
        <f t="shared" si="12"/>
        <v>124.9347376</v>
      </c>
      <c r="T2883" s="1">
        <f t="shared" si="18"/>
        <v>204.5898534</v>
      </c>
      <c r="U2883" s="1">
        <f t="shared" si="14"/>
        <v>1</v>
      </c>
      <c r="V2883" s="1">
        <f t="shared" si="15"/>
        <v>0</v>
      </c>
      <c r="W2883" s="1">
        <f t="shared" si="16"/>
        <v>1</v>
      </c>
      <c r="X2883" s="1">
        <f t="shared" si="17"/>
        <v>0</v>
      </c>
    </row>
    <row r="2884" ht="14.25" customHeight="1">
      <c r="A2884" s="1">
        <v>2.0141103E7</v>
      </c>
      <c r="B2884" s="1">
        <v>2014.0</v>
      </c>
      <c r="C2884" s="1">
        <v>2019.25</v>
      </c>
      <c r="D2884" s="1">
        <v>2007.75</v>
      </c>
      <c r="E2884" s="1">
        <v>2011.0</v>
      </c>
      <c r="F2884" s="1">
        <v>0.75</v>
      </c>
      <c r="G2884" s="1">
        <v>0.0373</v>
      </c>
      <c r="H2884" s="1">
        <v>0.0</v>
      </c>
      <c r="I2884" s="1">
        <f t="shared" si="2"/>
        <v>11.5</v>
      </c>
      <c r="J2884" s="1">
        <f t="shared" si="3"/>
        <v>28.6125</v>
      </c>
      <c r="K2884" s="1">
        <f t="shared" si="4"/>
        <v>2002.25</v>
      </c>
      <c r="L2884" s="1">
        <f t="shared" si="5"/>
        <v>2065.1975</v>
      </c>
      <c r="M2884" s="1">
        <f t="shared" si="6"/>
        <v>0</v>
      </c>
      <c r="N2884" s="1" t="str">
        <f t="shared" si="7"/>
        <v/>
      </c>
      <c r="O2884" s="1" t="str">
        <f t="shared" si="8"/>
        <v/>
      </c>
      <c r="P2884" s="1" t="str">
        <f t="shared" si="9"/>
        <v/>
      </c>
      <c r="Q2884" s="1">
        <f t="shared" si="10"/>
        <v>0</v>
      </c>
      <c r="R2884" s="1">
        <f t="shared" si="11"/>
        <v>0.000373</v>
      </c>
      <c r="S2884" s="11">
        <f t="shared" si="12"/>
        <v>124.9347376</v>
      </c>
      <c r="T2884" s="1">
        <f t="shared" si="18"/>
        <v>204.6661654</v>
      </c>
      <c r="U2884" s="1">
        <f t="shared" si="14"/>
        <v>1</v>
      </c>
      <c r="V2884" s="1">
        <f t="shared" si="15"/>
        <v>0</v>
      </c>
      <c r="W2884" s="1">
        <f t="shared" si="16"/>
        <v>1</v>
      </c>
      <c r="X2884" s="1">
        <f t="shared" si="17"/>
        <v>0</v>
      </c>
    </row>
    <row r="2885" ht="14.25" customHeight="1">
      <c r="A2885" s="1">
        <v>2.0141104E7</v>
      </c>
      <c r="B2885" s="1">
        <v>2007.25</v>
      </c>
      <c r="C2885" s="1">
        <v>2010.75</v>
      </c>
      <c r="D2885" s="1">
        <v>1995.25</v>
      </c>
      <c r="E2885" s="1">
        <v>2005.5</v>
      </c>
      <c r="F2885" s="1">
        <v>-5.5</v>
      </c>
      <c r="G2885" s="1">
        <v>-0.2735</v>
      </c>
      <c r="H2885" s="1">
        <v>0.0</v>
      </c>
      <c r="I2885" s="1">
        <f t="shared" si="2"/>
        <v>15.5</v>
      </c>
      <c r="J2885" s="1">
        <f t="shared" si="3"/>
        <v>28.1625</v>
      </c>
      <c r="K2885" s="1">
        <f t="shared" si="4"/>
        <v>2007.75</v>
      </c>
      <c r="L2885" s="1">
        <f t="shared" si="5"/>
        <v>2069.7075</v>
      </c>
      <c r="M2885" s="1">
        <f t="shared" si="6"/>
        <v>0</v>
      </c>
      <c r="N2885" s="1" t="str">
        <f t="shared" si="7"/>
        <v/>
      </c>
      <c r="O2885" s="1" t="str">
        <f t="shared" si="8"/>
        <v/>
      </c>
      <c r="P2885" s="1" t="str">
        <f t="shared" si="9"/>
        <v/>
      </c>
      <c r="Q2885" s="1">
        <f t="shared" si="10"/>
        <v>0</v>
      </c>
      <c r="R2885" s="1">
        <f t="shared" si="11"/>
        <v>-0.002735</v>
      </c>
      <c r="S2885" s="11">
        <f t="shared" si="12"/>
        <v>124.9347376</v>
      </c>
      <c r="T2885" s="1">
        <f t="shared" si="18"/>
        <v>204.1064035</v>
      </c>
      <c r="U2885" s="1">
        <f t="shared" si="14"/>
        <v>1</v>
      </c>
      <c r="V2885" s="1">
        <f t="shared" si="15"/>
        <v>0</v>
      </c>
      <c r="W2885" s="1">
        <f t="shared" si="16"/>
        <v>0</v>
      </c>
      <c r="X2885" s="1">
        <f t="shared" si="17"/>
        <v>1</v>
      </c>
    </row>
    <row r="2886" ht="14.25" customHeight="1">
      <c r="A2886" s="1">
        <v>2.0141105E7</v>
      </c>
      <c r="B2886" s="1">
        <v>2020.0</v>
      </c>
      <c r="C2886" s="1">
        <v>2020.5</v>
      </c>
      <c r="D2886" s="1">
        <v>2008.75</v>
      </c>
      <c r="E2886" s="1">
        <v>2018.75</v>
      </c>
      <c r="F2886" s="1">
        <v>13.25</v>
      </c>
      <c r="G2886" s="1">
        <v>0.6607</v>
      </c>
      <c r="H2886" s="1">
        <v>0.0</v>
      </c>
      <c r="I2886" s="1">
        <f t="shared" si="2"/>
        <v>11.75</v>
      </c>
      <c r="J2886" s="1">
        <f t="shared" si="3"/>
        <v>27.6375</v>
      </c>
      <c r="K2886" s="1">
        <f t="shared" si="4"/>
        <v>1995.25</v>
      </c>
      <c r="L2886" s="1">
        <f t="shared" si="5"/>
        <v>2056.0525</v>
      </c>
      <c r="M2886" s="1">
        <f t="shared" si="6"/>
        <v>0</v>
      </c>
      <c r="N2886" s="1" t="str">
        <f t="shared" si="7"/>
        <v/>
      </c>
      <c r="O2886" s="1" t="str">
        <f t="shared" si="8"/>
        <v/>
      </c>
      <c r="P2886" s="1" t="str">
        <f t="shared" si="9"/>
        <v/>
      </c>
      <c r="Q2886" s="1">
        <f t="shared" si="10"/>
        <v>0</v>
      </c>
      <c r="R2886" s="1">
        <f t="shared" si="11"/>
        <v>0.006607</v>
      </c>
      <c r="S2886" s="11">
        <f t="shared" si="12"/>
        <v>124.9347376</v>
      </c>
      <c r="T2886" s="1">
        <f t="shared" si="18"/>
        <v>205.4549345</v>
      </c>
      <c r="U2886" s="1">
        <f t="shared" si="14"/>
        <v>1</v>
      </c>
      <c r="V2886" s="1">
        <f t="shared" si="15"/>
        <v>0</v>
      </c>
      <c r="W2886" s="1">
        <f t="shared" si="16"/>
        <v>1</v>
      </c>
      <c r="X2886" s="1">
        <f t="shared" si="17"/>
        <v>0</v>
      </c>
    </row>
    <row r="2887" ht="14.25" customHeight="1">
      <c r="A2887" s="1">
        <v>2.0141106E7</v>
      </c>
      <c r="B2887" s="1">
        <v>2018.5</v>
      </c>
      <c r="C2887" s="1">
        <v>2028.5</v>
      </c>
      <c r="D2887" s="1">
        <v>2010.75</v>
      </c>
      <c r="E2887" s="1">
        <v>2027.75</v>
      </c>
      <c r="F2887" s="1">
        <v>9.0</v>
      </c>
      <c r="G2887" s="1">
        <v>0.4458</v>
      </c>
      <c r="H2887" s="1">
        <v>0.0</v>
      </c>
      <c r="I2887" s="1">
        <f t="shared" si="2"/>
        <v>17.75</v>
      </c>
      <c r="J2887" s="1">
        <f t="shared" si="3"/>
        <v>25.925</v>
      </c>
      <c r="K2887" s="1">
        <f t="shared" si="4"/>
        <v>2008.75</v>
      </c>
      <c r="L2887" s="1">
        <f t="shared" si="5"/>
        <v>2065.785</v>
      </c>
      <c r="M2887" s="1">
        <f t="shared" si="6"/>
        <v>0</v>
      </c>
      <c r="N2887" s="1" t="str">
        <f t="shared" si="7"/>
        <v/>
      </c>
      <c r="O2887" s="1" t="str">
        <f t="shared" si="8"/>
        <v/>
      </c>
      <c r="P2887" s="1" t="str">
        <f t="shared" si="9"/>
        <v/>
      </c>
      <c r="Q2887" s="1">
        <f t="shared" si="10"/>
        <v>0</v>
      </c>
      <c r="R2887" s="1">
        <f t="shared" si="11"/>
        <v>0.004458</v>
      </c>
      <c r="S2887" s="11">
        <f t="shared" si="12"/>
        <v>124.9347376</v>
      </c>
      <c r="T2887" s="1">
        <f t="shared" si="18"/>
        <v>206.3708526</v>
      </c>
      <c r="U2887" s="1">
        <f t="shared" si="14"/>
        <v>1</v>
      </c>
      <c r="V2887" s="1">
        <f t="shared" si="15"/>
        <v>0</v>
      </c>
      <c r="W2887" s="1">
        <f t="shared" si="16"/>
        <v>1</v>
      </c>
      <c r="X2887" s="1">
        <f t="shared" si="17"/>
        <v>0</v>
      </c>
    </row>
    <row r="2888" ht="14.25" customHeight="1">
      <c r="A2888" s="1">
        <v>2.0141107E7</v>
      </c>
      <c r="B2888" s="1">
        <v>2026.75</v>
      </c>
      <c r="C2888" s="1">
        <v>2030.75</v>
      </c>
      <c r="D2888" s="1">
        <v>2020.5</v>
      </c>
      <c r="E2888" s="1">
        <v>2025.75</v>
      </c>
      <c r="F2888" s="1">
        <v>-2.0</v>
      </c>
      <c r="G2888" s="1">
        <v>-0.0986</v>
      </c>
      <c r="H2888" s="1">
        <v>0.0</v>
      </c>
      <c r="I2888" s="1">
        <f t="shared" si="2"/>
        <v>10.25</v>
      </c>
      <c r="J2888" s="1">
        <f t="shared" si="3"/>
        <v>24.7875</v>
      </c>
      <c r="K2888" s="1">
        <f t="shared" si="4"/>
        <v>2010.75</v>
      </c>
      <c r="L2888" s="1">
        <f t="shared" si="5"/>
        <v>2065.2825</v>
      </c>
      <c r="M2888" s="1">
        <f t="shared" si="6"/>
        <v>0</v>
      </c>
      <c r="N2888" s="1" t="str">
        <f t="shared" si="7"/>
        <v/>
      </c>
      <c r="O2888" s="1" t="str">
        <f t="shared" si="8"/>
        <v/>
      </c>
      <c r="P2888" s="1" t="str">
        <f t="shared" si="9"/>
        <v/>
      </c>
      <c r="Q2888" s="1">
        <f t="shared" si="10"/>
        <v>0</v>
      </c>
      <c r="R2888" s="1">
        <f t="shared" si="11"/>
        <v>-0.000986</v>
      </c>
      <c r="S2888" s="11">
        <f t="shared" si="12"/>
        <v>124.9347376</v>
      </c>
      <c r="T2888" s="1">
        <f t="shared" si="18"/>
        <v>206.1673709</v>
      </c>
      <c r="U2888" s="1">
        <f t="shared" si="14"/>
        <v>1</v>
      </c>
      <c r="V2888" s="1">
        <f t="shared" si="15"/>
        <v>0</v>
      </c>
      <c r="W2888" s="1">
        <f t="shared" si="16"/>
        <v>0</v>
      </c>
      <c r="X2888" s="1">
        <f t="shared" si="17"/>
        <v>1</v>
      </c>
    </row>
    <row r="2889" ht="14.25" customHeight="1">
      <c r="A2889" s="1">
        <v>2.014111E7</v>
      </c>
      <c r="B2889" s="1">
        <v>2028.5</v>
      </c>
      <c r="C2889" s="1">
        <v>2035.0</v>
      </c>
      <c r="D2889" s="1">
        <v>2025.75</v>
      </c>
      <c r="E2889" s="1">
        <v>2034.0</v>
      </c>
      <c r="F2889" s="1">
        <v>8.25</v>
      </c>
      <c r="G2889" s="1">
        <v>0.4073</v>
      </c>
      <c r="H2889" s="1">
        <v>0.0</v>
      </c>
      <c r="I2889" s="1">
        <f t="shared" si="2"/>
        <v>9.25</v>
      </c>
      <c r="J2889" s="1">
        <f t="shared" si="3"/>
        <v>23.4</v>
      </c>
      <c r="K2889" s="1">
        <f t="shared" si="4"/>
        <v>2020.5</v>
      </c>
      <c r="L2889" s="1">
        <f t="shared" si="5"/>
        <v>2071.98</v>
      </c>
      <c r="M2889" s="1">
        <f t="shared" si="6"/>
        <v>0</v>
      </c>
      <c r="N2889" s="1" t="str">
        <f t="shared" si="7"/>
        <v/>
      </c>
      <c r="O2889" s="1" t="str">
        <f t="shared" si="8"/>
        <v/>
      </c>
      <c r="P2889" s="1" t="str">
        <f t="shared" si="9"/>
        <v/>
      </c>
      <c r="Q2889" s="1">
        <f t="shared" si="10"/>
        <v>0</v>
      </c>
      <c r="R2889" s="1">
        <f t="shared" si="11"/>
        <v>0.004073</v>
      </c>
      <c r="S2889" s="11">
        <f t="shared" si="12"/>
        <v>124.9347376</v>
      </c>
      <c r="T2889" s="1">
        <f t="shared" si="18"/>
        <v>207.0070906</v>
      </c>
      <c r="U2889" s="1">
        <f t="shared" si="14"/>
        <v>1</v>
      </c>
      <c r="V2889" s="1">
        <f t="shared" si="15"/>
        <v>0</v>
      </c>
      <c r="W2889" s="1">
        <f t="shared" si="16"/>
        <v>1</v>
      </c>
      <c r="X2889" s="1">
        <f t="shared" si="17"/>
        <v>0</v>
      </c>
    </row>
    <row r="2890" ht="14.25" customHeight="1">
      <c r="A2890" s="1">
        <v>2.0141111E7</v>
      </c>
      <c r="B2890" s="1">
        <v>2035.0</v>
      </c>
      <c r="C2890" s="1">
        <v>2037.75</v>
      </c>
      <c r="D2890" s="1">
        <v>2031.0</v>
      </c>
      <c r="E2890" s="1">
        <v>2036.5</v>
      </c>
      <c r="F2890" s="1">
        <v>2.5</v>
      </c>
      <c r="G2890" s="1">
        <v>0.1229</v>
      </c>
      <c r="H2890" s="1">
        <v>0.0</v>
      </c>
      <c r="I2890" s="1">
        <f t="shared" si="2"/>
        <v>6.75</v>
      </c>
      <c r="J2890" s="1">
        <f t="shared" si="3"/>
        <v>21.8125</v>
      </c>
      <c r="K2890" s="1">
        <f t="shared" si="4"/>
        <v>2025.75</v>
      </c>
      <c r="L2890" s="1">
        <f t="shared" si="5"/>
        <v>2073.7375</v>
      </c>
      <c r="M2890" s="1">
        <f t="shared" si="6"/>
        <v>0</v>
      </c>
      <c r="N2890" s="1" t="str">
        <f t="shared" si="7"/>
        <v/>
      </c>
      <c r="O2890" s="1" t="str">
        <f t="shared" si="8"/>
        <v/>
      </c>
      <c r="P2890" s="1" t="str">
        <f t="shared" si="9"/>
        <v/>
      </c>
      <c r="Q2890" s="1">
        <f t="shared" si="10"/>
        <v>0</v>
      </c>
      <c r="R2890" s="1">
        <f t="shared" si="11"/>
        <v>0.001229</v>
      </c>
      <c r="S2890" s="11">
        <f t="shared" si="12"/>
        <v>124.9347376</v>
      </c>
      <c r="T2890" s="1">
        <f t="shared" si="18"/>
        <v>207.2615023</v>
      </c>
      <c r="U2890" s="1">
        <f t="shared" si="14"/>
        <v>1</v>
      </c>
      <c r="V2890" s="1">
        <f t="shared" si="15"/>
        <v>0</v>
      </c>
      <c r="W2890" s="1">
        <f t="shared" si="16"/>
        <v>1</v>
      </c>
      <c r="X2890" s="1">
        <f t="shared" si="17"/>
        <v>0</v>
      </c>
    </row>
    <row r="2891" ht="14.25" customHeight="1">
      <c r="A2891" s="1">
        <v>2.0141112E7</v>
      </c>
      <c r="B2891" s="1">
        <v>2028.75</v>
      </c>
      <c r="C2891" s="1">
        <v>2037.25</v>
      </c>
      <c r="D2891" s="1">
        <v>2027.75</v>
      </c>
      <c r="E2891" s="1">
        <v>2035.75</v>
      </c>
      <c r="F2891" s="1">
        <v>-0.75</v>
      </c>
      <c r="G2891" s="1">
        <v>-0.0368</v>
      </c>
      <c r="H2891" s="1">
        <v>0.0</v>
      </c>
      <c r="I2891" s="1">
        <f t="shared" si="2"/>
        <v>9.5</v>
      </c>
      <c r="J2891" s="1">
        <f t="shared" si="3"/>
        <v>20.7625</v>
      </c>
      <c r="K2891" s="1">
        <f t="shared" si="4"/>
        <v>2031</v>
      </c>
      <c r="L2891" s="1">
        <f t="shared" si="5"/>
        <v>2076.6775</v>
      </c>
      <c r="M2891" s="1">
        <f t="shared" si="6"/>
        <v>0</v>
      </c>
      <c r="N2891" s="1" t="str">
        <f t="shared" si="7"/>
        <v/>
      </c>
      <c r="O2891" s="1" t="str">
        <f t="shared" si="8"/>
        <v/>
      </c>
      <c r="P2891" s="1" t="str">
        <f t="shared" si="9"/>
        <v/>
      </c>
      <c r="Q2891" s="1">
        <f t="shared" si="10"/>
        <v>0</v>
      </c>
      <c r="R2891" s="1">
        <f t="shared" si="11"/>
        <v>-0.000368</v>
      </c>
      <c r="S2891" s="11">
        <f t="shared" si="12"/>
        <v>124.9347376</v>
      </c>
      <c r="T2891" s="1">
        <f t="shared" si="18"/>
        <v>207.1852301</v>
      </c>
      <c r="U2891" s="1">
        <f t="shared" si="14"/>
        <v>1</v>
      </c>
      <c r="V2891" s="1">
        <f t="shared" si="15"/>
        <v>0</v>
      </c>
      <c r="W2891" s="1">
        <f t="shared" si="16"/>
        <v>0</v>
      </c>
      <c r="X2891" s="1">
        <f t="shared" si="17"/>
        <v>1</v>
      </c>
    </row>
    <row r="2892" ht="14.25" customHeight="1">
      <c r="A2892" s="1">
        <v>2.0141113E7</v>
      </c>
      <c r="B2892" s="1">
        <v>2036.5</v>
      </c>
      <c r="C2892" s="1">
        <v>2043.25</v>
      </c>
      <c r="D2892" s="1">
        <v>2026.75</v>
      </c>
      <c r="E2892" s="1">
        <v>2033.5</v>
      </c>
      <c r="F2892" s="1">
        <v>-2.25</v>
      </c>
      <c r="G2892" s="1">
        <v>-0.1105</v>
      </c>
      <c r="H2892" s="1">
        <v>0.0</v>
      </c>
      <c r="I2892" s="1">
        <f t="shared" si="2"/>
        <v>16.5</v>
      </c>
      <c r="J2892" s="1">
        <f t="shared" si="3"/>
        <v>18.7375</v>
      </c>
      <c r="K2892" s="1">
        <f t="shared" si="4"/>
        <v>2027.75</v>
      </c>
      <c r="L2892" s="1">
        <f t="shared" si="5"/>
        <v>2068.9725</v>
      </c>
      <c r="M2892" s="1">
        <f t="shared" si="6"/>
        <v>0</v>
      </c>
      <c r="N2892" s="1" t="str">
        <f t="shared" si="7"/>
        <v/>
      </c>
      <c r="O2892" s="1" t="str">
        <f t="shared" si="8"/>
        <v/>
      </c>
      <c r="P2892" s="1" t="str">
        <f t="shared" si="9"/>
        <v/>
      </c>
      <c r="Q2892" s="1">
        <f t="shared" si="10"/>
        <v>0</v>
      </c>
      <c r="R2892" s="1">
        <f t="shared" si="11"/>
        <v>-0.001105</v>
      </c>
      <c r="S2892" s="11">
        <f t="shared" si="12"/>
        <v>124.9347376</v>
      </c>
      <c r="T2892" s="1">
        <f t="shared" si="18"/>
        <v>206.9562904</v>
      </c>
      <c r="U2892" s="1">
        <f t="shared" si="14"/>
        <v>1</v>
      </c>
      <c r="V2892" s="1">
        <f t="shared" si="15"/>
        <v>0</v>
      </c>
      <c r="W2892" s="1">
        <f t="shared" si="16"/>
        <v>0</v>
      </c>
      <c r="X2892" s="1">
        <f t="shared" si="17"/>
        <v>1</v>
      </c>
    </row>
    <row r="2893" ht="14.25" customHeight="1">
      <c r="A2893" s="1">
        <v>2.0141114E7</v>
      </c>
      <c r="B2893" s="1">
        <v>2035.75</v>
      </c>
      <c r="C2893" s="1">
        <v>2039.75</v>
      </c>
      <c r="D2893" s="1">
        <v>2032.0</v>
      </c>
      <c r="E2893" s="1">
        <v>2038.25</v>
      </c>
      <c r="F2893" s="1">
        <v>4.75</v>
      </c>
      <c r="G2893" s="1">
        <v>0.2336</v>
      </c>
      <c r="H2893" s="1">
        <v>0.0</v>
      </c>
      <c r="I2893" s="1">
        <f t="shared" si="2"/>
        <v>7.75</v>
      </c>
      <c r="J2893" s="1">
        <f t="shared" si="3"/>
        <v>17.2125</v>
      </c>
      <c r="K2893" s="1">
        <f t="shared" si="4"/>
        <v>2026.75</v>
      </c>
      <c r="L2893" s="1">
        <f t="shared" si="5"/>
        <v>2064.6175</v>
      </c>
      <c r="M2893" s="1">
        <f t="shared" si="6"/>
        <v>0</v>
      </c>
      <c r="N2893" s="1" t="str">
        <f t="shared" si="7"/>
        <v/>
      </c>
      <c r="O2893" s="1" t="str">
        <f t="shared" si="8"/>
        <v/>
      </c>
      <c r="P2893" s="1" t="str">
        <f t="shared" si="9"/>
        <v/>
      </c>
      <c r="Q2893" s="1">
        <f t="shared" si="10"/>
        <v>0</v>
      </c>
      <c r="R2893" s="1">
        <f t="shared" si="11"/>
        <v>0.002336</v>
      </c>
      <c r="S2893" s="11">
        <f t="shared" si="12"/>
        <v>124.9347376</v>
      </c>
      <c r="T2893" s="1">
        <f t="shared" si="18"/>
        <v>207.4397403</v>
      </c>
      <c r="U2893" s="1">
        <f t="shared" si="14"/>
        <v>1</v>
      </c>
      <c r="V2893" s="1">
        <f t="shared" si="15"/>
        <v>0</v>
      </c>
      <c r="W2893" s="1">
        <f t="shared" si="16"/>
        <v>1</v>
      </c>
      <c r="X2893" s="1">
        <f t="shared" si="17"/>
        <v>0</v>
      </c>
    </row>
    <row r="2894" ht="14.25" customHeight="1">
      <c r="A2894" s="1">
        <v>2.0141117E7</v>
      </c>
      <c r="B2894" s="1">
        <v>2033.0</v>
      </c>
      <c r="C2894" s="1">
        <v>2040.5</v>
      </c>
      <c r="D2894" s="1">
        <v>2031.25</v>
      </c>
      <c r="E2894" s="1">
        <v>2039.5</v>
      </c>
      <c r="F2894" s="1">
        <v>1.25</v>
      </c>
      <c r="G2894" s="1">
        <v>0.0613</v>
      </c>
      <c r="H2894" s="1">
        <v>0.0</v>
      </c>
      <c r="I2894" s="1">
        <f t="shared" si="2"/>
        <v>9.25</v>
      </c>
      <c r="J2894" s="1">
        <f t="shared" si="3"/>
        <v>16.5125</v>
      </c>
      <c r="K2894" s="1">
        <f t="shared" si="4"/>
        <v>2032</v>
      </c>
      <c r="L2894" s="1">
        <f t="shared" si="5"/>
        <v>2068.3275</v>
      </c>
      <c r="M2894" s="1">
        <f t="shared" si="6"/>
        <v>0</v>
      </c>
      <c r="N2894" s="1" t="str">
        <f t="shared" si="7"/>
        <v/>
      </c>
      <c r="O2894" s="1" t="str">
        <f t="shared" si="8"/>
        <v/>
      </c>
      <c r="P2894" s="1" t="str">
        <f t="shared" si="9"/>
        <v/>
      </c>
      <c r="Q2894" s="1">
        <f t="shared" si="10"/>
        <v>0</v>
      </c>
      <c r="R2894" s="1">
        <f t="shared" si="11"/>
        <v>0.000613</v>
      </c>
      <c r="S2894" s="11">
        <f t="shared" si="12"/>
        <v>124.9347376</v>
      </c>
      <c r="T2894" s="1">
        <f t="shared" si="18"/>
        <v>207.5669009</v>
      </c>
      <c r="U2894" s="1">
        <f t="shared" si="14"/>
        <v>1</v>
      </c>
      <c r="V2894" s="1">
        <f t="shared" si="15"/>
        <v>0</v>
      </c>
      <c r="W2894" s="1">
        <f t="shared" si="16"/>
        <v>1</v>
      </c>
      <c r="X2894" s="1">
        <f t="shared" si="17"/>
        <v>0</v>
      </c>
    </row>
    <row r="2895" ht="14.25" customHeight="1">
      <c r="A2895" s="1">
        <v>2.0141118E7</v>
      </c>
      <c r="B2895" s="1">
        <v>2039.5</v>
      </c>
      <c r="C2895" s="1">
        <v>2054.0</v>
      </c>
      <c r="D2895" s="1">
        <v>2039.25</v>
      </c>
      <c r="E2895" s="1">
        <v>2048.25</v>
      </c>
      <c r="F2895" s="1">
        <v>8.75</v>
      </c>
      <c r="G2895" s="1">
        <v>0.429</v>
      </c>
      <c r="H2895" s="1">
        <v>0.0</v>
      </c>
      <c r="I2895" s="1">
        <f t="shared" si="2"/>
        <v>14.75</v>
      </c>
      <c r="J2895" s="1">
        <f t="shared" si="3"/>
        <v>15.675</v>
      </c>
      <c r="K2895" s="1">
        <f t="shared" si="4"/>
        <v>2031.25</v>
      </c>
      <c r="L2895" s="1">
        <f t="shared" si="5"/>
        <v>2065.735</v>
      </c>
      <c r="M2895" s="1">
        <f t="shared" si="6"/>
        <v>0</v>
      </c>
      <c r="N2895" s="1" t="str">
        <f t="shared" si="7"/>
        <v/>
      </c>
      <c r="O2895" s="1" t="str">
        <f t="shared" si="8"/>
        <v/>
      </c>
      <c r="P2895" s="1" t="str">
        <f t="shared" si="9"/>
        <v/>
      </c>
      <c r="Q2895" s="1">
        <f t="shared" si="10"/>
        <v>0</v>
      </c>
      <c r="R2895" s="1">
        <f t="shared" si="11"/>
        <v>0.00429</v>
      </c>
      <c r="S2895" s="11">
        <f t="shared" si="12"/>
        <v>124.9347376</v>
      </c>
      <c r="T2895" s="1">
        <f t="shared" si="18"/>
        <v>208.4573629</v>
      </c>
      <c r="U2895" s="1">
        <f t="shared" si="14"/>
        <v>1</v>
      </c>
      <c r="V2895" s="1">
        <f t="shared" si="15"/>
        <v>0</v>
      </c>
      <c r="W2895" s="1">
        <f t="shared" si="16"/>
        <v>1</v>
      </c>
      <c r="X2895" s="1">
        <f t="shared" si="17"/>
        <v>0</v>
      </c>
    </row>
    <row r="2896" ht="14.25" customHeight="1">
      <c r="A2896" s="1">
        <v>2.0141119E7</v>
      </c>
      <c r="B2896" s="1">
        <v>2048.0</v>
      </c>
      <c r="C2896" s="1">
        <v>2050.5</v>
      </c>
      <c r="D2896" s="1">
        <v>2037.75</v>
      </c>
      <c r="E2896" s="1">
        <v>2047.5</v>
      </c>
      <c r="F2896" s="1">
        <v>-0.75</v>
      </c>
      <c r="G2896" s="1">
        <v>-0.0366</v>
      </c>
      <c r="H2896" s="1">
        <v>0.0</v>
      </c>
      <c r="I2896" s="1">
        <f t="shared" si="2"/>
        <v>12.75</v>
      </c>
      <c r="J2896" s="1">
        <f t="shared" si="3"/>
        <v>14.9125</v>
      </c>
      <c r="K2896" s="1">
        <f t="shared" si="4"/>
        <v>2039.25</v>
      </c>
      <c r="L2896" s="1">
        <f t="shared" si="5"/>
        <v>2072.0575</v>
      </c>
      <c r="M2896" s="1">
        <f t="shared" si="6"/>
        <v>0</v>
      </c>
      <c r="N2896" s="1" t="str">
        <f t="shared" si="7"/>
        <v/>
      </c>
      <c r="O2896" s="1" t="str">
        <f t="shared" si="8"/>
        <v/>
      </c>
      <c r="P2896" s="1" t="str">
        <f t="shared" si="9"/>
        <v/>
      </c>
      <c r="Q2896" s="1">
        <f t="shared" si="10"/>
        <v>0</v>
      </c>
      <c r="R2896" s="1">
        <f t="shared" si="11"/>
        <v>-0.000366</v>
      </c>
      <c r="S2896" s="11">
        <f t="shared" si="12"/>
        <v>124.9347376</v>
      </c>
      <c r="T2896" s="1">
        <f t="shared" si="18"/>
        <v>208.3810675</v>
      </c>
      <c r="U2896" s="1">
        <f t="shared" si="14"/>
        <v>1</v>
      </c>
      <c r="V2896" s="1">
        <f t="shared" si="15"/>
        <v>0</v>
      </c>
      <c r="W2896" s="1">
        <f t="shared" si="16"/>
        <v>0</v>
      </c>
      <c r="X2896" s="1">
        <f t="shared" si="17"/>
        <v>1</v>
      </c>
    </row>
    <row r="2897" ht="14.25" customHeight="1">
      <c r="A2897" s="1">
        <v>2.014112E7</v>
      </c>
      <c r="B2897" s="1">
        <v>2037.5</v>
      </c>
      <c r="C2897" s="1">
        <v>2052.5</v>
      </c>
      <c r="D2897" s="1">
        <v>2036.5</v>
      </c>
      <c r="E2897" s="1">
        <v>2052.0</v>
      </c>
      <c r="F2897" s="1">
        <v>4.5</v>
      </c>
      <c r="G2897" s="1">
        <v>0.2198</v>
      </c>
      <c r="H2897" s="1">
        <v>0.0</v>
      </c>
      <c r="I2897" s="1">
        <f t="shared" si="2"/>
        <v>16</v>
      </c>
      <c r="J2897" s="1">
        <f t="shared" si="3"/>
        <v>14.4</v>
      </c>
      <c r="K2897" s="1">
        <f t="shared" si="4"/>
        <v>2037.75</v>
      </c>
      <c r="L2897" s="1">
        <f t="shared" si="5"/>
        <v>2069.43</v>
      </c>
      <c r="M2897" s="1">
        <f t="shared" si="6"/>
        <v>0</v>
      </c>
      <c r="N2897" s="1" t="str">
        <f t="shared" si="7"/>
        <v/>
      </c>
      <c r="O2897" s="1" t="str">
        <f t="shared" si="8"/>
        <v/>
      </c>
      <c r="P2897" s="1" t="str">
        <f t="shared" si="9"/>
        <v/>
      </c>
      <c r="Q2897" s="1">
        <f t="shared" si="10"/>
        <v>0</v>
      </c>
      <c r="R2897" s="1">
        <f t="shared" si="11"/>
        <v>0.002198</v>
      </c>
      <c r="S2897" s="11">
        <f t="shared" si="12"/>
        <v>124.9347376</v>
      </c>
      <c r="T2897" s="1">
        <f t="shared" si="18"/>
        <v>208.8390891</v>
      </c>
      <c r="U2897" s="1">
        <f t="shared" si="14"/>
        <v>1</v>
      </c>
      <c r="V2897" s="1">
        <f t="shared" si="15"/>
        <v>0</v>
      </c>
      <c r="W2897" s="1">
        <f t="shared" si="16"/>
        <v>1</v>
      </c>
      <c r="X2897" s="1">
        <f t="shared" si="17"/>
        <v>0</v>
      </c>
    </row>
    <row r="2898" ht="14.25" customHeight="1">
      <c r="A2898" s="1">
        <v>2.0141121E7</v>
      </c>
      <c r="B2898" s="1">
        <v>2071.75</v>
      </c>
      <c r="C2898" s="1">
        <v>2072.25</v>
      </c>
      <c r="D2898" s="1">
        <v>2054.75</v>
      </c>
      <c r="E2898" s="1">
        <v>2061.75</v>
      </c>
      <c r="F2898" s="1">
        <v>9.75</v>
      </c>
      <c r="G2898" s="1">
        <v>0.4751</v>
      </c>
      <c r="H2898" s="1">
        <v>0.0</v>
      </c>
      <c r="I2898" s="1">
        <f t="shared" si="2"/>
        <v>17.5</v>
      </c>
      <c r="J2898" s="1">
        <f t="shared" si="3"/>
        <v>14.2375</v>
      </c>
      <c r="K2898" s="1">
        <f t="shared" si="4"/>
        <v>2036.5</v>
      </c>
      <c r="L2898" s="1">
        <f t="shared" si="5"/>
        <v>2067.8225</v>
      </c>
      <c r="M2898" s="1">
        <f t="shared" si="6"/>
        <v>1</v>
      </c>
      <c r="N2898" s="1">
        <f t="shared" si="7"/>
        <v>2067.8225</v>
      </c>
      <c r="O2898" s="1">
        <f t="shared" si="8"/>
        <v>2061.75</v>
      </c>
      <c r="P2898" s="1">
        <f t="shared" si="9"/>
        <v>-0.002936664051</v>
      </c>
      <c r="Q2898" s="1">
        <f t="shared" si="10"/>
        <v>-0.002936664051</v>
      </c>
      <c r="R2898" s="1">
        <f t="shared" si="11"/>
        <v>0.004751</v>
      </c>
      <c r="S2898" s="11">
        <f t="shared" si="12"/>
        <v>124.5678462</v>
      </c>
      <c r="T2898" s="1">
        <f t="shared" si="18"/>
        <v>209.8312836</v>
      </c>
      <c r="U2898" s="1">
        <f t="shared" si="14"/>
        <v>0</v>
      </c>
      <c r="V2898" s="1">
        <f t="shared" si="15"/>
        <v>1</v>
      </c>
      <c r="W2898" s="1">
        <f t="shared" si="16"/>
        <v>1</v>
      </c>
      <c r="X2898" s="1">
        <f t="shared" si="17"/>
        <v>0</v>
      </c>
    </row>
    <row r="2899" ht="14.25" customHeight="1">
      <c r="A2899" s="1">
        <v>2.0141124E7</v>
      </c>
      <c r="B2899" s="1">
        <v>2066.75</v>
      </c>
      <c r="C2899" s="1">
        <v>2069.0</v>
      </c>
      <c r="D2899" s="1">
        <v>2064.0</v>
      </c>
      <c r="E2899" s="1">
        <v>2067.25</v>
      </c>
      <c r="F2899" s="1">
        <v>5.5</v>
      </c>
      <c r="G2899" s="1">
        <v>0.2668</v>
      </c>
      <c r="H2899" s="1">
        <v>0.0</v>
      </c>
      <c r="I2899" s="1">
        <f t="shared" si="2"/>
        <v>5</v>
      </c>
      <c r="J2899" s="1">
        <f t="shared" si="3"/>
        <v>14.05</v>
      </c>
      <c r="K2899" s="1">
        <f t="shared" si="4"/>
        <v>2054.75</v>
      </c>
      <c r="L2899" s="1">
        <f t="shared" si="5"/>
        <v>2085.66</v>
      </c>
      <c r="M2899" s="1">
        <f t="shared" si="6"/>
        <v>0</v>
      </c>
      <c r="N2899" s="1" t="str">
        <f t="shared" si="7"/>
        <v/>
      </c>
      <c r="O2899" s="1" t="str">
        <f t="shared" si="8"/>
        <v/>
      </c>
      <c r="P2899" s="1" t="str">
        <f t="shared" si="9"/>
        <v/>
      </c>
      <c r="Q2899" s="1">
        <f t="shared" si="10"/>
        <v>0</v>
      </c>
      <c r="R2899" s="1">
        <f t="shared" si="11"/>
        <v>0.002668</v>
      </c>
      <c r="S2899" s="11">
        <f t="shared" si="12"/>
        <v>124.5678462</v>
      </c>
      <c r="T2899" s="1">
        <f t="shared" si="18"/>
        <v>210.3911135</v>
      </c>
      <c r="U2899" s="1">
        <f t="shared" si="14"/>
        <v>1</v>
      </c>
      <c r="V2899" s="1">
        <f t="shared" si="15"/>
        <v>0</v>
      </c>
      <c r="W2899" s="1">
        <f t="shared" si="16"/>
        <v>1</v>
      </c>
      <c r="X2899" s="1">
        <f t="shared" si="17"/>
        <v>0</v>
      </c>
    </row>
    <row r="2900" ht="14.25" customHeight="1">
      <c r="A2900" s="1">
        <v>2.0141125E7</v>
      </c>
      <c r="B2900" s="1">
        <v>2070.5</v>
      </c>
      <c r="C2900" s="1">
        <v>2073.0</v>
      </c>
      <c r="D2900" s="1">
        <v>2062.75</v>
      </c>
      <c r="E2900" s="1">
        <v>2067.75</v>
      </c>
      <c r="F2900" s="1">
        <v>0.5</v>
      </c>
      <c r="G2900" s="1">
        <v>0.0242</v>
      </c>
      <c r="H2900" s="1">
        <v>0.0</v>
      </c>
      <c r="I2900" s="1">
        <f t="shared" si="2"/>
        <v>10.25</v>
      </c>
      <c r="J2900" s="1">
        <f t="shared" si="3"/>
        <v>13.575</v>
      </c>
      <c r="K2900" s="1">
        <f t="shared" si="4"/>
        <v>2064</v>
      </c>
      <c r="L2900" s="1">
        <f t="shared" si="5"/>
        <v>2093.865</v>
      </c>
      <c r="M2900" s="1">
        <f t="shared" si="6"/>
        <v>0</v>
      </c>
      <c r="N2900" s="1" t="str">
        <f t="shared" si="7"/>
        <v/>
      </c>
      <c r="O2900" s="1" t="str">
        <f t="shared" si="8"/>
        <v/>
      </c>
      <c r="P2900" s="1" t="str">
        <f t="shared" si="9"/>
        <v/>
      </c>
      <c r="Q2900" s="1">
        <f t="shared" si="10"/>
        <v>0</v>
      </c>
      <c r="R2900" s="1">
        <f t="shared" si="11"/>
        <v>0.000242</v>
      </c>
      <c r="S2900" s="11">
        <f t="shared" si="12"/>
        <v>124.5678462</v>
      </c>
      <c r="T2900" s="1">
        <f t="shared" si="18"/>
        <v>210.4420281</v>
      </c>
      <c r="U2900" s="1">
        <f t="shared" si="14"/>
        <v>1</v>
      </c>
      <c r="V2900" s="1">
        <f t="shared" si="15"/>
        <v>0</v>
      </c>
      <c r="W2900" s="1">
        <f t="shared" si="16"/>
        <v>1</v>
      </c>
      <c r="X2900" s="1">
        <f t="shared" si="17"/>
        <v>0</v>
      </c>
    </row>
    <row r="2901" ht="14.25" customHeight="1">
      <c r="A2901" s="1">
        <v>2.0141126E7</v>
      </c>
      <c r="B2901" s="1">
        <v>2067.75</v>
      </c>
      <c r="C2901" s="1">
        <v>2072.75</v>
      </c>
      <c r="D2901" s="1">
        <v>2065.25</v>
      </c>
      <c r="E2901" s="1">
        <v>2072.5</v>
      </c>
      <c r="F2901" s="1">
        <v>4.75</v>
      </c>
      <c r="G2901" s="1">
        <v>0.2297</v>
      </c>
      <c r="H2901" s="1">
        <v>0.0</v>
      </c>
      <c r="I2901" s="1">
        <f t="shared" si="2"/>
        <v>7.5</v>
      </c>
      <c r="J2901" s="1">
        <f t="shared" si="3"/>
        <v>13.125</v>
      </c>
      <c r="K2901" s="1">
        <f t="shared" si="4"/>
        <v>2062.75</v>
      </c>
      <c r="L2901" s="1">
        <f t="shared" si="5"/>
        <v>2091.625</v>
      </c>
      <c r="M2901" s="1">
        <f t="shared" si="6"/>
        <v>0</v>
      </c>
      <c r="N2901" s="1" t="str">
        <f t="shared" si="7"/>
        <v/>
      </c>
      <c r="O2901" s="1" t="str">
        <f t="shared" si="8"/>
        <v/>
      </c>
      <c r="P2901" s="1" t="str">
        <f t="shared" si="9"/>
        <v/>
      </c>
      <c r="Q2901" s="1">
        <f t="shared" si="10"/>
        <v>0</v>
      </c>
      <c r="R2901" s="1">
        <f t="shared" si="11"/>
        <v>0.002297</v>
      </c>
      <c r="S2901" s="11">
        <f t="shared" si="12"/>
        <v>124.5678462</v>
      </c>
      <c r="T2901" s="1">
        <f t="shared" si="18"/>
        <v>210.9254134</v>
      </c>
      <c r="U2901" s="1">
        <f t="shared" si="14"/>
        <v>1</v>
      </c>
      <c r="V2901" s="1">
        <f t="shared" si="15"/>
        <v>0</v>
      </c>
      <c r="W2901" s="1">
        <f t="shared" si="16"/>
        <v>1</v>
      </c>
      <c r="X2901" s="1">
        <f t="shared" si="17"/>
        <v>0</v>
      </c>
    </row>
    <row r="2902" ht="14.25" customHeight="1">
      <c r="A2902" s="1">
        <v>2.0141127E7</v>
      </c>
      <c r="B2902" s="1">
        <v>2072.75</v>
      </c>
      <c r="C2902" s="1">
        <v>2074.25</v>
      </c>
      <c r="D2902" s="1">
        <v>2070.75</v>
      </c>
      <c r="E2902" s="1">
        <v>2074.0</v>
      </c>
      <c r="F2902" s="1">
        <v>1.5</v>
      </c>
      <c r="G2902" s="1">
        <v>0.0724</v>
      </c>
      <c r="H2902" s="1">
        <v>0.0</v>
      </c>
      <c r="I2902" s="1">
        <f t="shared" si="2"/>
        <v>3.5</v>
      </c>
      <c r="J2902" s="1">
        <f t="shared" si="3"/>
        <v>12.3125</v>
      </c>
      <c r="K2902" s="1">
        <f t="shared" si="4"/>
        <v>2065.25</v>
      </c>
      <c r="L2902" s="1">
        <f t="shared" si="5"/>
        <v>2092.3375</v>
      </c>
      <c r="M2902" s="1">
        <f t="shared" si="6"/>
        <v>0</v>
      </c>
      <c r="N2902" s="1" t="str">
        <f t="shared" si="7"/>
        <v/>
      </c>
      <c r="O2902" s="1" t="str">
        <f t="shared" si="8"/>
        <v/>
      </c>
      <c r="P2902" s="1" t="str">
        <f t="shared" si="9"/>
        <v/>
      </c>
      <c r="Q2902" s="1">
        <f t="shared" si="10"/>
        <v>0</v>
      </c>
      <c r="R2902" s="1">
        <f t="shared" si="11"/>
        <v>0.000724</v>
      </c>
      <c r="S2902" s="11">
        <f t="shared" si="12"/>
        <v>124.5678462</v>
      </c>
      <c r="T2902" s="1">
        <f t="shared" si="18"/>
        <v>211.0781234</v>
      </c>
      <c r="U2902" s="1">
        <f t="shared" si="14"/>
        <v>1</v>
      </c>
      <c r="V2902" s="1">
        <f t="shared" si="15"/>
        <v>0</v>
      </c>
      <c r="W2902" s="1">
        <f t="shared" si="16"/>
        <v>1</v>
      </c>
      <c r="X2902" s="1">
        <f t="shared" si="17"/>
        <v>0</v>
      </c>
    </row>
    <row r="2903" ht="14.25" customHeight="1">
      <c r="A2903" s="1">
        <v>2.0141128E7</v>
      </c>
      <c r="B2903" s="1">
        <v>2070.0</v>
      </c>
      <c r="C2903" s="1">
        <v>2073.25</v>
      </c>
      <c r="D2903" s="1">
        <v>2063.5</v>
      </c>
      <c r="E2903" s="1">
        <v>2066.75</v>
      </c>
      <c r="F2903" s="1">
        <v>-7.25</v>
      </c>
      <c r="G2903" s="1">
        <v>-0.3496</v>
      </c>
      <c r="H2903" s="1">
        <v>0.0</v>
      </c>
      <c r="I2903" s="1">
        <f t="shared" si="2"/>
        <v>9.75</v>
      </c>
      <c r="J2903" s="1">
        <f t="shared" si="3"/>
        <v>11.175</v>
      </c>
      <c r="K2903" s="1">
        <f t="shared" si="4"/>
        <v>2070.75</v>
      </c>
      <c r="L2903" s="1">
        <f t="shared" si="5"/>
        <v>2095.335</v>
      </c>
      <c r="M2903" s="1">
        <f t="shared" si="6"/>
        <v>0</v>
      </c>
      <c r="N2903" s="1" t="str">
        <f t="shared" si="7"/>
        <v/>
      </c>
      <c r="O2903" s="1" t="str">
        <f t="shared" si="8"/>
        <v/>
      </c>
      <c r="P2903" s="1" t="str">
        <f t="shared" si="9"/>
        <v/>
      </c>
      <c r="Q2903" s="1">
        <f t="shared" si="10"/>
        <v>0</v>
      </c>
      <c r="R2903" s="1">
        <f t="shared" si="11"/>
        <v>-0.003496</v>
      </c>
      <c r="S2903" s="11">
        <f t="shared" si="12"/>
        <v>124.5678462</v>
      </c>
      <c r="T2903" s="1">
        <f t="shared" si="18"/>
        <v>210.3401943</v>
      </c>
      <c r="U2903" s="1">
        <f t="shared" si="14"/>
        <v>1</v>
      </c>
      <c r="V2903" s="1">
        <f t="shared" si="15"/>
        <v>0</v>
      </c>
      <c r="W2903" s="1">
        <f t="shared" si="16"/>
        <v>0</v>
      </c>
      <c r="X2903" s="1">
        <f t="shared" si="17"/>
        <v>1</v>
      </c>
    </row>
    <row r="2904" ht="14.25" customHeight="1">
      <c r="A2904" s="1">
        <v>2.0141201E7</v>
      </c>
      <c r="B2904" s="1">
        <v>2058.75</v>
      </c>
      <c r="C2904" s="1">
        <v>2060.0</v>
      </c>
      <c r="D2904" s="1">
        <v>2048.25</v>
      </c>
      <c r="E2904" s="1">
        <v>2050.75</v>
      </c>
      <c r="F2904" s="1">
        <v>-16.0</v>
      </c>
      <c r="G2904" s="1">
        <v>-0.7742</v>
      </c>
      <c r="H2904" s="1">
        <v>0.0</v>
      </c>
      <c r="I2904" s="1">
        <f t="shared" si="2"/>
        <v>11.75</v>
      </c>
      <c r="J2904" s="1">
        <f t="shared" si="3"/>
        <v>11.1375</v>
      </c>
      <c r="K2904" s="1">
        <f t="shared" si="4"/>
        <v>2063.5</v>
      </c>
      <c r="L2904" s="1">
        <f t="shared" si="5"/>
        <v>2088.0025</v>
      </c>
      <c r="M2904" s="1">
        <f t="shared" si="6"/>
        <v>0</v>
      </c>
      <c r="N2904" s="1" t="str">
        <f t="shared" si="7"/>
        <v/>
      </c>
      <c r="O2904" s="1" t="str">
        <f t="shared" si="8"/>
        <v/>
      </c>
      <c r="P2904" s="1" t="str">
        <f t="shared" si="9"/>
        <v/>
      </c>
      <c r="Q2904" s="1">
        <f t="shared" si="10"/>
        <v>0</v>
      </c>
      <c r="R2904" s="1">
        <f t="shared" si="11"/>
        <v>-0.007742</v>
      </c>
      <c r="S2904" s="11">
        <f t="shared" si="12"/>
        <v>124.5678462</v>
      </c>
      <c r="T2904" s="1">
        <f t="shared" si="18"/>
        <v>208.7117405</v>
      </c>
      <c r="U2904" s="1">
        <f t="shared" si="14"/>
        <v>1</v>
      </c>
      <c r="V2904" s="1">
        <f t="shared" si="15"/>
        <v>0</v>
      </c>
      <c r="W2904" s="1">
        <f t="shared" si="16"/>
        <v>0</v>
      </c>
      <c r="X2904" s="1">
        <f t="shared" si="17"/>
        <v>1</v>
      </c>
    </row>
    <row r="2905" ht="14.25" customHeight="1">
      <c r="A2905" s="1">
        <v>2.0141202E7</v>
      </c>
      <c r="B2905" s="1">
        <v>2052.75</v>
      </c>
      <c r="C2905" s="1">
        <v>2068.0</v>
      </c>
      <c r="D2905" s="1">
        <v>2052.5</v>
      </c>
      <c r="E2905" s="1">
        <v>2066.0</v>
      </c>
      <c r="F2905" s="1">
        <v>15.25</v>
      </c>
      <c r="G2905" s="1">
        <v>0.7436</v>
      </c>
      <c r="H2905" s="1">
        <v>0.0</v>
      </c>
      <c r="I2905" s="1">
        <f t="shared" si="2"/>
        <v>15.5</v>
      </c>
      <c r="J2905" s="1">
        <f t="shared" si="3"/>
        <v>11.15</v>
      </c>
      <c r="K2905" s="1">
        <f t="shared" si="4"/>
        <v>2048.25</v>
      </c>
      <c r="L2905" s="1">
        <f t="shared" si="5"/>
        <v>2072.78</v>
      </c>
      <c r="M2905" s="1">
        <f t="shared" si="6"/>
        <v>0</v>
      </c>
      <c r="N2905" s="1" t="str">
        <f t="shared" si="7"/>
        <v/>
      </c>
      <c r="O2905" s="1" t="str">
        <f t="shared" si="8"/>
        <v/>
      </c>
      <c r="P2905" s="1" t="str">
        <f t="shared" si="9"/>
        <v/>
      </c>
      <c r="Q2905" s="1">
        <f t="shared" si="10"/>
        <v>0</v>
      </c>
      <c r="R2905" s="1">
        <f t="shared" si="11"/>
        <v>0.007436</v>
      </c>
      <c r="S2905" s="11">
        <f t="shared" si="12"/>
        <v>124.5678462</v>
      </c>
      <c r="T2905" s="1">
        <f t="shared" si="18"/>
        <v>210.263721</v>
      </c>
      <c r="U2905" s="1">
        <f t="shared" si="14"/>
        <v>1</v>
      </c>
      <c r="V2905" s="1">
        <f t="shared" si="15"/>
        <v>0</v>
      </c>
      <c r="W2905" s="1">
        <f t="shared" si="16"/>
        <v>1</v>
      </c>
      <c r="X2905" s="1">
        <f t="shared" si="17"/>
        <v>0</v>
      </c>
    </row>
    <row r="2906" ht="14.25" customHeight="1">
      <c r="A2906" s="1">
        <v>2.0141203E7</v>
      </c>
      <c r="B2906" s="1">
        <v>2067.25</v>
      </c>
      <c r="C2906" s="1">
        <v>2076.0</v>
      </c>
      <c r="D2906" s="1">
        <v>2065.5</v>
      </c>
      <c r="E2906" s="1">
        <v>2072.25</v>
      </c>
      <c r="F2906" s="1">
        <v>6.25</v>
      </c>
      <c r="G2906" s="1">
        <v>0.3025</v>
      </c>
      <c r="H2906" s="1">
        <v>0.0</v>
      </c>
      <c r="I2906" s="1">
        <f t="shared" si="2"/>
        <v>10.5</v>
      </c>
      <c r="J2906" s="1">
        <f t="shared" si="3"/>
        <v>11.15</v>
      </c>
      <c r="K2906" s="1">
        <f t="shared" si="4"/>
        <v>2052.5</v>
      </c>
      <c r="L2906" s="1">
        <f t="shared" si="5"/>
        <v>2077.03</v>
      </c>
      <c r="M2906" s="1">
        <f t="shared" si="6"/>
        <v>0</v>
      </c>
      <c r="N2906" s="1" t="str">
        <f t="shared" si="7"/>
        <v/>
      </c>
      <c r="O2906" s="1" t="str">
        <f t="shared" si="8"/>
        <v/>
      </c>
      <c r="P2906" s="1" t="str">
        <f t="shared" si="9"/>
        <v/>
      </c>
      <c r="Q2906" s="1">
        <f t="shared" si="10"/>
        <v>0</v>
      </c>
      <c r="R2906" s="1">
        <f t="shared" si="11"/>
        <v>0.003025</v>
      </c>
      <c r="S2906" s="11">
        <f t="shared" si="12"/>
        <v>124.5678462</v>
      </c>
      <c r="T2906" s="1">
        <f t="shared" si="18"/>
        <v>210.8997688</v>
      </c>
      <c r="U2906" s="1">
        <f t="shared" si="14"/>
        <v>1</v>
      </c>
      <c r="V2906" s="1">
        <f t="shared" si="15"/>
        <v>0</v>
      </c>
      <c r="W2906" s="1">
        <f t="shared" si="16"/>
        <v>1</v>
      </c>
      <c r="X2906" s="1">
        <f t="shared" si="17"/>
        <v>0</v>
      </c>
    </row>
    <row r="2907" ht="14.25" customHeight="1">
      <c r="A2907" s="1">
        <v>2.0141204E7</v>
      </c>
      <c r="B2907" s="1">
        <v>2069.75</v>
      </c>
      <c r="C2907" s="1">
        <v>2077.25</v>
      </c>
      <c r="D2907" s="1">
        <v>2061.25</v>
      </c>
      <c r="E2907" s="1">
        <v>2071.75</v>
      </c>
      <c r="F2907" s="1">
        <v>-0.5</v>
      </c>
      <c r="G2907" s="1">
        <v>-0.0241</v>
      </c>
      <c r="H2907" s="1">
        <v>0.0</v>
      </c>
      <c r="I2907" s="1">
        <f t="shared" si="2"/>
        <v>16</v>
      </c>
      <c r="J2907" s="1">
        <f t="shared" si="3"/>
        <v>11.0875</v>
      </c>
      <c r="K2907" s="1">
        <f t="shared" si="4"/>
        <v>2065.5</v>
      </c>
      <c r="L2907" s="1">
        <f t="shared" si="5"/>
        <v>2089.8925</v>
      </c>
      <c r="M2907" s="1">
        <f t="shared" si="6"/>
        <v>0</v>
      </c>
      <c r="N2907" s="1" t="str">
        <f t="shared" si="7"/>
        <v/>
      </c>
      <c r="O2907" s="1" t="str">
        <f t="shared" si="8"/>
        <v/>
      </c>
      <c r="P2907" s="1" t="str">
        <f t="shared" si="9"/>
        <v/>
      </c>
      <c r="Q2907" s="1">
        <f t="shared" si="10"/>
        <v>0</v>
      </c>
      <c r="R2907" s="1">
        <f t="shared" si="11"/>
        <v>-0.000241</v>
      </c>
      <c r="S2907" s="11">
        <f t="shared" si="12"/>
        <v>124.5678462</v>
      </c>
      <c r="T2907" s="1">
        <f t="shared" si="18"/>
        <v>210.848942</v>
      </c>
      <c r="U2907" s="1">
        <f t="shared" si="14"/>
        <v>1</v>
      </c>
      <c r="V2907" s="1">
        <f t="shared" si="15"/>
        <v>0</v>
      </c>
      <c r="W2907" s="1">
        <f t="shared" si="16"/>
        <v>0</v>
      </c>
      <c r="X2907" s="1">
        <f t="shared" si="17"/>
        <v>1</v>
      </c>
    </row>
    <row r="2908" ht="14.25" customHeight="1">
      <c r="A2908" s="1">
        <v>2.0141205E7</v>
      </c>
      <c r="B2908" s="1">
        <v>2072.75</v>
      </c>
      <c r="C2908" s="1">
        <v>2079.0</v>
      </c>
      <c r="D2908" s="1">
        <v>2069.75</v>
      </c>
      <c r="E2908" s="1">
        <v>2076.25</v>
      </c>
      <c r="F2908" s="1">
        <v>4.5</v>
      </c>
      <c r="G2908" s="1">
        <v>0.2172</v>
      </c>
      <c r="H2908" s="1">
        <v>0.0</v>
      </c>
      <c r="I2908" s="1">
        <f t="shared" si="2"/>
        <v>9.25</v>
      </c>
      <c r="J2908" s="1">
        <f t="shared" si="3"/>
        <v>11</v>
      </c>
      <c r="K2908" s="1">
        <f t="shared" si="4"/>
        <v>2061.25</v>
      </c>
      <c r="L2908" s="1">
        <f t="shared" si="5"/>
        <v>2085.45</v>
      </c>
      <c r="M2908" s="1">
        <f t="shared" si="6"/>
        <v>0</v>
      </c>
      <c r="N2908" s="1" t="str">
        <f t="shared" si="7"/>
        <v/>
      </c>
      <c r="O2908" s="1" t="str">
        <f t="shared" si="8"/>
        <v/>
      </c>
      <c r="P2908" s="1" t="str">
        <f t="shared" si="9"/>
        <v/>
      </c>
      <c r="Q2908" s="1">
        <f t="shared" si="10"/>
        <v>0</v>
      </c>
      <c r="R2908" s="1">
        <f t="shared" si="11"/>
        <v>0.002172</v>
      </c>
      <c r="S2908" s="11">
        <f t="shared" si="12"/>
        <v>124.5678462</v>
      </c>
      <c r="T2908" s="1">
        <f t="shared" si="18"/>
        <v>211.3069059</v>
      </c>
      <c r="U2908" s="1">
        <f t="shared" si="14"/>
        <v>1</v>
      </c>
      <c r="V2908" s="1">
        <f t="shared" si="15"/>
        <v>0</v>
      </c>
      <c r="W2908" s="1">
        <f t="shared" si="16"/>
        <v>1</v>
      </c>
      <c r="X2908" s="1">
        <f t="shared" si="17"/>
        <v>0</v>
      </c>
    </row>
    <row r="2909" ht="14.25" customHeight="1">
      <c r="A2909" s="1">
        <v>2.0141208E7</v>
      </c>
      <c r="B2909" s="1">
        <v>2069.75</v>
      </c>
      <c r="C2909" s="1">
        <v>2075.75</v>
      </c>
      <c r="D2909" s="1">
        <v>2053.75</v>
      </c>
      <c r="E2909" s="1">
        <v>2059.75</v>
      </c>
      <c r="F2909" s="1">
        <v>-16.5</v>
      </c>
      <c r="G2909" s="1">
        <v>-0.7947</v>
      </c>
      <c r="H2909" s="1">
        <v>0.0</v>
      </c>
      <c r="I2909" s="1">
        <f t="shared" si="2"/>
        <v>22</v>
      </c>
      <c r="J2909" s="1">
        <f t="shared" si="3"/>
        <v>10.95</v>
      </c>
      <c r="K2909" s="1">
        <f t="shared" si="4"/>
        <v>2069.75</v>
      </c>
      <c r="L2909" s="1">
        <f t="shared" si="5"/>
        <v>2093.84</v>
      </c>
      <c r="M2909" s="1">
        <f t="shared" si="6"/>
        <v>0</v>
      </c>
      <c r="N2909" s="1" t="str">
        <f t="shared" si="7"/>
        <v/>
      </c>
      <c r="O2909" s="1" t="str">
        <f t="shared" si="8"/>
        <v/>
      </c>
      <c r="P2909" s="1" t="str">
        <f t="shared" si="9"/>
        <v/>
      </c>
      <c r="Q2909" s="1">
        <f t="shared" si="10"/>
        <v>0</v>
      </c>
      <c r="R2909" s="1">
        <f t="shared" si="11"/>
        <v>-0.007947</v>
      </c>
      <c r="S2909" s="11">
        <f t="shared" si="12"/>
        <v>124.5678462</v>
      </c>
      <c r="T2909" s="1">
        <f t="shared" si="18"/>
        <v>209.6276499</v>
      </c>
      <c r="U2909" s="1">
        <f t="shared" si="14"/>
        <v>1</v>
      </c>
      <c r="V2909" s="1">
        <f t="shared" si="15"/>
        <v>0</v>
      </c>
      <c r="W2909" s="1">
        <f t="shared" si="16"/>
        <v>0</v>
      </c>
      <c r="X2909" s="1">
        <f t="shared" si="17"/>
        <v>1</v>
      </c>
    </row>
    <row r="2910" ht="14.25" customHeight="1">
      <c r="A2910" s="1">
        <v>2.0141209E7</v>
      </c>
      <c r="B2910" s="1">
        <v>2037.75</v>
      </c>
      <c r="C2910" s="1">
        <v>2060.75</v>
      </c>
      <c r="D2910" s="1">
        <v>2033.25</v>
      </c>
      <c r="E2910" s="1">
        <v>2057.25</v>
      </c>
      <c r="F2910" s="1">
        <v>-2.5</v>
      </c>
      <c r="G2910" s="1">
        <v>-0.1214</v>
      </c>
      <c r="H2910" s="1">
        <v>0.0</v>
      </c>
      <c r="I2910" s="1">
        <f t="shared" si="2"/>
        <v>27.5</v>
      </c>
      <c r="J2910" s="1">
        <f t="shared" si="3"/>
        <v>11.5875</v>
      </c>
      <c r="K2910" s="1">
        <f t="shared" si="4"/>
        <v>2053.75</v>
      </c>
      <c r="L2910" s="1">
        <f t="shared" si="5"/>
        <v>2079.2425</v>
      </c>
      <c r="M2910" s="1">
        <f t="shared" si="6"/>
        <v>0</v>
      </c>
      <c r="N2910" s="1" t="str">
        <f t="shared" si="7"/>
        <v/>
      </c>
      <c r="O2910" s="1" t="str">
        <f t="shared" si="8"/>
        <v/>
      </c>
      <c r="P2910" s="1" t="str">
        <f t="shared" si="9"/>
        <v/>
      </c>
      <c r="Q2910" s="1">
        <f t="shared" si="10"/>
        <v>0</v>
      </c>
      <c r="R2910" s="1">
        <f t="shared" si="11"/>
        <v>-0.001214</v>
      </c>
      <c r="S2910" s="11">
        <f t="shared" si="12"/>
        <v>124.5678462</v>
      </c>
      <c r="T2910" s="1">
        <f t="shared" si="18"/>
        <v>209.3731619</v>
      </c>
      <c r="U2910" s="1">
        <f t="shared" si="14"/>
        <v>1</v>
      </c>
      <c r="V2910" s="1">
        <f t="shared" si="15"/>
        <v>0</v>
      </c>
      <c r="W2910" s="1">
        <f t="shared" si="16"/>
        <v>0</v>
      </c>
      <c r="X2910" s="1">
        <f t="shared" si="17"/>
        <v>1</v>
      </c>
    </row>
    <row r="2911" ht="14.25" customHeight="1">
      <c r="A2911" s="1">
        <v>2.014121E7</v>
      </c>
      <c r="B2911" s="1">
        <v>2053.5</v>
      </c>
      <c r="C2911" s="1">
        <v>2054.25</v>
      </c>
      <c r="D2911" s="1">
        <v>2023.25</v>
      </c>
      <c r="E2911" s="1">
        <v>2026.25</v>
      </c>
      <c r="F2911" s="1">
        <v>-31.0</v>
      </c>
      <c r="G2911" s="1">
        <v>-1.5069</v>
      </c>
      <c r="H2911" s="1">
        <v>0.0</v>
      </c>
      <c r="I2911" s="1">
        <f t="shared" si="2"/>
        <v>31</v>
      </c>
      <c r="J2911" s="1">
        <f t="shared" si="3"/>
        <v>12.625</v>
      </c>
      <c r="K2911" s="1">
        <f t="shared" si="4"/>
        <v>2033.25</v>
      </c>
      <c r="L2911" s="1">
        <f t="shared" si="5"/>
        <v>2061.025</v>
      </c>
      <c r="M2911" s="1">
        <f t="shared" si="6"/>
        <v>0</v>
      </c>
      <c r="N2911" s="1" t="str">
        <f t="shared" si="7"/>
        <v/>
      </c>
      <c r="O2911" s="1" t="str">
        <f t="shared" si="8"/>
        <v/>
      </c>
      <c r="P2911" s="1" t="str">
        <f t="shared" si="9"/>
        <v/>
      </c>
      <c r="Q2911" s="1">
        <f t="shared" si="10"/>
        <v>0</v>
      </c>
      <c r="R2911" s="1">
        <f t="shared" si="11"/>
        <v>-0.015069</v>
      </c>
      <c r="S2911" s="11">
        <f t="shared" si="12"/>
        <v>124.5678462</v>
      </c>
      <c r="T2911" s="1">
        <f t="shared" si="18"/>
        <v>206.2181177</v>
      </c>
      <c r="U2911" s="1">
        <f t="shared" si="14"/>
        <v>1</v>
      </c>
      <c r="V2911" s="1">
        <f t="shared" si="15"/>
        <v>0</v>
      </c>
      <c r="W2911" s="1">
        <f t="shared" si="16"/>
        <v>0</v>
      </c>
      <c r="X2911" s="1">
        <f t="shared" si="17"/>
        <v>1</v>
      </c>
    </row>
    <row r="2912" ht="14.25" customHeight="1">
      <c r="A2912" s="1">
        <v>2.0141211E7</v>
      </c>
      <c r="B2912" s="1">
        <v>2033.5</v>
      </c>
      <c r="C2912" s="1">
        <v>2056.5</v>
      </c>
      <c r="D2912" s="1">
        <v>2030.0</v>
      </c>
      <c r="E2912" s="1">
        <v>2030.5</v>
      </c>
      <c r="F2912" s="1">
        <v>4.25</v>
      </c>
      <c r="G2912" s="1">
        <v>0.2097</v>
      </c>
      <c r="H2912" s="1">
        <v>-6.875</v>
      </c>
      <c r="I2912" s="1">
        <f t="shared" si="2"/>
        <v>26.5</v>
      </c>
      <c r="J2912" s="1">
        <f t="shared" si="3"/>
        <v>13.7</v>
      </c>
      <c r="K2912" s="1">
        <f t="shared" si="4"/>
        <v>2016.375</v>
      </c>
      <c r="L2912" s="1">
        <f t="shared" si="5"/>
        <v>2046.515</v>
      </c>
      <c r="M2912" s="1">
        <f t="shared" si="6"/>
        <v>1</v>
      </c>
      <c r="N2912" s="1">
        <f t="shared" si="7"/>
        <v>2046.515</v>
      </c>
      <c r="O2912" s="1">
        <f t="shared" si="8"/>
        <v>2030.5</v>
      </c>
      <c r="P2912" s="1">
        <f t="shared" si="9"/>
        <v>-0.007825498469</v>
      </c>
      <c r="Q2912" s="1">
        <f t="shared" si="10"/>
        <v>-0.007825498469</v>
      </c>
      <c r="R2912" s="1">
        <f t="shared" si="11"/>
        <v>0.002097</v>
      </c>
      <c r="S2912" s="11">
        <f t="shared" si="12"/>
        <v>123.5930407</v>
      </c>
      <c r="T2912" s="1">
        <f t="shared" si="18"/>
        <v>206.6505571</v>
      </c>
      <c r="U2912" s="1">
        <f t="shared" si="14"/>
        <v>0</v>
      </c>
      <c r="V2912" s="1">
        <f t="shared" si="15"/>
        <v>1</v>
      </c>
      <c r="W2912" s="1">
        <f t="shared" si="16"/>
        <v>1</v>
      </c>
      <c r="X2912" s="1">
        <f t="shared" si="17"/>
        <v>0</v>
      </c>
    </row>
    <row r="2913" ht="14.25" customHeight="1">
      <c r="A2913" s="1">
        <v>2.0141212E7</v>
      </c>
      <c r="B2913" s="1">
        <v>2013.25</v>
      </c>
      <c r="C2913" s="1">
        <v>2025.5</v>
      </c>
      <c r="D2913" s="1">
        <v>1989.75</v>
      </c>
      <c r="E2913" s="1">
        <v>1990.75</v>
      </c>
      <c r="F2913" s="1">
        <v>-32.875</v>
      </c>
      <c r="G2913" s="1">
        <v>-1.6246</v>
      </c>
      <c r="H2913" s="1">
        <v>0.0</v>
      </c>
      <c r="I2913" s="1">
        <f t="shared" si="2"/>
        <v>35.75</v>
      </c>
      <c r="J2913" s="1">
        <f t="shared" si="3"/>
        <v>14.2</v>
      </c>
      <c r="K2913" s="1">
        <f t="shared" si="4"/>
        <v>2030</v>
      </c>
      <c r="L2913" s="1">
        <f t="shared" si="5"/>
        <v>2061.24</v>
      </c>
      <c r="M2913" s="1">
        <f t="shared" si="6"/>
        <v>0</v>
      </c>
      <c r="N2913" s="1" t="str">
        <f t="shared" si="7"/>
        <v/>
      </c>
      <c r="O2913" s="1" t="str">
        <f t="shared" si="8"/>
        <v/>
      </c>
      <c r="P2913" s="1" t="str">
        <f t="shared" si="9"/>
        <v/>
      </c>
      <c r="Q2913" s="1">
        <f t="shared" si="10"/>
        <v>0</v>
      </c>
      <c r="R2913" s="1">
        <f t="shared" si="11"/>
        <v>-0.016246</v>
      </c>
      <c r="S2913" s="11">
        <f t="shared" si="12"/>
        <v>123.5930407</v>
      </c>
      <c r="T2913" s="1">
        <f t="shared" si="18"/>
        <v>203.2933122</v>
      </c>
      <c r="U2913" s="1">
        <f t="shared" si="14"/>
        <v>1</v>
      </c>
      <c r="V2913" s="1">
        <f t="shared" si="15"/>
        <v>0</v>
      </c>
      <c r="W2913" s="1">
        <f t="shared" si="16"/>
        <v>0</v>
      </c>
      <c r="X2913" s="1">
        <f t="shared" si="17"/>
        <v>1</v>
      </c>
    </row>
    <row r="2914" ht="14.25" customHeight="1">
      <c r="A2914" s="1">
        <v>2.0141215E7</v>
      </c>
      <c r="B2914" s="1">
        <v>2007.0</v>
      </c>
      <c r="C2914" s="1">
        <v>2012.25</v>
      </c>
      <c r="D2914" s="1">
        <v>1974.5</v>
      </c>
      <c r="E2914" s="1">
        <v>1982.0</v>
      </c>
      <c r="F2914" s="1">
        <v>-8.75</v>
      </c>
      <c r="G2914" s="1">
        <v>-0.4395</v>
      </c>
      <c r="H2914" s="1">
        <v>0.0</v>
      </c>
      <c r="I2914" s="1">
        <f t="shared" si="2"/>
        <v>37.75</v>
      </c>
      <c r="J2914" s="1">
        <f t="shared" si="3"/>
        <v>15.6</v>
      </c>
      <c r="K2914" s="1">
        <f t="shared" si="4"/>
        <v>1989.75</v>
      </c>
      <c r="L2914" s="1">
        <f t="shared" si="5"/>
        <v>2024.07</v>
      </c>
      <c r="M2914" s="1">
        <f t="shared" si="6"/>
        <v>0</v>
      </c>
      <c r="N2914" s="1" t="str">
        <f t="shared" si="7"/>
        <v/>
      </c>
      <c r="O2914" s="1" t="str">
        <f t="shared" si="8"/>
        <v/>
      </c>
      <c r="P2914" s="1" t="str">
        <f t="shared" si="9"/>
        <v/>
      </c>
      <c r="Q2914" s="1">
        <f t="shared" si="10"/>
        <v>0</v>
      </c>
      <c r="R2914" s="1">
        <f t="shared" si="11"/>
        <v>-0.004395</v>
      </c>
      <c r="S2914" s="11">
        <f t="shared" si="12"/>
        <v>123.5930407</v>
      </c>
      <c r="T2914" s="1">
        <f t="shared" si="18"/>
        <v>202.3998381</v>
      </c>
      <c r="U2914" s="1">
        <f t="shared" si="14"/>
        <v>1</v>
      </c>
      <c r="V2914" s="1">
        <f t="shared" si="15"/>
        <v>0</v>
      </c>
      <c r="W2914" s="1">
        <f t="shared" si="16"/>
        <v>0</v>
      </c>
      <c r="X2914" s="1">
        <f t="shared" si="17"/>
        <v>1</v>
      </c>
    </row>
    <row r="2915" ht="14.25" customHeight="1">
      <c r="A2915" s="1">
        <v>2.0141216E7</v>
      </c>
      <c r="B2915" s="1">
        <v>1972.5</v>
      </c>
      <c r="C2915" s="1">
        <v>2011.25</v>
      </c>
      <c r="D2915" s="1">
        <v>1963.0</v>
      </c>
      <c r="E2915" s="1">
        <v>1966.0</v>
      </c>
      <c r="F2915" s="1">
        <v>-16.0</v>
      </c>
      <c r="G2915" s="1">
        <v>-0.8073</v>
      </c>
      <c r="H2915" s="1">
        <v>0.0</v>
      </c>
      <c r="I2915" s="1">
        <f t="shared" si="2"/>
        <v>48.25</v>
      </c>
      <c r="J2915" s="1">
        <f t="shared" si="3"/>
        <v>17.025</v>
      </c>
      <c r="K2915" s="1">
        <f t="shared" si="4"/>
        <v>1974.5</v>
      </c>
      <c r="L2915" s="1">
        <f t="shared" si="5"/>
        <v>2011.955</v>
      </c>
      <c r="M2915" s="1">
        <f t="shared" si="6"/>
        <v>0</v>
      </c>
      <c r="N2915" s="1" t="str">
        <f t="shared" si="7"/>
        <v/>
      </c>
      <c r="O2915" s="1" t="str">
        <f t="shared" si="8"/>
        <v/>
      </c>
      <c r="P2915" s="1" t="str">
        <f t="shared" si="9"/>
        <v/>
      </c>
      <c r="Q2915" s="1">
        <f t="shared" si="10"/>
        <v>0</v>
      </c>
      <c r="R2915" s="1">
        <f t="shared" si="11"/>
        <v>-0.008073</v>
      </c>
      <c r="S2915" s="11">
        <f t="shared" si="12"/>
        <v>123.5930407</v>
      </c>
      <c r="T2915" s="1">
        <f t="shared" si="18"/>
        <v>200.7658642</v>
      </c>
      <c r="U2915" s="1">
        <f t="shared" si="14"/>
        <v>1</v>
      </c>
      <c r="V2915" s="1">
        <f t="shared" si="15"/>
        <v>0</v>
      </c>
      <c r="W2915" s="1">
        <f t="shared" si="16"/>
        <v>0</v>
      </c>
      <c r="X2915" s="1">
        <f t="shared" si="17"/>
        <v>1</v>
      </c>
    </row>
    <row r="2916" ht="14.25" customHeight="1">
      <c r="A2916" s="1">
        <v>2.0141217E7</v>
      </c>
      <c r="B2916" s="1">
        <v>1973.0</v>
      </c>
      <c r="C2916" s="1">
        <v>2011.0</v>
      </c>
      <c r="D2916" s="1">
        <v>1970.0</v>
      </c>
      <c r="E2916" s="1">
        <v>2008.0</v>
      </c>
      <c r="F2916" s="1">
        <v>42.0</v>
      </c>
      <c r="G2916" s="1">
        <v>2.1363</v>
      </c>
      <c r="H2916" s="1">
        <v>0.0</v>
      </c>
      <c r="I2916" s="1">
        <f t="shared" si="2"/>
        <v>41</v>
      </c>
      <c r="J2916" s="1">
        <f t="shared" si="3"/>
        <v>18.7</v>
      </c>
      <c r="K2916" s="1">
        <f t="shared" si="4"/>
        <v>1963</v>
      </c>
      <c r="L2916" s="1">
        <f t="shared" si="5"/>
        <v>2004.14</v>
      </c>
      <c r="M2916" s="1">
        <f t="shared" si="6"/>
        <v>1</v>
      </c>
      <c r="N2916" s="1">
        <f t="shared" si="7"/>
        <v>2004.14</v>
      </c>
      <c r="O2916" s="1">
        <f t="shared" si="8"/>
        <v>2008</v>
      </c>
      <c r="P2916" s="1">
        <f t="shared" si="9"/>
        <v>0.001926013153</v>
      </c>
      <c r="Q2916" s="1">
        <f t="shared" si="10"/>
        <v>0.001926013153</v>
      </c>
      <c r="R2916" s="1">
        <f t="shared" si="11"/>
        <v>0.021363</v>
      </c>
      <c r="S2916" s="11">
        <f t="shared" si="12"/>
        <v>123.8310826</v>
      </c>
      <c r="T2916" s="1">
        <f t="shared" si="18"/>
        <v>205.0548253</v>
      </c>
      <c r="U2916" s="1">
        <f t="shared" si="14"/>
        <v>1</v>
      </c>
      <c r="V2916" s="1">
        <f t="shared" si="15"/>
        <v>0</v>
      </c>
      <c r="W2916" s="1">
        <f t="shared" si="16"/>
        <v>1</v>
      </c>
      <c r="X2916" s="1">
        <f t="shared" si="17"/>
        <v>0</v>
      </c>
    </row>
    <row r="2917" ht="14.25" customHeight="1">
      <c r="A2917" s="1">
        <v>2.0141218E7</v>
      </c>
      <c r="B2917" s="1">
        <v>2036.25</v>
      </c>
      <c r="C2917" s="1">
        <v>2061.75</v>
      </c>
      <c r="D2917" s="1">
        <v>2026.75</v>
      </c>
      <c r="E2917" s="1">
        <v>2060.25</v>
      </c>
      <c r="F2917" s="1">
        <v>52.25</v>
      </c>
      <c r="G2917" s="1">
        <v>2.6021</v>
      </c>
      <c r="H2917" s="1">
        <v>0.0</v>
      </c>
      <c r="I2917" s="1">
        <f t="shared" si="2"/>
        <v>35</v>
      </c>
      <c r="J2917" s="1">
        <f t="shared" si="3"/>
        <v>20.1125</v>
      </c>
      <c r="K2917" s="1">
        <f t="shared" si="4"/>
        <v>1970</v>
      </c>
      <c r="L2917" s="1">
        <f t="shared" si="5"/>
        <v>2014.2475</v>
      </c>
      <c r="M2917" s="1">
        <f t="shared" si="6"/>
        <v>1</v>
      </c>
      <c r="N2917" s="1">
        <f t="shared" si="7"/>
        <v>2014.2475</v>
      </c>
      <c r="O2917" s="1">
        <f t="shared" si="8"/>
        <v>2060.25</v>
      </c>
      <c r="P2917" s="1">
        <f t="shared" si="9"/>
        <v>0.02283855385</v>
      </c>
      <c r="Q2917" s="1">
        <f t="shared" si="10"/>
        <v>0.02283855385</v>
      </c>
      <c r="R2917" s="1">
        <f t="shared" si="11"/>
        <v>0.026021</v>
      </c>
      <c r="S2917" s="11">
        <f t="shared" si="12"/>
        <v>126.6592054</v>
      </c>
      <c r="T2917" s="1">
        <f t="shared" si="18"/>
        <v>210.3905569</v>
      </c>
      <c r="U2917" s="1">
        <f t="shared" si="14"/>
        <v>1</v>
      </c>
      <c r="V2917" s="1">
        <f t="shared" si="15"/>
        <v>0</v>
      </c>
      <c r="W2917" s="1">
        <f t="shared" si="16"/>
        <v>1</v>
      </c>
      <c r="X2917" s="1">
        <f t="shared" si="17"/>
        <v>0</v>
      </c>
    </row>
    <row r="2918" ht="14.25" customHeight="1">
      <c r="A2918" s="1">
        <v>2.0141219E7</v>
      </c>
      <c r="B2918" s="1">
        <v>2063.75</v>
      </c>
      <c r="C2918" s="1">
        <v>2076.25</v>
      </c>
      <c r="D2918" s="1">
        <v>2056.5</v>
      </c>
      <c r="E2918" s="1">
        <v>2066.5</v>
      </c>
      <c r="F2918" s="1">
        <v>6.25</v>
      </c>
      <c r="G2918" s="1">
        <v>0.3034</v>
      </c>
      <c r="H2918" s="1">
        <v>0.0</v>
      </c>
      <c r="I2918" s="1">
        <f t="shared" si="2"/>
        <v>19.75</v>
      </c>
      <c r="J2918" s="1">
        <f t="shared" si="3"/>
        <v>21.0625</v>
      </c>
      <c r="K2918" s="1">
        <f t="shared" si="4"/>
        <v>2026.75</v>
      </c>
      <c r="L2918" s="1">
        <f t="shared" si="5"/>
        <v>2073.0875</v>
      </c>
      <c r="M2918" s="1">
        <f t="shared" si="6"/>
        <v>1</v>
      </c>
      <c r="N2918" s="1">
        <f t="shared" si="7"/>
        <v>2073.0875</v>
      </c>
      <c r="O2918" s="1">
        <f t="shared" si="8"/>
        <v>2066.5</v>
      </c>
      <c r="P2918" s="1">
        <f t="shared" si="9"/>
        <v>-0.003177627572</v>
      </c>
      <c r="Q2918" s="1">
        <f t="shared" si="10"/>
        <v>-0.003177627572</v>
      </c>
      <c r="R2918" s="1">
        <f t="shared" si="11"/>
        <v>0.003034</v>
      </c>
      <c r="S2918" s="11">
        <f t="shared" si="12"/>
        <v>126.2567296</v>
      </c>
      <c r="T2918" s="1">
        <f t="shared" si="18"/>
        <v>211.0288819</v>
      </c>
      <c r="U2918" s="1">
        <f t="shared" si="14"/>
        <v>0</v>
      </c>
      <c r="V2918" s="1">
        <f t="shared" si="15"/>
        <v>1</v>
      </c>
      <c r="W2918" s="1">
        <f t="shared" si="16"/>
        <v>1</v>
      </c>
      <c r="X2918" s="1">
        <f t="shared" si="17"/>
        <v>0</v>
      </c>
    </row>
    <row r="2919" ht="14.25" customHeight="1">
      <c r="A2919" s="1">
        <v>2.0141222E7</v>
      </c>
      <c r="B2919" s="1">
        <v>2070.0</v>
      </c>
      <c r="C2919" s="1">
        <v>2076.0</v>
      </c>
      <c r="D2919" s="1">
        <v>2068.0</v>
      </c>
      <c r="E2919" s="1">
        <v>2072.25</v>
      </c>
      <c r="F2919" s="1">
        <v>5.75</v>
      </c>
      <c r="G2919" s="1">
        <v>0.2782</v>
      </c>
      <c r="H2919" s="1">
        <v>0.0</v>
      </c>
      <c r="I2919" s="1">
        <f t="shared" si="2"/>
        <v>8</v>
      </c>
      <c r="J2919" s="1">
        <f t="shared" si="3"/>
        <v>21.175</v>
      </c>
      <c r="K2919" s="1">
        <f t="shared" si="4"/>
        <v>2056.5</v>
      </c>
      <c r="L2919" s="1">
        <f t="shared" si="5"/>
        <v>2103.085</v>
      </c>
      <c r="M2919" s="1">
        <f t="shared" si="6"/>
        <v>0</v>
      </c>
      <c r="N2919" s="1" t="str">
        <f t="shared" si="7"/>
        <v/>
      </c>
      <c r="O2919" s="1" t="str">
        <f t="shared" si="8"/>
        <v/>
      </c>
      <c r="P2919" s="1" t="str">
        <f t="shared" si="9"/>
        <v/>
      </c>
      <c r="Q2919" s="1">
        <f t="shared" si="10"/>
        <v>0</v>
      </c>
      <c r="R2919" s="1">
        <f t="shared" si="11"/>
        <v>0.002782</v>
      </c>
      <c r="S2919" s="11">
        <f t="shared" si="12"/>
        <v>126.2567296</v>
      </c>
      <c r="T2919" s="1">
        <f t="shared" si="18"/>
        <v>211.6159642</v>
      </c>
      <c r="U2919" s="1">
        <f t="shared" si="14"/>
        <v>1</v>
      </c>
      <c r="V2919" s="1">
        <f t="shared" si="15"/>
        <v>0</v>
      </c>
      <c r="W2919" s="1">
        <f t="shared" si="16"/>
        <v>1</v>
      </c>
      <c r="X2919" s="1">
        <f t="shared" si="17"/>
        <v>0</v>
      </c>
    </row>
    <row r="2920" ht="14.25" customHeight="1">
      <c r="A2920" s="1">
        <v>2.0141223E7</v>
      </c>
      <c r="B2920" s="1">
        <v>2082.0</v>
      </c>
      <c r="C2920" s="1">
        <v>2082.5</v>
      </c>
      <c r="D2920" s="1">
        <v>2075.5</v>
      </c>
      <c r="E2920" s="1">
        <v>2079.25</v>
      </c>
      <c r="F2920" s="1">
        <v>7.0</v>
      </c>
      <c r="G2920" s="1">
        <v>0.3378</v>
      </c>
      <c r="H2920" s="1">
        <v>0.0</v>
      </c>
      <c r="I2920" s="1">
        <f t="shared" si="2"/>
        <v>7</v>
      </c>
      <c r="J2920" s="1">
        <f t="shared" si="3"/>
        <v>21.325</v>
      </c>
      <c r="K2920" s="1">
        <f t="shared" si="4"/>
        <v>2068</v>
      </c>
      <c r="L2920" s="1">
        <f t="shared" si="5"/>
        <v>2114.915</v>
      </c>
      <c r="M2920" s="1">
        <f t="shared" si="6"/>
        <v>0</v>
      </c>
      <c r="N2920" s="1" t="str">
        <f t="shared" si="7"/>
        <v/>
      </c>
      <c r="O2920" s="1" t="str">
        <f t="shared" si="8"/>
        <v/>
      </c>
      <c r="P2920" s="1" t="str">
        <f t="shared" si="9"/>
        <v/>
      </c>
      <c r="Q2920" s="1">
        <f t="shared" si="10"/>
        <v>0</v>
      </c>
      <c r="R2920" s="1">
        <f t="shared" si="11"/>
        <v>0.003378</v>
      </c>
      <c r="S2920" s="11">
        <f t="shared" si="12"/>
        <v>126.2567296</v>
      </c>
      <c r="T2920" s="1">
        <f t="shared" si="18"/>
        <v>212.330803</v>
      </c>
      <c r="U2920" s="1">
        <f t="shared" si="14"/>
        <v>1</v>
      </c>
      <c r="V2920" s="1">
        <f t="shared" si="15"/>
        <v>0</v>
      </c>
      <c r="W2920" s="1">
        <f t="shared" si="16"/>
        <v>1</v>
      </c>
      <c r="X2920" s="1">
        <f t="shared" si="17"/>
        <v>0</v>
      </c>
    </row>
    <row r="2921" ht="14.25" customHeight="1">
      <c r="A2921" s="1">
        <v>2.0141224E7</v>
      </c>
      <c r="B2921" s="1">
        <v>2081.25</v>
      </c>
      <c r="C2921" s="1">
        <v>2083.5</v>
      </c>
      <c r="D2921" s="1">
        <v>2077.0</v>
      </c>
      <c r="E2921" s="1">
        <v>2078.25</v>
      </c>
      <c r="F2921" s="1">
        <v>-1.0</v>
      </c>
      <c r="G2921" s="1">
        <v>-0.0481</v>
      </c>
      <c r="H2921" s="1">
        <v>0.0</v>
      </c>
      <c r="I2921" s="1">
        <f t="shared" si="2"/>
        <v>6.5</v>
      </c>
      <c r="J2921" s="1">
        <f t="shared" si="3"/>
        <v>21.1625</v>
      </c>
      <c r="K2921" s="1">
        <f t="shared" si="4"/>
        <v>2075.5</v>
      </c>
      <c r="L2921" s="1">
        <f t="shared" si="5"/>
        <v>2122.0575</v>
      </c>
      <c r="M2921" s="1">
        <f t="shared" si="6"/>
        <v>0</v>
      </c>
      <c r="N2921" s="1" t="str">
        <f t="shared" si="7"/>
        <v/>
      </c>
      <c r="O2921" s="1" t="str">
        <f t="shared" si="8"/>
        <v/>
      </c>
      <c r="P2921" s="1" t="str">
        <f t="shared" si="9"/>
        <v/>
      </c>
      <c r="Q2921" s="1">
        <f t="shared" si="10"/>
        <v>0</v>
      </c>
      <c r="R2921" s="1">
        <f t="shared" si="11"/>
        <v>-0.000481</v>
      </c>
      <c r="S2921" s="11">
        <f t="shared" si="12"/>
        <v>126.2567296</v>
      </c>
      <c r="T2921" s="1">
        <f t="shared" si="18"/>
        <v>212.2286719</v>
      </c>
      <c r="U2921" s="1">
        <f t="shared" si="14"/>
        <v>1</v>
      </c>
      <c r="V2921" s="1">
        <f t="shared" si="15"/>
        <v>0</v>
      </c>
      <c r="W2921" s="1">
        <f t="shared" si="16"/>
        <v>0</v>
      </c>
      <c r="X2921" s="1">
        <f t="shared" si="17"/>
        <v>1</v>
      </c>
    </row>
    <row r="2922" ht="14.25" customHeight="1">
      <c r="A2922" s="1">
        <v>2.0141226E7</v>
      </c>
      <c r="B2922" s="1">
        <v>2083.0</v>
      </c>
      <c r="C2922" s="1">
        <v>2088.75</v>
      </c>
      <c r="D2922" s="1">
        <v>2082.25</v>
      </c>
      <c r="E2922" s="1">
        <v>2084.25</v>
      </c>
      <c r="F2922" s="1">
        <v>6.0</v>
      </c>
      <c r="G2922" s="1">
        <v>0.2887</v>
      </c>
      <c r="H2922" s="1">
        <v>0.0</v>
      </c>
      <c r="I2922" s="1">
        <f t="shared" si="2"/>
        <v>6.5</v>
      </c>
      <c r="J2922" s="1">
        <f t="shared" si="3"/>
        <v>21.1125</v>
      </c>
      <c r="K2922" s="1">
        <f t="shared" si="4"/>
        <v>2077</v>
      </c>
      <c r="L2922" s="1">
        <f t="shared" si="5"/>
        <v>2123.4475</v>
      </c>
      <c r="M2922" s="1">
        <f t="shared" si="6"/>
        <v>0</v>
      </c>
      <c r="N2922" s="1" t="str">
        <f t="shared" si="7"/>
        <v/>
      </c>
      <c r="O2922" s="1" t="str">
        <f t="shared" si="8"/>
        <v/>
      </c>
      <c r="P2922" s="1" t="str">
        <f t="shared" si="9"/>
        <v/>
      </c>
      <c r="Q2922" s="1">
        <f t="shared" si="10"/>
        <v>0</v>
      </c>
      <c r="R2922" s="1">
        <f t="shared" si="11"/>
        <v>0.002887</v>
      </c>
      <c r="S2922" s="11">
        <f t="shared" si="12"/>
        <v>126.2567296</v>
      </c>
      <c r="T2922" s="1">
        <f t="shared" si="18"/>
        <v>212.841376</v>
      </c>
      <c r="U2922" s="1">
        <f t="shared" si="14"/>
        <v>1</v>
      </c>
      <c r="V2922" s="1">
        <f t="shared" si="15"/>
        <v>0</v>
      </c>
      <c r="W2922" s="1">
        <f t="shared" si="16"/>
        <v>1</v>
      </c>
      <c r="X2922" s="1">
        <f t="shared" si="17"/>
        <v>0</v>
      </c>
    </row>
    <row r="2923" ht="14.25" customHeight="1">
      <c r="A2923" s="1">
        <v>2.0141229E7</v>
      </c>
      <c r="B2923" s="1">
        <v>2082.0</v>
      </c>
      <c r="C2923" s="1">
        <v>2088.75</v>
      </c>
      <c r="D2923" s="1">
        <v>2081.0</v>
      </c>
      <c r="E2923" s="1">
        <v>2086.0</v>
      </c>
      <c r="F2923" s="1">
        <v>1.75</v>
      </c>
      <c r="G2923" s="1">
        <v>0.084</v>
      </c>
      <c r="H2923" s="1">
        <v>0.0</v>
      </c>
      <c r="I2923" s="1">
        <f t="shared" si="2"/>
        <v>7.75</v>
      </c>
      <c r="J2923" s="1">
        <f t="shared" si="3"/>
        <v>21.2625</v>
      </c>
      <c r="K2923" s="1">
        <f t="shared" si="4"/>
        <v>2082.25</v>
      </c>
      <c r="L2923" s="1">
        <f t="shared" si="5"/>
        <v>2129.0275</v>
      </c>
      <c r="M2923" s="1">
        <f t="shared" si="6"/>
        <v>0</v>
      </c>
      <c r="N2923" s="1" t="str">
        <f t="shared" si="7"/>
        <v/>
      </c>
      <c r="O2923" s="1" t="str">
        <f t="shared" si="8"/>
        <v/>
      </c>
      <c r="P2923" s="1" t="str">
        <f t="shared" si="9"/>
        <v/>
      </c>
      <c r="Q2923" s="1">
        <f t="shared" si="10"/>
        <v>0</v>
      </c>
      <c r="R2923" s="1">
        <f t="shared" si="11"/>
        <v>0.00084</v>
      </c>
      <c r="S2923" s="11">
        <f t="shared" si="12"/>
        <v>126.2567296</v>
      </c>
      <c r="T2923" s="1">
        <f t="shared" si="18"/>
        <v>213.0201628</v>
      </c>
      <c r="U2923" s="1">
        <f t="shared" si="14"/>
        <v>1</v>
      </c>
      <c r="V2923" s="1">
        <f t="shared" si="15"/>
        <v>0</v>
      </c>
      <c r="W2923" s="1">
        <f t="shared" si="16"/>
        <v>1</v>
      </c>
      <c r="X2923" s="1">
        <f t="shared" si="17"/>
        <v>0</v>
      </c>
    </row>
    <row r="2924" ht="14.25" customHeight="1">
      <c r="A2924" s="1">
        <v>2.014123E7</v>
      </c>
      <c r="B2924" s="1">
        <v>2080.0</v>
      </c>
      <c r="C2924" s="1">
        <v>2081.75</v>
      </c>
      <c r="D2924" s="1">
        <v>2073.0</v>
      </c>
      <c r="E2924" s="1">
        <v>2076.75</v>
      </c>
      <c r="F2924" s="1">
        <v>-9.25</v>
      </c>
      <c r="G2924" s="1">
        <v>-0.4434</v>
      </c>
      <c r="H2924" s="1">
        <v>0.0</v>
      </c>
      <c r="I2924" s="1">
        <f t="shared" si="2"/>
        <v>8.75</v>
      </c>
      <c r="J2924" s="1">
        <f t="shared" si="3"/>
        <v>21.1625</v>
      </c>
      <c r="K2924" s="1">
        <f t="shared" si="4"/>
        <v>2081</v>
      </c>
      <c r="L2924" s="1">
        <f t="shared" si="5"/>
        <v>2127.5575</v>
      </c>
      <c r="M2924" s="1">
        <f t="shared" si="6"/>
        <v>0</v>
      </c>
      <c r="N2924" s="1" t="str">
        <f t="shared" si="7"/>
        <v/>
      </c>
      <c r="O2924" s="1" t="str">
        <f t="shared" si="8"/>
        <v/>
      </c>
      <c r="P2924" s="1" t="str">
        <f t="shared" si="9"/>
        <v/>
      </c>
      <c r="Q2924" s="1">
        <f t="shared" si="10"/>
        <v>0</v>
      </c>
      <c r="R2924" s="1">
        <f t="shared" si="11"/>
        <v>-0.004434</v>
      </c>
      <c r="S2924" s="11">
        <f t="shared" si="12"/>
        <v>126.2567296</v>
      </c>
      <c r="T2924" s="1">
        <f t="shared" si="18"/>
        <v>212.0756314</v>
      </c>
      <c r="U2924" s="1">
        <f t="shared" si="14"/>
        <v>1</v>
      </c>
      <c r="V2924" s="1">
        <f t="shared" si="15"/>
        <v>0</v>
      </c>
      <c r="W2924" s="1">
        <f t="shared" si="16"/>
        <v>0</v>
      </c>
      <c r="X2924" s="1">
        <f t="shared" si="17"/>
        <v>1</v>
      </c>
    </row>
    <row r="2925" ht="14.25" customHeight="1">
      <c r="A2925" s="1">
        <v>2.0141231E7</v>
      </c>
      <c r="B2925" s="1">
        <v>2078.75</v>
      </c>
      <c r="C2925" s="1">
        <v>2079.75</v>
      </c>
      <c r="D2925" s="1">
        <v>2050.75</v>
      </c>
      <c r="E2925" s="1">
        <v>2053.5</v>
      </c>
      <c r="F2925" s="1">
        <v>-23.25</v>
      </c>
      <c r="G2925" s="1">
        <v>-1.1195</v>
      </c>
      <c r="H2925" s="1">
        <v>0.0</v>
      </c>
      <c r="I2925" s="1">
        <f t="shared" si="2"/>
        <v>29</v>
      </c>
      <c r="J2925" s="1">
        <f t="shared" si="3"/>
        <v>21.0125</v>
      </c>
      <c r="K2925" s="1">
        <f t="shared" si="4"/>
        <v>2073</v>
      </c>
      <c r="L2925" s="1">
        <f t="shared" si="5"/>
        <v>2119.2275</v>
      </c>
      <c r="M2925" s="1">
        <f t="shared" si="6"/>
        <v>0</v>
      </c>
      <c r="N2925" s="1" t="str">
        <f t="shared" si="7"/>
        <v/>
      </c>
      <c r="O2925" s="1" t="str">
        <f t="shared" si="8"/>
        <v/>
      </c>
      <c r="P2925" s="1" t="str">
        <f t="shared" si="9"/>
        <v/>
      </c>
      <c r="Q2925" s="1">
        <f t="shared" si="10"/>
        <v>0</v>
      </c>
      <c r="R2925" s="1">
        <f t="shared" si="11"/>
        <v>-0.011195</v>
      </c>
      <c r="S2925" s="11">
        <f t="shared" si="12"/>
        <v>126.2567296</v>
      </c>
      <c r="T2925" s="1">
        <f t="shared" si="18"/>
        <v>209.7014447</v>
      </c>
      <c r="U2925" s="1">
        <f t="shared" si="14"/>
        <v>1</v>
      </c>
      <c r="V2925" s="1">
        <f t="shared" si="15"/>
        <v>0</v>
      </c>
      <c r="W2925" s="1">
        <f t="shared" si="16"/>
        <v>0</v>
      </c>
      <c r="X2925" s="1">
        <f t="shared" si="17"/>
        <v>1</v>
      </c>
    </row>
    <row r="2926" ht="14.25" customHeight="1">
      <c r="A2926" s="1">
        <v>2.0150102E7</v>
      </c>
      <c r="B2926" s="1">
        <v>2061.25</v>
      </c>
      <c r="C2926" s="1">
        <v>2066.5</v>
      </c>
      <c r="D2926" s="1">
        <v>2038.75</v>
      </c>
      <c r="E2926" s="1">
        <v>2046.75</v>
      </c>
      <c r="F2926" s="1">
        <v>-6.75</v>
      </c>
      <c r="G2926" s="1">
        <v>-0.3287</v>
      </c>
      <c r="H2926" s="1">
        <v>0.0</v>
      </c>
      <c r="I2926" s="1">
        <f t="shared" si="2"/>
        <v>27.75</v>
      </c>
      <c r="J2926" s="1">
        <f t="shared" si="3"/>
        <v>21.6875</v>
      </c>
      <c r="K2926" s="1">
        <f t="shared" si="4"/>
        <v>2050.75</v>
      </c>
      <c r="L2926" s="1">
        <f t="shared" si="5"/>
        <v>2098.4625</v>
      </c>
      <c r="M2926" s="1">
        <f t="shared" si="6"/>
        <v>0</v>
      </c>
      <c r="N2926" s="1" t="str">
        <f t="shared" si="7"/>
        <v/>
      </c>
      <c r="O2926" s="1" t="str">
        <f t="shared" si="8"/>
        <v/>
      </c>
      <c r="P2926" s="1" t="str">
        <f t="shared" si="9"/>
        <v/>
      </c>
      <c r="Q2926" s="1">
        <f t="shared" si="10"/>
        <v>0</v>
      </c>
      <c r="R2926" s="1">
        <f t="shared" si="11"/>
        <v>-0.003287</v>
      </c>
      <c r="S2926" s="11">
        <f t="shared" si="12"/>
        <v>126.2567296</v>
      </c>
      <c r="T2926" s="1">
        <f t="shared" si="18"/>
        <v>209.012156</v>
      </c>
      <c r="U2926" s="1">
        <f t="shared" si="14"/>
        <v>1</v>
      </c>
      <c r="V2926" s="1">
        <f t="shared" si="15"/>
        <v>0</v>
      </c>
      <c r="W2926" s="1">
        <f t="shared" si="16"/>
        <v>0</v>
      </c>
      <c r="X2926" s="1">
        <f t="shared" si="17"/>
        <v>1</v>
      </c>
    </row>
    <row r="2927" ht="14.25" customHeight="1">
      <c r="A2927" s="1">
        <v>2.0150105E7</v>
      </c>
      <c r="B2927" s="1">
        <v>2038.5</v>
      </c>
      <c r="C2927" s="1">
        <v>2040.5</v>
      </c>
      <c r="D2927" s="1">
        <v>2009.5</v>
      </c>
      <c r="E2927" s="1">
        <v>2016.0</v>
      </c>
      <c r="F2927" s="1">
        <v>-30.75</v>
      </c>
      <c r="G2927" s="1">
        <v>-1.5024</v>
      </c>
      <c r="H2927" s="1">
        <v>0.0</v>
      </c>
      <c r="I2927" s="1">
        <f t="shared" si="2"/>
        <v>31</v>
      </c>
      <c r="J2927" s="1">
        <f t="shared" si="3"/>
        <v>22.55</v>
      </c>
      <c r="K2927" s="1">
        <f t="shared" si="4"/>
        <v>2038.75</v>
      </c>
      <c r="L2927" s="1">
        <f t="shared" si="5"/>
        <v>2088.36</v>
      </c>
      <c r="M2927" s="1">
        <f t="shared" si="6"/>
        <v>0</v>
      </c>
      <c r="N2927" s="1" t="str">
        <f t="shared" si="7"/>
        <v/>
      </c>
      <c r="O2927" s="1" t="str">
        <f t="shared" si="8"/>
        <v/>
      </c>
      <c r="P2927" s="1" t="str">
        <f t="shared" si="9"/>
        <v/>
      </c>
      <c r="Q2927" s="1">
        <f t="shared" si="10"/>
        <v>0</v>
      </c>
      <c r="R2927" s="1">
        <f t="shared" si="11"/>
        <v>-0.015024</v>
      </c>
      <c r="S2927" s="11">
        <f t="shared" si="12"/>
        <v>126.2567296</v>
      </c>
      <c r="T2927" s="1">
        <f t="shared" si="18"/>
        <v>205.8719574</v>
      </c>
      <c r="U2927" s="1">
        <f t="shared" si="14"/>
        <v>1</v>
      </c>
      <c r="V2927" s="1">
        <f t="shared" si="15"/>
        <v>0</v>
      </c>
      <c r="W2927" s="1">
        <f t="shared" si="16"/>
        <v>0</v>
      </c>
      <c r="X2927" s="1">
        <f t="shared" si="17"/>
        <v>1</v>
      </c>
    </row>
    <row r="2928" ht="14.25" customHeight="1">
      <c r="A2928" s="1">
        <v>2.0150106E7</v>
      </c>
      <c r="B2928" s="1">
        <v>2017.75</v>
      </c>
      <c r="C2928" s="1">
        <v>2023.5</v>
      </c>
      <c r="D2928" s="1">
        <v>1984.25</v>
      </c>
      <c r="E2928" s="1">
        <v>1995.0</v>
      </c>
      <c r="F2928" s="1">
        <v>-21.0</v>
      </c>
      <c r="G2928" s="1">
        <v>-1.0417</v>
      </c>
      <c r="H2928" s="1">
        <v>0.0</v>
      </c>
      <c r="I2928" s="1">
        <f t="shared" si="2"/>
        <v>39.25</v>
      </c>
      <c r="J2928" s="1">
        <f t="shared" si="3"/>
        <v>23.3</v>
      </c>
      <c r="K2928" s="1">
        <f t="shared" si="4"/>
        <v>2009.5</v>
      </c>
      <c r="L2928" s="1">
        <f t="shared" si="5"/>
        <v>2060.76</v>
      </c>
      <c r="M2928" s="1">
        <f t="shared" si="6"/>
        <v>0</v>
      </c>
      <c r="N2928" s="1" t="str">
        <f t="shared" si="7"/>
        <v/>
      </c>
      <c r="O2928" s="1" t="str">
        <f t="shared" si="8"/>
        <v/>
      </c>
      <c r="P2928" s="1" t="str">
        <f t="shared" si="9"/>
        <v/>
      </c>
      <c r="Q2928" s="1">
        <f t="shared" si="10"/>
        <v>0</v>
      </c>
      <c r="R2928" s="1">
        <f t="shared" si="11"/>
        <v>-0.010417</v>
      </c>
      <c r="S2928" s="11">
        <f t="shared" si="12"/>
        <v>126.2567296</v>
      </c>
      <c r="T2928" s="1">
        <f t="shared" si="18"/>
        <v>203.7273892</v>
      </c>
      <c r="U2928" s="1">
        <f t="shared" si="14"/>
        <v>1</v>
      </c>
      <c r="V2928" s="1">
        <f t="shared" si="15"/>
        <v>0</v>
      </c>
      <c r="W2928" s="1">
        <f t="shared" si="16"/>
        <v>0</v>
      </c>
      <c r="X2928" s="1">
        <f t="shared" si="17"/>
        <v>1</v>
      </c>
    </row>
    <row r="2929" ht="14.25" customHeight="1">
      <c r="A2929" s="1">
        <v>2.0150107E7</v>
      </c>
      <c r="B2929" s="1">
        <v>2010.25</v>
      </c>
      <c r="C2929" s="1">
        <v>2023.75</v>
      </c>
      <c r="D2929" s="1">
        <v>2004.75</v>
      </c>
      <c r="E2929" s="1">
        <v>2020.0</v>
      </c>
      <c r="F2929" s="1">
        <v>25.0</v>
      </c>
      <c r="G2929" s="1">
        <v>1.2531</v>
      </c>
      <c r="H2929" s="1">
        <v>0.0</v>
      </c>
      <c r="I2929" s="1">
        <f t="shared" si="2"/>
        <v>19</v>
      </c>
      <c r="J2929" s="1">
        <f t="shared" si="3"/>
        <v>24.8</v>
      </c>
      <c r="K2929" s="1">
        <f t="shared" si="4"/>
        <v>1984.25</v>
      </c>
      <c r="L2929" s="1">
        <f t="shared" si="5"/>
        <v>2038.81</v>
      </c>
      <c r="M2929" s="1">
        <f t="shared" si="6"/>
        <v>0</v>
      </c>
      <c r="N2929" s="1" t="str">
        <f t="shared" si="7"/>
        <v/>
      </c>
      <c r="O2929" s="1" t="str">
        <f t="shared" si="8"/>
        <v/>
      </c>
      <c r="P2929" s="1" t="str">
        <f t="shared" si="9"/>
        <v/>
      </c>
      <c r="Q2929" s="1">
        <f t="shared" si="10"/>
        <v>0</v>
      </c>
      <c r="R2929" s="1">
        <f t="shared" si="11"/>
        <v>0.012531</v>
      </c>
      <c r="S2929" s="11">
        <f t="shared" si="12"/>
        <v>126.2567296</v>
      </c>
      <c r="T2929" s="1">
        <f t="shared" si="18"/>
        <v>206.2802971</v>
      </c>
      <c r="U2929" s="1">
        <f t="shared" si="14"/>
        <v>1</v>
      </c>
      <c r="V2929" s="1">
        <f t="shared" si="15"/>
        <v>0</v>
      </c>
      <c r="W2929" s="1">
        <f t="shared" si="16"/>
        <v>1</v>
      </c>
      <c r="X2929" s="1">
        <f t="shared" si="17"/>
        <v>0</v>
      </c>
    </row>
    <row r="2930" ht="14.25" customHeight="1">
      <c r="A2930" s="1">
        <v>2.0150108E7</v>
      </c>
      <c r="B2930" s="1">
        <v>2037.0</v>
      </c>
      <c r="C2930" s="1">
        <v>2058.5</v>
      </c>
      <c r="D2930" s="1">
        <v>2036.0</v>
      </c>
      <c r="E2930" s="1">
        <v>2054.5</v>
      </c>
      <c r="F2930" s="1">
        <v>34.5</v>
      </c>
      <c r="G2930" s="1">
        <v>1.7079</v>
      </c>
      <c r="H2930" s="1">
        <v>0.0</v>
      </c>
      <c r="I2930" s="1">
        <f t="shared" si="2"/>
        <v>22.5</v>
      </c>
      <c r="J2930" s="1">
        <f t="shared" si="3"/>
        <v>24.65</v>
      </c>
      <c r="K2930" s="1">
        <f t="shared" si="4"/>
        <v>2004.75</v>
      </c>
      <c r="L2930" s="1">
        <f t="shared" si="5"/>
        <v>2058.98</v>
      </c>
      <c r="M2930" s="1">
        <f t="shared" si="6"/>
        <v>0</v>
      </c>
      <c r="N2930" s="1" t="str">
        <f t="shared" si="7"/>
        <v/>
      </c>
      <c r="O2930" s="1" t="str">
        <f t="shared" si="8"/>
        <v/>
      </c>
      <c r="P2930" s="1" t="str">
        <f t="shared" si="9"/>
        <v/>
      </c>
      <c r="Q2930" s="1">
        <f t="shared" si="10"/>
        <v>0</v>
      </c>
      <c r="R2930" s="1">
        <f t="shared" si="11"/>
        <v>0.017079</v>
      </c>
      <c r="S2930" s="11">
        <f t="shared" si="12"/>
        <v>126.2567296</v>
      </c>
      <c r="T2930" s="1">
        <f t="shared" si="18"/>
        <v>209.8033583</v>
      </c>
      <c r="U2930" s="1">
        <f t="shared" si="14"/>
        <v>1</v>
      </c>
      <c r="V2930" s="1">
        <f t="shared" si="15"/>
        <v>0</v>
      </c>
      <c r="W2930" s="1">
        <f t="shared" si="16"/>
        <v>1</v>
      </c>
      <c r="X2930" s="1">
        <f t="shared" si="17"/>
        <v>0</v>
      </c>
    </row>
    <row r="2931" ht="14.25" customHeight="1">
      <c r="A2931" s="1">
        <v>2.0150109E7</v>
      </c>
      <c r="B2931" s="1">
        <v>2060.25</v>
      </c>
      <c r="C2931" s="1">
        <v>2060.75</v>
      </c>
      <c r="D2931" s="1">
        <v>2031.25</v>
      </c>
      <c r="E2931" s="1">
        <v>2035.0</v>
      </c>
      <c r="F2931" s="1">
        <v>-19.5</v>
      </c>
      <c r="G2931" s="1">
        <v>-0.9491</v>
      </c>
      <c r="H2931" s="1">
        <v>0.0</v>
      </c>
      <c r="I2931" s="1">
        <f t="shared" si="2"/>
        <v>29.5</v>
      </c>
      <c r="J2931" s="1">
        <f t="shared" si="3"/>
        <v>24.4</v>
      </c>
      <c r="K2931" s="1">
        <f t="shared" si="4"/>
        <v>2036</v>
      </c>
      <c r="L2931" s="1">
        <f t="shared" si="5"/>
        <v>2089.68</v>
      </c>
      <c r="M2931" s="1">
        <f t="shared" si="6"/>
        <v>0</v>
      </c>
      <c r="N2931" s="1" t="str">
        <f t="shared" si="7"/>
        <v/>
      </c>
      <c r="O2931" s="1" t="str">
        <f t="shared" si="8"/>
        <v/>
      </c>
      <c r="P2931" s="1" t="str">
        <f t="shared" si="9"/>
        <v/>
      </c>
      <c r="Q2931" s="1">
        <f t="shared" si="10"/>
        <v>0</v>
      </c>
      <c r="R2931" s="1">
        <f t="shared" si="11"/>
        <v>-0.009491</v>
      </c>
      <c r="S2931" s="11">
        <f t="shared" si="12"/>
        <v>126.2567296</v>
      </c>
      <c r="T2931" s="1">
        <f t="shared" si="18"/>
        <v>207.8121147</v>
      </c>
      <c r="U2931" s="1">
        <f t="shared" si="14"/>
        <v>1</v>
      </c>
      <c r="V2931" s="1">
        <f t="shared" si="15"/>
        <v>0</v>
      </c>
      <c r="W2931" s="1">
        <f t="shared" si="16"/>
        <v>0</v>
      </c>
      <c r="X2931" s="1">
        <f t="shared" si="17"/>
        <v>1</v>
      </c>
    </row>
    <row r="2932" ht="14.25" customHeight="1">
      <c r="A2932" s="1">
        <v>2.0150112E7</v>
      </c>
      <c r="B2932" s="1">
        <v>2040.25</v>
      </c>
      <c r="C2932" s="1">
        <v>2042.25</v>
      </c>
      <c r="D2932" s="1">
        <v>2015.25</v>
      </c>
      <c r="E2932" s="1">
        <v>2022.5</v>
      </c>
      <c r="F2932" s="1">
        <v>-12.5</v>
      </c>
      <c r="G2932" s="1">
        <v>-0.6143</v>
      </c>
      <c r="H2932" s="1">
        <v>0.0</v>
      </c>
      <c r="I2932" s="1">
        <f t="shared" si="2"/>
        <v>27</v>
      </c>
      <c r="J2932" s="1">
        <f t="shared" si="3"/>
        <v>24.325</v>
      </c>
      <c r="K2932" s="1">
        <f t="shared" si="4"/>
        <v>2031.25</v>
      </c>
      <c r="L2932" s="1">
        <f t="shared" si="5"/>
        <v>2084.765</v>
      </c>
      <c r="M2932" s="1">
        <f t="shared" si="6"/>
        <v>0</v>
      </c>
      <c r="N2932" s="1" t="str">
        <f t="shared" si="7"/>
        <v/>
      </c>
      <c r="O2932" s="1" t="str">
        <f t="shared" si="8"/>
        <v/>
      </c>
      <c r="P2932" s="1" t="str">
        <f t="shared" si="9"/>
        <v/>
      </c>
      <c r="Q2932" s="1">
        <f t="shared" si="10"/>
        <v>0</v>
      </c>
      <c r="R2932" s="1">
        <f t="shared" si="11"/>
        <v>-0.006143</v>
      </c>
      <c r="S2932" s="11">
        <f t="shared" si="12"/>
        <v>126.2567296</v>
      </c>
      <c r="T2932" s="1">
        <f t="shared" si="18"/>
        <v>206.5355248</v>
      </c>
      <c r="U2932" s="1">
        <f t="shared" si="14"/>
        <v>1</v>
      </c>
      <c r="V2932" s="1">
        <f t="shared" si="15"/>
        <v>0</v>
      </c>
      <c r="W2932" s="1">
        <f t="shared" si="16"/>
        <v>0</v>
      </c>
      <c r="X2932" s="1">
        <f t="shared" si="17"/>
        <v>1</v>
      </c>
    </row>
    <row r="2933" ht="14.25" customHeight="1">
      <c r="A2933" s="1">
        <v>2.0150113E7</v>
      </c>
      <c r="B2933" s="1">
        <v>2038.0</v>
      </c>
      <c r="C2933" s="1">
        <v>2051.75</v>
      </c>
      <c r="D2933" s="1">
        <v>2001.0</v>
      </c>
      <c r="E2933" s="1">
        <v>2016.0</v>
      </c>
      <c r="F2933" s="1">
        <v>-6.5</v>
      </c>
      <c r="G2933" s="1">
        <v>-0.3214</v>
      </c>
      <c r="H2933" s="1">
        <v>0.0</v>
      </c>
      <c r="I2933" s="1">
        <f t="shared" si="2"/>
        <v>50.75</v>
      </c>
      <c r="J2933" s="1">
        <f t="shared" si="3"/>
        <v>24.35</v>
      </c>
      <c r="K2933" s="1">
        <f t="shared" si="4"/>
        <v>2015.25</v>
      </c>
      <c r="L2933" s="1">
        <f t="shared" si="5"/>
        <v>2068.82</v>
      </c>
      <c r="M2933" s="1">
        <f t="shared" si="6"/>
        <v>0</v>
      </c>
      <c r="N2933" s="1" t="str">
        <f t="shared" si="7"/>
        <v/>
      </c>
      <c r="O2933" s="1" t="str">
        <f t="shared" si="8"/>
        <v/>
      </c>
      <c r="P2933" s="1" t="str">
        <f t="shared" si="9"/>
        <v/>
      </c>
      <c r="Q2933" s="1">
        <f t="shared" si="10"/>
        <v>0</v>
      </c>
      <c r="R2933" s="1">
        <f t="shared" si="11"/>
        <v>-0.003214</v>
      </c>
      <c r="S2933" s="11">
        <f t="shared" si="12"/>
        <v>126.2567296</v>
      </c>
      <c r="T2933" s="1">
        <f t="shared" si="18"/>
        <v>205.8717197</v>
      </c>
      <c r="U2933" s="1">
        <f t="shared" si="14"/>
        <v>1</v>
      </c>
      <c r="V2933" s="1">
        <f t="shared" si="15"/>
        <v>0</v>
      </c>
      <c r="W2933" s="1">
        <f t="shared" si="16"/>
        <v>0</v>
      </c>
      <c r="X2933" s="1">
        <f t="shared" si="17"/>
        <v>1</v>
      </c>
    </row>
    <row r="2934" ht="14.25" customHeight="1">
      <c r="A2934" s="1">
        <v>2.0150114E7</v>
      </c>
      <c r="B2934" s="1">
        <v>1992.75</v>
      </c>
      <c r="C2934" s="1">
        <v>2008.75</v>
      </c>
      <c r="D2934" s="1">
        <v>1981.25</v>
      </c>
      <c r="E2934" s="1">
        <v>2008.25</v>
      </c>
      <c r="F2934" s="1">
        <v>-7.75</v>
      </c>
      <c r="G2934" s="1">
        <v>-0.3844</v>
      </c>
      <c r="H2934" s="1">
        <v>0.0</v>
      </c>
      <c r="I2934" s="1">
        <f t="shared" si="2"/>
        <v>27.5</v>
      </c>
      <c r="J2934" s="1">
        <f t="shared" si="3"/>
        <v>25.1</v>
      </c>
      <c r="K2934" s="1">
        <f t="shared" si="4"/>
        <v>2001</v>
      </c>
      <c r="L2934" s="1">
        <f t="shared" si="5"/>
        <v>2056.22</v>
      </c>
      <c r="M2934" s="1">
        <f t="shared" si="6"/>
        <v>0</v>
      </c>
      <c r="N2934" s="1" t="str">
        <f t="shared" si="7"/>
        <v/>
      </c>
      <c r="O2934" s="1" t="str">
        <f t="shared" si="8"/>
        <v/>
      </c>
      <c r="P2934" s="1" t="str">
        <f t="shared" si="9"/>
        <v/>
      </c>
      <c r="Q2934" s="1">
        <f t="shared" si="10"/>
        <v>0</v>
      </c>
      <c r="R2934" s="1">
        <f t="shared" si="11"/>
        <v>-0.003844</v>
      </c>
      <c r="S2934" s="11">
        <f t="shared" si="12"/>
        <v>126.2567296</v>
      </c>
      <c r="T2934" s="1">
        <f t="shared" si="18"/>
        <v>205.0803488</v>
      </c>
      <c r="U2934" s="1">
        <f t="shared" si="14"/>
        <v>1</v>
      </c>
      <c r="V2934" s="1">
        <f t="shared" si="15"/>
        <v>0</v>
      </c>
      <c r="W2934" s="1">
        <f t="shared" si="16"/>
        <v>0</v>
      </c>
      <c r="X2934" s="1">
        <f t="shared" si="17"/>
        <v>1</v>
      </c>
    </row>
    <row r="2935" ht="14.25" customHeight="1">
      <c r="A2935" s="1">
        <v>2.0150115E7</v>
      </c>
      <c r="B2935" s="1">
        <v>2011.0</v>
      </c>
      <c r="C2935" s="1">
        <v>2016.0</v>
      </c>
      <c r="D2935" s="1">
        <v>1984.75</v>
      </c>
      <c r="E2935" s="1">
        <v>1989.0</v>
      </c>
      <c r="F2935" s="1">
        <v>-19.25</v>
      </c>
      <c r="G2935" s="1">
        <v>-0.9585</v>
      </c>
      <c r="H2935" s="1">
        <v>0.0</v>
      </c>
      <c r="I2935" s="1">
        <f t="shared" si="2"/>
        <v>31.25</v>
      </c>
      <c r="J2935" s="1">
        <f t="shared" si="3"/>
        <v>24.5875</v>
      </c>
      <c r="K2935" s="1">
        <f t="shared" si="4"/>
        <v>1981.25</v>
      </c>
      <c r="L2935" s="1">
        <f t="shared" si="5"/>
        <v>2035.3425</v>
      </c>
      <c r="M2935" s="1">
        <f t="shared" si="6"/>
        <v>0</v>
      </c>
      <c r="N2935" s="1" t="str">
        <f t="shared" si="7"/>
        <v/>
      </c>
      <c r="O2935" s="1" t="str">
        <f t="shared" si="8"/>
        <v/>
      </c>
      <c r="P2935" s="1" t="str">
        <f t="shared" si="9"/>
        <v/>
      </c>
      <c r="Q2935" s="1">
        <f t="shared" si="10"/>
        <v>0</v>
      </c>
      <c r="R2935" s="1">
        <f t="shared" si="11"/>
        <v>-0.009585</v>
      </c>
      <c r="S2935" s="11">
        <f t="shared" si="12"/>
        <v>126.2567296</v>
      </c>
      <c r="T2935" s="1">
        <f t="shared" si="18"/>
        <v>203.1146536</v>
      </c>
      <c r="U2935" s="1">
        <f t="shared" si="14"/>
        <v>1</v>
      </c>
      <c r="V2935" s="1">
        <f t="shared" si="15"/>
        <v>0</v>
      </c>
      <c r="W2935" s="1">
        <f t="shared" si="16"/>
        <v>0</v>
      </c>
      <c r="X2935" s="1">
        <f t="shared" si="17"/>
        <v>1</v>
      </c>
    </row>
    <row r="2936" ht="14.25" customHeight="1">
      <c r="A2936" s="1">
        <v>2.0150116E7</v>
      </c>
      <c r="B2936" s="1">
        <v>1983.75</v>
      </c>
      <c r="C2936" s="1">
        <v>2014.25</v>
      </c>
      <c r="D2936" s="1">
        <v>1981.25</v>
      </c>
      <c r="E2936" s="1">
        <v>2013.0</v>
      </c>
      <c r="F2936" s="1">
        <v>24.0</v>
      </c>
      <c r="G2936" s="1">
        <v>1.2066</v>
      </c>
      <c r="H2936" s="1">
        <v>0.0</v>
      </c>
      <c r="I2936" s="1">
        <f t="shared" si="2"/>
        <v>33</v>
      </c>
      <c r="J2936" s="1">
        <f t="shared" si="3"/>
        <v>23.7375</v>
      </c>
      <c r="K2936" s="1">
        <f t="shared" si="4"/>
        <v>1984.75</v>
      </c>
      <c r="L2936" s="1">
        <f t="shared" si="5"/>
        <v>2036.9725</v>
      </c>
      <c r="M2936" s="1">
        <f t="shared" si="6"/>
        <v>0</v>
      </c>
      <c r="N2936" s="1" t="str">
        <f t="shared" si="7"/>
        <v/>
      </c>
      <c r="O2936" s="1" t="str">
        <f t="shared" si="8"/>
        <v/>
      </c>
      <c r="P2936" s="1" t="str">
        <f t="shared" si="9"/>
        <v/>
      </c>
      <c r="Q2936" s="1">
        <f t="shared" si="10"/>
        <v>0</v>
      </c>
      <c r="R2936" s="1">
        <f t="shared" si="11"/>
        <v>0.012066</v>
      </c>
      <c r="S2936" s="11">
        <f t="shared" si="12"/>
        <v>126.2567296</v>
      </c>
      <c r="T2936" s="1">
        <f t="shared" si="18"/>
        <v>205.565435</v>
      </c>
      <c r="U2936" s="1">
        <f t="shared" si="14"/>
        <v>1</v>
      </c>
      <c r="V2936" s="1">
        <f t="shared" si="15"/>
        <v>0</v>
      </c>
      <c r="W2936" s="1">
        <f t="shared" si="16"/>
        <v>1</v>
      </c>
      <c r="X2936" s="1">
        <f t="shared" si="17"/>
        <v>0</v>
      </c>
    </row>
    <row r="2937" ht="14.25" customHeight="1">
      <c r="A2937" s="1">
        <v>2.0150119E7</v>
      </c>
      <c r="B2937" s="1">
        <v>2017.5</v>
      </c>
      <c r="C2937" s="1">
        <v>2018.75</v>
      </c>
      <c r="D2937" s="1">
        <v>2006.75</v>
      </c>
      <c r="E2937" s="1">
        <v>2008.5</v>
      </c>
      <c r="F2937" s="1">
        <v>-4.5</v>
      </c>
      <c r="G2937" s="1">
        <v>-0.2235</v>
      </c>
      <c r="H2937" s="1">
        <v>0.0</v>
      </c>
      <c r="I2937" s="1">
        <f t="shared" si="2"/>
        <v>12</v>
      </c>
      <c r="J2937" s="1">
        <f t="shared" si="3"/>
        <v>23.3375</v>
      </c>
      <c r="K2937" s="1">
        <f t="shared" si="4"/>
        <v>1981.25</v>
      </c>
      <c r="L2937" s="1">
        <f t="shared" si="5"/>
        <v>2032.5925</v>
      </c>
      <c r="M2937" s="1">
        <f t="shared" si="6"/>
        <v>0</v>
      </c>
      <c r="N2937" s="1" t="str">
        <f t="shared" si="7"/>
        <v/>
      </c>
      <c r="O2937" s="1" t="str">
        <f t="shared" si="8"/>
        <v/>
      </c>
      <c r="P2937" s="1" t="str">
        <f t="shared" si="9"/>
        <v/>
      </c>
      <c r="Q2937" s="1">
        <f t="shared" si="10"/>
        <v>0</v>
      </c>
      <c r="R2937" s="1">
        <f t="shared" si="11"/>
        <v>-0.002235</v>
      </c>
      <c r="S2937" s="11">
        <f t="shared" si="12"/>
        <v>126.2567296</v>
      </c>
      <c r="T2937" s="1">
        <f t="shared" si="18"/>
        <v>205.1059963</v>
      </c>
      <c r="U2937" s="1">
        <f t="shared" si="14"/>
        <v>1</v>
      </c>
      <c r="V2937" s="1">
        <f t="shared" si="15"/>
        <v>0</v>
      </c>
      <c r="W2937" s="1">
        <f t="shared" si="16"/>
        <v>0</v>
      </c>
      <c r="X2937" s="1">
        <f t="shared" si="17"/>
        <v>1</v>
      </c>
    </row>
    <row r="2938" ht="14.25" customHeight="1">
      <c r="A2938" s="1">
        <v>2.015012E7</v>
      </c>
      <c r="B2938" s="1">
        <v>2020.25</v>
      </c>
      <c r="C2938" s="1">
        <v>2023.25</v>
      </c>
      <c r="D2938" s="1">
        <v>1997.5</v>
      </c>
      <c r="E2938" s="1">
        <v>2016.75</v>
      </c>
      <c r="F2938" s="1">
        <v>8.25</v>
      </c>
      <c r="G2938" s="1">
        <v>0.4108</v>
      </c>
      <c r="H2938" s="1">
        <v>0.0</v>
      </c>
      <c r="I2938" s="1">
        <f t="shared" si="2"/>
        <v>25.75</v>
      </c>
      <c r="J2938" s="1">
        <f t="shared" si="3"/>
        <v>22.1875</v>
      </c>
      <c r="K2938" s="1">
        <f t="shared" si="4"/>
        <v>2006.75</v>
      </c>
      <c r="L2938" s="1">
        <f t="shared" si="5"/>
        <v>2055.5625</v>
      </c>
      <c r="M2938" s="1">
        <f t="shared" si="6"/>
        <v>0</v>
      </c>
      <c r="N2938" s="1" t="str">
        <f t="shared" si="7"/>
        <v/>
      </c>
      <c r="O2938" s="1" t="str">
        <f t="shared" si="8"/>
        <v/>
      </c>
      <c r="P2938" s="1" t="str">
        <f t="shared" si="9"/>
        <v/>
      </c>
      <c r="Q2938" s="1">
        <f t="shared" si="10"/>
        <v>0</v>
      </c>
      <c r="R2938" s="1">
        <f t="shared" si="11"/>
        <v>0.004108</v>
      </c>
      <c r="S2938" s="11">
        <f t="shared" si="12"/>
        <v>126.2567296</v>
      </c>
      <c r="T2938" s="1">
        <f t="shared" si="18"/>
        <v>205.9485717</v>
      </c>
      <c r="U2938" s="1">
        <f t="shared" si="14"/>
        <v>1</v>
      </c>
      <c r="V2938" s="1">
        <f t="shared" si="15"/>
        <v>0</v>
      </c>
      <c r="W2938" s="1">
        <f t="shared" si="16"/>
        <v>1</v>
      </c>
      <c r="X2938" s="1">
        <f t="shared" si="17"/>
        <v>0</v>
      </c>
    </row>
    <row r="2939" ht="14.25" customHeight="1">
      <c r="A2939" s="1">
        <v>2.0150121E7</v>
      </c>
      <c r="B2939" s="1">
        <v>2011.0</v>
      </c>
      <c r="C2939" s="1">
        <v>2032.75</v>
      </c>
      <c r="D2939" s="1">
        <v>2005.25</v>
      </c>
      <c r="E2939" s="1">
        <v>2027.25</v>
      </c>
      <c r="F2939" s="1">
        <v>10.5</v>
      </c>
      <c r="G2939" s="1">
        <v>0.5206</v>
      </c>
      <c r="H2939" s="1">
        <v>0.0</v>
      </c>
      <c r="I2939" s="1">
        <f t="shared" si="2"/>
        <v>27.5</v>
      </c>
      <c r="J2939" s="1">
        <f t="shared" si="3"/>
        <v>22.4875</v>
      </c>
      <c r="K2939" s="1">
        <f t="shared" si="4"/>
        <v>1997.5</v>
      </c>
      <c r="L2939" s="1">
        <f t="shared" si="5"/>
        <v>2046.9725</v>
      </c>
      <c r="M2939" s="1">
        <f t="shared" si="6"/>
        <v>0</v>
      </c>
      <c r="N2939" s="1" t="str">
        <f t="shared" si="7"/>
        <v/>
      </c>
      <c r="O2939" s="1" t="str">
        <f t="shared" si="8"/>
        <v/>
      </c>
      <c r="P2939" s="1" t="str">
        <f t="shared" si="9"/>
        <v/>
      </c>
      <c r="Q2939" s="1">
        <f t="shared" si="10"/>
        <v>0</v>
      </c>
      <c r="R2939" s="1">
        <f t="shared" si="11"/>
        <v>0.005206</v>
      </c>
      <c r="S2939" s="11">
        <f t="shared" si="12"/>
        <v>126.2567296</v>
      </c>
      <c r="T2939" s="1">
        <f t="shared" si="18"/>
        <v>207.02074</v>
      </c>
      <c r="U2939" s="1">
        <f t="shared" si="14"/>
        <v>1</v>
      </c>
      <c r="V2939" s="1">
        <f t="shared" si="15"/>
        <v>0</v>
      </c>
      <c r="W2939" s="1">
        <f t="shared" si="16"/>
        <v>1</v>
      </c>
      <c r="X2939" s="1">
        <f t="shared" si="17"/>
        <v>0</v>
      </c>
    </row>
    <row r="2940" ht="14.25" customHeight="1">
      <c r="A2940" s="1">
        <v>2.0150122E7</v>
      </c>
      <c r="B2940" s="1">
        <v>2036.5</v>
      </c>
      <c r="C2940" s="1">
        <v>2059.25</v>
      </c>
      <c r="D2940" s="1">
        <v>2019.25</v>
      </c>
      <c r="E2940" s="1">
        <v>2056.5</v>
      </c>
      <c r="F2940" s="1">
        <v>29.25</v>
      </c>
      <c r="G2940" s="1">
        <v>1.4428</v>
      </c>
      <c r="H2940" s="1">
        <v>0.0</v>
      </c>
      <c r="I2940" s="1">
        <f t="shared" si="2"/>
        <v>40</v>
      </c>
      <c r="J2940" s="1">
        <f t="shared" si="3"/>
        <v>23.4625</v>
      </c>
      <c r="K2940" s="1">
        <f t="shared" si="4"/>
        <v>2005.25</v>
      </c>
      <c r="L2940" s="1">
        <f t="shared" si="5"/>
        <v>2056.8675</v>
      </c>
      <c r="M2940" s="1">
        <f t="shared" si="6"/>
        <v>1</v>
      </c>
      <c r="N2940" s="1">
        <f t="shared" si="7"/>
        <v>2056.8675</v>
      </c>
      <c r="O2940" s="1">
        <f t="shared" si="8"/>
        <v>2056.5</v>
      </c>
      <c r="P2940" s="1">
        <f t="shared" si="9"/>
        <v>-0.000178669749</v>
      </c>
      <c r="Q2940" s="1">
        <f t="shared" si="10"/>
        <v>-0.000178669749</v>
      </c>
      <c r="R2940" s="1">
        <f t="shared" si="11"/>
        <v>0.014428</v>
      </c>
      <c r="S2940" s="11">
        <f t="shared" si="12"/>
        <v>126.2341714</v>
      </c>
      <c r="T2940" s="1">
        <f t="shared" si="18"/>
        <v>210.0076352</v>
      </c>
      <c r="U2940" s="1">
        <f t="shared" si="14"/>
        <v>0</v>
      </c>
      <c r="V2940" s="1">
        <f t="shared" si="15"/>
        <v>1</v>
      </c>
      <c r="W2940" s="1">
        <f t="shared" si="16"/>
        <v>1</v>
      </c>
      <c r="X2940" s="1">
        <f t="shared" si="17"/>
        <v>0</v>
      </c>
    </row>
    <row r="2941" ht="14.25" customHeight="1">
      <c r="A2941" s="1">
        <v>2.0150123E7</v>
      </c>
      <c r="B2941" s="1">
        <v>2053.75</v>
      </c>
      <c r="C2941" s="1">
        <v>2057.25</v>
      </c>
      <c r="D2941" s="1">
        <v>2043.5</v>
      </c>
      <c r="E2941" s="1">
        <v>2043.5</v>
      </c>
      <c r="F2941" s="1">
        <v>-13.0</v>
      </c>
      <c r="G2941" s="1">
        <v>-0.6321</v>
      </c>
      <c r="H2941" s="1">
        <v>0.0</v>
      </c>
      <c r="I2941" s="1">
        <f t="shared" si="2"/>
        <v>13.75</v>
      </c>
      <c r="J2941" s="1">
        <f t="shared" si="3"/>
        <v>25.1125</v>
      </c>
      <c r="K2941" s="1">
        <f t="shared" si="4"/>
        <v>2019.25</v>
      </c>
      <c r="L2941" s="1">
        <f t="shared" si="5"/>
        <v>2074.4975</v>
      </c>
      <c r="M2941" s="1">
        <f t="shared" si="6"/>
        <v>0</v>
      </c>
      <c r="N2941" s="1" t="str">
        <f t="shared" si="7"/>
        <v/>
      </c>
      <c r="O2941" s="1" t="str">
        <f t="shared" si="8"/>
        <v/>
      </c>
      <c r="P2941" s="1" t="str">
        <f t="shared" si="9"/>
        <v/>
      </c>
      <c r="Q2941" s="1">
        <f t="shared" si="10"/>
        <v>0</v>
      </c>
      <c r="R2941" s="1">
        <f t="shared" si="11"/>
        <v>-0.006321</v>
      </c>
      <c r="S2941" s="11">
        <f t="shared" si="12"/>
        <v>126.2341714</v>
      </c>
      <c r="T2941" s="1">
        <f t="shared" si="18"/>
        <v>208.680177</v>
      </c>
      <c r="U2941" s="1">
        <f t="shared" si="14"/>
        <v>1</v>
      </c>
      <c r="V2941" s="1">
        <f t="shared" si="15"/>
        <v>0</v>
      </c>
      <c r="W2941" s="1">
        <f t="shared" si="16"/>
        <v>0</v>
      </c>
      <c r="X2941" s="1">
        <f t="shared" si="17"/>
        <v>1</v>
      </c>
    </row>
    <row r="2942" ht="14.25" customHeight="1">
      <c r="A2942" s="1">
        <v>2.0150126E7</v>
      </c>
      <c r="B2942" s="1">
        <v>2043.25</v>
      </c>
      <c r="C2942" s="1">
        <v>2054.0</v>
      </c>
      <c r="D2942" s="1">
        <v>2034.5</v>
      </c>
      <c r="E2942" s="1">
        <v>2053.5</v>
      </c>
      <c r="F2942" s="1">
        <v>10.0</v>
      </c>
      <c r="G2942" s="1">
        <v>0.4894</v>
      </c>
      <c r="H2942" s="1">
        <v>0.0</v>
      </c>
      <c r="I2942" s="1">
        <f t="shared" si="2"/>
        <v>19.5</v>
      </c>
      <c r="J2942" s="1">
        <f t="shared" si="3"/>
        <v>25.475</v>
      </c>
      <c r="K2942" s="1">
        <f t="shared" si="4"/>
        <v>2043.5</v>
      </c>
      <c r="L2942" s="1">
        <f t="shared" si="5"/>
        <v>2099.545</v>
      </c>
      <c r="M2942" s="1">
        <f t="shared" si="6"/>
        <v>0</v>
      </c>
      <c r="N2942" s="1" t="str">
        <f t="shared" si="7"/>
        <v/>
      </c>
      <c r="O2942" s="1" t="str">
        <f t="shared" si="8"/>
        <v/>
      </c>
      <c r="P2942" s="1" t="str">
        <f t="shared" si="9"/>
        <v/>
      </c>
      <c r="Q2942" s="1">
        <f t="shared" si="10"/>
        <v>0</v>
      </c>
      <c r="R2942" s="1">
        <f t="shared" si="11"/>
        <v>0.004894</v>
      </c>
      <c r="S2942" s="11">
        <f t="shared" si="12"/>
        <v>126.2341714</v>
      </c>
      <c r="T2942" s="1">
        <f t="shared" si="18"/>
        <v>209.7014578</v>
      </c>
      <c r="U2942" s="1">
        <f t="shared" si="14"/>
        <v>1</v>
      </c>
      <c r="V2942" s="1">
        <f t="shared" si="15"/>
        <v>0</v>
      </c>
      <c r="W2942" s="1">
        <f t="shared" si="16"/>
        <v>1</v>
      </c>
      <c r="X2942" s="1">
        <f t="shared" si="17"/>
        <v>0</v>
      </c>
    </row>
    <row r="2943" ht="14.25" customHeight="1">
      <c r="A2943" s="1">
        <v>2.0150127E7</v>
      </c>
      <c r="B2943" s="1">
        <v>2025.75</v>
      </c>
      <c r="C2943" s="1">
        <v>2037.0</v>
      </c>
      <c r="D2943" s="1">
        <v>2013.25</v>
      </c>
      <c r="E2943" s="1">
        <v>2029.0</v>
      </c>
      <c r="F2943" s="1">
        <v>-24.5</v>
      </c>
      <c r="G2943" s="1">
        <v>-1.1931</v>
      </c>
      <c r="H2943" s="1">
        <v>0.0</v>
      </c>
      <c r="I2943" s="1">
        <f t="shared" si="2"/>
        <v>23.75</v>
      </c>
      <c r="J2943" s="1">
        <f t="shared" si="3"/>
        <v>26.125</v>
      </c>
      <c r="K2943" s="1">
        <f t="shared" si="4"/>
        <v>2034.5</v>
      </c>
      <c r="L2943" s="1">
        <f t="shared" si="5"/>
        <v>2091.975</v>
      </c>
      <c r="M2943" s="1">
        <f t="shared" si="6"/>
        <v>0</v>
      </c>
      <c r="N2943" s="1" t="str">
        <f t="shared" si="7"/>
        <v/>
      </c>
      <c r="O2943" s="1" t="str">
        <f t="shared" si="8"/>
        <v/>
      </c>
      <c r="P2943" s="1" t="str">
        <f t="shared" si="9"/>
        <v/>
      </c>
      <c r="Q2943" s="1">
        <f t="shared" si="10"/>
        <v>0</v>
      </c>
      <c r="R2943" s="1">
        <f t="shared" si="11"/>
        <v>-0.011931</v>
      </c>
      <c r="S2943" s="11">
        <f t="shared" si="12"/>
        <v>126.2341714</v>
      </c>
      <c r="T2943" s="1">
        <f t="shared" si="18"/>
        <v>207.1995097</v>
      </c>
      <c r="U2943" s="1">
        <f t="shared" si="14"/>
        <v>1</v>
      </c>
      <c r="V2943" s="1">
        <f t="shared" si="15"/>
        <v>0</v>
      </c>
      <c r="W2943" s="1">
        <f t="shared" si="16"/>
        <v>0</v>
      </c>
      <c r="X2943" s="1">
        <f t="shared" si="17"/>
        <v>1</v>
      </c>
    </row>
    <row r="2944" ht="14.25" customHeight="1">
      <c r="A2944" s="1">
        <v>2.0150128E7</v>
      </c>
      <c r="B2944" s="1">
        <v>2038.0</v>
      </c>
      <c r="C2944" s="1">
        <v>2038.75</v>
      </c>
      <c r="D2944" s="1">
        <v>1991.25</v>
      </c>
      <c r="E2944" s="1">
        <v>1991.5</v>
      </c>
      <c r="F2944" s="1">
        <v>-37.5</v>
      </c>
      <c r="G2944" s="1">
        <v>-1.8482</v>
      </c>
      <c r="H2944" s="1">
        <v>0.0</v>
      </c>
      <c r="I2944" s="1">
        <f t="shared" si="2"/>
        <v>47.5</v>
      </c>
      <c r="J2944" s="1">
        <f t="shared" si="3"/>
        <v>26.925</v>
      </c>
      <c r="K2944" s="1">
        <f t="shared" si="4"/>
        <v>2013.25</v>
      </c>
      <c r="L2944" s="1">
        <f t="shared" si="5"/>
        <v>2072.485</v>
      </c>
      <c r="M2944" s="1">
        <f t="shared" si="6"/>
        <v>0</v>
      </c>
      <c r="N2944" s="1" t="str">
        <f t="shared" si="7"/>
        <v/>
      </c>
      <c r="O2944" s="1" t="str">
        <f t="shared" si="8"/>
        <v/>
      </c>
      <c r="P2944" s="1" t="str">
        <f t="shared" si="9"/>
        <v/>
      </c>
      <c r="Q2944" s="1">
        <f t="shared" si="10"/>
        <v>0</v>
      </c>
      <c r="R2944" s="1">
        <f t="shared" si="11"/>
        <v>-0.018482</v>
      </c>
      <c r="S2944" s="11">
        <f t="shared" si="12"/>
        <v>126.2341714</v>
      </c>
      <c r="T2944" s="1">
        <f t="shared" si="18"/>
        <v>203.3700483</v>
      </c>
      <c r="U2944" s="1">
        <f t="shared" si="14"/>
        <v>1</v>
      </c>
      <c r="V2944" s="1">
        <f t="shared" si="15"/>
        <v>0</v>
      </c>
      <c r="W2944" s="1">
        <f t="shared" si="16"/>
        <v>0</v>
      </c>
      <c r="X2944" s="1">
        <f t="shared" si="17"/>
        <v>1</v>
      </c>
    </row>
    <row r="2945" ht="14.25" customHeight="1">
      <c r="A2945" s="1">
        <v>2.0150129E7</v>
      </c>
      <c r="B2945" s="1">
        <v>1998.75</v>
      </c>
      <c r="C2945" s="1">
        <v>2019.5</v>
      </c>
      <c r="D2945" s="1">
        <v>1982.0</v>
      </c>
      <c r="E2945" s="1">
        <v>2019.0</v>
      </c>
      <c r="F2945" s="1">
        <v>27.5</v>
      </c>
      <c r="G2945" s="1">
        <v>1.3809</v>
      </c>
      <c r="H2945" s="1">
        <v>0.0</v>
      </c>
      <c r="I2945" s="1">
        <f t="shared" si="2"/>
        <v>37.5</v>
      </c>
      <c r="J2945" s="1">
        <f t="shared" si="3"/>
        <v>28.8625</v>
      </c>
      <c r="K2945" s="1">
        <f t="shared" si="4"/>
        <v>1991.25</v>
      </c>
      <c r="L2945" s="1">
        <f t="shared" si="5"/>
        <v>2054.7475</v>
      </c>
      <c r="M2945" s="1">
        <f t="shared" si="6"/>
        <v>0</v>
      </c>
      <c r="N2945" s="1" t="str">
        <f t="shared" si="7"/>
        <v/>
      </c>
      <c r="O2945" s="1" t="str">
        <f t="shared" si="8"/>
        <v/>
      </c>
      <c r="P2945" s="1" t="str">
        <f t="shared" si="9"/>
        <v/>
      </c>
      <c r="Q2945" s="1">
        <f t="shared" si="10"/>
        <v>0</v>
      </c>
      <c r="R2945" s="1">
        <f t="shared" si="11"/>
        <v>0.013809</v>
      </c>
      <c r="S2945" s="11">
        <f t="shared" si="12"/>
        <v>126.2341714</v>
      </c>
      <c r="T2945" s="1">
        <f t="shared" si="18"/>
        <v>206.1783853</v>
      </c>
      <c r="U2945" s="1">
        <f t="shared" si="14"/>
        <v>1</v>
      </c>
      <c r="V2945" s="1">
        <f t="shared" si="15"/>
        <v>0</v>
      </c>
      <c r="W2945" s="1">
        <f t="shared" si="16"/>
        <v>1</v>
      </c>
      <c r="X2945" s="1">
        <f t="shared" si="17"/>
        <v>0</v>
      </c>
    </row>
    <row r="2946" ht="14.25" customHeight="1">
      <c r="A2946" s="1">
        <v>2.015013E7</v>
      </c>
      <c r="B2946" s="1">
        <v>2001.25</v>
      </c>
      <c r="C2946" s="1">
        <v>2017.25</v>
      </c>
      <c r="D2946" s="1">
        <v>1986.25</v>
      </c>
      <c r="E2946" s="1">
        <v>1991.25</v>
      </c>
      <c r="F2946" s="1">
        <v>-27.75</v>
      </c>
      <c r="G2946" s="1">
        <v>-1.3744</v>
      </c>
      <c r="H2946" s="1">
        <v>0.0</v>
      </c>
      <c r="I2946" s="1">
        <f t="shared" si="2"/>
        <v>31</v>
      </c>
      <c r="J2946" s="1">
        <f t="shared" si="3"/>
        <v>29.2875</v>
      </c>
      <c r="K2946" s="1">
        <f t="shared" si="4"/>
        <v>1982</v>
      </c>
      <c r="L2946" s="1">
        <f t="shared" si="5"/>
        <v>2046.4325</v>
      </c>
      <c r="M2946" s="1">
        <f t="shared" si="6"/>
        <v>0</v>
      </c>
      <c r="N2946" s="1" t="str">
        <f t="shared" si="7"/>
        <v/>
      </c>
      <c r="O2946" s="1" t="str">
        <f t="shared" si="8"/>
        <v/>
      </c>
      <c r="P2946" s="1" t="str">
        <f t="shared" si="9"/>
        <v/>
      </c>
      <c r="Q2946" s="1">
        <f t="shared" si="10"/>
        <v>0</v>
      </c>
      <c r="R2946" s="1">
        <f t="shared" si="11"/>
        <v>-0.013744</v>
      </c>
      <c r="S2946" s="11">
        <f t="shared" si="12"/>
        <v>126.2341714</v>
      </c>
      <c r="T2946" s="1">
        <f t="shared" si="18"/>
        <v>203.3446696</v>
      </c>
      <c r="U2946" s="1">
        <f t="shared" si="14"/>
        <v>1</v>
      </c>
      <c r="V2946" s="1">
        <f t="shared" si="15"/>
        <v>0</v>
      </c>
      <c r="W2946" s="1">
        <f t="shared" si="16"/>
        <v>0</v>
      </c>
      <c r="X2946" s="1">
        <f t="shared" si="17"/>
        <v>1</v>
      </c>
    </row>
    <row r="2947" ht="14.25" customHeight="1">
      <c r="A2947" s="1">
        <v>2.0150202E7</v>
      </c>
      <c r="B2947" s="1">
        <v>1996.25</v>
      </c>
      <c r="C2947" s="1">
        <v>2018.5</v>
      </c>
      <c r="D2947" s="1">
        <v>1973.75</v>
      </c>
      <c r="E2947" s="1">
        <v>2016.75</v>
      </c>
      <c r="F2947" s="1">
        <v>25.5</v>
      </c>
      <c r="G2947" s="1">
        <v>1.2806</v>
      </c>
      <c r="H2947" s="1">
        <v>0.0</v>
      </c>
      <c r="I2947" s="1">
        <f t="shared" si="2"/>
        <v>44.75</v>
      </c>
      <c r="J2947" s="1">
        <f t="shared" si="3"/>
        <v>29.45</v>
      </c>
      <c r="K2947" s="1">
        <f t="shared" si="4"/>
        <v>1986.25</v>
      </c>
      <c r="L2947" s="1">
        <f t="shared" si="5"/>
        <v>2051.04</v>
      </c>
      <c r="M2947" s="1">
        <f t="shared" si="6"/>
        <v>0</v>
      </c>
      <c r="N2947" s="1" t="str">
        <f t="shared" si="7"/>
        <v/>
      </c>
      <c r="O2947" s="1" t="str">
        <f t="shared" si="8"/>
        <v/>
      </c>
      <c r="P2947" s="1" t="str">
        <f t="shared" si="9"/>
        <v/>
      </c>
      <c r="Q2947" s="1">
        <f t="shared" si="10"/>
        <v>0</v>
      </c>
      <c r="R2947" s="1">
        <f t="shared" si="11"/>
        <v>0.012806</v>
      </c>
      <c r="S2947" s="11">
        <f t="shared" si="12"/>
        <v>126.2341714</v>
      </c>
      <c r="T2947" s="1">
        <f t="shared" si="18"/>
        <v>205.9487014</v>
      </c>
      <c r="U2947" s="1">
        <f t="shared" si="14"/>
        <v>1</v>
      </c>
      <c r="V2947" s="1">
        <f t="shared" si="15"/>
        <v>0</v>
      </c>
      <c r="W2947" s="1">
        <f t="shared" si="16"/>
        <v>1</v>
      </c>
      <c r="X2947" s="1">
        <f t="shared" si="17"/>
        <v>0</v>
      </c>
    </row>
    <row r="2948" ht="14.25" customHeight="1">
      <c r="A2948" s="1">
        <v>2.0150203E7</v>
      </c>
      <c r="B2948" s="1">
        <v>2024.5</v>
      </c>
      <c r="C2948" s="1">
        <v>2044.0</v>
      </c>
      <c r="D2948" s="1">
        <v>2021.0</v>
      </c>
      <c r="E2948" s="1">
        <v>2041.5</v>
      </c>
      <c r="F2948" s="1">
        <v>24.75</v>
      </c>
      <c r="G2948" s="1">
        <v>1.2272</v>
      </c>
      <c r="H2948" s="1">
        <v>0.0</v>
      </c>
      <c r="I2948" s="1">
        <f t="shared" si="2"/>
        <v>23</v>
      </c>
      <c r="J2948" s="1">
        <f t="shared" si="3"/>
        <v>30.1375</v>
      </c>
      <c r="K2948" s="1">
        <f t="shared" si="4"/>
        <v>1973.75</v>
      </c>
      <c r="L2948" s="1">
        <f t="shared" si="5"/>
        <v>2040.0525</v>
      </c>
      <c r="M2948" s="1">
        <f t="shared" si="6"/>
        <v>1</v>
      </c>
      <c r="N2948" s="1">
        <f t="shared" si="7"/>
        <v>2040.0525</v>
      </c>
      <c r="O2948" s="1">
        <f t="shared" si="8"/>
        <v>2041.5</v>
      </c>
      <c r="P2948" s="1">
        <f t="shared" si="9"/>
        <v>0.0007095405633</v>
      </c>
      <c r="Q2948" s="1">
        <f t="shared" si="10"/>
        <v>0.0007095405633</v>
      </c>
      <c r="R2948" s="1">
        <f t="shared" si="11"/>
        <v>0.012272</v>
      </c>
      <c r="S2948" s="11">
        <f t="shared" si="12"/>
        <v>126.3237396</v>
      </c>
      <c r="T2948" s="1">
        <f t="shared" si="18"/>
        <v>208.4761039</v>
      </c>
      <c r="U2948" s="1">
        <f t="shared" si="14"/>
        <v>1</v>
      </c>
      <c r="V2948" s="1">
        <f t="shared" si="15"/>
        <v>0</v>
      </c>
      <c r="W2948" s="1">
        <f t="shared" si="16"/>
        <v>1</v>
      </c>
      <c r="X2948" s="1">
        <f t="shared" si="17"/>
        <v>0</v>
      </c>
    </row>
    <row r="2949" ht="14.25" customHeight="1">
      <c r="A2949" s="1">
        <v>2.0150204E7</v>
      </c>
      <c r="B2949" s="1">
        <v>2034.5</v>
      </c>
      <c r="C2949" s="1">
        <v>2049.25</v>
      </c>
      <c r="D2949" s="1">
        <v>2029.25</v>
      </c>
      <c r="E2949" s="1">
        <v>2030.5</v>
      </c>
      <c r="F2949" s="1">
        <v>-11.0</v>
      </c>
      <c r="G2949" s="1">
        <v>-0.5388</v>
      </c>
      <c r="H2949" s="1">
        <v>0.0</v>
      </c>
      <c r="I2949" s="1">
        <f t="shared" si="2"/>
        <v>20</v>
      </c>
      <c r="J2949" s="1">
        <f t="shared" si="3"/>
        <v>29.325</v>
      </c>
      <c r="K2949" s="1">
        <f t="shared" si="4"/>
        <v>2021</v>
      </c>
      <c r="L2949" s="1">
        <f t="shared" si="5"/>
        <v>2085.515</v>
      </c>
      <c r="M2949" s="1">
        <f t="shared" si="6"/>
        <v>0</v>
      </c>
      <c r="N2949" s="1" t="str">
        <f t="shared" si="7"/>
        <v/>
      </c>
      <c r="O2949" s="1" t="str">
        <f t="shared" si="8"/>
        <v/>
      </c>
      <c r="P2949" s="1" t="str">
        <f t="shared" si="9"/>
        <v/>
      </c>
      <c r="Q2949" s="1">
        <f t="shared" si="10"/>
        <v>0</v>
      </c>
      <c r="R2949" s="1">
        <f t="shared" si="11"/>
        <v>-0.005388</v>
      </c>
      <c r="S2949" s="11">
        <f t="shared" si="12"/>
        <v>126.3237396</v>
      </c>
      <c r="T2949" s="1">
        <f t="shared" si="18"/>
        <v>207.3528346</v>
      </c>
      <c r="U2949" s="1">
        <f t="shared" si="14"/>
        <v>1</v>
      </c>
      <c r="V2949" s="1">
        <f t="shared" si="15"/>
        <v>0</v>
      </c>
      <c r="W2949" s="1">
        <f t="shared" si="16"/>
        <v>0</v>
      </c>
      <c r="X2949" s="1">
        <f t="shared" si="17"/>
        <v>1</v>
      </c>
    </row>
    <row r="2950" ht="14.25" customHeight="1">
      <c r="A2950" s="1">
        <v>2.0150205E7</v>
      </c>
      <c r="B2950" s="1">
        <v>2046.5</v>
      </c>
      <c r="C2950" s="1">
        <v>2058.75</v>
      </c>
      <c r="D2950" s="1">
        <v>2043.0</v>
      </c>
      <c r="E2950" s="1">
        <v>2055.25</v>
      </c>
      <c r="F2950" s="1">
        <v>24.75</v>
      </c>
      <c r="G2950" s="1">
        <v>1.2189</v>
      </c>
      <c r="H2950" s="1">
        <v>0.0</v>
      </c>
      <c r="I2950" s="1">
        <f t="shared" si="2"/>
        <v>15.75</v>
      </c>
      <c r="J2950" s="1">
        <f t="shared" si="3"/>
        <v>29.375</v>
      </c>
      <c r="K2950" s="1">
        <f t="shared" si="4"/>
        <v>2029.25</v>
      </c>
      <c r="L2950" s="1">
        <f t="shared" si="5"/>
        <v>2093.875</v>
      </c>
      <c r="M2950" s="1">
        <f t="shared" si="6"/>
        <v>0</v>
      </c>
      <c r="N2950" s="1" t="str">
        <f t="shared" si="7"/>
        <v/>
      </c>
      <c r="O2950" s="1" t="str">
        <f t="shared" si="8"/>
        <v/>
      </c>
      <c r="P2950" s="1" t="str">
        <f t="shared" si="9"/>
        <v/>
      </c>
      <c r="Q2950" s="1">
        <f t="shared" si="10"/>
        <v>0</v>
      </c>
      <c r="R2950" s="1">
        <f t="shared" si="11"/>
        <v>0.012189</v>
      </c>
      <c r="S2950" s="11">
        <f t="shared" si="12"/>
        <v>126.3237396</v>
      </c>
      <c r="T2950" s="1">
        <f t="shared" si="18"/>
        <v>209.8802584</v>
      </c>
      <c r="U2950" s="1">
        <f t="shared" si="14"/>
        <v>1</v>
      </c>
      <c r="V2950" s="1">
        <f t="shared" si="15"/>
        <v>0</v>
      </c>
      <c r="W2950" s="1">
        <f t="shared" si="16"/>
        <v>1</v>
      </c>
      <c r="X2950" s="1">
        <f t="shared" si="17"/>
        <v>0</v>
      </c>
    </row>
    <row r="2951" ht="14.25" customHeight="1">
      <c r="A2951" s="1">
        <v>2.0150206E7</v>
      </c>
      <c r="B2951" s="1">
        <v>2061.75</v>
      </c>
      <c r="C2951" s="1">
        <v>2068.0</v>
      </c>
      <c r="D2951" s="1">
        <v>2044.5</v>
      </c>
      <c r="E2951" s="1">
        <v>2053.75</v>
      </c>
      <c r="F2951" s="1">
        <v>-1.5</v>
      </c>
      <c r="G2951" s="1">
        <v>-0.073</v>
      </c>
      <c r="H2951" s="1">
        <v>0.0</v>
      </c>
      <c r="I2951" s="1">
        <f t="shared" si="2"/>
        <v>23.5</v>
      </c>
      <c r="J2951" s="1">
        <f t="shared" si="3"/>
        <v>29.0375</v>
      </c>
      <c r="K2951" s="1">
        <f t="shared" si="4"/>
        <v>2043</v>
      </c>
      <c r="L2951" s="1">
        <f t="shared" si="5"/>
        <v>2106.8825</v>
      </c>
      <c r="M2951" s="1">
        <f t="shared" si="6"/>
        <v>0</v>
      </c>
      <c r="N2951" s="1" t="str">
        <f t="shared" si="7"/>
        <v/>
      </c>
      <c r="O2951" s="1" t="str">
        <f t="shared" si="8"/>
        <v/>
      </c>
      <c r="P2951" s="1" t="str">
        <f t="shared" si="9"/>
        <v/>
      </c>
      <c r="Q2951" s="1">
        <f t="shared" si="10"/>
        <v>0</v>
      </c>
      <c r="R2951" s="1">
        <f t="shared" si="11"/>
        <v>-0.00073</v>
      </c>
      <c r="S2951" s="11">
        <f t="shared" si="12"/>
        <v>126.3237396</v>
      </c>
      <c r="T2951" s="1">
        <f t="shared" si="18"/>
        <v>209.7270458</v>
      </c>
      <c r="U2951" s="1">
        <f t="shared" si="14"/>
        <v>1</v>
      </c>
      <c r="V2951" s="1">
        <f t="shared" si="15"/>
        <v>0</v>
      </c>
      <c r="W2951" s="1">
        <f t="shared" si="16"/>
        <v>0</v>
      </c>
      <c r="X2951" s="1">
        <f t="shared" si="17"/>
        <v>1</v>
      </c>
    </row>
    <row r="2952" ht="14.25" customHeight="1">
      <c r="A2952" s="1">
        <v>2.0150209E7</v>
      </c>
      <c r="B2952" s="1">
        <v>2043.25</v>
      </c>
      <c r="C2952" s="1">
        <v>2051.75</v>
      </c>
      <c r="D2952" s="1">
        <v>2036.5</v>
      </c>
      <c r="E2952" s="1">
        <v>2042.5</v>
      </c>
      <c r="F2952" s="1">
        <v>-11.25</v>
      </c>
      <c r="G2952" s="1">
        <v>-0.5478</v>
      </c>
      <c r="H2952" s="1">
        <v>0.0</v>
      </c>
      <c r="I2952" s="1">
        <f t="shared" si="2"/>
        <v>15.25</v>
      </c>
      <c r="J2952" s="1">
        <f t="shared" si="3"/>
        <v>28.7375</v>
      </c>
      <c r="K2952" s="1">
        <f t="shared" si="4"/>
        <v>2044.5</v>
      </c>
      <c r="L2952" s="1">
        <f t="shared" si="5"/>
        <v>2107.7225</v>
      </c>
      <c r="M2952" s="1">
        <f t="shared" si="6"/>
        <v>0</v>
      </c>
      <c r="N2952" s="1" t="str">
        <f t="shared" si="7"/>
        <v/>
      </c>
      <c r="O2952" s="1" t="str">
        <f t="shared" si="8"/>
        <v/>
      </c>
      <c r="P2952" s="1" t="str">
        <f t="shared" si="9"/>
        <v/>
      </c>
      <c r="Q2952" s="1">
        <f t="shared" si="10"/>
        <v>0</v>
      </c>
      <c r="R2952" s="1">
        <f t="shared" si="11"/>
        <v>-0.005478</v>
      </c>
      <c r="S2952" s="11">
        <f t="shared" si="12"/>
        <v>126.3237396</v>
      </c>
      <c r="T2952" s="1">
        <f t="shared" si="18"/>
        <v>208.578161</v>
      </c>
      <c r="U2952" s="1">
        <f t="shared" si="14"/>
        <v>1</v>
      </c>
      <c r="V2952" s="1">
        <f t="shared" si="15"/>
        <v>0</v>
      </c>
      <c r="W2952" s="1">
        <f t="shared" si="16"/>
        <v>0</v>
      </c>
      <c r="X2952" s="1">
        <f t="shared" si="17"/>
        <v>1</v>
      </c>
    </row>
    <row r="2953" ht="14.25" customHeight="1">
      <c r="A2953" s="1">
        <v>2.015021E7</v>
      </c>
      <c r="B2953" s="1">
        <v>2054.5</v>
      </c>
      <c r="C2953" s="1">
        <v>2066.5</v>
      </c>
      <c r="D2953" s="1">
        <v>2043.25</v>
      </c>
      <c r="E2953" s="1">
        <v>2062.25</v>
      </c>
      <c r="F2953" s="1">
        <v>19.75</v>
      </c>
      <c r="G2953" s="1">
        <v>0.967</v>
      </c>
      <c r="H2953" s="1">
        <v>0.0</v>
      </c>
      <c r="I2953" s="1">
        <f t="shared" si="2"/>
        <v>23.25</v>
      </c>
      <c r="J2953" s="1">
        <f t="shared" si="3"/>
        <v>28.15</v>
      </c>
      <c r="K2953" s="1">
        <f t="shared" si="4"/>
        <v>2036.5</v>
      </c>
      <c r="L2953" s="1">
        <f t="shared" si="5"/>
        <v>2098.43</v>
      </c>
      <c r="M2953" s="1">
        <f t="shared" si="6"/>
        <v>0</v>
      </c>
      <c r="N2953" s="1" t="str">
        <f t="shared" si="7"/>
        <v/>
      </c>
      <c r="O2953" s="1" t="str">
        <f t="shared" si="8"/>
        <v/>
      </c>
      <c r="P2953" s="1" t="str">
        <f t="shared" si="9"/>
        <v/>
      </c>
      <c r="Q2953" s="1">
        <f t="shared" si="10"/>
        <v>0</v>
      </c>
      <c r="R2953" s="1">
        <f t="shared" si="11"/>
        <v>0.00967</v>
      </c>
      <c r="S2953" s="11">
        <f t="shared" si="12"/>
        <v>126.3237396</v>
      </c>
      <c r="T2953" s="1">
        <f t="shared" si="18"/>
        <v>210.5951118</v>
      </c>
      <c r="U2953" s="1">
        <f t="shared" si="14"/>
        <v>1</v>
      </c>
      <c r="V2953" s="1">
        <f t="shared" si="15"/>
        <v>0</v>
      </c>
      <c r="W2953" s="1">
        <f t="shared" si="16"/>
        <v>1</v>
      </c>
      <c r="X2953" s="1">
        <f t="shared" si="17"/>
        <v>0</v>
      </c>
    </row>
    <row r="2954" ht="14.25" customHeight="1">
      <c r="A2954" s="1">
        <v>2.0150211E7</v>
      </c>
      <c r="B2954" s="1">
        <v>2061.5</v>
      </c>
      <c r="C2954" s="1">
        <v>2069.75</v>
      </c>
      <c r="D2954" s="1">
        <v>2053.25</v>
      </c>
      <c r="E2954" s="1">
        <v>2066.0</v>
      </c>
      <c r="F2954" s="1">
        <v>3.75</v>
      </c>
      <c r="G2954" s="1">
        <v>0.1818</v>
      </c>
      <c r="H2954" s="1">
        <v>0.0</v>
      </c>
      <c r="I2954" s="1">
        <f t="shared" si="2"/>
        <v>16.5</v>
      </c>
      <c r="J2954" s="1">
        <f t="shared" si="3"/>
        <v>26.775</v>
      </c>
      <c r="K2954" s="1">
        <f t="shared" si="4"/>
        <v>2043.25</v>
      </c>
      <c r="L2954" s="1">
        <f t="shared" si="5"/>
        <v>2102.155</v>
      </c>
      <c r="M2954" s="1">
        <f t="shared" si="6"/>
        <v>0</v>
      </c>
      <c r="N2954" s="1" t="str">
        <f t="shared" si="7"/>
        <v/>
      </c>
      <c r="O2954" s="1" t="str">
        <f t="shared" si="8"/>
        <v/>
      </c>
      <c r="P2954" s="1" t="str">
        <f t="shared" si="9"/>
        <v/>
      </c>
      <c r="Q2954" s="1">
        <f t="shared" si="10"/>
        <v>0</v>
      </c>
      <c r="R2954" s="1">
        <f t="shared" si="11"/>
        <v>0.001818</v>
      </c>
      <c r="S2954" s="11">
        <f t="shared" si="12"/>
        <v>126.3237396</v>
      </c>
      <c r="T2954" s="1">
        <f t="shared" si="18"/>
        <v>210.9779737</v>
      </c>
      <c r="U2954" s="1">
        <f t="shared" si="14"/>
        <v>1</v>
      </c>
      <c r="V2954" s="1">
        <f t="shared" si="15"/>
        <v>0</v>
      </c>
      <c r="W2954" s="1">
        <f t="shared" si="16"/>
        <v>1</v>
      </c>
      <c r="X2954" s="1">
        <f t="shared" si="17"/>
        <v>0</v>
      </c>
    </row>
    <row r="2955" ht="14.25" customHeight="1">
      <c r="A2955" s="1">
        <v>2.0150212E7</v>
      </c>
      <c r="B2955" s="1">
        <v>2074.0</v>
      </c>
      <c r="C2955" s="1">
        <v>2085.5</v>
      </c>
      <c r="D2955" s="1">
        <v>2071.75</v>
      </c>
      <c r="E2955" s="1">
        <v>2084.5</v>
      </c>
      <c r="F2955" s="1">
        <v>18.5</v>
      </c>
      <c r="G2955" s="1">
        <v>0.8955</v>
      </c>
      <c r="H2955" s="1">
        <v>0.0</v>
      </c>
      <c r="I2955" s="1">
        <f t="shared" si="2"/>
        <v>13.75</v>
      </c>
      <c r="J2955" s="1">
        <f t="shared" si="3"/>
        <v>26.225</v>
      </c>
      <c r="K2955" s="1">
        <f t="shared" si="4"/>
        <v>2053.25</v>
      </c>
      <c r="L2955" s="1">
        <f t="shared" si="5"/>
        <v>2110.945</v>
      </c>
      <c r="M2955" s="1">
        <f t="shared" si="6"/>
        <v>0</v>
      </c>
      <c r="N2955" s="1" t="str">
        <f t="shared" si="7"/>
        <v/>
      </c>
      <c r="O2955" s="1" t="str">
        <f t="shared" si="8"/>
        <v/>
      </c>
      <c r="P2955" s="1" t="str">
        <f t="shared" si="9"/>
        <v/>
      </c>
      <c r="Q2955" s="1">
        <f t="shared" si="10"/>
        <v>0</v>
      </c>
      <c r="R2955" s="1">
        <f t="shared" si="11"/>
        <v>0.008955</v>
      </c>
      <c r="S2955" s="11">
        <f t="shared" si="12"/>
        <v>126.3237396</v>
      </c>
      <c r="T2955" s="1">
        <f t="shared" si="18"/>
        <v>212.8672815</v>
      </c>
      <c r="U2955" s="1">
        <f t="shared" si="14"/>
        <v>1</v>
      </c>
      <c r="V2955" s="1">
        <f t="shared" si="15"/>
        <v>0</v>
      </c>
      <c r="W2955" s="1">
        <f t="shared" si="16"/>
        <v>1</v>
      </c>
      <c r="X2955" s="1">
        <f t="shared" si="17"/>
        <v>0</v>
      </c>
    </row>
    <row r="2956" ht="14.25" customHeight="1">
      <c r="A2956" s="1">
        <v>2.0150213E7</v>
      </c>
      <c r="B2956" s="1">
        <v>2086.0</v>
      </c>
      <c r="C2956" s="1">
        <v>2094.5</v>
      </c>
      <c r="D2956" s="1">
        <v>2082.75</v>
      </c>
      <c r="E2956" s="1">
        <v>2093.0</v>
      </c>
      <c r="F2956" s="1">
        <v>8.5</v>
      </c>
      <c r="G2956" s="1">
        <v>0.4078</v>
      </c>
      <c r="H2956" s="1">
        <v>0.0</v>
      </c>
      <c r="I2956" s="1">
        <f t="shared" si="2"/>
        <v>11.75</v>
      </c>
      <c r="J2956" s="1">
        <f t="shared" si="3"/>
        <v>25.35</v>
      </c>
      <c r="K2956" s="1">
        <f t="shared" si="4"/>
        <v>2071.75</v>
      </c>
      <c r="L2956" s="1">
        <f t="shared" si="5"/>
        <v>2127.52</v>
      </c>
      <c r="M2956" s="1">
        <f t="shared" si="6"/>
        <v>0</v>
      </c>
      <c r="N2956" s="1" t="str">
        <f t="shared" si="7"/>
        <v/>
      </c>
      <c r="O2956" s="1" t="str">
        <f t="shared" si="8"/>
        <v/>
      </c>
      <c r="P2956" s="1" t="str">
        <f t="shared" si="9"/>
        <v/>
      </c>
      <c r="Q2956" s="1">
        <f t="shared" si="10"/>
        <v>0</v>
      </c>
      <c r="R2956" s="1">
        <f t="shared" si="11"/>
        <v>0.004078</v>
      </c>
      <c r="S2956" s="11">
        <f t="shared" si="12"/>
        <v>126.3237396</v>
      </c>
      <c r="T2956" s="1">
        <f t="shared" si="18"/>
        <v>213.7353543</v>
      </c>
      <c r="U2956" s="1">
        <f t="shared" si="14"/>
        <v>1</v>
      </c>
      <c r="V2956" s="1">
        <f t="shared" si="15"/>
        <v>0</v>
      </c>
      <c r="W2956" s="1">
        <f t="shared" si="16"/>
        <v>1</v>
      </c>
      <c r="X2956" s="1">
        <f t="shared" si="17"/>
        <v>0</v>
      </c>
    </row>
    <row r="2957" ht="14.25" customHeight="1">
      <c r="A2957" s="1">
        <v>2.0150216E7</v>
      </c>
      <c r="B2957" s="1">
        <v>2090.5</v>
      </c>
      <c r="C2957" s="1">
        <v>2093.75</v>
      </c>
      <c r="D2957" s="1">
        <v>2083.5</v>
      </c>
      <c r="E2957" s="1">
        <v>2086.75</v>
      </c>
      <c r="F2957" s="1">
        <v>-6.25</v>
      </c>
      <c r="G2957" s="1">
        <v>-0.2986</v>
      </c>
      <c r="H2957" s="1">
        <v>0.0</v>
      </c>
      <c r="I2957" s="1">
        <f t="shared" si="2"/>
        <v>10.25</v>
      </c>
      <c r="J2957" s="1">
        <f t="shared" si="3"/>
        <v>24.2875</v>
      </c>
      <c r="K2957" s="1">
        <f t="shared" si="4"/>
        <v>2082.75</v>
      </c>
      <c r="L2957" s="1">
        <f t="shared" si="5"/>
        <v>2136.1825</v>
      </c>
      <c r="M2957" s="1">
        <f t="shared" si="6"/>
        <v>0</v>
      </c>
      <c r="N2957" s="1" t="str">
        <f t="shared" si="7"/>
        <v/>
      </c>
      <c r="O2957" s="1" t="str">
        <f t="shared" si="8"/>
        <v/>
      </c>
      <c r="P2957" s="1" t="str">
        <f t="shared" si="9"/>
        <v/>
      </c>
      <c r="Q2957" s="1">
        <f t="shared" si="10"/>
        <v>0</v>
      </c>
      <c r="R2957" s="1">
        <f t="shared" si="11"/>
        <v>-0.002986</v>
      </c>
      <c r="S2957" s="11">
        <f t="shared" si="12"/>
        <v>126.3237396</v>
      </c>
      <c r="T2957" s="1">
        <f t="shared" si="18"/>
        <v>213.0971405</v>
      </c>
      <c r="U2957" s="1">
        <f t="shared" si="14"/>
        <v>1</v>
      </c>
      <c r="V2957" s="1">
        <f t="shared" si="15"/>
        <v>0</v>
      </c>
      <c r="W2957" s="1">
        <f t="shared" si="16"/>
        <v>0</v>
      </c>
      <c r="X2957" s="1">
        <f t="shared" si="17"/>
        <v>1</v>
      </c>
    </row>
    <row r="2958" ht="14.25" customHeight="1">
      <c r="A2958" s="1">
        <v>2.0150217E7</v>
      </c>
      <c r="B2958" s="1">
        <v>2089.5</v>
      </c>
      <c r="C2958" s="1">
        <v>2098.75</v>
      </c>
      <c r="D2958" s="1">
        <v>2086.25</v>
      </c>
      <c r="E2958" s="1">
        <v>2095.75</v>
      </c>
      <c r="F2958" s="1">
        <v>9.0</v>
      </c>
      <c r="G2958" s="1">
        <v>0.4313</v>
      </c>
      <c r="H2958" s="1">
        <v>0.0</v>
      </c>
      <c r="I2958" s="1">
        <f t="shared" si="2"/>
        <v>12.5</v>
      </c>
      <c r="J2958" s="1">
        <f t="shared" si="3"/>
        <v>24.2</v>
      </c>
      <c r="K2958" s="1">
        <f t="shared" si="4"/>
        <v>2083.5</v>
      </c>
      <c r="L2958" s="1">
        <f t="shared" si="5"/>
        <v>2136.74</v>
      </c>
      <c r="M2958" s="1">
        <f t="shared" si="6"/>
        <v>0</v>
      </c>
      <c r="N2958" s="1" t="str">
        <f t="shared" si="7"/>
        <v/>
      </c>
      <c r="O2958" s="1" t="str">
        <f t="shared" si="8"/>
        <v/>
      </c>
      <c r="P2958" s="1" t="str">
        <f t="shared" si="9"/>
        <v/>
      </c>
      <c r="Q2958" s="1">
        <f t="shared" si="10"/>
        <v>0</v>
      </c>
      <c r="R2958" s="1">
        <f t="shared" si="11"/>
        <v>0.004313</v>
      </c>
      <c r="S2958" s="11">
        <f t="shared" si="12"/>
        <v>126.3237396</v>
      </c>
      <c r="T2958" s="1">
        <f t="shared" si="18"/>
        <v>214.0162285</v>
      </c>
      <c r="U2958" s="1">
        <f t="shared" si="14"/>
        <v>1</v>
      </c>
      <c r="V2958" s="1">
        <f t="shared" si="15"/>
        <v>0</v>
      </c>
      <c r="W2958" s="1">
        <f t="shared" si="16"/>
        <v>1</v>
      </c>
      <c r="X2958" s="1">
        <f t="shared" si="17"/>
        <v>0</v>
      </c>
    </row>
    <row r="2959" ht="14.25" customHeight="1">
      <c r="A2959" s="1">
        <v>2.0150218E7</v>
      </c>
      <c r="B2959" s="1">
        <v>2091.25</v>
      </c>
      <c r="C2959" s="1">
        <v>2097.5</v>
      </c>
      <c r="D2959" s="1">
        <v>2088.5</v>
      </c>
      <c r="E2959" s="1">
        <v>2095.5</v>
      </c>
      <c r="F2959" s="1">
        <v>-0.25</v>
      </c>
      <c r="G2959" s="1">
        <v>-0.0119</v>
      </c>
      <c r="H2959" s="1">
        <v>0.0</v>
      </c>
      <c r="I2959" s="1">
        <f t="shared" si="2"/>
        <v>9</v>
      </c>
      <c r="J2959" s="1">
        <f t="shared" si="3"/>
        <v>23.5375</v>
      </c>
      <c r="K2959" s="1">
        <f t="shared" si="4"/>
        <v>2086.25</v>
      </c>
      <c r="L2959" s="1">
        <f t="shared" si="5"/>
        <v>2138.0325</v>
      </c>
      <c r="M2959" s="1">
        <f t="shared" si="6"/>
        <v>0</v>
      </c>
      <c r="N2959" s="1" t="str">
        <f t="shared" si="7"/>
        <v/>
      </c>
      <c r="O2959" s="1" t="str">
        <f t="shared" si="8"/>
        <v/>
      </c>
      <c r="P2959" s="1" t="str">
        <f t="shared" si="9"/>
        <v/>
      </c>
      <c r="Q2959" s="1">
        <f t="shared" si="10"/>
        <v>0</v>
      </c>
      <c r="R2959" s="1">
        <f t="shared" si="11"/>
        <v>-0.000119</v>
      </c>
      <c r="S2959" s="11">
        <f t="shared" si="12"/>
        <v>126.3237396</v>
      </c>
      <c r="T2959" s="1">
        <f t="shared" si="18"/>
        <v>213.9907605</v>
      </c>
      <c r="U2959" s="1">
        <f t="shared" si="14"/>
        <v>1</v>
      </c>
      <c r="V2959" s="1">
        <f t="shared" si="15"/>
        <v>0</v>
      </c>
      <c r="W2959" s="1">
        <f t="shared" si="16"/>
        <v>0</v>
      </c>
      <c r="X2959" s="1">
        <f t="shared" si="17"/>
        <v>1</v>
      </c>
    </row>
    <row r="2960" ht="14.25" customHeight="1">
      <c r="A2960" s="1">
        <v>2.0150219E7</v>
      </c>
      <c r="B2960" s="1">
        <v>2089.5</v>
      </c>
      <c r="C2960" s="1">
        <v>2099.5</v>
      </c>
      <c r="D2960" s="1">
        <v>2087.5</v>
      </c>
      <c r="E2960" s="1">
        <v>2095.25</v>
      </c>
      <c r="F2960" s="1">
        <v>-0.25</v>
      </c>
      <c r="G2960" s="1">
        <v>-0.0119</v>
      </c>
      <c r="H2960" s="1">
        <v>0.0</v>
      </c>
      <c r="I2960" s="1">
        <f t="shared" si="2"/>
        <v>12</v>
      </c>
      <c r="J2960" s="1">
        <f t="shared" si="3"/>
        <v>22.6125</v>
      </c>
      <c r="K2960" s="1">
        <f t="shared" si="4"/>
        <v>2088.5</v>
      </c>
      <c r="L2960" s="1">
        <f t="shared" si="5"/>
        <v>2138.2475</v>
      </c>
      <c r="M2960" s="1">
        <f t="shared" si="6"/>
        <v>0</v>
      </c>
      <c r="N2960" s="1" t="str">
        <f t="shared" si="7"/>
        <v/>
      </c>
      <c r="O2960" s="1" t="str">
        <f t="shared" si="8"/>
        <v/>
      </c>
      <c r="P2960" s="1" t="str">
        <f t="shared" si="9"/>
        <v/>
      </c>
      <c r="Q2960" s="1">
        <f t="shared" si="10"/>
        <v>0</v>
      </c>
      <c r="R2960" s="1">
        <f t="shared" si="11"/>
        <v>-0.000119</v>
      </c>
      <c r="S2960" s="11">
        <f t="shared" si="12"/>
        <v>126.3237396</v>
      </c>
      <c r="T2960" s="1">
        <f t="shared" si="18"/>
        <v>213.9652956</v>
      </c>
      <c r="U2960" s="1">
        <f t="shared" si="14"/>
        <v>1</v>
      </c>
      <c r="V2960" s="1">
        <f t="shared" si="15"/>
        <v>0</v>
      </c>
      <c r="W2960" s="1">
        <f t="shared" si="16"/>
        <v>0</v>
      </c>
      <c r="X2960" s="1">
        <f t="shared" si="17"/>
        <v>1</v>
      </c>
    </row>
    <row r="2961" ht="14.25" customHeight="1">
      <c r="A2961" s="1">
        <v>2.015022E7</v>
      </c>
      <c r="B2961" s="1">
        <v>2089.5</v>
      </c>
      <c r="C2961" s="1">
        <v>2108.75</v>
      </c>
      <c r="D2961" s="1">
        <v>2082.25</v>
      </c>
      <c r="E2961" s="1">
        <v>2107.25</v>
      </c>
      <c r="F2961" s="1">
        <v>12.0</v>
      </c>
      <c r="G2961" s="1">
        <v>0.5727</v>
      </c>
      <c r="H2961" s="1">
        <v>0.0</v>
      </c>
      <c r="I2961" s="1">
        <f t="shared" si="2"/>
        <v>26.5</v>
      </c>
      <c r="J2961" s="1">
        <f t="shared" si="3"/>
        <v>21.2125</v>
      </c>
      <c r="K2961" s="1">
        <f t="shared" si="4"/>
        <v>2087.5</v>
      </c>
      <c r="L2961" s="1">
        <f t="shared" si="5"/>
        <v>2134.1675</v>
      </c>
      <c r="M2961" s="1">
        <f t="shared" si="6"/>
        <v>0</v>
      </c>
      <c r="N2961" s="1" t="str">
        <f t="shared" si="7"/>
        <v/>
      </c>
      <c r="O2961" s="1" t="str">
        <f t="shared" si="8"/>
        <v/>
      </c>
      <c r="P2961" s="1" t="str">
        <f t="shared" si="9"/>
        <v/>
      </c>
      <c r="Q2961" s="1">
        <f t="shared" si="10"/>
        <v>0</v>
      </c>
      <c r="R2961" s="1">
        <f t="shared" si="11"/>
        <v>0.005727</v>
      </c>
      <c r="S2961" s="11">
        <f t="shared" si="12"/>
        <v>126.3237396</v>
      </c>
      <c r="T2961" s="1">
        <f t="shared" si="18"/>
        <v>215.1906749</v>
      </c>
      <c r="U2961" s="1">
        <f t="shared" si="14"/>
        <v>1</v>
      </c>
      <c r="V2961" s="1">
        <f t="shared" si="15"/>
        <v>0</v>
      </c>
      <c r="W2961" s="1">
        <f t="shared" si="16"/>
        <v>1</v>
      </c>
      <c r="X2961" s="1">
        <f t="shared" si="17"/>
        <v>0</v>
      </c>
    </row>
    <row r="2962" ht="14.25" customHeight="1">
      <c r="A2962" s="1">
        <v>2.0150223E7</v>
      </c>
      <c r="B2962" s="1">
        <v>2104.75</v>
      </c>
      <c r="C2962" s="1">
        <v>2108.25</v>
      </c>
      <c r="D2962" s="1">
        <v>2099.75</v>
      </c>
      <c r="E2962" s="1">
        <v>2106.75</v>
      </c>
      <c r="F2962" s="1">
        <v>-0.5</v>
      </c>
      <c r="G2962" s="1">
        <v>-0.0237</v>
      </c>
      <c r="H2962" s="1">
        <v>0.0</v>
      </c>
      <c r="I2962" s="1">
        <f t="shared" si="2"/>
        <v>8.5</v>
      </c>
      <c r="J2962" s="1">
        <f t="shared" si="3"/>
        <v>21.85</v>
      </c>
      <c r="K2962" s="1">
        <f t="shared" si="4"/>
        <v>2082.25</v>
      </c>
      <c r="L2962" s="1">
        <f t="shared" si="5"/>
        <v>2130.32</v>
      </c>
      <c r="M2962" s="1">
        <f t="shared" si="6"/>
        <v>0</v>
      </c>
      <c r="N2962" s="1" t="str">
        <f t="shared" si="7"/>
        <v/>
      </c>
      <c r="O2962" s="1" t="str">
        <f t="shared" si="8"/>
        <v/>
      </c>
      <c r="P2962" s="1" t="str">
        <f t="shared" si="9"/>
        <v/>
      </c>
      <c r="Q2962" s="1">
        <f t="shared" si="10"/>
        <v>0</v>
      </c>
      <c r="R2962" s="1">
        <f t="shared" si="11"/>
        <v>-0.000237</v>
      </c>
      <c r="S2962" s="11">
        <f t="shared" si="12"/>
        <v>126.3237396</v>
      </c>
      <c r="T2962" s="1">
        <f t="shared" si="18"/>
        <v>215.1396747</v>
      </c>
      <c r="U2962" s="1">
        <f t="shared" si="14"/>
        <v>1</v>
      </c>
      <c r="V2962" s="1">
        <f t="shared" si="15"/>
        <v>0</v>
      </c>
      <c r="W2962" s="1">
        <f t="shared" si="16"/>
        <v>0</v>
      </c>
      <c r="X2962" s="1">
        <f t="shared" si="17"/>
        <v>1</v>
      </c>
    </row>
    <row r="2963" ht="14.25" customHeight="1">
      <c r="A2963" s="1">
        <v>2.0150224E7</v>
      </c>
      <c r="B2963" s="1">
        <v>2106.5</v>
      </c>
      <c r="C2963" s="1">
        <v>2115.75</v>
      </c>
      <c r="D2963" s="1">
        <v>2102.75</v>
      </c>
      <c r="E2963" s="1">
        <v>2113.75</v>
      </c>
      <c r="F2963" s="1">
        <v>7.0</v>
      </c>
      <c r="G2963" s="1">
        <v>0.3323</v>
      </c>
      <c r="H2963" s="1">
        <v>0.0</v>
      </c>
      <c r="I2963" s="1">
        <f t="shared" si="2"/>
        <v>13</v>
      </c>
      <c r="J2963" s="1">
        <f t="shared" si="3"/>
        <v>21.3</v>
      </c>
      <c r="K2963" s="1">
        <f t="shared" si="4"/>
        <v>2099.75</v>
      </c>
      <c r="L2963" s="1">
        <f t="shared" si="5"/>
        <v>2146.61</v>
      </c>
      <c r="M2963" s="1">
        <f t="shared" si="6"/>
        <v>0</v>
      </c>
      <c r="N2963" s="1" t="str">
        <f t="shared" si="7"/>
        <v/>
      </c>
      <c r="O2963" s="1" t="str">
        <f t="shared" si="8"/>
        <v/>
      </c>
      <c r="P2963" s="1" t="str">
        <f t="shared" si="9"/>
        <v/>
      </c>
      <c r="Q2963" s="1">
        <f t="shared" si="10"/>
        <v>0</v>
      </c>
      <c r="R2963" s="1">
        <f t="shared" si="11"/>
        <v>0.003323</v>
      </c>
      <c r="S2963" s="11">
        <f t="shared" si="12"/>
        <v>126.3237396</v>
      </c>
      <c r="T2963" s="1">
        <f t="shared" si="18"/>
        <v>215.8545838</v>
      </c>
      <c r="U2963" s="1">
        <f t="shared" si="14"/>
        <v>1</v>
      </c>
      <c r="V2963" s="1">
        <f t="shared" si="15"/>
        <v>0</v>
      </c>
      <c r="W2963" s="1">
        <f t="shared" si="16"/>
        <v>1</v>
      </c>
      <c r="X2963" s="1">
        <f t="shared" si="17"/>
        <v>0</v>
      </c>
    </row>
    <row r="2964" ht="14.25" customHeight="1">
      <c r="A2964" s="1">
        <v>2.0150225E7</v>
      </c>
      <c r="B2964" s="1">
        <v>2112.0</v>
      </c>
      <c r="C2964" s="1">
        <v>2117.75</v>
      </c>
      <c r="D2964" s="1">
        <v>2107.25</v>
      </c>
      <c r="E2964" s="1">
        <v>2110.25</v>
      </c>
      <c r="F2964" s="1">
        <v>-3.5</v>
      </c>
      <c r="G2964" s="1">
        <v>-0.1656</v>
      </c>
      <c r="H2964" s="1">
        <v>0.0</v>
      </c>
      <c r="I2964" s="1">
        <f t="shared" si="2"/>
        <v>10.5</v>
      </c>
      <c r="J2964" s="1">
        <f t="shared" si="3"/>
        <v>20.7625</v>
      </c>
      <c r="K2964" s="1">
        <f t="shared" si="4"/>
        <v>2102.75</v>
      </c>
      <c r="L2964" s="1">
        <f t="shared" si="5"/>
        <v>2148.4275</v>
      </c>
      <c r="M2964" s="1">
        <f t="shared" si="6"/>
        <v>0</v>
      </c>
      <c r="N2964" s="1" t="str">
        <f t="shared" si="7"/>
        <v/>
      </c>
      <c r="O2964" s="1" t="str">
        <f t="shared" si="8"/>
        <v/>
      </c>
      <c r="P2964" s="1" t="str">
        <f t="shared" si="9"/>
        <v/>
      </c>
      <c r="Q2964" s="1">
        <f t="shared" si="10"/>
        <v>0</v>
      </c>
      <c r="R2964" s="1">
        <f t="shared" si="11"/>
        <v>-0.001656</v>
      </c>
      <c r="S2964" s="11">
        <f t="shared" si="12"/>
        <v>126.3237396</v>
      </c>
      <c r="T2964" s="1">
        <f t="shared" si="18"/>
        <v>215.4971286</v>
      </c>
      <c r="U2964" s="1">
        <f t="shared" si="14"/>
        <v>1</v>
      </c>
      <c r="V2964" s="1">
        <f t="shared" si="15"/>
        <v>0</v>
      </c>
      <c r="W2964" s="1">
        <f t="shared" si="16"/>
        <v>0</v>
      </c>
      <c r="X2964" s="1">
        <f t="shared" si="17"/>
        <v>1</v>
      </c>
    </row>
    <row r="2965" ht="14.25" customHeight="1">
      <c r="A2965" s="1">
        <v>2.0150226E7</v>
      </c>
      <c r="B2965" s="1">
        <v>2110.25</v>
      </c>
      <c r="C2965" s="1">
        <v>2112.25</v>
      </c>
      <c r="D2965" s="1">
        <v>2101.5</v>
      </c>
      <c r="E2965" s="1">
        <v>2110.25</v>
      </c>
      <c r="F2965" s="1">
        <v>0.0</v>
      </c>
      <c r="G2965" s="1">
        <v>0.0</v>
      </c>
      <c r="H2965" s="1">
        <v>0.0</v>
      </c>
      <c r="I2965" s="1">
        <f t="shared" si="2"/>
        <v>10.75</v>
      </c>
      <c r="J2965" s="1">
        <f t="shared" si="3"/>
        <v>18.9125</v>
      </c>
      <c r="K2965" s="1">
        <f t="shared" si="4"/>
        <v>2107.25</v>
      </c>
      <c r="L2965" s="1">
        <f t="shared" si="5"/>
        <v>2148.8575</v>
      </c>
      <c r="M2965" s="1">
        <f t="shared" si="6"/>
        <v>0</v>
      </c>
      <c r="N2965" s="1" t="str">
        <f t="shared" si="7"/>
        <v/>
      </c>
      <c r="O2965" s="1" t="str">
        <f t="shared" si="8"/>
        <v/>
      </c>
      <c r="P2965" s="1" t="str">
        <f t="shared" si="9"/>
        <v/>
      </c>
      <c r="Q2965" s="1">
        <f t="shared" si="10"/>
        <v>0</v>
      </c>
      <c r="R2965" s="1">
        <f t="shared" si="11"/>
        <v>0</v>
      </c>
      <c r="S2965" s="11">
        <f t="shared" si="12"/>
        <v>126.3237396</v>
      </c>
      <c r="T2965" s="1">
        <f t="shared" si="18"/>
        <v>215.4971286</v>
      </c>
      <c r="U2965" s="1">
        <f t="shared" si="14"/>
        <v>1</v>
      </c>
      <c r="V2965" s="1">
        <f t="shared" si="15"/>
        <v>0</v>
      </c>
      <c r="W2965" s="1">
        <f t="shared" si="16"/>
        <v>0</v>
      </c>
      <c r="X2965" s="1">
        <f t="shared" si="17"/>
        <v>1</v>
      </c>
    </row>
    <row r="2966" ht="14.25" customHeight="1">
      <c r="A2966" s="1">
        <v>2.0150227E7</v>
      </c>
      <c r="B2966" s="1">
        <v>2107.75</v>
      </c>
      <c r="C2966" s="1">
        <v>2111.0</v>
      </c>
      <c r="D2966" s="1">
        <v>2100.75</v>
      </c>
      <c r="E2966" s="1">
        <v>2105.25</v>
      </c>
      <c r="F2966" s="1">
        <v>-5.0</v>
      </c>
      <c r="G2966" s="1">
        <v>-0.2369</v>
      </c>
      <c r="H2966" s="1">
        <v>0.0</v>
      </c>
      <c r="I2966" s="1">
        <f t="shared" si="2"/>
        <v>10.25</v>
      </c>
      <c r="J2966" s="1">
        <f t="shared" si="3"/>
        <v>17.575</v>
      </c>
      <c r="K2966" s="1">
        <f t="shared" si="4"/>
        <v>2101.5</v>
      </c>
      <c r="L2966" s="1">
        <f t="shared" si="5"/>
        <v>2140.165</v>
      </c>
      <c r="M2966" s="1">
        <f t="shared" si="6"/>
        <v>0</v>
      </c>
      <c r="N2966" s="1" t="str">
        <f t="shared" si="7"/>
        <v/>
      </c>
      <c r="O2966" s="1" t="str">
        <f t="shared" si="8"/>
        <v/>
      </c>
      <c r="P2966" s="1" t="str">
        <f t="shared" si="9"/>
        <v/>
      </c>
      <c r="Q2966" s="1">
        <f t="shared" si="10"/>
        <v>0</v>
      </c>
      <c r="R2966" s="1">
        <f t="shared" si="11"/>
        <v>-0.002369</v>
      </c>
      <c r="S2966" s="11">
        <f t="shared" si="12"/>
        <v>126.3237396</v>
      </c>
      <c r="T2966" s="1">
        <f t="shared" si="18"/>
        <v>214.9866159</v>
      </c>
      <c r="U2966" s="1">
        <f t="shared" si="14"/>
        <v>1</v>
      </c>
      <c r="V2966" s="1">
        <f t="shared" si="15"/>
        <v>0</v>
      </c>
      <c r="W2966" s="1">
        <f t="shared" si="16"/>
        <v>0</v>
      </c>
      <c r="X2966" s="1">
        <f t="shared" si="17"/>
        <v>1</v>
      </c>
    </row>
    <row r="2967" ht="14.25" customHeight="1">
      <c r="A2967" s="1">
        <v>2.0150302E7</v>
      </c>
      <c r="B2967" s="1">
        <v>2103.0</v>
      </c>
      <c r="C2967" s="1">
        <v>2115.5</v>
      </c>
      <c r="D2967" s="1">
        <v>2102.25</v>
      </c>
      <c r="E2967" s="1">
        <v>2114.5</v>
      </c>
      <c r="F2967" s="1">
        <v>9.25</v>
      </c>
      <c r="G2967" s="1">
        <v>0.4394</v>
      </c>
      <c r="H2967" s="1">
        <v>0.0</v>
      </c>
      <c r="I2967" s="1">
        <f t="shared" si="2"/>
        <v>13.25</v>
      </c>
      <c r="J2967" s="1">
        <f t="shared" si="3"/>
        <v>16.5375</v>
      </c>
      <c r="K2967" s="1">
        <f t="shared" si="4"/>
        <v>2100.75</v>
      </c>
      <c r="L2967" s="1">
        <f t="shared" si="5"/>
        <v>2137.1325</v>
      </c>
      <c r="M2967" s="1">
        <f t="shared" si="6"/>
        <v>0</v>
      </c>
      <c r="N2967" s="1" t="str">
        <f t="shared" si="7"/>
        <v/>
      </c>
      <c r="O2967" s="1" t="str">
        <f t="shared" si="8"/>
        <v/>
      </c>
      <c r="P2967" s="1" t="str">
        <f t="shared" si="9"/>
        <v/>
      </c>
      <c r="Q2967" s="1">
        <f t="shared" si="10"/>
        <v>0</v>
      </c>
      <c r="R2967" s="1">
        <f t="shared" si="11"/>
        <v>0.004394</v>
      </c>
      <c r="S2967" s="11">
        <f t="shared" si="12"/>
        <v>126.3237396</v>
      </c>
      <c r="T2967" s="1">
        <f t="shared" si="18"/>
        <v>215.9312671</v>
      </c>
      <c r="U2967" s="1">
        <f t="shared" si="14"/>
        <v>1</v>
      </c>
      <c r="V2967" s="1">
        <f t="shared" si="15"/>
        <v>0</v>
      </c>
      <c r="W2967" s="1">
        <f t="shared" si="16"/>
        <v>1</v>
      </c>
      <c r="X2967" s="1">
        <f t="shared" si="17"/>
        <v>0</v>
      </c>
    </row>
    <row r="2968" ht="14.25" customHeight="1">
      <c r="A2968" s="1">
        <v>2.0150303E7</v>
      </c>
      <c r="B2968" s="1">
        <v>2109.75</v>
      </c>
      <c r="C2968" s="1">
        <v>2110.75</v>
      </c>
      <c r="D2968" s="1">
        <v>2095.5</v>
      </c>
      <c r="E2968" s="1">
        <v>2104.75</v>
      </c>
      <c r="F2968" s="1">
        <v>-9.75</v>
      </c>
      <c r="G2968" s="1">
        <v>-0.4611</v>
      </c>
      <c r="H2968" s="1">
        <v>0.0</v>
      </c>
      <c r="I2968" s="1">
        <f t="shared" si="2"/>
        <v>15.25</v>
      </c>
      <c r="J2968" s="1">
        <f t="shared" si="3"/>
        <v>14.9625</v>
      </c>
      <c r="K2968" s="1">
        <f t="shared" si="4"/>
        <v>2102.25</v>
      </c>
      <c r="L2968" s="1">
        <f t="shared" si="5"/>
        <v>2135.1675</v>
      </c>
      <c r="M2968" s="1">
        <f t="shared" si="6"/>
        <v>0</v>
      </c>
      <c r="N2968" s="1" t="str">
        <f t="shared" si="7"/>
        <v/>
      </c>
      <c r="O2968" s="1" t="str">
        <f t="shared" si="8"/>
        <v/>
      </c>
      <c r="P2968" s="1" t="str">
        <f t="shared" si="9"/>
        <v/>
      </c>
      <c r="Q2968" s="1">
        <f t="shared" si="10"/>
        <v>0</v>
      </c>
      <c r="R2968" s="1">
        <f t="shared" si="11"/>
        <v>-0.004611</v>
      </c>
      <c r="S2968" s="11">
        <f t="shared" si="12"/>
        <v>126.3237396</v>
      </c>
      <c r="T2968" s="1">
        <f t="shared" si="18"/>
        <v>214.9356081</v>
      </c>
      <c r="U2968" s="1">
        <f t="shared" si="14"/>
        <v>1</v>
      </c>
      <c r="V2968" s="1">
        <f t="shared" si="15"/>
        <v>0</v>
      </c>
      <c r="W2968" s="1">
        <f t="shared" si="16"/>
        <v>0</v>
      </c>
      <c r="X2968" s="1">
        <f t="shared" si="17"/>
        <v>1</v>
      </c>
    </row>
    <row r="2969" ht="14.25" customHeight="1">
      <c r="A2969" s="1">
        <v>2.0150304E7</v>
      </c>
      <c r="B2969" s="1">
        <v>2099.25</v>
      </c>
      <c r="C2969" s="1">
        <v>2099.75</v>
      </c>
      <c r="D2969" s="1">
        <v>2085.25</v>
      </c>
      <c r="E2969" s="1">
        <v>2096.5</v>
      </c>
      <c r="F2969" s="1">
        <v>-8.25</v>
      </c>
      <c r="G2969" s="1">
        <v>-0.392</v>
      </c>
      <c r="H2969" s="1">
        <v>0.0</v>
      </c>
      <c r="I2969" s="1">
        <f t="shared" si="2"/>
        <v>14.5</v>
      </c>
      <c r="J2969" s="1">
        <f t="shared" si="3"/>
        <v>14.575</v>
      </c>
      <c r="K2969" s="1">
        <f t="shared" si="4"/>
        <v>2095.5</v>
      </c>
      <c r="L2969" s="1">
        <f t="shared" si="5"/>
        <v>2127.565</v>
      </c>
      <c r="M2969" s="1">
        <f t="shared" si="6"/>
        <v>0</v>
      </c>
      <c r="N2969" s="1" t="str">
        <f t="shared" si="7"/>
        <v/>
      </c>
      <c r="O2969" s="1" t="str">
        <f t="shared" si="8"/>
        <v/>
      </c>
      <c r="P2969" s="1" t="str">
        <f t="shared" si="9"/>
        <v/>
      </c>
      <c r="Q2969" s="1">
        <f t="shared" si="10"/>
        <v>0</v>
      </c>
      <c r="R2969" s="1">
        <f t="shared" si="11"/>
        <v>-0.00392</v>
      </c>
      <c r="S2969" s="11">
        <f t="shared" si="12"/>
        <v>126.3237396</v>
      </c>
      <c r="T2969" s="1">
        <f t="shared" si="18"/>
        <v>214.0930605</v>
      </c>
      <c r="U2969" s="1">
        <f t="shared" si="14"/>
        <v>1</v>
      </c>
      <c r="V2969" s="1">
        <f t="shared" si="15"/>
        <v>0</v>
      </c>
      <c r="W2969" s="1">
        <f t="shared" si="16"/>
        <v>0</v>
      </c>
      <c r="X2969" s="1">
        <f t="shared" si="17"/>
        <v>1</v>
      </c>
    </row>
    <row r="2970" ht="14.25" customHeight="1">
      <c r="A2970" s="1">
        <v>2.0150305E7</v>
      </c>
      <c r="B2970" s="1">
        <v>2101.25</v>
      </c>
      <c r="C2970" s="1">
        <v>2102.75</v>
      </c>
      <c r="D2970" s="1">
        <v>2093.25</v>
      </c>
      <c r="E2970" s="1">
        <v>2099.5</v>
      </c>
      <c r="F2970" s="1">
        <v>3.0</v>
      </c>
      <c r="G2970" s="1">
        <v>0.1431</v>
      </c>
      <c r="H2970" s="1">
        <v>0.0</v>
      </c>
      <c r="I2970" s="1">
        <f t="shared" si="2"/>
        <v>9.5</v>
      </c>
      <c r="J2970" s="1">
        <f t="shared" si="3"/>
        <v>14.3</v>
      </c>
      <c r="K2970" s="1">
        <f t="shared" si="4"/>
        <v>2085.25</v>
      </c>
      <c r="L2970" s="1">
        <f t="shared" si="5"/>
        <v>2116.71</v>
      </c>
      <c r="M2970" s="1">
        <f t="shared" si="6"/>
        <v>0</v>
      </c>
      <c r="N2970" s="1" t="str">
        <f t="shared" si="7"/>
        <v/>
      </c>
      <c r="O2970" s="1" t="str">
        <f t="shared" si="8"/>
        <v/>
      </c>
      <c r="P2970" s="1" t="str">
        <f t="shared" si="9"/>
        <v/>
      </c>
      <c r="Q2970" s="1">
        <f t="shared" si="10"/>
        <v>0</v>
      </c>
      <c r="R2970" s="1">
        <f t="shared" si="11"/>
        <v>0.001431</v>
      </c>
      <c r="S2970" s="11">
        <f t="shared" si="12"/>
        <v>126.3237396</v>
      </c>
      <c r="T2970" s="1">
        <f t="shared" si="18"/>
        <v>214.3994276</v>
      </c>
      <c r="U2970" s="1">
        <f t="shared" si="14"/>
        <v>1</v>
      </c>
      <c r="V2970" s="1">
        <f t="shared" si="15"/>
        <v>0</v>
      </c>
      <c r="W2970" s="1">
        <f t="shared" si="16"/>
        <v>1</v>
      </c>
      <c r="X2970" s="1">
        <f t="shared" si="17"/>
        <v>0</v>
      </c>
    </row>
    <row r="2971" ht="14.25" customHeight="1">
      <c r="A2971" s="1">
        <v>2.0150306E7</v>
      </c>
      <c r="B2971" s="1">
        <v>2089.25</v>
      </c>
      <c r="C2971" s="1">
        <v>2094.25</v>
      </c>
      <c r="D2971" s="1">
        <v>2065.5</v>
      </c>
      <c r="E2971" s="1">
        <v>2071.0</v>
      </c>
      <c r="F2971" s="1">
        <v>-28.5</v>
      </c>
      <c r="G2971" s="1">
        <v>-1.3575</v>
      </c>
      <c r="H2971" s="1">
        <v>0.0</v>
      </c>
      <c r="I2971" s="1">
        <f t="shared" si="2"/>
        <v>28.75</v>
      </c>
      <c r="J2971" s="1">
        <f t="shared" si="3"/>
        <v>13.9875</v>
      </c>
      <c r="K2971" s="1">
        <f t="shared" si="4"/>
        <v>2093.25</v>
      </c>
      <c r="L2971" s="1">
        <f t="shared" si="5"/>
        <v>2124.0225</v>
      </c>
      <c r="M2971" s="1">
        <f t="shared" si="6"/>
        <v>0</v>
      </c>
      <c r="N2971" s="1" t="str">
        <f t="shared" si="7"/>
        <v/>
      </c>
      <c r="O2971" s="1" t="str">
        <f t="shared" si="8"/>
        <v/>
      </c>
      <c r="P2971" s="1" t="str">
        <f t="shared" si="9"/>
        <v/>
      </c>
      <c r="Q2971" s="1">
        <f t="shared" si="10"/>
        <v>0</v>
      </c>
      <c r="R2971" s="1">
        <f t="shared" si="11"/>
        <v>-0.013575</v>
      </c>
      <c r="S2971" s="11">
        <f t="shared" si="12"/>
        <v>126.3237396</v>
      </c>
      <c r="T2971" s="1">
        <f t="shared" si="18"/>
        <v>211.4889554</v>
      </c>
      <c r="U2971" s="1">
        <f t="shared" si="14"/>
        <v>1</v>
      </c>
      <c r="V2971" s="1">
        <f t="shared" si="15"/>
        <v>0</v>
      </c>
      <c r="W2971" s="1">
        <f t="shared" si="16"/>
        <v>0</v>
      </c>
      <c r="X2971" s="1">
        <f t="shared" si="17"/>
        <v>1</v>
      </c>
    </row>
    <row r="2972" ht="14.25" customHeight="1">
      <c r="A2972" s="1">
        <v>2.0150309E7</v>
      </c>
      <c r="B2972" s="1">
        <v>2072.25</v>
      </c>
      <c r="C2972" s="1">
        <v>2082.5</v>
      </c>
      <c r="D2972" s="1">
        <v>2070.25</v>
      </c>
      <c r="E2972" s="1">
        <v>2077.75</v>
      </c>
      <c r="F2972" s="1">
        <v>6.75</v>
      </c>
      <c r="G2972" s="1">
        <v>0.3259</v>
      </c>
      <c r="H2972" s="1">
        <v>0.0</v>
      </c>
      <c r="I2972" s="1">
        <f t="shared" si="2"/>
        <v>12.25</v>
      </c>
      <c r="J2972" s="1">
        <f t="shared" si="3"/>
        <v>14.25</v>
      </c>
      <c r="K2972" s="1">
        <f t="shared" si="4"/>
        <v>2065.5</v>
      </c>
      <c r="L2972" s="1">
        <f t="shared" si="5"/>
        <v>2096.85</v>
      </c>
      <c r="M2972" s="1">
        <f t="shared" si="6"/>
        <v>0</v>
      </c>
      <c r="N2972" s="1" t="str">
        <f t="shared" si="7"/>
        <v/>
      </c>
      <c r="O2972" s="1" t="str">
        <f t="shared" si="8"/>
        <v/>
      </c>
      <c r="P2972" s="1" t="str">
        <f t="shared" si="9"/>
        <v/>
      </c>
      <c r="Q2972" s="1">
        <f t="shared" si="10"/>
        <v>0</v>
      </c>
      <c r="R2972" s="1">
        <f t="shared" si="11"/>
        <v>0.003259</v>
      </c>
      <c r="S2972" s="11">
        <f t="shared" si="12"/>
        <v>126.3237396</v>
      </c>
      <c r="T2972" s="1">
        <f t="shared" si="18"/>
        <v>212.1781979</v>
      </c>
      <c r="U2972" s="1">
        <f t="shared" si="14"/>
        <v>1</v>
      </c>
      <c r="V2972" s="1">
        <f t="shared" si="15"/>
        <v>0</v>
      </c>
      <c r="W2972" s="1">
        <f t="shared" si="16"/>
        <v>1</v>
      </c>
      <c r="X2972" s="1">
        <f t="shared" si="17"/>
        <v>0</v>
      </c>
    </row>
    <row r="2973" ht="14.25" customHeight="1">
      <c r="A2973" s="1">
        <v>2.015031E7</v>
      </c>
      <c r="B2973" s="1">
        <v>2061.5</v>
      </c>
      <c r="C2973" s="1">
        <v>2062.75</v>
      </c>
      <c r="D2973" s="1">
        <v>2041.25</v>
      </c>
      <c r="E2973" s="1">
        <v>2042.0</v>
      </c>
      <c r="F2973" s="1">
        <v>-35.75</v>
      </c>
      <c r="G2973" s="1">
        <v>-1.7206</v>
      </c>
      <c r="H2973" s="1">
        <v>0.0</v>
      </c>
      <c r="I2973" s="1">
        <f t="shared" si="2"/>
        <v>21.5</v>
      </c>
      <c r="J2973" s="1">
        <f t="shared" si="3"/>
        <v>14.1</v>
      </c>
      <c r="K2973" s="1">
        <f t="shared" si="4"/>
        <v>2070.25</v>
      </c>
      <c r="L2973" s="1">
        <f t="shared" si="5"/>
        <v>2101.27</v>
      </c>
      <c r="M2973" s="1">
        <f t="shared" si="6"/>
        <v>0</v>
      </c>
      <c r="N2973" s="1" t="str">
        <f t="shared" si="7"/>
        <v/>
      </c>
      <c r="O2973" s="1" t="str">
        <f t="shared" si="8"/>
        <v/>
      </c>
      <c r="P2973" s="1" t="str">
        <f t="shared" si="9"/>
        <v/>
      </c>
      <c r="Q2973" s="1">
        <f t="shared" si="10"/>
        <v>0</v>
      </c>
      <c r="R2973" s="1">
        <f t="shared" si="11"/>
        <v>-0.017206</v>
      </c>
      <c r="S2973" s="11">
        <f t="shared" si="12"/>
        <v>126.3237396</v>
      </c>
      <c r="T2973" s="1">
        <f t="shared" si="18"/>
        <v>208.5274598</v>
      </c>
      <c r="U2973" s="1">
        <f t="shared" si="14"/>
        <v>1</v>
      </c>
      <c r="V2973" s="1">
        <f t="shared" si="15"/>
        <v>0</v>
      </c>
      <c r="W2973" s="1">
        <f t="shared" si="16"/>
        <v>0</v>
      </c>
      <c r="X2973" s="1">
        <f t="shared" si="17"/>
        <v>1</v>
      </c>
    </row>
    <row r="2974" ht="14.25" customHeight="1">
      <c r="A2974" s="1">
        <v>2.0150311E7</v>
      </c>
      <c r="B2974" s="1">
        <v>2046.75</v>
      </c>
      <c r="C2974" s="1">
        <v>2049.5</v>
      </c>
      <c r="D2974" s="1">
        <v>2038.25</v>
      </c>
      <c r="E2974" s="1">
        <v>2040.0</v>
      </c>
      <c r="F2974" s="1">
        <v>-2.0</v>
      </c>
      <c r="G2974" s="1">
        <v>-0.0979</v>
      </c>
      <c r="H2974" s="1">
        <v>0.0</v>
      </c>
      <c r="I2974" s="1">
        <f t="shared" si="2"/>
        <v>11.25</v>
      </c>
      <c r="J2974" s="1">
        <f t="shared" si="3"/>
        <v>14.0125</v>
      </c>
      <c r="K2974" s="1">
        <f t="shared" si="4"/>
        <v>2041.25</v>
      </c>
      <c r="L2974" s="1">
        <f t="shared" si="5"/>
        <v>2072.0775</v>
      </c>
      <c r="M2974" s="1">
        <f t="shared" si="6"/>
        <v>0</v>
      </c>
      <c r="N2974" s="1" t="str">
        <f t="shared" si="7"/>
        <v/>
      </c>
      <c r="O2974" s="1" t="str">
        <f t="shared" si="8"/>
        <v/>
      </c>
      <c r="P2974" s="1" t="str">
        <f t="shared" si="9"/>
        <v/>
      </c>
      <c r="Q2974" s="1">
        <f t="shared" si="10"/>
        <v>0</v>
      </c>
      <c r="R2974" s="1">
        <f t="shared" si="11"/>
        <v>-0.000979</v>
      </c>
      <c r="S2974" s="11">
        <f t="shared" si="12"/>
        <v>126.3237396</v>
      </c>
      <c r="T2974" s="1">
        <f t="shared" si="18"/>
        <v>208.3233115</v>
      </c>
      <c r="U2974" s="1">
        <f t="shared" si="14"/>
        <v>1</v>
      </c>
      <c r="V2974" s="1">
        <f t="shared" si="15"/>
        <v>0</v>
      </c>
      <c r="W2974" s="1">
        <f t="shared" si="16"/>
        <v>0</v>
      </c>
      <c r="X2974" s="1">
        <f t="shared" si="17"/>
        <v>1</v>
      </c>
    </row>
    <row r="2975" ht="14.25" customHeight="1">
      <c r="A2975" s="1">
        <v>2.0150312E7</v>
      </c>
      <c r="B2975" s="1">
        <v>2047.0</v>
      </c>
      <c r="C2975" s="1">
        <v>2066.5</v>
      </c>
      <c r="D2975" s="1">
        <v>2046.5</v>
      </c>
      <c r="E2975" s="1">
        <v>2063.75</v>
      </c>
      <c r="F2975" s="1">
        <v>23.75</v>
      </c>
      <c r="G2975" s="1">
        <v>1.1642</v>
      </c>
      <c r="H2975" s="1">
        <v>-7.375</v>
      </c>
      <c r="I2975" s="1">
        <f t="shared" si="2"/>
        <v>20</v>
      </c>
      <c r="J2975" s="1">
        <f t="shared" si="3"/>
        <v>13.75</v>
      </c>
      <c r="K2975" s="1">
        <f t="shared" si="4"/>
        <v>2030.875</v>
      </c>
      <c r="L2975" s="1">
        <f t="shared" si="5"/>
        <v>2061.125</v>
      </c>
      <c r="M2975" s="1">
        <f t="shared" si="6"/>
        <v>1</v>
      </c>
      <c r="N2975" s="1">
        <f t="shared" si="7"/>
        <v>2061.125</v>
      </c>
      <c r="O2975" s="1">
        <f t="shared" si="8"/>
        <v>2063.75</v>
      </c>
      <c r="P2975" s="1">
        <f t="shared" si="9"/>
        <v>0.001273576324</v>
      </c>
      <c r="Q2975" s="1">
        <f t="shared" si="10"/>
        <v>0.001273576324</v>
      </c>
      <c r="R2975" s="1">
        <f t="shared" si="11"/>
        <v>0.011642</v>
      </c>
      <c r="S2975" s="11">
        <f t="shared" si="12"/>
        <v>126.4846226</v>
      </c>
      <c r="T2975" s="1">
        <f t="shared" si="18"/>
        <v>210.7486115</v>
      </c>
      <c r="U2975" s="1">
        <f t="shared" si="14"/>
        <v>1</v>
      </c>
      <c r="V2975" s="1">
        <f t="shared" si="15"/>
        <v>0</v>
      </c>
      <c r="W2975" s="1">
        <f t="shared" si="16"/>
        <v>1</v>
      </c>
      <c r="X2975" s="1">
        <f t="shared" si="17"/>
        <v>0</v>
      </c>
    </row>
    <row r="2976" ht="14.25" customHeight="1">
      <c r="A2976" s="1">
        <v>2.0150313E7</v>
      </c>
      <c r="B2976" s="1">
        <v>2054.75</v>
      </c>
      <c r="C2976" s="1">
        <v>2056.5</v>
      </c>
      <c r="D2976" s="1">
        <v>2032.5</v>
      </c>
      <c r="E2976" s="1">
        <v>2042.5</v>
      </c>
      <c r="F2976" s="1">
        <v>-13.875</v>
      </c>
      <c r="G2976" s="1">
        <v>-0.6747</v>
      </c>
      <c r="H2976" s="1">
        <v>0.0</v>
      </c>
      <c r="I2976" s="1">
        <f t="shared" si="2"/>
        <v>24</v>
      </c>
      <c r="J2976" s="1">
        <f t="shared" si="3"/>
        <v>14.0625</v>
      </c>
      <c r="K2976" s="1">
        <f t="shared" si="4"/>
        <v>2046.5</v>
      </c>
      <c r="L2976" s="1">
        <f t="shared" si="5"/>
        <v>2077.4375</v>
      </c>
      <c r="M2976" s="1">
        <f t="shared" si="6"/>
        <v>0</v>
      </c>
      <c r="N2976" s="1" t="str">
        <f t="shared" si="7"/>
        <v/>
      </c>
      <c r="O2976" s="1" t="str">
        <f t="shared" si="8"/>
        <v/>
      </c>
      <c r="P2976" s="1" t="str">
        <f t="shared" si="9"/>
        <v/>
      </c>
      <c r="Q2976" s="1">
        <f t="shared" si="10"/>
        <v>0</v>
      </c>
      <c r="R2976" s="1">
        <f t="shared" si="11"/>
        <v>-0.006747</v>
      </c>
      <c r="S2976" s="11">
        <f t="shared" si="12"/>
        <v>126.4846226</v>
      </c>
      <c r="T2976" s="1">
        <f t="shared" si="18"/>
        <v>209.3266906</v>
      </c>
      <c r="U2976" s="1">
        <f t="shared" si="14"/>
        <v>1</v>
      </c>
      <c r="V2976" s="1">
        <f t="shared" si="15"/>
        <v>0</v>
      </c>
      <c r="W2976" s="1">
        <f t="shared" si="16"/>
        <v>0</v>
      </c>
      <c r="X2976" s="1">
        <f t="shared" si="17"/>
        <v>1</v>
      </c>
    </row>
    <row r="2977" ht="14.25" customHeight="1">
      <c r="A2977" s="1">
        <v>2.0150316E7</v>
      </c>
      <c r="B2977" s="1">
        <v>2054.75</v>
      </c>
      <c r="C2977" s="1">
        <v>2074.0</v>
      </c>
      <c r="D2977" s="1">
        <v>2053.75</v>
      </c>
      <c r="E2977" s="1">
        <v>2068.25</v>
      </c>
      <c r="F2977" s="1">
        <v>25.75</v>
      </c>
      <c r="G2977" s="1">
        <v>1.2607</v>
      </c>
      <c r="H2977" s="1">
        <v>0.0</v>
      </c>
      <c r="I2977" s="1">
        <f t="shared" si="2"/>
        <v>20.25</v>
      </c>
      <c r="J2977" s="1">
        <f t="shared" si="3"/>
        <v>14.675</v>
      </c>
      <c r="K2977" s="1">
        <f t="shared" si="4"/>
        <v>2032.5</v>
      </c>
      <c r="L2977" s="1">
        <f t="shared" si="5"/>
        <v>2064.785</v>
      </c>
      <c r="M2977" s="1">
        <f t="shared" si="6"/>
        <v>1</v>
      </c>
      <c r="N2977" s="1">
        <f t="shared" si="7"/>
        <v>2064.785</v>
      </c>
      <c r="O2977" s="1">
        <f t="shared" si="8"/>
        <v>2068.25</v>
      </c>
      <c r="P2977" s="1">
        <f t="shared" si="9"/>
        <v>0.001678140823</v>
      </c>
      <c r="Q2977" s="1">
        <f t="shared" si="10"/>
        <v>0.001678140823</v>
      </c>
      <c r="R2977" s="1">
        <f t="shared" si="11"/>
        <v>0.012607</v>
      </c>
      <c r="S2977" s="11">
        <f t="shared" si="12"/>
        <v>126.6968816</v>
      </c>
      <c r="T2977" s="1">
        <f t="shared" si="18"/>
        <v>211.9656722</v>
      </c>
      <c r="U2977" s="1">
        <f t="shared" si="14"/>
        <v>1</v>
      </c>
      <c r="V2977" s="1">
        <f t="shared" si="15"/>
        <v>0</v>
      </c>
      <c r="W2977" s="1">
        <f t="shared" si="16"/>
        <v>1</v>
      </c>
      <c r="X2977" s="1">
        <f t="shared" si="17"/>
        <v>0</v>
      </c>
    </row>
    <row r="2978" ht="14.25" customHeight="1">
      <c r="A2978" s="1">
        <v>2.0150317E7</v>
      </c>
      <c r="B2978" s="1">
        <v>2063.75</v>
      </c>
      <c r="C2978" s="1">
        <v>2070.5</v>
      </c>
      <c r="D2978" s="1">
        <v>2056.25</v>
      </c>
      <c r="E2978" s="1">
        <v>2066.5</v>
      </c>
      <c r="F2978" s="1">
        <v>-1.75</v>
      </c>
      <c r="G2978" s="1">
        <v>-0.0846</v>
      </c>
      <c r="H2978" s="1">
        <v>0.0</v>
      </c>
      <c r="I2978" s="1">
        <f t="shared" si="2"/>
        <v>14.25</v>
      </c>
      <c r="J2978" s="1">
        <f t="shared" si="3"/>
        <v>15.175</v>
      </c>
      <c r="K2978" s="1">
        <f t="shared" si="4"/>
        <v>2053.75</v>
      </c>
      <c r="L2978" s="1">
        <f t="shared" si="5"/>
        <v>2087.135</v>
      </c>
      <c r="M2978" s="1">
        <f t="shared" si="6"/>
        <v>0</v>
      </c>
      <c r="N2978" s="1" t="str">
        <f t="shared" si="7"/>
        <v/>
      </c>
      <c r="O2978" s="1" t="str">
        <f t="shared" si="8"/>
        <v/>
      </c>
      <c r="P2978" s="1" t="str">
        <f t="shared" si="9"/>
        <v/>
      </c>
      <c r="Q2978" s="1">
        <f t="shared" si="10"/>
        <v>0</v>
      </c>
      <c r="R2978" s="1">
        <f t="shared" si="11"/>
        <v>-0.000846</v>
      </c>
      <c r="S2978" s="11">
        <f t="shared" si="12"/>
        <v>126.6968816</v>
      </c>
      <c r="T2978" s="1">
        <f t="shared" si="18"/>
        <v>211.7863492</v>
      </c>
      <c r="U2978" s="1">
        <f t="shared" si="14"/>
        <v>1</v>
      </c>
      <c r="V2978" s="1">
        <f t="shared" si="15"/>
        <v>0</v>
      </c>
      <c r="W2978" s="1">
        <f t="shared" si="16"/>
        <v>0</v>
      </c>
      <c r="X2978" s="1">
        <f t="shared" si="17"/>
        <v>1</v>
      </c>
    </row>
    <row r="2979" ht="14.25" customHeight="1">
      <c r="A2979" s="1">
        <v>2.0150318E7</v>
      </c>
      <c r="B2979" s="1">
        <v>2060.25</v>
      </c>
      <c r="C2979" s="1">
        <v>2099.75</v>
      </c>
      <c r="D2979" s="1">
        <v>2052.25</v>
      </c>
      <c r="E2979" s="1">
        <v>2093.5</v>
      </c>
      <c r="F2979" s="1">
        <v>27.0</v>
      </c>
      <c r="G2979" s="1">
        <v>1.3066</v>
      </c>
      <c r="H2979" s="1">
        <v>0.0</v>
      </c>
      <c r="I2979" s="1">
        <f t="shared" si="2"/>
        <v>47.5</v>
      </c>
      <c r="J2979" s="1">
        <f t="shared" si="3"/>
        <v>15.2625</v>
      </c>
      <c r="K2979" s="1">
        <f t="shared" si="4"/>
        <v>2056.25</v>
      </c>
      <c r="L2979" s="1">
        <f t="shared" si="5"/>
        <v>2089.8275</v>
      </c>
      <c r="M2979" s="1">
        <f t="shared" si="6"/>
        <v>1</v>
      </c>
      <c r="N2979" s="1">
        <f t="shared" si="7"/>
        <v>2089.8275</v>
      </c>
      <c r="O2979" s="1">
        <f t="shared" si="8"/>
        <v>2093.5</v>
      </c>
      <c r="P2979" s="1">
        <f t="shared" si="9"/>
        <v>0.001757322076</v>
      </c>
      <c r="Q2979" s="1">
        <f t="shared" si="10"/>
        <v>0.001757322076</v>
      </c>
      <c r="R2979" s="1">
        <f t="shared" si="11"/>
        <v>0.013066</v>
      </c>
      <c r="S2979" s="11">
        <f t="shared" si="12"/>
        <v>126.9195288</v>
      </c>
      <c r="T2979" s="1">
        <f t="shared" si="18"/>
        <v>214.5535496</v>
      </c>
      <c r="U2979" s="1">
        <f t="shared" si="14"/>
        <v>1</v>
      </c>
      <c r="V2979" s="1">
        <f t="shared" si="15"/>
        <v>0</v>
      </c>
      <c r="W2979" s="1">
        <f t="shared" si="16"/>
        <v>1</v>
      </c>
      <c r="X2979" s="1">
        <f t="shared" si="17"/>
        <v>0</v>
      </c>
    </row>
    <row r="2980" ht="14.25" customHeight="1">
      <c r="A2980" s="1">
        <v>2.0150319E7</v>
      </c>
      <c r="B2980" s="1">
        <v>2086.0</v>
      </c>
      <c r="C2980" s="1">
        <v>2089.5</v>
      </c>
      <c r="D2980" s="1">
        <v>2076.5</v>
      </c>
      <c r="E2980" s="1">
        <v>2082.25</v>
      </c>
      <c r="F2980" s="1">
        <v>-11.25</v>
      </c>
      <c r="G2980" s="1">
        <v>-0.5374</v>
      </c>
      <c r="H2980" s="1">
        <v>0.0</v>
      </c>
      <c r="I2980" s="1">
        <f t="shared" si="2"/>
        <v>13</v>
      </c>
      <c r="J2980" s="1">
        <f t="shared" si="3"/>
        <v>17.1875</v>
      </c>
      <c r="K2980" s="1">
        <f t="shared" si="4"/>
        <v>2052.25</v>
      </c>
      <c r="L2980" s="1">
        <f t="shared" si="5"/>
        <v>2090.0625</v>
      </c>
      <c r="M2980" s="1">
        <f t="shared" si="6"/>
        <v>0</v>
      </c>
      <c r="N2980" s="1" t="str">
        <f t="shared" si="7"/>
        <v/>
      </c>
      <c r="O2980" s="1" t="str">
        <f t="shared" si="8"/>
        <v/>
      </c>
      <c r="P2980" s="1" t="str">
        <f t="shared" si="9"/>
        <v/>
      </c>
      <c r="Q2980" s="1">
        <f t="shared" si="10"/>
        <v>0</v>
      </c>
      <c r="R2980" s="1">
        <f t="shared" si="11"/>
        <v>-0.005374</v>
      </c>
      <c r="S2980" s="11">
        <f t="shared" si="12"/>
        <v>126.9195288</v>
      </c>
      <c r="T2980" s="1">
        <f t="shared" si="18"/>
        <v>213.4005389</v>
      </c>
      <c r="U2980" s="1">
        <f t="shared" si="14"/>
        <v>1</v>
      </c>
      <c r="V2980" s="1">
        <f t="shared" si="15"/>
        <v>0</v>
      </c>
      <c r="W2980" s="1">
        <f t="shared" si="16"/>
        <v>0</v>
      </c>
      <c r="X2980" s="1">
        <f t="shared" si="17"/>
        <v>1</v>
      </c>
    </row>
    <row r="2981" ht="14.25" customHeight="1">
      <c r="A2981" s="1">
        <v>2.015032E7</v>
      </c>
      <c r="B2981" s="1">
        <v>2093.0</v>
      </c>
      <c r="C2981" s="1">
        <v>2106.75</v>
      </c>
      <c r="D2981" s="1">
        <v>2092.25</v>
      </c>
      <c r="E2981" s="1">
        <v>2099.75</v>
      </c>
      <c r="F2981" s="1">
        <v>17.5</v>
      </c>
      <c r="G2981" s="1">
        <v>0.8404</v>
      </c>
      <c r="H2981" s="1">
        <v>0.0</v>
      </c>
      <c r="I2981" s="1">
        <f t="shared" si="2"/>
        <v>14.5</v>
      </c>
      <c r="J2981" s="1">
        <f t="shared" si="3"/>
        <v>17.2375</v>
      </c>
      <c r="K2981" s="1">
        <f t="shared" si="4"/>
        <v>2076.5</v>
      </c>
      <c r="L2981" s="1">
        <f t="shared" si="5"/>
        <v>2114.4225</v>
      </c>
      <c r="M2981" s="1">
        <f t="shared" si="6"/>
        <v>0</v>
      </c>
      <c r="N2981" s="1" t="str">
        <f t="shared" si="7"/>
        <v/>
      </c>
      <c r="O2981" s="1" t="str">
        <f t="shared" si="8"/>
        <v/>
      </c>
      <c r="P2981" s="1" t="str">
        <f t="shared" si="9"/>
        <v/>
      </c>
      <c r="Q2981" s="1">
        <f t="shared" si="10"/>
        <v>0</v>
      </c>
      <c r="R2981" s="1">
        <f t="shared" si="11"/>
        <v>0.008404</v>
      </c>
      <c r="S2981" s="11">
        <f t="shared" si="12"/>
        <v>126.9195288</v>
      </c>
      <c r="T2981" s="1">
        <f t="shared" si="18"/>
        <v>215.193957</v>
      </c>
      <c r="U2981" s="1">
        <f t="shared" si="14"/>
        <v>1</v>
      </c>
      <c r="V2981" s="1">
        <f t="shared" si="15"/>
        <v>0</v>
      </c>
      <c r="W2981" s="1">
        <f t="shared" si="16"/>
        <v>1</v>
      </c>
      <c r="X2981" s="1">
        <f t="shared" si="17"/>
        <v>0</v>
      </c>
    </row>
    <row r="2982" ht="14.25" customHeight="1">
      <c r="A2982" s="1">
        <v>2.0150323E7</v>
      </c>
      <c r="B2982" s="1">
        <v>2100.25</v>
      </c>
      <c r="C2982" s="1">
        <v>2107.0</v>
      </c>
      <c r="D2982" s="1">
        <v>2094.25</v>
      </c>
      <c r="E2982" s="1">
        <v>2095.25</v>
      </c>
      <c r="F2982" s="1">
        <v>-4.5</v>
      </c>
      <c r="G2982" s="1">
        <v>-0.2143</v>
      </c>
      <c r="H2982" s="1">
        <v>0.0</v>
      </c>
      <c r="I2982" s="1">
        <f t="shared" si="2"/>
        <v>12.75</v>
      </c>
      <c r="J2982" s="1">
        <f t="shared" si="3"/>
        <v>16.6375</v>
      </c>
      <c r="K2982" s="1">
        <f t="shared" si="4"/>
        <v>2092.25</v>
      </c>
      <c r="L2982" s="1">
        <f t="shared" si="5"/>
        <v>2128.8525</v>
      </c>
      <c r="M2982" s="1">
        <f t="shared" si="6"/>
        <v>0</v>
      </c>
      <c r="N2982" s="1" t="str">
        <f t="shared" si="7"/>
        <v/>
      </c>
      <c r="O2982" s="1" t="str">
        <f t="shared" si="8"/>
        <v/>
      </c>
      <c r="P2982" s="1" t="str">
        <f t="shared" si="9"/>
        <v/>
      </c>
      <c r="Q2982" s="1">
        <f t="shared" si="10"/>
        <v>0</v>
      </c>
      <c r="R2982" s="1">
        <f t="shared" si="11"/>
        <v>-0.002143</v>
      </c>
      <c r="S2982" s="11">
        <f t="shared" si="12"/>
        <v>126.9195288</v>
      </c>
      <c r="T2982" s="1">
        <f t="shared" si="18"/>
        <v>214.7327963</v>
      </c>
      <c r="U2982" s="1">
        <f t="shared" si="14"/>
        <v>1</v>
      </c>
      <c r="V2982" s="1">
        <f t="shared" si="15"/>
        <v>0</v>
      </c>
      <c r="W2982" s="1">
        <f t="shared" si="16"/>
        <v>0</v>
      </c>
      <c r="X2982" s="1">
        <f t="shared" si="17"/>
        <v>1</v>
      </c>
    </row>
    <row r="2983" ht="14.25" customHeight="1">
      <c r="A2983" s="1">
        <v>2.0150324E7</v>
      </c>
      <c r="B2983" s="1">
        <v>2094.75</v>
      </c>
      <c r="C2983" s="1">
        <v>2100.25</v>
      </c>
      <c r="D2983" s="1">
        <v>2083.0</v>
      </c>
      <c r="E2983" s="1">
        <v>2085.25</v>
      </c>
      <c r="F2983" s="1">
        <v>-10.0</v>
      </c>
      <c r="G2983" s="1">
        <v>-0.4773</v>
      </c>
      <c r="H2983" s="1">
        <v>0.0</v>
      </c>
      <c r="I2983" s="1">
        <f t="shared" si="2"/>
        <v>17.25</v>
      </c>
      <c r="J2983" s="1">
        <f t="shared" si="3"/>
        <v>16.85</v>
      </c>
      <c r="K2983" s="1">
        <f t="shared" si="4"/>
        <v>2094.25</v>
      </c>
      <c r="L2983" s="1">
        <f t="shared" si="5"/>
        <v>2131.32</v>
      </c>
      <c r="M2983" s="1">
        <f t="shared" si="6"/>
        <v>0</v>
      </c>
      <c r="N2983" s="1" t="str">
        <f t="shared" si="7"/>
        <v/>
      </c>
      <c r="O2983" s="1" t="str">
        <f t="shared" si="8"/>
        <v/>
      </c>
      <c r="P2983" s="1" t="str">
        <f t="shared" si="9"/>
        <v/>
      </c>
      <c r="Q2983" s="1">
        <f t="shared" si="10"/>
        <v>0</v>
      </c>
      <c r="R2983" s="1">
        <f t="shared" si="11"/>
        <v>-0.004773</v>
      </c>
      <c r="S2983" s="11">
        <f t="shared" si="12"/>
        <v>126.9195288</v>
      </c>
      <c r="T2983" s="1">
        <f t="shared" si="18"/>
        <v>213.7078767</v>
      </c>
      <c r="U2983" s="1">
        <f t="shared" si="14"/>
        <v>1</v>
      </c>
      <c r="V2983" s="1">
        <f t="shared" si="15"/>
        <v>0</v>
      </c>
      <c r="W2983" s="1">
        <f t="shared" si="16"/>
        <v>0</v>
      </c>
      <c r="X2983" s="1">
        <f t="shared" si="17"/>
        <v>1</v>
      </c>
    </row>
    <row r="2984" ht="14.25" customHeight="1">
      <c r="A2984" s="1">
        <v>2.0150325E7</v>
      </c>
      <c r="B2984" s="1">
        <v>2087.0</v>
      </c>
      <c r="C2984" s="1">
        <v>2089.25</v>
      </c>
      <c r="D2984" s="1">
        <v>2052.25</v>
      </c>
      <c r="E2984" s="1">
        <v>2054.0</v>
      </c>
      <c r="F2984" s="1">
        <v>-31.25</v>
      </c>
      <c r="G2984" s="1">
        <v>-1.4986</v>
      </c>
      <c r="H2984" s="1">
        <v>0.0</v>
      </c>
      <c r="I2984" s="1">
        <f t="shared" si="2"/>
        <v>37</v>
      </c>
      <c r="J2984" s="1">
        <f t="shared" si="3"/>
        <v>17.0625</v>
      </c>
      <c r="K2984" s="1">
        <f t="shared" si="4"/>
        <v>2083</v>
      </c>
      <c r="L2984" s="1">
        <f t="shared" si="5"/>
        <v>2120.5375</v>
      </c>
      <c r="M2984" s="1">
        <f t="shared" si="6"/>
        <v>0</v>
      </c>
      <c r="N2984" s="1" t="str">
        <f t="shared" si="7"/>
        <v/>
      </c>
      <c r="O2984" s="1" t="str">
        <f t="shared" si="8"/>
        <v/>
      </c>
      <c r="P2984" s="1" t="str">
        <f t="shared" si="9"/>
        <v/>
      </c>
      <c r="Q2984" s="1">
        <f t="shared" si="10"/>
        <v>0</v>
      </c>
      <c r="R2984" s="1">
        <f t="shared" si="11"/>
        <v>-0.014986</v>
      </c>
      <c r="S2984" s="11">
        <f t="shared" si="12"/>
        <v>126.9195288</v>
      </c>
      <c r="T2984" s="1">
        <f t="shared" si="18"/>
        <v>210.5052505</v>
      </c>
      <c r="U2984" s="1">
        <f t="shared" si="14"/>
        <v>1</v>
      </c>
      <c r="V2984" s="1">
        <f t="shared" si="15"/>
        <v>0</v>
      </c>
      <c r="W2984" s="1">
        <f t="shared" si="16"/>
        <v>0</v>
      </c>
      <c r="X2984" s="1">
        <f t="shared" si="17"/>
        <v>1</v>
      </c>
    </row>
    <row r="2985" ht="14.25" customHeight="1">
      <c r="A2985" s="1">
        <v>2.0150326E7</v>
      </c>
      <c r="B2985" s="1">
        <v>2045.0</v>
      </c>
      <c r="C2985" s="1">
        <v>2058.75</v>
      </c>
      <c r="D2985" s="1">
        <v>2036.25</v>
      </c>
      <c r="E2985" s="1">
        <v>2048.25</v>
      </c>
      <c r="F2985" s="1">
        <v>-5.75</v>
      </c>
      <c r="G2985" s="1">
        <v>-0.2799</v>
      </c>
      <c r="H2985" s="1">
        <v>0.0</v>
      </c>
      <c r="I2985" s="1">
        <f t="shared" si="2"/>
        <v>22.5</v>
      </c>
      <c r="J2985" s="1">
        <f t="shared" si="3"/>
        <v>18.3875</v>
      </c>
      <c r="K2985" s="1">
        <f t="shared" si="4"/>
        <v>2052.25</v>
      </c>
      <c r="L2985" s="1">
        <f t="shared" si="5"/>
        <v>2092.7025</v>
      </c>
      <c r="M2985" s="1">
        <f t="shared" si="6"/>
        <v>0</v>
      </c>
      <c r="N2985" s="1" t="str">
        <f t="shared" si="7"/>
        <v/>
      </c>
      <c r="O2985" s="1" t="str">
        <f t="shared" si="8"/>
        <v/>
      </c>
      <c r="P2985" s="1" t="str">
        <f t="shared" si="9"/>
        <v/>
      </c>
      <c r="Q2985" s="1">
        <f t="shared" si="10"/>
        <v>0</v>
      </c>
      <c r="R2985" s="1">
        <f t="shared" si="11"/>
        <v>-0.002799</v>
      </c>
      <c r="S2985" s="11">
        <f t="shared" si="12"/>
        <v>126.9195288</v>
      </c>
      <c r="T2985" s="1">
        <f t="shared" si="18"/>
        <v>209.9160463</v>
      </c>
      <c r="U2985" s="1">
        <f t="shared" si="14"/>
        <v>1</v>
      </c>
      <c r="V2985" s="1">
        <f t="shared" si="15"/>
        <v>0</v>
      </c>
      <c r="W2985" s="1">
        <f t="shared" si="16"/>
        <v>0</v>
      </c>
      <c r="X2985" s="1">
        <f t="shared" si="17"/>
        <v>1</v>
      </c>
    </row>
    <row r="2986" ht="14.25" customHeight="1">
      <c r="A2986" s="1">
        <v>2.0150327E7</v>
      </c>
      <c r="B2986" s="1">
        <v>2047.0</v>
      </c>
      <c r="C2986" s="1">
        <v>2054.75</v>
      </c>
      <c r="D2986" s="1">
        <v>2044.0</v>
      </c>
      <c r="E2986" s="1">
        <v>2053.0</v>
      </c>
      <c r="F2986" s="1">
        <v>4.75</v>
      </c>
      <c r="G2986" s="1">
        <v>0.2319</v>
      </c>
      <c r="H2986" s="1">
        <v>0.0</v>
      </c>
      <c r="I2986" s="1">
        <f t="shared" si="2"/>
        <v>10.75</v>
      </c>
      <c r="J2986" s="1">
        <f t="shared" si="3"/>
        <v>18.975</v>
      </c>
      <c r="K2986" s="1">
        <f t="shared" si="4"/>
        <v>2036.25</v>
      </c>
      <c r="L2986" s="1">
        <f t="shared" si="5"/>
        <v>2077.995</v>
      </c>
      <c r="M2986" s="1">
        <f t="shared" si="6"/>
        <v>0</v>
      </c>
      <c r="N2986" s="1" t="str">
        <f t="shared" si="7"/>
        <v/>
      </c>
      <c r="O2986" s="1" t="str">
        <f t="shared" si="8"/>
        <v/>
      </c>
      <c r="P2986" s="1" t="str">
        <f t="shared" si="9"/>
        <v/>
      </c>
      <c r="Q2986" s="1">
        <f t="shared" si="10"/>
        <v>0</v>
      </c>
      <c r="R2986" s="1">
        <f t="shared" si="11"/>
        <v>0.002319</v>
      </c>
      <c r="S2986" s="11">
        <f t="shared" si="12"/>
        <v>126.9195288</v>
      </c>
      <c r="T2986" s="1">
        <f t="shared" si="18"/>
        <v>210.4028416</v>
      </c>
      <c r="U2986" s="1">
        <f t="shared" si="14"/>
        <v>1</v>
      </c>
      <c r="V2986" s="1">
        <f t="shared" si="15"/>
        <v>0</v>
      </c>
      <c r="W2986" s="1">
        <f t="shared" si="16"/>
        <v>1</v>
      </c>
      <c r="X2986" s="1">
        <f t="shared" si="17"/>
        <v>0</v>
      </c>
    </row>
    <row r="2987" ht="14.25" customHeight="1">
      <c r="A2987" s="1">
        <v>2.015033E7</v>
      </c>
      <c r="B2987" s="1">
        <v>2065.0</v>
      </c>
      <c r="C2987" s="1">
        <v>2081.75</v>
      </c>
      <c r="D2987" s="1">
        <v>2064.5</v>
      </c>
      <c r="E2987" s="1">
        <v>2076.25</v>
      </c>
      <c r="F2987" s="1">
        <v>23.25</v>
      </c>
      <c r="G2987" s="1">
        <v>1.1325</v>
      </c>
      <c r="H2987" s="1">
        <v>0.0</v>
      </c>
      <c r="I2987" s="1">
        <f t="shared" si="2"/>
        <v>17.25</v>
      </c>
      <c r="J2987" s="1">
        <f t="shared" si="3"/>
        <v>19</v>
      </c>
      <c r="K2987" s="1">
        <f t="shared" si="4"/>
        <v>2044</v>
      </c>
      <c r="L2987" s="1">
        <f t="shared" si="5"/>
        <v>2085.8</v>
      </c>
      <c r="M2987" s="1">
        <f t="shared" si="6"/>
        <v>0</v>
      </c>
      <c r="N2987" s="1" t="str">
        <f t="shared" si="7"/>
        <v/>
      </c>
      <c r="O2987" s="1" t="str">
        <f t="shared" si="8"/>
        <v/>
      </c>
      <c r="P2987" s="1" t="str">
        <f t="shared" si="9"/>
        <v/>
      </c>
      <c r="Q2987" s="1">
        <f t="shared" si="10"/>
        <v>0</v>
      </c>
      <c r="R2987" s="1">
        <f t="shared" si="11"/>
        <v>0.011325</v>
      </c>
      <c r="S2987" s="11">
        <f t="shared" si="12"/>
        <v>126.9195288</v>
      </c>
      <c r="T2987" s="1">
        <f t="shared" si="18"/>
        <v>212.7856538</v>
      </c>
      <c r="U2987" s="1">
        <f t="shared" si="14"/>
        <v>1</v>
      </c>
      <c r="V2987" s="1">
        <f t="shared" si="15"/>
        <v>0</v>
      </c>
      <c r="W2987" s="1">
        <f t="shared" si="16"/>
        <v>1</v>
      </c>
      <c r="X2987" s="1">
        <f t="shared" si="17"/>
        <v>0</v>
      </c>
    </row>
    <row r="2988" ht="14.25" customHeight="1">
      <c r="A2988" s="1">
        <v>2.0150331E7</v>
      </c>
      <c r="B2988" s="1">
        <v>2067.75</v>
      </c>
      <c r="C2988" s="1">
        <v>2076.25</v>
      </c>
      <c r="D2988" s="1">
        <v>2056.25</v>
      </c>
      <c r="E2988" s="1">
        <v>2059.0</v>
      </c>
      <c r="F2988" s="1">
        <v>-17.25</v>
      </c>
      <c r="G2988" s="1">
        <v>-0.8308</v>
      </c>
      <c r="H2988" s="1">
        <v>0.0</v>
      </c>
      <c r="I2988" s="1">
        <f t="shared" si="2"/>
        <v>20</v>
      </c>
      <c r="J2988" s="1">
        <f t="shared" si="3"/>
        <v>19.2</v>
      </c>
      <c r="K2988" s="1">
        <f t="shared" si="4"/>
        <v>2064.5</v>
      </c>
      <c r="L2988" s="1">
        <f t="shared" si="5"/>
        <v>2106.74</v>
      </c>
      <c r="M2988" s="1">
        <f t="shared" si="6"/>
        <v>0</v>
      </c>
      <c r="N2988" s="1" t="str">
        <f t="shared" si="7"/>
        <v/>
      </c>
      <c r="O2988" s="1" t="str">
        <f t="shared" si="8"/>
        <v/>
      </c>
      <c r="P2988" s="1" t="str">
        <f t="shared" si="9"/>
        <v/>
      </c>
      <c r="Q2988" s="1">
        <f t="shared" si="10"/>
        <v>0</v>
      </c>
      <c r="R2988" s="1">
        <f t="shared" si="11"/>
        <v>-0.008308</v>
      </c>
      <c r="S2988" s="11">
        <f t="shared" si="12"/>
        <v>126.9195288</v>
      </c>
      <c r="T2988" s="1">
        <f t="shared" si="18"/>
        <v>211.0178306</v>
      </c>
      <c r="U2988" s="1">
        <f t="shared" si="14"/>
        <v>1</v>
      </c>
      <c r="V2988" s="1">
        <f t="shared" si="15"/>
        <v>0</v>
      </c>
      <c r="W2988" s="1">
        <f t="shared" si="16"/>
        <v>0</v>
      </c>
      <c r="X2988" s="1">
        <f t="shared" si="17"/>
        <v>1</v>
      </c>
    </row>
    <row r="2989" ht="14.25" customHeight="1">
      <c r="A2989" s="1">
        <v>2.0150401E7</v>
      </c>
      <c r="B2989" s="1">
        <v>2058.25</v>
      </c>
      <c r="C2989" s="1">
        <v>2058.75</v>
      </c>
      <c r="D2989" s="1">
        <v>2039.75</v>
      </c>
      <c r="E2989" s="1">
        <v>2053.25</v>
      </c>
      <c r="F2989" s="1">
        <v>-5.75</v>
      </c>
      <c r="G2989" s="1">
        <v>-0.2793</v>
      </c>
      <c r="H2989" s="1">
        <v>0.0</v>
      </c>
      <c r="I2989" s="1">
        <f t="shared" si="2"/>
        <v>19</v>
      </c>
      <c r="J2989" s="1">
        <f t="shared" si="3"/>
        <v>19.4375</v>
      </c>
      <c r="K2989" s="1">
        <f t="shared" si="4"/>
        <v>2056.25</v>
      </c>
      <c r="L2989" s="1">
        <f t="shared" si="5"/>
        <v>2099.0125</v>
      </c>
      <c r="M2989" s="1">
        <f t="shared" si="6"/>
        <v>0</v>
      </c>
      <c r="N2989" s="1" t="str">
        <f t="shared" si="7"/>
        <v/>
      </c>
      <c r="O2989" s="1" t="str">
        <f t="shared" si="8"/>
        <v/>
      </c>
      <c r="P2989" s="1" t="str">
        <f t="shared" si="9"/>
        <v/>
      </c>
      <c r="Q2989" s="1">
        <f t="shared" si="10"/>
        <v>0</v>
      </c>
      <c r="R2989" s="1">
        <f t="shared" si="11"/>
        <v>-0.002793</v>
      </c>
      <c r="S2989" s="11">
        <f t="shared" si="12"/>
        <v>126.9195288</v>
      </c>
      <c r="T2989" s="1">
        <f t="shared" si="18"/>
        <v>210.4284578</v>
      </c>
      <c r="U2989" s="1">
        <f t="shared" si="14"/>
        <v>1</v>
      </c>
      <c r="V2989" s="1">
        <f t="shared" si="15"/>
        <v>0</v>
      </c>
      <c r="W2989" s="1">
        <f t="shared" si="16"/>
        <v>0</v>
      </c>
      <c r="X2989" s="1">
        <f t="shared" si="17"/>
        <v>1</v>
      </c>
    </row>
    <row r="2990" ht="14.25" customHeight="1">
      <c r="A2990" s="1">
        <v>2.0150402E7</v>
      </c>
      <c r="B2990" s="1">
        <v>2051.75</v>
      </c>
      <c r="C2990" s="1">
        <v>2064.75</v>
      </c>
      <c r="D2990" s="1">
        <v>2048.75</v>
      </c>
      <c r="E2990" s="1">
        <v>2060.0</v>
      </c>
      <c r="F2990" s="1">
        <v>6.75</v>
      </c>
      <c r="G2990" s="1">
        <v>0.3287</v>
      </c>
      <c r="H2990" s="1">
        <v>0.0</v>
      </c>
      <c r="I2990" s="1">
        <f t="shared" si="2"/>
        <v>16</v>
      </c>
      <c r="J2990" s="1">
        <f t="shared" si="3"/>
        <v>19.6625</v>
      </c>
      <c r="K2990" s="1">
        <f t="shared" si="4"/>
        <v>2039.75</v>
      </c>
      <c r="L2990" s="1">
        <f t="shared" si="5"/>
        <v>2083.0075</v>
      </c>
      <c r="M2990" s="1">
        <f t="shared" si="6"/>
        <v>0</v>
      </c>
      <c r="N2990" s="1" t="str">
        <f t="shared" si="7"/>
        <v/>
      </c>
      <c r="O2990" s="1" t="str">
        <f t="shared" si="8"/>
        <v/>
      </c>
      <c r="P2990" s="1" t="str">
        <f t="shared" si="9"/>
        <v/>
      </c>
      <c r="Q2990" s="1">
        <f t="shared" si="10"/>
        <v>0</v>
      </c>
      <c r="R2990" s="1">
        <f t="shared" si="11"/>
        <v>0.003287</v>
      </c>
      <c r="S2990" s="11">
        <f t="shared" si="12"/>
        <v>126.9195288</v>
      </c>
      <c r="T2990" s="1">
        <f t="shared" si="18"/>
        <v>211.1201361</v>
      </c>
      <c r="U2990" s="1">
        <f t="shared" si="14"/>
        <v>1</v>
      </c>
      <c r="V2990" s="1">
        <f t="shared" si="15"/>
        <v>0</v>
      </c>
      <c r="W2990" s="1">
        <f t="shared" si="16"/>
        <v>1</v>
      </c>
      <c r="X2990" s="1">
        <f t="shared" si="17"/>
        <v>0</v>
      </c>
    </row>
    <row r="2991" ht="14.25" customHeight="1">
      <c r="A2991" s="1">
        <v>2.0150406E7</v>
      </c>
      <c r="B2991" s="1">
        <v>2048.75</v>
      </c>
      <c r="C2991" s="1">
        <v>2080.0</v>
      </c>
      <c r="D2991" s="1">
        <v>2047.0</v>
      </c>
      <c r="E2991" s="1">
        <v>2073.25</v>
      </c>
      <c r="F2991" s="1">
        <v>13.25</v>
      </c>
      <c r="G2991" s="1">
        <v>0.6432</v>
      </c>
      <c r="H2991" s="1">
        <v>0.0</v>
      </c>
      <c r="I2991" s="1">
        <f t="shared" si="2"/>
        <v>33</v>
      </c>
      <c r="J2991" s="1">
        <f t="shared" si="3"/>
        <v>19.9875</v>
      </c>
      <c r="K2991" s="1">
        <f t="shared" si="4"/>
        <v>2048.75</v>
      </c>
      <c r="L2991" s="1">
        <f t="shared" si="5"/>
        <v>2092.7225</v>
      </c>
      <c r="M2991" s="1">
        <f t="shared" si="6"/>
        <v>0</v>
      </c>
      <c r="N2991" s="1" t="str">
        <f t="shared" si="7"/>
        <v/>
      </c>
      <c r="O2991" s="1" t="str">
        <f t="shared" si="8"/>
        <v/>
      </c>
      <c r="P2991" s="1" t="str">
        <f t="shared" si="9"/>
        <v/>
      </c>
      <c r="Q2991" s="1">
        <f t="shared" si="10"/>
        <v>0</v>
      </c>
      <c r="R2991" s="1">
        <f t="shared" si="11"/>
        <v>0.006432</v>
      </c>
      <c r="S2991" s="11">
        <f t="shared" si="12"/>
        <v>126.9195288</v>
      </c>
      <c r="T2991" s="1">
        <f t="shared" si="18"/>
        <v>212.4780608</v>
      </c>
      <c r="U2991" s="1">
        <f t="shared" si="14"/>
        <v>1</v>
      </c>
      <c r="V2991" s="1">
        <f t="shared" si="15"/>
        <v>0</v>
      </c>
      <c r="W2991" s="1">
        <f t="shared" si="16"/>
        <v>1</v>
      </c>
      <c r="X2991" s="1">
        <f t="shared" si="17"/>
        <v>0</v>
      </c>
    </row>
    <row r="2992" ht="14.25" customHeight="1">
      <c r="A2992" s="1">
        <v>2.0150407E7</v>
      </c>
      <c r="B2992" s="1">
        <v>2073.25</v>
      </c>
      <c r="C2992" s="1">
        <v>2082.75</v>
      </c>
      <c r="D2992" s="1">
        <v>2067.25</v>
      </c>
      <c r="E2992" s="1">
        <v>2068.0</v>
      </c>
      <c r="F2992" s="1">
        <v>-5.25</v>
      </c>
      <c r="G2992" s="1">
        <v>-0.2532</v>
      </c>
      <c r="H2992" s="1">
        <v>0.0</v>
      </c>
      <c r="I2992" s="1">
        <f t="shared" si="2"/>
        <v>15.5</v>
      </c>
      <c r="J2992" s="1">
        <f t="shared" si="3"/>
        <v>20.2</v>
      </c>
      <c r="K2992" s="1">
        <f t="shared" si="4"/>
        <v>2047</v>
      </c>
      <c r="L2992" s="1">
        <f t="shared" si="5"/>
        <v>2091.44</v>
      </c>
      <c r="M2992" s="1">
        <f t="shared" si="6"/>
        <v>0</v>
      </c>
      <c r="N2992" s="1" t="str">
        <f t="shared" si="7"/>
        <v/>
      </c>
      <c r="O2992" s="1" t="str">
        <f t="shared" si="8"/>
        <v/>
      </c>
      <c r="P2992" s="1" t="str">
        <f t="shared" si="9"/>
        <v/>
      </c>
      <c r="Q2992" s="1">
        <f t="shared" si="10"/>
        <v>0</v>
      </c>
      <c r="R2992" s="1">
        <f t="shared" si="11"/>
        <v>-0.002532</v>
      </c>
      <c r="S2992" s="11">
        <f t="shared" si="12"/>
        <v>126.9195288</v>
      </c>
      <c r="T2992" s="1">
        <f t="shared" si="18"/>
        <v>211.9400664</v>
      </c>
      <c r="U2992" s="1">
        <f t="shared" si="14"/>
        <v>1</v>
      </c>
      <c r="V2992" s="1">
        <f t="shared" si="15"/>
        <v>0</v>
      </c>
      <c r="W2992" s="1">
        <f t="shared" si="16"/>
        <v>0</v>
      </c>
      <c r="X2992" s="1">
        <f t="shared" si="17"/>
        <v>1</v>
      </c>
    </row>
    <row r="2993" ht="14.25" customHeight="1">
      <c r="A2993" s="1">
        <v>2.0150408E7</v>
      </c>
      <c r="B2993" s="1">
        <v>2071.25</v>
      </c>
      <c r="C2993" s="1">
        <v>2080.25</v>
      </c>
      <c r="D2993" s="1">
        <v>2065.75</v>
      </c>
      <c r="E2993" s="1">
        <v>2076.25</v>
      </c>
      <c r="F2993" s="1">
        <v>8.25</v>
      </c>
      <c r="G2993" s="1">
        <v>0.3989</v>
      </c>
      <c r="H2993" s="1">
        <v>0.0</v>
      </c>
      <c r="I2993" s="1">
        <f t="shared" si="2"/>
        <v>14.5</v>
      </c>
      <c r="J2993" s="1">
        <f t="shared" si="3"/>
        <v>20.3625</v>
      </c>
      <c r="K2993" s="1">
        <f t="shared" si="4"/>
        <v>2067.25</v>
      </c>
      <c r="L2993" s="1">
        <f t="shared" si="5"/>
        <v>2112.0475</v>
      </c>
      <c r="M2993" s="1">
        <f t="shared" si="6"/>
        <v>0</v>
      </c>
      <c r="N2993" s="1" t="str">
        <f t="shared" si="7"/>
        <v/>
      </c>
      <c r="O2993" s="1" t="str">
        <f t="shared" si="8"/>
        <v/>
      </c>
      <c r="P2993" s="1" t="str">
        <f t="shared" si="9"/>
        <v/>
      </c>
      <c r="Q2993" s="1">
        <f t="shared" si="10"/>
        <v>0</v>
      </c>
      <c r="R2993" s="1">
        <f t="shared" si="11"/>
        <v>0.003989</v>
      </c>
      <c r="S2993" s="11">
        <f t="shared" si="12"/>
        <v>126.9195288</v>
      </c>
      <c r="T2993" s="1">
        <f t="shared" si="18"/>
        <v>212.7854953</v>
      </c>
      <c r="U2993" s="1">
        <f t="shared" si="14"/>
        <v>1</v>
      </c>
      <c r="V2993" s="1">
        <f t="shared" si="15"/>
        <v>0</v>
      </c>
      <c r="W2993" s="1">
        <f t="shared" si="16"/>
        <v>1</v>
      </c>
      <c r="X2993" s="1">
        <f t="shared" si="17"/>
        <v>0</v>
      </c>
    </row>
    <row r="2994" ht="14.25" customHeight="1">
      <c r="A2994" s="1">
        <v>2.0150409E7</v>
      </c>
      <c r="B2994" s="1">
        <v>2073.75</v>
      </c>
      <c r="C2994" s="1">
        <v>2087.0</v>
      </c>
      <c r="D2994" s="1">
        <v>2066.75</v>
      </c>
      <c r="E2994" s="1">
        <v>2085.5</v>
      </c>
      <c r="F2994" s="1">
        <v>9.25</v>
      </c>
      <c r="G2994" s="1">
        <v>0.4455</v>
      </c>
      <c r="H2994" s="1">
        <v>0.0</v>
      </c>
      <c r="I2994" s="1">
        <f t="shared" si="2"/>
        <v>20.25</v>
      </c>
      <c r="J2994" s="1">
        <f t="shared" si="3"/>
        <v>20.0125</v>
      </c>
      <c r="K2994" s="1">
        <f t="shared" si="4"/>
        <v>2065.75</v>
      </c>
      <c r="L2994" s="1">
        <f t="shared" si="5"/>
        <v>2109.7775</v>
      </c>
      <c r="M2994" s="1">
        <f t="shared" si="6"/>
        <v>0</v>
      </c>
      <c r="N2994" s="1" t="str">
        <f t="shared" si="7"/>
        <v/>
      </c>
      <c r="O2994" s="1" t="str">
        <f t="shared" si="8"/>
        <v/>
      </c>
      <c r="P2994" s="1" t="str">
        <f t="shared" si="9"/>
        <v/>
      </c>
      <c r="Q2994" s="1">
        <f t="shared" si="10"/>
        <v>0</v>
      </c>
      <c r="R2994" s="1">
        <f t="shared" si="11"/>
        <v>0.004455</v>
      </c>
      <c r="S2994" s="11">
        <f t="shared" si="12"/>
        <v>126.9195288</v>
      </c>
      <c r="T2994" s="1">
        <f t="shared" si="18"/>
        <v>213.7334547</v>
      </c>
      <c r="U2994" s="1">
        <f t="shared" si="14"/>
        <v>1</v>
      </c>
      <c r="V2994" s="1">
        <f t="shared" si="15"/>
        <v>0</v>
      </c>
      <c r="W2994" s="1">
        <f t="shared" si="16"/>
        <v>1</v>
      </c>
      <c r="X2994" s="1">
        <f t="shared" si="17"/>
        <v>0</v>
      </c>
    </row>
    <row r="2995" ht="14.25" customHeight="1">
      <c r="A2995" s="1">
        <v>2.015041E7</v>
      </c>
      <c r="B2995" s="1">
        <v>2087.25</v>
      </c>
      <c r="C2995" s="1">
        <v>2096.0</v>
      </c>
      <c r="D2995" s="1">
        <v>2084.5</v>
      </c>
      <c r="E2995" s="1">
        <v>2095.75</v>
      </c>
      <c r="F2995" s="1">
        <v>10.25</v>
      </c>
      <c r="G2995" s="1">
        <v>0.4915</v>
      </c>
      <c r="H2995" s="1">
        <v>0.0</v>
      </c>
      <c r="I2995" s="1">
        <f t="shared" si="2"/>
        <v>11.5</v>
      </c>
      <c r="J2995" s="1">
        <f t="shared" si="3"/>
        <v>20.4625</v>
      </c>
      <c r="K2995" s="1">
        <f t="shared" si="4"/>
        <v>2066.75</v>
      </c>
      <c r="L2995" s="1">
        <f t="shared" si="5"/>
        <v>2111.7675</v>
      </c>
      <c r="M2995" s="1">
        <f t="shared" si="6"/>
        <v>0</v>
      </c>
      <c r="N2995" s="1" t="str">
        <f t="shared" si="7"/>
        <v/>
      </c>
      <c r="O2995" s="1" t="str">
        <f t="shared" si="8"/>
        <v/>
      </c>
      <c r="P2995" s="1" t="str">
        <f t="shared" si="9"/>
        <v/>
      </c>
      <c r="Q2995" s="1">
        <f t="shared" si="10"/>
        <v>0</v>
      </c>
      <c r="R2995" s="1">
        <f t="shared" si="11"/>
        <v>0.004915</v>
      </c>
      <c r="S2995" s="11">
        <f t="shared" si="12"/>
        <v>126.9195288</v>
      </c>
      <c r="T2995" s="1">
        <f t="shared" si="18"/>
        <v>214.7839546</v>
      </c>
      <c r="U2995" s="1">
        <f t="shared" si="14"/>
        <v>1</v>
      </c>
      <c r="V2995" s="1">
        <f t="shared" si="15"/>
        <v>0</v>
      </c>
      <c r="W2995" s="1">
        <f t="shared" si="16"/>
        <v>1</v>
      </c>
      <c r="X2995" s="1">
        <f t="shared" si="17"/>
        <v>0</v>
      </c>
    </row>
    <row r="2996" ht="14.25" customHeight="1">
      <c r="A2996" s="1">
        <v>2.0150413E7</v>
      </c>
      <c r="B2996" s="1">
        <v>2094.25</v>
      </c>
      <c r="C2996" s="1">
        <v>2101.25</v>
      </c>
      <c r="D2996" s="1">
        <v>2085.25</v>
      </c>
      <c r="E2996" s="1">
        <v>2086.75</v>
      </c>
      <c r="F2996" s="1">
        <v>-9.0</v>
      </c>
      <c r="G2996" s="1">
        <v>-0.4294</v>
      </c>
      <c r="H2996" s="1">
        <v>0.0</v>
      </c>
      <c r="I2996" s="1">
        <f t="shared" si="2"/>
        <v>16</v>
      </c>
      <c r="J2996" s="1">
        <f t="shared" si="3"/>
        <v>20.0375</v>
      </c>
      <c r="K2996" s="1">
        <f t="shared" si="4"/>
        <v>2084.5</v>
      </c>
      <c r="L2996" s="1">
        <f t="shared" si="5"/>
        <v>2128.5825</v>
      </c>
      <c r="M2996" s="1">
        <f t="shared" si="6"/>
        <v>0</v>
      </c>
      <c r="N2996" s="1" t="str">
        <f t="shared" si="7"/>
        <v/>
      </c>
      <c r="O2996" s="1" t="str">
        <f t="shared" si="8"/>
        <v/>
      </c>
      <c r="P2996" s="1" t="str">
        <f t="shared" si="9"/>
        <v/>
      </c>
      <c r="Q2996" s="1">
        <f t="shared" si="10"/>
        <v>0</v>
      </c>
      <c r="R2996" s="1">
        <f t="shared" si="11"/>
        <v>-0.004294</v>
      </c>
      <c r="S2996" s="11">
        <f t="shared" si="12"/>
        <v>126.9195288</v>
      </c>
      <c r="T2996" s="1">
        <f t="shared" si="18"/>
        <v>213.8616723</v>
      </c>
      <c r="U2996" s="1">
        <f t="shared" si="14"/>
        <v>1</v>
      </c>
      <c r="V2996" s="1">
        <f t="shared" si="15"/>
        <v>0</v>
      </c>
      <c r="W2996" s="1">
        <f t="shared" si="16"/>
        <v>0</v>
      </c>
      <c r="X2996" s="1">
        <f t="shared" si="17"/>
        <v>1</v>
      </c>
    </row>
    <row r="2997" ht="14.25" customHeight="1">
      <c r="A2997" s="1">
        <v>2.0150414E7</v>
      </c>
      <c r="B2997" s="1">
        <v>2083.75</v>
      </c>
      <c r="C2997" s="1">
        <v>2092.0</v>
      </c>
      <c r="D2997" s="1">
        <v>2075.75</v>
      </c>
      <c r="E2997" s="1">
        <v>2091.0</v>
      </c>
      <c r="F2997" s="1">
        <v>4.25</v>
      </c>
      <c r="G2997" s="1">
        <v>0.2037</v>
      </c>
      <c r="H2997" s="1">
        <v>0.0</v>
      </c>
      <c r="I2997" s="1">
        <f t="shared" si="2"/>
        <v>16.25</v>
      </c>
      <c r="J2997" s="1">
        <f t="shared" si="3"/>
        <v>19.6375</v>
      </c>
      <c r="K2997" s="1">
        <f t="shared" si="4"/>
        <v>2085.25</v>
      </c>
      <c r="L2997" s="1">
        <f t="shared" si="5"/>
        <v>2128.4525</v>
      </c>
      <c r="M2997" s="1">
        <f t="shared" si="6"/>
        <v>0</v>
      </c>
      <c r="N2997" s="1" t="str">
        <f t="shared" si="7"/>
        <v/>
      </c>
      <c r="O2997" s="1" t="str">
        <f t="shared" si="8"/>
        <v/>
      </c>
      <c r="P2997" s="1" t="str">
        <f t="shared" si="9"/>
        <v/>
      </c>
      <c r="Q2997" s="1">
        <f t="shared" si="10"/>
        <v>0</v>
      </c>
      <c r="R2997" s="1">
        <f t="shared" si="11"/>
        <v>0.002037</v>
      </c>
      <c r="S2997" s="11">
        <f t="shared" si="12"/>
        <v>126.9195288</v>
      </c>
      <c r="T2997" s="1">
        <f t="shared" si="18"/>
        <v>214.2973085</v>
      </c>
      <c r="U2997" s="1">
        <f t="shared" si="14"/>
        <v>1</v>
      </c>
      <c r="V2997" s="1">
        <f t="shared" si="15"/>
        <v>0</v>
      </c>
      <c r="W2997" s="1">
        <f t="shared" si="16"/>
        <v>1</v>
      </c>
      <c r="X2997" s="1">
        <f t="shared" si="17"/>
        <v>0</v>
      </c>
    </row>
    <row r="2998" ht="14.25" customHeight="1">
      <c r="A2998" s="1">
        <v>2.0150415E7</v>
      </c>
      <c r="B2998" s="1">
        <v>2095.25</v>
      </c>
      <c r="C2998" s="1">
        <v>2105.5</v>
      </c>
      <c r="D2998" s="1">
        <v>2094.25</v>
      </c>
      <c r="E2998" s="1">
        <v>2100.0</v>
      </c>
      <c r="F2998" s="1">
        <v>9.0</v>
      </c>
      <c r="G2998" s="1">
        <v>0.4304</v>
      </c>
      <c r="H2998" s="1">
        <v>0.0</v>
      </c>
      <c r="I2998" s="1">
        <f t="shared" si="2"/>
        <v>11.25</v>
      </c>
      <c r="J2998" s="1">
        <f t="shared" si="3"/>
        <v>19.4375</v>
      </c>
      <c r="K2998" s="1">
        <f t="shared" si="4"/>
        <v>2075.75</v>
      </c>
      <c r="L2998" s="1">
        <f t="shared" si="5"/>
        <v>2118.5125</v>
      </c>
      <c r="M2998" s="1">
        <f t="shared" si="6"/>
        <v>0</v>
      </c>
      <c r="N2998" s="1" t="str">
        <f t="shared" si="7"/>
        <v/>
      </c>
      <c r="O2998" s="1" t="str">
        <f t="shared" si="8"/>
        <v/>
      </c>
      <c r="P2998" s="1" t="str">
        <f t="shared" si="9"/>
        <v/>
      </c>
      <c r="Q2998" s="1">
        <f t="shared" si="10"/>
        <v>0</v>
      </c>
      <c r="R2998" s="1">
        <f t="shared" si="11"/>
        <v>0.004304</v>
      </c>
      <c r="S2998" s="11">
        <f t="shared" si="12"/>
        <v>126.9195288</v>
      </c>
      <c r="T2998" s="1">
        <f t="shared" si="18"/>
        <v>215.2196441</v>
      </c>
      <c r="U2998" s="1">
        <f t="shared" si="14"/>
        <v>1</v>
      </c>
      <c r="V2998" s="1">
        <f t="shared" si="15"/>
        <v>0</v>
      </c>
      <c r="W2998" s="1">
        <f t="shared" si="16"/>
        <v>1</v>
      </c>
      <c r="X2998" s="1">
        <f t="shared" si="17"/>
        <v>0</v>
      </c>
    </row>
    <row r="2999" ht="14.25" customHeight="1">
      <c r="A2999" s="1">
        <v>2.0150416E7</v>
      </c>
      <c r="B2999" s="1">
        <v>2096.0</v>
      </c>
      <c r="C2999" s="1">
        <v>2104.75</v>
      </c>
      <c r="D2999" s="1">
        <v>2092.75</v>
      </c>
      <c r="E2999" s="1">
        <v>2100.5</v>
      </c>
      <c r="F2999" s="1">
        <v>0.5</v>
      </c>
      <c r="G2999" s="1">
        <v>0.0238</v>
      </c>
      <c r="H2999" s="1">
        <v>0.0</v>
      </c>
      <c r="I2999" s="1">
        <f t="shared" si="2"/>
        <v>12</v>
      </c>
      <c r="J2999" s="1">
        <f t="shared" si="3"/>
        <v>19.2875</v>
      </c>
      <c r="K2999" s="1">
        <f t="shared" si="4"/>
        <v>2094.25</v>
      </c>
      <c r="L2999" s="1">
        <f t="shared" si="5"/>
        <v>2136.6825</v>
      </c>
      <c r="M2999" s="1">
        <f t="shared" si="6"/>
        <v>0</v>
      </c>
      <c r="N2999" s="1" t="str">
        <f t="shared" si="7"/>
        <v/>
      </c>
      <c r="O2999" s="1" t="str">
        <f t="shared" si="8"/>
        <v/>
      </c>
      <c r="P2999" s="1" t="str">
        <f t="shared" si="9"/>
        <v/>
      </c>
      <c r="Q2999" s="1">
        <f t="shared" si="10"/>
        <v>0</v>
      </c>
      <c r="R2999" s="1">
        <f t="shared" si="11"/>
        <v>0.000238</v>
      </c>
      <c r="S2999" s="11">
        <f t="shared" si="12"/>
        <v>126.9195288</v>
      </c>
      <c r="T2999" s="1">
        <f t="shared" si="18"/>
        <v>215.2708664</v>
      </c>
      <c r="U2999" s="1">
        <f t="shared" si="14"/>
        <v>1</v>
      </c>
      <c r="V2999" s="1">
        <f t="shared" si="15"/>
        <v>0</v>
      </c>
      <c r="W2999" s="1">
        <f t="shared" si="16"/>
        <v>1</v>
      </c>
      <c r="X2999" s="1">
        <f t="shared" si="17"/>
        <v>0</v>
      </c>
    </row>
    <row r="3000" ht="14.25" customHeight="1">
      <c r="A3000" s="1">
        <v>2.0150417E7</v>
      </c>
      <c r="B3000" s="1">
        <v>2084.0</v>
      </c>
      <c r="C3000" s="1">
        <v>2087.0</v>
      </c>
      <c r="D3000" s="1">
        <v>2064.5</v>
      </c>
      <c r="E3000" s="1">
        <v>2075.5</v>
      </c>
      <c r="F3000" s="1">
        <v>-25.0</v>
      </c>
      <c r="G3000" s="1">
        <v>-1.1902</v>
      </c>
      <c r="H3000" s="1">
        <v>0.0</v>
      </c>
      <c r="I3000" s="1">
        <f t="shared" si="2"/>
        <v>22.5</v>
      </c>
      <c r="J3000" s="1">
        <f t="shared" si="3"/>
        <v>17.5125</v>
      </c>
      <c r="K3000" s="1">
        <f t="shared" si="4"/>
        <v>2092.75</v>
      </c>
      <c r="L3000" s="1">
        <f t="shared" si="5"/>
        <v>2131.2775</v>
      </c>
      <c r="M3000" s="1">
        <f t="shared" si="6"/>
        <v>0</v>
      </c>
      <c r="N3000" s="1" t="str">
        <f t="shared" si="7"/>
        <v/>
      </c>
      <c r="O3000" s="1" t="str">
        <f t="shared" si="8"/>
        <v/>
      </c>
      <c r="P3000" s="1" t="str">
        <f t="shared" si="9"/>
        <v/>
      </c>
      <c r="Q3000" s="1">
        <f t="shared" si="10"/>
        <v>0</v>
      </c>
      <c r="R3000" s="1">
        <f t="shared" si="11"/>
        <v>-0.011902</v>
      </c>
      <c r="S3000" s="11">
        <f t="shared" si="12"/>
        <v>126.9195288</v>
      </c>
      <c r="T3000" s="1">
        <f t="shared" si="18"/>
        <v>212.7087126</v>
      </c>
      <c r="U3000" s="1">
        <f t="shared" si="14"/>
        <v>1</v>
      </c>
      <c r="V3000" s="1">
        <f t="shared" si="15"/>
        <v>0</v>
      </c>
      <c r="W3000" s="1">
        <f t="shared" si="16"/>
        <v>0</v>
      </c>
      <c r="X3000" s="1">
        <f t="shared" si="17"/>
        <v>1</v>
      </c>
    </row>
    <row r="3001" ht="14.25" customHeight="1">
      <c r="A3001" s="1">
        <v>2.015042E7</v>
      </c>
      <c r="B3001" s="1">
        <v>2085.0</v>
      </c>
      <c r="C3001" s="1">
        <v>2097.5</v>
      </c>
      <c r="D3001" s="1">
        <v>2084.25</v>
      </c>
      <c r="E3001" s="1">
        <v>2091.0</v>
      </c>
      <c r="F3001" s="1">
        <v>15.5</v>
      </c>
      <c r="G3001" s="1">
        <v>0.7468</v>
      </c>
      <c r="H3001" s="1">
        <v>0.0</v>
      </c>
      <c r="I3001" s="1">
        <f t="shared" si="2"/>
        <v>13.25</v>
      </c>
      <c r="J3001" s="1">
        <f t="shared" si="3"/>
        <v>17.9875</v>
      </c>
      <c r="K3001" s="1">
        <f t="shared" si="4"/>
        <v>2064.5</v>
      </c>
      <c r="L3001" s="1">
        <f t="shared" si="5"/>
        <v>2104.0725</v>
      </c>
      <c r="M3001" s="1">
        <f t="shared" si="6"/>
        <v>0</v>
      </c>
      <c r="N3001" s="1" t="str">
        <f t="shared" si="7"/>
        <v/>
      </c>
      <c r="O3001" s="1" t="str">
        <f t="shared" si="8"/>
        <v/>
      </c>
      <c r="P3001" s="1" t="str">
        <f t="shared" si="9"/>
        <v/>
      </c>
      <c r="Q3001" s="1">
        <f t="shared" si="10"/>
        <v>0</v>
      </c>
      <c r="R3001" s="1">
        <f t="shared" si="11"/>
        <v>0.007468</v>
      </c>
      <c r="S3001" s="11">
        <f t="shared" si="12"/>
        <v>126.9195288</v>
      </c>
      <c r="T3001" s="1">
        <f t="shared" si="18"/>
        <v>214.2972212</v>
      </c>
      <c r="U3001" s="1">
        <f t="shared" si="14"/>
        <v>1</v>
      </c>
      <c r="V3001" s="1">
        <f t="shared" si="15"/>
        <v>0</v>
      </c>
      <c r="W3001" s="1">
        <f t="shared" si="16"/>
        <v>1</v>
      </c>
      <c r="X3001" s="1">
        <f t="shared" si="17"/>
        <v>0</v>
      </c>
    </row>
    <row r="3002" ht="14.25" customHeight="1">
      <c r="A3002" s="1">
        <v>2.0150421E7</v>
      </c>
      <c r="B3002" s="1">
        <v>2102.25</v>
      </c>
      <c r="C3002" s="1">
        <v>2103.5</v>
      </c>
      <c r="D3002" s="1">
        <v>2087.25</v>
      </c>
      <c r="E3002" s="1">
        <v>2091.5</v>
      </c>
      <c r="F3002" s="1">
        <v>0.5</v>
      </c>
      <c r="G3002" s="1">
        <v>0.0239</v>
      </c>
      <c r="H3002" s="1">
        <v>0.0</v>
      </c>
      <c r="I3002" s="1">
        <f t="shared" si="2"/>
        <v>16.25</v>
      </c>
      <c r="J3002" s="1">
        <f t="shared" si="3"/>
        <v>17.925</v>
      </c>
      <c r="K3002" s="1">
        <f t="shared" si="4"/>
        <v>2084.25</v>
      </c>
      <c r="L3002" s="1">
        <f t="shared" si="5"/>
        <v>2123.685</v>
      </c>
      <c r="M3002" s="1">
        <f t="shared" si="6"/>
        <v>0</v>
      </c>
      <c r="N3002" s="1" t="str">
        <f t="shared" si="7"/>
        <v/>
      </c>
      <c r="O3002" s="1" t="str">
        <f t="shared" si="8"/>
        <v/>
      </c>
      <c r="P3002" s="1" t="str">
        <f t="shared" si="9"/>
        <v/>
      </c>
      <c r="Q3002" s="1">
        <f t="shared" si="10"/>
        <v>0</v>
      </c>
      <c r="R3002" s="1">
        <f t="shared" si="11"/>
        <v>0.000239</v>
      </c>
      <c r="S3002" s="11">
        <f t="shared" si="12"/>
        <v>126.9195288</v>
      </c>
      <c r="T3002" s="1">
        <f t="shared" si="18"/>
        <v>214.3484383</v>
      </c>
      <c r="U3002" s="1">
        <f t="shared" si="14"/>
        <v>1</v>
      </c>
      <c r="V3002" s="1">
        <f t="shared" si="15"/>
        <v>0</v>
      </c>
      <c r="W3002" s="1">
        <f t="shared" si="16"/>
        <v>1</v>
      </c>
      <c r="X3002" s="1">
        <f t="shared" si="17"/>
        <v>0</v>
      </c>
    </row>
    <row r="3003" ht="14.25" customHeight="1">
      <c r="A3003" s="1">
        <v>2.0150422E7</v>
      </c>
      <c r="B3003" s="1">
        <v>2095.25</v>
      </c>
      <c r="C3003" s="1">
        <v>2103.75</v>
      </c>
      <c r="D3003" s="1">
        <v>2083.75</v>
      </c>
      <c r="E3003" s="1">
        <v>2100.5</v>
      </c>
      <c r="F3003" s="1">
        <v>9.0</v>
      </c>
      <c r="G3003" s="1">
        <v>0.4303</v>
      </c>
      <c r="H3003" s="1">
        <v>0.0</v>
      </c>
      <c r="I3003" s="1">
        <f t="shared" si="2"/>
        <v>20</v>
      </c>
      <c r="J3003" s="1">
        <f t="shared" si="3"/>
        <v>18.1</v>
      </c>
      <c r="K3003" s="1">
        <f t="shared" si="4"/>
        <v>2087.25</v>
      </c>
      <c r="L3003" s="1">
        <f t="shared" si="5"/>
        <v>2127.07</v>
      </c>
      <c r="M3003" s="1">
        <f t="shared" si="6"/>
        <v>0</v>
      </c>
      <c r="N3003" s="1" t="str">
        <f t="shared" si="7"/>
        <v/>
      </c>
      <c r="O3003" s="1" t="str">
        <f t="shared" si="8"/>
        <v/>
      </c>
      <c r="P3003" s="1" t="str">
        <f t="shared" si="9"/>
        <v/>
      </c>
      <c r="Q3003" s="1">
        <f t="shared" si="10"/>
        <v>0</v>
      </c>
      <c r="R3003" s="1">
        <f t="shared" si="11"/>
        <v>0.004303</v>
      </c>
      <c r="S3003" s="11">
        <f t="shared" si="12"/>
        <v>126.9195288</v>
      </c>
      <c r="T3003" s="1">
        <f t="shared" si="18"/>
        <v>215.2707796</v>
      </c>
      <c r="U3003" s="1">
        <f t="shared" si="14"/>
        <v>1</v>
      </c>
      <c r="V3003" s="1">
        <f t="shared" si="15"/>
        <v>0</v>
      </c>
      <c r="W3003" s="1">
        <f t="shared" si="16"/>
        <v>1</v>
      </c>
      <c r="X3003" s="1">
        <f t="shared" si="17"/>
        <v>0</v>
      </c>
    </row>
    <row r="3004" ht="14.25" customHeight="1">
      <c r="A3004" s="1">
        <v>2.0150423E7</v>
      </c>
      <c r="B3004" s="1">
        <v>2096.5</v>
      </c>
      <c r="C3004" s="1">
        <v>2114.5</v>
      </c>
      <c r="D3004" s="1">
        <v>2094.75</v>
      </c>
      <c r="E3004" s="1">
        <v>2107.0</v>
      </c>
      <c r="F3004" s="1">
        <v>6.5</v>
      </c>
      <c r="G3004" s="1">
        <v>0.3095</v>
      </c>
      <c r="H3004" s="1">
        <v>0.0</v>
      </c>
      <c r="I3004" s="1">
        <f t="shared" si="2"/>
        <v>19.75</v>
      </c>
      <c r="J3004" s="1">
        <f t="shared" si="3"/>
        <v>18.2375</v>
      </c>
      <c r="K3004" s="1">
        <f t="shared" si="4"/>
        <v>2083.75</v>
      </c>
      <c r="L3004" s="1">
        <f t="shared" si="5"/>
        <v>2123.8725</v>
      </c>
      <c r="M3004" s="1">
        <f t="shared" si="6"/>
        <v>0</v>
      </c>
      <c r="N3004" s="1" t="str">
        <f t="shared" si="7"/>
        <v/>
      </c>
      <c r="O3004" s="1" t="str">
        <f t="shared" si="8"/>
        <v/>
      </c>
      <c r="P3004" s="1" t="str">
        <f t="shared" si="9"/>
        <v/>
      </c>
      <c r="Q3004" s="1">
        <f t="shared" si="10"/>
        <v>0</v>
      </c>
      <c r="R3004" s="1">
        <f t="shared" si="11"/>
        <v>0.003095</v>
      </c>
      <c r="S3004" s="11">
        <f t="shared" si="12"/>
        <v>126.9195288</v>
      </c>
      <c r="T3004" s="1">
        <f t="shared" si="18"/>
        <v>215.9370427</v>
      </c>
      <c r="U3004" s="1">
        <f t="shared" si="14"/>
        <v>1</v>
      </c>
      <c r="V3004" s="1">
        <f t="shared" si="15"/>
        <v>0</v>
      </c>
      <c r="W3004" s="1">
        <f t="shared" si="16"/>
        <v>1</v>
      </c>
      <c r="X3004" s="1">
        <f t="shared" si="17"/>
        <v>0</v>
      </c>
    </row>
    <row r="3005" ht="14.25" customHeight="1">
      <c r="A3005" s="1">
        <v>2.0150424E7</v>
      </c>
      <c r="B3005" s="1">
        <v>2111.75</v>
      </c>
      <c r="C3005" s="1">
        <v>2114.75</v>
      </c>
      <c r="D3005" s="1">
        <v>2106.0</v>
      </c>
      <c r="E3005" s="1">
        <v>2111.75</v>
      </c>
      <c r="F3005" s="1">
        <v>4.75</v>
      </c>
      <c r="G3005" s="1">
        <v>0.2254</v>
      </c>
      <c r="H3005" s="1">
        <v>0.0</v>
      </c>
      <c r="I3005" s="1">
        <f t="shared" si="2"/>
        <v>8.75</v>
      </c>
      <c r="J3005" s="1">
        <f t="shared" si="3"/>
        <v>17.375</v>
      </c>
      <c r="K3005" s="1">
        <f t="shared" si="4"/>
        <v>2094.75</v>
      </c>
      <c r="L3005" s="1">
        <f t="shared" si="5"/>
        <v>2132.975</v>
      </c>
      <c r="M3005" s="1">
        <f t="shared" si="6"/>
        <v>0</v>
      </c>
      <c r="N3005" s="1" t="str">
        <f t="shared" si="7"/>
        <v/>
      </c>
      <c r="O3005" s="1" t="str">
        <f t="shared" si="8"/>
        <v/>
      </c>
      <c r="P3005" s="1" t="str">
        <f t="shared" si="9"/>
        <v/>
      </c>
      <c r="Q3005" s="1">
        <f t="shared" si="10"/>
        <v>0</v>
      </c>
      <c r="R3005" s="1">
        <f t="shared" si="11"/>
        <v>0.002254</v>
      </c>
      <c r="S3005" s="11">
        <f t="shared" si="12"/>
        <v>126.9195288</v>
      </c>
      <c r="T3005" s="1">
        <f t="shared" si="18"/>
        <v>216.4237647</v>
      </c>
      <c r="U3005" s="1">
        <f t="shared" si="14"/>
        <v>1</v>
      </c>
      <c r="V3005" s="1">
        <f t="shared" si="15"/>
        <v>0</v>
      </c>
      <c r="W3005" s="1">
        <f t="shared" si="16"/>
        <v>1</v>
      </c>
      <c r="X3005" s="1">
        <f t="shared" si="17"/>
        <v>0</v>
      </c>
    </row>
    <row r="3006" ht="14.25" customHeight="1">
      <c r="A3006" s="1">
        <v>2.0150427E7</v>
      </c>
      <c r="B3006" s="1">
        <v>2118.5</v>
      </c>
      <c r="C3006" s="1">
        <v>2119.75</v>
      </c>
      <c r="D3006" s="1">
        <v>2100.25</v>
      </c>
      <c r="E3006" s="1">
        <v>2104.25</v>
      </c>
      <c r="F3006" s="1">
        <v>-7.5</v>
      </c>
      <c r="G3006" s="1">
        <v>-0.3552</v>
      </c>
      <c r="H3006" s="1">
        <v>0.0</v>
      </c>
      <c r="I3006" s="1">
        <f t="shared" si="2"/>
        <v>19.5</v>
      </c>
      <c r="J3006" s="1">
        <f t="shared" si="3"/>
        <v>16.6875</v>
      </c>
      <c r="K3006" s="1">
        <f t="shared" si="4"/>
        <v>2106</v>
      </c>
      <c r="L3006" s="1">
        <f t="shared" si="5"/>
        <v>2142.7125</v>
      </c>
      <c r="M3006" s="1">
        <f t="shared" si="6"/>
        <v>0</v>
      </c>
      <c r="N3006" s="1" t="str">
        <f t="shared" si="7"/>
        <v/>
      </c>
      <c r="O3006" s="1" t="str">
        <f t="shared" si="8"/>
        <v/>
      </c>
      <c r="P3006" s="1" t="str">
        <f t="shared" si="9"/>
        <v/>
      </c>
      <c r="Q3006" s="1">
        <f t="shared" si="10"/>
        <v>0</v>
      </c>
      <c r="R3006" s="1">
        <f t="shared" si="11"/>
        <v>-0.003552</v>
      </c>
      <c r="S3006" s="11">
        <f t="shared" si="12"/>
        <v>126.9195288</v>
      </c>
      <c r="T3006" s="1">
        <f t="shared" si="18"/>
        <v>215.6550275</v>
      </c>
      <c r="U3006" s="1">
        <f t="shared" si="14"/>
        <v>1</v>
      </c>
      <c r="V3006" s="1">
        <f t="shared" si="15"/>
        <v>0</v>
      </c>
      <c r="W3006" s="1">
        <f t="shared" si="16"/>
        <v>0</v>
      </c>
      <c r="X3006" s="1">
        <f t="shared" si="17"/>
        <v>1</v>
      </c>
    </row>
    <row r="3007" ht="14.25" customHeight="1">
      <c r="A3007" s="1">
        <v>2.0150428E7</v>
      </c>
      <c r="B3007" s="1">
        <v>2102.75</v>
      </c>
      <c r="C3007" s="1">
        <v>2112.5</v>
      </c>
      <c r="D3007" s="1">
        <v>2088.25</v>
      </c>
      <c r="E3007" s="1">
        <v>2112.0</v>
      </c>
      <c r="F3007" s="1">
        <v>7.75</v>
      </c>
      <c r="G3007" s="1">
        <v>0.3683</v>
      </c>
      <c r="H3007" s="1">
        <v>0.0</v>
      </c>
      <c r="I3007" s="1">
        <f t="shared" si="2"/>
        <v>24.25</v>
      </c>
      <c r="J3007" s="1">
        <f t="shared" si="3"/>
        <v>17.125</v>
      </c>
      <c r="K3007" s="1">
        <f t="shared" si="4"/>
        <v>2100.25</v>
      </c>
      <c r="L3007" s="1">
        <f t="shared" si="5"/>
        <v>2137.925</v>
      </c>
      <c r="M3007" s="1">
        <f t="shared" si="6"/>
        <v>0</v>
      </c>
      <c r="N3007" s="1" t="str">
        <f t="shared" si="7"/>
        <v/>
      </c>
      <c r="O3007" s="1" t="str">
        <f t="shared" si="8"/>
        <v/>
      </c>
      <c r="P3007" s="1" t="str">
        <f t="shared" si="9"/>
        <v/>
      </c>
      <c r="Q3007" s="1">
        <f t="shared" si="10"/>
        <v>0</v>
      </c>
      <c r="R3007" s="1">
        <f t="shared" si="11"/>
        <v>0.003683</v>
      </c>
      <c r="S3007" s="11">
        <f t="shared" si="12"/>
        <v>126.9195288</v>
      </c>
      <c r="T3007" s="1">
        <f t="shared" si="18"/>
        <v>216.449285</v>
      </c>
      <c r="U3007" s="1">
        <f t="shared" si="14"/>
        <v>1</v>
      </c>
      <c r="V3007" s="1">
        <f t="shared" si="15"/>
        <v>0</v>
      </c>
      <c r="W3007" s="1">
        <f t="shared" si="16"/>
        <v>1</v>
      </c>
      <c r="X3007" s="1">
        <f t="shared" si="17"/>
        <v>0</v>
      </c>
    </row>
    <row r="3008" ht="14.25" customHeight="1">
      <c r="A3008" s="1">
        <v>2.0150429E7</v>
      </c>
      <c r="B3008" s="1">
        <v>2098.5</v>
      </c>
      <c r="C3008" s="1">
        <v>2107.75</v>
      </c>
      <c r="D3008" s="1">
        <v>2090.5</v>
      </c>
      <c r="E3008" s="1">
        <v>2098.75</v>
      </c>
      <c r="F3008" s="1">
        <v>-13.25</v>
      </c>
      <c r="G3008" s="1">
        <v>-0.6274</v>
      </c>
      <c r="H3008" s="1">
        <v>0.0</v>
      </c>
      <c r="I3008" s="1">
        <f t="shared" si="2"/>
        <v>17.25</v>
      </c>
      <c r="J3008" s="1">
        <f t="shared" si="3"/>
        <v>17.475</v>
      </c>
      <c r="K3008" s="1">
        <f t="shared" si="4"/>
        <v>2088.25</v>
      </c>
      <c r="L3008" s="1">
        <f t="shared" si="5"/>
        <v>2126.695</v>
      </c>
      <c r="M3008" s="1">
        <f t="shared" si="6"/>
        <v>0</v>
      </c>
      <c r="N3008" s="1" t="str">
        <f t="shared" si="7"/>
        <v/>
      </c>
      <c r="O3008" s="1" t="str">
        <f t="shared" si="8"/>
        <v/>
      </c>
      <c r="P3008" s="1" t="str">
        <f t="shared" si="9"/>
        <v/>
      </c>
      <c r="Q3008" s="1">
        <f t="shared" si="10"/>
        <v>0</v>
      </c>
      <c r="R3008" s="1">
        <f t="shared" si="11"/>
        <v>-0.006274</v>
      </c>
      <c r="S3008" s="11">
        <f t="shared" si="12"/>
        <v>126.9195288</v>
      </c>
      <c r="T3008" s="1">
        <f t="shared" si="18"/>
        <v>215.0912822</v>
      </c>
      <c r="U3008" s="1">
        <f t="shared" si="14"/>
        <v>1</v>
      </c>
      <c r="V3008" s="1">
        <f t="shared" si="15"/>
        <v>0</v>
      </c>
      <c r="W3008" s="1">
        <f t="shared" si="16"/>
        <v>0</v>
      </c>
      <c r="X3008" s="1">
        <f t="shared" si="17"/>
        <v>1</v>
      </c>
    </row>
    <row r="3009" ht="14.25" customHeight="1">
      <c r="A3009" s="1">
        <v>2.015043E7</v>
      </c>
      <c r="B3009" s="1">
        <v>2093.5</v>
      </c>
      <c r="C3009" s="1">
        <v>2098.0</v>
      </c>
      <c r="D3009" s="1">
        <v>2070.25</v>
      </c>
      <c r="E3009" s="1">
        <v>2081.5</v>
      </c>
      <c r="F3009" s="1">
        <v>-17.25</v>
      </c>
      <c r="G3009" s="1">
        <v>-0.8219</v>
      </c>
      <c r="H3009" s="1">
        <v>0.0</v>
      </c>
      <c r="I3009" s="1">
        <f t="shared" si="2"/>
        <v>27.75</v>
      </c>
      <c r="J3009" s="1">
        <f t="shared" si="3"/>
        <v>17.3375</v>
      </c>
      <c r="K3009" s="1">
        <f t="shared" si="4"/>
        <v>2090.5</v>
      </c>
      <c r="L3009" s="1">
        <f t="shared" si="5"/>
        <v>2128.6425</v>
      </c>
      <c r="M3009" s="1">
        <f t="shared" si="6"/>
        <v>0</v>
      </c>
      <c r="N3009" s="1" t="str">
        <f t="shared" si="7"/>
        <v/>
      </c>
      <c r="O3009" s="1" t="str">
        <f t="shared" si="8"/>
        <v/>
      </c>
      <c r="P3009" s="1" t="str">
        <f t="shared" si="9"/>
        <v/>
      </c>
      <c r="Q3009" s="1">
        <f t="shared" si="10"/>
        <v>0</v>
      </c>
      <c r="R3009" s="1">
        <f t="shared" si="11"/>
        <v>-0.008219</v>
      </c>
      <c r="S3009" s="11">
        <f t="shared" si="12"/>
        <v>126.9195288</v>
      </c>
      <c r="T3009" s="1">
        <f t="shared" si="18"/>
        <v>213.3234469</v>
      </c>
      <c r="U3009" s="1">
        <f t="shared" si="14"/>
        <v>1</v>
      </c>
      <c r="V3009" s="1">
        <f t="shared" si="15"/>
        <v>0</v>
      </c>
      <c r="W3009" s="1">
        <f t="shared" si="16"/>
        <v>0</v>
      </c>
      <c r="X3009" s="1">
        <f t="shared" si="17"/>
        <v>1</v>
      </c>
    </row>
    <row r="3010" ht="14.25" customHeight="1">
      <c r="A3010" s="1">
        <v>2.0150501E7</v>
      </c>
      <c r="B3010" s="1">
        <v>2088.75</v>
      </c>
      <c r="C3010" s="1">
        <v>2102.5</v>
      </c>
      <c r="D3010" s="1">
        <v>2087.25</v>
      </c>
      <c r="E3010" s="1">
        <v>2102.0</v>
      </c>
      <c r="F3010" s="1">
        <v>20.5</v>
      </c>
      <c r="G3010" s="1">
        <v>0.9849</v>
      </c>
      <c r="H3010" s="1">
        <v>0.0</v>
      </c>
      <c r="I3010" s="1">
        <f t="shared" si="2"/>
        <v>15.25</v>
      </c>
      <c r="J3010" s="1">
        <f t="shared" si="3"/>
        <v>17.775</v>
      </c>
      <c r="K3010" s="1">
        <f t="shared" si="4"/>
        <v>2070.25</v>
      </c>
      <c r="L3010" s="1">
        <f t="shared" si="5"/>
        <v>2109.355</v>
      </c>
      <c r="M3010" s="1">
        <f t="shared" si="6"/>
        <v>0</v>
      </c>
      <c r="N3010" s="1" t="str">
        <f t="shared" si="7"/>
        <v/>
      </c>
      <c r="O3010" s="1" t="str">
        <f t="shared" si="8"/>
        <v/>
      </c>
      <c r="P3010" s="1" t="str">
        <f t="shared" si="9"/>
        <v/>
      </c>
      <c r="Q3010" s="1">
        <f t="shared" si="10"/>
        <v>0</v>
      </c>
      <c r="R3010" s="1">
        <f t="shared" si="11"/>
        <v>0.009849</v>
      </c>
      <c r="S3010" s="11">
        <f t="shared" si="12"/>
        <v>126.9195288</v>
      </c>
      <c r="T3010" s="1">
        <f t="shared" si="18"/>
        <v>215.4244696</v>
      </c>
      <c r="U3010" s="1">
        <f t="shared" si="14"/>
        <v>1</v>
      </c>
      <c r="V3010" s="1">
        <f t="shared" si="15"/>
        <v>0</v>
      </c>
      <c r="W3010" s="1">
        <f t="shared" si="16"/>
        <v>1</v>
      </c>
      <c r="X3010" s="1">
        <f t="shared" si="17"/>
        <v>0</v>
      </c>
    </row>
    <row r="3011" ht="14.25" customHeight="1">
      <c r="A3011" s="1">
        <v>2.0150504E7</v>
      </c>
      <c r="B3011" s="1">
        <v>2106.5</v>
      </c>
      <c r="C3011" s="1">
        <v>2115.0</v>
      </c>
      <c r="D3011" s="1">
        <v>2105.5</v>
      </c>
      <c r="E3011" s="1">
        <v>2109.25</v>
      </c>
      <c r="F3011" s="1">
        <v>7.25</v>
      </c>
      <c r="G3011" s="1">
        <v>0.3449</v>
      </c>
      <c r="H3011" s="1">
        <v>0.0</v>
      </c>
      <c r="I3011" s="1">
        <f t="shared" si="2"/>
        <v>9.5</v>
      </c>
      <c r="J3011" s="1">
        <f t="shared" si="3"/>
        <v>17.7375</v>
      </c>
      <c r="K3011" s="1">
        <f t="shared" si="4"/>
        <v>2087.25</v>
      </c>
      <c r="L3011" s="1">
        <f t="shared" si="5"/>
        <v>2126.2725</v>
      </c>
      <c r="M3011" s="1">
        <f t="shared" si="6"/>
        <v>0</v>
      </c>
      <c r="N3011" s="1" t="str">
        <f t="shared" si="7"/>
        <v/>
      </c>
      <c r="O3011" s="1" t="str">
        <f t="shared" si="8"/>
        <v/>
      </c>
      <c r="P3011" s="1" t="str">
        <f t="shared" si="9"/>
        <v/>
      </c>
      <c r="Q3011" s="1">
        <f t="shared" si="10"/>
        <v>0</v>
      </c>
      <c r="R3011" s="1">
        <f t="shared" si="11"/>
        <v>0.003449</v>
      </c>
      <c r="S3011" s="11">
        <f t="shared" si="12"/>
        <v>126.9195288</v>
      </c>
      <c r="T3011" s="1">
        <f t="shared" si="18"/>
        <v>216.1674686</v>
      </c>
      <c r="U3011" s="1">
        <f t="shared" si="14"/>
        <v>1</v>
      </c>
      <c r="V3011" s="1">
        <f t="shared" si="15"/>
        <v>0</v>
      </c>
      <c r="W3011" s="1">
        <f t="shared" si="16"/>
        <v>1</v>
      </c>
      <c r="X3011" s="1">
        <f t="shared" si="17"/>
        <v>0</v>
      </c>
    </row>
    <row r="3012" ht="14.25" customHeight="1">
      <c r="A3012" s="1">
        <v>2.0150505E7</v>
      </c>
      <c r="B3012" s="1">
        <v>2105.0</v>
      </c>
      <c r="C3012" s="1">
        <v>2109.25</v>
      </c>
      <c r="D3012" s="1">
        <v>2081.5</v>
      </c>
      <c r="E3012" s="1">
        <v>2084.0</v>
      </c>
      <c r="F3012" s="1">
        <v>-25.25</v>
      </c>
      <c r="G3012" s="1">
        <v>-1.1971</v>
      </c>
      <c r="H3012" s="1">
        <v>0.0</v>
      </c>
      <c r="I3012" s="1">
        <f t="shared" si="2"/>
        <v>27.75</v>
      </c>
      <c r="J3012" s="1">
        <f t="shared" si="3"/>
        <v>16.5625</v>
      </c>
      <c r="K3012" s="1">
        <f t="shared" si="4"/>
        <v>2105.5</v>
      </c>
      <c r="L3012" s="1">
        <f t="shared" si="5"/>
        <v>2141.9375</v>
      </c>
      <c r="M3012" s="1">
        <f t="shared" si="6"/>
        <v>0</v>
      </c>
      <c r="N3012" s="1" t="str">
        <f t="shared" si="7"/>
        <v/>
      </c>
      <c r="O3012" s="1" t="str">
        <f t="shared" si="8"/>
        <v/>
      </c>
      <c r="P3012" s="1" t="str">
        <f t="shared" si="9"/>
        <v/>
      </c>
      <c r="Q3012" s="1">
        <f t="shared" si="10"/>
        <v>0</v>
      </c>
      <c r="R3012" s="1">
        <f t="shared" si="11"/>
        <v>-0.011971</v>
      </c>
      <c r="S3012" s="11">
        <f t="shared" si="12"/>
        <v>126.9195288</v>
      </c>
      <c r="T3012" s="1">
        <f t="shared" si="18"/>
        <v>213.5797278</v>
      </c>
      <c r="U3012" s="1">
        <f t="shared" si="14"/>
        <v>1</v>
      </c>
      <c r="V3012" s="1">
        <f t="shared" si="15"/>
        <v>0</v>
      </c>
      <c r="W3012" s="1">
        <f t="shared" si="16"/>
        <v>0</v>
      </c>
      <c r="X3012" s="1">
        <f t="shared" si="17"/>
        <v>1</v>
      </c>
    </row>
    <row r="3013" ht="14.25" customHeight="1">
      <c r="A3013" s="1">
        <v>2.0150506E7</v>
      </c>
      <c r="B3013" s="1">
        <v>2089.75</v>
      </c>
      <c r="C3013" s="1">
        <v>2093.75</v>
      </c>
      <c r="D3013" s="1">
        <v>2061.25</v>
      </c>
      <c r="E3013" s="1">
        <v>2074.5</v>
      </c>
      <c r="F3013" s="1">
        <v>-9.5</v>
      </c>
      <c r="G3013" s="1">
        <v>-0.4559</v>
      </c>
      <c r="H3013" s="1">
        <v>0.0</v>
      </c>
      <c r="I3013" s="1">
        <f t="shared" si="2"/>
        <v>32.5</v>
      </c>
      <c r="J3013" s="1">
        <f t="shared" si="3"/>
        <v>17.175</v>
      </c>
      <c r="K3013" s="1">
        <f t="shared" si="4"/>
        <v>2081.5</v>
      </c>
      <c r="L3013" s="1">
        <f t="shared" si="5"/>
        <v>2119.285</v>
      </c>
      <c r="M3013" s="1">
        <f t="shared" si="6"/>
        <v>0</v>
      </c>
      <c r="N3013" s="1" t="str">
        <f t="shared" si="7"/>
        <v/>
      </c>
      <c r="O3013" s="1" t="str">
        <f t="shared" si="8"/>
        <v/>
      </c>
      <c r="P3013" s="1" t="str">
        <f t="shared" si="9"/>
        <v/>
      </c>
      <c r="Q3013" s="1">
        <f t="shared" si="10"/>
        <v>0</v>
      </c>
      <c r="R3013" s="1">
        <f t="shared" si="11"/>
        <v>-0.004559</v>
      </c>
      <c r="S3013" s="11">
        <f t="shared" si="12"/>
        <v>126.9195288</v>
      </c>
      <c r="T3013" s="1">
        <f t="shared" si="18"/>
        <v>212.6060178</v>
      </c>
      <c r="U3013" s="1">
        <f t="shared" si="14"/>
        <v>1</v>
      </c>
      <c r="V3013" s="1">
        <f t="shared" si="15"/>
        <v>0</v>
      </c>
      <c r="W3013" s="1">
        <f t="shared" si="16"/>
        <v>0</v>
      </c>
      <c r="X3013" s="1">
        <f t="shared" si="17"/>
        <v>1</v>
      </c>
    </row>
    <row r="3014" ht="14.25" customHeight="1">
      <c r="A3014" s="1">
        <v>2.0150507E7</v>
      </c>
      <c r="B3014" s="1">
        <v>2073.25</v>
      </c>
      <c r="C3014" s="1">
        <v>2088.25</v>
      </c>
      <c r="D3014" s="1">
        <v>2069.25</v>
      </c>
      <c r="E3014" s="1">
        <v>2084.0</v>
      </c>
      <c r="F3014" s="1">
        <v>9.5</v>
      </c>
      <c r="G3014" s="1">
        <v>0.4579</v>
      </c>
      <c r="H3014" s="1">
        <v>0.0</v>
      </c>
      <c r="I3014" s="1">
        <f t="shared" si="2"/>
        <v>19</v>
      </c>
      <c r="J3014" s="1">
        <f t="shared" si="3"/>
        <v>18.075</v>
      </c>
      <c r="K3014" s="1">
        <f t="shared" si="4"/>
        <v>2061.25</v>
      </c>
      <c r="L3014" s="1">
        <f t="shared" si="5"/>
        <v>2101.015</v>
      </c>
      <c r="M3014" s="1">
        <f t="shared" si="6"/>
        <v>0</v>
      </c>
      <c r="N3014" s="1" t="str">
        <f t="shared" si="7"/>
        <v/>
      </c>
      <c r="O3014" s="1" t="str">
        <f t="shared" si="8"/>
        <v/>
      </c>
      <c r="P3014" s="1" t="str">
        <f t="shared" si="9"/>
        <v/>
      </c>
      <c r="Q3014" s="1">
        <f t="shared" si="10"/>
        <v>0</v>
      </c>
      <c r="R3014" s="1">
        <f t="shared" si="11"/>
        <v>0.004579</v>
      </c>
      <c r="S3014" s="11">
        <f t="shared" si="12"/>
        <v>126.9195288</v>
      </c>
      <c r="T3014" s="1">
        <f t="shared" si="18"/>
        <v>213.5795408</v>
      </c>
      <c r="U3014" s="1">
        <f t="shared" si="14"/>
        <v>1</v>
      </c>
      <c r="V3014" s="1">
        <f t="shared" si="15"/>
        <v>0</v>
      </c>
      <c r="W3014" s="1">
        <f t="shared" si="16"/>
        <v>1</v>
      </c>
      <c r="X3014" s="1">
        <f t="shared" si="17"/>
        <v>0</v>
      </c>
    </row>
    <row r="3015" ht="14.25" customHeight="1">
      <c r="A3015" s="1">
        <v>2.0150508E7</v>
      </c>
      <c r="B3015" s="1">
        <v>2103.5</v>
      </c>
      <c r="C3015" s="1">
        <v>2113.5</v>
      </c>
      <c r="D3015" s="1">
        <v>2102.5</v>
      </c>
      <c r="E3015" s="1">
        <v>2108.25</v>
      </c>
      <c r="F3015" s="1">
        <v>24.25</v>
      </c>
      <c r="G3015" s="1">
        <v>1.1636</v>
      </c>
      <c r="H3015" s="1">
        <v>0.0</v>
      </c>
      <c r="I3015" s="1">
        <f t="shared" si="2"/>
        <v>11</v>
      </c>
      <c r="J3015" s="1">
        <f t="shared" si="3"/>
        <v>18.0125</v>
      </c>
      <c r="K3015" s="1">
        <f t="shared" si="4"/>
        <v>2069.25</v>
      </c>
      <c r="L3015" s="1">
        <f t="shared" si="5"/>
        <v>2108.8775</v>
      </c>
      <c r="M3015" s="1">
        <f t="shared" si="6"/>
        <v>1</v>
      </c>
      <c r="N3015" s="1">
        <f t="shared" si="7"/>
        <v>2108.8775</v>
      </c>
      <c r="O3015" s="1">
        <f t="shared" si="8"/>
        <v>2108.25</v>
      </c>
      <c r="P3015" s="1">
        <f t="shared" si="9"/>
        <v>-0.0002975516596</v>
      </c>
      <c r="Q3015" s="1">
        <f t="shared" si="10"/>
        <v>-0.0002975516596</v>
      </c>
      <c r="R3015" s="1">
        <f t="shared" si="11"/>
        <v>0.011636</v>
      </c>
      <c r="S3015" s="11">
        <f t="shared" si="12"/>
        <v>126.8817637</v>
      </c>
      <c r="T3015" s="1">
        <f t="shared" si="18"/>
        <v>216.0647523</v>
      </c>
      <c r="U3015" s="1">
        <f t="shared" si="14"/>
        <v>0</v>
      </c>
      <c r="V3015" s="1">
        <f t="shared" si="15"/>
        <v>1</v>
      </c>
      <c r="W3015" s="1">
        <f t="shared" si="16"/>
        <v>1</v>
      </c>
      <c r="X3015" s="1">
        <f t="shared" si="17"/>
        <v>0</v>
      </c>
    </row>
    <row r="3016" ht="14.25" customHeight="1">
      <c r="A3016" s="1">
        <v>2.0150511E7</v>
      </c>
      <c r="B3016" s="1">
        <v>2109.75</v>
      </c>
      <c r="C3016" s="1">
        <v>2113.5</v>
      </c>
      <c r="D3016" s="1">
        <v>2097.25</v>
      </c>
      <c r="E3016" s="1">
        <v>2097.75</v>
      </c>
      <c r="F3016" s="1">
        <v>-10.5</v>
      </c>
      <c r="G3016" s="1">
        <v>-0.498</v>
      </c>
      <c r="H3016" s="1">
        <v>0.0</v>
      </c>
      <c r="I3016" s="1">
        <f t="shared" si="2"/>
        <v>16.25</v>
      </c>
      <c r="J3016" s="1">
        <f t="shared" si="3"/>
        <v>17.9875</v>
      </c>
      <c r="K3016" s="1">
        <f t="shared" si="4"/>
        <v>2102.5</v>
      </c>
      <c r="L3016" s="1">
        <f t="shared" si="5"/>
        <v>2142.0725</v>
      </c>
      <c r="M3016" s="1">
        <f t="shared" si="6"/>
        <v>0</v>
      </c>
      <c r="N3016" s="1" t="str">
        <f t="shared" si="7"/>
        <v/>
      </c>
      <c r="O3016" s="1" t="str">
        <f t="shared" si="8"/>
        <v/>
      </c>
      <c r="P3016" s="1" t="str">
        <f t="shared" si="9"/>
        <v/>
      </c>
      <c r="Q3016" s="1">
        <f t="shared" si="10"/>
        <v>0</v>
      </c>
      <c r="R3016" s="1">
        <f t="shared" si="11"/>
        <v>-0.00498</v>
      </c>
      <c r="S3016" s="11">
        <f t="shared" si="12"/>
        <v>126.8817637</v>
      </c>
      <c r="T3016" s="1">
        <f t="shared" si="18"/>
        <v>214.9887498</v>
      </c>
      <c r="U3016" s="1">
        <f t="shared" si="14"/>
        <v>1</v>
      </c>
      <c r="V3016" s="1">
        <f t="shared" si="15"/>
        <v>0</v>
      </c>
      <c r="W3016" s="1">
        <f t="shared" si="16"/>
        <v>0</v>
      </c>
      <c r="X3016" s="1">
        <f t="shared" si="17"/>
        <v>1</v>
      </c>
    </row>
    <row r="3017" ht="14.25" customHeight="1">
      <c r="A3017" s="1">
        <v>2.0150512E7</v>
      </c>
      <c r="B3017" s="1">
        <v>2090.25</v>
      </c>
      <c r="C3017" s="1">
        <v>2100.75</v>
      </c>
      <c r="D3017" s="1">
        <v>2080.25</v>
      </c>
      <c r="E3017" s="1">
        <v>2095.0</v>
      </c>
      <c r="F3017" s="1">
        <v>-2.75</v>
      </c>
      <c r="G3017" s="1">
        <v>-0.1311</v>
      </c>
      <c r="H3017" s="1">
        <v>0.0</v>
      </c>
      <c r="I3017" s="1">
        <f t="shared" si="2"/>
        <v>20.5</v>
      </c>
      <c r="J3017" s="1">
        <f t="shared" si="3"/>
        <v>18</v>
      </c>
      <c r="K3017" s="1">
        <f t="shared" si="4"/>
        <v>2097.25</v>
      </c>
      <c r="L3017" s="1">
        <f t="shared" si="5"/>
        <v>2136.85</v>
      </c>
      <c r="M3017" s="1">
        <f t="shared" si="6"/>
        <v>0</v>
      </c>
      <c r="N3017" s="1" t="str">
        <f t="shared" si="7"/>
        <v/>
      </c>
      <c r="O3017" s="1" t="str">
        <f t="shared" si="8"/>
        <v/>
      </c>
      <c r="P3017" s="1" t="str">
        <f t="shared" si="9"/>
        <v/>
      </c>
      <c r="Q3017" s="1">
        <f t="shared" si="10"/>
        <v>0</v>
      </c>
      <c r="R3017" s="1">
        <f t="shared" si="11"/>
        <v>-0.001311</v>
      </c>
      <c r="S3017" s="11">
        <f t="shared" si="12"/>
        <v>126.8817637</v>
      </c>
      <c r="T3017" s="1">
        <f t="shared" si="18"/>
        <v>214.7068996</v>
      </c>
      <c r="U3017" s="1">
        <f t="shared" si="14"/>
        <v>1</v>
      </c>
      <c r="V3017" s="1">
        <f t="shared" si="15"/>
        <v>0</v>
      </c>
      <c r="W3017" s="1">
        <f t="shared" si="16"/>
        <v>0</v>
      </c>
      <c r="X3017" s="1">
        <f t="shared" si="17"/>
        <v>1</v>
      </c>
    </row>
    <row r="3018" ht="14.25" customHeight="1">
      <c r="A3018" s="1">
        <v>2.0150513E7</v>
      </c>
      <c r="B3018" s="1">
        <v>2099.25</v>
      </c>
      <c r="C3018" s="1">
        <v>2106.5</v>
      </c>
      <c r="D3018" s="1">
        <v>2091.5</v>
      </c>
      <c r="E3018" s="1">
        <v>2094.75</v>
      </c>
      <c r="F3018" s="1">
        <v>-0.25</v>
      </c>
      <c r="G3018" s="1">
        <v>-0.0119</v>
      </c>
      <c r="H3018" s="1">
        <v>0.0</v>
      </c>
      <c r="I3018" s="1">
        <f t="shared" si="2"/>
        <v>15</v>
      </c>
      <c r="J3018" s="1">
        <f t="shared" si="3"/>
        <v>18.2125</v>
      </c>
      <c r="K3018" s="1">
        <f t="shared" si="4"/>
        <v>2080.25</v>
      </c>
      <c r="L3018" s="1">
        <f t="shared" si="5"/>
        <v>2120.3175</v>
      </c>
      <c r="M3018" s="1">
        <f t="shared" si="6"/>
        <v>0</v>
      </c>
      <c r="N3018" s="1" t="str">
        <f t="shared" si="7"/>
        <v/>
      </c>
      <c r="O3018" s="1" t="str">
        <f t="shared" si="8"/>
        <v/>
      </c>
      <c r="P3018" s="1" t="str">
        <f t="shared" si="9"/>
        <v/>
      </c>
      <c r="Q3018" s="1">
        <f t="shared" si="10"/>
        <v>0</v>
      </c>
      <c r="R3018" s="1">
        <f t="shared" si="11"/>
        <v>-0.000119</v>
      </c>
      <c r="S3018" s="11">
        <f t="shared" si="12"/>
        <v>126.8817637</v>
      </c>
      <c r="T3018" s="1">
        <f t="shared" si="18"/>
        <v>214.6813495</v>
      </c>
      <c r="U3018" s="1">
        <f t="shared" si="14"/>
        <v>1</v>
      </c>
      <c r="V3018" s="1">
        <f t="shared" si="15"/>
        <v>0</v>
      </c>
      <c r="W3018" s="1">
        <f t="shared" si="16"/>
        <v>0</v>
      </c>
      <c r="X3018" s="1">
        <f t="shared" si="17"/>
        <v>1</v>
      </c>
    </row>
    <row r="3019" ht="14.25" customHeight="1">
      <c r="A3019" s="1">
        <v>2.0150514E7</v>
      </c>
      <c r="B3019" s="1">
        <v>2107.5</v>
      </c>
      <c r="C3019" s="1">
        <v>2118.25</v>
      </c>
      <c r="D3019" s="1">
        <v>2103.5</v>
      </c>
      <c r="E3019" s="1">
        <v>2117.75</v>
      </c>
      <c r="F3019" s="1">
        <v>23.0</v>
      </c>
      <c r="G3019" s="1">
        <v>1.098</v>
      </c>
      <c r="H3019" s="1">
        <v>0.0</v>
      </c>
      <c r="I3019" s="1">
        <f t="shared" si="2"/>
        <v>14.75</v>
      </c>
      <c r="J3019" s="1">
        <f t="shared" si="3"/>
        <v>18.4</v>
      </c>
      <c r="K3019" s="1">
        <f t="shared" si="4"/>
        <v>2091.5</v>
      </c>
      <c r="L3019" s="1">
        <f t="shared" si="5"/>
        <v>2131.98</v>
      </c>
      <c r="M3019" s="1">
        <f t="shared" si="6"/>
        <v>0</v>
      </c>
      <c r="N3019" s="1" t="str">
        <f t="shared" si="7"/>
        <v/>
      </c>
      <c r="O3019" s="1" t="str">
        <f t="shared" si="8"/>
        <v/>
      </c>
      <c r="P3019" s="1" t="str">
        <f t="shared" si="9"/>
        <v/>
      </c>
      <c r="Q3019" s="1">
        <f t="shared" si="10"/>
        <v>0</v>
      </c>
      <c r="R3019" s="1">
        <f t="shared" si="11"/>
        <v>0.01098</v>
      </c>
      <c r="S3019" s="11">
        <f t="shared" si="12"/>
        <v>126.8817637</v>
      </c>
      <c r="T3019" s="1">
        <f t="shared" si="18"/>
        <v>217.0385507</v>
      </c>
      <c r="U3019" s="1">
        <f t="shared" si="14"/>
        <v>1</v>
      </c>
      <c r="V3019" s="1">
        <f t="shared" si="15"/>
        <v>0</v>
      </c>
      <c r="W3019" s="1">
        <f t="shared" si="16"/>
        <v>1</v>
      </c>
      <c r="X3019" s="1">
        <f t="shared" si="17"/>
        <v>0</v>
      </c>
    </row>
    <row r="3020" ht="14.25" customHeight="1">
      <c r="A3020" s="1">
        <v>2.0150515E7</v>
      </c>
      <c r="B3020" s="1">
        <v>2119.25</v>
      </c>
      <c r="C3020" s="1">
        <v>2120.5</v>
      </c>
      <c r="D3020" s="1">
        <v>2113.25</v>
      </c>
      <c r="E3020" s="1">
        <v>2119.25</v>
      </c>
      <c r="F3020" s="1">
        <v>1.5</v>
      </c>
      <c r="G3020" s="1">
        <v>0.0708</v>
      </c>
      <c r="H3020" s="1">
        <v>0.0</v>
      </c>
      <c r="I3020" s="1">
        <f t="shared" si="2"/>
        <v>7.25</v>
      </c>
      <c r="J3020" s="1">
        <f t="shared" si="3"/>
        <v>18.5375</v>
      </c>
      <c r="K3020" s="1">
        <f t="shared" si="4"/>
        <v>2103.5</v>
      </c>
      <c r="L3020" s="1">
        <f t="shared" si="5"/>
        <v>2144.2825</v>
      </c>
      <c r="M3020" s="1">
        <f t="shared" si="6"/>
        <v>0</v>
      </c>
      <c r="N3020" s="1" t="str">
        <f t="shared" si="7"/>
        <v/>
      </c>
      <c r="O3020" s="1" t="str">
        <f t="shared" si="8"/>
        <v/>
      </c>
      <c r="P3020" s="1" t="str">
        <f t="shared" si="9"/>
        <v/>
      </c>
      <c r="Q3020" s="1">
        <f t="shared" si="10"/>
        <v>0</v>
      </c>
      <c r="R3020" s="1">
        <f t="shared" si="11"/>
        <v>0.000708</v>
      </c>
      <c r="S3020" s="11">
        <f t="shared" si="12"/>
        <v>126.8817637</v>
      </c>
      <c r="T3020" s="1">
        <f t="shared" si="18"/>
        <v>217.192214</v>
      </c>
      <c r="U3020" s="1">
        <f t="shared" si="14"/>
        <v>1</v>
      </c>
      <c r="V3020" s="1">
        <f t="shared" si="15"/>
        <v>0</v>
      </c>
      <c r="W3020" s="1">
        <f t="shared" si="16"/>
        <v>1</v>
      </c>
      <c r="X3020" s="1">
        <f t="shared" si="17"/>
        <v>0</v>
      </c>
    </row>
    <row r="3021" ht="14.25" customHeight="1">
      <c r="A3021" s="1">
        <v>2.0150518E7</v>
      </c>
      <c r="B3021" s="1">
        <v>2117.25</v>
      </c>
      <c r="C3021" s="1">
        <v>2128.75</v>
      </c>
      <c r="D3021" s="1">
        <v>2116.25</v>
      </c>
      <c r="E3021" s="1">
        <v>2126.0</v>
      </c>
      <c r="F3021" s="1">
        <v>6.75</v>
      </c>
      <c r="G3021" s="1">
        <v>0.3185</v>
      </c>
      <c r="H3021" s="1">
        <v>0.0</v>
      </c>
      <c r="I3021" s="1">
        <f t="shared" si="2"/>
        <v>12.5</v>
      </c>
      <c r="J3021" s="1">
        <f t="shared" si="3"/>
        <v>17.775</v>
      </c>
      <c r="K3021" s="1">
        <f t="shared" si="4"/>
        <v>2113.25</v>
      </c>
      <c r="L3021" s="1">
        <f t="shared" si="5"/>
        <v>2152.355</v>
      </c>
      <c r="M3021" s="1">
        <f t="shared" si="6"/>
        <v>0</v>
      </c>
      <c r="N3021" s="1" t="str">
        <f t="shared" si="7"/>
        <v/>
      </c>
      <c r="O3021" s="1" t="str">
        <f t="shared" si="8"/>
        <v/>
      </c>
      <c r="P3021" s="1" t="str">
        <f t="shared" si="9"/>
        <v/>
      </c>
      <c r="Q3021" s="1">
        <f t="shared" si="10"/>
        <v>0</v>
      </c>
      <c r="R3021" s="1">
        <f t="shared" si="11"/>
        <v>0.003185</v>
      </c>
      <c r="S3021" s="11">
        <f t="shared" si="12"/>
        <v>126.8817637</v>
      </c>
      <c r="T3021" s="1">
        <f t="shared" si="18"/>
        <v>217.8839712</v>
      </c>
      <c r="U3021" s="1">
        <f t="shared" si="14"/>
        <v>1</v>
      </c>
      <c r="V3021" s="1">
        <f t="shared" si="15"/>
        <v>0</v>
      </c>
      <c r="W3021" s="1">
        <f t="shared" si="16"/>
        <v>1</v>
      </c>
      <c r="X3021" s="1">
        <f t="shared" si="17"/>
        <v>0</v>
      </c>
    </row>
    <row r="3022" ht="14.25" customHeight="1">
      <c r="A3022" s="1">
        <v>2.0150519E7</v>
      </c>
      <c r="B3022" s="1">
        <v>2127.0</v>
      </c>
      <c r="C3022" s="1">
        <v>2130.25</v>
      </c>
      <c r="D3022" s="1">
        <v>2121.25</v>
      </c>
      <c r="E3022" s="1">
        <v>2124.5</v>
      </c>
      <c r="F3022" s="1">
        <v>-1.5</v>
      </c>
      <c r="G3022" s="1">
        <v>-0.0706</v>
      </c>
      <c r="H3022" s="1">
        <v>0.0</v>
      </c>
      <c r="I3022" s="1">
        <f t="shared" si="2"/>
        <v>9</v>
      </c>
      <c r="J3022" s="1">
        <f t="shared" si="3"/>
        <v>17.7375</v>
      </c>
      <c r="K3022" s="1">
        <f t="shared" si="4"/>
        <v>2116.25</v>
      </c>
      <c r="L3022" s="1">
        <f t="shared" si="5"/>
        <v>2155.2725</v>
      </c>
      <c r="M3022" s="1">
        <f t="shared" si="6"/>
        <v>0</v>
      </c>
      <c r="N3022" s="1" t="str">
        <f t="shared" si="7"/>
        <v/>
      </c>
      <c r="O3022" s="1" t="str">
        <f t="shared" si="8"/>
        <v/>
      </c>
      <c r="P3022" s="1" t="str">
        <f t="shared" si="9"/>
        <v/>
      </c>
      <c r="Q3022" s="1">
        <f t="shared" si="10"/>
        <v>0</v>
      </c>
      <c r="R3022" s="1">
        <f t="shared" si="11"/>
        <v>-0.000706</v>
      </c>
      <c r="S3022" s="11">
        <f t="shared" si="12"/>
        <v>126.8817637</v>
      </c>
      <c r="T3022" s="1">
        <f t="shared" si="18"/>
        <v>217.7301451</v>
      </c>
      <c r="U3022" s="1">
        <f t="shared" si="14"/>
        <v>1</v>
      </c>
      <c r="V3022" s="1">
        <f t="shared" si="15"/>
        <v>0</v>
      </c>
      <c r="W3022" s="1">
        <f t="shared" si="16"/>
        <v>0</v>
      </c>
      <c r="X3022" s="1">
        <f t="shared" si="17"/>
        <v>1</v>
      </c>
    </row>
    <row r="3023" ht="14.25" customHeight="1">
      <c r="A3023" s="1">
        <v>2.015052E7</v>
      </c>
      <c r="B3023" s="1">
        <v>2126.25</v>
      </c>
      <c r="C3023" s="1">
        <v>2132.25</v>
      </c>
      <c r="D3023" s="1">
        <v>2119.25</v>
      </c>
      <c r="E3023" s="1">
        <v>2122.5</v>
      </c>
      <c r="F3023" s="1">
        <v>-2.0</v>
      </c>
      <c r="G3023" s="1">
        <v>-0.0941</v>
      </c>
      <c r="H3023" s="1">
        <v>0.0</v>
      </c>
      <c r="I3023" s="1">
        <f t="shared" si="2"/>
        <v>13</v>
      </c>
      <c r="J3023" s="1">
        <f t="shared" si="3"/>
        <v>17.375</v>
      </c>
      <c r="K3023" s="1">
        <f t="shared" si="4"/>
        <v>2121.25</v>
      </c>
      <c r="L3023" s="1">
        <f t="shared" si="5"/>
        <v>2159.475</v>
      </c>
      <c r="M3023" s="1">
        <f t="shared" si="6"/>
        <v>0</v>
      </c>
      <c r="N3023" s="1" t="str">
        <f t="shared" si="7"/>
        <v/>
      </c>
      <c r="O3023" s="1" t="str">
        <f t="shared" si="8"/>
        <v/>
      </c>
      <c r="P3023" s="1" t="str">
        <f t="shared" si="9"/>
        <v/>
      </c>
      <c r="Q3023" s="1">
        <f t="shared" si="10"/>
        <v>0</v>
      </c>
      <c r="R3023" s="1">
        <f t="shared" si="11"/>
        <v>-0.000941</v>
      </c>
      <c r="S3023" s="11">
        <f t="shared" si="12"/>
        <v>126.8817637</v>
      </c>
      <c r="T3023" s="1">
        <f t="shared" si="18"/>
        <v>217.525261</v>
      </c>
      <c r="U3023" s="1">
        <f t="shared" si="14"/>
        <v>1</v>
      </c>
      <c r="V3023" s="1">
        <f t="shared" si="15"/>
        <v>0</v>
      </c>
      <c r="W3023" s="1">
        <f t="shared" si="16"/>
        <v>0</v>
      </c>
      <c r="X3023" s="1">
        <f t="shared" si="17"/>
        <v>1</v>
      </c>
    </row>
    <row r="3024" ht="14.25" customHeight="1">
      <c r="A3024" s="1">
        <v>2.0150521E7</v>
      </c>
      <c r="B3024" s="1">
        <v>2121.25</v>
      </c>
      <c r="C3024" s="1">
        <v>2132.0</v>
      </c>
      <c r="D3024" s="1">
        <v>2119.5</v>
      </c>
      <c r="E3024" s="1">
        <v>2128.5</v>
      </c>
      <c r="F3024" s="1">
        <v>6.0</v>
      </c>
      <c r="G3024" s="1">
        <v>0.2827</v>
      </c>
      <c r="H3024" s="1">
        <v>0.0</v>
      </c>
      <c r="I3024" s="1">
        <f t="shared" si="2"/>
        <v>12.5</v>
      </c>
      <c r="J3024" s="1">
        <f t="shared" si="3"/>
        <v>17.025</v>
      </c>
      <c r="K3024" s="1">
        <f t="shared" si="4"/>
        <v>2119.25</v>
      </c>
      <c r="L3024" s="1">
        <f t="shared" si="5"/>
        <v>2156.705</v>
      </c>
      <c r="M3024" s="1">
        <f t="shared" si="6"/>
        <v>0</v>
      </c>
      <c r="N3024" s="1" t="str">
        <f t="shared" si="7"/>
        <v/>
      </c>
      <c r="O3024" s="1" t="str">
        <f t="shared" si="8"/>
        <v/>
      </c>
      <c r="P3024" s="1" t="str">
        <f t="shared" si="9"/>
        <v/>
      </c>
      <c r="Q3024" s="1">
        <f t="shared" si="10"/>
        <v>0</v>
      </c>
      <c r="R3024" s="1">
        <f t="shared" si="11"/>
        <v>0.002827</v>
      </c>
      <c r="S3024" s="11">
        <f t="shared" si="12"/>
        <v>126.8817637</v>
      </c>
      <c r="T3024" s="1">
        <f t="shared" si="18"/>
        <v>218.1402049</v>
      </c>
      <c r="U3024" s="1">
        <f t="shared" si="14"/>
        <v>1</v>
      </c>
      <c r="V3024" s="1">
        <f t="shared" si="15"/>
        <v>0</v>
      </c>
      <c r="W3024" s="1">
        <f t="shared" si="16"/>
        <v>1</v>
      </c>
      <c r="X3024" s="1">
        <f t="shared" si="17"/>
        <v>0</v>
      </c>
    </row>
    <row r="3025" ht="14.25" customHeight="1">
      <c r="A3025" s="1">
        <v>2.0150522E7</v>
      </c>
      <c r="B3025" s="1">
        <v>2124.75</v>
      </c>
      <c r="C3025" s="1">
        <v>2129.75</v>
      </c>
      <c r="D3025" s="1">
        <v>2122.75</v>
      </c>
      <c r="E3025" s="1">
        <v>2124.75</v>
      </c>
      <c r="F3025" s="1">
        <v>-3.75</v>
      </c>
      <c r="G3025" s="1">
        <v>-0.1762</v>
      </c>
      <c r="H3025" s="1">
        <v>0.0</v>
      </c>
      <c r="I3025" s="1">
        <f t="shared" si="2"/>
        <v>7</v>
      </c>
      <c r="J3025" s="1">
        <f t="shared" si="3"/>
        <v>16.6625</v>
      </c>
      <c r="K3025" s="1">
        <f t="shared" si="4"/>
        <v>2119.5</v>
      </c>
      <c r="L3025" s="1">
        <f t="shared" si="5"/>
        <v>2156.1575</v>
      </c>
      <c r="M3025" s="1">
        <f t="shared" si="6"/>
        <v>0</v>
      </c>
      <c r="N3025" s="1" t="str">
        <f t="shared" si="7"/>
        <v/>
      </c>
      <c r="O3025" s="1" t="str">
        <f t="shared" si="8"/>
        <v/>
      </c>
      <c r="P3025" s="1" t="str">
        <f t="shared" si="9"/>
        <v/>
      </c>
      <c r="Q3025" s="1">
        <f t="shared" si="10"/>
        <v>0</v>
      </c>
      <c r="R3025" s="1">
        <f t="shared" si="11"/>
        <v>-0.001762</v>
      </c>
      <c r="S3025" s="11">
        <f t="shared" si="12"/>
        <v>126.8817637</v>
      </c>
      <c r="T3025" s="1">
        <f t="shared" si="18"/>
        <v>217.7558419</v>
      </c>
      <c r="U3025" s="1">
        <f t="shared" si="14"/>
        <v>1</v>
      </c>
      <c r="V3025" s="1">
        <f t="shared" si="15"/>
        <v>0</v>
      </c>
      <c r="W3025" s="1">
        <f t="shared" si="16"/>
        <v>0</v>
      </c>
      <c r="X3025" s="1">
        <f t="shared" si="17"/>
        <v>1</v>
      </c>
    </row>
    <row r="3026" ht="14.25" customHeight="1">
      <c r="A3026" s="1">
        <v>2.0150525E7</v>
      </c>
      <c r="B3026" s="1">
        <v>2121.5</v>
      </c>
      <c r="C3026" s="1">
        <v>2125.75</v>
      </c>
      <c r="D3026" s="1">
        <v>2121.5</v>
      </c>
      <c r="E3026" s="1">
        <v>2122.25</v>
      </c>
      <c r="F3026" s="1">
        <v>-2.5</v>
      </c>
      <c r="G3026" s="1">
        <v>-0.1177</v>
      </c>
      <c r="H3026" s="1">
        <v>0.0</v>
      </c>
      <c r="I3026" s="1">
        <f t="shared" si="2"/>
        <v>4.25</v>
      </c>
      <c r="J3026" s="1">
        <f t="shared" si="3"/>
        <v>16.575</v>
      </c>
      <c r="K3026" s="1">
        <f t="shared" si="4"/>
        <v>2122.75</v>
      </c>
      <c r="L3026" s="1">
        <f t="shared" si="5"/>
        <v>2159.215</v>
      </c>
      <c r="M3026" s="1">
        <f t="shared" si="6"/>
        <v>0</v>
      </c>
      <c r="N3026" s="1" t="str">
        <f t="shared" si="7"/>
        <v/>
      </c>
      <c r="O3026" s="1" t="str">
        <f t="shared" si="8"/>
        <v/>
      </c>
      <c r="P3026" s="1" t="str">
        <f t="shared" si="9"/>
        <v/>
      </c>
      <c r="Q3026" s="1">
        <f t="shared" si="10"/>
        <v>0</v>
      </c>
      <c r="R3026" s="1">
        <f t="shared" si="11"/>
        <v>-0.001177</v>
      </c>
      <c r="S3026" s="11">
        <f t="shared" si="12"/>
        <v>126.8817637</v>
      </c>
      <c r="T3026" s="1">
        <f t="shared" si="18"/>
        <v>217.4995433</v>
      </c>
      <c r="U3026" s="1">
        <f t="shared" si="14"/>
        <v>1</v>
      </c>
      <c r="V3026" s="1">
        <f t="shared" si="15"/>
        <v>0</v>
      </c>
      <c r="W3026" s="1">
        <f t="shared" si="16"/>
        <v>0</v>
      </c>
      <c r="X3026" s="1">
        <f t="shared" si="17"/>
        <v>1</v>
      </c>
    </row>
    <row r="3027" ht="14.25" customHeight="1">
      <c r="A3027" s="1">
        <v>2.0150526E7</v>
      </c>
      <c r="B3027" s="1">
        <v>2118.25</v>
      </c>
      <c r="C3027" s="1">
        <v>2119.25</v>
      </c>
      <c r="D3027" s="1">
        <v>2096.0</v>
      </c>
      <c r="E3027" s="1">
        <v>2105.5</v>
      </c>
      <c r="F3027" s="1">
        <v>-16.75</v>
      </c>
      <c r="G3027" s="1">
        <v>-0.7893</v>
      </c>
      <c r="H3027" s="1">
        <v>0.0</v>
      </c>
      <c r="I3027" s="1">
        <f t="shared" si="2"/>
        <v>23.25</v>
      </c>
      <c r="J3027" s="1">
        <f t="shared" si="3"/>
        <v>15.8125</v>
      </c>
      <c r="K3027" s="1">
        <f t="shared" si="4"/>
        <v>2121.5</v>
      </c>
      <c r="L3027" s="1">
        <f t="shared" si="5"/>
        <v>2156.2875</v>
      </c>
      <c r="M3027" s="1">
        <f t="shared" si="6"/>
        <v>0</v>
      </c>
      <c r="N3027" s="1" t="str">
        <f t="shared" si="7"/>
        <v/>
      </c>
      <c r="O3027" s="1" t="str">
        <f t="shared" si="8"/>
        <v/>
      </c>
      <c r="P3027" s="1" t="str">
        <f t="shared" si="9"/>
        <v/>
      </c>
      <c r="Q3027" s="1">
        <f t="shared" si="10"/>
        <v>0</v>
      </c>
      <c r="R3027" s="1">
        <f t="shared" si="11"/>
        <v>-0.007893</v>
      </c>
      <c r="S3027" s="11">
        <f t="shared" si="12"/>
        <v>126.8817637</v>
      </c>
      <c r="T3027" s="1">
        <f t="shared" si="18"/>
        <v>215.7828194</v>
      </c>
      <c r="U3027" s="1">
        <f t="shared" si="14"/>
        <v>1</v>
      </c>
      <c r="V3027" s="1">
        <f t="shared" si="15"/>
        <v>0</v>
      </c>
      <c r="W3027" s="1">
        <f t="shared" si="16"/>
        <v>0</v>
      </c>
      <c r="X3027" s="1">
        <f t="shared" si="17"/>
        <v>1</v>
      </c>
    </row>
    <row r="3028" ht="14.25" customHeight="1">
      <c r="A3028" s="1">
        <v>2.0150527E7</v>
      </c>
      <c r="B3028" s="1">
        <v>2106.75</v>
      </c>
      <c r="C3028" s="1">
        <v>2124.25</v>
      </c>
      <c r="D3028" s="1">
        <v>2102.5</v>
      </c>
      <c r="E3028" s="1">
        <v>2120.75</v>
      </c>
      <c r="F3028" s="1">
        <v>15.25</v>
      </c>
      <c r="G3028" s="1">
        <v>0.7243</v>
      </c>
      <c r="H3028" s="1">
        <v>0.0</v>
      </c>
      <c r="I3028" s="1">
        <f t="shared" si="2"/>
        <v>21.75</v>
      </c>
      <c r="J3028" s="1">
        <f t="shared" si="3"/>
        <v>15.7625</v>
      </c>
      <c r="K3028" s="1">
        <f t="shared" si="4"/>
        <v>2096</v>
      </c>
      <c r="L3028" s="1">
        <f t="shared" si="5"/>
        <v>2130.6775</v>
      </c>
      <c r="M3028" s="1">
        <f t="shared" si="6"/>
        <v>0</v>
      </c>
      <c r="N3028" s="1" t="str">
        <f t="shared" si="7"/>
        <v/>
      </c>
      <c r="O3028" s="1" t="str">
        <f t="shared" si="8"/>
        <v/>
      </c>
      <c r="P3028" s="1" t="str">
        <f t="shared" si="9"/>
        <v/>
      </c>
      <c r="Q3028" s="1">
        <f t="shared" si="10"/>
        <v>0</v>
      </c>
      <c r="R3028" s="1">
        <f t="shared" si="11"/>
        <v>0.007243</v>
      </c>
      <c r="S3028" s="11">
        <f t="shared" si="12"/>
        <v>126.8817637</v>
      </c>
      <c r="T3028" s="1">
        <f t="shared" si="18"/>
        <v>217.3457343</v>
      </c>
      <c r="U3028" s="1">
        <f t="shared" si="14"/>
        <v>1</v>
      </c>
      <c r="V3028" s="1">
        <f t="shared" si="15"/>
        <v>0</v>
      </c>
      <c r="W3028" s="1">
        <f t="shared" si="16"/>
        <v>1</v>
      </c>
      <c r="X3028" s="1">
        <f t="shared" si="17"/>
        <v>0</v>
      </c>
    </row>
    <row r="3029" ht="14.25" customHeight="1">
      <c r="A3029" s="1">
        <v>2.0150528E7</v>
      </c>
      <c r="B3029" s="1">
        <v>2118.0</v>
      </c>
      <c r="C3029" s="1">
        <v>2122.25</v>
      </c>
      <c r="D3029" s="1">
        <v>2110.5</v>
      </c>
      <c r="E3029" s="1">
        <v>2122.0</v>
      </c>
      <c r="F3029" s="1">
        <v>1.25</v>
      </c>
      <c r="G3029" s="1">
        <v>0.0589</v>
      </c>
      <c r="H3029" s="1">
        <v>0.0</v>
      </c>
      <c r="I3029" s="1">
        <f t="shared" si="2"/>
        <v>11.75</v>
      </c>
      <c r="J3029" s="1">
        <f t="shared" si="3"/>
        <v>15.9875</v>
      </c>
      <c r="K3029" s="1">
        <f t="shared" si="4"/>
        <v>2102.5</v>
      </c>
      <c r="L3029" s="1">
        <f t="shared" si="5"/>
        <v>2137.6725</v>
      </c>
      <c r="M3029" s="1">
        <f t="shared" si="6"/>
        <v>0</v>
      </c>
      <c r="N3029" s="1" t="str">
        <f t="shared" si="7"/>
        <v/>
      </c>
      <c r="O3029" s="1" t="str">
        <f t="shared" si="8"/>
        <v/>
      </c>
      <c r="P3029" s="1" t="str">
        <f t="shared" si="9"/>
        <v/>
      </c>
      <c r="Q3029" s="1">
        <f t="shared" si="10"/>
        <v>0</v>
      </c>
      <c r="R3029" s="1">
        <f t="shared" si="11"/>
        <v>0.000589</v>
      </c>
      <c r="S3029" s="11">
        <f t="shared" si="12"/>
        <v>126.8817637</v>
      </c>
      <c r="T3029" s="1">
        <f t="shared" si="18"/>
        <v>217.473751</v>
      </c>
      <c r="U3029" s="1">
        <f t="shared" si="14"/>
        <v>1</v>
      </c>
      <c r="V3029" s="1">
        <f t="shared" si="15"/>
        <v>0</v>
      </c>
      <c r="W3029" s="1">
        <f t="shared" si="16"/>
        <v>1</v>
      </c>
      <c r="X3029" s="1">
        <f t="shared" si="17"/>
        <v>0</v>
      </c>
    </row>
    <row r="3030" ht="14.25" customHeight="1">
      <c r="A3030" s="1">
        <v>2.0150529E7</v>
      </c>
      <c r="B3030" s="1">
        <v>2118.25</v>
      </c>
      <c r="C3030" s="1">
        <v>2118.75</v>
      </c>
      <c r="D3030" s="1">
        <v>2102.25</v>
      </c>
      <c r="E3030" s="1">
        <v>2107.75</v>
      </c>
      <c r="F3030" s="1">
        <v>-14.25</v>
      </c>
      <c r="G3030" s="1">
        <v>-0.6715</v>
      </c>
      <c r="H3030" s="1">
        <v>0.0</v>
      </c>
      <c r="I3030" s="1">
        <f t="shared" si="2"/>
        <v>16.5</v>
      </c>
      <c r="J3030" s="1">
        <f t="shared" si="3"/>
        <v>15.1875</v>
      </c>
      <c r="K3030" s="1">
        <f t="shared" si="4"/>
        <v>2110.5</v>
      </c>
      <c r="L3030" s="1">
        <f t="shared" si="5"/>
        <v>2143.9125</v>
      </c>
      <c r="M3030" s="1">
        <f t="shared" si="6"/>
        <v>0</v>
      </c>
      <c r="N3030" s="1" t="str">
        <f t="shared" si="7"/>
        <v/>
      </c>
      <c r="O3030" s="1" t="str">
        <f t="shared" si="8"/>
        <v/>
      </c>
      <c r="P3030" s="1" t="str">
        <f t="shared" si="9"/>
        <v/>
      </c>
      <c r="Q3030" s="1">
        <f t="shared" si="10"/>
        <v>0</v>
      </c>
      <c r="R3030" s="1">
        <f t="shared" si="11"/>
        <v>-0.006715</v>
      </c>
      <c r="S3030" s="11">
        <f t="shared" si="12"/>
        <v>126.8817637</v>
      </c>
      <c r="T3030" s="1">
        <f t="shared" si="18"/>
        <v>216.0134147</v>
      </c>
      <c r="U3030" s="1">
        <f t="shared" si="14"/>
        <v>1</v>
      </c>
      <c r="V3030" s="1">
        <f t="shared" si="15"/>
        <v>0</v>
      </c>
      <c r="W3030" s="1">
        <f t="shared" si="16"/>
        <v>0</v>
      </c>
      <c r="X3030" s="1">
        <f t="shared" si="17"/>
        <v>1</v>
      </c>
    </row>
    <row r="3031" ht="14.25" customHeight="1">
      <c r="A3031" s="1">
        <v>2.0150601E7</v>
      </c>
      <c r="B3031" s="1">
        <v>2113.25</v>
      </c>
      <c r="C3031" s="1">
        <v>2117.75</v>
      </c>
      <c r="D3031" s="1">
        <v>2100.25</v>
      </c>
      <c r="E3031" s="1">
        <v>2109.5</v>
      </c>
      <c r="F3031" s="1">
        <v>1.75</v>
      </c>
      <c r="G3031" s="1">
        <v>0.083</v>
      </c>
      <c r="H3031" s="1">
        <v>0.0</v>
      </c>
      <c r="I3031" s="1">
        <f t="shared" si="2"/>
        <v>17.5</v>
      </c>
      <c r="J3031" s="1">
        <f t="shared" si="3"/>
        <v>15.25</v>
      </c>
      <c r="K3031" s="1">
        <f t="shared" si="4"/>
        <v>2102.25</v>
      </c>
      <c r="L3031" s="1">
        <f t="shared" si="5"/>
        <v>2135.8</v>
      </c>
      <c r="M3031" s="1">
        <f t="shared" si="6"/>
        <v>0</v>
      </c>
      <c r="N3031" s="1" t="str">
        <f t="shared" si="7"/>
        <v/>
      </c>
      <c r="O3031" s="1" t="str">
        <f t="shared" si="8"/>
        <v/>
      </c>
      <c r="P3031" s="1" t="str">
        <f t="shared" si="9"/>
        <v/>
      </c>
      <c r="Q3031" s="1">
        <f t="shared" si="10"/>
        <v>0</v>
      </c>
      <c r="R3031" s="1">
        <f t="shared" si="11"/>
        <v>0.00083</v>
      </c>
      <c r="S3031" s="11">
        <f t="shared" si="12"/>
        <v>126.8817637</v>
      </c>
      <c r="T3031" s="1">
        <f t="shared" si="18"/>
        <v>216.1927059</v>
      </c>
      <c r="U3031" s="1">
        <f t="shared" si="14"/>
        <v>1</v>
      </c>
      <c r="V3031" s="1">
        <f t="shared" si="15"/>
        <v>0</v>
      </c>
      <c r="W3031" s="1">
        <f t="shared" si="16"/>
        <v>1</v>
      </c>
      <c r="X3031" s="1">
        <f t="shared" si="17"/>
        <v>0</v>
      </c>
    </row>
    <row r="3032" ht="14.25" customHeight="1">
      <c r="A3032" s="1">
        <v>2.0150602E7</v>
      </c>
      <c r="B3032" s="1">
        <v>2104.0</v>
      </c>
      <c r="C3032" s="1">
        <v>2116.0</v>
      </c>
      <c r="D3032" s="1">
        <v>2096.25</v>
      </c>
      <c r="E3032" s="1">
        <v>2106.5</v>
      </c>
      <c r="F3032" s="1">
        <v>-3.0</v>
      </c>
      <c r="G3032" s="1">
        <v>-0.1422</v>
      </c>
      <c r="H3032" s="1">
        <v>0.0</v>
      </c>
      <c r="I3032" s="1">
        <f t="shared" si="2"/>
        <v>19.75</v>
      </c>
      <c r="J3032" s="1">
        <f t="shared" si="3"/>
        <v>15.65</v>
      </c>
      <c r="K3032" s="1">
        <f t="shared" si="4"/>
        <v>2100.25</v>
      </c>
      <c r="L3032" s="1">
        <f t="shared" si="5"/>
        <v>2134.68</v>
      </c>
      <c r="M3032" s="1">
        <f t="shared" si="6"/>
        <v>0</v>
      </c>
      <c r="N3032" s="1" t="str">
        <f t="shared" si="7"/>
        <v/>
      </c>
      <c r="O3032" s="1" t="str">
        <f t="shared" si="8"/>
        <v/>
      </c>
      <c r="P3032" s="1" t="str">
        <f t="shared" si="9"/>
        <v/>
      </c>
      <c r="Q3032" s="1">
        <f t="shared" si="10"/>
        <v>0</v>
      </c>
      <c r="R3032" s="1">
        <f t="shared" si="11"/>
        <v>-0.001422</v>
      </c>
      <c r="S3032" s="11">
        <f t="shared" si="12"/>
        <v>126.8817637</v>
      </c>
      <c r="T3032" s="1">
        <f t="shared" si="18"/>
        <v>215.8852799</v>
      </c>
      <c r="U3032" s="1">
        <f t="shared" si="14"/>
        <v>1</v>
      </c>
      <c r="V3032" s="1">
        <f t="shared" si="15"/>
        <v>0</v>
      </c>
      <c r="W3032" s="1">
        <f t="shared" si="16"/>
        <v>0</v>
      </c>
      <c r="X3032" s="1">
        <f t="shared" si="17"/>
        <v>1</v>
      </c>
    </row>
    <row r="3033" ht="14.25" customHeight="1">
      <c r="A3033" s="1">
        <v>2.0150603E7</v>
      </c>
      <c r="B3033" s="1">
        <v>2115.0</v>
      </c>
      <c r="C3033" s="1">
        <v>2120.75</v>
      </c>
      <c r="D3033" s="1">
        <v>2107.25</v>
      </c>
      <c r="E3033" s="1">
        <v>2116.5</v>
      </c>
      <c r="F3033" s="1">
        <v>10.0</v>
      </c>
      <c r="G3033" s="1">
        <v>0.4747</v>
      </c>
      <c r="H3033" s="1">
        <v>0.0</v>
      </c>
      <c r="I3033" s="1">
        <f t="shared" si="2"/>
        <v>13.5</v>
      </c>
      <c r="J3033" s="1">
        <f t="shared" si="3"/>
        <v>15.25</v>
      </c>
      <c r="K3033" s="1">
        <f t="shared" si="4"/>
        <v>2096.25</v>
      </c>
      <c r="L3033" s="1">
        <f t="shared" si="5"/>
        <v>2129.8</v>
      </c>
      <c r="M3033" s="1">
        <f t="shared" si="6"/>
        <v>0</v>
      </c>
      <c r="N3033" s="1" t="str">
        <f t="shared" si="7"/>
        <v/>
      </c>
      <c r="O3033" s="1" t="str">
        <f t="shared" si="8"/>
        <v/>
      </c>
      <c r="P3033" s="1" t="str">
        <f t="shared" si="9"/>
        <v/>
      </c>
      <c r="Q3033" s="1">
        <f t="shared" si="10"/>
        <v>0</v>
      </c>
      <c r="R3033" s="1">
        <f t="shared" si="11"/>
        <v>0.004747</v>
      </c>
      <c r="S3033" s="11">
        <f t="shared" si="12"/>
        <v>126.8817637</v>
      </c>
      <c r="T3033" s="1">
        <f t="shared" si="18"/>
        <v>216.9100873</v>
      </c>
      <c r="U3033" s="1">
        <f t="shared" si="14"/>
        <v>1</v>
      </c>
      <c r="V3033" s="1">
        <f t="shared" si="15"/>
        <v>0</v>
      </c>
      <c r="W3033" s="1">
        <f t="shared" si="16"/>
        <v>1</v>
      </c>
      <c r="X3033" s="1">
        <f t="shared" si="17"/>
        <v>0</v>
      </c>
    </row>
    <row r="3034" ht="14.25" customHeight="1">
      <c r="A3034" s="1">
        <v>2.0150604E7</v>
      </c>
      <c r="B3034" s="1">
        <v>2104.75</v>
      </c>
      <c r="C3034" s="1">
        <v>2111.75</v>
      </c>
      <c r="D3034" s="1">
        <v>2091.25</v>
      </c>
      <c r="E3034" s="1">
        <v>2099.25</v>
      </c>
      <c r="F3034" s="1">
        <v>-17.25</v>
      </c>
      <c r="G3034" s="1">
        <v>-0.815</v>
      </c>
      <c r="H3034" s="1">
        <v>0.0</v>
      </c>
      <c r="I3034" s="1">
        <f t="shared" si="2"/>
        <v>20.5</v>
      </c>
      <c r="J3034" s="1">
        <f t="shared" si="3"/>
        <v>14.3</v>
      </c>
      <c r="K3034" s="1">
        <f t="shared" si="4"/>
        <v>2107.25</v>
      </c>
      <c r="L3034" s="1">
        <f t="shared" si="5"/>
        <v>2138.71</v>
      </c>
      <c r="M3034" s="1">
        <f t="shared" si="6"/>
        <v>0</v>
      </c>
      <c r="N3034" s="1" t="str">
        <f t="shared" si="7"/>
        <v/>
      </c>
      <c r="O3034" s="1" t="str">
        <f t="shared" si="8"/>
        <v/>
      </c>
      <c r="P3034" s="1" t="str">
        <f t="shared" si="9"/>
        <v/>
      </c>
      <c r="Q3034" s="1">
        <f t="shared" si="10"/>
        <v>0</v>
      </c>
      <c r="R3034" s="1">
        <f t="shared" si="11"/>
        <v>-0.00815</v>
      </c>
      <c r="S3034" s="11">
        <f t="shared" si="12"/>
        <v>126.8817637</v>
      </c>
      <c r="T3034" s="1">
        <f t="shared" si="18"/>
        <v>215.1422701</v>
      </c>
      <c r="U3034" s="1">
        <f t="shared" si="14"/>
        <v>1</v>
      </c>
      <c r="V3034" s="1">
        <f t="shared" si="15"/>
        <v>0</v>
      </c>
      <c r="W3034" s="1">
        <f t="shared" si="16"/>
        <v>0</v>
      </c>
      <c r="X3034" s="1">
        <f t="shared" si="17"/>
        <v>1</v>
      </c>
    </row>
    <row r="3035" ht="14.25" customHeight="1">
      <c r="A3035" s="1">
        <v>2.0150605E7</v>
      </c>
      <c r="B3035" s="1">
        <v>2093.0</v>
      </c>
      <c r="C3035" s="1">
        <v>2099.75</v>
      </c>
      <c r="D3035" s="1">
        <v>2083.5</v>
      </c>
      <c r="E3035" s="1">
        <v>2092.25</v>
      </c>
      <c r="F3035" s="1">
        <v>-7.0</v>
      </c>
      <c r="G3035" s="1">
        <v>-0.3335</v>
      </c>
      <c r="H3035" s="1">
        <v>0.0</v>
      </c>
      <c r="I3035" s="1">
        <f t="shared" si="2"/>
        <v>16.25</v>
      </c>
      <c r="J3035" s="1">
        <f t="shared" si="3"/>
        <v>14.375</v>
      </c>
      <c r="K3035" s="1">
        <f t="shared" si="4"/>
        <v>2091.25</v>
      </c>
      <c r="L3035" s="1">
        <f t="shared" si="5"/>
        <v>2122.875</v>
      </c>
      <c r="M3035" s="1">
        <f t="shared" si="6"/>
        <v>0</v>
      </c>
      <c r="N3035" s="1" t="str">
        <f t="shared" si="7"/>
        <v/>
      </c>
      <c r="O3035" s="1" t="str">
        <f t="shared" si="8"/>
        <v/>
      </c>
      <c r="P3035" s="1" t="str">
        <f t="shared" si="9"/>
        <v/>
      </c>
      <c r="Q3035" s="1">
        <f t="shared" si="10"/>
        <v>0</v>
      </c>
      <c r="R3035" s="1">
        <f t="shared" si="11"/>
        <v>-0.003335</v>
      </c>
      <c r="S3035" s="11">
        <f t="shared" si="12"/>
        <v>126.8817637</v>
      </c>
      <c r="T3035" s="1">
        <f t="shared" si="18"/>
        <v>214.4247706</v>
      </c>
      <c r="U3035" s="1">
        <f t="shared" si="14"/>
        <v>1</v>
      </c>
      <c r="V3035" s="1">
        <f t="shared" si="15"/>
        <v>0</v>
      </c>
      <c r="W3035" s="1">
        <f t="shared" si="16"/>
        <v>0</v>
      </c>
      <c r="X3035" s="1">
        <f t="shared" si="17"/>
        <v>1</v>
      </c>
    </row>
    <row r="3036" ht="14.25" customHeight="1">
      <c r="A3036" s="1">
        <v>2.0150608E7</v>
      </c>
      <c r="B3036" s="1">
        <v>2089.75</v>
      </c>
      <c r="C3036" s="1">
        <v>2092.0</v>
      </c>
      <c r="D3036" s="1">
        <v>2076.25</v>
      </c>
      <c r="E3036" s="1">
        <v>2079.0</v>
      </c>
      <c r="F3036" s="1">
        <v>-13.25</v>
      </c>
      <c r="G3036" s="1">
        <v>-0.6333</v>
      </c>
      <c r="H3036" s="1">
        <v>0.0</v>
      </c>
      <c r="I3036" s="1">
        <f t="shared" si="2"/>
        <v>15.75</v>
      </c>
      <c r="J3036" s="1">
        <f t="shared" si="3"/>
        <v>14.6375</v>
      </c>
      <c r="K3036" s="1">
        <f t="shared" si="4"/>
        <v>2083.5</v>
      </c>
      <c r="L3036" s="1">
        <f t="shared" si="5"/>
        <v>2115.7025</v>
      </c>
      <c r="M3036" s="1">
        <f t="shared" si="6"/>
        <v>0</v>
      </c>
      <c r="N3036" s="1" t="str">
        <f t="shared" si="7"/>
        <v/>
      </c>
      <c r="O3036" s="1" t="str">
        <f t="shared" si="8"/>
        <v/>
      </c>
      <c r="P3036" s="1" t="str">
        <f t="shared" si="9"/>
        <v/>
      </c>
      <c r="Q3036" s="1">
        <f t="shared" si="10"/>
        <v>0</v>
      </c>
      <c r="R3036" s="1">
        <f t="shared" si="11"/>
        <v>-0.006333</v>
      </c>
      <c r="S3036" s="11">
        <f t="shared" si="12"/>
        <v>126.8817637</v>
      </c>
      <c r="T3036" s="1">
        <f t="shared" si="18"/>
        <v>213.0668185</v>
      </c>
      <c r="U3036" s="1">
        <f t="shared" si="14"/>
        <v>1</v>
      </c>
      <c r="V3036" s="1">
        <f t="shared" si="15"/>
        <v>0</v>
      </c>
      <c r="W3036" s="1">
        <f t="shared" si="16"/>
        <v>0</v>
      </c>
      <c r="X3036" s="1">
        <f t="shared" si="17"/>
        <v>1</v>
      </c>
    </row>
    <row r="3037" ht="14.25" customHeight="1">
      <c r="A3037" s="1">
        <v>2.0150609E7</v>
      </c>
      <c r="B3037" s="1">
        <v>2078.25</v>
      </c>
      <c r="C3037" s="1">
        <v>2084.75</v>
      </c>
      <c r="D3037" s="1">
        <v>2070.75</v>
      </c>
      <c r="E3037" s="1">
        <v>2080.0</v>
      </c>
      <c r="F3037" s="1">
        <v>1.0</v>
      </c>
      <c r="G3037" s="1">
        <v>0.0481</v>
      </c>
      <c r="H3037" s="1">
        <v>0.0</v>
      </c>
      <c r="I3037" s="1">
        <f t="shared" si="2"/>
        <v>14</v>
      </c>
      <c r="J3037" s="1">
        <f t="shared" si="3"/>
        <v>14.6125</v>
      </c>
      <c r="K3037" s="1">
        <f t="shared" si="4"/>
        <v>2076.25</v>
      </c>
      <c r="L3037" s="1">
        <f t="shared" si="5"/>
        <v>2108.3975</v>
      </c>
      <c r="M3037" s="1">
        <f t="shared" si="6"/>
        <v>0</v>
      </c>
      <c r="N3037" s="1" t="str">
        <f t="shared" si="7"/>
        <v/>
      </c>
      <c r="O3037" s="1" t="str">
        <f t="shared" si="8"/>
        <v/>
      </c>
      <c r="P3037" s="1" t="str">
        <f t="shared" si="9"/>
        <v/>
      </c>
      <c r="Q3037" s="1">
        <f t="shared" si="10"/>
        <v>0</v>
      </c>
      <c r="R3037" s="1">
        <f t="shared" si="11"/>
        <v>0.000481</v>
      </c>
      <c r="S3037" s="11">
        <f t="shared" si="12"/>
        <v>126.8817637</v>
      </c>
      <c r="T3037" s="1">
        <f t="shared" si="18"/>
        <v>213.1693037</v>
      </c>
      <c r="U3037" s="1">
        <f t="shared" si="14"/>
        <v>1</v>
      </c>
      <c r="V3037" s="1">
        <f t="shared" si="15"/>
        <v>0</v>
      </c>
      <c r="W3037" s="1">
        <f t="shared" si="16"/>
        <v>1</v>
      </c>
      <c r="X3037" s="1">
        <f t="shared" si="17"/>
        <v>0</v>
      </c>
    </row>
    <row r="3038" ht="14.25" customHeight="1">
      <c r="A3038" s="1">
        <v>2.015061E7</v>
      </c>
      <c r="B3038" s="1">
        <v>2087.5</v>
      </c>
      <c r="C3038" s="1">
        <v>2108.0</v>
      </c>
      <c r="D3038" s="1">
        <v>2086.75</v>
      </c>
      <c r="E3038" s="1">
        <v>2106.5</v>
      </c>
      <c r="F3038" s="1">
        <v>26.5</v>
      </c>
      <c r="G3038" s="1">
        <v>1.274</v>
      </c>
      <c r="H3038" s="1">
        <v>0.0</v>
      </c>
      <c r="I3038" s="1">
        <f t="shared" si="2"/>
        <v>21.25</v>
      </c>
      <c r="J3038" s="1">
        <f t="shared" si="3"/>
        <v>14.2875</v>
      </c>
      <c r="K3038" s="1">
        <f t="shared" si="4"/>
        <v>2070.75</v>
      </c>
      <c r="L3038" s="1">
        <f t="shared" si="5"/>
        <v>2102.1825</v>
      </c>
      <c r="M3038" s="1">
        <f t="shared" si="6"/>
        <v>1</v>
      </c>
      <c r="N3038" s="1">
        <f t="shared" si="7"/>
        <v>2102.1825</v>
      </c>
      <c r="O3038" s="1">
        <f t="shared" si="8"/>
        <v>2106.5</v>
      </c>
      <c r="P3038" s="1">
        <f t="shared" si="9"/>
        <v>0.002053817877</v>
      </c>
      <c r="Q3038" s="1">
        <f t="shared" si="10"/>
        <v>0.002053817877</v>
      </c>
      <c r="R3038" s="1">
        <f t="shared" si="11"/>
        <v>0.01274</v>
      </c>
      <c r="S3038" s="11">
        <f t="shared" si="12"/>
        <v>127.1423557</v>
      </c>
      <c r="T3038" s="1">
        <f t="shared" si="18"/>
        <v>215.8850806</v>
      </c>
      <c r="U3038" s="1">
        <f t="shared" si="14"/>
        <v>1</v>
      </c>
      <c r="V3038" s="1">
        <f t="shared" si="15"/>
        <v>0</v>
      </c>
      <c r="W3038" s="1">
        <f t="shared" si="16"/>
        <v>1</v>
      </c>
      <c r="X3038" s="1">
        <f t="shared" si="17"/>
        <v>0</v>
      </c>
    </row>
    <row r="3039" ht="14.25" customHeight="1">
      <c r="A3039" s="1">
        <v>2.0150611E7</v>
      </c>
      <c r="B3039" s="1">
        <v>2109.0</v>
      </c>
      <c r="C3039" s="1">
        <v>2114.75</v>
      </c>
      <c r="D3039" s="1">
        <v>2105.75</v>
      </c>
      <c r="E3039" s="1">
        <v>2109.25</v>
      </c>
      <c r="F3039" s="1">
        <v>2.75</v>
      </c>
      <c r="G3039" s="1">
        <v>0.1305</v>
      </c>
      <c r="H3039" s="1">
        <v>-7.875</v>
      </c>
      <c r="I3039" s="1">
        <f t="shared" si="2"/>
        <v>9</v>
      </c>
      <c r="J3039" s="1">
        <f t="shared" si="3"/>
        <v>14.6</v>
      </c>
      <c r="K3039" s="1">
        <f t="shared" si="4"/>
        <v>2078.875</v>
      </c>
      <c r="L3039" s="1">
        <f t="shared" si="5"/>
        <v>2110.995</v>
      </c>
      <c r="M3039" s="1">
        <f t="shared" si="6"/>
        <v>1</v>
      </c>
      <c r="N3039" s="1">
        <f t="shared" si="7"/>
        <v>2110.995</v>
      </c>
      <c r="O3039" s="1">
        <f t="shared" si="8"/>
        <v>2109.25</v>
      </c>
      <c r="P3039" s="1">
        <f t="shared" si="9"/>
        <v>-0.0008266244117</v>
      </c>
      <c r="Q3039" s="1">
        <f t="shared" si="10"/>
        <v>-0.0008266244117</v>
      </c>
      <c r="R3039" s="1">
        <f t="shared" si="11"/>
        <v>0.001305</v>
      </c>
      <c r="S3039" s="11">
        <f t="shared" si="12"/>
        <v>127.0372567</v>
      </c>
      <c r="T3039" s="1">
        <f t="shared" si="18"/>
        <v>216.1668106</v>
      </c>
      <c r="U3039" s="1">
        <f t="shared" si="14"/>
        <v>0</v>
      </c>
      <c r="V3039" s="1">
        <f t="shared" si="15"/>
        <v>1</v>
      </c>
      <c r="W3039" s="1">
        <f t="shared" si="16"/>
        <v>1</v>
      </c>
      <c r="X3039" s="1">
        <f t="shared" si="17"/>
        <v>0</v>
      </c>
    </row>
    <row r="3040" ht="14.25" customHeight="1">
      <c r="A3040" s="1">
        <v>2.0150612E7</v>
      </c>
      <c r="B3040" s="1">
        <v>2092.5</v>
      </c>
      <c r="C3040" s="1">
        <v>2094.0</v>
      </c>
      <c r="D3040" s="1">
        <v>2082.0</v>
      </c>
      <c r="E3040" s="1">
        <v>2084.75</v>
      </c>
      <c r="F3040" s="1">
        <v>-16.625</v>
      </c>
      <c r="G3040" s="1">
        <v>-0.7911</v>
      </c>
      <c r="H3040" s="1">
        <v>0.0</v>
      </c>
      <c r="I3040" s="1">
        <f t="shared" si="2"/>
        <v>12</v>
      </c>
      <c r="J3040" s="1">
        <f t="shared" si="3"/>
        <v>14.3125</v>
      </c>
      <c r="K3040" s="1">
        <f t="shared" si="4"/>
        <v>2105.75</v>
      </c>
      <c r="L3040" s="1">
        <f t="shared" si="5"/>
        <v>2137.2375</v>
      </c>
      <c r="M3040" s="1">
        <f t="shared" si="6"/>
        <v>0</v>
      </c>
      <c r="N3040" s="1" t="str">
        <f t="shared" si="7"/>
        <v/>
      </c>
      <c r="O3040" s="1" t="str">
        <f t="shared" si="8"/>
        <v/>
      </c>
      <c r="P3040" s="1" t="str">
        <f t="shared" si="9"/>
        <v/>
      </c>
      <c r="Q3040" s="1">
        <f t="shared" si="10"/>
        <v>0</v>
      </c>
      <c r="R3040" s="1">
        <f t="shared" si="11"/>
        <v>-0.007911</v>
      </c>
      <c r="S3040" s="11">
        <f t="shared" si="12"/>
        <v>127.0372567</v>
      </c>
      <c r="T3040" s="1">
        <f t="shared" si="18"/>
        <v>214.456715</v>
      </c>
      <c r="U3040" s="1">
        <f t="shared" si="14"/>
        <v>1</v>
      </c>
      <c r="V3040" s="1">
        <f t="shared" si="15"/>
        <v>0</v>
      </c>
      <c r="W3040" s="1">
        <f t="shared" si="16"/>
        <v>0</v>
      </c>
      <c r="X3040" s="1">
        <f t="shared" si="17"/>
        <v>1</v>
      </c>
    </row>
    <row r="3041" ht="14.25" customHeight="1">
      <c r="A3041" s="1">
        <v>2.0150615E7</v>
      </c>
      <c r="B3041" s="1">
        <v>2071.0</v>
      </c>
      <c r="C3041" s="1">
        <v>2079.5</v>
      </c>
      <c r="D3041" s="1">
        <v>2062.75</v>
      </c>
      <c r="E3041" s="1">
        <v>2075.25</v>
      </c>
      <c r="F3041" s="1">
        <v>-9.5</v>
      </c>
      <c r="G3041" s="1">
        <v>-0.4557</v>
      </c>
      <c r="H3041" s="1">
        <v>0.0</v>
      </c>
      <c r="I3041" s="1">
        <f t="shared" si="2"/>
        <v>16.75</v>
      </c>
      <c r="J3041" s="1">
        <f t="shared" si="3"/>
        <v>14.55</v>
      </c>
      <c r="K3041" s="1">
        <f t="shared" si="4"/>
        <v>2082</v>
      </c>
      <c r="L3041" s="1">
        <f t="shared" si="5"/>
        <v>2114.01</v>
      </c>
      <c r="M3041" s="1">
        <f t="shared" si="6"/>
        <v>0</v>
      </c>
      <c r="N3041" s="1" t="str">
        <f t="shared" si="7"/>
        <v/>
      </c>
      <c r="O3041" s="1" t="str">
        <f t="shared" si="8"/>
        <v/>
      </c>
      <c r="P3041" s="1" t="str">
        <f t="shared" si="9"/>
        <v/>
      </c>
      <c r="Q3041" s="1">
        <f t="shared" si="10"/>
        <v>0</v>
      </c>
      <c r="R3041" s="1">
        <f t="shared" si="11"/>
        <v>-0.004557</v>
      </c>
      <c r="S3041" s="11">
        <f t="shared" si="12"/>
        <v>127.0372567</v>
      </c>
      <c r="T3041" s="1">
        <f t="shared" si="18"/>
        <v>213.4794357</v>
      </c>
      <c r="U3041" s="1">
        <f t="shared" si="14"/>
        <v>1</v>
      </c>
      <c r="V3041" s="1">
        <f t="shared" si="15"/>
        <v>0</v>
      </c>
      <c r="W3041" s="1">
        <f t="shared" si="16"/>
        <v>0</v>
      </c>
      <c r="X3041" s="1">
        <f t="shared" si="17"/>
        <v>1</v>
      </c>
    </row>
    <row r="3042" ht="14.25" customHeight="1">
      <c r="A3042" s="1">
        <v>2.0150616E7</v>
      </c>
      <c r="B3042" s="1">
        <v>2074.5</v>
      </c>
      <c r="C3042" s="1">
        <v>2089.25</v>
      </c>
      <c r="D3042" s="1">
        <v>2072.0</v>
      </c>
      <c r="E3042" s="1">
        <v>2089.0</v>
      </c>
      <c r="F3042" s="1">
        <v>13.75</v>
      </c>
      <c r="G3042" s="1">
        <v>0.6626</v>
      </c>
      <c r="H3042" s="1">
        <v>0.0</v>
      </c>
      <c r="I3042" s="1">
        <f t="shared" si="2"/>
        <v>17.25</v>
      </c>
      <c r="J3042" s="1">
        <f t="shared" si="3"/>
        <v>14.7625</v>
      </c>
      <c r="K3042" s="1">
        <f t="shared" si="4"/>
        <v>2062.75</v>
      </c>
      <c r="L3042" s="1">
        <f t="shared" si="5"/>
        <v>2095.2275</v>
      </c>
      <c r="M3042" s="1">
        <f t="shared" si="6"/>
        <v>0</v>
      </c>
      <c r="N3042" s="1" t="str">
        <f t="shared" si="7"/>
        <v/>
      </c>
      <c r="O3042" s="1" t="str">
        <f t="shared" si="8"/>
        <v/>
      </c>
      <c r="P3042" s="1" t="str">
        <f t="shared" si="9"/>
        <v/>
      </c>
      <c r="Q3042" s="1">
        <f t="shared" si="10"/>
        <v>0</v>
      </c>
      <c r="R3042" s="1">
        <f t="shared" si="11"/>
        <v>0.006626</v>
      </c>
      <c r="S3042" s="11">
        <f t="shared" si="12"/>
        <v>127.0372567</v>
      </c>
      <c r="T3042" s="1">
        <f t="shared" si="18"/>
        <v>214.8939505</v>
      </c>
      <c r="U3042" s="1">
        <f t="shared" si="14"/>
        <v>1</v>
      </c>
      <c r="V3042" s="1">
        <f t="shared" si="15"/>
        <v>0</v>
      </c>
      <c r="W3042" s="1">
        <f t="shared" si="16"/>
        <v>1</v>
      </c>
      <c r="X3042" s="1">
        <f t="shared" si="17"/>
        <v>0</v>
      </c>
    </row>
    <row r="3043" ht="14.25" customHeight="1">
      <c r="A3043" s="1">
        <v>2.0150617E7</v>
      </c>
      <c r="B3043" s="1">
        <v>2091.75</v>
      </c>
      <c r="C3043" s="1">
        <v>2098.75</v>
      </c>
      <c r="D3043" s="1">
        <v>2078.75</v>
      </c>
      <c r="E3043" s="1">
        <v>2089.0</v>
      </c>
      <c r="F3043" s="1">
        <v>0.0</v>
      </c>
      <c r="G3043" s="1">
        <v>0.0</v>
      </c>
      <c r="H3043" s="1">
        <v>0.0</v>
      </c>
      <c r="I3043" s="1">
        <f t="shared" si="2"/>
        <v>20</v>
      </c>
      <c r="J3043" s="1">
        <f t="shared" si="3"/>
        <v>15.175</v>
      </c>
      <c r="K3043" s="1">
        <f t="shared" si="4"/>
        <v>2072</v>
      </c>
      <c r="L3043" s="1">
        <f t="shared" si="5"/>
        <v>2105.385</v>
      </c>
      <c r="M3043" s="1">
        <f t="shared" si="6"/>
        <v>0</v>
      </c>
      <c r="N3043" s="1" t="str">
        <f t="shared" si="7"/>
        <v/>
      </c>
      <c r="O3043" s="1" t="str">
        <f t="shared" si="8"/>
        <v/>
      </c>
      <c r="P3043" s="1" t="str">
        <f t="shared" si="9"/>
        <v/>
      </c>
      <c r="Q3043" s="1">
        <f t="shared" si="10"/>
        <v>0</v>
      </c>
      <c r="R3043" s="1">
        <f t="shared" si="11"/>
        <v>0</v>
      </c>
      <c r="S3043" s="11">
        <f t="shared" si="12"/>
        <v>127.0372567</v>
      </c>
      <c r="T3043" s="1">
        <f t="shared" si="18"/>
        <v>214.8939505</v>
      </c>
      <c r="U3043" s="1">
        <f t="shared" si="14"/>
        <v>1</v>
      </c>
      <c r="V3043" s="1">
        <f t="shared" si="15"/>
        <v>0</v>
      </c>
      <c r="W3043" s="1">
        <f t="shared" si="16"/>
        <v>0</v>
      </c>
      <c r="X3043" s="1">
        <f t="shared" si="17"/>
        <v>1</v>
      </c>
    </row>
    <row r="3044" ht="14.25" customHeight="1">
      <c r="A3044" s="1">
        <v>2.0150618E7</v>
      </c>
      <c r="B3044" s="1">
        <v>2098.5</v>
      </c>
      <c r="C3044" s="1">
        <v>2119.25</v>
      </c>
      <c r="D3044" s="1">
        <v>2097.0</v>
      </c>
      <c r="E3044" s="1">
        <v>2114.75</v>
      </c>
      <c r="F3044" s="1">
        <v>25.75</v>
      </c>
      <c r="G3044" s="1">
        <v>1.2326</v>
      </c>
      <c r="H3044" s="1">
        <v>0.0</v>
      </c>
      <c r="I3044" s="1">
        <f t="shared" si="2"/>
        <v>22.25</v>
      </c>
      <c r="J3044" s="1">
        <f t="shared" si="3"/>
        <v>15.525</v>
      </c>
      <c r="K3044" s="1">
        <f t="shared" si="4"/>
        <v>2078.75</v>
      </c>
      <c r="L3044" s="1">
        <f t="shared" si="5"/>
        <v>2112.905</v>
      </c>
      <c r="M3044" s="1">
        <f t="shared" si="6"/>
        <v>1</v>
      </c>
      <c r="N3044" s="1">
        <f t="shared" si="7"/>
        <v>2112.905</v>
      </c>
      <c r="O3044" s="1">
        <f t="shared" si="8"/>
        <v>2114.75</v>
      </c>
      <c r="P3044" s="1">
        <f t="shared" si="9"/>
        <v>0.0008732053736</v>
      </c>
      <c r="Q3044" s="1">
        <f t="shared" si="10"/>
        <v>0.0008732053736</v>
      </c>
      <c r="R3044" s="1">
        <f t="shared" si="11"/>
        <v>0.012326</v>
      </c>
      <c r="S3044" s="11">
        <f t="shared" si="12"/>
        <v>127.1481863</v>
      </c>
      <c r="T3044" s="1">
        <f t="shared" si="18"/>
        <v>217.5427333</v>
      </c>
      <c r="U3044" s="1">
        <f t="shared" si="14"/>
        <v>1</v>
      </c>
      <c r="V3044" s="1">
        <f t="shared" si="15"/>
        <v>0</v>
      </c>
      <c r="W3044" s="1">
        <f t="shared" si="16"/>
        <v>1</v>
      </c>
      <c r="X3044" s="1">
        <f t="shared" si="17"/>
        <v>0</v>
      </c>
    </row>
    <row r="3045" ht="14.25" customHeight="1">
      <c r="A3045" s="1">
        <v>2.0150619E7</v>
      </c>
      <c r="B3045" s="1">
        <v>2110.75</v>
      </c>
      <c r="C3045" s="1">
        <v>2111.5</v>
      </c>
      <c r="D3045" s="1">
        <v>2097.25</v>
      </c>
      <c r="E3045" s="1">
        <v>2097.75</v>
      </c>
      <c r="F3045" s="1">
        <v>-17.0</v>
      </c>
      <c r="G3045" s="1">
        <v>-0.8039</v>
      </c>
      <c r="H3045" s="1">
        <v>0.0</v>
      </c>
      <c r="I3045" s="1">
        <f t="shared" si="2"/>
        <v>14.25</v>
      </c>
      <c r="J3045" s="1">
        <f t="shared" si="3"/>
        <v>16.0125</v>
      </c>
      <c r="K3045" s="1">
        <f t="shared" si="4"/>
        <v>2097</v>
      </c>
      <c r="L3045" s="1">
        <f t="shared" si="5"/>
        <v>2132.2275</v>
      </c>
      <c r="M3045" s="1">
        <f t="shared" si="6"/>
        <v>0</v>
      </c>
      <c r="N3045" s="1" t="str">
        <f t="shared" si="7"/>
        <v/>
      </c>
      <c r="O3045" s="1" t="str">
        <f t="shared" si="8"/>
        <v/>
      </c>
      <c r="P3045" s="1" t="str">
        <f t="shared" si="9"/>
        <v/>
      </c>
      <c r="Q3045" s="1">
        <f t="shared" si="10"/>
        <v>0</v>
      </c>
      <c r="R3045" s="1">
        <f t="shared" si="11"/>
        <v>-0.008039</v>
      </c>
      <c r="S3045" s="11">
        <f t="shared" si="12"/>
        <v>127.1481863</v>
      </c>
      <c r="T3045" s="1">
        <f t="shared" si="18"/>
        <v>215.7939073</v>
      </c>
      <c r="U3045" s="1">
        <f t="shared" si="14"/>
        <v>1</v>
      </c>
      <c r="V3045" s="1">
        <f t="shared" si="15"/>
        <v>0</v>
      </c>
      <c r="W3045" s="1">
        <f t="shared" si="16"/>
        <v>0</v>
      </c>
      <c r="X3045" s="1">
        <f t="shared" si="17"/>
        <v>1</v>
      </c>
    </row>
    <row r="3046" ht="14.25" customHeight="1">
      <c r="A3046" s="1">
        <v>2.0150622E7</v>
      </c>
      <c r="B3046" s="1">
        <v>2115.5</v>
      </c>
      <c r="C3046" s="1">
        <v>2122.0</v>
      </c>
      <c r="D3046" s="1">
        <v>2111.25</v>
      </c>
      <c r="E3046" s="1">
        <v>2113.0</v>
      </c>
      <c r="F3046" s="1">
        <v>15.25</v>
      </c>
      <c r="G3046" s="1">
        <v>0.727</v>
      </c>
      <c r="H3046" s="1">
        <v>0.0</v>
      </c>
      <c r="I3046" s="1">
        <f t="shared" si="2"/>
        <v>10.75</v>
      </c>
      <c r="J3046" s="1">
        <f t="shared" si="3"/>
        <v>16.375</v>
      </c>
      <c r="K3046" s="1">
        <f t="shared" si="4"/>
        <v>2097.25</v>
      </c>
      <c r="L3046" s="1">
        <f t="shared" si="5"/>
        <v>2133.275</v>
      </c>
      <c r="M3046" s="1">
        <f t="shared" si="6"/>
        <v>0</v>
      </c>
      <c r="N3046" s="1" t="str">
        <f t="shared" si="7"/>
        <v/>
      </c>
      <c r="O3046" s="1" t="str">
        <f t="shared" si="8"/>
        <v/>
      </c>
      <c r="P3046" s="1" t="str">
        <f t="shared" si="9"/>
        <v/>
      </c>
      <c r="Q3046" s="1">
        <f t="shared" si="10"/>
        <v>0</v>
      </c>
      <c r="R3046" s="1">
        <f t="shared" si="11"/>
        <v>0.00727</v>
      </c>
      <c r="S3046" s="11">
        <f t="shared" si="12"/>
        <v>127.1481863</v>
      </c>
      <c r="T3046" s="1">
        <f t="shared" si="18"/>
        <v>217.362729</v>
      </c>
      <c r="U3046" s="1">
        <f t="shared" si="14"/>
        <v>1</v>
      </c>
      <c r="V3046" s="1">
        <f t="shared" si="15"/>
        <v>0</v>
      </c>
      <c r="W3046" s="1">
        <f t="shared" si="16"/>
        <v>1</v>
      </c>
      <c r="X3046" s="1">
        <f t="shared" si="17"/>
        <v>0</v>
      </c>
    </row>
    <row r="3047" ht="14.25" customHeight="1">
      <c r="A3047" s="1">
        <v>2.0150623E7</v>
      </c>
      <c r="B3047" s="1">
        <v>2117.5</v>
      </c>
      <c r="C3047" s="1">
        <v>2120.25</v>
      </c>
      <c r="D3047" s="1">
        <v>2111.25</v>
      </c>
      <c r="E3047" s="1">
        <v>2116.75</v>
      </c>
      <c r="F3047" s="1">
        <v>3.75</v>
      </c>
      <c r="G3047" s="1">
        <v>0.1775</v>
      </c>
      <c r="H3047" s="1">
        <v>0.0</v>
      </c>
      <c r="I3047" s="1">
        <f t="shared" si="2"/>
        <v>9</v>
      </c>
      <c r="J3047" s="1">
        <f t="shared" si="3"/>
        <v>16.7</v>
      </c>
      <c r="K3047" s="1">
        <f t="shared" si="4"/>
        <v>2111.25</v>
      </c>
      <c r="L3047" s="1">
        <f t="shared" si="5"/>
        <v>2147.99</v>
      </c>
      <c r="M3047" s="1">
        <f t="shared" si="6"/>
        <v>0</v>
      </c>
      <c r="N3047" s="1" t="str">
        <f t="shared" si="7"/>
        <v/>
      </c>
      <c r="O3047" s="1" t="str">
        <f t="shared" si="8"/>
        <v/>
      </c>
      <c r="P3047" s="1" t="str">
        <f t="shared" si="9"/>
        <v/>
      </c>
      <c r="Q3047" s="1">
        <f t="shared" si="10"/>
        <v>0</v>
      </c>
      <c r="R3047" s="1">
        <f t="shared" si="11"/>
        <v>0.001775</v>
      </c>
      <c r="S3047" s="11">
        <f t="shared" si="12"/>
        <v>127.1481863</v>
      </c>
      <c r="T3047" s="1">
        <f t="shared" si="18"/>
        <v>217.7485478</v>
      </c>
      <c r="U3047" s="1">
        <f t="shared" si="14"/>
        <v>1</v>
      </c>
      <c r="V3047" s="1">
        <f t="shared" si="15"/>
        <v>0</v>
      </c>
      <c r="W3047" s="1">
        <f t="shared" si="16"/>
        <v>1</v>
      </c>
      <c r="X3047" s="1">
        <f t="shared" si="17"/>
        <v>0</v>
      </c>
    </row>
    <row r="3048" ht="14.25" customHeight="1">
      <c r="A3048" s="1">
        <v>2.0150624E7</v>
      </c>
      <c r="B3048" s="1">
        <v>2112.5</v>
      </c>
      <c r="C3048" s="1">
        <v>2117.5</v>
      </c>
      <c r="D3048" s="1">
        <v>2099.0</v>
      </c>
      <c r="E3048" s="1">
        <v>2099.5</v>
      </c>
      <c r="F3048" s="1">
        <v>-17.25</v>
      </c>
      <c r="G3048" s="1">
        <v>-0.8149</v>
      </c>
      <c r="H3048" s="1">
        <v>0.0</v>
      </c>
      <c r="I3048" s="1">
        <f t="shared" si="2"/>
        <v>18.5</v>
      </c>
      <c r="J3048" s="1">
        <f t="shared" si="3"/>
        <v>15.9875</v>
      </c>
      <c r="K3048" s="1">
        <f t="shared" si="4"/>
        <v>2111.25</v>
      </c>
      <c r="L3048" s="1">
        <f t="shared" si="5"/>
        <v>2146.4225</v>
      </c>
      <c r="M3048" s="1">
        <f t="shared" si="6"/>
        <v>0</v>
      </c>
      <c r="N3048" s="1" t="str">
        <f t="shared" si="7"/>
        <v/>
      </c>
      <c r="O3048" s="1" t="str">
        <f t="shared" si="8"/>
        <v/>
      </c>
      <c r="P3048" s="1" t="str">
        <f t="shared" si="9"/>
        <v/>
      </c>
      <c r="Q3048" s="1">
        <f t="shared" si="10"/>
        <v>0</v>
      </c>
      <c r="R3048" s="1">
        <f t="shared" si="11"/>
        <v>-0.008149</v>
      </c>
      <c r="S3048" s="11">
        <f t="shared" si="12"/>
        <v>127.1481863</v>
      </c>
      <c r="T3048" s="1">
        <f t="shared" si="18"/>
        <v>215.9741149</v>
      </c>
      <c r="U3048" s="1">
        <f t="shared" si="14"/>
        <v>1</v>
      </c>
      <c r="V3048" s="1">
        <f t="shared" si="15"/>
        <v>0</v>
      </c>
      <c r="W3048" s="1">
        <f t="shared" si="16"/>
        <v>0</v>
      </c>
      <c r="X3048" s="1">
        <f t="shared" si="17"/>
        <v>1</v>
      </c>
    </row>
    <row r="3049" ht="14.25" customHeight="1">
      <c r="A3049" s="1">
        <v>2.0150625E7</v>
      </c>
      <c r="B3049" s="1">
        <v>2106.75</v>
      </c>
      <c r="C3049" s="1">
        <v>2107.75</v>
      </c>
      <c r="D3049" s="1">
        <v>2092.0</v>
      </c>
      <c r="E3049" s="1">
        <v>2093.5</v>
      </c>
      <c r="F3049" s="1">
        <v>-6.0</v>
      </c>
      <c r="G3049" s="1">
        <v>-0.2858</v>
      </c>
      <c r="H3049" s="1">
        <v>0.0</v>
      </c>
      <c r="I3049" s="1">
        <f t="shared" si="2"/>
        <v>15.75</v>
      </c>
      <c r="J3049" s="1">
        <f t="shared" si="3"/>
        <v>15.825</v>
      </c>
      <c r="K3049" s="1">
        <f t="shared" si="4"/>
        <v>2099</v>
      </c>
      <c r="L3049" s="1">
        <f t="shared" si="5"/>
        <v>2133.815</v>
      </c>
      <c r="M3049" s="1">
        <f t="shared" si="6"/>
        <v>0</v>
      </c>
      <c r="N3049" s="1" t="str">
        <f t="shared" si="7"/>
        <v/>
      </c>
      <c r="O3049" s="1" t="str">
        <f t="shared" si="8"/>
        <v/>
      </c>
      <c r="P3049" s="1" t="str">
        <f t="shared" si="9"/>
        <v/>
      </c>
      <c r="Q3049" s="1">
        <f t="shared" si="10"/>
        <v>0</v>
      </c>
      <c r="R3049" s="1">
        <f t="shared" si="11"/>
        <v>-0.002858</v>
      </c>
      <c r="S3049" s="11">
        <f t="shared" si="12"/>
        <v>127.1481863</v>
      </c>
      <c r="T3049" s="1">
        <f t="shared" si="18"/>
        <v>215.3568609</v>
      </c>
      <c r="U3049" s="1">
        <f t="shared" si="14"/>
        <v>1</v>
      </c>
      <c r="V3049" s="1">
        <f t="shared" si="15"/>
        <v>0</v>
      </c>
      <c r="W3049" s="1">
        <f t="shared" si="16"/>
        <v>0</v>
      </c>
      <c r="X3049" s="1">
        <f t="shared" si="17"/>
        <v>1</v>
      </c>
    </row>
    <row r="3050" ht="14.25" customHeight="1">
      <c r="A3050" s="1">
        <v>2.0150626E7</v>
      </c>
      <c r="B3050" s="1">
        <v>2098.25</v>
      </c>
      <c r="C3050" s="1">
        <v>2100.75</v>
      </c>
      <c r="D3050" s="1">
        <v>2086.25</v>
      </c>
      <c r="E3050" s="1">
        <v>2096.0</v>
      </c>
      <c r="F3050" s="1">
        <v>2.5</v>
      </c>
      <c r="G3050" s="1">
        <v>0.1194</v>
      </c>
      <c r="H3050" s="1">
        <v>0.0</v>
      </c>
      <c r="I3050" s="1">
        <f t="shared" si="2"/>
        <v>14.5</v>
      </c>
      <c r="J3050" s="1">
        <f t="shared" si="3"/>
        <v>16.025</v>
      </c>
      <c r="K3050" s="1">
        <f t="shared" si="4"/>
        <v>2092</v>
      </c>
      <c r="L3050" s="1">
        <f t="shared" si="5"/>
        <v>2127.255</v>
      </c>
      <c r="M3050" s="1">
        <f t="shared" si="6"/>
        <v>0</v>
      </c>
      <c r="N3050" s="1" t="str">
        <f t="shared" si="7"/>
        <v/>
      </c>
      <c r="O3050" s="1" t="str">
        <f t="shared" si="8"/>
        <v/>
      </c>
      <c r="P3050" s="1" t="str">
        <f t="shared" si="9"/>
        <v/>
      </c>
      <c r="Q3050" s="1">
        <f t="shared" si="10"/>
        <v>0</v>
      </c>
      <c r="R3050" s="1">
        <f t="shared" si="11"/>
        <v>0.001194</v>
      </c>
      <c r="S3050" s="11">
        <f t="shared" si="12"/>
        <v>127.1481863</v>
      </c>
      <c r="T3050" s="1">
        <f t="shared" si="18"/>
        <v>215.613997</v>
      </c>
      <c r="U3050" s="1">
        <f t="shared" si="14"/>
        <v>1</v>
      </c>
      <c r="V3050" s="1">
        <f t="shared" si="15"/>
        <v>0</v>
      </c>
      <c r="W3050" s="1">
        <f t="shared" si="16"/>
        <v>1</v>
      </c>
      <c r="X3050" s="1">
        <f t="shared" si="17"/>
        <v>0</v>
      </c>
    </row>
    <row r="3051" ht="14.25" customHeight="1">
      <c r="A3051" s="1">
        <v>2.0150629E7</v>
      </c>
      <c r="B3051" s="1">
        <v>2075.0</v>
      </c>
      <c r="C3051" s="1">
        <v>2083.25</v>
      </c>
      <c r="D3051" s="1">
        <v>2047.25</v>
      </c>
      <c r="E3051" s="1">
        <v>2051.0</v>
      </c>
      <c r="F3051" s="1">
        <v>-45.0</v>
      </c>
      <c r="G3051" s="1">
        <v>-2.1469</v>
      </c>
      <c r="H3051" s="1">
        <v>0.0</v>
      </c>
      <c r="I3051" s="1">
        <f t="shared" si="2"/>
        <v>36</v>
      </c>
      <c r="J3051" s="1">
        <f t="shared" si="3"/>
        <v>15.925</v>
      </c>
      <c r="K3051" s="1">
        <f t="shared" si="4"/>
        <v>2086.25</v>
      </c>
      <c r="L3051" s="1">
        <f t="shared" si="5"/>
        <v>2121.285</v>
      </c>
      <c r="M3051" s="1">
        <f t="shared" si="6"/>
        <v>0</v>
      </c>
      <c r="N3051" s="1" t="str">
        <f t="shared" si="7"/>
        <v/>
      </c>
      <c r="O3051" s="1" t="str">
        <f t="shared" si="8"/>
        <v/>
      </c>
      <c r="P3051" s="1" t="str">
        <f t="shared" si="9"/>
        <v/>
      </c>
      <c r="Q3051" s="1">
        <f t="shared" si="10"/>
        <v>0</v>
      </c>
      <c r="R3051" s="1">
        <f t="shared" si="11"/>
        <v>-0.021469</v>
      </c>
      <c r="S3051" s="11">
        <f t="shared" si="12"/>
        <v>127.1481863</v>
      </c>
      <c r="T3051" s="1">
        <f t="shared" si="18"/>
        <v>210.9849801</v>
      </c>
      <c r="U3051" s="1">
        <f t="shared" si="14"/>
        <v>1</v>
      </c>
      <c r="V3051" s="1">
        <f t="shared" si="15"/>
        <v>0</v>
      </c>
      <c r="W3051" s="1">
        <f t="shared" si="16"/>
        <v>0</v>
      </c>
      <c r="X3051" s="1">
        <f t="shared" si="17"/>
        <v>1</v>
      </c>
    </row>
    <row r="3052" ht="14.25" customHeight="1">
      <c r="A3052" s="1">
        <v>2.015063E7</v>
      </c>
      <c r="B3052" s="1">
        <v>2067.0</v>
      </c>
      <c r="C3052" s="1">
        <v>2067.0</v>
      </c>
      <c r="D3052" s="1">
        <v>2046.75</v>
      </c>
      <c r="E3052" s="1">
        <v>2054.5</v>
      </c>
      <c r="F3052" s="1">
        <v>3.5</v>
      </c>
      <c r="G3052" s="1">
        <v>0.1706</v>
      </c>
      <c r="H3052" s="1">
        <v>0.0</v>
      </c>
      <c r="I3052" s="1">
        <f t="shared" si="2"/>
        <v>20.25</v>
      </c>
      <c r="J3052" s="1">
        <f t="shared" si="3"/>
        <v>16.85</v>
      </c>
      <c r="K3052" s="1">
        <f t="shared" si="4"/>
        <v>2047.25</v>
      </c>
      <c r="L3052" s="1">
        <f t="shared" si="5"/>
        <v>2084.32</v>
      </c>
      <c r="M3052" s="1">
        <f t="shared" si="6"/>
        <v>0</v>
      </c>
      <c r="N3052" s="1" t="str">
        <f t="shared" si="7"/>
        <v/>
      </c>
      <c r="O3052" s="1" t="str">
        <f t="shared" si="8"/>
        <v/>
      </c>
      <c r="P3052" s="1" t="str">
        <f t="shared" si="9"/>
        <v/>
      </c>
      <c r="Q3052" s="1">
        <f t="shared" si="10"/>
        <v>0</v>
      </c>
      <c r="R3052" s="1">
        <f t="shared" si="11"/>
        <v>0.001706</v>
      </c>
      <c r="S3052" s="11">
        <f t="shared" si="12"/>
        <v>127.1481863</v>
      </c>
      <c r="T3052" s="1">
        <f t="shared" si="18"/>
        <v>211.3449205</v>
      </c>
      <c r="U3052" s="1">
        <f t="shared" si="14"/>
        <v>1</v>
      </c>
      <c r="V3052" s="1">
        <f t="shared" si="15"/>
        <v>0</v>
      </c>
      <c r="W3052" s="1">
        <f t="shared" si="16"/>
        <v>1</v>
      </c>
      <c r="X3052" s="1">
        <f t="shared" si="17"/>
        <v>0</v>
      </c>
    </row>
    <row r="3053" ht="14.25" customHeight="1">
      <c r="A3053" s="1">
        <v>2.0150701E7</v>
      </c>
      <c r="B3053" s="1">
        <v>2072.25</v>
      </c>
      <c r="C3053" s="1">
        <v>2074.5</v>
      </c>
      <c r="D3053" s="1">
        <v>2059.75</v>
      </c>
      <c r="E3053" s="1">
        <v>2071.5</v>
      </c>
      <c r="F3053" s="1">
        <v>17.0</v>
      </c>
      <c r="G3053" s="1">
        <v>0.8275</v>
      </c>
      <c r="H3053" s="1">
        <v>0.0</v>
      </c>
      <c r="I3053" s="1">
        <f t="shared" si="2"/>
        <v>14.75</v>
      </c>
      <c r="J3053" s="1">
        <f t="shared" si="3"/>
        <v>16.875</v>
      </c>
      <c r="K3053" s="1">
        <f t="shared" si="4"/>
        <v>2046.75</v>
      </c>
      <c r="L3053" s="1">
        <f t="shared" si="5"/>
        <v>2083.875</v>
      </c>
      <c r="M3053" s="1">
        <f t="shared" si="6"/>
        <v>0</v>
      </c>
      <c r="N3053" s="1" t="str">
        <f t="shared" si="7"/>
        <v/>
      </c>
      <c r="O3053" s="1" t="str">
        <f t="shared" si="8"/>
        <v/>
      </c>
      <c r="P3053" s="1" t="str">
        <f t="shared" si="9"/>
        <v/>
      </c>
      <c r="Q3053" s="1">
        <f t="shared" si="10"/>
        <v>0</v>
      </c>
      <c r="R3053" s="1">
        <f t="shared" si="11"/>
        <v>0.008275</v>
      </c>
      <c r="S3053" s="11">
        <f t="shared" si="12"/>
        <v>127.1481863</v>
      </c>
      <c r="T3053" s="1">
        <f t="shared" si="18"/>
        <v>213.0937997</v>
      </c>
      <c r="U3053" s="1">
        <f t="shared" si="14"/>
        <v>1</v>
      </c>
      <c r="V3053" s="1">
        <f t="shared" si="15"/>
        <v>0</v>
      </c>
      <c r="W3053" s="1">
        <f t="shared" si="16"/>
        <v>1</v>
      </c>
      <c r="X3053" s="1">
        <f t="shared" si="17"/>
        <v>0</v>
      </c>
    </row>
    <row r="3054" ht="14.25" customHeight="1">
      <c r="A3054" s="1">
        <v>2.0150702E7</v>
      </c>
      <c r="B3054" s="1">
        <v>2074.75</v>
      </c>
      <c r="C3054" s="1">
        <v>2077.0</v>
      </c>
      <c r="D3054" s="1">
        <v>2062.25</v>
      </c>
      <c r="E3054" s="1">
        <v>2068.75</v>
      </c>
      <c r="F3054" s="1">
        <v>-2.75</v>
      </c>
      <c r="G3054" s="1">
        <v>-0.1328</v>
      </c>
      <c r="H3054" s="1">
        <v>0.0</v>
      </c>
      <c r="I3054" s="1">
        <f t="shared" si="2"/>
        <v>14.75</v>
      </c>
      <c r="J3054" s="1">
        <f t="shared" si="3"/>
        <v>16.9375</v>
      </c>
      <c r="K3054" s="1">
        <f t="shared" si="4"/>
        <v>2059.75</v>
      </c>
      <c r="L3054" s="1">
        <f t="shared" si="5"/>
        <v>2097.0125</v>
      </c>
      <c r="M3054" s="1">
        <f t="shared" si="6"/>
        <v>0</v>
      </c>
      <c r="N3054" s="1" t="str">
        <f t="shared" si="7"/>
        <v/>
      </c>
      <c r="O3054" s="1" t="str">
        <f t="shared" si="8"/>
        <v/>
      </c>
      <c r="P3054" s="1" t="str">
        <f t="shared" si="9"/>
        <v/>
      </c>
      <c r="Q3054" s="1">
        <f t="shared" si="10"/>
        <v>0</v>
      </c>
      <c r="R3054" s="1">
        <f t="shared" si="11"/>
        <v>-0.001328</v>
      </c>
      <c r="S3054" s="11">
        <f t="shared" si="12"/>
        <v>127.1481863</v>
      </c>
      <c r="T3054" s="1">
        <f t="shared" si="18"/>
        <v>212.8108111</v>
      </c>
      <c r="U3054" s="1">
        <f t="shared" si="14"/>
        <v>1</v>
      </c>
      <c r="V3054" s="1">
        <f t="shared" si="15"/>
        <v>0</v>
      </c>
      <c r="W3054" s="1">
        <f t="shared" si="16"/>
        <v>0</v>
      </c>
      <c r="X3054" s="1">
        <f t="shared" si="17"/>
        <v>1</v>
      </c>
    </row>
    <row r="3055" ht="14.25" customHeight="1">
      <c r="A3055" s="1">
        <v>2.0150703E7</v>
      </c>
      <c r="B3055" s="1">
        <v>2067.25</v>
      </c>
      <c r="C3055" s="1">
        <v>2068.0</v>
      </c>
      <c r="D3055" s="1">
        <v>2063.25</v>
      </c>
      <c r="E3055" s="1">
        <v>2067.0</v>
      </c>
      <c r="F3055" s="1">
        <v>-1.75</v>
      </c>
      <c r="G3055" s="1">
        <v>-0.0846</v>
      </c>
      <c r="H3055" s="1">
        <v>0.0</v>
      </c>
      <c r="I3055" s="1">
        <f t="shared" si="2"/>
        <v>4.75</v>
      </c>
      <c r="J3055" s="1">
        <f t="shared" si="3"/>
        <v>16.65</v>
      </c>
      <c r="K3055" s="1">
        <f t="shared" si="4"/>
        <v>2062.25</v>
      </c>
      <c r="L3055" s="1">
        <f t="shared" si="5"/>
        <v>2098.88</v>
      </c>
      <c r="M3055" s="1">
        <f t="shared" si="6"/>
        <v>0</v>
      </c>
      <c r="N3055" s="1" t="str">
        <f t="shared" si="7"/>
        <v/>
      </c>
      <c r="O3055" s="1" t="str">
        <f t="shared" si="8"/>
        <v/>
      </c>
      <c r="P3055" s="1" t="str">
        <f t="shared" si="9"/>
        <v/>
      </c>
      <c r="Q3055" s="1">
        <f t="shared" si="10"/>
        <v>0</v>
      </c>
      <c r="R3055" s="1">
        <f t="shared" si="11"/>
        <v>-0.000846</v>
      </c>
      <c r="S3055" s="11">
        <f t="shared" si="12"/>
        <v>127.1481863</v>
      </c>
      <c r="T3055" s="1">
        <f t="shared" si="18"/>
        <v>212.6307732</v>
      </c>
      <c r="U3055" s="1">
        <f t="shared" si="14"/>
        <v>1</v>
      </c>
      <c r="V3055" s="1">
        <f t="shared" si="15"/>
        <v>0</v>
      </c>
      <c r="W3055" s="1">
        <f t="shared" si="16"/>
        <v>0</v>
      </c>
      <c r="X3055" s="1">
        <f t="shared" si="17"/>
        <v>1</v>
      </c>
    </row>
    <row r="3056" ht="14.25" customHeight="1">
      <c r="A3056" s="1">
        <v>2.0150706E7</v>
      </c>
      <c r="B3056" s="1">
        <v>2051.0</v>
      </c>
      <c r="C3056" s="1">
        <v>2070.5</v>
      </c>
      <c r="D3056" s="1">
        <v>2049.25</v>
      </c>
      <c r="E3056" s="1">
        <v>2064.5</v>
      </c>
      <c r="F3056" s="1">
        <v>-2.5</v>
      </c>
      <c r="G3056" s="1">
        <v>-0.1209</v>
      </c>
      <c r="H3056" s="1">
        <v>0.0</v>
      </c>
      <c r="I3056" s="1">
        <f t="shared" si="2"/>
        <v>21.25</v>
      </c>
      <c r="J3056" s="1">
        <f t="shared" si="3"/>
        <v>16.075</v>
      </c>
      <c r="K3056" s="1">
        <f t="shared" si="4"/>
        <v>2063.25</v>
      </c>
      <c r="L3056" s="1">
        <f t="shared" si="5"/>
        <v>2098.615</v>
      </c>
      <c r="M3056" s="1">
        <f t="shared" si="6"/>
        <v>0</v>
      </c>
      <c r="N3056" s="1" t="str">
        <f t="shared" si="7"/>
        <v/>
      </c>
      <c r="O3056" s="1" t="str">
        <f t="shared" si="8"/>
        <v/>
      </c>
      <c r="P3056" s="1" t="str">
        <f t="shared" si="9"/>
        <v/>
      </c>
      <c r="Q3056" s="1">
        <f t="shared" si="10"/>
        <v>0</v>
      </c>
      <c r="R3056" s="1">
        <f t="shared" si="11"/>
        <v>-0.001209</v>
      </c>
      <c r="S3056" s="11">
        <f t="shared" si="12"/>
        <v>127.1481863</v>
      </c>
      <c r="T3056" s="1">
        <f t="shared" si="18"/>
        <v>212.3737026</v>
      </c>
      <c r="U3056" s="1">
        <f t="shared" si="14"/>
        <v>1</v>
      </c>
      <c r="V3056" s="1">
        <f t="shared" si="15"/>
        <v>0</v>
      </c>
      <c r="W3056" s="1">
        <f t="shared" si="16"/>
        <v>0</v>
      </c>
      <c r="X3056" s="1">
        <f t="shared" si="17"/>
        <v>1</v>
      </c>
    </row>
    <row r="3057" ht="14.25" customHeight="1">
      <c r="A3057" s="1">
        <v>2.0150707E7</v>
      </c>
      <c r="B3057" s="1">
        <v>2063.5</v>
      </c>
      <c r="C3057" s="1">
        <v>2076.25</v>
      </c>
      <c r="D3057" s="1">
        <v>2035.0</v>
      </c>
      <c r="E3057" s="1">
        <v>2073.25</v>
      </c>
      <c r="F3057" s="1">
        <v>8.75</v>
      </c>
      <c r="G3057" s="1">
        <v>0.4238</v>
      </c>
      <c r="H3057" s="1">
        <v>0.0</v>
      </c>
      <c r="I3057" s="1">
        <f t="shared" si="2"/>
        <v>41.25</v>
      </c>
      <c r="J3057" s="1">
        <f t="shared" si="3"/>
        <v>16.35</v>
      </c>
      <c r="K3057" s="1">
        <f t="shared" si="4"/>
        <v>2049.25</v>
      </c>
      <c r="L3057" s="1">
        <f t="shared" si="5"/>
        <v>2085.22</v>
      </c>
      <c r="M3057" s="1">
        <f t="shared" si="6"/>
        <v>0</v>
      </c>
      <c r="N3057" s="1" t="str">
        <f t="shared" si="7"/>
        <v/>
      </c>
      <c r="O3057" s="1" t="str">
        <f t="shared" si="8"/>
        <v/>
      </c>
      <c r="P3057" s="1" t="str">
        <f t="shared" si="9"/>
        <v/>
      </c>
      <c r="Q3057" s="1">
        <f t="shared" si="10"/>
        <v>0</v>
      </c>
      <c r="R3057" s="1">
        <f t="shared" si="11"/>
        <v>0.004238</v>
      </c>
      <c r="S3057" s="11">
        <f t="shared" si="12"/>
        <v>127.1481863</v>
      </c>
      <c r="T3057" s="1">
        <f t="shared" si="18"/>
        <v>213.2737423</v>
      </c>
      <c r="U3057" s="1">
        <f t="shared" si="14"/>
        <v>1</v>
      </c>
      <c r="V3057" s="1">
        <f t="shared" si="15"/>
        <v>0</v>
      </c>
      <c r="W3057" s="1">
        <f t="shared" si="16"/>
        <v>1</v>
      </c>
      <c r="X3057" s="1">
        <f t="shared" si="17"/>
        <v>0</v>
      </c>
    </row>
    <row r="3058" ht="14.25" customHeight="1">
      <c r="A3058" s="1">
        <v>2.0150708E7</v>
      </c>
      <c r="B3058" s="1">
        <v>2058.0</v>
      </c>
      <c r="C3058" s="1">
        <v>2061.75</v>
      </c>
      <c r="D3058" s="1">
        <v>2036.25</v>
      </c>
      <c r="E3058" s="1">
        <v>2039.0</v>
      </c>
      <c r="F3058" s="1">
        <v>-34.25</v>
      </c>
      <c r="G3058" s="1">
        <v>-1.652</v>
      </c>
      <c r="H3058" s="1">
        <v>0.0</v>
      </c>
      <c r="I3058" s="1">
        <f t="shared" si="2"/>
        <v>25.5</v>
      </c>
      <c r="J3058" s="1">
        <f t="shared" si="3"/>
        <v>17.7125</v>
      </c>
      <c r="K3058" s="1">
        <f t="shared" si="4"/>
        <v>2035</v>
      </c>
      <c r="L3058" s="1">
        <f t="shared" si="5"/>
        <v>2073.9675</v>
      </c>
      <c r="M3058" s="1">
        <f t="shared" si="6"/>
        <v>0</v>
      </c>
      <c r="N3058" s="1" t="str">
        <f t="shared" si="7"/>
        <v/>
      </c>
      <c r="O3058" s="1" t="str">
        <f t="shared" si="8"/>
        <v/>
      </c>
      <c r="P3058" s="1" t="str">
        <f t="shared" si="9"/>
        <v/>
      </c>
      <c r="Q3058" s="1">
        <f t="shared" si="10"/>
        <v>0</v>
      </c>
      <c r="R3058" s="1">
        <f t="shared" si="11"/>
        <v>-0.01652</v>
      </c>
      <c r="S3058" s="11">
        <f t="shared" si="12"/>
        <v>127.1481863</v>
      </c>
      <c r="T3058" s="1">
        <f t="shared" si="18"/>
        <v>209.7504601</v>
      </c>
      <c r="U3058" s="1">
        <f t="shared" si="14"/>
        <v>1</v>
      </c>
      <c r="V3058" s="1">
        <f t="shared" si="15"/>
        <v>0</v>
      </c>
      <c r="W3058" s="1">
        <f t="shared" si="16"/>
        <v>0</v>
      </c>
      <c r="X3058" s="1">
        <f t="shared" si="17"/>
        <v>1</v>
      </c>
    </row>
    <row r="3059" ht="14.25" customHeight="1">
      <c r="A3059" s="1">
        <v>2.0150709E7</v>
      </c>
      <c r="B3059" s="1">
        <v>2065.25</v>
      </c>
      <c r="C3059" s="1">
        <v>2068.0</v>
      </c>
      <c r="D3059" s="1">
        <v>2039.5</v>
      </c>
      <c r="E3059" s="1">
        <v>2040.5</v>
      </c>
      <c r="F3059" s="1">
        <v>1.5</v>
      </c>
      <c r="G3059" s="1">
        <v>0.0736</v>
      </c>
      <c r="H3059" s="1">
        <v>0.0</v>
      </c>
      <c r="I3059" s="1">
        <f t="shared" si="2"/>
        <v>28.5</v>
      </c>
      <c r="J3059" s="1">
        <f t="shared" si="3"/>
        <v>17.925</v>
      </c>
      <c r="K3059" s="1">
        <f t="shared" si="4"/>
        <v>2036.25</v>
      </c>
      <c r="L3059" s="1">
        <f t="shared" si="5"/>
        <v>2075.685</v>
      </c>
      <c r="M3059" s="1">
        <f t="shared" si="6"/>
        <v>0</v>
      </c>
      <c r="N3059" s="1" t="str">
        <f t="shared" si="7"/>
        <v/>
      </c>
      <c r="O3059" s="1" t="str">
        <f t="shared" si="8"/>
        <v/>
      </c>
      <c r="P3059" s="1" t="str">
        <f t="shared" si="9"/>
        <v/>
      </c>
      <c r="Q3059" s="1">
        <f t="shared" si="10"/>
        <v>0</v>
      </c>
      <c r="R3059" s="1">
        <f t="shared" si="11"/>
        <v>0.000736</v>
      </c>
      <c r="S3059" s="11">
        <f t="shared" si="12"/>
        <v>127.1481863</v>
      </c>
      <c r="T3059" s="1">
        <f t="shared" si="18"/>
        <v>209.9048364</v>
      </c>
      <c r="U3059" s="1">
        <f t="shared" si="14"/>
        <v>1</v>
      </c>
      <c r="V3059" s="1">
        <f t="shared" si="15"/>
        <v>0</v>
      </c>
      <c r="W3059" s="1">
        <f t="shared" si="16"/>
        <v>1</v>
      </c>
      <c r="X3059" s="1">
        <f t="shared" si="17"/>
        <v>0</v>
      </c>
    </row>
    <row r="3060" ht="14.25" customHeight="1">
      <c r="A3060" s="1">
        <v>2.015071E7</v>
      </c>
      <c r="B3060" s="1">
        <v>2067.75</v>
      </c>
      <c r="C3060" s="1">
        <v>2074.75</v>
      </c>
      <c r="D3060" s="1">
        <v>2059.5</v>
      </c>
      <c r="E3060" s="1">
        <v>2069.75</v>
      </c>
      <c r="F3060" s="1">
        <v>29.25</v>
      </c>
      <c r="G3060" s="1">
        <v>1.4335</v>
      </c>
      <c r="H3060" s="1">
        <v>0.0</v>
      </c>
      <c r="I3060" s="1">
        <f t="shared" si="2"/>
        <v>15.25</v>
      </c>
      <c r="J3060" s="1">
        <f t="shared" si="3"/>
        <v>18.9</v>
      </c>
      <c r="K3060" s="1">
        <f t="shared" si="4"/>
        <v>2039.5</v>
      </c>
      <c r="L3060" s="1">
        <f t="shared" si="5"/>
        <v>2081.08</v>
      </c>
      <c r="M3060" s="1">
        <f t="shared" si="6"/>
        <v>0</v>
      </c>
      <c r="N3060" s="1" t="str">
        <f t="shared" si="7"/>
        <v/>
      </c>
      <c r="O3060" s="1" t="str">
        <f t="shared" si="8"/>
        <v/>
      </c>
      <c r="P3060" s="1" t="str">
        <f t="shared" si="9"/>
        <v/>
      </c>
      <c r="Q3060" s="1">
        <f t="shared" si="10"/>
        <v>0</v>
      </c>
      <c r="R3060" s="1">
        <f t="shared" si="11"/>
        <v>0.014335</v>
      </c>
      <c r="S3060" s="11">
        <f t="shared" si="12"/>
        <v>127.1481863</v>
      </c>
      <c r="T3060" s="1">
        <f t="shared" si="18"/>
        <v>212.9138222</v>
      </c>
      <c r="U3060" s="1">
        <f t="shared" si="14"/>
        <v>1</v>
      </c>
      <c r="V3060" s="1">
        <f t="shared" si="15"/>
        <v>0</v>
      </c>
      <c r="W3060" s="1">
        <f t="shared" si="16"/>
        <v>1</v>
      </c>
      <c r="X3060" s="1">
        <f t="shared" si="17"/>
        <v>0</v>
      </c>
    </row>
    <row r="3061" ht="14.25" customHeight="1">
      <c r="A3061" s="1">
        <v>2.0150713E7</v>
      </c>
      <c r="B3061" s="1">
        <v>2085.25</v>
      </c>
      <c r="C3061" s="1">
        <v>2094.75</v>
      </c>
      <c r="D3061" s="1">
        <v>2084.0</v>
      </c>
      <c r="E3061" s="1">
        <v>2094.0</v>
      </c>
      <c r="F3061" s="1">
        <v>24.25</v>
      </c>
      <c r="G3061" s="1">
        <v>1.1716</v>
      </c>
      <c r="H3061" s="1">
        <v>0.0</v>
      </c>
      <c r="I3061" s="1">
        <f t="shared" si="2"/>
        <v>10.75</v>
      </c>
      <c r="J3061" s="1">
        <f t="shared" si="3"/>
        <v>19.0625</v>
      </c>
      <c r="K3061" s="1">
        <f t="shared" si="4"/>
        <v>2059.5</v>
      </c>
      <c r="L3061" s="1">
        <f t="shared" si="5"/>
        <v>2101.4375</v>
      </c>
      <c r="M3061" s="1">
        <f t="shared" si="6"/>
        <v>0</v>
      </c>
      <c r="N3061" s="1" t="str">
        <f t="shared" si="7"/>
        <v/>
      </c>
      <c r="O3061" s="1" t="str">
        <f t="shared" si="8"/>
        <v/>
      </c>
      <c r="P3061" s="1" t="str">
        <f t="shared" si="9"/>
        <v/>
      </c>
      <c r="Q3061" s="1">
        <f t="shared" si="10"/>
        <v>0</v>
      </c>
      <c r="R3061" s="1">
        <f t="shared" si="11"/>
        <v>0.011716</v>
      </c>
      <c r="S3061" s="11">
        <f t="shared" si="12"/>
        <v>127.1481863</v>
      </c>
      <c r="T3061" s="1">
        <f t="shared" si="18"/>
        <v>215.4083206</v>
      </c>
      <c r="U3061" s="1">
        <f t="shared" si="14"/>
        <v>1</v>
      </c>
      <c r="V3061" s="1">
        <f t="shared" si="15"/>
        <v>0</v>
      </c>
      <c r="W3061" s="1">
        <f t="shared" si="16"/>
        <v>1</v>
      </c>
      <c r="X3061" s="1">
        <f t="shared" si="17"/>
        <v>0</v>
      </c>
    </row>
    <row r="3062" ht="14.25" customHeight="1">
      <c r="A3062" s="1">
        <v>2.0150714E7</v>
      </c>
      <c r="B3062" s="1">
        <v>2092.0</v>
      </c>
      <c r="C3062" s="1">
        <v>2105.5</v>
      </c>
      <c r="D3062" s="1">
        <v>2091.5</v>
      </c>
      <c r="E3062" s="1">
        <v>2102.5</v>
      </c>
      <c r="F3062" s="1">
        <v>8.5</v>
      </c>
      <c r="G3062" s="1">
        <v>0.4059</v>
      </c>
      <c r="H3062" s="1">
        <v>0.0</v>
      </c>
      <c r="I3062" s="1">
        <f t="shared" si="2"/>
        <v>14</v>
      </c>
      <c r="J3062" s="1">
        <f t="shared" si="3"/>
        <v>18.7625</v>
      </c>
      <c r="K3062" s="1">
        <f t="shared" si="4"/>
        <v>2084</v>
      </c>
      <c r="L3062" s="1">
        <f t="shared" si="5"/>
        <v>2125.2775</v>
      </c>
      <c r="M3062" s="1">
        <f t="shared" si="6"/>
        <v>0</v>
      </c>
      <c r="N3062" s="1" t="str">
        <f t="shared" si="7"/>
        <v/>
      </c>
      <c r="O3062" s="1" t="str">
        <f t="shared" si="8"/>
        <v/>
      </c>
      <c r="P3062" s="1" t="str">
        <f t="shared" si="9"/>
        <v/>
      </c>
      <c r="Q3062" s="1">
        <f t="shared" si="10"/>
        <v>0</v>
      </c>
      <c r="R3062" s="1">
        <f t="shared" si="11"/>
        <v>0.004059</v>
      </c>
      <c r="S3062" s="11">
        <f t="shared" si="12"/>
        <v>127.1481863</v>
      </c>
      <c r="T3062" s="1">
        <f t="shared" si="18"/>
        <v>216.282663</v>
      </c>
      <c r="U3062" s="1">
        <f t="shared" si="14"/>
        <v>1</v>
      </c>
      <c r="V3062" s="1">
        <f t="shared" si="15"/>
        <v>0</v>
      </c>
      <c r="W3062" s="1">
        <f t="shared" si="16"/>
        <v>1</v>
      </c>
      <c r="X3062" s="1">
        <f t="shared" si="17"/>
        <v>0</v>
      </c>
    </row>
    <row r="3063" ht="14.25" customHeight="1">
      <c r="A3063" s="1">
        <v>2.0150715E7</v>
      </c>
      <c r="B3063" s="1">
        <v>2102.0</v>
      </c>
      <c r="C3063" s="1">
        <v>2107.75</v>
      </c>
      <c r="D3063" s="1">
        <v>2095.0</v>
      </c>
      <c r="E3063" s="1">
        <v>2104.5</v>
      </c>
      <c r="F3063" s="1">
        <v>2.0</v>
      </c>
      <c r="G3063" s="1">
        <v>0.0951</v>
      </c>
      <c r="H3063" s="1">
        <v>0.0</v>
      </c>
      <c r="I3063" s="1">
        <f t="shared" si="2"/>
        <v>12.75</v>
      </c>
      <c r="J3063" s="1">
        <f t="shared" si="3"/>
        <v>18.6</v>
      </c>
      <c r="K3063" s="1">
        <f t="shared" si="4"/>
        <v>2091.5</v>
      </c>
      <c r="L3063" s="1">
        <f t="shared" si="5"/>
        <v>2132.42</v>
      </c>
      <c r="M3063" s="1">
        <f t="shared" si="6"/>
        <v>0</v>
      </c>
      <c r="N3063" s="1" t="str">
        <f t="shared" si="7"/>
        <v/>
      </c>
      <c r="O3063" s="1" t="str">
        <f t="shared" si="8"/>
        <v/>
      </c>
      <c r="P3063" s="1" t="str">
        <f t="shared" si="9"/>
        <v/>
      </c>
      <c r="Q3063" s="1">
        <f t="shared" si="10"/>
        <v>0</v>
      </c>
      <c r="R3063" s="1">
        <f t="shared" si="11"/>
        <v>0.000951</v>
      </c>
      <c r="S3063" s="11">
        <f t="shared" si="12"/>
        <v>127.1481863</v>
      </c>
      <c r="T3063" s="1">
        <f t="shared" si="18"/>
        <v>216.4883478</v>
      </c>
      <c r="U3063" s="1">
        <f t="shared" si="14"/>
        <v>1</v>
      </c>
      <c r="V3063" s="1">
        <f t="shared" si="15"/>
        <v>0</v>
      </c>
      <c r="W3063" s="1">
        <f t="shared" si="16"/>
        <v>1</v>
      </c>
      <c r="X3063" s="1">
        <f t="shared" si="17"/>
        <v>0</v>
      </c>
    </row>
    <row r="3064" ht="14.25" customHeight="1">
      <c r="A3064" s="1">
        <v>2.0150716E7</v>
      </c>
      <c r="B3064" s="1">
        <v>2113.75</v>
      </c>
      <c r="C3064" s="1">
        <v>2118.5</v>
      </c>
      <c r="D3064" s="1">
        <v>2110.75</v>
      </c>
      <c r="E3064" s="1">
        <v>2116.75</v>
      </c>
      <c r="F3064" s="1">
        <v>12.25</v>
      </c>
      <c r="G3064" s="1">
        <v>0.5821</v>
      </c>
      <c r="H3064" s="1">
        <v>0.0</v>
      </c>
      <c r="I3064" s="1">
        <f t="shared" si="2"/>
        <v>7.75</v>
      </c>
      <c r="J3064" s="1">
        <f t="shared" si="3"/>
        <v>18.2375</v>
      </c>
      <c r="K3064" s="1">
        <f t="shared" si="4"/>
        <v>2095</v>
      </c>
      <c r="L3064" s="1">
        <f t="shared" si="5"/>
        <v>2135.1225</v>
      </c>
      <c r="M3064" s="1">
        <f t="shared" si="6"/>
        <v>0</v>
      </c>
      <c r="N3064" s="1" t="str">
        <f t="shared" si="7"/>
        <v/>
      </c>
      <c r="O3064" s="1" t="str">
        <f t="shared" si="8"/>
        <v/>
      </c>
      <c r="P3064" s="1" t="str">
        <f t="shared" si="9"/>
        <v/>
      </c>
      <c r="Q3064" s="1">
        <f t="shared" si="10"/>
        <v>0</v>
      </c>
      <c r="R3064" s="1">
        <f t="shared" si="11"/>
        <v>0.005821</v>
      </c>
      <c r="S3064" s="11">
        <f t="shared" si="12"/>
        <v>127.1481863</v>
      </c>
      <c r="T3064" s="1">
        <f t="shared" si="18"/>
        <v>217.7485264</v>
      </c>
      <c r="U3064" s="1">
        <f t="shared" si="14"/>
        <v>1</v>
      </c>
      <c r="V3064" s="1">
        <f t="shared" si="15"/>
        <v>0</v>
      </c>
      <c r="W3064" s="1">
        <f t="shared" si="16"/>
        <v>1</v>
      </c>
      <c r="X3064" s="1">
        <f t="shared" si="17"/>
        <v>0</v>
      </c>
    </row>
    <row r="3065" ht="14.25" customHeight="1">
      <c r="A3065" s="1">
        <v>2.0150717E7</v>
      </c>
      <c r="B3065" s="1">
        <v>2118.0</v>
      </c>
      <c r="C3065" s="1">
        <v>2120.0</v>
      </c>
      <c r="D3065" s="1">
        <v>2112.75</v>
      </c>
      <c r="E3065" s="1">
        <v>2119.0</v>
      </c>
      <c r="F3065" s="1">
        <v>2.25</v>
      </c>
      <c r="G3065" s="1">
        <v>0.1063</v>
      </c>
      <c r="H3065" s="1">
        <v>0.0</v>
      </c>
      <c r="I3065" s="1">
        <f t="shared" si="2"/>
        <v>7.25</v>
      </c>
      <c r="J3065" s="1">
        <f t="shared" si="3"/>
        <v>17.5125</v>
      </c>
      <c r="K3065" s="1">
        <f t="shared" si="4"/>
        <v>2110.75</v>
      </c>
      <c r="L3065" s="1">
        <f t="shared" si="5"/>
        <v>2149.2775</v>
      </c>
      <c r="M3065" s="1">
        <f t="shared" si="6"/>
        <v>0</v>
      </c>
      <c r="N3065" s="1" t="str">
        <f t="shared" si="7"/>
        <v/>
      </c>
      <c r="O3065" s="1" t="str">
        <f t="shared" si="8"/>
        <v/>
      </c>
      <c r="P3065" s="1" t="str">
        <f t="shared" si="9"/>
        <v/>
      </c>
      <c r="Q3065" s="1">
        <f t="shared" si="10"/>
        <v>0</v>
      </c>
      <c r="R3065" s="1">
        <f t="shared" si="11"/>
        <v>0.001063</v>
      </c>
      <c r="S3065" s="11">
        <f t="shared" si="12"/>
        <v>127.1481863</v>
      </c>
      <c r="T3065" s="1">
        <f t="shared" si="18"/>
        <v>217.9799931</v>
      </c>
      <c r="U3065" s="1">
        <f t="shared" si="14"/>
        <v>1</v>
      </c>
      <c r="V3065" s="1">
        <f t="shared" si="15"/>
        <v>0</v>
      </c>
      <c r="W3065" s="1">
        <f t="shared" si="16"/>
        <v>1</v>
      </c>
      <c r="X3065" s="1">
        <f t="shared" si="17"/>
        <v>0</v>
      </c>
    </row>
    <row r="3066" ht="14.25" customHeight="1">
      <c r="A3066" s="1">
        <v>2.015072E7</v>
      </c>
      <c r="B3066" s="1">
        <v>2121.75</v>
      </c>
      <c r="C3066" s="1">
        <v>2126.25</v>
      </c>
      <c r="D3066" s="1">
        <v>2116.5</v>
      </c>
      <c r="E3066" s="1">
        <v>2121.5</v>
      </c>
      <c r="F3066" s="1">
        <v>2.5</v>
      </c>
      <c r="G3066" s="1">
        <v>0.118</v>
      </c>
      <c r="H3066" s="1">
        <v>0.0</v>
      </c>
      <c r="I3066" s="1">
        <f t="shared" si="2"/>
        <v>9.75</v>
      </c>
      <c r="J3066" s="1">
        <f t="shared" si="3"/>
        <v>17.1625</v>
      </c>
      <c r="K3066" s="1">
        <f t="shared" si="4"/>
        <v>2112.75</v>
      </c>
      <c r="L3066" s="1">
        <f t="shared" si="5"/>
        <v>2150.5075</v>
      </c>
      <c r="M3066" s="1">
        <f t="shared" si="6"/>
        <v>0</v>
      </c>
      <c r="N3066" s="1" t="str">
        <f t="shared" si="7"/>
        <v/>
      </c>
      <c r="O3066" s="1" t="str">
        <f t="shared" si="8"/>
        <v/>
      </c>
      <c r="P3066" s="1" t="str">
        <f t="shared" si="9"/>
        <v/>
      </c>
      <c r="Q3066" s="1">
        <f t="shared" si="10"/>
        <v>0</v>
      </c>
      <c r="R3066" s="1">
        <f t="shared" si="11"/>
        <v>0.00118</v>
      </c>
      <c r="S3066" s="11">
        <f t="shared" si="12"/>
        <v>127.1481863</v>
      </c>
      <c r="T3066" s="1">
        <f t="shared" si="18"/>
        <v>218.2372095</v>
      </c>
      <c r="U3066" s="1">
        <f t="shared" si="14"/>
        <v>1</v>
      </c>
      <c r="V3066" s="1">
        <f t="shared" si="15"/>
        <v>0</v>
      </c>
      <c r="W3066" s="1">
        <f t="shared" si="16"/>
        <v>1</v>
      </c>
      <c r="X3066" s="1">
        <f t="shared" si="17"/>
        <v>0</v>
      </c>
    </row>
    <row r="3067" ht="14.25" customHeight="1">
      <c r="A3067" s="1">
        <v>2.0150721E7</v>
      </c>
      <c r="B3067" s="1">
        <v>2118.75</v>
      </c>
      <c r="C3067" s="1">
        <v>2121.75</v>
      </c>
      <c r="D3067" s="1">
        <v>2108.0</v>
      </c>
      <c r="E3067" s="1">
        <v>2114.75</v>
      </c>
      <c r="F3067" s="1">
        <v>-6.75</v>
      </c>
      <c r="G3067" s="1">
        <v>-0.3182</v>
      </c>
      <c r="H3067" s="1">
        <v>0.0</v>
      </c>
      <c r="I3067" s="1">
        <f t="shared" si="2"/>
        <v>13.75</v>
      </c>
      <c r="J3067" s="1">
        <f t="shared" si="3"/>
        <v>17.1125</v>
      </c>
      <c r="K3067" s="1">
        <f t="shared" si="4"/>
        <v>2116.5</v>
      </c>
      <c r="L3067" s="1">
        <f t="shared" si="5"/>
        <v>2154.1475</v>
      </c>
      <c r="M3067" s="1">
        <f t="shared" si="6"/>
        <v>0</v>
      </c>
      <c r="N3067" s="1" t="str">
        <f t="shared" si="7"/>
        <v/>
      </c>
      <c r="O3067" s="1" t="str">
        <f t="shared" si="8"/>
        <v/>
      </c>
      <c r="P3067" s="1" t="str">
        <f t="shared" si="9"/>
        <v/>
      </c>
      <c r="Q3067" s="1">
        <f t="shared" si="10"/>
        <v>0</v>
      </c>
      <c r="R3067" s="1">
        <f t="shared" si="11"/>
        <v>-0.003182</v>
      </c>
      <c r="S3067" s="11">
        <f t="shared" si="12"/>
        <v>127.1481863</v>
      </c>
      <c r="T3067" s="1">
        <f t="shared" si="18"/>
        <v>217.5427787</v>
      </c>
      <c r="U3067" s="1">
        <f t="shared" si="14"/>
        <v>1</v>
      </c>
      <c r="V3067" s="1">
        <f t="shared" si="15"/>
        <v>0</v>
      </c>
      <c r="W3067" s="1">
        <f t="shared" si="16"/>
        <v>0</v>
      </c>
      <c r="X3067" s="1">
        <f t="shared" si="17"/>
        <v>1</v>
      </c>
    </row>
    <row r="3068" ht="14.25" customHeight="1">
      <c r="A3068" s="1">
        <v>2.0150722E7</v>
      </c>
      <c r="B3068" s="1">
        <v>2103.5</v>
      </c>
      <c r="C3068" s="1">
        <v>2112.0</v>
      </c>
      <c r="D3068" s="1">
        <v>2103.0</v>
      </c>
      <c r="E3068" s="1">
        <v>2108.5</v>
      </c>
      <c r="F3068" s="1">
        <v>-6.25</v>
      </c>
      <c r="G3068" s="1">
        <v>-0.2955</v>
      </c>
      <c r="H3068" s="1">
        <v>0.0</v>
      </c>
      <c r="I3068" s="1">
        <f t="shared" si="2"/>
        <v>9</v>
      </c>
      <c r="J3068" s="1">
        <f t="shared" si="3"/>
        <v>17.35</v>
      </c>
      <c r="K3068" s="1">
        <f t="shared" si="4"/>
        <v>2108</v>
      </c>
      <c r="L3068" s="1">
        <f t="shared" si="5"/>
        <v>2146.17</v>
      </c>
      <c r="M3068" s="1">
        <f t="shared" si="6"/>
        <v>0</v>
      </c>
      <c r="N3068" s="1" t="str">
        <f t="shared" si="7"/>
        <v/>
      </c>
      <c r="O3068" s="1" t="str">
        <f t="shared" si="8"/>
        <v/>
      </c>
      <c r="P3068" s="1" t="str">
        <f t="shared" si="9"/>
        <v/>
      </c>
      <c r="Q3068" s="1">
        <f t="shared" si="10"/>
        <v>0</v>
      </c>
      <c r="R3068" s="1">
        <f t="shared" si="11"/>
        <v>-0.002955</v>
      </c>
      <c r="S3068" s="11">
        <f t="shared" si="12"/>
        <v>127.1481863</v>
      </c>
      <c r="T3068" s="1">
        <f t="shared" si="18"/>
        <v>216.8999398</v>
      </c>
      <c r="U3068" s="1">
        <f t="shared" si="14"/>
        <v>1</v>
      </c>
      <c r="V3068" s="1">
        <f t="shared" si="15"/>
        <v>0</v>
      </c>
      <c r="W3068" s="1">
        <f t="shared" si="16"/>
        <v>0</v>
      </c>
      <c r="X3068" s="1">
        <f t="shared" si="17"/>
        <v>1</v>
      </c>
    </row>
    <row r="3069" ht="14.25" customHeight="1">
      <c r="A3069" s="1">
        <v>2.0150723E7</v>
      </c>
      <c r="B3069" s="1">
        <v>2109.0</v>
      </c>
      <c r="C3069" s="1">
        <v>2110.5</v>
      </c>
      <c r="D3069" s="1">
        <v>2091.5</v>
      </c>
      <c r="E3069" s="1">
        <v>2098.75</v>
      </c>
      <c r="F3069" s="1">
        <v>-9.75</v>
      </c>
      <c r="G3069" s="1">
        <v>-0.4624</v>
      </c>
      <c r="H3069" s="1">
        <v>0.0</v>
      </c>
      <c r="I3069" s="1">
        <f t="shared" si="2"/>
        <v>19</v>
      </c>
      <c r="J3069" s="1">
        <f t="shared" si="3"/>
        <v>16.875</v>
      </c>
      <c r="K3069" s="1">
        <f t="shared" si="4"/>
        <v>2103</v>
      </c>
      <c r="L3069" s="1">
        <f t="shared" si="5"/>
        <v>2140.125</v>
      </c>
      <c r="M3069" s="1">
        <f t="shared" si="6"/>
        <v>0</v>
      </c>
      <c r="N3069" s="1" t="str">
        <f t="shared" si="7"/>
        <v/>
      </c>
      <c r="O3069" s="1" t="str">
        <f t="shared" si="8"/>
        <v/>
      </c>
      <c r="P3069" s="1" t="str">
        <f t="shared" si="9"/>
        <v/>
      </c>
      <c r="Q3069" s="1">
        <f t="shared" si="10"/>
        <v>0</v>
      </c>
      <c r="R3069" s="1">
        <f t="shared" si="11"/>
        <v>-0.004624</v>
      </c>
      <c r="S3069" s="11">
        <f t="shared" si="12"/>
        <v>127.1481863</v>
      </c>
      <c r="T3069" s="1">
        <f t="shared" si="18"/>
        <v>215.8969945</v>
      </c>
      <c r="U3069" s="1">
        <f t="shared" si="14"/>
        <v>1</v>
      </c>
      <c r="V3069" s="1">
        <f t="shared" si="15"/>
        <v>0</v>
      </c>
      <c r="W3069" s="1">
        <f t="shared" si="16"/>
        <v>0</v>
      </c>
      <c r="X3069" s="1">
        <f t="shared" si="17"/>
        <v>1</v>
      </c>
    </row>
    <row r="3070" ht="14.25" customHeight="1">
      <c r="A3070" s="1">
        <v>2.0150724E7</v>
      </c>
      <c r="B3070" s="1">
        <v>2097.25</v>
      </c>
      <c r="C3070" s="1">
        <v>2097.75</v>
      </c>
      <c r="D3070" s="1">
        <v>2069.75</v>
      </c>
      <c r="E3070" s="1">
        <v>2078.5</v>
      </c>
      <c r="F3070" s="1">
        <v>-20.25</v>
      </c>
      <c r="G3070" s="1">
        <v>-0.9649</v>
      </c>
      <c r="H3070" s="1">
        <v>0.0</v>
      </c>
      <c r="I3070" s="1">
        <f t="shared" si="2"/>
        <v>28</v>
      </c>
      <c r="J3070" s="1">
        <f t="shared" si="3"/>
        <v>17.0375</v>
      </c>
      <c r="K3070" s="1">
        <f t="shared" si="4"/>
        <v>2091.5</v>
      </c>
      <c r="L3070" s="1">
        <f t="shared" si="5"/>
        <v>2128.9825</v>
      </c>
      <c r="M3070" s="1">
        <f t="shared" si="6"/>
        <v>0</v>
      </c>
      <c r="N3070" s="1" t="str">
        <f t="shared" si="7"/>
        <v/>
      </c>
      <c r="O3070" s="1" t="str">
        <f t="shared" si="8"/>
        <v/>
      </c>
      <c r="P3070" s="1" t="str">
        <f t="shared" si="9"/>
        <v/>
      </c>
      <c r="Q3070" s="1">
        <f t="shared" si="10"/>
        <v>0</v>
      </c>
      <c r="R3070" s="1">
        <f t="shared" si="11"/>
        <v>-0.009649</v>
      </c>
      <c r="S3070" s="11">
        <f t="shared" si="12"/>
        <v>127.1481863</v>
      </c>
      <c r="T3070" s="1">
        <f t="shared" si="18"/>
        <v>213.8138044</v>
      </c>
      <c r="U3070" s="1">
        <f t="shared" si="14"/>
        <v>1</v>
      </c>
      <c r="V3070" s="1">
        <f t="shared" si="15"/>
        <v>0</v>
      </c>
      <c r="W3070" s="1">
        <f t="shared" si="16"/>
        <v>0</v>
      </c>
      <c r="X3070" s="1">
        <f t="shared" si="17"/>
        <v>1</v>
      </c>
    </row>
    <row r="3071" ht="14.25" customHeight="1">
      <c r="A3071" s="1">
        <v>2.0150727E7</v>
      </c>
      <c r="B3071" s="1">
        <v>2063.25</v>
      </c>
      <c r="C3071" s="1">
        <v>2069.5</v>
      </c>
      <c r="D3071" s="1">
        <v>2056.5</v>
      </c>
      <c r="E3071" s="1">
        <v>2064.25</v>
      </c>
      <c r="F3071" s="1">
        <v>-14.25</v>
      </c>
      <c r="G3071" s="1">
        <v>-0.6856</v>
      </c>
      <c r="H3071" s="1">
        <v>0.0</v>
      </c>
      <c r="I3071" s="1">
        <f t="shared" si="2"/>
        <v>13</v>
      </c>
      <c r="J3071" s="1">
        <f t="shared" si="3"/>
        <v>17.7125</v>
      </c>
      <c r="K3071" s="1">
        <f t="shared" si="4"/>
        <v>2069.75</v>
      </c>
      <c r="L3071" s="1">
        <f t="shared" si="5"/>
        <v>2108.7175</v>
      </c>
      <c r="M3071" s="1">
        <f t="shared" si="6"/>
        <v>0</v>
      </c>
      <c r="N3071" s="1" t="str">
        <f t="shared" si="7"/>
        <v/>
      </c>
      <c r="O3071" s="1" t="str">
        <f t="shared" si="8"/>
        <v/>
      </c>
      <c r="P3071" s="1" t="str">
        <f t="shared" si="9"/>
        <v/>
      </c>
      <c r="Q3071" s="1">
        <f t="shared" si="10"/>
        <v>0</v>
      </c>
      <c r="R3071" s="1">
        <f t="shared" si="11"/>
        <v>-0.006856</v>
      </c>
      <c r="S3071" s="11">
        <f t="shared" si="12"/>
        <v>127.1481863</v>
      </c>
      <c r="T3071" s="1">
        <f t="shared" si="18"/>
        <v>212.3478969</v>
      </c>
      <c r="U3071" s="1">
        <f t="shared" si="14"/>
        <v>1</v>
      </c>
      <c r="V3071" s="1">
        <f t="shared" si="15"/>
        <v>0</v>
      </c>
      <c r="W3071" s="1">
        <f t="shared" si="16"/>
        <v>0</v>
      </c>
      <c r="X3071" s="1">
        <f t="shared" si="17"/>
        <v>1</v>
      </c>
    </row>
    <row r="3072" ht="14.25" customHeight="1">
      <c r="A3072" s="1">
        <v>2.0150728E7</v>
      </c>
      <c r="B3072" s="1">
        <v>2071.75</v>
      </c>
      <c r="C3072" s="1">
        <v>2089.0</v>
      </c>
      <c r="D3072" s="1">
        <v>2061.5</v>
      </c>
      <c r="E3072" s="1">
        <v>2087.75</v>
      </c>
      <c r="F3072" s="1">
        <v>23.5</v>
      </c>
      <c r="G3072" s="1">
        <v>1.1384</v>
      </c>
      <c r="H3072" s="1">
        <v>0.0</v>
      </c>
      <c r="I3072" s="1">
        <f t="shared" si="2"/>
        <v>27.5</v>
      </c>
      <c r="J3072" s="1">
        <f t="shared" si="3"/>
        <v>16.5625</v>
      </c>
      <c r="K3072" s="1">
        <f t="shared" si="4"/>
        <v>2056.5</v>
      </c>
      <c r="L3072" s="1">
        <f t="shared" si="5"/>
        <v>2092.9375</v>
      </c>
      <c r="M3072" s="1">
        <f t="shared" si="6"/>
        <v>0</v>
      </c>
      <c r="N3072" s="1" t="str">
        <f t="shared" si="7"/>
        <v/>
      </c>
      <c r="O3072" s="1" t="str">
        <f t="shared" si="8"/>
        <v/>
      </c>
      <c r="P3072" s="1" t="str">
        <f t="shared" si="9"/>
        <v/>
      </c>
      <c r="Q3072" s="1">
        <f t="shared" si="10"/>
        <v>0</v>
      </c>
      <c r="R3072" s="1">
        <f t="shared" si="11"/>
        <v>0.011384</v>
      </c>
      <c r="S3072" s="11">
        <f t="shared" si="12"/>
        <v>127.1481863</v>
      </c>
      <c r="T3072" s="1">
        <f t="shared" si="18"/>
        <v>214.7652654</v>
      </c>
      <c r="U3072" s="1">
        <f t="shared" si="14"/>
        <v>1</v>
      </c>
      <c r="V3072" s="1">
        <f t="shared" si="15"/>
        <v>0</v>
      </c>
      <c r="W3072" s="1">
        <f t="shared" si="16"/>
        <v>1</v>
      </c>
      <c r="X3072" s="1">
        <f t="shared" si="17"/>
        <v>0</v>
      </c>
    </row>
    <row r="3073" ht="14.25" customHeight="1">
      <c r="A3073" s="1">
        <v>2.0150729E7</v>
      </c>
      <c r="B3073" s="1">
        <v>2088.25</v>
      </c>
      <c r="C3073" s="1">
        <v>2104.25</v>
      </c>
      <c r="D3073" s="1">
        <v>2086.75</v>
      </c>
      <c r="E3073" s="1">
        <v>2101.25</v>
      </c>
      <c r="F3073" s="1">
        <v>13.5</v>
      </c>
      <c r="G3073" s="1">
        <v>0.6466</v>
      </c>
      <c r="H3073" s="1">
        <v>0.0</v>
      </c>
      <c r="I3073" s="1">
        <f t="shared" si="2"/>
        <v>17.5</v>
      </c>
      <c r="J3073" s="1">
        <f t="shared" si="3"/>
        <v>16.925</v>
      </c>
      <c r="K3073" s="1">
        <f t="shared" si="4"/>
        <v>2061.5</v>
      </c>
      <c r="L3073" s="1">
        <f t="shared" si="5"/>
        <v>2098.735</v>
      </c>
      <c r="M3073" s="1">
        <f t="shared" si="6"/>
        <v>1</v>
      </c>
      <c r="N3073" s="1">
        <f t="shared" si="7"/>
        <v>2098.735</v>
      </c>
      <c r="O3073" s="1">
        <f t="shared" si="8"/>
        <v>2101.25</v>
      </c>
      <c r="P3073" s="1">
        <f t="shared" si="9"/>
        <v>0.001198340905</v>
      </c>
      <c r="Q3073" s="1">
        <f t="shared" si="10"/>
        <v>0.001198340905</v>
      </c>
      <c r="R3073" s="1">
        <f t="shared" si="11"/>
        <v>0.006466</v>
      </c>
      <c r="S3073" s="11">
        <f t="shared" si="12"/>
        <v>127.3005532</v>
      </c>
      <c r="T3073" s="1">
        <f t="shared" si="18"/>
        <v>216.1539376</v>
      </c>
      <c r="U3073" s="1">
        <f t="shared" si="14"/>
        <v>1</v>
      </c>
      <c r="V3073" s="1">
        <f t="shared" si="15"/>
        <v>0</v>
      </c>
      <c r="W3073" s="1">
        <f t="shared" si="16"/>
        <v>1</v>
      </c>
      <c r="X3073" s="1">
        <f t="shared" si="17"/>
        <v>0</v>
      </c>
    </row>
    <row r="3074" ht="14.25" customHeight="1">
      <c r="A3074" s="1">
        <v>2.015073E7</v>
      </c>
      <c r="B3074" s="1">
        <v>2094.75</v>
      </c>
      <c r="C3074" s="1">
        <v>2104.0</v>
      </c>
      <c r="D3074" s="1">
        <v>2087.75</v>
      </c>
      <c r="E3074" s="1">
        <v>2104.0</v>
      </c>
      <c r="F3074" s="1">
        <v>2.75</v>
      </c>
      <c r="G3074" s="1">
        <v>0.1309</v>
      </c>
      <c r="H3074" s="1">
        <v>0.0</v>
      </c>
      <c r="I3074" s="1">
        <f t="shared" si="2"/>
        <v>16.25</v>
      </c>
      <c r="J3074" s="1">
        <f t="shared" si="3"/>
        <v>17.0625</v>
      </c>
      <c r="K3074" s="1">
        <f t="shared" si="4"/>
        <v>2086.75</v>
      </c>
      <c r="L3074" s="1">
        <f t="shared" si="5"/>
        <v>2124.2875</v>
      </c>
      <c r="M3074" s="1">
        <f t="shared" si="6"/>
        <v>0</v>
      </c>
      <c r="N3074" s="1" t="str">
        <f t="shared" si="7"/>
        <v/>
      </c>
      <c r="O3074" s="1" t="str">
        <f t="shared" si="8"/>
        <v/>
      </c>
      <c r="P3074" s="1" t="str">
        <f t="shared" si="9"/>
        <v/>
      </c>
      <c r="Q3074" s="1">
        <f t="shared" si="10"/>
        <v>0</v>
      </c>
      <c r="R3074" s="1">
        <f t="shared" si="11"/>
        <v>0.001309</v>
      </c>
      <c r="S3074" s="11">
        <f t="shared" si="12"/>
        <v>127.3005532</v>
      </c>
      <c r="T3074" s="1">
        <f t="shared" si="18"/>
        <v>216.4368831</v>
      </c>
      <c r="U3074" s="1">
        <f t="shared" si="14"/>
        <v>1</v>
      </c>
      <c r="V3074" s="1">
        <f t="shared" si="15"/>
        <v>0</v>
      </c>
      <c r="W3074" s="1">
        <f t="shared" si="16"/>
        <v>1</v>
      </c>
      <c r="X3074" s="1">
        <f t="shared" si="17"/>
        <v>0</v>
      </c>
    </row>
    <row r="3075" ht="14.25" customHeight="1">
      <c r="A3075" s="1">
        <v>2.0150731E7</v>
      </c>
      <c r="B3075" s="1">
        <v>2108.5</v>
      </c>
      <c r="C3075" s="1">
        <v>2108.5</v>
      </c>
      <c r="D3075" s="1">
        <v>2095.25</v>
      </c>
      <c r="E3075" s="1">
        <v>2100.25</v>
      </c>
      <c r="F3075" s="1">
        <v>-3.75</v>
      </c>
      <c r="G3075" s="1">
        <v>-0.1782</v>
      </c>
      <c r="H3075" s="1">
        <v>0.0</v>
      </c>
      <c r="I3075" s="1">
        <f t="shared" si="2"/>
        <v>13.25</v>
      </c>
      <c r="J3075" s="1">
        <f t="shared" si="3"/>
        <v>17.1375</v>
      </c>
      <c r="K3075" s="1">
        <f t="shared" si="4"/>
        <v>2087.75</v>
      </c>
      <c r="L3075" s="1">
        <f t="shared" si="5"/>
        <v>2125.4525</v>
      </c>
      <c r="M3075" s="1">
        <f t="shared" si="6"/>
        <v>0</v>
      </c>
      <c r="N3075" s="1" t="str">
        <f t="shared" si="7"/>
        <v/>
      </c>
      <c r="O3075" s="1" t="str">
        <f t="shared" si="8"/>
        <v/>
      </c>
      <c r="P3075" s="1" t="str">
        <f t="shared" si="9"/>
        <v/>
      </c>
      <c r="Q3075" s="1">
        <f t="shared" si="10"/>
        <v>0</v>
      </c>
      <c r="R3075" s="1">
        <f t="shared" si="11"/>
        <v>-0.001782</v>
      </c>
      <c r="S3075" s="11">
        <f t="shared" si="12"/>
        <v>127.3005532</v>
      </c>
      <c r="T3075" s="1">
        <f t="shared" si="18"/>
        <v>216.0511926</v>
      </c>
      <c r="U3075" s="1">
        <f t="shared" si="14"/>
        <v>1</v>
      </c>
      <c r="V3075" s="1">
        <f t="shared" si="15"/>
        <v>0</v>
      </c>
      <c r="W3075" s="1">
        <f t="shared" si="16"/>
        <v>0</v>
      </c>
      <c r="X3075" s="1">
        <f t="shared" si="17"/>
        <v>1</v>
      </c>
    </row>
    <row r="3076" ht="14.25" customHeight="1">
      <c r="A3076" s="1">
        <v>2.0150803E7</v>
      </c>
      <c r="B3076" s="1">
        <v>2098.25</v>
      </c>
      <c r="C3076" s="1">
        <v>2099.0</v>
      </c>
      <c r="D3076" s="1">
        <v>2080.0</v>
      </c>
      <c r="E3076" s="1">
        <v>2090.75</v>
      </c>
      <c r="F3076" s="1">
        <v>-9.5</v>
      </c>
      <c r="G3076" s="1">
        <v>-0.4523</v>
      </c>
      <c r="H3076" s="1">
        <v>0.0</v>
      </c>
      <c r="I3076" s="1">
        <f t="shared" si="2"/>
        <v>19</v>
      </c>
      <c r="J3076" s="1">
        <f t="shared" si="3"/>
        <v>17.5625</v>
      </c>
      <c r="K3076" s="1">
        <f t="shared" si="4"/>
        <v>2095.25</v>
      </c>
      <c r="L3076" s="1">
        <f t="shared" si="5"/>
        <v>2133.8875</v>
      </c>
      <c r="M3076" s="1">
        <f t="shared" si="6"/>
        <v>0</v>
      </c>
      <c r="N3076" s="1" t="str">
        <f t="shared" si="7"/>
        <v/>
      </c>
      <c r="O3076" s="1" t="str">
        <f t="shared" si="8"/>
        <v/>
      </c>
      <c r="P3076" s="1" t="str">
        <f t="shared" si="9"/>
        <v/>
      </c>
      <c r="Q3076" s="1">
        <f t="shared" si="10"/>
        <v>0</v>
      </c>
      <c r="R3076" s="1">
        <f t="shared" si="11"/>
        <v>-0.004523</v>
      </c>
      <c r="S3076" s="11">
        <f t="shared" si="12"/>
        <v>127.3005532</v>
      </c>
      <c r="T3076" s="1">
        <f t="shared" si="18"/>
        <v>215.073993</v>
      </c>
      <c r="U3076" s="1">
        <f t="shared" si="14"/>
        <v>1</v>
      </c>
      <c r="V3076" s="1">
        <f t="shared" si="15"/>
        <v>0</v>
      </c>
      <c r="W3076" s="1">
        <f t="shared" si="16"/>
        <v>0</v>
      </c>
      <c r="X3076" s="1">
        <f t="shared" si="17"/>
        <v>1</v>
      </c>
    </row>
    <row r="3077" ht="14.25" customHeight="1">
      <c r="A3077" s="1">
        <v>2.0150804E7</v>
      </c>
      <c r="B3077" s="1">
        <v>2091.0</v>
      </c>
      <c r="C3077" s="1">
        <v>2096.25</v>
      </c>
      <c r="D3077" s="1">
        <v>2081.5</v>
      </c>
      <c r="E3077" s="1">
        <v>2083.0</v>
      </c>
      <c r="F3077" s="1">
        <v>-7.75</v>
      </c>
      <c r="G3077" s="1">
        <v>-0.3707</v>
      </c>
      <c r="H3077" s="1">
        <v>0.0</v>
      </c>
      <c r="I3077" s="1">
        <f t="shared" si="2"/>
        <v>14.75</v>
      </c>
      <c r="J3077" s="1">
        <f t="shared" si="3"/>
        <v>17.45</v>
      </c>
      <c r="K3077" s="1">
        <f t="shared" si="4"/>
        <v>2080</v>
      </c>
      <c r="L3077" s="1">
        <f t="shared" si="5"/>
        <v>2118.39</v>
      </c>
      <c r="M3077" s="1">
        <f t="shared" si="6"/>
        <v>0</v>
      </c>
      <c r="N3077" s="1" t="str">
        <f t="shared" si="7"/>
        <v/>
      </c>
      <c r="O3077" s="1" t="str">
        <f t="shared" si="8"/>
        <v/>
      </c>
      <c r="P3077" s="1" t="str">
        <f t="shared" si="9"/>
        <v/>
      </c>
      <c r="Q3077" s="1">
        <f t="shared" si="10"/>
        <v>0</v>
      </c>
      <c r="R3077" s="1">
        <f t="shared" si="11"/>
        <v>-0.003707</v>
      </c>
      <c r="S3077" s="11">
        <f t="shared" si="12"/>
        <v>127.3005532</v>
      </c>
      <c r="T3077" s="1">
        <f t="shared" si="18"/>
        <v>214.2767138</v>
      </c>
      <c r="U3077" s="1">
        <f t="shared" si="14"/>
        <v>1</v>
      </c>
      <c r="V3077" s="1">
        <f t="shared" si="15"/>
        <v>0</v>
      </c>
      <c r="W3077" s="1">
        <f t="shared" si="16"/>
        <v>0</v>
      </c>
      <c r="X3077" s="1">
        <f t="shared" si="17"/>
        <v>1</v>
      </c>
    </row>
    <row r="3078" ht="14.25" customHeight="1">
      <c r="A3078" s="1">
        <v>2.0150805E7</v>
      </c>
      <c r="B3078" s="1">
        <v>2099.0</v>
      </c>
      <c r="C3078" s="1">
        <v>2107.0</v>
      </c>
      <c r="D3078" s="1">
        <v>2090.75</v>
      </c>
      <c r="E3078" s="1">
        <v>2094.25</v>
      </c>
      <c r="F3078" s="1">
        <v>11.25</v>
      </c>
      <c r="G3078" s="1">
        <v>0.5401</v>
      </c>
      <c r="H3078" s="1">
        <v>0.0</v>
      </c>
      <c r="I3078" s="1">
        <f t="shared" si="2"/>
        <v>16.25</v>
      </c>
      <c r="J3078" s="1">
        <f t="shared" si="3"/>
        <v>16.125</v>
      </c>
      <c r="K3078" s="1">
        <f t="shared" si="4"/>
        <v>2081.5</v>
      </c>
      <c r="L3078" s="1">
        <f t="shared" si="5"/>
        <v>2116.975</v>
      </c>
      <c r="M3078" s="1">
        <f t="shared" si="6"/>
        <v>0</v>
      </c>
      <c r="N3078" s="1" t="str">
        <f t="shared" si="7"/>
        <v/>
      </c>
      <c r="O3078" s="1" t="str">
        <f t="shared" si="8"/>
        <v/>
      </c>
      <c r="P3078" s="1" t="str">
        <f t="shared" si="9"/>
        <v/>
      </c>
      <c r="Q3078" s="1">
        <f t="shared" si="10"/>
        <v>0</v>
      </c>
      <c r="R3078" s="1">
        <f t="shared" si="11"/>
        <v>0.005401</v>
      </c>
      <c r="S3078" s="11">
        <f t="shared" si="12"/>
        <v>127.3005532</v>
      </c>
      <c r="T3078" s="1">
        <f t="shared" si="18"/>
        <v>215.4340223</v>
      </c>
      <c r="U3078" s="1">
        <f t="shared" si="14"/>
        <v>1</v>
      </c>
      <c r="V3078" s="1">
        <f t="shared" si="15"/>
        <v>0</v>
      </c>
      <c r="W3078" s="1">
        <f t="shared" si="16"/>
        <v>1</v>
      </c>
      <c r="X3078" s="1">
        <f t="shared" si="17"/>
        <v>0</v>
      </c>
    </row>
    <row r="3079" ht="14.25" customHeight="1">
      <c r="A3079" s="1">
        <v>2.0150806E7</v>
      </c>
      <c r="B3079" s="1">
        <v>2096.5</v>
      </c>
      <c r="C3079" s="1">
        <v>2098.0</v>
      </c>
      <c r="D3079" s="1">
        <v>2070.0</v>
      </c>
      <c r="E3079" s="1">
        <v>2079.75</v>
      </c>
      <c r="F3079" s="1">
        <v>-14.5</v>
      </c>
      <c r="G3079" s="1">
        <v>-0.6924</v>
      </c>
      <c r="H3079" s="1">
        <v>0.0</v>
      </c>
      <c r="I3079" s="1">
        <f t="shared" si="2"/>
        <v>28</v>
      </c>
      <c r="J3079" s="1">
        <f t="shared" si="3"/>
        <v>15.6625</v>
      </c>
      <c r="K3079" s="1">
        <f t="shared" si="4"/>
        <v>2090.75</v>
      </c>
      <c r="L3079" s="1">
        <f t="shared" si="5"/>
        <v>2125.2075</v>
      </c>
      <c r="M3079" s="1">
        <f t="shared" si="6"/>
        <v>0</v>
      </c>
      <c r="N3079" s="1" t="str">
        <f t="shared" si="7"/>
        <v/>
      </c>
      <c r="O3079" s="1" t="str">
        <f t="shared" si="8"/>
        <v/>
      </c>
      <c r="P3079" s="1" t="str">
        <f t="shared" si="9"/>
        <v/>
      </c>
      <c r="Q3079" s="1">
        <f t="shared" si="10"/>
        <v>0</v>
      </c>
      <c r="R3079" s="1">
        <f t="shared" si="11"/>
        <v>-0.006924</v>
      </c>
      <c r="S3079" s="11">
        <f t="shared" si="12"/>
        <v>127.3005532</v>
      </c>
      <c r="T3079" s="1">
        <f t="shared" si="18"/>
        <v>213.9423571</v>
      </c>
      <c r="U3079" s="1">
        <f t="shared" si="14"/>
        <v>1</v>
      </c>
      <c r="V3079" s="1">
        <f t="shared" si="15"/>
        <v>0</v>
      </c>
      <c r="W3079" s="1">
        <f t="shared" si="16"/>
        <v>0</v>
      </c>
      <c r="X3079" s="1">
        <f t="shared" si="17"/>
        <v>1</v>
      </c>
    </row>
    <row r="3080" ht="14.25" customHeight="1">
      <c r="A3080" s="1">
        <v>2.0150807E7</v>
      </c>
      <c r="B3080" s="1">
        <v>2075.0</v>
      </c>
      <c r="C3080" s="1">
        <v>2076.75</v>
      </c>
      <c r="D3080" s="1">
        <v>2062.0</v>
      </c>
      <c r="E3080" s="1">
        <v>2073.75</v>
      </c>
      <c r="F3080" s="1">
        <v>-6.0</v>
      </c>
      <c r="G3080" s="1">
        <v>-0.2885</v>
      </c>
      <c r="H3080" s="1">
        <v>0.0</v>
      </c>
      <c r="I3080" s="1">
        <f t="shared" si="2"/>
        <v>14.75</v>
      </c>
      <c r="J3080" s="1">
        <f t="shared" si="3"/>
        <v>15.6375</v>
      </c>
      <c r="K3080" s="1">
        <f t="shared" si="4"/>
        <v>2070</v>
      </c>
      <c r="L3080" s="1">
        <f t="shared" si="5"/>
        <v>2104.4025</v>
      </c>
      <c r="M3080" s="1">
        <f t="shared" si="6"/>
        <v>0</v>
      </c>
      <c r="N3080" s="1" t="str">
        <f t="shared" si="7"/>
        <v/>
      </c>
      <c r="O3080" s="1" t="str">
        <f t="shared" si="8"/>
        <v/>
      </c>
      <c r="P3080" s="1" t="str">
        <f t="shared" si="9"/>
        <v/>
      </c>
      <c r="Q3080" s="1">
        <f t="shared" si="10"/>
        <v>0</v>
      </c>
      <c r="R3080" s="1">
        <f t="shared" si="11"/>
        <v>-0.002885</v>
      </c>
      <c r="S3080" s="11">
        <f t="shared" si="12"/>
        <v>127.3005532</v>
      </c>
      <c r="T3080" s="1">
        <f t="shared" si="18"/>
        <v>213.3251334</v>
      </c>
      <c r="U3080" s="1">
        <f t="shared" si="14"/>
        <v>1</v>
      </c>
      <c r="V3080" s="1">
        <f t="shared" si="15"/>
        <v>0</v>
      </c>
      <c r="W3080" s="1">
        <f t="shared" si="16"/>
        <v>0</v>
      </c>
      <c r="X3080" s="1">
        <f t="shared" si="17"/>
        <v>1</v>
      </c>
    </row>
    <row r="3081" ht="14.25" customHeight="1">
      <c r="A3081" s="1">
        <v>2.015081E7</v>
      </c>
      <c r="B3081" s="1">
        <v>2087.25</v>
      </c>
      <c r="C3081" s="1">
        <v>2100.75</v>
      </c>
      <c r="D3081" s="1">
        <v>2086.75</v>
      </c>
      <c r="E3081" s="1">
        <v>2099.5</v>
      </c>
      <c r="F3081" s="1">
        <v>25.75</v>
      </c>
      <c r="G3081" s="1">
        <v>1.2417</v>
      </c>
      <c r="H3081" s="1">
        <v>0.0</v>
      </c>
      <c r="I3081" s="1">
        <f t="shared" si="2"/>
        <v>14</v>
      </c>
      <c r="J3081" s="1">
        <f t="shared" si="3"/>
        <v>15.6125</v>
      </c>
      <c r="K3081" s="1">
        <f t="shared" si="4"/>
        <v>2062</v>
      </c>
      <c r="L3081" s="1">
        <f t="shared" si="5"/>
        <v>2096.3475</v>
      </c>
      <c r="M3081" s="1">
        <f t="shared" si="6"/>
        <v>1</v>
      </c>
      <c r="N3081" s="1">
        <f t="shared" si="7"/>
        <v>2096.3475</v>
      </c>
      <c r="O3081" s="1">
        <f t="shared" si="8"/>
        <v>2099.5</v>
      </c>
      <c r="P3081" s="1">
        <f t="shared" si="9"/>
        <v>0.001503806025</v>
      </c>
      <c r="Q3081" s="1">
        <f t="shared" si="10"/>
        <v>0.001503806025</v>
      </c>
      <c r="R3081" s="1">
        <f t="shared" si="11"/>
        <v>0.012417</v>
      </c>
      <c r="S3081" s="11">
        <f t="shared" si="12"/>
        <v>127.4919886</v>
      </c>
      <c r="T3081" s="1">
        <f t="shared" si="18"/>
        <v>215.9739916</v>
      </c>
      <c r="U3081" s="1">
        <f t="shared" si="14"/>
        <v>1</v>
      </c>
      <c r="V3081" s="1">
        <f t="shared" si="15"/>
        <v>0</v>
      </c>
      <c r="W3081" s="1">
        <f t="shared" si="16"/>
        <v>1</v>
      </c>
      <c r="X3081" s="1">
        <f t="shared" si="17"/>
        <v>0</v>
      </c>
    </row>
    <row r="3082" ht="14.25" customHeight="1">
      <c r="A3082" s="1">
        <v>2.0150811E7</v>
      </c>
      <c r="B3082" s="1">
        <v>2083.0</v>
      </c>
      <c r="C3082" s="1">
        <v>2088.25</v>
      </c>
      <c r="D3082" s="1">
        <v>2070.75</v>
      </c>
      <c r="E3082" s="1">
        <v>2079.5</v>
      </c>
      <c r="F3082" s="1">
        <v>-20.0</v>
      </c>
      <c r="G3082" s="1">
        <v>-0.9526</v>
      </c>
      <c r="H3082" s="1">
        <v>0.0</v>
      </c>
      <c r="I3082" s="1">
        <f t="shared" si="2"/>
        <v>17.5</v>
      </c>
      <c r="J3082" s="1">
        <f t="shared" si="3"/>
        <v>15.775</v>
      </c>
      <c r="K3082" s="1">
        <f t="shared" si="4"/>
        <v>2086.75</v>
      </c>
      <c r="L3082" s="1">
        <f t="shared" si="5"/>
        <v>2121.455</v>
      </c>
      <c r="M3082" s="1">
        <f t="shared" si="6"/>
        <v>0</v>
      </c>
      <c r="N3082" s="1" t="str">
        <f t="shared" si="7"/>
        <v/>
      </c>
      <c r="O3082" s="1" t="str">
        <f t="shared" si="8"/>
        <v/>
      </c>
      <c r="P3082" s="1" t="str">
        <f t="shared" si="9"/>
        <v/>
      </c>
      <c r="Q3082" s="1">
        <f t="shared" si="10"/>
        <v>0</v>
      </c>
      <c r="R3082" s="1">
        <f t="shared" si="11"/>
        <v>-0.009526</v>
      </c>
      <c r="S3082" s="11">
        <f t="shared" si="12"/>
        <v>127.4919886</v>
      </c>
      <c r="T3082" s="1">
        <f t="shared" si="18"/>
        <v>213.9166234</v>
      </c>
      <c r="U3082" s="1">
        <f t="shared" si="14"/>
        <v>1</v>
      </c>
      <c r="V3082" s="1">
        <f t="shared" si="15"/>
        <v>0</v>
      </c>
      <c r="W3082" s="1">
        <f t="shared" si="16"/>
        <v>0</v>
      </c>
      <c r="X3082" s="1">
        <f t="shared" si="17"/>
        <v>1</v>
      </c>
    </row>
    <row r="3083" ht="14.25" customHeight="1">
      <c r="A3083" s="1">
        <v>2.0150812E7</v>
      </c>
      <c r="B3083" s="1">
        <v>2064.25</v>
      </c>
      <c r="C3083" s="1">
        <v>2084.75</v>
      </c>
      <c r="D3083" s="1">
        <v>2046.5</v>
      </c>
      <c r="E3083" s="1">
        <v>2084.75</v>
      </c>
      <c r="F3083" s="1">
        <v>5.25</v>
      </c>
      <c r="G3083" s="1">
        <v>0.2525</v>
      </c>
      <c r="H3083" s="1">
        <v>0.0</v>
      </c>
      <c r="I3083" s="1">
        <f t="shared" si="2"/>
        <v>38.25</v>
      </c>
      <c r="J3083" s="1">
        <f t="shared" si="3"/>
        <v>15.95</v>
      </c>
      <c r="K3083" s="1">
        <f t="shared" si="4"/>
        <v>2070.75</v>
      </c>
      <c r="L3083" s="1">
        <f t="shared" si="5"/>
        <v>2105.84</v>
      </c>
      <c r="M3083" s="1">
        <f t="shared" si="6"/>
        <v>0</v>
      </c>
      <c r="N3083" s="1" t="str">
        <f t="shared" si="7"/>
        <v/>
      </c>
      <c r="O3083" s="1" t="str">
        <f t="shared" si="8"/>
        <v/>
      </c>
      <c r="P3083" s="1" t="str">
        <f t="shared" si="9"/>
        <v/>
      </c>
      <c r="Q3083" s="1">
        <f t="shared" si="10"/>
        <v>0</v>
      </c>
      <c r="R3083" s="1">
        <f t="shared" si="11"/>
        <v>0.002525</v>
      </c>
      <c r="S3083" s="11">
        <f t="shared" si="12"/>
        <v>127.4919886</v>
      </c>
      <c r="T3083" s="1">
        <f t="shared" si="18"/>
        <v>214.4567628</v>
      </c>
      <c r="U3083" s="1">
        <f t="shared" si="14"/>
        <v>1</v>
      </c>
      <c r="V3083" s="1">
        <f t="shared" si="15"/>
        <v>0</v>
      </c>
      <c r="W3083" s="1">
        <f t="shared" si="16"/>
        <v>1</v>
      </c>
      <c r="X3083" s="1">
        <f t="shared" si="17"/>
        <v>0</v>
      </c>
    </row>
    <row r="3084" ht="14.25" customHeight="1">
      <c r="A3084" s="1">
        <v>2.0150813E7</v>
      </c>
      <c r="B3084" s="1">
        <v>2081.25</v>
      </c>
      <c r="C3084" s="1">
        <v>2089.0</v>
      </c>
      <c r="D3084" s="1">
        <v>2073.25</v>
      </c>
      <c r="E3084" s="1">
        <v>2080.5</v>
      </c>
      <c r="F3084" s="1">
        <v>-4.25</v>
      </c>
      <c r="G3084" s="1">
        <v>-0.2039</v>
      </c>
      <c r="H3084" s="1">
        <v>0.0</v>
      </c>
      <c r="I3084" s="1">
        <f t="shared" si="2"/>
        <v>15.75</v>
      </c>
      <c r="J3084" s="1">
        <f t="shared" si="3"/>
        <v>17.225</v>
      </c>
      <c r="K3084" s="1">
        <f t="shared" si="4"/>
        <v>2046.5</v>
      </c>
      <c r="L3084" s="1">
        <f t="shared" si="5"/>
        <v>2084.395</v>
      </c>
      <c r="M3084" s="1">
        <f t="shared" si="6"/>
        <v>1</v>
      </c>
      <c r="N3084" s="1">
        <f t="shared" si="7"/>
        <v>2084.395</v>
      </c>
      <c r="O3084" s="1">
        <f t="shared" si="8"/>
        <v>2080.5</v>
      </c>
      <c r="P3084" s="1">
        <f t="shared" si="9"/>
        <v>-0.001868647737</v>
      </c>
      <c r="Q3084" s="1">
        <f t="shared" si="10"/>
        <v>-0.001868647737</v>
      </c>
      <c r="R3084" s="1">
        <f t="shared" si="11"/>
        <v>-0.002039</v>
      </c>
      <c r="S3084" s="11">
        <f t="shared" si="12"/>
        <v>127.2537509</v>
      </c>
      <c r="T3084" s="1">
        <f t="shared" si="18"/>
        <v>214.0194855</v>
      </c>
      <c r="U3084" s="1">
        <f t="shared" si="14"/>
        <v>0</v>
      </c>
      <c r="V3084" s="1">
        <f t="shared" si="15"/>
        <v>1</v>
      </c>
      <c r="W3084" s="1">
        <f t="shared" si="16"/>
        <v>0</v>
      </c>
      <c r="X3084" s="1">
        <f t="shared" si="17"/>
        <v>1</v>
      </c>
    </row>
    <row r="3085" ht="14.25" customHeight="1">
      <c r="A3085" s="1">
        <v>2.0150814E7</v>
      </c>
      <c r="B3085" s="1">
        <v>2077.5</v>
      </c>
      <c r="C3085" s="1">
        <v>2089.75</v>
      </c>
      <c r="D3085" s="1">
        <v>2076.0</v>
      </c>
      <c r="E3085" s="1">
        <v>2089.25</v>
      </c>
      <c r="F3085" s="1">
        <v>8.75</v>
      </c>
      <c r="G3085" s="1">
        <v>0.4206</v>
      </c>
      <c r="H3085" s="1">
        <v>0.0</v>
      </c>
      <c r="I3085" s="1">
        <f t="shared" si="2"/>
        <v>13.75</v>
      </c>
      <c r="J3085" s="1">
        <f t="shared" si="3"/>
        <v>17.625</v>
      </c>
      <c r="K3085" s="1">
        <f t="shared" si="4"/>
        <v>2073.25</v>
      </c>
      <c r="L3085" s="1">
        <f t="shared" si="5"/>
        <v>2112.025</v>
      </c>
      <c r="M3085" s="1">
        <f t="shared" si="6"/>
        <v>0</v>
      </c>
      <c r="N3085" s="1" t="str">
        <f t="shared" si="7"/>
        <v/>
      </c>
      <c r="O3085" s="1" t="str">
        <f t="shared" si="8"/>
        <v/>
      </c>
      <c r="P3085" s="1" t="str">
        <f t="shared" si="9"/>
        <v/>
      </c>
      <c r="Q3085" s="1">
        <f t="shared" si="10"/>
        <v>0</v>
      </c>
      <c r="R3085" s="1">
        <f t="shared" si="11"/>
        <v>0.004206</v>
      </c>
      <c r="S3085" s="11">
        <f t="shared" si="12"/>
        <v>127.2537509</v>
      </c>
      <c r="T3085" s="1">
        <f t="shared" si="18"/>
        <v>214.9196514</v>
      </c>
      <c r="U3085" s="1">
        <f t="shared" si="14"/>
        <v>1</v>
      </c>
      <c r="V3085" s="1">
        <f t="shared" si="15"/>
        <v>0</v>
      </c>
      <c r="W3085" s="1">
        <f t="shared" si="16"/>
        <v>1</v>
      </c>
      <c r="X3085" s="1">
        <f t="shared" si="17"/>
        <v>0</v>
      </c>
    </row>
    <row r="3086" ht="14.25" customHeight="1">
      <c r="A3086" s="1">
        <v>2.0150817E7</v>
      </c>
      <c r="B3086" s="1">
        <v>2080.5</v>
      </c>
      <c r="C3086" s="1">
        <v>2100.5</v>
      </c>
      <c r="D3086" s="1">
        <v>2074.75</v>
      </c>
      <c r="E3086" s="1">
        <v>2098.75</v>
      </c>
      <c r="F3086" s="1">
        <v>9.5</v>
      </c>
      <c r="G3086" s="1">
        <v>0.4547</v>
      </c>
      <c r="H3086" s="1">
        <v>0.0</v>
      </c>
      <c r="I3086" s="1">
        <f t="shared" si="2"/>
        <v>25.75</v>
      </c>
      <c r="J3086" s="1">
        <f t="shared" si="3"/>
        <v>17.95</v>
      </c>
      <c r="K3086" s="1">
        <f t="shared" si="4"/>
        <v>2076</v>
      </c>
      <c r="L3086" s="1">
        <f t="shared" si="5"/>
        <v>2115.49</v>
      </c>
      <c r="M3086" s="1">
        <f t="shared" si="6"/>
        <v>0</v>
      </c>
      <c r="N3086" s="1" t="str">
        <f t="shared" si="7"/>
        <v/>
      </c>
      <c r="O3086" s="1" t="str">
        <f t="shared" si="8"/>
        <v/>
      </c>
      <c r="P3086" s="1" t="str">
        <f t="shared" si="9"/>
        <v/>
      </c>
      <c r="Q3086" s="1">
        <f t="shared" si="10"/>
        <v>0</v>
      </c>
      <c r="R3086" s="1">
        <f t="shared" si="11"/>
        <v>0.004547</v>
      </c>
      <c r="S3086" s="11">
        <f t="shared" si="12"/>
        <v>127.2537509</v>
      </c>
      <c r="T3086" s="1">
        <f t="shared" si="18"/>
        <v>215.8968911</v>
      </c>
      <c r="U3086" s="1">
        <f t="shared" si="14"/>
        <v>1</v>
      </c>
      <c r="V3086" s="1">
        <f t="shared" si="15"/>
        <v>0</v>
      </c>
      <c r="W3086" s="1">
        <f t="shared" si="16"/>
        <v>1</v>
      </c>
      <c r="X3086" s="1">
        <f t="shared" si="17"/>
        <v>0</v>
      </c>
    </row>
    <row r="3087" ht="14.25" customHeight="1">
      <c r="A3087" s="1">
        <v>2.0150818E7</v>
      </c>
      <c r="B3087" s="1">
        <v>2095.75</v>
      </c>
      <c r="C3087" s="1">
        <v>2100.25</v>
      </c>
      <c r="D3087" s="1">
        <v>2090.25</v>
      </c>
      <c r="E3087" s="1">
        <v>2093.25</v>
      </c>
      <c r="F3087" s="1">
        <v>-5.5</v>
      </c>
      <c r="G3087" s="1">
        <v>-0.2621</v>
      </c>
      <c r="H3087" s="1">
        <v>0.0</v>
      </c>
      <c r="I3087" s="1">
        <f t="shared" si="2"/>
        <v>10</v>
      </c>
      <c r="J3087" s="1">
        <f t="shared" si="3"/>
        <v>18.75</v>
      </c>
      <c r="K3087" s="1">
        <f t="shared" si="4"/>
        <v>2074.75</v>
      </c>
      <c r="L3087" s="1">
        <f t="shared" si="5"/>
        <v>2116</v>
      </c>
      <c r="M3087" s="1">
        <f t="shared" si="6"/>
        <v>0</v>
      </c>
      <c r="N3087" s="1" t="str">
        <f t="shared" si="7"/>
        <v/>
      </c>
      <c r="O3087" s="1" t="str">
        <f t="shared" si="8"/>
        <v/>
      </c>
      <c r="P3087" s="1" t="str">
        <f t="shared" si="9"/>
        <v/>
      </c>
      <c r="Q3087" s="1">
        <f t="shared" si="10"/>
        <v>0</v>
      </c>
      <c r="R3087" s="1">
        <f t="shared" si="11"/>
        <v>-0.002621</v>
      </c>
      <c r="S3087" s="11">
        <f t="shared" si="12"/>
        <v>127.2537509</v>
      </c>
      <c r="T3087" s="1">
        <f t="shared" si="18"/>
        <v>215.3310253</v>
      </c>
      <c r="U3087" s="1">
        <f t="shared" si="14"/>
        <v>1</v>
      </c>
      <c r="V3087" s="1">
        <f t="shared" si="15"/>
        <v>0</v>
      </c>
      <c r="W3087" s="1">
        <f t="shared" si="16"/>
        <v>0</v>
      </c>
      <c r="X3087" s="1">
        <f t="shared" si="17"/>
        <v>1</v>
      </c>
    </row>
    <row r="3088" ht="14.25" customHeight="1">
      <c r="A3088" s="1">
        <v>2.0150819E7</v>
      </c>
      <c r="B3088" s="1">
        <v>2084.0</v>
      </c>
      <c r="C3088" s="1">
        <v>2093.5</v>
      </c>
      <c r="D3088" s="1">
        <v>2066.5</v>
      </c>
      <c r="E3088" s="1">
        <v>2072.75</v>
      </c>
      <c r="F3088" s="1">
        <v>-20.5</v>
      </c>
      <c r="G3088" s="1">
        <v>-0.9793</v>
      </c>
      <c r="H3088" s="1">
        <v>0.0</v>
      </c>
      <c r="I3088" s="1">
        <f t="shared" si="2"/>
        <v>27</v>
      </c>
      <c r="J3088" s="1">
        <f t="shared" si="3"/>
        <v>18.5625</v>
      </c>
      <c r="K3088" s="1">
        <f t="shared" si="4"/>
        <v>2090.25</v>
      </c>
      <c r="L3088" s="1">
        <f t="shared" si="5"/>
        <v>2131.0875</v>
      </c>
      <c r="M3088" s="1">
        <f t="shared" si="6"/>
        <v>0</v>
      </c>
      <c r="N3088" s="1" t="str">
        <f t="shared" si="7"/>
        <v/>
      </c>
      <c r="O3088" s="1" t="str">
        <f t="shared" si="8"/>
        <v/>
      </c>
      <c r="P3088" s="1" t="str">
        <f t="shared" si="9"/>
        <v/>
      </c>
      <c r="Q3088" s="1">
        <f t="shared" si="10"/>
        <v>0</v>
      </c>
      <c r="R3088" s="1">
        <f t="shared" si="11"/>
        <v>-0.009793</v>
      </c>
      <c r="S3088" s="11">
        <f t="shared" si="12"/>
        <v>127.2537509</v>
      </c>
      <c r="T3088" s="1">
        <f t="shared" si="18"/>
        <v>213.2222886</v>
      </c>
      <c r="U3088" s="1">
        <f t="shared" si="14"/>
        <v>1</v>
      </c>
      <c r="V3088" s="1">
        <f t="shared" si="15"/>
        <v>0</v>
      </c>
      <c r="W3088" s="1">
        <f t="shared" si="16"/>
        <v>0</v>
      </c>
      <c r="X3088" s="1">
        <f t="shared" si="17"/>
        <v>1</v>
      </c>
    </row>
    <row r="3089" ht="14.25" customHeight="1">
      <c r="A3089" s="1">
        <v>2.015082E7</v>
      </c>
      <c r="B3089" s="1">
        <v>2058.75</v>
      </c>
      <c r="C3089" s="1">
        <v>2065.0</v>
      </c>
      <c r="D3089" s="1">
        <v>2024.5</v>
      </c>
      <c r="E3089" s="1">
        <v>2024.75</v>
      </c>
      <c r="F3089" s="1">
        <v>-48.0</v>
      </c>
      <c r="G3089" s="1">
        <v>-2.3158</v>
      </c>
      <c r="H3089" s="1">
        <v>0.0</v>
      </c>
      <c r="I3089" s="1">
        <f t="shared" si="2"/>
        <v>40.5</v>
      </c>
      <c r="J3089" s="1">
        <f t="shared" si="3"/>
        <v>19.4625</v>
      </c>
      <c r="K3089" s="1">
        <f t="shared" si="4"/>
        <v>2066.5</v>
      </c>
      <c r="L3089" s="1">
        <f t="shared" si="5"/>
        <v>2109.3175</v>
      </c>
      <c r="M3089" s="1">
        <f t="shared" si="6"/>
        <v>0</v>
      </c>
      <c r="N3089" s="1" t="str">
        <f t="shared" si="7"/>
        <v/>
      </c>
      <c r="O3089" s="1" t="str">
        <f t="shared" si="8"/>
        <v/>
      </c>
      <c r="P3089" s="1" t="str">
        <f t="shared" si="9"/>
        <v/>
      </c>
      <c r="Q3089" s="1">
        <f t="shared" si="10"/>
        <v>0</v>
      </c>
      <c r="R3089" s="1">
        <f t="shared" si="11"/>
        <v>-0.023158</v>
      </c>
      <c r="S3089" s="11">
        <f t="shared" si="12"/>
        <v>127.2537509</v>
      </c>
      <c r="T3089" s="1">
        <f t="shared" si="18"/>
        <v>208.2844869</v>
      </c>
      <c r="U3089" s="1">
        <f t="shared" si="14"/>
        <v>1</v>
      </c>
      <c r="V3089" s="1">
        <f t="shared" si="15"/>
        <v>0</v>
      </c>
      <c r="W3089" s="1">
        <f t="shared" si="16"/>
        <v>0</v>
      </c>
      <c r="X3089" s="1">
        <f t="shared" si="17"/>
        <v>1</v>
      </c>
    </row>
    <row r="3090" ht="14.25" customHeight="1">
      <c r="A3090" s="1">
        <v>2.0150821E7</v>
      </c>
      <c r="B3090" s="1">
        <v>2010.75</v>
      </c>
      <c r="C3090" s="1">
        <v>2022.25</v>
      </c>
      <c r="D3090" s="1">
        <v>1968.0</v>
      </c>
      <c r="E3090" s="1">
        <v>1970.25</v>
      </c>
      <c r="F3090" s="1">
        <v>-54.5</v>
      </c>
      <c r="G3090" s="1">
        <v>-2.6917</v>
      </c>
      <c r="H3090" s="1">
        <v>0.0</v>
      </c>
      <c r="I3090" s="1">
        <f t="shared" si="2"/>
        <v>54.25</v>
      </c>
      <c r="J3090" s="1">
        <f t="shared" si="3"/>
        <v>20.5375</v>
      </c>
      <c r="K3090" s="1">
        <f t="shared" si="4"/>
        <v>2024.5</v>
      </c>
      <c r="L3090" s="1">
        <f t="shared" si="5"/>
        <v>2069.6825</v>
      </c>
      <c r="M3090" s="1">
        <f t="shared" si="6"/>
        <v>0</v>
      </c>
      <c r="N3090" s="1" t="str">
        <f t="shared" si="7"/>
        <v/>
      </c>
      <c r="O3090" s="1" t="str">
        <f t="shared" si="8"/>
        <v/>
      </c>
      <c r="P3090" s="1" t="str">
        <f t="shared" si="9"/>
        <v/>
      </c>
      <c r="Q3090" s="1">
        <f t="shared" si="10"/>
        <v>0</v>
      </c>
      <c r="R3090" s="1">
        <f t="shared" si="11"/>
        <v>-0.026917</v>
      </c>
      <c r="S3090" s="11">
        <f t="shared" si="12"/>
        <v>127.2537509</v>
      </c>
      <c r="T3090" s="1">
        <f t="shared" si="18"/>
        <v>202.6780933</v>
      </c>
      <c r="U3090" s="1">
        <f t="shared" si="14"/>
        <v>1</v>
      </c>
      <c r="V3090" s="1">
        <f t="shared" si="15"/>
        <v>0</v>
      </c>
      <c r="W3090" s="1">
        <f t="shared" si="16"/>
        <v>0</v>
      </c>
      <c r="X3090" s="1">
        <f t="shared" si="17"/>
        <v>1</v>
      </c>
    </row>
    <row r="3091" ht="14.25" customHeight="1">
      <c r="A3091" s="1">
        <v>2.0150824E7</v>
      </c>
      <c r="B3091" s="1">
        <v>1868.75</v>
      </c>
      <c r="C3091" s="1">
        <v>1950.75</v>
      </c>
      <c r="D3091" s="1">
        <v>1831.0</v>
      </c>
      <c r="E3091" s="1">
        <v>1868.75</v>
      </c>
      <c r="F3091" s="1">
        <v>-101.5</v>
      </c>
      <c r="G3091" s="1">
        <v>-5.1516</v>
      </c>
      <c r="H3091" s="1">
        <v>0.0</v>
      </c>
      <c r="I3091" s="1">
        <f t="shared" si="2"/>
        <v>119.75</v>
      </c>
      <c r="J3091" s="1">
        <f t="shared" si="3"/>
        <v>21.85</v>
      </c>
      <c r="K3091" s="1">
        <f t="shared" si="4"/>
        <v>1968</v>
      </c>
      <c r="L3091" s="1">
        <f t="shared" si="5"/>
        <v>2016.07</v>
      </c>
      <c r="M3091" s="1">
        <f t="shared" si="6"/>
        <v>0</v>
      </c>
      <c r="N3091" s="1" t="str">
        <f t="shared" si="7"/>
        <v/>
      </c>
      <c r="O3091" s="1" t="str">
        <f t="shared" si="8"/>
        <v/>
      </c>
      <c r="P3091" s="1" t="str">
        <f t="shared" si="9"/>
        <v/>
      </c>
      <c r="Q3091" s="1">
        <f t="shared" si="10"/>
        <v>0</v>
      </c>
      <c r="R3091" s="1">
        <f t="shared" si="11"/>
        <v>-0.051516</v>
      </c>
      <c r="S3091" s="11">
        <f t="shared" si="12"/>
        <v>127.2537509</v>
      </c>
      <c r="T3091" s="1">
        <f t="shared" si="18"/>
        <v>192.2369287</v>
      </c>
      <c r="U3091" s="1">
        <f t="shared" si="14"/>
        <v>1</v>
      </c>
      <c r="V3091" s="1">
        <f t="shared" si="15"/>
        <v>0</v>
      </c>
      <c r="W3091" s="1">
        <f t="shared" si="16"/>
        <v>0</v>
      </c>
      <c r="X3091" s="1">
        <f t="shared" si="17"/>
        <v>1</v>
      </c>
    </row>
    <row r="3092" ht="14.25" customHeight="1">
      <c r="A3092" s="1">
        <v>2.0150825E7</v>
      </c>
      <c r="B3092" s="1">
        <v>1945.75</v>
      </c>
      <c r="C3092" s="1">
        <v>1946.75</v>
      </c>
      <c r="D3092" s="1">
        <v>1860.0</v>
      </c>
      <c r="E3092" s="1">
        <v>1873.75</v>
      </c>
      <c r="F3092" s="1">
        <v>5.0</v>
      </c>
      <c r="G3092" s="1">
        <v>0.2676</v>
      </c>
      <c r="H3092" s="1">
        <v>0.0</v>
      </c>
      <c r="I3092" s="1">
        <f t="shared" si="2"/>
        <v>86.75</v>
      </c>
      <c r="J3092" s="1">
        <f t="shared" si="3"/>
        <v>27.1875</v>
      </c>
      <c r="K3092" s="1">
        <f t="shared" si="4"/>
        <v>1831</v>
      </c>
      <c r="L3092" s="1">
        <f t="shared" si="5"/>
        <v>1890.8125</v>
      </c>
      <c r="M3092" s="1">
        <f t="shared" si="6"/>
        <v>1</v>
      </c>
      <c r="N3092" s="1">
        <f t="shared" si="7"/>
        <v>1890.8125</v>
      </c>
      <c r="O3092" s="1">
        <f t="shared" si="8"/>
        <v>1873.75</v>
      </c>
      <c r="P3092" s="1">
        <f t="shared" si="9"/>
        <v>-0.009023898456</v>
      </c>
      <c r="Q3092" s="1">
        <f t="shared" si="10"/>
        <v>-0.009023898456</v>
      </c>
      <c r="R3092" s="1">
        <f t="shared" si="11"/>
        <v>0.002676</v>
      </c>
      <c r="S3092" s="11">
        <f t="shared" si="12"/>
        <v>126.105426</v>
      </c>
      <c r="T3092" s="1">
        <f t="shared" si="18"/>
        <v>192.7513547</v>
      </c>
      <c r="U3092" s="1">
        <f t="shared" si="14"/>
        <v>0</v>
      </c>
      <c r="V3092" s="1">
        <f t="shared" si="15"/>
        <v>1</v>
      </c>
      <c r="W3092" s="1">
        <f t="shared" si="16"/>
        <v>1</v>
      </c>
      <c r="X3092" s="1">
        <f t="shared" si="17"/>
        <v>0</v>
      </c>
    </row>
    <row r="3093" ht="14.25" customHeight="1">
      <c r="A3093" s="1">
        <v>2.0150826E7</v>
      </c>
      <c r="B3093" s="1">
        <v>1913.0</v>
      </c>
      <c r="C3093" s="1">
        <v>1943.0</v>
      </c>
      <c r="D3093" s="1">
        <v>1875.5</v>
      </c>
      <c r="E3093" s="1">
        <v>1936.0</v>
      </c>
      <c r="F3093" s="1">
        <v>62.25</v>
      </c>
      <c r="G3093" s="1">
        <v>3.3222</v>
      </c>
      <c r="H3093" s="1">
        <v>0.0</v>
      </c>
      <c r="I3093" s="1">
        <f t="shared" si="2"/>
        <v>67.5</v>
      </c>
      <c r="J3093" s="1">
        <f t="shared" si="3"/>
        <v>30.15</v>
      </c>
      <c r="K3093" s="1">
        <f t="shared" si="4"/>
        <v>1860</v>
      </c>
      <c r="L3093" s="1">
        <f t="shared" si="5"/>
        <v>1926.33</v>
      </c>
      <c r="M3093" s="1">
        <f t="shared" si="6"/>
        <v>1</v>
      </c>
      <c r="N3093" s="1">
        <f t="shared" si="7"/>
        <v>1926.33</v>
      </c>
      <c r="O3093" s="1">
        <f t="shared" si="8"/>
        <v>1936</v>
      </c>
      <c r="P3093" s="1">
        <f t="shared" si="9"/>
        <v>0.005019908323</v>
      </c>
      <c r="Q3093" s="1">
        <f t="shared" si="10"/>
        <v>0.005019908323</v>
      </c>
      <c r="R3093" s="1">
        <f t="shared" si="11"/>
        <v>0.033222</v>
      </c>
      <c r="S3093" s="11">
        <f t="shared" si="12"/>
        <v>126.7384637</v>
      </c>
      <c r="T3093" s="1">
        <f t="shared" si="18"/>
        <v>199.1549402</v>
      </c>
      <c r="U3093" s="1">
        <f t="shared" si="14"/>
        <v>1</v>
      </c>
      <c r="V3093" s="1">
        <f t="shared" si="15"/>
        <v>0</v>
      </c>
      <c r="W3093" s="1">
        <f t="shared" si="16"/>
        <v>1</v>
      </c>
      <c r="X3093" s="1">
        <f t="shared" si="17"/>
        <v>0</v>
      </c>
    </row>
    <row r="3094" ht="14.25" customHeight="1">
      <c r="A3094" s="1">
        <v>2.0150827E7</v>
      </c>
      <c r="B3094" s="1">
        <v>1963.5</v>
      </c>
      <c r="C3094" s="1">
        <v>1990.25</v>
      </c>
      <c r="D3094" s="1">
        <v>1944.25</v>
      </c>
      <c r="E3094" s="1">
        <v>1989.5</v>
      </c>
      <c r="F3094" s="1">
        <v>53.5</v>
      </c>
      <c r="G3094" s="1">
        <v>2.7634</v>
      </c>
      <c r="H3094" s="1">
        <v>0.0</v>
      </c>
      <c r="I3094" s="1">
        <f t="shared" si="2"/>
        <v>46</v>
      </c>
      <c r="J3094" s="1">
        <f t="shared" si="3"/>
        <v>32.65</v>
      </c>
      <c r="K3094" s="1">
        <f t="shared" si="4"/>
        <v>1875.5</v>
      </c>
      <c r="L3094" s="1">
        <f t="shared" si="5"/>
        <v>1947.33</v>
      </c>
      <c r="M3094" s="1">
        <f t="shared" si="6"/>
        <v>1</v>
      </c>
      <c r="N3094" s="1">
        <f t="shared" si="7"/>
        <v>1947.33</v>
      </c>
      <c r="O3094" s="1">
        <f t="shared" si="8"/>
        <v>1989.5</v>
      </c>
      <c r="P3094" s="1">
        <f t="shared" si="9"/>
        <v>0.02165529212</v>
      </c>
      <c r="Q3094" s="1">
        <f t="shared" si="10"/>
        <v>0.02165529212</v>
      </c>
      <c r="R3094" s="1">
        <f t="shared" si="11"/>
        <v>0.027634</v>
      </c>
      <c r="S3094" s="11">
        <f t="shared" si="12"/>
        <v>129.4830221</v>
      </c>
      <c r="T3094" s="1">
        <f t="shared" si="18"/>
        <v>204.6583878</v>
      </c>
      <c r="U3094" s="1">
        <f t="shared" si="14"/>
        <v>1</v>
      </c>
      <c r="V3094" s="1">
        <f t="shared" si="15"/>
        <v>0</v>
      </c>
      <c r="W3094" s="1">
        <f t="shared" si="16"/>
        <v>1</v>
      </c>
      <c r="X3094" s="1">
        <f t="shared" si="17"/>
        <v>0</v>
      </c>
    </row>
    <row r="3095" ht="14.25" customHeight="1">
      <c r="A3095" s="1">
        <v>2.0150828E7</v>
      </c>
      <c r="B3095" s="1">
        <v>1977.5</v>
      </c>
      <c r="C3095" s="1">
        <v>1991.0</v>
      </c>
      <c r="D3095" s="1">
        <v>1971.5</v>
      </c>
      <c r="E3095" s="1">
        <v>1988.75</v>
      </c>
      <c r="F3095" s="1">
        <v>-0.75</v>
      </c>
      <c r="G3095" s="1">
        <v>-0.0377</v>
      </c>
      <c r="H3095" s="1">
        <v>0.0</v>
      </c>
      <c r="I3095" s="1">
        <f t="shared" si="2"/>
        <v>19.5</v>
      </c>
      <c r="J3095" s="1">
        <f t="shared" si="3"/>
        <v>34.1375</v>
      </c>
      <c r="K3095" s="1">
        <f t="shared" si="4"/>
        <v>1944.25</v>
      </c>
      <c r="L3095" s="1">
        <f t="shared" si="5"/>
        <v>2019.3525</v>
      </c>
      <c r="M3095" s="1">
        <f t="shared" si="6"/>
        <v>0</v>
      </c>
      <c r="N3095" s="1" t="str">
        <f t="shared" si="7"/>
        <v/>
      </c>
      <c r="O3095" s="1" t="str">
        <f t="shared" si="8"/>
        <v/>
      </c>
      <c r="P3095" s="1" t="str">
        <f t="shared" si="9"/>
        <v/>
      </c>
      <c r="Q3095" s="1">
        <f t="shared" si="10"/>
        <v>0</v>
      </c>
      <c r="R3095" s="1">
        <f t="shared" si="11"/>
        <v>-0.000377</v>
      </c>
      <c r="S3095" s="11">
        <f t="shared" si="12"/>
        <v>129.4830221</v>
      </c>
      <c r="T3095" s="1">
        <f t="shared" si="18"/>
        <v>204.5812316</v>
      </c>
      <c r="U3095" s="1">
        <f t="shared" si="14"/>
        <v>1</v>
      </c>
      <c r="V3095" s="1">
        <f t="shared" si="15"/>
        <v>0</v>
      </c>
      <c r="W3095" s="1">
        <f t="shared" si="16"/>
        <v>0</v>
      </c>
      <c r="X3095" s="1">
        <f t="shared" si="17"/>
        <v>1</v>
      </c>
    </row>
    <row r="3096" ht="14.25" customHeight="1">
      <c r="A3096" s="1">
        <v>2.0150831E7</v>
      </c>
      <c r="B3096" s="1">
        <v>1973.75</v>
      </c>
      <c r="C3096" s="1">
        <v>1983.75</v>
      </c>
      <c r="D3096" s="1">
        <v>1962.25</v>
      </c>
      <c r="E3096" s="1">
        <v>1963.25</v>
      </c>
      <c r="F3096" s="1">
        <v>-25.5</v>
      </c>
      <c r="G3096" s="1">
        <v>-1.2822</v>
      </c>
      <c r="H3096" s="1">
        <v>0.0</v>
      </c>
      <c r="I3096" s="1">
        <f t="shared" si="2"/>
        <v>21.5</v>
      </c>
      <c r="J3096" s="1">
        <f t="shared" si="3"/>
        <v>34.45</v>
      </c>
      <c r="K3096" s="1">
        <f t="shared" si="4"/>
        <v>1971.5</v>
      </c>
      <c r="L3096" s="1">
        <f t="shared" si="5"/>
        <v>2047.29</v>
      </c>
      <c r="M3096" s="1">
        <f t="shared" si="6"/>
        <v>0</v>
      </c>
      <c r="N3096" s="1" t="str">
        <f t="shared" si="7"/>
        <v/>
      </c>
      <c r="O3096" s="1" t="str">
        <f t="shared" si="8"/>
        <v/>
      </c>
      <c r="P3096" s="1" t="str">
        <f t="shared" si="9"/>
        <v/>
      </c>
      <c r="Q3096" s="1">
        <f t="shared" si="10"/>
        <v>0</v>
      </c>
      <c r="R3096" s="1">
        <f t="shared" si="11"/>
        <v>-0.012822</v>
      </c>
      <c r="S3096" s="11">
        <f t="shared" si="12"/>
        <v>129.4830221</v>
      </c>
      <c r="T3096" s="1">
        <f t="shared" si="18"/>
        <v>201.958091</v>
      </c>
      <c r="U3096" s="1">
        <f t="shared" si="14"/>
        <v>1</v>
      </c>
      <c r="V3096" s="1">
        <f t="shared" si="15"/>
        <v>0</v>
      </c>
      <c r="W3096" s="1">
        <f t="shared" si="16"/>
        <v>0</v>
      </c>
      <c r="X3096" s="1">
        <f t="shared" si="17"/>
        <v>1</v>
      </c>
    </row>
    <row r="3097" ht="14.25" customHeight="1">
      <c r="A3097" s="1">
        <v>2.0150901E7</v>
      </c>
      <c r="B3097" s="1">
        <v>1924.25</v>
      </c>
      <c r="C3097" s="1">
        <v>1939.5</v>
      </c>
      <c r="D3097" s="1">
        <v>1898.75</v>
      </c>
      <c r="E3097" s="1">
        <v>1915.75</v>
      </c>
      <c r="F3097" s="1">
        <v>-47.5</v>
      </c>
      <c r="G3097" s="1">
        <v>-2.4195</v>
      </c>
      <c r="H3097" s="1">
        <v>0.0</v>
      </c>
      <c r="I3097" s="1">
        <f t="shared" si="2"/>
        <v>40.75</v>
      </c>
      <c r="J3097" s="1">
        <f t="shared" si="3"/>
        <v>34.575</v>
      </c>
      <c r="K3097" s="1">
        <f t="shared" si="4"/>
        <v>1962.25</v>
      </c>
      <c r="L3097" s="1">
        <f t="shared" si="5"/>
        <v>2038.315</v>
      </c>
      <c r="M3097" s="1">
        <f t="shared" si="6"/>
        <v>0</v>
      </c>
      <c r="N3097" s="1" t="str">
        <f t="shared" si="7"/>
        <v/>
      </c>
      <c r="O3097" s="1" t="str">
        <f t="shared" si="8"/>
        <v/>
      </c>
      <c r="P3097" s="1" t="str">
        <f t="shared" si="9"/>
        <v/>
      </c>
      <c r="Q3097" s="1">
        <f t="shared" si="10"/>
        <v>0</v>
      </c>
      <c r="R3097" s="1">
        <f t="shared" si="11"/>
        <v>-0.024195</v>
      </c>
      <c r="S3097" s="11">
        <f t="shared" si="12"/>
        <v>129.4830221</v>
      </c>
      <c r="T3097" s="1">
        <f t="shared" si="18"/>
        <v>197.071715</v>
      </c>
      <c r="U3097" s="1">
        <f t="shared" si="14"/>
        <v>1</v>
      </c>
      <c r="V3097" s="1">
        <f t="shared" si="15"/>
        <v>0</v>
      </c>
      <c r="W3097" s="1">
        <f t="shared" si="16"/>
        <v>0</v>
      </c>
      <c r="X3097" s="1">
        <f t="shared" si="17"/>
        <v>1</v>
      </c>
    </row>
    <row r="3098" ht="14.25" customHeight="1">
      <c r="A3098" s="1">
        <v>2.0150902E7</v>
      </c>
      <c r="B3098" s="1">
        <v>1938.75</v>
      </c>
      <c r="C3098" s="1">
        <v>1948.25</v>
      </c>
      <c r="D3098" s="1">
        <v>1916.25</v>
      </c>
      <c r="E3098" s="1">
        <v>1946.75</v>
      </c>
      <c r="F3098" s="1">
        <v>31.0</v>
      </c>
      <c r="G3098" s="1">
        <v>1.6182</v>
      </c>
      <c r="H3098" s="1">
        <v>0.0</v>
      </c>
      <c r="I3098" s="1">
        <f t="shared" si="2"/>
        <v>32</v>
      </c>
      <c r="J3098" s="1">
        <f t="shared" si="3"/>
        <v>35.875</v>
      </c>
      <c r="K3098" s="1">
        <f t="shared" si="4"/>
        <v>1898.75</v>
      </c>
      <c r="L3098" s="1">
        <f t="shared" si="5"/>
        <v>1977.675</v>
      </c>
      <c r="M3098" s="1">
        <f t="shared" si="6"/>
        <v>0</v>
      </c>
      <c r="N3098" s="1" t="str">
        <f t="shared" si="7"/>
        <v/>
      </c>
      <c r="O3098" s="1" t="str">
        <f t="shared" si="8"/>
        <v/>
      </c>
      <c r="P3098" s="1" t="str">
        <f t="shared" si="9"/>
        <v/>
      </c>
      <c r="Q3098" s="1">
        <f t="shared" si="10"/>
        <v>0</v>
      </c>
      <c r="R3098" s="1">
        <f t="shared" si="11"/>
        <v>0.016182</v>
      </c>
      <c r="S3098" s="11">
        <f t="shared" si="12"/>
        <v>129.4830221</v>
      </c>
      <c r="T3098" s="1">
        <f t="shared" si="18"/>
        <v>200.2607295</v>
      </c>
      <c r="U3098" s="1">
        <f t="shared" si="14"/>
        <v>1</v>
      </c>
      <c r="V3098" s="1">
        <f t="shared" si="15"/>
        <v>0</v>
      </c>
      <c r="W3098" s="1">
        <f t="shared" si="16"/>
        <v>1</v>
      </c>
      <c r="X3098" s="1">
        <f t="shared" si="17"/>
        <v>0</v>
      </c>
    </row>
    <row r="3099" ht="14.25" customHeight="1">
      <c r="A3099" s="1">
        <v>2.0150903E7</v>
      </c>
      <c r="B3099" s="1">
        <v>1955.75</v>
      </c>
      <c r="C3099" s="1">
        <v>1973.5</v>
      </c>
      <c r="D3099" s="1">
        <v>1942.0</v>
      </c>
      <c r="E3099" s="1">
        <v>1945.75</v>
      </c>
      <c r="F3099" s="1">
        <v>-1.0</v>
      </c>
      <c r="G3099" s="1">
        <v>-0.0514</v>
      </c>
      <c r="H3099" s="1">
        <v>0.0</v>
      </c>
      <c r="I3099" s="1">
        <f t="shared" si="2"/>
        <v>31.5</v>
      </c>
      <c r="J3099" s="1">
        <f t="shared" si="3"/>
        <v>36.6625</v>
      </c>
      <c r="K3099" s="1">
        <f t="shared" si="4"/>
        <v>1916.25</v>
      </c>
      <c r="L3099" s="1">
        <f t="shared" si="5"/>
        <v>1996.9075</v>
      </c>
      <c r="M3099" s="1">
        <f t="shared" si="6"/>
        <v>0</v>
      </c>
      <c r="N3099" s="1" t="str">
        <f t="shared" si="7"/>
        <v/>
      </c>
      <c r="O3099" s="1" t="str">
        <f t="shared" si="8"/>
        <v/>
      </c>
      <c r="P3099" s="1" t="str">
        <f t="shared" si="9"/>
        <v/>
      </c>
      <c r="Q3099" s="1">
        <f t="shared" si="10"/>
        <v>0</v>
      </c>
      <c r="R3099" s="1">
        <f t="shared" si="11"/>
        <v>-0.000514</v>
      </c>
      <c r="S3099" s="11">
        <f t="shared" si="12"/>
        <v>129.4830221</v>
      </c>
      <c r="T3099" s="1">
        <f t="shared" si="18"/>
        <v>200.1577955</v>
      </c>
      <c r="U3099" s="1">
        <f t="shared" si="14"/>
        <v>1</v>
      </c>
      <c r="V3099" s="1">
        <f t="shared" si="15"/>
        <v>0</v>
      </c>
      <c r="W3099" s="1">
        <f t="shared" si="16"/>
        <v>0</v>
      </c>
      <c r="X3099" s="1">
        <f t="shared" si="17"/>
        <v>1</v>
      </c>
    </row>
    <row r="3100" ht="14.25" customHeight="1">
      <c r="A3100" s="1">
        <v>2.0150904E7</v>
      </c>
      <c r="B3100" s="1">
        <v>1921.75</v>
      </c>
      <c r="C3100" s="1">
        <v>1930.75</v>
      </c>
      <c r="D3100" s="1">
        <v>1907.75</v>
      </c>
      <c r="E3100" s="1">
        <v>1921.25</v>
      </c>
      <c r="F3100" s="1">
        <v>-24.5</v>
      </c>
      <c r="G3100" s="1">
        <v>-1.2592</v>
      </c>
      <c r="H3100" s="1">
        <v>0.0</v>
      </c>
      <c r="I3100" s="1">
        <f t="shared" si="2"/>
        <v>23</v>
      </c>
      <c r="J3100" s="1">
        <f t="shared" si="3"/>
        <v>36.8375</v>
      </c>
      <c r="K3100" s="1">
        <f t="shared" si="4"/>
        <v>1942</v>
      </c>
      <c r="L3100" s="1">
        <f t="shared" si="5"/>
        <v>2023.0425</v>
      </c>
      <c r="M3100" s="1">
        <f t="shared" si="6"/>
        <v>0</v>
      </c>
      <c r="N3100" s="1" t="str">
        <f t="shared" si="7"/>
        <v/>
      </c>
      <c r="O3100" s="1" t="str">
        <f t="shared" si="8"/>
        <v/>
      </c>
      <c r="P3100" s="1" t="str">
        <f t="shared" si="9"/>
        <v/>
      </c>
      <c r="Q3100" s="1">
        <f t="shared" si="10"/>
        <v>0</v>
      </c>
      <c r="R3100" s="1">
        <f t="shared" si="11"/>
        <v>-0.012592</v>
      </c>
      <c r="S3100" s="11">
        <f t="shared" si="12"/>
        <v>129.4830221</v>
      </c>
      <c r="T3100" s="1">
        <f t="shared" si="18"/>
        <v>197.6374086</v>
      </c>
      <c r="U3100" s="1">
        <f t="shared" si="14"/>
        <v>1</v>
      </c>
      <c r="V3100" s="1">
        <f t="shared" si="15"/>
        <v>0</v>
      </c>
      <c r="W3100" s="1">
        <f t="shared" si="16"/>
        <v>0</v>
      </c>
      <c r="X3100" s="1">
        <f t="shared" si="17"/>
        <v>1</v>
      </c>
    </row>
    <row r="3101" ht="14.25" customHeight="1">
      <c r="A3101" s="1">
        <v>2.0150907E7</v>
      </c>
      <c r="B3101" s="1">
        <v>1931.5</v>
      </c>
      <c r="C3101" s="1">
        <v>1936.0</v>
      </c>
      <c r="D3101" s="1">
        <v>1927.5</v>
      </c>
      <c r="E3101" s="1">
        <v>1931.0</v>
      </c>
      <c r="F3101" s="1">
        <v>9.75</v>
      </c>
      <c r="G3101" s="1">
        <v>0.5075</v>
      </c>
      <c r="H3101" s="1">
        <v>0.0</v>
      </c>
      <c r="I3101" s="1">
        <f t="shared" si="2"/>
        <v>8.5</v>
      </c>
      <c r="J3101" s="1">
        <f t="shared" si="3"/>
        <v>37.25</v>
      </c>
      <c r="K3101" s="1">
        <f t="shared" si="4"/>
        <v>1907.75</v>
      </c>
      <c r="L3101" s="1">
        <f t="shared" si="5"/>
        <v>1989.7</v>
      </c>
      <c r="M3101" s="1">
        <f t="shared" si="6"/>
        <v>0</v>
      </c>
      <c r="N3101" s="1" t="str">
        <f t="shared" si="7"/>
        <v/>
      </c>
      <c r="O3101" s="1" t="str">
        <f t="shared" si="8"/>
        <v/>
      </c>
      <c r="P3101" s="1" t="str">
        <f t="shared" si="9"/>
        <v/>
      </c>
      <c r="Q3101" s="1">
        <f t="shared" si="10"/>
        <v>0</v>
      </c>
      <c r="R3101" s="1">
        <f t="shared" si="11"/>
        <v>0.005075</v>
      </c>
      <c r="S3101" s="11">
        <f t="shared" si="12"/>
        <v>129.4830221</v>
      </c>
      <c r="T3101" s="1">
        <f t="shared" si="18"/>
        <v>198.6404184</v>
      </c>
      <c r="U3101" s="1">
        <f t="shared" si="14"/>
        <v>1</v>
      </c>
      <c r="V3101" s="1">
        <f t="shared" si="15"/>
        <v>0</v>
      </c>
      <c r="W3101" s="1">
        <f t="shared" si="16"/>
        <v>1</v>
      </c>
      <c r="X3101" s="1">
        <f t="shared" si="17"/>
        <v>0</v>
      </c>
    </row>
    <row r="3102" ht="14.25" customHeight="1">
      <c r="A3102" s="1">
        <v>2.0150908E7</v>
      </c>
      <c r="B3102" s="1">
        <v>1952.25</v>
      </c>
      <c r="C3102" s="1">
        <v>1968.75</v>
      </c>
      <c r="D3102" s="1">
        <v>1944.0</v>
      </c>
      <c r="E3102" s="1">
        <v>1966.0</v>
      </c>
      <c r="F3102" s="1">
        <v>35.0</v>
      </c>
      <c r="G3102" s="1">
        <v>1.8125</v>
      </c>
      <c r="H3102" s="1">
        <v>0.0</v>
      </c>
      <c r="I3102" s="1">
        <f t="shared" si="2"/>
        <v>24.75</v>
      </c>
      <c r="J3102" s="1">
        <f t="shared" si="3"/>
        <v>36.975</v>
      </c>
      <c r="K3102" s="1">
        <f t="shared" si="4"/>
        <v>1927.5</v>
      </c>
      <c r="L3102" s="1">
        <f t="shared" si="5"/>
        <v>2008.845</v>
      </c>
      <c r="M3102" s="1">
        <f t="shared" si="6"/>
        <v>0</v>
      </c>
      <c r="N3102" s="1" t="str">
        <f t="shared" si="7"/>
        <v/>
      </c>
      <c r="O3102" s="1" t="str">
        <f t="shared" si="8"/>
        <v/>
      </c>
      <c r="P3102" s="1" t="str">
        <f t="shared" si="9"/>
        <v/>
      </c>
      <c r="Q3102" s="1">
        <f t="shared" si="10"/>
        <v>0</v>
      </c>
      <c r="R3102" s="1">
        <f t="shared" si="11"/>
        <v>0.018125</v>
      </c>
      <c r="S3102" s="11">
        <f t="shared" si="12"/>
        <v>129.4830221</v>
      </c>
      <c r="T3102" s="1">
        <f t="shared" si="18"/>
        <v>202.240776</v>
      </c>
      <c r="U3102" s="1">
        <f t="shared" si="14"/>
        <v>1</v>
      </c>
      <c r="V3102" s="1">
        <f t="shared" si="15"/>
        <v>0</v>
      </c>
      <c r="W3102" s="1">
        <f t="shared" si="16"/>
        <v>1</v>
      </c>
      <c r="X3102" s="1">
        <f t="shared" si="17"/>
        <v>0</v>
      </c>
    </row>
    <row r="3103" ht="14.25" customHeight="1">
      <c r="A3103" s="1">
        <v>2.0150909E7</v>
      </c>
      <c r="B3103" s="1">
        <v>1986.5</v>
      </c>
      <c r="C3103" s="1">
        <v>1987.5</v>
      </c>
      <c r="D3103" s="1">
        <v>1935.5</v>
      </c>
      <c r="E3103" s="1">
        <v>1943.25</v>
      </c>
      <c r="F3103" s="1">
        <v>-22.75</v>
      </c>
      <c r="G3103" s="1">
        <v>-1.1572</v>
      </c>
      <c r="H3103" s="1">
        <v>0.0</v>
      </c>
      <c r="I3103" s="1">
        <f t="shared" si="2"/>
        <v>52</v>
      </c>
      <c r="J3103" s="1">
        <f t="shared" si="3"/>
        <v>37.3375</v>
      </c>
      <c r="K3103" s="1">
        <f t="shared" si="4"/>
        <v>1944</v>
      </c>
      <c r="L3103" s="1">
        <f t="shared" si="5"/>
        <v>2026.1425</v>
      </c>
      <c r="M3103" s="1">
        <f t="shared" si="6"/>
        <v>0</v>
      </c>
      <c r="N3103" s="1" t="str">
        <f t="shared" si="7"/>
        <v/>
      </c>
      <c r="O3103" s="1" t="str">
        <f t="shared" si="8"/>
        <v/>
      </c>
      <c r="P3103" s="1" t="str">
        <f t="shared" si="9"/>
        <v/>
      </c>
      <c r="Q3103" s="1">
        <f t="shared" si="10"/>
        <v>0</v>
      </c>
      <c r="R3103" s="1">
        <f t="shared" si="11"/>
        <v>-0.011572</v>
      </c>
      <c r="S3103" s="11">
        <f t="shared" si="12"/>
        <v>129.4830221</v>
      </c>
      <c r="T3103" s="1">
        <f t="shared" si="18"/>
        <v>199.9004457</v>
      </c>
      <c r="U3103" s="1">
        <f t="shared" si="14"/>
        <v>1</v>
      </c>
      <c r="V3103" s="1">
        <f t="shared" si="15"/>
        <v>0</v>
      </c>
      <c r="W3103" s="1">
        <f t="shared" si="16"/>
        <v>0</v>
      </c>
      <c r="X3103" s="1">
        <f t="shared" si="17"/>
        <v>1</v>
      </c>
    </row>
    <row r="3104" ht="14.25" customHeight="1">
      <c r="A3104" s="1">
        <v>2.015091E7</v>
      </c>
      <c r="B3104" s="1">
        <v>1937.75</v>
      </c>
      <c r="C3104" s="1">
        <v>1965.25</v>
      </c>
      <c r="D3104" s="1">
        <v>1934.75</v>
      </c>
      <c r="E3104" s="1">
        <v>1948.5</v>
      </c>
      <c r="F3104" s="1">
        <v>5.25</v>
      </c>
      <c r="G3104" s="1">
        <v>0.2702</v>
      </c>
      <c r="H3104" s="1">
        <v>-9.5</v>
      </c>
      <c r="I3104" s="1">
        <f t="shared" si="2"/>
        <v>30.5</v>
      </c>
      <c r="J3104" s="1">
        <f t="shared" si="3"/>
        <v>38.025</v>
      </c>
      <c r="K3104" s="1">
        <f t="shared" si="4"/>
        <v>1926</v>
      </c>
      <c r="L3104" s="1">
        <f t="shared" si="5"/>
        <v>2009.655</v>
      </c>
      <c r="M3104" s="1">
        <f t="shared" si="6"/>
        <v>0</v>
      </c>
      <c r="N3104" s="1" t="str">
        <f t="shared" si="7"/>
        <v/>
      </c>
      <c r="O3104" s="1" t="str">
        <f t="shared" si="8"/>
        <v/>
      </c>
      <c r="P3104" s="1" t="str">
        <f t="shared" si="9"/>
        <v/>
      </c>
      <c r="Q3104" s="1">
        <f t="shared" si="10"/>
        <v>0</v>
      </c>
      <c r="R3104" s="1">
        <f t="shared" si="11"/>
        <v>0.002702</v>
      </c>
      <c r="S3104" s="11">
        <f t="shared" si="12"/>
        <v>129.4830221</v>
      </c>
      <c r="T3104" s="1">
        <f t="shared" si="18"/>
        <v>200.4405767</v>
      </c>
      <c r="U3104" s="1">
        <f t="shared" si="14"/>
        <v>1</v>
      </c>
      <c r="V3104" s="1">
        <f t="shared" si="15"/>
        <v>0</v>
      </c>
      <c r="W3104" s="1">
        <f t="shared" si="16"/>
        <v>1</v>
      </c>
      <c r="X3104" s="1">
        <f t="shared" si="17"/>
        <v>0</v>
      </c>
    </row>
    <row r="3105" ht="14.25" customHeight="1">
      <c r="A3105" s="1">
        <v>2.0150911E7</v>
      </c>
      <c r="B3105" s="1">
        <v>1936.0</v>
      </c>
      <c r="C3105" s="1">
        <v>1951.75</v>
      </c>
      <c r="D3105" s="1">
        <v>1927.5</v>
      </c>
      <c r="E3105" s="1">
        <v>1950.5</v>
      </c>
      <c r="F3105" s="1">
        <v>11.5</v>
      </c>
      <c r="G3105" s="1">
        <v>0.5931</v>
      </c>
      <c r="H3105" s="1">
        <v>0.0</v>
      </c>
      <c r="I3105" s="1">
        <f t="shared" si="2"/>
        <v>24.25</v>
      </c>
      <c r="J3105" s="1">
        <f t="shared" si="3"/>
        <v>38.7625</v>
      </c>
      <c r="K3105" s="1">
        <f t="shared" si="4"/>
        <v>1934.75</v>
      </c>
      <c r="L3105" s="1">
        <f t="shared" si="5"/>
        <v>2020.0275</v>
      </c>
      <c r="M3105" s="1">
        <f t="shared" si="6"/>
        <v>0</v>
      </c>
      <c r="N3105" s="1" t="str">
        <f t="shared" si="7"/>
        <v/>
      </c>
      <c r="O3105" s="1" t="str">
        <f t="shared" si="8"/>
        <v/>
      </c>
      <c r="P3105" s="1" t="str">
        <f t="shared" si="9"/>
        <v/>
      </c>
      <c r="Q3105" s="1">
        <f t="shared" si="10"/>
        <v>0</v>
      </c>
      <c r="R3105" s="1">
        <f t="shared" si="11"/>
        <v>0.005931</v>
      </c>
      <c r="S3105" s="11">
        <f t="shared" si="12"/>
        <v>129.4830221</v>
      </c>
      <c r="T3105" s="1">
        <f t="shared" si="18"/>
        <v>201.6293898</v>
      </c>
      <c r="U3105" s="1">
        <f t="shared" si="14"/>
        <v>1</v>
      </c>
      <c r="V3105" s="1">
        <f t="shared" si="15"/>
        <v>0</v>
      </c>
      <c r="W3105" s="1">
        <f t="shared" si="16"/>
        <v>1</v>
      </c>
      <c r="X3105" s="1">
        <f t="shared" si="17"/>
        <v>0</v>
      </c>
    </row>
    <row r="3106" ht="14.25" customHeight="1">
      <c r="A3106" s="1">
        <v>2.0150914E7</v>
      </c>
      <c r="B3106" s="1">
        <v>1952.0</v>
      </c>
      <c r="C3106" s="1">
        <v>1952.5</v>
      </c>
      <c r="D3106" s="1">
        <v>1936.5</v>
      </c>
      <c r="E3106" s="1">
        <v>1943.25</v>
      </c>
      <c r="F3106" s="1">
        <v>-7.25</v>
      </c>
      <c r="G3106" s="1">
        <v>-0.3717</v>
      </c>
      <c r="H3106" s="1">
        <v>0.0</v>
      </c>
      <c r="I3106" s="1">
        <f t="shared" si="2"/>
        <v>16</v>
      </c>
      <c r="J3106" s="1">
        <f t="shared" si="3"/>
        <v>39.2875</v>
      </c>
      <c r="K3106" s="1">
        <f t="shared" si="4"/>
        <v>1927.5</v>
      </c>
      <c r="L3106" s="1">
        <f t="shared" si="5"/>
        <v>2013.9325</v>
      </c>
      <c r="M3106" s="1">
        <f t="shared" si="6"/>
        <v>0</v>
      </c>
      <c r="N3106" s="1" t="str">
        <f t="shared" si="7"/>
        <v/>
      </c>
      <c r="O3106" s="1" t="str">
        <f t="shared" si="8"/>
        <v/>
      </c>
      <c r="P3106" s="1" t="str">
        <f t="shared" si="9"/>
        <v/>
      </c>
      <c r="Q3106" s="1">
        <f t="shared" si="10"/>
        <v>0</v>
      </c>
      <c r="R3106" s="1">
        <f t="shared" si="11"/>
        <v>-0.003717</v>
      </c>
      <c r="S3106" s="11">
        <f t="shared" si="12"/>
        <v>129.4830221</v>
      </c>
      <c r="T3106" s="1">
        <f t="shared" si="18"/>
        <v>200.8799333</v>
      </c>
      <c r="U3106" s="1">
        <f t="shared" si="14"/>
        <v>1</v>
      </c>
      <c r="V3106" s="1">
        <f t="shared" si="15"/>
        <v>0</v>
      </c>
      <c r="W3106" s="1">
        <f t="shared" si="16"/>
        <v>0</v>
      </c>
      <c r="X3106" s="1">
        <f t="shared" si="17"/>
        <v>1</v>
      </c>
    </row>
    <row r="3107" ht="14.25" customHeight="1">
      <c r="A3107" s="1">
        <v>2.0150915E7</v>
      </c>
      <c r="B3107" s="1">
        <v>1949.25</v>
      </c>
      <c r="C3107" s="1">
        <v>1973.0</v>
      </c>
      <c r="D3107" s="1">
        <v>1943.5</v>
      </c>
      <c r="E3107" s="1">
        <v>1969.75</v>
      </c>
      <c r="F3107" s="1">
        <v>26.5</v>
      </c>
      <c r="G3107" s="1">
        <v>1.3637</v>
      </c>
      <c r="H3107" s="1">
        <v>0.0</v>
      </c>
      <c r="I3107" s="1">
        <f t="shared" si="2"/>
        <v>29.5</v>
      </c>
      <c r="J3107" s="1">
        <f t="shared" si="3"/>
        <v>38.8</v>
      </c>
      <c r="K3107" s="1">
        <f t="shared" si="4"/>
        <v>1936.5</v>
      </c>
      <c r="L3107" s="1">
        <f t="shared" si="5"/>
        <v>2021.86</v>
      </c>
      <c r="M3107" s="1">
        <f t="shared" si="6"/>
        <v>0</v>
      </c>
      <c r="N3107" s="1" t="str">
        <f t="shared" si="7"/>
        <v/>
      </c>
      <c r="O3107" s="1" t="str">
        <f t="shared" si="8"/>
        <v/>
      </c>
      <c r="P3107" s="1" t="str">
        <f t="shared" si="9"/>
        <v/>
      </c>
      <c r="Q3107" s="1">
        <f t="shared" si="10"/>
        <v>0</v>
      </c>
      <c r="R3107" s="1">
        <f t="shared" si="11"/>
        <v>0.013637</v>
      </c>
      <c r="S3107" s="11">
        <f t="shared" si="12"/>
        <v>129.4830221</v>
      </c>
      <c r="T3107" s="1">
        <f t="shared" si="18"/>
        <v>203.619333</v>
      </c>
      <c r="U3107" s="1">
        <f t="shared" si="14"/>
        <v>1</v>
      </c>
      <c r="V3107" s="1">
        <f t="shared" si="15"/>
        <v>0</v>
      </c>
      <c r="W3107" s="1">
        <f t="shared" si="16"/>
        <v>1</v>
      </c>
      <c r="X3107" s="1">
        <f t="shared" si="17"/>
        <v>0</v>
      </c>
    </row>
    <row r="3108" ht="14.25" customHeight="1">
      <c r="A3108" s="1">
        <v>2.0150916E7</v>
      </c>
      <c r="B3108" s="1">
        <v>1971.25</v>
      </c>
      <c r="C3108" s="1">
        <v>1989.0</v>
      </c>
      <c r="D3108" s="1">
        <v>1967.0</v>
      </c>
      <c r="E3108" s="1">
        <v>1987.75</v>
      </c>
      <c r="F3108" s="1">
        <v>18.0</v>
      </c>
      <c r="G3108" s="1">
        <v>0.9138</v>
      </c>
      <c r="H3108" s="1">
        <v>0.0</v>
      </c>
      <c r="I3108" s="1">
        <f t="shared" si="2"/>
        <v>22</v>
      </c>
      <c r="J3108" s="1">
        <f t="shared" si="3"/>
        <v>39.775</v>
      </c>
      <c r="K3108" s="1">
        <f t="shared" si="4"/>
        <v>1943.5</v>
      </c>
      <c r="L3108" s="1">
        <f t="shared" si="5"/>
        <v>2031.005</v>
      </c>
      <c r="M3108" s="1">
        <f t="shared" si="6"/>
        <v>0</v>
      </c>
      <c r="N3108" s="1" t="str">
        <f t="shared" si="7"/>
        <v/>
      </c>
      <c r="O3108" s="1" t="str">
        <f t="shared" si="8"/>
        <v/>
      </c>
      <c r="P3108" s="1" t="str">
        <f t="shared" si="9"/>
        <v/>
      </c>
      <c r="Q3108" s="1">
        <f t="shared" si="10"/>
        <v>0</v>
      </c>
      <c r="R3108" s="1">
        <f t="shared" si="11"/>
        <v>0.009138</v>
      </c>
      <c r="S3108" s="11">
        <f t="shared" si="12"/>
        <v>129.4830221</v>
      </c>
      <c r="T3108" s="1">
        <f t="shared" si="18"/>
        <v>205.4800065</v>
      </c>
      <c r="U3108" s="1">
        <f t="shared" si="14"/>
        <v>1</v>
      </c>
      <c r="V3108" s="1">
        <f t="shared" si="15"/>
        <v>0</v>
      </c>
      <c r="W3108" s="1">
        <f t="shared" si="16"/>
        <v>1</v>
      </c>
      <c r="X3108" s="1">
        <f t="shared" si="17"/>
        <v>0</v>
      </c>
    </row>
    <row r="3109" ht="14.25" customHeight="1">
      <c r="A3109" s="1">
        <v>2.0150917E7</v>
      </c>
      <c r="B3109" s="1">
        <v>1982.5</v>
      </c>
      <c r="C3109" s="1">
        <v>2011.75</v>
      </c>
      <c r="D3109" s="1">
        <v>1972.0</v>
      </c>
      <c r="E3109" s="1">
        <v>1975.25</v>
      </c>
      <c r="F3109" s="1">
        <v>-12.5</v>
      </c>
      <c r="G3109" s="1">
        <v>-0.6289</v>
      </c>
      <c r="H3109" s="1">
        <v>0.0</v>
      </c>
      <c r="I3109" s="1">
        <f t="shared" si="2"/>
        <v>39.75</v>
      </c>
      <c r="J3109" s="1">
        <f t="shared" si="3"/>
        <v>39.525</v>
      </c>
      <c r="K3109" s="1">
        <f t="shared" si="4"/>
        <v>1967</v>
      </c>
      <c r="L3109" s="1">
        <f t="shared" si="5"/>
        <v>2053.955</v>
      </c>
      <c r="M3109" s="1">
        <f t="shared" si="6"/>
        <v>0</v>
      </c>
      <c r="N3109" s="1" t="str">
        <f t="shared" si="7"/>
        <v/>
      </c>
      <c r="O3109" s="1" t="str">
        <f t="shared" si="8"/>
        <v/>
      </c>
      <c r="P3109" s="1" t="str">
        <f t="shared" si="9"/>
        <v/>
      </c>
      <c r="Q3109" s="1">
        <f t="shared" si="10"/>
        <v>0</v>
      </c>
      <c r="R3109" s="1">
        <f t="shared" si="11"/>
        <v>-0.006289</v>
      </c>
      <c r="S3109" s="11">
        <f t="shared" si="12"/>
        <v>129.4830221</v>
      </c>
      <c r="T3109" s="1">
        <f t="shared" si="18"/>
        <v>204.1877427</v>
      </c>
      <c r="U3109" s="1">
        <f t="shared" si="14"/>
        <v>1</v>
      </c>
      <c r="V3109" s="1">
        <f t="shared" si="15"/>
        <v>0</v>
      </c>
      <c r="W3109" s="1">
        <f t="shared" si="16"/>
        <v>0</v>
      </c>
      <c r="X3109" s="1">
        <f t="shared" si="17"/>
        <v>1</v>
      </c>
    </row>
    <row r="3110" ht="14.25" customHeight="1">
      <c r="A3110" s="1">
        <v>2.0150918E7</v>
      </c>
      <c r="B3110" s="1">
        <v>1950.25</v>
      </c>
      <c r="C3110" s="1">
        <v>1967.5</v>
      </c>
      <c r="D3110" s="1">
        <v>1941.25</v>
      </c>
      <c r="E3110" s="1">
        <v>1951.25</v>
      </c>
      <c r="F3110" s="1">
        <v>-24.0</v>
      </c>
      <c r="G3110" s="1">
        <v>-1.215</v>
      </c>
      <c r="H3110" s="1">
        <v>0.0</v>
      </c>
      <c r="I3110" s="1">
        <f t="shared" si="2"/>
        <v>26.25</v>
      </c>
      <c r="J3110" s="1">
        <f t="shared" si="3"/>
        <v>39.4875</v>
      </c>
      <c r="K3110" s="1">
        <f t="shared" si="4"/>
        <v>1972</v>
      </c>
      <c r="L3110" s="1">
        <f t="shared" si="5"/>
        <v>2058.8725</v>
      </c>
      <c r="M3110" s="1">
        <f t="shared" si="6"/>
        <v>0</v>
      </c>
      <c r="N3110" s="1" t="str">
        <f t="shared" si="7"/>
        <v/>
      </c>
      <c r="O3110" s="1" t="str">
        <f t="shared" si="8"/>
        <v/>
      </c>
      <c r="P3110" s="1" t="str">
        <f t="shared" si="9"/>
        <v/>
      </c>
      <c r="Q3110" s="1">
        <f t="shared" si="10"/>
        <v>0</v>
      </c>
      <c r="R3110" s="1">
        <f t="shared" si="11"/>
        <v>-0.01215</v>
      </c>
      <c r="S3110" s="11">
        <f t="shared" si="12"/>
        <v>129.4830221</v>
      </c>
      <c r="T3110" s="1">
        <f t="shared" si="18"/>
        <v>201.7068616</v>
      </c>
      <c r="U3110" s="1">
        <f t="shared" si="14"/>
        <v>1</v>
      </c>
      <c r="V3110" s="1">
        <f t="shared" si="15"/>
        <v>0</v>
      </c>
      <c r="W3110" s="1">
        <f t="shared" si="16"/>
        <v>0</v>
      </c>
      <c r="X3110" s="1">
        <f t="shared" si="17"/>
        <v>1</v>
      </c>
    </row>
    <row r="3111" ht="14.25" customHeight="1">
      <c r="A3111" s="1">
        <v>2.0150921E7</v>
      </c>
      <c r="B3111" s="1">
        <v>1956.5</v>
      </c>
      <c r="C3111" s="1">
        <v>1969.0</v>
      </c>
      <c r="D3111" s="1">
        <v>1944.25</v>
      </c>
      <c r="E3111" s="1">
        <v>1963.5</v>
      </c>
      <c r="F3111" s="1">
        <v>12.25</v>
      </c>
      <c r="G3111" s="1">
        <v>0.6278</v>
      </c>
      <c r="H3111" s="1">
        <v>0.0</v>
      </c>
      <c r="I3111" s="1">
        <f t="shared" si="2"/>
        <v>24.75</v>
      </c>
      <c r="J3111" s="1">
        <f t="shared" si="3"/>
        <v>38.0875</v>
      </c>
      <c r="K3111" s="1">
        <f t="shared" si="4"/>
        <v>1941.25</v>
      </c>
      <c r="L3111" s="1">
        <f t="shared" si="5"/>
        <v>2025.0425</v>
      </c>
      <c r="M3111" s="1">
        <f t="shared" si="6"/>
        <v>0</v>
      </c>
      <c r="N3111" s="1" t="str">
        <f t="shared" si="7"/>
        <v/>
      </c>
      <c r="O3111" s="1" t="str">
        <f t="shared" si="8"/>
        <v/>
      </c>
      <c r="P3111" s="1" t="str">
        <f t="shared" si="9"/>
        <v/>
      </c>
      <c r="Q3111" s="1">
        <f t="shared" si="10"/>
        <v>0</v>
      </c>
      <c r="R3111" s="1">
        <f t="shared" si="11"/>
        <v>0.006278</v>
      </c>
      <c r="S3111" s="11">
        <f t="shared" si="12"/>
        <v>129.4830221</v>
      </c>
      <c r="T3111" s="1">
        <f t="shared" si="18"/>
        <v>202.9731773</v>
      </c>
      <c r="U3111" s="1">
        <f t="shared" si="14"/>
        <v>1</v>
      </c>
      <c r="V3111" s="1">
        <f t="shared" si="15"/>
        <v>0</v>
      </c>
      <c r="W3111" s="1">
        <f t="shared" si="16"/>
        <v>1</v>
      </c>
      <c r="X3111" s="1">
        <f t="shared" si="17"/>
        <v>0</v>
      </c>
    </row>
    <row r="3112" ht="14.25" customHeight="1">
      <c r="A3112" s="1">
        <v>2.0150922E7</v>
      </c>
      <c r="B3112" s="1">
        <v>1930.75</v>
      </c>
      <c r="C3112" s="1">
        <v>1936.75</v>
      </c>
      <c r="D3112" s="1">
        <v>1917.75</v>
      </c>
      <c r="E3112" s="1">
        <v>1931.5</v>
      </c>
      <c r="F3112" s="1">
        <v>-32.0</v>
      </c>
      <c r="G3112" s="1">
        <v>-1.6297</v>
      </c>
      <c r="H3112" s="1">
        <v>0.0</v>
      </c>
      <c r="I3112" s="1">
        <f t="shared" si="2"/>
        <v>19</v>
      </c>
      <c r="J3112" s="1">
        <f t="shared" si="3"/>
        <v>33.3375</v>
      </c>
      <c r="K3112" s="1">
        <f t="shared" si="4"/>
        <v>1944.25</v>
      </c>
      <c r="L3112" s="1">
        <f t="shared" si="5"/>
        <v>2017.5925</v>
      </c>
      <c r="M3112" s="1">
        <f t="shared" si="6"/>
        <v>0</v>
      </c>
      <c r="N3112" s="1" t="str">
        <f t="shared" si="7"/>
        <v/>
      </c>
      <c r="O3112" s="1" t="str">
        <f t="shared" si="8"/>
        <v/>
      </c>
      <c r="P3112" s="1" t="str">
        <f t="shared" si="9"/>
        <v/>
      </c>
      <c r="Q3112" s="1">
        <f t="shared" si="10"/>
        <v>0</v>
      </c>
      <c r="R3112" s="1">
        <f t="shared" si="11"/>
        <v>-0.016297</v>
      </c>
      <c r="S3112" s="11">
        <f t="shared" si="12"/>
        <v>129.4830221</v>
      </c>
      <c r="T3112" s="1">
        <f t="shared" si="18"/>
        <v>199.6653234</v>
      </c>
      <c r="U3112" s="1">
        <f t="shared" si="14"/>
        <v>1</v>
      </c>
      <c r="V3112" s="1">
        <f t="shared" si="15"/>
        <v>0</v>
      </c>
      <c r="W3112" s="1">
        <f t="shared" si="16"/>
        <v>0</v>
      </c>
      <c r="X3112" s="1">
        <f t="shared" si="17"/>
        <v>1</v>
      </c>
    </row>
    <row r="3113" ht="14.25" customHeight="1">
      <c r="A3113" s="1">
        <v>2.0150923E7</v>
      </c>
      <c r="B3113" s="1">
        <v>1933.25</v>
      </c>
      <c r="C3113" s="1">
        <v>1938.75</v>
      </c>
      <c r="D3113" s="1">
        <v>1920.75</v>
      </c>
      <c r="E3113" s="1">
        <v>1929.25</v>
      </c>
      <c r="F3113" s="1">
        <v>-2.25</v>
      </c>
      <c r="G3113" s="1">
        <v>-0.1165</v>
      </c>
      <c r="H3113" s="1">
        <v>0.0</v>
      </c>
      <c r="I3113" s="1">
        <f t="shared" si="2"/>
        <v>18</v>
      </c>
      <c r="J3113" s="1">
        <f t="shared" si="3"/>
        <v>29.95</v>
      </c>
      <c r="K3113" s="1">
        <f t="shared" si="4"/>
        <v>1917.75</v>
      </c>
      <c r="L3113" s="1">
        <f t="shared" si="5"/>
        <v>1983.64</v>
      </c>
      <c r="M3113" s="1">
        <f t="shared" si="6"/>
        <v>0</v>
      </c>
      <c r="N3113" s="1" t="str">
        <f t="shared" si="7"/>
        <v/>
      </c>
      <c r="O3113" s="1" t="str">
        <f t="shared" si="8"/>
        <v/>
      </c>
      <c r="P3113" s="1" t="str">
        <f t="shared" si="9"/>
        <v/>
      </c>
      <c r="Q3113" s="1">
        <f t="shared" si="10"/>
        <v>0</v>
      </c>
      <c r="R3113" s="1">
        <f t="shared" si="11"/>
        <v>-0.001165</v>
      </c>
      <c r="S3113" s="11">
        <f t="shared" si="12"/>
        <v>129.4830221</v>
      </c>
      <c r="T3113" s="1">
        <f t="shared" si="18"/>
        <v>199.4327133</v>
      </c>
      <c r="U3113" s="1">
        <f t="shared" si="14"/>
        <v>1</v>
      </c>
      <c r="V3113" s="1">
        <f t="shared" si="15"/>
        <v>0</v>
      </c>
      <c r="W3113" s="1">
        <f t="shared" si="16"/>
        <v>0</v>
      </c>
      <c r="X3113" s="1">
        <f t="shared" si="17"/>
        <v>1</v>
      </c>
    </row>
    <row r="3114" ht="14.25" customHeight="1">
      <c r="A3114" s="1">
        <v>2.0150924E7</v>
      </c>
      <c r="B3114" s="1">
        <v>1912.5</v>
      </c>
      <c r="C3114" s="1">
        <v>1926.75</v>
      </c>
      <c r="D3114" s="1">
        <v>1897.25</v>
      </c>
      <c r="E3114" s="1">
        <v>1919.5</v>
      </c>
      <c r="F3114" s="1">
        <v>-9.75</v>
      </c>
      <c r="G3114" s="1">
        <v>-0.5054</v>
      </c>
      <c r="H3114" s="1">
        <v>0.0</v>
      </c>
      <c r="I3114" s="1">
        <f t="shared" si="2"/>
        <v>29.5</v>
      </c>
      <c r="J3114" s="1">
        <f t="shared" si="3"/>
        <v>27.475</v>
      </c>
      <c r="K3114" s="1">
        <f t="shared" si="4"/>
        <v>1920.75</v>
      </c>
      <c r="L3114" s="1">
        <f t="shared" si="5"/>
        <v>1981.195</v>
      </c>
      <c r="M3114" s="1">
        <f t="shared" si="6"/>
        <v>0</v>
      </c>
      <c r="N3114" s="1" t="str">
        <f t="shared" si="7"/>
        <v/>
      </c>
      <c r="O3114" s="1" t="str">
        <f t="shared" si="8"/>
        <v/>
      </c>
      <c r="P3114" s="1" t="str">
        <f t="shared" si="9"/>
        <v/>
      </c>
      <c r="Q3114" s="1">
        <f t="shared" si="10"/>
        <v>0</v>
      </c>
      <c r="R3114" s="1">
        <f t="shared" si="11"/>
        <v>-0.005054</v>
      </c>
      <c r="S3114" s="11">
        <f t="shared" si="12"/>
        <v>129.4830221</v>
      </c>
      <c r="T3114" s="1">
        <f t="shared" si="18"/>
        <v>198.4247804</v>
      </c>
      <c r="U3114" s="1">
        <f t="shared" si="14"/>
        <v>1</v>
      </c>
      <c r="V3114" s="1">
        <f t="shared" si="15"/>
        <v>0</v>
      </c>
      <c r="W3114" s="1">
        <f t="shared" si="16"/>
        <v>0</v>
      </c>
      <c r="X3114" s="1">
        <f t="shared" si="17"/>
        <v>1</v>
      </c>
    </row>
    <row r="3115" ht="14.25" customHeight="1">
      <c r="A3115" s="1">
        <v>2.0150925E7</v>
      </c>
      <c r="B3115" s="1">
        <v>1940.25</v>
      </c>
      <c r="C3115" s="1">
        <v>1942.5</v>
      </c>
      <c r="D3115" s="1">
        <v>1910.25</v>
      </c>
      <c r="E3115" s="1">
        <v>1919.0</v>
      </c>
      <c r="F3115" s="1">
        <v>-0.5</v>
      </c>
      <c r="G3115" s="1">
        <v>-0.026</v>
      </c>
      <c r="H3115" s="1">
        <v>0.0</v>
      </c>
      <c r="I3115" s="1">
        <f t="shared" si="2"/>
        <v>32.25</v>
      </c>
      <c r="J3115" s="1">
        <f t="shared" si="3"/>
        <v>26.65</v>
      </c>
      <c r="K3115" s="1">
        <f t="shared" si="4"/>
        <v>1897.25</v>
      </c>
      <c r="L3115" s="1">
        <f t="shared" si="5"/>
        <v>1955.88</v>
      </c>
      <c r="M3115" s="1">
        <f t="shared" si="6"/>
        <v>0</v>
      </c>
      <c r="N3115" s="1" t="str">
        <f t="shared" si="7"/>
        <v/>
      </c>
      <c r="O3115" s="1" t="str">
        <f t="shared" si="8"/>
        <v/>
      </c>
      <c r="P3115" s="1" t="str">
        <f t="shared" si="9"/>
        <v/>
      </c>
      <c r="Q3115" s="1">
        <f t="shared" si="10"/>
        <v>0</v>
      </c>
      <c r="R3115" s="1">
        <f t="shared" si="11"/>
        <v>-0.00026</v>
      </c>
      <c r="S3115" s="11">
        <f t="shared" si="12"/>
        <v>129.4830221</v>
      </c>
      <c r="T3115" s="1">
        <f t="shared" si="18"/>
        <v>198.37319</v>
      </c>
      <c r="U3115" s="1">
        <f t="shared" si="14"/>
        <v>1</v>
      </c>
      <c r="V3115" s="1">
        <f t="shared" si="15"/>
        <v>0</v>
      </c>
      <c r="W3115" s="1">
        <f t="shared" si="16"/>
        <v>0</v>
      </c>
      <c r="X3115" s="1">
        <f t="shared" si="17"/>
        <v>1</v>
      </c>
    </row>
    <row r="3116" ht="14.25" customHeight="1">
      <c r="A3116" s="1">
        <v>2.0150928E7</v>
      </c>
      <c r="B3116" s="1">
        <v>1910.25</v>
      </c>
      <c r="C3116" s="1">
        <v>1911.75</v>
      </c>
      <c r="D3116" s="1">
        <v>1868.75</v>
      </c>
      <c r="E3116" s="1">
        <v>1871.5</v>
      </c>
      <c r="F3116" s="1">
        <v>-47.5</v>
      </c>
      <c r="G3116" s="1">
        <v>-2.4752</v>
      </c>
      <c r="H3116" s="1">
        <v>0.0</v>
      </c>
      <c r="I3116" s="1">
        <f t="shared" si="2"/>
        <v>43</v>
      </c>
      <c r="J3116" s="1">
        <f t="shared" si="3"/>
        <v>27.2875</v>
      </c>
      <c r="K3116" s="1">
        <f t="shared" si="4"/>
        <v>1910.25</v>
      </c>
      <c r="L3116" s="1">
        <f t="shared" si="5"/>
        <v>1970.2825</v>
      </c>
      <c r="M3116" s="1">
        <f t="shared" si="6"/>
        <v>0</v>
      </c>
      <c r="N3116" s="1" t="str">
        <f t="shared" si="7"/>
        <v/>
      </c>
      <c r="O3116" s="1" t="str">
        <f t="shared" si="8"/>
        <v/>
      </c>
      <c r="P3116" s="1" t="str">
        <f t="shared" si="9"/>
        <v/>
      </c>
      <c r="Q3116" s="1">
        <f t="shared" si="10"/>
        <v>0</v>
      </c>
      <c r="R3116" s="1">
        <f t="shared" si="11"/>
        <v>-0.024752</v>
      </c>
      <c r="S3116" s="11">
        <f t="shared" si="12"/>
        <v>129.4830221</v>
      </c>
      <c r="T3116" s="1">
        <f t="shared" si="18"/>
        <v>193.4630568</v>
      </c>
      <c r="U3116" s="1">
        <f t="shared" si="14"/>
        <v>1</v>
      </c>
      <c r="V3116" s="1">
        <f t="shared" si="15"/>
        <v>0</v>
      </c>
      <c r="W3116" s="1">
        <f t="shared" si="16"/>
        <v>0</v>
      </c>
      <c r="X3116" s="1">
        <f t="shared" si="17"/>
        <v>1</v>
      </c>
    </row>
    <row r="3117" ht="14.25" customHeight="1">
      <c r="A3117" s="1">
        <v>2.0150929E7</v>
      </c>
      <c r="B3117" s="1">
        <v>1874.75</v>
      </c>
      <c r="C3117" s="1">
        <v>1889.75</v>
      </c>
      <c r="D3117" s="1">
        <v>1861.5</v>
      </c>
      <c r="E3117" s="1">
        <v>1874.75</v>
      </c>
      <c r="F3117" s="1">
        <v>3.25</v>
      </c>
      <c r="G3117" s="1">
        <v>0.1737</v>
      </c>
      <c r="H3117" s="1">
        <v>0.0</v>
      </c>
      <c r="I3117" s="1">
        <f t="shared" si="2"/>
        <v>28.25</v>
      </c>
      <c r="J3117" s="1">
        <f t="shared" si="3"/>
        <v>28.3625</v>
      </c>
      <c r="K3117" s="1">
        <f t="shared" si="4"/>
        <v>1868.75</v>
      </c>
      <c r="L3117" s="1">
        <f t="shared" si="5"/>
        <v>1931.1475</v>
      </c>
      <c r="M3117" s="1">
        <f t="shared" si="6"/>
        <v>0</v>
      </c>
      <c r="N3117" s="1" t="str">
        <f t="shared" si="7"/>
        <v/>
      </c>
      <c r="O3117" s="1" t="str">
        <f t="shared" si="8"/>
        <v/>
      </c>
      <c r="P3117" s="1" t="str">
        <f t="shared" si="9"/>
        <v/>
      </c>
      <c r="Q3117" s="1">
        <f t="shared" si="10"/>
        <v>0</v>
      </c>
      <c r="R3117" s="1">
        <f t="shared" si="11"/>
        <v>0.001737</v>
      </c>
      <c r="S3117" s="11">
        <f t="shared" si="12"/>
        <v>129.4830221</v>
      </c>
      <c r="T3117" s="1">
        <f t="shared" si="18"/>
        <v>193.7991021</v>
      </c>
      <c r="U3117" s="1">
        <f t="shared" si="14"/>
        <v>1</v>
      </c>
      <c r="V3117" s="1">
        <f t="shared" si="15"/>
        <v>0</v>
      </c>
      <c r="W3117" s="1">
        <f t="shared" si="16"/>
        <v>1</v>
      </c>
      <c r="X3117" s="1">
        <f t="shared" si="17"/>
        <v>0</v>
      </c>
    </row>
    <row r="3118" ht="14.25" customHeight="1">
      <c r="A3118" s="1">
        <v>2.015093E7</v>
      </c>
      <c r="B3118" s="1">
        <v>1896.0</v>
      </c>
      <c r="C3118" s="1">
        <v>1910.5</v>
      </c>
      <c r="D3118" s="1">
        <v>1886.5</v>
      </c>
      <c r="E3118" s="1">
        <v>1903.0</v>
      </c>
      <c r="F3118" s="1">
        <v>28.25</v>
      </c>
      <c r="G3118" s="1">
        <v>1.5069</v>
      </c>
      <c r="H3118" s="1">
        <v>0.0</v>
      </c>
      <c r="I3118" s="1">
        <f t="shared" si="2"/>
        <v>24</v>
      </c>
      <c r="J3118" s="1">
        <f t="shared" si="3"/>
        <v>27.7375</v>
      </c>
      <c r="K3118" s="1">
        <f t="shared" si="4"/>
        <v>1861.5</v>
      </c>
      <c r="L3118" s="1">
        <f t="shared" si="5"/>
        <v>1922.5225</v>
      </c>
      <c r="M3118" s="1">
        <f t="shared" si="6"/>
        <v>0</v>
      </c>
      <c r="N3118" s="1" t="str">
        <f t="shared" si="7"/>
        <v/>
      </c>
      <c r="O3118" s="1" t="str">
        <f t="shared" si="8"/>
        <v/>
      </c>
      <c r="P3118" s="1" t="str">
        <f t="shared" si="9"/>
        <v/>
      </c>
      <c r="Q3118" s="1">
        <f t="shared" si="10"/>
        <v>0</v>
      </c>
      <c r="R3118" s="1">
        <f t="shared" si="11"/>
        <v>0.015069</v>
      </c>
      <c r="S3118" s="11">
        <f t="shared" si="12"/>
        <v>129.4830221</v>
      </c>
      <c r="T3118" s="1">
        <f t="shared" si="18"/>
        <v>196.7194608</v>
      </c>
      <c r="U3118" s="1">
        <f t="shared" si="14"/>
        <v>1</v>
      </c>
      <c r="V3118" s="1">
        <f t="shared" si="15"/>
        <v>0</v>
      </c>
      <c r="W3118" s="1">
        <f t="shared" si="16"/>
        <v>1</v>
      </c>
      <c r="X3118" s="1">
        <f t="shared" si="17"/>
        <v>0</v>
      </c>
    </row>
    <row r="3119" ht="14.25" customHeight="1">
      <c r="A3119" s="1">
        <v>2.0151001E7</v>
      </c>
      <c r="B3119" s="1">
        <v>1913.5</v>
      </c>
      <c r="C3119" s="1">
        <v>1917.25</v>
      </c>
      <c r="D3119" s="1">
        <v>1890.25</v>
      </c>
      <c r="E3119" s="1">
        <v>1916.5</v>
      </c>
      <c r="F3119" s="1">
        <v>13.5</v>
      </c>
      <c r="G3119" s="1">
        <v>0.7094</v>
      </c>
      <c r="H3119" s="1">
        <v>0.0</v>
      </c>
      <c r="I3119" s="1">
        <f t="shared" si="2"/>
        <v>27</v>
      </c>
      <c r="J3119" s="1">
        <f t="shared" si="3"/>
        <v>27.3375</v>
      </c>
      <c r="K3119" s="1">
        <f t="shared" si="4"/>
        <v>1886.5</v>
      </c>
      <c r="L3119" s="1">
        <f t="shared" si="5"/>
        <v>1946.6425</v>
      </c>
      <c r="M3119" s="1">
        <f t="shared" si="6"/>
        <v>0</v>
      </c>
      <c r="N3119" s="1" t="str">
        <f t="shared" si="7"/>
        <v/>
      </c>
      <c r="O3119" s="1" t="str">
        <f t="shared" si="8"/>
        <v/>
      </c>
      <c r="P3119" s="1" t="str">
        <f t="shared" si="9"/>
        <v/>
      </c>
      <c r="Q3119" s="1">
        <f t="shared" si="10"/>
        <v>0</v>
      </c>
      <c r="R3119" s="1">
        <f t="shared" si="11"/>
        <v>0.007094</v>
      </c>
      <c r="S3119" s="11">
        <f t="shared" si="12"/>
        <v>129.4830221</v>
      </c>
      <c r="T3119" s="1">
        <f t="shared" si="18"/>
        <v>198.1149886</v>
      </c>
      <c r="U3119" s="1">
        <f t="shared" si="14"/>
        <v>1</v>
      </c>
      <c r="V3119" s="1">
        <f t="shared" si="15"/>
        <v>0</v>
      </c>
      <c r="W3119" s="1">
        <f t="shared" si="16"/>
        <v>1</v>
      </c>
      <c r="X3119" s="1">
        <f t="shared" si="17"/>
        <v>0</v>
      </c>
    </row>
    <row r="3120" ht="14.25" customHeight="1">
      <c r="A3120" s="1">
        <v>2.0151002E7</v>
      </c>
      <c r="B3120" s="1">
        <v>1889.75</v>
      </c>
      <c r="C3120" s="1">
        <v>1943.75</v>
      </c>
      <c r="D3120" s="1">
        <v>1883.0</v>
      </c>
      <c r="E3120" s="1">
        <v>1943.0</v>
      </c>
      <c r="F3120" s="1">
        <v>26.5</v>
      </c>
      <c r="G3120" s="1">
        <v>1.3827</v>
      </c>
      <c r="H3120" s="1">
        <v>0.0</v>
      </c>
      <c r="I3120" s="1">
        <f t="shared" si="2"/>
        <v>60.75</v>
      </c>
      <c r="J3120" s="1">
        <f t="shared" si="3"/>
        <v>27.1125</v>
      </c>
      <c r="K3120" s="1">
        <f t="shared" si="4"/>
        <v>1890.25</v>
      </c>
      <c r="L3120" s="1">
        <f t="shared" si="5"/>
        <v>1949.8975</v>
      </c>
      <c r="M3120" s="1">
        <f t="shared" si="6"/>
        <v>0</v>
      </c>
      <c r="N3120" s="1" t="str">
        <f t="shared" si="7"/>
        <v/>
      </c>
      <c r="O3120" s="1" t="str">
        <f t="shared" si="8"/>
        <v/>
      </c>
      <c r="P3120" s="1" t="str">
        <f t="shared" si="9"/>
        <v/>
      </c>
      <c r="Q3120" s="1">
        <f t="shared" si="10"/>
        <v>0</v>
      </c>
      <c r="R3120" s="1">
        <f t="shared" si="11"/>
        <v>0.013827</v>
      </c>
      <c r="S3120" s="11">
        <f t="shared" si="12"/>
        <v>129.4830221</v>
      </c>
      <c r="T3120" s="1">
        <f t="shared" si="18"/>
        <v>200.8543246</v>
      </c>
      <c r="U3120" s="1">
        <f t="shared" si="14"/>
        <v>1</v>
      </c>
      <c r="V3120" s="1">
        <f t="shared" si="15"/>
        <v>0</v>
      </c>
      <c r="W3120" s="1">
        <f t="shared" si="16"/>
        <v>1</v>
      </c>
      <c r="X3120" s="1">
        <f t="shared" si="17"/>
        <v>0</v>
      </c>
    </row>
    <row r="3121" ht="14.25" customHeight="1">
      <c r="A3121" s="1">
        <v>2.0151005E7</v>
      </c>
      <c r="B3121" s="1">
        <v>1956.75</v>
      </c>
      <c r="C3121" s="1">
        <v>1980.0</v>
      </c>
      <c r="D3121" s="1">
        <v>1955.25</v>
      </c>
      <c r="E3121" s="1">
        <v>1975.25</v>
      </c>
      <c r="F3121" s="1">
        <v>32.25</v>
      </c>
      <c r="G3121" s="1">
        <v>1.6598</v>
      </c>
      <c r="H3121" s="1">
        <v>0.0</v>
      </c>
      <c r="I3121" s="1">
        <f t="shared" si="2"/>
        <v>24.75</v>
      </c>
      <c r="J3121" s="1">
        <f t="shared" si="3"/>
        <v>29</v>
      </c>
      <c r="K3121" s="1">
        <f t="shared" si="4"/>
        <v>1883</v>
      </c>
      <c r="L3121" s="1">
        <f t="shared" si="5"/>
        <v>1946.8</v>
      </c>
      <c r="M3121" s="1">
        <f t="shared" si="6"/>
        <v>1</v>
      </c>
      <c r="N3121" s="1">
        <f t="shared" si="7"/>
        <v>1946.8</v>
      </c>
      <c r="O3121" s="1">
        <f t="shared" si="8"/>
        <v>1975.25</v>
      </c>
      <c r="P3121" s="1">
        <f t="shared" si="9"/>
        <v>0.01461372509</v>
      </c>
      <c r="Q3121" s="1">
        <f t="shared" si="10"/>
        <v>0.01461372509</v>
      </c>
      <c r="R3121" s="1">
        <f t="shared" si="11"/>
        <v>0.016598</v>
      </c>
      <c r="S3121" s="11">
        <f t="shared" si="12"/>
        <v>131.3752514</v>
      </c>
      <c r="T3121" s="1">
        <f t="shared" si="18"/>
        <v>204.1881046</v>
      </c>
      <c r="U3121" s="1">
        <f t="shared" si="14"/>
        <v>1</v>
      </c>
      <c r="V3121" s="1">
        <f t="shared" si="15"/>
        <v>0</v>
      </c>
      <c r="W3121" s="1">
        <f t="shared" si="16"/>
        <v>1</v>
      </c>
      <c r="X3121" s="1">
        <f t="shared" si="17"/>
        <v>0</v>
      </c>
    </row>
    <row r="3122" ht="14.25" customHeight="1">
      <c r="A3122" s="1">
        <v>2.0151006E7</v>
      </c>
      <c r="B3122" s="1">
        <v>1975.75</v>
      </c>
      <c r="C3122" s="1">
        <v>1982.25</v>
      </c>
      <c r="D3122" s="1">
        <v>1962.5</v>
      </c>
      <c r="E3122" s="1">
        <v>1968.0</v>
      </c>
      <c r="F3122" s="1">
        <v>-7.25</v>
      </c>
      <c r="G3122" s="1">
        <v>-0.367</v>
      </c>
      <c r="H3122" s="1">
        <v>0.0</v>
      </c>
      <c r="I3122" s="1">
        <f t="shared" si="2"/>
        <v>19.75</v>
      </c>
      <c r="J3122" s="1">
        <f t="shared" si="3"/>
        <v>29.8125</v>
      </c>
      <c r="K3122" s="1">
        <f t="shared" si="4"/>
        <v>1955.25</v>
      </c>
      <c r="L3122" s="1">
        <f t="shared" si="5"/>
        <v>2020.8375</v>
      </c>
      <c r="M3122" s="1">
        <f t="shared" si="6"/>
        <v>0</v>
      </c>
      <c r="N3122" s="1" t="str">
        <f t="shared" si="7"/>
        <v/>
      </c>
      <c r="O3122" s="1" t="str">
        <f t="shared" si="8"/>
        <v/>
      </c>
      <c r="P3122" s="1" t="str">
        <f t="shared" si="9"/>
        <v/>
      </c>
      <c r="Q3122" s="1">
        <f t="shared" si="10"/>
        <v>0</v>
      </c>
      <c r="R3122" s="1">
        <f t="shared" si="11"/>
        <v>-0.00367</v>
      </c>
      <c r="S3122" s="11">
        <f t="shared" si="12"/>
        <v>131.3752514</v>
      </c>
      <c r="T3122" s="1">
        <f t="shared" si="18"/>
        <v>203.4387343</v>
      </c>
      <c r="U3122" s="1">
        <f t="shared" si="14"/>
        <v>1</v>
      </c>
      <c r="V3122" s="1">
        <f t="shared" si="15"/>
        <v>0</v>
      </c>
      <c r="W3122" s="1">
        <f t="shared" si="16"/>
        <v>0</v>
      </c>
      <c r="X3122" s="1">
        <f t="shared" si="17"/>
        <v>1</v>
      </c>
    </row>
    <row r="3123" ht="14.25" customHeight="1">
      <c r="A3123" s="1">
        <v>2.0151007E7</v>
      </c>
      <c r="B3123" s="1">
        <v>1982.25</v>
      </c>
      <c r="C3123" s="1">
        <v>1991.25</v>
      </c>
      <c r="D3123" s="1">
        <v>1967.5</v>
      </c>
      <c r="E3123" s="1">
        <v>1987.25</v>
      </c>
      <c r="F3123" s="1">
        <v>19.25</v>
      </c>
      <c r="G3123" s="1">
        <v>0.9782</v>
      </c>
      <c r="H3123" s="1">
        <v>0.0</v>
      </c>
      <c r="I3123" s="1">
        <f t="shared" si="2"/>
        <v>23.75</v>
      </c>
      <c r="J3123" s="1">
        <f t="shared" si="3"/>
        <v>29.5625</v>
      </c>
      <c r="K3123" s="1">
        <f t="shared" si="4"/>
        <v>1962.5</v>
      </c>
      <c r="L3123" s="1">
        <f t="shared" si="5"/>
        <v>2027.5375</v>
      </c>
      <c r="M3123" s="1">
        <f t="shared" si="6"/>
        <v>0</v>
      </c>
      <c r="N3123" s="1" t="str">
        <f t="shared" si="7"/>
        <v/>
      </c>
      <c r="O3123" s="1" t="str">
        <f t="shared" si="8"/>
        <v/>
      </c>
      <c r="P3123" s="1" t="str">
        <f t="shared" si="9"/>
        <v/>
      </c>
      <c r="Q3123" s="1">
        <f t="shared" si="10"/>
        <v>0</v>
      </c>
      <c r="R3123" s="1">
        <f t="shared" si="11"/>
        <v>0.009782</v>
      </c>
      <c r="S3123" s="11">
        <f t="shared" si="12"/>
        <v>131.3752514</v>
      </c>
      <c r="T3123" s="1">
        <f t="shared" si="18"/>
        <v>205.428772</v>
      </c>
      <c r="U3123" s="1">
        <f t="shared" si="14"/>
        <v>1</v>
      </c>
      <c r="V3123" s="1">
        <f t="shared" si="15"/>
        <v>0</v>
      </c>
      <c r="W3123" s="1">
        <f t="shared" si="16"/>
        <v>1</v>
      </c>
      <c r="X3123" s="1">
        <f t="shared" si="17"/>
        <v>0</v>
      </c>
    </row>
    <row r="3124" ht="14.25" customHeight="1">
      <c r="A3124" s="1">
        <v>2.0151008E7</v>
      </c>
      <c r="B3124" s="1">
        <v>1982.5</v>
      </c>
      <c r="C3124" s="1">
        <v>2008.75</v>
      </c>
      <c r="D3124" s="1">
        <v>1978.75</v>
      </c>
      <c r="E3124" s="1">
        <v>2007.0</v>
      </c>
      <c r="F3124" s="1">
        <v>19.75</v>
      </c>
      <c r="G3124" s="1">
        <v>0.9938</v>
      </c>
      <c r="H3124" s="1">
        <v>0.0</v>
      </c>
      <c r="I3124" s="1">
        <f t="shared" si="2"/>
        <v>30</v>
      </c>
      <c r="J3124" s="1">
        <f t="shared" si="3"/>
        <v>28.15</v>
      </c>
      <c r="K3124" s="1">
        <f t="shared" si="4"/>
        <v>1967.5</v>
      </c>
      <c r="L3124" s="1">
        <f t="shared" si="5"/>
        <v>2029.43</v>
      </c>
      <c r="M3124" s="1">
        <f t="shared" si="6"/>
        <v>0</v>
      </c>
      <c r="N3124" s="1" t="str">
        <f t="shared" si="7"/>
        <v/>
      </c>
      <c r="O3124" s="1" t="str">
        <f t="shared" si="8"/>
        <v/>
      </c>
      <c r="P3124" s="1" t="str">
        <f t="shared" si="9"/>
        <v/>
      </c>
      <c r="Q3124" s="1">
        <f t="shared" si="10"/>
        <v>0</v>
      </c>
      <c r="R3124" s="1">
        <f t="shared" si="11"/>
        <v>0.009938</v>
      </c>
      <c r="S3124" s="11">
        <f t="shared" si="12"/>
        <v>131.3752514</v>
      </c>
      <c r="T3124" s="1">
        <f t="shared" si="18"/>
        <v>207.4703231</v>
      </c>
      <c r="U3124" s="1">
        <f t="shared" si="14"/>
        <v>1</v>
      </c>
      <c r="V3124" s="1">
        <f t="shared" si="15"/>
        <v>0</v>
      </c>
      <c r="W3124" s="1">
        <f t="shared" si="16"/>
        <v>1</v>
      </c>
      <c r="X3124" s="1">
        <f t="shared" si="17"/>
        <v>0</v>
      </c>
    </row>
    <row r="3125" ht="14.25" customHeight="1">
      <c r="A3125" s="1">
        <v>2.0151009E7</v>
      </c>
      <c r="B3125" s="1">
        <v>2007.5</v>
      </c>
      <c r="C3125" s="1">
        <v>2012.25</v>
      </c>
      <c r="D3125" s="1">
        <v>1998.75</v>
      </c>
      <c r="E3125" s="1">
        <v>2006.75</v>
      </c>
      <c r="F3125" s="1">
        <v>-0.25</v>
      </c>
      <c r="G3125" s="1">
        <v>-0.0125</v>
      </c>
      <c r="H3125" s="1">
        <v>0.0</v>
      </c>
      <c r="I3125" s="1">
        <f t="shared" si="2"/>
        <v>13.5</v>
      </c>
      <c r="J3125" s="1">
        <f t="shared" si="3"/>
        <v>28.125</v>
      </c>
      <c r="K3125" s="1">
        <f t="shared" si="4"/>
        <v>1978.75</v>
      </c>
      <c r="L3125" s="1">
        <f t="shared" si="5"/>
        <v>2040.625</v>
      </c>
      <c r="M3125" s="1">
        <f t="shared" si="6"/>
        <v>0</v>
      </c>
      <c r="N3125" s="1" t="str">
        <f t="shared" si="7"/>
        <v/>
      </c>
      <c r="O3125" s="1" t="str">
        <f t="shared" si="8"/>
        <v/>
      </c>
      <c r="P3125" s="1" t="str">
        <f t="shared" si="9"/>
        <v/>
      </c>
      <c r="Q3125" s="1">
        <f t="shared" si="10"/>
        <v>0</v>
      </c>
      <c r="R3125" s="1">
        <f t="shared" si="11"/>
        <v>-0.000125</v>
      </c>
      <c r="S3125" s="11">
        <f t="shared" si="12"/>
        <v>131.3752514</v>
      </c>
      <c r="T3125" s="1">
        <f t="shared" si="18"/>
        <v>207.4443893</v>
      </c>
      <c r="U3125" s="1">
        <f t="shared" si="14"/>
        <v>1</v>
      </c>
      <c r="V3125" s="1">
        <f t="shared" si="15"/>
        <v>0</v>
      </c>
      <c r="W3125" s="1">
        <f t="shared" si="16"/>
        <v>0</v>
      </c>
      <c r="X3125" s="1">
        <f t="shared" si="17"/>
        <v>1</v>
      </c>
    </row>
    <row r="3126" ht="14.25" customHeight="1">
      <c r="A3126" s="1">
        <v>2.0151012E7</v>
      </c>
      <c r="B3126" s="1">
        <v>2007.5</v>
      </c>
      <c r="C3126" s="1">
        <v>2011.5</v>
      </c>
      <c r="D3126" s="1">
        <v>2002.25</v>
      </c>
      <c r="E3126" s="1">
        <v>2010.75</v>
      </c>
      <c r="F3126" s="1">
        <v>4.0</v>
      </c>
      <c r="G3126" s="1">
        <v>0.1993</v>
      </c>
      <c r="H3126" s="1">
        <v>0.0</v>
      </c>
      <c r="I3126" s="1">
        <f t="shared" si="2"/>
        <v>9.25</v>
      </c>
      <c r="J3126" s="1">
        <f t="shared" si="3"/>
        <v>27.5875</v>
      </c>
      <c r="K3126" s="1">
        <f t="shared" si="4"/>
        <v>1998.75</v>
      </c>
      <c r="L3126" s="1">
        <f t="shared" si="5"/>
        <v>2059.4425</v>
      </c>
      <c r="M3126" s="1">
        <f t="shared" si="6"/>
        <v>0</v>
      </c>
      <c r="N3126" s="1" t="str">
        <f t="shared" si="7"/>
        <v/>
      </c>
      <c r="O3126" s="1" t="str">
        <f t="shared" si="8"/>
        <v/>
      </c>
      <c r="P3126" s="1" t="str">
        <f t="shared" si="9"/>
        <v/>
      </c>
      <c r="Q3126" s="1">
        <f t="shared" si="10"/>
        <v>0</v>
      </c>
      <c r="R3126" s="1">
        <f t="shared" si="11"/>
        <v>0.001993</v>
      </c>
      <c r="S3126" s="11">
        <f t="shared" si="12"/>
        <v>131.3752514</v>
      </c>
      <c r="T3126" s="1">
        <f t="shared" si="18"/>
        <v>207.857826</v>
      </c>
      <c r="U3126" s="1">
        <f t="shared" si="14"/>
        <v>1</v>
      </c>
      <c r="V3126" s="1">
        <f t="shared" si="15"/>
        <v>0</v>
      </c>
      <c r="W3126" s="1">
        <f t="shared" si="16"/>
        <v>1</v>
      </c>
      <c r="X3126" s="1">
        <f t="shared" si="17"/>
        <v>0</v>
      </c>
    </row>
    <row r="3127" ht="14.25" customHeight="1">
      <c r="A3127" s="1">
        <v>2.0151013E7</v>
      </c>
      <c r="B3127" s="1">
        <v>1999.25</v>
      </c>
      <c r="C3127" s="1">
        <v>2014.75</v>
      </c>
      <c r="D3127" s="1">
        <v>1993.25</v>
      </c>
      <c r="E3127" s="1">
        <v>1993.75</v>
      </c>
      <c r="F3127" s="1">
        <v>-17.0</v>
      </c>
      <c r="G3127" s="1">
        <v>-0.8455</v>
      </c>
      <c r="H3127" s="1">
        <v>0.0</v>
      </c>
      <c r="I3127" s="1">
        <f t="shared" si="2"/>
        <v>21.5</v>
      </c>
      <c r="J3127" s="1">
        <f t="shared" si="3"/>
        <v>27.25</v>
      </c>
      <c r="K3127" s="1">
        <f t="shared" si="4"/>
        <v>2002.25</v>
      </c>
      <c r="L3127" s="1">
        <f t="shared" si="5"/>
        <v>2062.2</v>
      </c>
      <c r="M3127" s="1">
        <f t="shared" si="6"/>
        <v>0</v>
      </c>
      <c r="N3127" s="1" t="str">
        <f t="shared" si="7"/>
        <v/>
      </c>
      <c r="O3127" s="1" t="str">
        <f t="shared" si="8"/>
        <v/>
      </c>
      <c r="P3127" s="1" t="str">
        <f t="shared" si="9"/>
        <v/>
      </c>
      <c r="Q3127" s="1">
        <f t="shared" si="10"/>
        <v>0</v>
      </c>
      <c r="R3127" s="1">
        <f t="shared" si="11"/>
        <v>-0.008455</v>
      </c>
      <c r="S3127" s="11">
        <f t="shared" si="12"/>
        <v>131.3752514</v>
      </c>
      <c r="T3127" s="1">
        <f t="shared" si="18"/>
        <v>206.1003881</v>
      </c>
      <c r="U3127" s="1">
        <f t="shared" si="14"/>
        <v>1</v>
      </c>
      <c r="V3127" s="1">
        <f t="shared" si="15"/>
        <v>0</v>
      </c>
      <c r="W3127" s="1">
        <f t="shared" si="16"/>
        <v>0</v>
      </c>
      <c r="X3127" s="1">
        <f t="shared" si="17"/>
        <v>1</v>
      </c>
    </row>
    <row r="3128" ht="14.25" customHeight="1">
      <c r="A3128" s="1">
        <v>2.0151014E7</v>
      </c>
      <c r="B3128" s="1">
        <v>1995.0</v>
      </c>
      <c r="C3128" s="1">
        <v>2001.75</v>
      </c>
      <c r="D3128" s="1">
        <v>1982.5</v>
      </c>
      <c r="E3128" s="1">
        <v>1984.25</v>
      </c>
      <c r="F3128" s="1">
        <v>-9.5</v>
      </c>
      <c r="G3128" s="1">
        <v>-0.4765</v>
      </c>
      <c r="H3128" s="1">
        <v>0.0</v>
      </c>
      <c r="I3128" s="1">
        <f t="shared" si="2"/>
        <v>19.25</v>
      </c>
      <c r="J3128" s="1">
        <f t="shared" si="3"/>
        <v>26.85</v>
      </c>
      <c r="K3128" s="1">
        <f t="shared" si="4"/>
        <v>1993.25</v>
      </c>
      <c r="L3128" s="1">
        <f t="shared" si="5"/>
        <v>2052.32</v>
      </c>
      <c r="M3128" s="1">
        <f t="shared" si="6"/>
        <v>0</v>
      </c>
      <c r="N3128" s="1" t="str">
        <f t="shared" si="7"/>
        <v/>
      </c>
      <c r="O3128" s="1" t="str">
        <f t="shared" si="8"/>
        <v/>
      </c>
      <c r="P3128" s="1" t="str">
        <f t="shared" si="9"/>
        <v/>
      </c>
      <c r="Q3128" s="1">
        <f t="shared" si="10"/>
        <v>0</v>
      </c>
      <c r="R3128" s="1">
        <f t="shared" si="11"/>
        <v>-0.004765</v>
      </c>
      <c r="S3128" s="11">
        <f t="shared" si="12"/>
        <v>131.3752514</v>
      </c>
      <c r="T3128" s="1">
        <f t="shared" si="18"/>
        <v>205.1183197</v>
      </c>
      <c r="U3128" s="1">
        <f t="shared" si="14"/>
        <v>1</v>
      </c>
      <c r="V3128" s="1">
        <f t="shared" si="15"/>
        <v>0</v>
      </c>
      <c r="W3128" s="1">
        <f t="shared" si="16"/>
        <v>0</v>
      </c>
      <c r="X3128" s="1">
        <f t="shared" si="17"/>
        <v>1</v>
      </c>
    </row>
    <row r="3129" ht="14.25" customHeight="1">
      <c r="A3129" s="1">
        <v>2.0151015E7</v>
      </c>
      <c r="B3129" s="1">
        <v>1994.0</v>
      </c>
      <c r="C3129" s="1">
        <v>2019.5</v>
      </c>
      <c r="D3129" s="1">
        <v>1989.5</v>
      </c>
      <c r="E3129" s="1">
        <v>2019.0</v>
      </c>
      <c r="F3129" s="1">
        <v>34.75</v>
      </c>
      <c r="G3129" s="1">
        <v>1.7513</v>
      </c>
      <c r="H3129" s="1">
        <v>0.0</v>
      </c>
      <c r="I3129" s="1">
        <f t="shared" si="2"/>
        <v>30</v>
      </c>
      <c r="J3129" s="1">
        <f t="shared" si="3"/>
        <v>26.7125</v>
      </c>
      <c r="K3129" s="1">
        <f t="shared" si="4"/>
        <v>1982.5</v>
      </c>
      <c r="L3129" s="1">
        <f t="shared" si="5"/>
        <v>2041.2675</v>
      </c>
      <c r="M3129" s="1">
        <f t="shared" si="6"/>
        <v>0</v>
      </c>
      <c r="N3129" s="1" t="str">
        <f t="shared" si="7"/>
        <v/>
      </c>
      <c r="O3129" s="1" t="str">
        <f t="shared" si="8"/>
        <v/>
      </c>
      <c r="P3129" s="1" t="str">
        <f t="shared" si="9"/>
        <v/>
      </c>
      <c r="Q3129" s="1">
        <f t="shared" si="10"/>
        <v>0</v>
      </c>
      <c r="R3129" s="1">
        <f t="shared" si="11"/>
        <v>0.017513</v>
      </c>
      <c r="S3129" s="11">
        <f t="shared" si="12"/>
        <v>131.3752514</v>
      </c>
      <c r="T3129" s="1">
        <f t="shared" si="18"/>
        <v>208.7105569</v>
      </c>
      <c r="U3129" s="1">
        <f t="shared" si="14"/>
        <v>1</v>
      </c>
      <c r="V3129" s="1">
        <f t="shared" si="15"/>
        <v>0</v>
      </c>
      <c r="W3129" s="1">
        <f t="shared" si="16"/>
        <v>1</v>
      </c>
      <c r="X3129" s="1">
        <f t="shared" si="17"/>
        <v>0</v>
      </c>
    </row>
    <row r="3130" ht="14.25" customHeight="1">
      <c r="A3130" s="1">
        <v>2.0151016E7</v>
      </c>
      <c r="B3130" s="1">
        <v>2022.0</v>
      </c>
      <c r="C3130" s="1">
        <v>2026.0</v>
      </c>
      <c r="D3130" s="1">
        <v>2012.25</v>
      </c>
      <c r="E3130" s="1">
        <v>2025.75</v>
      </c>
      <c r="F3130" s="1">
        <v>6.75</v>
      </c>
      <c r="G3130" s="1">
        <v>0.3343</v>
      </c>
      <c r="H3130" s="1">
        <v>0.0</v>
      </c>
      <c r="I3130" s="1">
        <f t="shared" si="2"/>
        <v>13.75</v>
      </c>
      <c r="J3130" s="1">
        <f t="shared" si="3"/>
        <v>26.225</v>
      </c>
      <c r="K3130" s="1">
        <f t="shared" si="4"/>
        <v>1989.5</v>
      </c>
      <c r="L3130" s="1">
        <f t="shared" si="5"/>
        <v>2047.195</v>
      </c>
      <c r="M3130" s="1">
        <f t="shared" si="6"/>
        <v>0</v>
      </c>
      <c r="N3130" s="1" t="str">
        <f t="shared" si="7"/>
        <v/>
      </c>
      <c r="O3130" s="1" t="str">
        <f t="shared" si="8"/>
        <v/>
      </c>
      <c r="P3130" s="1" t="str">
        <f t="shared" si="9"/>
        <v/>
      </c>
      <c r="Q3130" s="1">
        <f t="shared" si="10"/>
        <v>0</v>
      </c>
      <c r="R3130" s="1">
        <f t="shared" si="11"/>
        <v>0.003343</v>
      </c>
      <c r="S3130" s="11">
        <f t="shared" si="12"/>
        <v>131.3752514</v>
      </c>
      <c r="T3130" s="1">
        <f t="shared" si="18"/>
        <v>209.4082763</v>
      </c>
      <c r="U3130" s="1">
        <f t="shared" si="14"/>
        <v>1</v>
      </c>
      <c r="V3130" s="1">
        <f t="shared" si="15"/>
        <v>0</v>
      </c>
      <c r="W3130" s="1">
        <f t="shared" si="16"/>
        <v>1</v>
      </c>
      <c r="X3130" s="1">
        <f t="shared" si="17"/>
        <v>0</v>
      </c>
    </row>
    <row r="3131" ht="14.25" customHeight="1">
      <c r="A3131" s="1">
        <v>2.0151019E7</v>
      </c>
      <c r="B3131" s="1">
        <v>2018.0</v>
      </c>
      <c r="C3131" s="1">
        <v>2027.75</v>
      </c>
      <c r="D3131" s="1">
        <v>2014.25</v>
      </c>
      <c r="E3131" s="1">
        <v>2027.25</v>
      </c>
      <c r="F3131" s="1">
        <v>1.5</v>
      </c>
      <c r="G3131" s="1">
        <v>0.074</v>
      </c>
      <c r="H3131" s="1">
        <v>0.0</v>
      </c>
      <c r="I3131" s="1">
        <f t="shared" si="2"/>
        <v>13.5</v>
      </c>
      <c r="J3131" s="1">
        <f t="shared" si="3"/>
        <v>25.6</v>
      </c>
      <c r="K3131" s="1">
        <f t="shared" si="4"/>
        <v>2012.25</v>
      </c>
      <c r="L3131" s="1">
        <f t="shared" si="5"/>
        <v>2068.57</v>
      </c>
      <c r="M3131" s="1">
        <f t="shared" si="6"/>
        <v>0</v>
      </c>
      <c r="N3131" s="1" t="str">
        <f t="shared" si="7"/>
        <v/>
      </c>
      <c r="O3131" s="1" t="str">
        <f t="shared" si="8"/>
        <v/>
      </c>
      <c r="P3131" s="1" t="str">
        <f t="shared" si="9"/>
        <v/>
      </c>
      <c r="Q3131" s="1">
        <f t="shared" si="10"/>
        <v>0</v>
      </c>
      <c r="R3131" s="1">
        <f t="shared" si="11"/>
        <v>0.00074</v>
      </c>
      <c r="S3131" s="11">
        <f t="shared" si="12"/>
        <v>131.3752514</v>
      </c>
      <c r="T3131" s="1">
        <f t="shared" si="18"/>
        <v>209.5632384</v>
      </c>
      <c r="U3131" s="1">
        <f t="shared" si="14"/>
        <v>1</v>
      </c>
      <c r="V3131" s="1">
        <f t="shared" si="15"/>
        <v>0</v>
      </c>
      <c r="W3131" s="1">
        <f t="shared" si="16"/>
        <v>1</v>
      </c>
      <c r="X3131" s="1">
        <f t="shared" si="17"/>
        <v>0</v>
      </c>
    </row>
    <row r="3132" ht="14.25" customHeight="1">
      <c r="A3132" s="1">
        <v>2.015102E7</v>
      </c>
      <c r="B3132" s="1">
        <v>2022.25</v>
      </c>
      <c r="C3132" s="1">
        <v>2031.5</v>
      </c>
      <c r="D3132" s="1">
        <v>2018.5</v>
      </c>
      <c r="E3132" s="1">
        <v>2021.25</v>
      </c>
      <c r="F3132" s="1">
        <v>-6.0</v>
      </c>
      <c r="G3132" s="1">
        <v>-0.296</v>
      </c>
      <c r="H3132" s="1">
        <v>0.0</v>
      </c>
      <c r="I3132" s="1">
        <f t="shared" si="2"/>
        <v>13</v>
      </c>
      <c r="J3132" s="1">
        <f t="shared" si="3"/>
        <v>25.0375</v>
      </c>
      <c r="K3132" s="1">
        <f t="shared" si="4"/>
        <v>2014.25</v>
      </c>
      <c r="L3132" s="1">
        <f t="shared" si="5"/>
        <v>2069.3325</v>
      </c>
      <c r="M3132" s="1">
        <f t="shared" si="6"/>
        <v>0</v>
      </c>
      <c r="N3132" s="1" t="str">
        <f t="shared" si="7"/>
        <v/>
      </c>
      <c r="O3132" s="1" t="str">
        <f t="shared" si="8"/>
        <v/>
      </c>
      <c r="P3132" s="1" t="str">
        <f t="shared" si="9"/>
        <v/>
      </c>
      <c r="Q3132" s="1">
        <f t="shared" si="10"/>
        <v>0</v>
      </c>
      <c r="R3132" s="1">
        <f t="shared" si="11"/>
        <v>-0.00296</v>
      </c>
      <c r="S3132" s="11">
        <f t="shared" si="12"/>
        <v>131.3752514</v>
      </c>
      <c r="T3132" s="1">
        <f t="shared" si="18"/>
        <v>208.9429312</v>
      </c>
      <c r="U3132" s="1">
        <f t="shared" si="14"/>
        <v>1</v>
      </c>
      <c r="V3132" s="1">
        <f t="shared" si="15"/>
        <v>0</v>
      </c>
      <c r="W3132" s="1">
        <f t="shared" si="16"/>
        <v>0</v>
      </c>
      <c r="X3132" s="1">
        <f t="shared" si="17"/>
        <v>1</v>
      </c>
    </row>
    <row r="3133" ht="14.25" customHeight="1">
      <c r="A3133" s="1">
        <v>2.0151021E7</v>
      </c>
      <c r="B3133" s="1">
        <v>2030.0</v>
      </c>
      <c r="C3133" s="1">
        <v>2031.25</v>
      </c>
      <c r="D3133" s="1">
        <v>2008.0</v>
      </c>
      <c r="E3133" s="1">
        <v>2008.5</v>
      </c>
      <c r="F3133" s="1">
        <v>-12.75</v>
      </c>
      <c r="G3133" s="1">
        <v>-0.6308</v>
      </c>
      <c r="H3133" s="1">
        <v>0.0</v>
      </c>
      <c r="I3133" s="1">
        <f t="shared" si="2"/>
        <v>23.25</v>
      </c>
      <c r="J3133" s="1">
        <f t="shared" si="3"/>
        <v>24.7375</v>
      </c>
      <c r="K3133" s="1">
        <f t="shared" si="4"/>
        <v>2018.5</v>
      </c>
      <c r="L3133" s="1">
        <f t="shared" si="5"/>
        <v>2072.9225</v>
      </c>
      <c r="M3133" s="1">
        <f t="shared" si="6"/>
        <v>0</v>
      </c>
      <c r="N3133" s="1" t="str">
        <f t="shared" si="7"/>
        <v/>
      </c>
      <c r="O3133" s="1" t="str">
        <f t="shared" si="8"/>
        <v/>
      </c>
      <c r="P3133" s="1" t="str">
        <f t="shared" si="9"/>
        <v/>
      </c>
      <c r="Q3133" s="1">
        <f t="shared" si="10"/>
        <v>0</v>
      </c>
      <c r="R3133" s="1">
        <f t="shared" si="11"/>
        <v>-0.006308</v>
      </c>
      <c r="S3133" s="11">
        <f t="shared" si="12"/>
        <v>131.3752514</v>
      </c>
      <c r="T3133" s="1">
        <f t="shared" si="18"/>
        <v>207.6249192</v>
      </c>
      <c r="U3133" s="1">
        <f t="shared" si="14"/>
        <v>1</v>
      </c>
      <c r="V3133" s="1">
        <f t="shared" si="15"/>
        <v>0</v>
      </c>
      <c r="W3133" s="1">
        <f t="shared" si="16"/>
        <v>0</v>
      </c>
      <c r="X3133" s="1">
        <f t="shared" si="17"/>
        <v>1</v>
      </c>
    </row>
    <row r="3134" ht="14.25" customHeight="1">
      <c r="A3134" s="1">
        <v>2.0151022E7</v>
      </c>
      <c r="B3134" s="1">
        <v>2023.25</v>
      </c>
      <c r="C3134" s="1">
        <v>2054.0</v>
      </c>
      <c r="D3134" s="1">
        <v>2021.5</v>
      </c>
      <c r="E3134" s="1">
        <v>2051.75</v>
      </c>
      <c r="F3134" s="1">
        <v>43.25</v>
      </c>
      <c r="G3134" s="1">
        <v>2.1533</v>
      </c>
      <c r="H3134" s="1">
        <v>0.0</v>
      </c>
      <c r="I3134" s="1">
        <f t="shared" si="2"/>
        <v>32.5</v>
      </c>
      <c r="J3134" s="1">
        <f t="shared" si="3"/>
        <v>25</v>
      </c>
      <c r="K3134" s="1">
        <f t="shared" si="4"/>
        <v>2008</v>
      </c>
      <c r="L3134" s="1">
        <f t="shared" si="5"/>
        <v>2063</v>
      </c>
      <c r="M3134" s="1">
        <f t="shared" si="6"/>
        <v>0</v>
      </c>
      <c r="N3134" s="1" t="str">
        <f t="shared" si="7"/>
        <v/>
      </c>
      <c r="O3134" s="1" t="str">
        <f t="shared" si="8"/>
        <v/>
      </c>
      <c r="P3134" s="1" t="str">
        <f t="shared" si="9"/>
        <v/>
      </c>
      <c r="Q3134" s="1">
        <f t="shared" si="10"/>
        <v>0</v>
      </c>
      <c r="R3134" s="1">
        <f t="shared" si="11"/>
        <v>0.021533</v>
      </c>
      <c r="S3134" s="11">
        <f t="shared" si="12"/>
        <v>131.3752514</v>
      </c>
      <c r="T3134" s="1">
        <f t="shared" si="18"/>
        <v>212.0957066</v>
      </c>
      <c r="U3134" s="1">
        <f t="shared" si="14"/>
        <v>1</v>
      </c>
      <c r="V3134" s="1">
        <f t="shared" si="15"/>
        <v>0</v>
      </c>
      <c r="W3134" s="1">
        <f t="shared" si="16"/>
        <v>1</v>
      </c>
      <c r="X3134" s="1">
        <f t="shared" si="17"/>
        <v>0</v>
      </c>
    </row>
    <row r="3135" ht="14.25" customHeight="1">
      <c r="A3135" s="1">
        <v>2.0151023E7</v>
      </c>
      <c r="B3135" s="1">
        <v>2066.25</v>
      </c>
      <c r="C3135" s="1">
        <v>2073.5</v>
      </c>
      <c r="D3135" s="1">
        <v>2056.75</v>
      </c>
      <c r="E3135" s="1">
        <v>2066.0</v>
      </c>
      <c r="F3135" s="1">
        <v>14.25</v>
      </c>
      <c r="G3135" s="1">
        <v>0.6945</v>
      </c>
      <c r="H3135" s="1">
        <v>0.0</v>
      </c>
      <c r="I3135" s="1">
        <f t="shared" si="2"/>
        <v>16.75</v>
      </c>
      <c r="J3135" s="1">
        <f t="shared" si="3"/>
        <v>25.15</v>
      </c>
      <c r="K3135" s="1">
        <f t="shared" si="4"/>
        <v>2021.5</v>
      </c>
      <c r="L3135" s="1">
        <f t="shared" si="5"/>
        <v>2076.83</v>
      </c>
      <c r="M3135" s="1">
        <f t="shared" si="6"/>
        <v>0</v>
      </c>
      <c r="N3135" s="1" t="str">
        <f t="shared" si="7"/>
        <v/>
      </c>
      <c r="O3135" s="1" t="str">
        <f t="shared" si="8"/>
        <v/>
      </c>
      <c r="P3135" s="1" t="str">
        <f t="shared" si="9"/>
        <v/>
      </c>
      <c r="Q3135" s="1">
        <f t="shared" si="10"/>
        <v>0</v>
      </c>
      <c r="R3135" s="1">
        <f t="shared" si="11"/>
        <v>0.006945</v>
      </c>
      <c r="S3135" s="11">
        <f t="shared" si="12"/>
        <v>131.3752514</v>
      </c>
      <c r="T3135" s="1">
        <f t="shared" si="18"/>
        <v>213.5687113</v>
      </c>
      <c r="U3135" s="1">
        <f t="shared" si="14"/>
        <v>1</v>
      </c>
      <c r="V3135" s="1">
        <f t="shared" si="15"/>
        <v>0</v>
      </c>
      <c r="W3135" s="1">
        <f t="shared" si="16"/>
        <v>1</v>
      </c>
      <c r="X3135" s="1">
        <f t="shared" si="17"/>
        <v>0</v>
      </c>
    </row>
    <row r="3136" ht="14.25" customHeight="1">
      <c r="A3136" s="1">
        <v>2.0151026E7</v>
      </c>
      <c r="B3136" s="1">
        <v>2066.75</v>
      </c>
      <c r="C3136" s="1">
        <v>2067.5</v>
      </c>
      <c r="D3136" s="1">
        <v>2059.5</v>
      </c>
      <c r="E3136" s="1">
        <v>2062.25</v>
      </c>
      <c r="F3136" s="1">
        <v>-3.75</v>
      </c>
      <c r="G3136" s="1">
        <v>-0.1815</v>
      </c>
      <c r="H3136" s="1">
        <v>0.0</v>
      </c>
      <c r="I3136" s="1">
        <f t="shared" si="2"/>
        <v>8</v>
      </c>
      <c r="J3136" s="1">
        <f t="shared" si="3"/>
        <v>24.375</v>
      </c>
      <c r="K3136" s="1">
        <f t="shared" si="4"/>
        <v>2056.75</v>
      </c>
      <c r="L3136" s="1">
        <f t="shared" si="5"/>
        <v>2110.375</v>
      </c>
      <c r="M3136" s="1">
        <f t="shared" si="6"/>
        <v>0</v>
      </c>
      <c r="N3136" s="1" t="str">
        <f t="shared" si="7"/>
        <v/>
      </c>
      <c r="O3136" s="1" t="str">
        <f t="shared" si="8"/>
        <v/>
      </c>
      <c r="P3136" s="1" t="str">
        <f t="shared" si="9"/>
        <v/>
      </c>
      <c r="Q3136" s="1">
        <f t="shared" si="10"/>
        <v>0</v>
      </c>
      <c r="R3136" s="1">
        <f t="shared" si="11"/>
        <v>-0.001815</v>
      </c>
      <c r="S3136" s="11">
        <f t="shared" si="12"/>
        <v>131.3752514</v>
      </c>
      <c r="T3136" s="1">
        <f t="shared" si="18"/>
        <v>213.181084</v>
      </c>
      <c r="U3136" s="1">
        <f t="shared" si="14"/>
        <v>1</v>
      </c>
      <c r="V3136" s="1">
        <f t="shared" si="15"/>
        <v>0</v>
      </c>
      <c r="W3136" s="1">
        <f t="shared" si="16"/>
        <v>0</v>
      </c>
      <c r="X3136" s="1">
        <f t="shared" si="17"/>
        <v>1</v>
      </c>
    </row>
    <row r="3137" ht="14.25" customHeight="1">
      <c r="A3137" s="1">
        <v>2.0151027E7</v>
      </c>
      <c r="B3137" s="1">
        <v>2055.5</v>
      </c>
      <c r="C3137" s="1">
        <v>2063.75</v>
      </c>
      <c r="D3137" s="1">
        <v>2051.25</v>
      </c>
      <c r="E3137" s="1">
        <v>2060.5</v>
      </c>
      <c r="F3137" s="1">
        <v>-1.75</v>
      </c>
      <c r="G3137" s="1">
        <v>-0.0849</v>
      </c>
      <c r="H3137" s="1">
        <v>0.0</v>
      </c>
      <c r="I3137" s="1">
        <f t="shared" si="2"/>
        <v>12.5</v>
      </c>
      <c r="J3137" s="1">
        <f t="shared" si="3"/>
        <v>22.625</v>
      </c>
      <c r="K3137" s="1">
        <f t="shared" si="4"/>
        <v>2059.5</v>
      </c>
      <c r="L3137" s="1">
        <f t="shared" si="5"/>
        <v>2109.275</v>
      </c>
      <c r="M3137" s="1">
        <f t="shared" si="6"/>
        <v>0</v>
      </c>
      <c r="N3137" s="1" t="str">
        <f t="shared" si="7"/>
        <v/>
      </c>
      <c r="O3137" s="1" t="str">
        <f t="shared" si="8"/>
        <v/>
      </c>
      <c r="P3137" s="1" t="str">
        <f t="shared" si="9"/>
        <v/>
      </c>
      <c r="Q3137" s="1">
        <f t="shared" si="10"/>
        <v>0</v>
      </c>
      <c r="R3137" s="1">
        <f t="shared" si="11"/>
        <v>-0.000849</v>
      </c>
      <c r="S3137" s="11">
        <f t="shared" si="12"/>
        <v>131.3752514</v>
      </c>
      <c r="T3137" s="1">
        <f t="shared" si="18"/>
        <v>213.0000933</v>
      </c>
      <c r="U3137" s="1">
        <f t="shared" si="14"/>
        <v>1</v>
      </c>
      <c r="V3137" s="1">
        <f t="shared" si="15"/>
        <v>0</v>
      </c>
      <c r="W3137" s="1">
        <f t="shared" si="16"/>
        <v>0</v>
      </c>
      <c r="X3137" s="1">
        <f t="shared" si="17"/>
        <v>1</v>
      </c>
    </row>
    <row r="3138" ht="14.25" customHeight="1">
      <c r="A3138" s="1">
        <v>2.0151028E7</v>
      </c>
      <c r="B3138" s="1">
        <v>2063.75</v>
      </c>
      <c r="C3138" s="1">
        <v>2085.25</v>
      </c>
      <c r="D3138" s="1">
        <v>2055.5</v>
      </c>
      <c r="E3138" s="1">
        <v>2083.75</v>
      </c>
      <c r="F3138" s="1">
        <v>23.25</v>
      </c>
      <c r="G3138" s="1">
        <v>1.1284</v>
      </c>
      <c r="H3138" s="1">
        <v>0.0</v>
      </c>
      <c r="I3138" s="1">
        <f t="shared" si="2"/>
        <v>29.75</v>
      </c>
      <c r="J3138" s="1">
        <f t="shared" si="3"/>
        <v>21.8375</v>
      </c>
      <c r="K3138" s="1">
        <f t="shared" si="4"/>
        <v>2051.25</v>
      </c>
      <c r="L3138" s="1">
        <f t="shared" si="5"/>
        <v>2099.2925</v>
      </c>
      <c r="M3138" s="1">
        <f t="shared" si="6"/>
        <v>0</v>
      </c>
      <c r="N3138" s="1" t="str">
        <f t="shared" si="7"/>
        <v/>
      </c>
      <c r="O3138" s="1" t="str">
        <f t="shared" si="8"/>
        <v/>
      </c>
      <c r="P3138" s="1" t="str">
        <f t="shared" si="9"/>
        <v/>
      </c>
      <c r="Q3138" s="1">
        <f t="shared" si="10"/>
        <v>0</v>
      </c>
      <c r="R3138" s="1">
        <f t="shared" si="11"/>
        <v>0.011284</v>
      </c>
      <c r="S3138" s="11">
        <f t="shared" si="12"/>
        <v>131.3752514</v>
      </c>
      <c r="T3138" s="1">
        <f t="shared" si="18"/>
        <v>215.4035864</v>
      </c>
      <c r="U3138" s="1">
        <f t="shared" si="14"/>
        <v>1</v>
      </c>
      <c r="V3138" s="1">
        <f t="shared" si="15"/>
        <v>0</v>
      </c>
      <c r="W3138" s="1">
        <f t="shared" si="16"/>
        <v>1</v>
      </c>
      <c r="X3138" s="1">
        <f t="shared" si="17"/>
        <v>0</v>
      </c>
    </row>
    <row r="3139" ht="14.25" customHeight="1">
      <c r="A3139" s="1">
        <v>2.0151029E7</v>
      </c>
      <c r="B3139" s="1">
        <v>2077.0</v>
      </c>
      <c r="C3139" s="1">
        <v>2086.5</v>
      </c>
      <c r="D3139" s="1">
        <v>2075.5</v>
      </c>
      <c r="E3139" s="1">
        <v>2083.0</v>
      </c>
      <c r="F3139" s="1">
        <v>-0.75</v>
      </c>
      <c r="G3139" s="1">
        <v>-0.036</v>
      </c>
      <c r="H3139" s="1">
        <v>0.0</v>
      </c>
      <c r="I3139" s="1">
        <f t="shared" si="2"/>
        <v>11</v>
      </c>
      <c r="J3139" s="1">
        <f t="shared" si="3"/>
        <v>22.125</v>
      </c>
      <c r="K3139" s="1">
        <f t="shared" si="4"/>
        <v>2055.5</v>
      </c>
      <c r="L3139" s="1">
        <f t="shared" si="5"/>
        <v>2104.175</v>
      </c>
      <c r="M3139" s="1">
        <f t="shared" si="6"/>
        <v>0</v>
      </c>
      <c r="N3139" s="1" t="str">
        <f t="shared" si="7"/>
        <v/>
      </c>
      <c r="O3139" s="1" t="str">
        <f t="shared" si="8"/>
        <v/>
      </c>
      <c r="P3139" s="1" t="str">
        <f t="shared" si="9"/>
        <v/>
      </c>
      <c r="Q3139" s="1">
        <f t="shared" si="10"/>
        <v>0</v>
      </c>
      <c r="R3139" s="1">
        <f t="shared" si="11"/>
        <v>-0.00036</v>
      </c>
      <c r="S3139" s="11">
        <f t="shared" si="12"/>
        <v>131.3752514</v>
      </c>
      <c r="T3139" s="1">
        <f t="shared" si="18"/>
        <v>215.3260411</v>
      </c>
      <c r="U3139" s="1">
        <f t="shared" si="14"/>
        <v>1</v>
      </c>
      <c r="V3139" s="1">
        <f t="shared" si="15"/>
        <v>0</v>
      </c>
      <c r="W3139" s="1">
        <f t="shared" si="16"/>
        <v>0</v>
      </c>
      <c r="X3139" s="1">
        <f t="shared" si="17"/>
        <v>1</v>
      </c>
    </row>
    <row r="3140" ht="14.25" customHeight="1">
      <c r="A3140" s="1">
        <v>2.015103E7</v>
      </c>
      <c r="B3140" s="1">
        <v>2084.25</v>
      </c>
      <c r="C3140" s="1">
        <v>2088.25</v>
      </c>
      <c r="D3140" s="1">
        <v>2069.75</v>
      </c>
      <c r="E3140" s="1">
        <v>2074.25</v>
      </c>
      <c r="F3140" s="1">
        <v>-8.75</v>
      </c>
      <c r="G3140" s="1">
        <v>-0.4201</v>
      </c>
      <c r="H3140" s="1">
        <v>0.0</v>
      </c>
      <c r="I3140" s="1">
        <f t="shared" si="2"/>
        <v>18.5</v>
      </c>
      <c r="J3140" s="1">
        <f t="shared" si="3"/>
        <v>21.325</v>
      </c>
      <c r="K3140" s="1">
        <f t="shared" si="4"/>
        <v>2075.5</v>
      </c>
      <c r="L3140" s="1">
        <f t="shared" si="5"/>
        <v>2122.415</v>
      </c>
      <c r="M3140" s="1">
        <f t="shared" si="6"/>
        <v>0</v>
      </c>
      <c r="N3140" s="1" t="str">
        <f t="shared" si="7"/>
        <v/>
      </c>
      <c r="O3140" s="1" t="str">
        <f t="shared" si="8"/>
        <v/>
      </c>
      <c r="P3140" s="1" t="str">
        <f t="shared" si="9"/>
        <v/>
      </c>
      <c r="Q3140" s="1">
        <f t="shared" si="10"/>
        <v>0</v>
      </c>
      <c r="R3140" s="1">
        <f t="shared" si="11"/>
        <v>-0.004201</v>
      </c>
      <c r="S3140" s="11">
        <f t="shared" si="12"/>
        <v>131.3752514</v>
      </c>
      <c r="T3140" s="1">
        <f t="shared" si="18"/>
        <v>214.4214564</v>
      </c>
      <c r="U3140" s="1">
        <f t="shared" si="14"/>
        <v>1</v>
      </c>
      <c r="V3140" s="1">
        <f t="shared" si="15"/>
        <v>0</v>
      </c>
      <c r="W3140" s="1">
        <f t="shared" si="16"/>
        <v>0</v>
      </c>
      <c r="X3140" s="1">
        <f t="shared" si="17"/>
        <v>1</v>
      </c>
    </row>
    <row r="3141" ht="14.25" customHeight="1">
      <c r="A3141" s="1">
        <v>2.0151102E7</v>
      </c>
      <c r="B3141" s="1">
        <v>2076.75</v>
      </c>
      <c r="C3141" s="1">
        <v>2100.0</v>
      </c>
      <c r="D3141" s="1">
        <v>2075.25</v>
      </c>
      <c r="E3141" s="1">
        <v>2094.75</v>
      </c>
      <c r="F3141" s="1">
        <v>20.5</v>
      </c>
      <c r="G3141" s="1">
        <v>0.9883</v>
      </c>
      <c r="H3141" s="1">
        <v>0.0</v>
      </c>
      <c r="I3141" s="1">
        <f t="shared" si="2"/>
        <v>24.75</v>
      </c>
      <c r="J3141" s="1">
        <f t="shared" si="3"/>
        <v>19.2125</v>
      </c>
      <c r="K3141" s="1">
        <f t="shared" si="4"/>
        <v>2069.75</v>
      </c>
      <c r="L3141" s="1">
        <f t="shared" si="5"/>
        <v>2112.0175</v>
      </c>
      <c r="M3141" s="1">
        <f t="shared" si="6"/>
        <v>0</v>
      </c>
      <c r="N3141" s="1" t="str">
        <f t="shared" si="7"/>
        <v/>
      </c>
      <c r="O3141" s="1" t="str">
        <f t="shared" si="8"/>
        <v/>
      </c>
      <c r="P3141" s="1" t="str">
        <f t="shared" si="9"/>
        <v/>
      </c>
      <c r="Q3141" s="1">
        <f t="shared" si="10"/>
        <v>0</v>
      </c>
      <c r="R3141" s="1">
        <f t="shared" si="11"/>
        <v>0.009883</v>
      </c>
      <c r="S3141" s="11">
        <f t="shared" si="12"/>
        <v>131.3752514</v>
      </c>
      <c r="T3141" s="1">
        <f t="shared" si="18"/>
        <v>216.5405836</v>
      </c>
      <c r="U3141" s="1">
        <f t="shared" si="14"/>
        <v>1</v>
      </c>
      <c r="V3141" s="1">
        <f t="shared" si="15"/>
        <v>0</v>
      </c>
      <c r="W3141" s="1">
        <f t="shared" si="16"/>
        <v>1</v>
      </c>
      <c r="X3141" s="1">
        <f t="shared" si="17"/>
        <v>0</v>
      </c>
    </row>
    <row r="3142" ht="14.25" customHeight="1">
      <c r="A3142" s="1">
        <v>2.0151103E7</v>
      </c>
      <c r="B3142" s="1">
        <v>2093.5</v>
      </c>
      <c r="C3142" s="1">
        <v>2110.25</v>
      </c>
      <c r="D3142" s="1">
        <v>2090.5</v>
      </c>
      <c r="E3142" s="1">
        <v>2102.25</v>
      </c>
      <c r="F3142" s="1">
        <v>7.5</v>
      </c>
      <c r="G3142" s="1">
        <v>0.358</v>
      </c>
      <c r="H3142" s="1">
        <v>0.0</v>
      </c>
      <c r="I3142" s="1">
        <f t="shared" si="2"/>
        <v>19.75</v>
      </c>
      <c r="J3142" s="1">
        <f t="shared" si="3"/>
        <v>19.2125</v>
      </c>
      <c r="K3142" s="1">
        <f t="shared" si="4"/>
        <v>2075.25</v>
      </c>
      <c r="L3142" s="1">
        <f t="shared" si="5"/>
        <v>2117.5175</v>
      </c>
      <c r="M3142" s="1">
        <f t="shared" si="6"/>
        <v>0</v>
      </c>
      <c r="N3142" s="1" t="str">
        <f t="shared" si="7"/>
        <v/>
      </c>
      <c r="O3142" s="1" t="str">
        <f t="shared" si="8"/>
        <v/>
      </c>
      <c r="P3142" s="1" t="str">
        <f t="shared" si="9"/>
        <v/>
      </c>
      <c r="Q3142" s="1">
        <f t="shared" si="10"/>
        <v>0</v>
      </c>
      <c r="R3142" s="1">
        <f t="shared" si="11"/>
        <v>0.00358</v>
      </c>
      <c r="S3142" s="11">
        <f t="shared" si="12"/>
        <v>131.3752514</v>
      </c>
      <c r="T3142" s="1">
        <f t="shared" si="18"/>
        <v>217.3157989</v>
      </c>
      <c r="U3142" s="1">
        <f t="shared" si="14"/>
        <v>1</v>
      </c>
      <c r="V3142" s="1">
        <f t="shared" si="15"/>
        <v>0</v>
      </c>
      <c r="W3142" s="1">
        <f t="shared" si="16"/>
        <v>1</v>
      </c>
      <c r="X3142" s="1">
        <f t="shared" si="17"/>
        <v>0</v>
      </c>
    </row>
    <row r="3143" ht="14.25" customHeight="1">
      <c r="A3143" s="1">
        <v>2.0151104E7</v>
      </c>
      <c r="B3143" s="1">
        <v>2107.25</v>
      </c>
      <c r="C3143" s="1">
        <v>2108.5</v>
      </c>
      <c r="D3143" s="1">
        <v>2090.5</v>
      </c>
      <c r="E3143" s="1">
        <v>2094.75</v>
      </c>
      <c r="F3143" s="1">
        <v>-7.5</v>
      </c>
      <c r="G3143" s="1">
        <v>-0.3568</v>
      </c>
      <c r="H3143" s="1">
        <v>0.0</v>
      </c>
      <c r="I3143" s="1">
        <f t="shared" si="2"/>
        <v>18</v>
      </c>
      <c r="J3143" s="1">
        <f t="shared" si="3"/>
        <v>19.2125</v>
      </c>
      <c r="K3143" s="1">
        <f t="shared" si="4"/>
        <v>2090.5</v>
      </c>
      <c r="L3143" s="1">
        <f t="shared" si="5"/>
        <v>2132.7675</v>
      </c>
      <c r="M3143" s="1">
        <f t="shared" si="6"/>
        <v>0</v>
      </c>
      <c r="N3143" s="1" t="str">
        <f t="shared" si="7"/>
        <v/>
      </c>
      <c r="O3143" s="1" t="str">
        <f t="shared" si="8"/>
        <v/>
      </c>
      <c r="P3143" s="1" t="str">
        <f t="shared" si="9"/>
        <v/>
      </c>
      <c r="Q3143" s="1">
        <f t="shared" si="10"/>
        <v>0</v>
      </c>
      <c r="R3143" s="1">
        <f t="shared" si="11"/>
        <v>-0.003568</v>
      </c>
      <c r="S3143" s="11">
        <f t="shared" si="12"/>
        <v>131.3752514</v>
      </c>
      <c r="T3143" s="1">
        <f t="shared" si="18"/>
        <v>216.5404161</v>
      </c>
      <c r="U3143" s="1">
        <f t="shared" si="14"/>
        <v>1</v>
      </c>
      <c r="V3143" s="1">
        <f t="shared" si="15"/>
        <v>0</v>
      </c>
      <c r="W3143" s="1">
        <f t="shared" si="16"/>
        <v>0</v>
      </c>
      <c r="X3143" s="1">
        <f t="shared" si="17"/>
        <v>1</v>
      </c>
    </row>
    <row r="3144" ht="14.25" customHeight="1">
      <c r="A3144" s="1">
        <v>2.0151105E7</v>
      </c>
      <c r="B3144" s="1">
        <v>2097.75</v>
      </c>
      <c r="C3144" s="1">
        <v>2103.25</v>
      </c>
      <c r="D3144" s="1">
        <v>2084.0</v>
      </c>
      <c r="E3144" s="1">
        <v>2094.25</v>
      </c>
      <c r="F3144" s="1">
        <v>-0.5</v>
      </c>
      <c r="G3144" s="1">
        <v>-0.0239</v>
      </c>
      <c r="H3144" s="1">
        <v>0.0</v>
      </c>
      <c r="I3144" s="1">
        <f t="shared" si="2"/>
        <v>19.25</v>
      </c>
      <c r="J3144" s="1">
        <f t="shared" si="3"/>
        <v>18.925</v>
      </c>
      <c r="K3144" s="1">
        <f t="shared" si="4"/>
        <v>2090.5</v>
      </c>
      <c r="L3144" s="1">
        <f t="shared" si="5"/>
        <v>2132.135</v>
      </c>
      <c r="M3144" s="1">
        <f t="shared" si="6"/>
        <v>0</v>
      </c>
      <c r="N3144" s="1" t="str">
        <f t="shared" si="7"/>
        <v/>
      </c>
      <c r="O3144" s="1" t="str">
        <f t="shared" si="8"/>
        <v/>
      </c>
      <c r="P3144" s="1" t="str">
        <f t="shared" si="9"/>
        <v/>
      </c>
      <c r="Q3144" s="1">
        <f t="shared" si="10"/>
        <v>0</v>
      </c>
      <c r="R3144" s="1">
        <f t="shared" si="11"/>
        <v>-0.000239</v>
      </c>
      <c r="S3144" s="11">
        <f t="shared" si="12"/>
        <v>131.3752514</v>
      </c>
      <c r="T3144" s="1">
        <f t="shared" si="18"/>
        <v>216.488663</v>
      </c>
      <c r="U3144" s="1">
        <f t="shared" si="14"/>
        <v>1</v>
      </c>
      <c r="V3144" s="1">
        <f t="shared" si="15"/>
        <v>0</v>
      </c>
      <c r="W3144" s="1">
        <f t="shared" si="16"/>
        <v>0</v>
      </c>
      <c r="X3144" s="1">
        <f t="shared" si="17"/>
        <v>1</v>
      </c>
    </row>
    <row r="3145" ht="14.25" customHeight="1">
      <c r="A3145" s="1">
        <v>2.0151106E7</v>
      </c>
      <c r="B3145" s="1">
        <v>2090.75</v>
      </c>
      <c r="C3145" s="1">
        <v>2096.25</v>
      </c>
      <c r="D3145" s="1">
        <v>2077.5</v>
      </c>
      <c r="E3145" s="1">
        <v>2093.75</v>
      </c>
      <c r="F3145" s="1">
        <v>-0.5</v>
      </c>
      <c r="G3145" s="1">
        <v>-0.0239</v>
      </c>
      <c r="H3145" s="1">
        <v>0.0</v>
      </c>
      <c r="I3145" s="1">
        <f t="shared" si="2"/>
        <v>18.75</v>
      </c>
      <c r="J3145" s="1">
        <f t="shared" si="3"/>
        <v>18.3875</v>
      </c>
      <c r="K3145" s="1">
        <f t="shared" si="4"/>
        <v>2084</v>
      </c>
      <c r="L3145" s="1">
        <f t="shared" si="5"/>
        <v>2124.4525</v>
      </c>
      <c r="M3145" s="1">
        <f t="shared" si="6"/>
        <v>0</v>
      </c>
      <c r="N3145" s="1" t="str">
        <f t="shared" si="7"/>
        <v/>
      </c>
      <c r="O3145" s="1" t="str">
        <f t="shared" si="8"/>
        <v/>
      </c>
      <c r="P3145" s="1" t="str">
        <f t="shared" si="9"/>
        <v/>
      </c>
      <c r="Q3145" s="1">
        <f t="shared" si="10"/>
        <v>0</v>
      </c>
      <c r="R3145" s="1">
        <f t="shared" si="11"/>
        <v>-0.000239</v>
      </c>
      <c r="S3145" s="11">
        <f t="shared" si="12"/>
        <v>131.3752514</v>
      </c>
      <c r="T3145" s="1">
        <f t="shared" si="18"/>
        <v>216.4369222</v>
      </c>
      <c r="U3145" s="1">
        <f t="shared" si="14"/>
        <v>1</v>
      </c>
      <c r="V3145" s="1">
        <f t="shared" si="15"/>
        <v>0</v>
      </c>
      <c r="W3145" s="1">
        <f t="shared" si="16"/>
        <v>0</v>
      </c>
      <c r="X3145" s="1">
        <f t="shared" si="17"/>
        <v>1</v>
      </c>
    </row>
    <row r="3146" ht="14.25" customHeight="1">
      <c r="A3146" s="1">
        <v>2.0151109E7</v>
      </c>
      <c r="B3146" s="1">
        <v>2086.0</v>
      </c>
      <c r="C3146" s="1">
        <v>2088.0</v>
      </c>
      <c r="D3146" s="1">
        <v>2062.0</v>
      </c>
      <c r="E3146" s="1">
        <v>2072.75</v>
      </c>
      <c r="F3146" s="1">
        <v>-21.0</v>
      </c>
      <c r="G3146" s="1">
        <v>-1.003</v>
      </c>
      <c r="H3146" s="1">
        <v>0.0</v>
      </c>
      <c r="I3146" s="1">
        <f t="shared" si="2"/>
        <v>26</v>
      </c>
      <c r="J3146" s="1">
        <f t="shared" si="3"/>
        <v>18.65</v>
      </c>
      <c r="K3146" s="1">
        <f t="shared" si="4"/>
        <v>2077.5</v>
      </c>
      <c r="L3146" s="1">
        <f t="shared" si="5"/>
        <v>2118.53</v>
      </c>
      <c r="M3146" s="1">
        <f t="shared" si="6"/>
        <v>0</v>
      </c>
      <c r="N3146" s="1" t="str">
        <f t="shared" si="7"/>
        <v/>
      </c>
      <c r="O3146" s="1" t="str">
        <f t="shared" si="8"/>
        <v/>
      </c>
      <c r="P3146" s="1" t="str">
        <f t="shared" si="9"/>
        <v/>
      </c>
      <c r="Q3146" s="1">
        <f t="shared" si="10"/>
        <v>0</v>
      </c>
      <c r="R3146" s="1">
        <f t="shared" si="11"/>
        <v>-0.01003</v>
      </c>
      <c r="S3146" s="11">
        <f t="shared" si="12"/>
        <v>131.3752514</v>
      </c>
      <c r="T3146" s="1">
        <f t="shared" si="18"/>
        <v>214.2660599</v>
      </c>
      <c r="U3146" s="1">
        <f t="shared" si="14"/>
        <v>1</v>
      </c>
      <c r="V3146" s="1">
        <f t="shared" si="15"/>
        <v>0</v>
      </c>
      <c r="W3146" s="1">
        <f t="shared" si="16"/>
        <v>0</v>
      </c>
      <c r="X3146" s="1">
        <f t="shared" si="17"/>
        <v>1</v>
      </c>
    </row>
    <row r="3147" ht="14.25" customHeight="1">
      <c r="A3147" s="1">
        <v>2.015111E7</v>
      </c>
      <c r="B3147" s="1">
        <v>2068.25</v>
      </c>
      <c r="C3147" s="1">
        <v>2079.0</v>
      </c>
      <c r="D3147" s="1">
        <v>2064.5</v>
      </c>
      <c r="E3147" s="1">
        <v>2077.75</v>
      </c>
      <c r="F3147" s="1">
        <v>5.0</v>
      </c>
      <c r="G3147" s="1">
        <v>0.2412</v>
      </c>
      <c r="H3147" s="1">
        <v>0.0</v>
      </c>
      <c r="I3147" s="1">
        <f t="shared" si="2"/>
        <v>14.5</v>
      </c>
      <c r="J3147" s="1">
        <f t="shared" si="3"/>
        <v>19.4875</v>
      </c>
      <c r="K3147" s="1">
        <f t="shared" si="4"/>
        <v>2062</v>
      </c>
      <c r="L3147" s="1">
        <f t="shared" si="5"/>
        <v>2104.8725</v>
      </c>
      <c r="M3147" s="1">
        <f t="shared" si="6"/>
        <v>0</v>
      </c>
      <c r="N3147" s="1" t="str">
        <f t="shared" si="7"/>
        <v/>
      </c>
      <c r="O3147" s="1" t="str">
        <f t="shared" si="8"/>
        <v/>
      </c>
      <c r="P3147" s="1" t="str">
        <f t="shared" si="9"/>
        <v/>
      </c>
      <c r="Q3147" s="1">
        <f t="shared" si="10"/>
        <v>0</v>
      </c>
      <c r="R3147" s="1">
        <f t="shared" si="11"/>
        <v>0.002412</v>
      </c>
      <c r="S3147" s="11">
        <f t="shared" si="12"/>
        <v>131.3752514</v>
      </c>
      <c r="T3147" s="1">
        <f t="shared" si="18"/>
        <v>214.7828696</v>
      </c>
      <c r="U3147" s="1">
        <f t="shared" si="14"/>
        <v>1</v>
      </c>
      <c r="V3147" s="1">
        <f t="shared" si="15"/>
        <v>0</v>
      </c>
      <c r="W3147" s="1">
        <f t="shared" si="16"/>
        <v>1</v>
      </c>
      <c r="X3147" s="1">
        <f t="shared" si="17"/>
        <v>0</v>
      </c>
    </row>
    <row r="3148" ht="14.25" customHeight="1">
      <c r="A3148" s="1">
        <v>2.0151111E7</v>
      </c>
      <c r="B3148" s="1">
        <v>2081.5</v>
      </c>
      <c r="C3148" s="1">
        <v>2082.5</v>
      </c>
      <c r="D3148" s="1">
        <v>2068.0</v>
      </c>
      <c r="E3148" s="1">
        <v>2069.25</v>
      </c>
      <c r="F3148" s="1">
        <v>-8.5</v>
      </c>
      <c r="G3148" s="1">
        <v>-0.4091</v>
      </c>
      <c r="H3148" s="1">
        <v>0.0</v>
      </c>
      <c r="I3148" s="1">
        <f t="shared" si="2"/>
        <v>14.5</v>
      </c>
      <c r="J3148" s="1">
        <f t="shared" si="3"/>
        <v>19.1375</v>
      </c>
      <c r="K3148" s="1">
        <f t="shared" si="4"/>
        <v>2064.5</v>
      </c>
      <c r="L3148" s="1">
        <f t="shared" si="5"/>
        <v>2106.6025</v>
      </c>
      <c r="M3148" s="1">
        <f t="shared" si="6"/>
        <v>0</v>
      </c>
      <c r="N3148" s="1" t="str">
        <f t="shared" si="7"/>
        <v/>
      </c>
      <c r="O3148" s="1" t="str">
        <f t="shared" si="8"/>
        <v/>
      </c>
      <c r="P3148" s="1" t="str">
        <f t="shared" si="9"/>
        <v/>
      </c>
      <c r="Q3148" s="1">
        <f t="shared" si="10"/>
        <v>0</v>
      </c>
      <c r="R3148" s="1">
        <f t="shared" si="11"/>
        <v>-0.004091</v>
      </c>
      <c r="S3148" s="11">
        <f t="shared" si="12"/>
        <v>131.3752514</v>
      </c>
      <c r="T3148" s="1">
        <f t="shared" si="18"/>
        <v>213.9041929</v>
      </c>
      <c r="U3148" s="1">
        <f t="shared" si="14"/>
        <v>1</v>
      </c>
      <c r="V3148" s="1">
        <f t="shared" si="15"/>
        <v>0</v>
      </c>
      <c r="W3148" s="1">
        <f t="shared" si="16"/>
        <v>0</v>
      </c>
      <c r="X3148" s="1">
        <f t="shared" si="17"/>
        <v>1</v>
      </c>
    </row>
    <row r="3149" ht="14.25" customHeight="1">
      <c r="A3149" s="1">
        <v>2.0151112E7</v>
      </c>
      <c r="B3149" s="1">
        <v>2057.75</v>
      </c>
      <c r="C3149" s="1">
        <v>2063.5</v>
      </c>
      <c r="D3149" s="1">
        <v>2040.0</v>
      </c>
      <c r="E3149" s="1">
        <v>2040.75</v>
      </c>
      <c r="F3149" s="1">
        <v>-28.5</v>
      </c>
      <c r="G3149" s="1">
        <v>-1.3773</v>
      </c>
      <c r="H3149" s="1">
        <v>0.0</v>
      </c>
      <c r="I3149" s="1">
        <f t="shared" si="2"/>
        <v>23.5</v>
      </c>
      <c r="J3149" s="1">
        <f t="shared" si="3"/>
        <v>18.9</v>
      </c>
      <c r="K3149" s="1">
        <f t="shared" si="4"/>
        <v>2068</v>
      </c>
      <c r="L3149" s="1">
        <f t="shared" si="5"/>
        <v>2109.58</v>
      </c>
      <c r="M3149" s="1">
        <f t="shared" si="6"/>
        <v>0</v>
      </c>
      <c r="N3149" s="1" t="str">
        <f t="shared" si="7"/>
        <v/>
      </c>
      <c r="O3149" s="1" t="str">
        <f t="shared" si="8"/>
        <v/>
      </c>
      <c r="P3149" s="1" t="str">
        <f t="shared" si="9"/>
        <v/>
      </c>
      <c r="Q3149" s="1">
        <f t="shared" si="10"/>
        <v>0</v>
      </c>
      <c r="R3149" s="1">
        <f t="shared" si="11"/>
        <v>-0.013773</v>
      </c>
      <c r="S3149" s="11">
        <f t="shared" si="12"/>
        <v>131.3752514</v>
      </c>
      <c r="T3149" s="1">
        <f t="shared" si="18"/>
        <v>210.9580904</v>
      </c>
      <c r="U3149" s="1">
        <f t="shared" si="14"/>
        <v>1</v>
      </c>
      <c r="V3149" s="1">
        <f t="shared" si="15"/>
        <v>0</v>
      </c>
      <c r="W3149" s="1">
        <f t="shared" si="16"/>
        <v>0</v>
      </c>
      <c r="X3149" s="1">
        <f t="shared" si="17"/>
        <v>1</v>
      </c>
    </row>
    <row r="3150" ht="14.25" customHeight="1">
      <c r="A3150" s="1">
        <v>2.0151113E7</v>
      </c>
      <c r="B3150" s="1">
        <v>2036.25</v>
      </c>
      <c r="C3150" s="1">
        <v>2039.5</v>
      </c>
      <c r="D3150" s="1">
        <v>2016.0</v>
      </c>
      <c r="E3150" s="1">
        <v>2019.25</v>
      </c>
      <c r="F3150" s="1">
        <v>-21.5</v>
      </c>
      <c r="G3150" s="1">
        <v>-1.0535</v>
      </c>
      <c r="H3150" s="1">
        <v>0.0</v>
      </c>
      <c r="I3150" s="1">
        <f t="shared" si="2"/>
        <v>23.5</v>
      </c>
      <c r="J3150" s="1">
        <f t="shared" si="3"/>
        <v>18.575</v>
      </c>
      <c r="K3150" s="1">
        <f t="shared" si="4"/>
        <v>2040</v>
      </c>
      <c r="L3150" s="1">
        <f t="shared" si="5"/>
        <v>2080.865</v>
      </c>
      <c r="M3150" s="1">
        <f t="shared" si="6"/>
        <v>0</v>
      </c>
      <c r="N3150" s="1" t="str">
        <f t="shared" si="7"/>
        <v/>
      </c>
      <c r="O3150" s="1" t="str">
        <f t="shared" si="8"/>
        <v/>
      </c>
      <c r="P3150" s="1" t="str">
        <f t="shared" si="9"/>
        <v/>
      </c>
      <c r="Q3150" s="1">
        <f t="shared" si="10"/>
        <v>0</v>
      </c>
      <c r="R3150" s="1">
        <f t="shared" si="11"/>
        <v>-0.010535</v>
      </c>
      <c r="S3150" s="11">
        <f t="shared" si="12"/>
        <v>131.3752514</v>
      </c>
      <c r="T3150" s="1">
        <f t="shared" si="18"/>
        <v>208.735647</v>
      </c>
      <c r="U3150" s="1">
        <f t="shared" si="14"/>
        <v>1</v>
      </c>
      <c r="V3150" s="1">
        <f t="shared" si="15"/>
        <v>0</v>
      </c>
      <c r="W3150" s="1">
        <f t="shared" si="16"/>
        <v>0</v>
      </c>
      <c r="X3150" s="1">
        <f t="shared" si="17"/>
        <v>1</v>
      </c>
    </row>
    <row r="3151" ht="14.25" customHeight="1">
      <c r="A3151" s="1">
        <v>2.0151116E7</v>
      </c>
      <c r="B3151" s="1">
        <v>2016.25</v>
      </c>
      <c r="C3151" s="1">
        <v>2051.0</v>
      </c>
      <c r="D3151" s="1">
        <v>2014.5</v>
      </c>
      <c r="E3151" s="1">
        <v>2048.0</v>
      </c>
      <c r="F3151" s="1">
        <v>28.75</v>
      </c>
      <c r="G3151" s="1">
        <v>1.4238</v>
      </c>
      <c r="H3151" s="1">
        <v>0.0</v>
      </c>
      <c r="I3151" s="1">
        <f t="shared" si="2"/>
        <v>36.5</v>
      </c>
      <c r="J3151" s="1">
        <f t="shared" si="3"/>
        <v>19.0625</v>
      </c>
      <c r="K3151" s="1">
        <f t="shared" si="4"/>
        <v>2016</v>
      </c>
      <c r="L3151" s="1">
        <f t="shared" si="5"/>
        <v>2057.9375</v>
      </c>
      <c r="M3151" s="1">
        <f t="shared" si="6"/>
        <v>0</v>
      </c>
      <c r="N3151" s="1" t="str">
        <f t="shared" si="7"/>
        <v/>
      </c>
      <c r="O3151" s="1" t="str">
        <f t="shared" si="8"/>
        <v/>
      </c>
      <c r="P3151" s="1" t="str">
        <f t="shared" si="9"/>
        <v/>
      </c>
      <c r="Q3151" s="1">
        <f t="shared" si="10"/>
        <v>0</v>
      </c>
      <c r="R3151" s="1">
        <f t="shared" si="11"/>
        <v>0.014238</v>
      </c>
      <c r="S3151" s="11">
        <f t="shared" si="12"/>
        <v>131.3752514</v>
      </c>
      <c r="T3151" s="1">
        <f t="shared" si="18"/>
        <v>211.7076251</v>
      </c>
      <c r="U3151" s="1">
        <f t="shared" si="14"/>
        <v>1</v>
      </c>
      <c r="V3151" s="1">
        <f t="shared" si="15"/>
        <v>0</v>
      </c>
      <c r="W3151" s="1">
        <f t="shared" si="16"/>
        <v>1</v>
      </c>
      <c r="X3151" s="1">
        <f t="shared" si="17"/>
        <v>0</v>
      </c>
    </row>
    <row r="3152" ht="14.25" customHeight="1">
      <c r="A3152" s="1">
        <v>2.0151117E7</v>
      </c>
      <c r="B3152" s="1">
        <v>2052.75</v>
      </c>
      <c r="C3152" s="1">
        <v>2063.5</v>
      </c>
      <c r="D3152" s="1">
        <v>2041.5</v>
      </c>
      <c r="E3152" s="1">
        <v>2049.5</v>
      </c>
      <c r="F3152" s="1">
        <v>1.5</v>
      </c>
      <c r="G3152" s="1">
        <v>0.0732</v>
      </c>
      <c r="H3152" s="1">
        <v>0.0</v>
      </c>
      <c r="I3152" s="1">
        <f t="shared" si="2"/>
        <v>22</v>
      </c>
      <c r="J3152" s="1">
        <f t="shared" si="3"/>
        <v>20.2125</v>
      </c>
      <c r="K3152" s="1">
        <f t="shared" si="4"/>
        <v>2014.5</v>
      </c>
      <c r="L3152" s="1">
        <f t="shared" si="5"/>
        <v>2058.9675</v>
      </c>
      <c r="M3152" s="1">
        <f t="shared" si="6"/>
        <v>1</v>
      </c>
      <c r="N3152" s="1">
        <f t="shared" si="7"/>
        <v>2058.9675</v>
      </c>
      <c r="O3152" s="1">
        <f t="shared" si="8"/>
        <v>2049.5</v>
      </c>
      <c r="P3152" s="1">
        <f t="shared" si="9"/>
        <v>-0.004598178456</v>
      </c>
      <c r="Q3152" s="1">
        <f t="shared" si="10"/>
        <v>-0.004598178456</v>
      </c>
      <c r="R3152" s="1">
        <f t="shared" si="11"/>
        <v>0.000732</v>
      </c>
      <c r="S3152" s="11">
        <f t="shared" si="12"/>
        <v>130.7711646</v>
      </c>
      <c r="T3152" s="1">
        <f t="shared" si="18"/>
        <v>211.8625951</v>
      </c>
      <c r="U3152" s="1">
        <f t="shared" si="14"/>
        <v>0</v>
      </c>
      <c r="V3152" s="1">
        <f t="shared" si="15"/>
        <v>1</v>
      </c>
      <c r="W3152" s="1">
        <f t="shared" si="16"/>
        <v>1</v>
      </c>
      <c r="X3152" s="1">
        <f t="shared" si="17"/>
        <v>0</v>
      </c>
    </row>
    <row r="3153" ht="14.25" customHeight="1">
      <c r="A3153" s="1">
        <v>2.0151118E7</v>
      </c>
      <c r="B3153" s="1">
        <v>2053.0</v>
      </c>
      <c r="C3153" s="1">
        <v>2082.5</v>
      </c>
      <c r="D3153" s="1">
        <v>2052.75</v>
      </c>
      <c r="E3153" s="1">
        <v>2079.25</v>
      </c>
      <c r="F3153" s="1">
        <v>29.75</v>
      </c>
      <c r="G3153" s="1">
        <v>1.4516</v>
      </c>
      <c r="H3153" s="1">
        <v>0.0</v>
      </c>
      <c r="I3153" s="1">
        <f t="shared" si="2"/>
        <v>29.75</v>
      </c>
      <c r="J3153" s="1">
        <f t="shared" si="3"/>
        <v>20.6625</v>
      </c>
      <c r="K3153" s="1">
        <f t="shared" si="4"/>
        <v>2041.5</v>
      </c>
      <c r="L3153" s="1">
        <f t="shared" si="5"/>
        <v>2086.9575</v>
      </c>
      <c r="M3153" s="1">
        <f t="shared" si="6"/>
        <v>0</v>
      </c>
      <c r="N3153" s="1" t="str">
        <f t="shared" si="7"/>
        <v/>
      </c>
      <c r="O3153" s="1" t="str">
        <f t="shared" si="8"/>
        <v/>
      </c>
      <c r="P3153" s="1" t="str">
        <f t="shared" si="9"/>
        <v/>
      </c>
      <c r="Q3153" s="1">
        <f t="shared" si="10"/>
        <v>0</v>
      </c>
      <c r="R3153" s="1">
        <f t="shared" si="11"/>
        <v>0.014516</v>
      </c>
      <c r="S3153" s="11">
        <f t="shared" si="12"/>
        <v>130.7711646</v>
      </c>
      <c r="T3153" s="1">
        <f t="shared" si="18"/>
        <v>214.9379925</v>
      </c>
      <c r="U3153" s="1">
        <f t="shared" si="14"/>
        <v>1</v>
      </c>
      <c r="V3153" s="1">
        <f t="shared" si="15"/>
        <v>0</v>
      </c>
      <c r="W3153" s="1">
        <f t="shared" si="16"/>
        <v>1</v>
      </c>
      <c r="X3153" s="1">
        <f t="shared" si="17"/>
        <v>0</v>
      </c>
    </row>
    <row r="3154" ht="14.25" customHeight="1">
      <c r="A3154" s="1">
        <v>2.0151119E7</v>
      </c>
      <c r="B3154" s="1">
        <v>2079.25</v>
      </c>
      <c r="C3154" s="1">
        <v>2083.75</v>
      </c>
      <c r="D3154" s="1">
        <v>2075.25</v>
      </c>
      <c r="E3154" s="1">
        <v>2079.5</v>
      </c>
      <c r="F3154" s="1">
        <v>0.25</v>
      </c>
      <c r="G3154" s="1">
        <v>0.012</v>
      </c>
      <c r="H3154" s="1">
        <v>0.0</v>
      </c>
      <c r="I3154" s="1">
        <f t="shared" si="2"/>
        <v>8.5</v>
      </c>
      <c r="J3154" s="1">
        <f t="shared" si="3"/>
        <v>20.9875</v>
      </c>
      <c r="K3154" s="1">
        <f t="shared" si="4"/>
        <v>2052.75</v>
      </c>
      <c r="L3154" s="1">
        <f t="shared" si="5"/>
        <v>2098.9225</v>
      </c>
      <c r="M3154" s="1">
        <f t="shared" si="6"/>
        <v>0</v>
      </c>
      <c r="N3154" s="1" t="str">
        <f t="shared" si="7"/>
        <v/>
      </c>
      <c r="O3154" s="1" t="str">
        <f t="shared" si="8"/>
        <v/>
      </c>
      <c r="P3154" s="1" t="str">
        <f t="shared" si="9"/>
        <v/>
      </c>
      <c r="Q3154" s="1">
        <f t="shared" si="10"/>
        <v>0</v>
      </c>
      <c r="R3154" s="1">
        <f t="shared" si="11"/>
        <v>0.00012</v>
      </c>
      <c r="S3154" s="11">
        <f t="shared" si="12"/>
        <v>130.7711646</v>
      </c>
      <c r="T3154" s="1">
        <f t="shared" si="18"/>
        <v>214.9637851</v>
      </c>
      <c r="U3154" s="1">
        <f t="shared" si="14"/>
        <v>1</v>
      </c>
      <c r="V3154" s="1">
        <f t="shared" si="15"/>
        <v>0</v>
      </c>
      <c r="W3154" s="1">
        <f t="shared" si="16"/>
        <v>1</v>
      </c>
      <c r="X3154" s="1">
        <f t="shared" si="17"/>
        <v>0</v>
      </c>
    </row>
    <row r="3155" ht="14.25" customHeight="1">
      <c r="A3155" s="1">
        <v>2.015112E7</v>
      </c>
      <c r="B3155" s="1">
        <v>2087.5</v>
      </c>
      <c r="C3155" s="1">
        <v>2094.5</v>
      </c>
      <c r="D3155" s="1">
        <v>2081.75</v>
      </c>
      <c r="E3155" s="1">
        <v>2088.5</v>
      </c>
      <c r="F3155" s="1">
        <v>9.0</v>
      </c>
      <c r="G3155" s="1">
        <v>0.4328</v>
      </c>
      <c r="H3155" s="1">
        <v>0.0</v>
      </c>
      <c r="I3155" s="1">
        <f t="shared" si="2"/>
        <v>12.75</v>
      </c>
      <c r="J3155" s="1">
        <f t="shared" si="3"/>
        <v>19.7875</v>
      </c>
      <c r="K3155" s="1">
        <f t="shared" si="4"/>
        <v>2075.25</v>
      </c>
      <c r="L3155" s="1">
        <f t="shared" si="5"/>
        <v>2118.7825</v>
      </c>
      <c r="M3155" s="1">
        <f t="shared" si="6"/>
        <v>0</v>
      </c>
      <c r="N3155" s="1" t="str">
        <f t="shared" si="7"/>
        <v/>
      </c>
      <c r="O3155" s="1" t="str">
        <f t="shared" si="8"/>
        <v/>
      </c>
      <c r="P3155" s="1" t="str">
        <f t="shared" si="9"/>
        <v/>
      </c>
      <c r="Q3155" s="1">
        <f t="shared" si="10"/>
        <v>0</v>
      </c>
      <c r="R3155" s="1">
        <f t="shared" si="11"/>
        <v>0.004328</v>
      </c>
      <c r="S3155" s="11">
        <f t="shared" si="12"/>
        <v>130.7711646</v>
      </c>
      <c r="T3155" s="1">
        <f t="shared" si="18"/>
        <v>215.8941483</v>
      </c>
      <c r="U3155" s="1">
        <f t="shared" si="14"/>
        <v>1</v>
      </c>
      <c r="V3155" s="1">
        <f t="shared" si="15"/>
        <v>0</v>
      </c>
      <c r="W3155" s="1">
        <f t="shared" si="16"/>
        <v>1</v>
      </c>
      <c r="X3155" s="1">
        <f t="shared" si="17"/>
        <v>0</v>
      </c>
    </row>
    <row r="3156" ht="14.25" customHeight="1">
      <c r="A3156" s="1">
        <v>2.0151123E7</v>
      </c>
      <c r="B3156" s="1">
        <v>2086.75</v>
      </c>
      <c r="C3156" s="1">
        <v>2093.0</v>
      </c>
      <c r="D3156" s="1">
        <v>2078.25</v>
      </c>
      <c r="E3156" s="1">
        <v>2084.25</v>
      </c>
      <c r="F3156" s="1">
        <v>-4.25</v>
      </c>
      <c r="G3156" s="1">
        <v>-0.2035</v>
      </c>
      <c r="H3156" s="1">
        <v>0.0</v>
      </c>
      <c r="I3156" s="1">
        <f t="shared" si="2"/>
        <v>14.75</v>
      </c>
      <c r="J3156" s="1">
        <f t="shared" si="3"/>
        <v>19.5875</v>
      </c>
      <c r="K3156" s="1">
        <f t="shared" si="4"/>
        <v>2081.75</v>
      </c>
      <c r="L3156" s="1">
        <f t="shared" si="5"/>
        <v>2124.8425</v>
      </c>
      <c r="M3156" s="1">
        <f t="shared" si="6"/>
        <v>0</v>
      </c>
      <c r="N3156" s="1" t="str">
        <f t="shared" si="7"/>
        <v/>
      </c>
      <c r="O3156" s="1" t="str">
        <f t="shared" si="8"/>
        <v/>
      </c>
      <c r="P3156" s="1" t="str">
        <f t="shared" si="9"/>
        <v/>
      </c>
      <c r="Q3156" s="1">
        <f t="shared" si="10"/>
        <v>0</v>
      </c>
      <c r="R3156" s="1">
        <f t="shared" si="11"/>
        <v>-0.002035</v>
      </c>
      <c r="S3156" s="11">
        <f t="shared" si="12"/>
        <v>130.7711646</v>
      </c>
      <c r="T3156" s="1">
        <f t="shared" si="18"/>
        <v>215.4548037</v>
      </c>
      <c r="U3156" s="1">
        <f t="shared" si="14"/>
        <v>1</v>
      </c>
      <c r="V3156" s="1">
        <f t="shared" si="15"/>
        <v>0</v>
      </c>
      <c r="W3156" s="1">
        <f t="shared" si="16"/>
        <v>0</v>
      </c>
      <c r="X3156" s="1">
        <f t="shared" si="17"/>
        <v>1</v>
      </c>
    </row>
    <row r="3157" ht="14.25" customHeight="1">
      <c r="A3157" s="1">
        <v>2.0151124E7</v>
      </c>
      <c r="B3157" s="1">
        <v>2071.25</v>
      </c>
      <c r="C3157" s="1">
        <v>2091.5</v>
      </c>
      <c r="D3157" s="1">
        <v>2067.0</v>
      </c>
      <c r="E3157" s="1">
        <v>2084.75</v>
      </c>
      <c r="F3157" s="1">
        <v>0.5</v>
      </c>
      <c r="G3157" s="1">
        <v>0.024</v>
      </c>
      <c r="H3157" s="1">
        <v>0.0</v>
      </c>
      <c r="I3157" s="1">
        <f t="shared" si="2"/>
        <v>24.5</v>
      </c>
      <c r="J3157" s="1">
        <f t="shared" si="3"/>
        <v>19.925</v>
      </c>
      <c r="K3157" s="1">
        <f t="shared" si="4"/>
        <v>2078.25</v>
      </c>
      <c r="L3157" s="1">
        <f t="shared" si="5"/>
        <v>2122.085</v>
      </c>
      <c r="M3157" s="1">
        <f t="shared" si="6"/>
        <v>0</v>
      </c>
      <c r="N3157" s="1" t="str">
        <f t="shared" si="7"/>
        <v/>
      </c>
      <c r="O3157" s="1" t="str">
        <f t="shared" si="8"/>
        <v/>
      </c>
      <c r="P3157" s="1" t="str">
        <f t="shared" si="9"/>
        <v/>
      </c>
      <c r="Q3157" s="1">
        <f t="shared" si="10"/>
        <v>0</v>
      </c>
      <c r="R3157" s="1">
        <f t="shared" si="11"/>
        <v>0.00024</v>
      </c>
      <c r="S3157" s="11">
        <f t="shared" si="12"/>
        <v>130.7711646</v>
      </c>
      <c r="T3157" s="1">
        <f t="shared" si="18"/>
        <v>215.5065129</v>
      </c>
      <c r="U3157" s="1">
        <f t="shared" si="14"/>
        <v>1</v>
      </c>
      <c r="V3157" s="1">
        <f t="shared" si="15"/>
        <v>0</v>
      </c>
      <c r="W3157" s="1">
        <f t="shared" si="16"/>
        <v>1</v>
      </c>
      <c r="X3157" s="1">
        <f t="shared" si="17"/>
        <v>0</v>
      </c>
    </row>
    <row r="3158" ht="14.25" customHeight="1">
      <c r="A3158" s="1">
        <v>2.0151125E7</v>
      </c>
      <c r="B3158" s="1">
        <v>2088.0</v>
      </c>
      <c r="C3158" s="1">
        <v>2090.5</v>
      </c>
      <c r="D3158" s="1">
        <v>2083.25</v>
      </c>
      <c r="E3158" s="1">
        <v>2088.5</v>
      </c>
      <c r="F3158" s="1">
        <v>3.75</v>
      </c>
      <c r="G3158" s="1">
        <v>0.1799</v>
      </c>
      <c r="H3158" s="1">
        <v>0.0</v>
      </c>
      <c r="I3158" s="1">
        <f t="shared" si="2"/>
        <v>7.25</v>
      </c>
      <c r="J3158" s="1">
        <f t="shared" si="3"/>
        <v>20.525</v>
      </c>
      <c r="K3158" s="1">
        <f t="shared" si="4"/>
        <v>2067</v>
      </c>
      <c r="L3158" s="1">
        <f t="shared" si="5"/>
        <v>2112.155</v>
      </c>
      <c r="M3158" s="1">
        <f t="shared" si="6"/>
        <v>0</v>
      </c>
      <c r="N3158" s="1" t="str">
        <f t="shared" si="7"/>
        <v/>
      </c>
      <c r="O3158" s="1" t="str">
        <f t="shared" si="8"/>
        <v/>
      </c>
      <c r="P3158" s="1" t="str">
        <f t="shared" si="9"/>
        <v/>
      </c>
      <c r="Q3158" s="1">
        <f t="shared" si="10"/>
        <v>0</v>
      </c>
      <c r="R3158" s="1">
        <f t="shared" si="11"/>
        <v>0.001799</v>
      </c>
      <c r="S3158" s="11">
        <f t="shared" si="12"/>
        <v>130.7711646</v>
      </c>
      <c r="T3158" s="1">
        <f t="shared" si="18"/>
        <v>215.8942091</v>
      </c>
      <c r="U3158" s="1">
        <f t="shared" si="14"/>
        <v>1</v>
      </c>
      <c r="V3158" s="1">
        <f t="shared" si="15"/>
        <v>0</v>
      </c>
      <c r="W3158" s="1">
        <f t="shared" si="16"/>
        <v>1</v>
      </c>
      <c r="X3158" s="1">
        <f t="shared" si="17"/>
        <v>0</v>
      </c>
    </row>
    <row r="3159" ht="14.25" customHeight="1">
      <c r="A3159" s="1">
        <v>2.0151126E7</v>
      </c>
      <c r="B3159" s="1">
        <v>2095.0</v>
      </c>
      <c r="C3159" s="1">
        <v>2097.0</v>
      </c>
      <c r="D3159" s="1">
        <v>2093.25</v>
      </c>
      <c r="E3159" s="1">
        <v>2095.25</v>
      </c>
      <c r="F3159" s="1">
        <v>6.75</v>
      </c>
      <c r="G3159" s="1">
        <v>0.3232</v>
      </c>
      <c r="H3159" s="1">
        <v>0.0</v>
      </c>
      <c r="I3159" s="1">
        <f t="shared" si="2"/>
        <v>3.75</v>
      </c>
      <c r="J3159" s="1">
        <f t="shared" si="3"/>
        <v>19.4</v>
      </c>
      <c r="K3159" s="1">
        <f t="shared" si="4"/>
        <v>2083.25</v>
      </c>
      <c r="L3159" s="1">
        <f t="shared" si="5"/>
        <v>2125.93</v>
      </c>
      <c r="M3159" s="1">
        <f t="shared" si="6"/>
        <v>0</v>
      </c>
      <c r="N3159" s="1" t="str">
        <f t="shared" si="7"/>
        <v/>
      </c>
      <c r="O3159" s="1" t="str">
        <f t="shared" si="8"/>
        <v/>
      </c>
      <c r="P3159" s="1" t="str">
        <f t="shared" si="9"/>
        <v/>
      </c>
      <c r="Q3159" s="1">
        <f t="shared" si="10"/>
        <v>0</v>
      </c>
      <c r="R3159" s="1">
        <f t="shared" si="11"/>
        <v>0.003232</v>
      </c>
      <c r="S3159" s="11">
        <f t="shared" si="12"/>
        <v>130.7711646</v>
      </c>
      <c r="T3159" s="1">
        <f t="shared" si="18"/>
        <v>216.5919792</v>
      </c>
      <c r="U3159" s="1">
        <f t="shared" si="14"/>
        <v>1</v>
      </c>
      <c r="V3159" s="1">
        <f t="shared" si="15"/>
        <v>0</v>
      </c>
      <c r="W3159" s="1">
        <f t="shared" si="16"/>
        <v>1</v>
      </c>
      <c r="X3159" s="1">
        <f t="shared" si="17"/>
        <v>0</v>
      </c>
    </row>
    <row r="3160" ht="14.25" customHeight="1">
      <c r="A3160" s="1">
        <v>2.0151127E7</v>
      </c>
      <c r="B3160" s="1">
        <v>2087.25</v>
      </c>
      <c r="C3160" s="1">
        <v>2091.25</v>
      </c>
      <c r="D3160" s="1">
        <v>2081.5</v>
      </c>
      <c r="E3160" s="1">
        <v>2090.5</v>
      </c>
      <c r="F3160" s="1">
        <v>-4.75</v>
      </c>
      <c r="G3160" s="1">
        <v>-0.2267</v>
      </c>
      <c r="H3160" s="1">
        <v>0.0</v>
      </c>
      <c r="I3160" s="1">
        <f t="shared" si="2"/>
        <v>9.75</v>
      </c>
      <c r="J3160" s="1">
        <f t="shared" si="3"/>
        <v>19.0375</v>
      </c>
      <c r="K3160" s="1">
        <f t="shared" si="4"/>
        <v>2093.25</v>
      </c>
      <c r="L3160" s="1">
        <f t="shared" si="5"/>
        <v>2135.1325</v>
      </c>
      <c r="M3160" s="1">
        <f t="shared" si="6"/>
        <v>0</v>
      </c>
      <c r="N3160" s="1" t="str">
        <f t="shared" si="7"/>
        <v/>
      </c>
      <c r="O3160" s="1" t="str">
        <f t="shared" si="8"/>
        <v/>
      </c>
      <c r="P3160" s="1" t="str">
        <f t="shared" si="9"/>
        <v/>
      </c>
      <c r="Q3160" s="1">
        <f t="shared" si="10"/>
        <v>0</v>
      </c>
      <c r="R3160" s="1">
        <f t="shared" si="11"/>
        <v>-0.002267</v>
      </c>
      <c r="S3160" s="11">
        <f t="shared" si="12"/>
        <v>130.7711646</v>
      </c>
      <c r="T3160" s="1">
        <f t="shared" si="18"/>
        <v>216.1009652</v>
      </c>
      <c r="U3160" s="1">
        <f t="shared" si="14"/>
        <v>1</v>
      </c>
      <c r="V3160" s="1">
        <f t="shared" si="15"/>
        <v>0</v>
      </c>
      <c r="W3160" s="1">
        <f t="shared" si="16"/>
        <v>0</v>
      </c>
      <c r="X3160" s="1">
        <f t="shared" si="17"/>
        <v>1</v>
      </c>
    </row>
    <row r="3161" ht="14.25" customHeight="1">
      <c r="A3161" s="1">
        <v>2.015113E7</v>
      </c>
      <c r="B3161" s="1">
        <v>2091.0</v>
      </c>
      <c r="C3161" s="1">
        <v>2092.0</v>
      </c>
      <c r="D3161" s="1">
        <v>2078.5</v>
      </c>
      <c r="E3161" s="1">
        <v>2082.5</v>
      </c>
      <c r="F3161" s="1">
        <v>-8.0</v>
      </c>
      <c r="G3161" s="1">
        <v>-0.3827</v>
      </c>
      <c r="H3161" s="1">
        <v>0.0</v>
      </c>
      <c r="I3161" s="1">
        <f t="shared" si="2"/>
        <v>13.5</v>
      </c>
      <c r="J3161" s="1">
        <f t="shared" si="3"/>
        <v>18.6</v>
      </c>
      <c r="K3161" s="1">
        <f t="shared" si="4"/>
        <v>2081.5</v>
      </c>
      <c r="L3161" s="1">
        <f t="shared" si="5"/>
        <v>2122.42</v>
      </c>
      <c r="M3161" s="1">
        <f t="shared" si="6"/>
        <v>0</v>
      </c>
      <c r="N3161" s="1" t="str">
        <f t="shared" si="7"/>
        <v/>
      </c>
      <c r="O3161" s="1" t="str">
        <f t="shared" si="8"/>
        <v/>
      </c>
      <c r="P3161" s="1" t="str">
        <f t="shared" si="9"/>
        <v/>
      </c>
      <c r="Q3161" s="1">
        <f t="shared" si="10"/>
        <v>0</v>
      </c>
      <c r="R3161" s="1">
        <f t="shared" si="11"/>
        <v>-0.003827</v>
      </c>
      <c r="S3161" s="11">
        <f t="shared" si="12"/>
        <v>130.7711646</v>
      </c>
      <c r="T3161" s="1">
        <f t="shared" si="18"/>
        <v>215.2739468</v>
      </c>
      <c r="U3161" s="1">
        <f t="shared" si="14"/>
        <v>1</v>
      </c>
      <c r="V3161" s="1">
        <f t="shared" si="15"/>
        <v>0</v>
      </c>
      <c r="W3161" s="1">
        <f t="shared" si="16"/>
        <v>0</v>
      </c>
      <c r="X3161" s="1">
        <f t="shared" si="17"/>
        <v>1</v>
      </c>
    </row>
    <row r="3162" ht="14.25" customHeight="1">
      <c r="A3162" s="1">
        <v>2.0151201E7</v>
      </c>
      <c r="B3162" s="1">
        <v>2087.5</v>
      </c>
      <c r="C3162" s="1">
        <v>2101.5</v>
      </c>
      <c r="D3162" s="1">
        <v>2084.25</v>
      </c>
      <c r="E3162" s="1">
        <v>2100.0</v>
      </c>
      <c r="F3162" s="1">
        <v>17.5</v>
      </c>
      <c r="G3162" s="1">
        <v>0.8403</v>
      </c>
      <c r="H3162" s="1">
        <v>0.0</v>
      </c>
      <c r="I3162" s="1">
        <f t="shared" si="2"/>
        <v>17.25</v>
      </c>
      <c r="J3162" s="1">
        <f t="shared" si="3"/>
        <v>18.0375</v>
      </c>
      <c r="K3162" s="1">
        <f t="shared" si="4"/>
        <v>2078.5</v>
      </c>
      <c r="L3162" s="1">
        <f t="shared" si="5"/>
        <v>2118.1825</v>
      </c>
      <c r="M3162" s="1">
        <f t="shared" si="6"/>
        <v>0</v>
      </c>
      <c r="N3162" s="1" t="str">
        <f t="shared" si="7"/>
        <v/>
      </c>
      <c r="O3162" s="1" t="str">
        <f t="shared" si="8"/>
        <v/>
      </c>
      <c r="P3162" s="1" t="str">
        <f t="shared" si="9"/>
        <v/>
      </c>
      <c r="Q3162" s="1">
        <f t="shared" si="10"/>
        <v>0</v>
      </c>
      <c r="R3162" s="1">
        <f t="shared" si="11"/>
        <v>0.008403</v>
      </c>
      <c r="S3162" s="11">
        <f t="shared" si="12"/>
        <v>130.7711646</v>
      </c>
      <c r="T3162" s="1">
        <f t="shared" si="18"/>
        <v>217.0828938</v>
      </c>
      <c r="U3162" s="1">
        <f t="shared" si="14"/>
        <v>1</v>
      </c>
      <c r="V3162" s="1">
        <f t="shared" si="15"/>
        <v>0</v>
      </c>
      <c r="W3162" s="1">
        <f t="shared" si="16"/>
        <v>1</v>
      </c>
      <c r="X3162" s="1">
        <f t="shared" si="17"/>
        <v>0</v>
      </c>
    </row>
    <row r="3163" ht="14.25" customHeight="1">
      <c r="A3163" s="1">
        <v>2.0151202E7</v>
      </c>
      <c r="B3163" s="1">
        <v>2099.75</v>
      </c>
      <c r="C3163" s="1">
        <v>2103.25</v>
      </c>
      <c r="D3163" s="1">
        <v>2075.0</v>
      </c>
      <c r="E3163" s="1">
        <v>2082.0</v>
      </c>
      <c r="F3163" s="1">
        <v>-18.0</v>
      </c>
      <c r="G3163" s="1">
        <v>-0.8571</v>
      </c>
      <c r="H3163" s="1">
        <v>0.0</v>
      </c>
      <c r="I3163" s="1">
        <f t="shared" si="2"/>
        <v>28.25</v>
      </c>
      <c r="J3163" s="1">
        <f t="shared" si="3"/>
        <v>17.9125</v>
      </c>
      <c r="K3163" s="1">
        <f t="shared" si="4"/>
        <v>2084.25</v>
      </c>
      <c r="L3163" s="1">
        <f t="shared" si="5"/>
        <v>2123.6575</v>
      </c>
      <c r="M3163" s="1">
        <f t="shared" si="6"/>
        <v>0</v>
      </c>
      <c r="N3163" s="1" t="str">
        <f t="shared" si="7"/>
        <v/>
      </c>
      <c r="O3163" s="1" t="str">
        <f t="shared" si="8"/>
        <v/>
      </c>
      <c r="P3163" s="1" t="str">
        <f t="shared" si="9"/>
        <v/>
      </c>
      <c r="Q3163" s="1">
        <f t="shared" si="10"/>
        <v>0</v>
      </c>
      <c r="R3163" s="1">
        <f t="shared" si="11"/>
        <v>-0.008571</v>
      </c>
      <c r="S3163" s="11">
        <f t="shared" si="12"/>
        <v>130.7711646</v>
      </c>
      <c r="T3163" s="1">
        <f t="shared" si="18"/>
        <v>215.2222763</v>
      </c>
      <c r="U3163" s="1">
        <f t="shared" si="14"/>
        <v>1</v>
      </c>
      <c r="V3163" s="1">
        <f t="shared" si="15"/>
        <v>0</v>
      </c>
      <c r="W3163" s="1">
        <f t="shared" si="16"/>
        <v>0</v>
      </c>
      <c r="X3163" s="1">
        <f t="shared" si="17"/>
        <v>1</v>
      </c>
    </row>
    <row r="3164" ht="14.25" customHeight="1">
      <c r="A3164" s="1">
        <v>2.0151203E7</v>
      </c>
      <c r="B3164" s="1">
        <v>2081.25</v>
      </c>
      <c r="C3164" s="1">
        <v>2084.5</v>
      </c>
      <c r="D3164" s="1">
        <v>2040.0</v>
      </c>
      <c r="E3164" s="1">
        <v>2051.25</v>
      </c>
      <c r="F3164" s="1">
        <v>-30.75</v>
      </c>
      <c r="G3164" s="1">
        <v>-1.4769</v>
      </c>
      <c r="H3164" s="1">
        <v>0.0</v>
      </c>
      <c r="I3164" s="1">
        <f t="shared" si="2"/>
        <v>44.5</v>
      </c>
      <c r="J3164" s="1">
        <f t="shared" si="3"/>
        <v>18.425</v>
      </c>
      <c r="K3164" s="1">
        <f t="shared" si="4"/>
        <v>2075</v>
      </c>
      <c r="L3164" s="1">
        <f t="shared" si="5"/>
        <v>2115.535</v>
      </c>
      <c r="M3164" s="1">
        <f t="shared" si="6"/>
        <v>0</v>
      </c>
      <c r="N3164" s="1" t="str">
        <f t="shared" si="7"/>
        <v/>
      </c>
      <c r="O3164" s="1" t="str">
        <f t="shared" si="8"/>
        <v/>
      </c>
      <c r="P3164" s="1" t="str">
        <f t="shared" si="9"/>
        <v/>
      </c>
      <c r="Q3164" s="1">
        <f t="shared" si="10"/>
        <v>0</v>
      </c>
      <c r="R3164" s="1">
        <f t="shared" si="11"/>
        <v>-0.014769</v>
      </c>
      <c r="S3164" s="11">
        <f t="shared" si="12"/>
        <v>130.7711646</v>
      </c>
      <c r="T3164" s="1">
        <f t="shared" si="18"/>
        <v>212.0436585</v>
      </c>
      <c r="U3164" s="1">
        <f t="shared" si="14"/>
        <v>1</v>
      </c>
      <c r="V3164" s="1">
        <f t="shared" si="15"/>
        <v>0</v>
      </c>
      <c r="W3164" s="1">
        <f t="shared" si="16"/>
        <v>0</v>
      </c>
      <c r="X3164" s="1">
        <f t="shared" si="17"/>
        <v>1</v>
      </c>
    </row>
    <row r="3165" ht="14.25" customHeight="1">
      <c r="A3165" s="1">
        <v>2.0151204E7</v>
      </c>
      <c r="B3165" s="1">
        <v>2053.5</v>
      </c>
      <c r="C3165" s="1">
        <v>2093.0</v>
      </c>
      <c r="D3165" s="1">
        <v>2052.0</v>
      </c>
      <c r="E3165" s="1">
        <v>2088.25</v>
      </c>
      <c r="F3165" s="1">
        <v>37.0</v>
      </c>
      <c r="G3165" s="1">
        <v>1.8038</v>
      </c>
      <c r="H3165" s="1">
        <v>0.0</v>
      </c>
      <c r="I3165" s="1">
        <f t="shared" si="2"/>
        <v>41</v>
      </c>
      <c r="J3165" s="1">
        <f t="shared" si="3"/>
        <v>19.6875</v>
      </c>
      <c r="K3165" s="1">
        <f t="shared" si="4"/>
        <v>2040</v>
      </c>
      <c r="L3165" s="1">
        <f t="shared" si="5"/>
        <v>2083.3125</v>
      </c>
      <c r="M3165" s="1">
        <f t="shared" si="6"/>
        <v>1</v>
      </c>
      <c r="N3165" s="1">
        <f t="shared" si="7"/>
        <v>2083.3125</v>
      </c>
      <c r="O3165" s="1">
        <f t="shared" si="8"/>
        <v>2088.25</v>
      </c>
      <c r="P3165" s="1">
        <f t="shared" si="9"/>
        <v>0.0023700237</v>
      </c>
      <c r="Q3165" s="1">
        <f t="shared" si="10"/>
        <v>0.0023700237</v>
      </c>
      <c r="R3165" s="1">
        <f t="shared" si="11"/>
        <v>0.018038</v>
      </c>
      <c r="S3165" s="11">
        <f t="shared" si="12"/>
        <v>131.0810953</v>
      </c>
      <c r="T3165" s="1">
        <f t="shared" si="18"/>
        <v>215.868502</v>
      </c>
      <c r="U3165" s="1">
        <f t="shared" si="14"/>
        <v>1</v>
      </c>
      <c r="V3165" s="1">
        <f t="shared" si="15"/>
        <v>0</v>
      </c>
      <c r="W3165" s="1">
        <f t="shared" si="16"/>
        <v>1</v>
      </c>
      <c r="X3165" s="1">
        <f t="shared" si="17"/>
        <v>0</v>
      </c>
    </row>
    <row r="3166" ht="14.25" customHeight="1">
      <c r="A3166" s="1">
        <v>2.0151207E7</v>
      </c>
      <c r="B3166" s="1">
        <v>2084.75</v>
      </c>
      <c r="C3166" s="1">
        <v>2085.5</v>
      </c>
      <c r="D3166" s="1">
        <v>2064.5</v>
      </c>
      <c r="E3166" s="1">
        <v>2081.25</v>
      </c>
      <c r="F3166" s="1">
        <v>-7.0</v>
      </c>
      <c r="G3166" s="1">
        <v>-0.3352</v>
      </c>
      <c r="H3166" s="1">
        <v>0.0</v>
      </c>
      <c r="I3166" s="1">
        <f t="shared" si="2"/>
        <v>21</v>
      </c>
      <c r="J3166" s="1">
        <f t="shared" si="3"/>
        <v>20.8</v>
      </c>
      <c r="K3166" s="1">
        <f t="shared" si="4"/>
        <v>2052</v>
      </c>
      <c r="L3166" s="1">
        <f t="shared" si="5"/>
        <v>2097.76</v>
      </c>
      <c r="M3166" s="1">
        <f t="shared" si="6"/>
        <v>0</v>
      </c>
      <c r="N3166" s="1" t="str">
        <f t="shared" si="7"/>
        <v/>
      </c>
      <c r="O3166" s="1" t="str">
        <f t="shared" si="8"/>
        <v/>
      </c>
      <c r="P3166" s="1" t="str">
        <f t="shared" si="9"/>
        <v/>
      </c>
      <c r="Q3166" s="1">
        <f t="shared" si="10"/>
        <v>0</v>
      </c>
      <c r="R3166" s="1">
        <f t="shared" si="11"/>
        <v>-0.003352</v>
      </c>
      <c r="S3166" s="11">
        <f t="shared" si="12"/>
        <v>131.0810953</v>
      </c>
      <c r="T3166" s="1">
        <f t="shared" si="18"/>
        <v>215.1449108</v>
      </c>
      <c r="U3166" s="1">
        <f t="shared" si="14"/>
        <v>1</v>
      </c>
      <c r="V3166" s="1">
        <f t="shared" si="15"/>
        <v>0</v>
      </c>
      <c r="W3166" s="1">
        <f t="shared" si="16"/>
        <v>0</v>
      </c>
      <c r="X3166" s="1">
        <f t="shared" si="17"/>
        <v>1</v>
      </c>
    </row>
    <row r="3167" ht="14.25" customHeight="1">
      <c r="A3167" s="1">
        <v>2.0151208E7</v>
      </c>
      <c r="B3167" s="1">
        <v>2057.25</v>
      </c>
      <c r="C3167" s="1">
        <v>2073.25</v>
      </c>
      <c r="D3167" s="1">
        <v>2050.25</v>
      </c>
      <c r="E3167" s="1">
        <v>2058.25</v>
      </c>
      <c r="F3167" s="1">
        <v>-23.0</v>
      </c>
      <c r="G3167" s="1">
        <v>-1.1051</v>
      </c>
      <c r="H3167" s="1">
        <v>0.0</v>
      </c>
      <c r="I3167" s="1">
        <f t="shared" si="2"/>
        <v>23</v>
      </c>
      <c r="J3167" s="1">
        <f t="shared" si="3"/>
        <v>20.55</v>
      </c>
      <c r="K3167" s="1">
        <f t="shared" si="4"/>
        <v>2064.5</v>
      </c>
      <c r="L3167" s="1">
        <f t="shared" si="5"/>
        <v>2109.71</v>
      </c>
      <c r="M3167" s="1">
        <f t="shared" si="6"/>
        <v>0</v>
      </c>
      <c r="N3167" s="1" t="str">
        <f t="shared" si="7"/>
        <v/>
      </c>
      <c r="O3167" s="1" t="str">
        <f t="shared" si="8"/>
        <v/>
      </c>
      <c r="P3167" s="1" t="str">
        <f t="shared" si="9"/>
        <v/>
      </c>
      <c r="Q3167" s="1">
        <f t="shared" si="10"/>
        <v>0</v>
      </c>
      <c r="R3167" s="1">
        <f t="shared" si="11"/>
        <v>-0.011051</v>
      </c>
      <c r="S3167" s="11">
        <f t="shared" si="12"/>
        <v>131.0810953</v>
      </c>
      <c r="T3167" s="1">
        <f t="shared" si="18"/>
        <v>212.7673444</v>
      </c>
      <c r="U3167" s="1">
        <f t="shared" si="14"/>
        <v>1</v>
      </c>
      <c r="V3167" s="1">
        <f t="shared" si="15"/>
        <v>0</v>
      </c>
      <c r="W3167" s="1">
        <f t="shared" si="16"/>
        <v>0</v>
      </c>
      <c r="X3167" s="1">
        <f t="shared" si="17"/>
        <v>1</v>
      </c>
    </row>
    <row r="3168" ht="14.25" customHeight="1">
      <c r="A3168" s="1">
        <v>2.0151209E7</v>
      </c>
      <c r="B3168" s="1">
        <v>2054.75</v>
      </c>
      <c r="C3168" s="1">
        <v>2079.75</v>
      </c>
      <c r="D3168" s="1">
        <v>2034.25</v>
      </c>
      <c r="E3168" s="1">
        <v>2042.25</v>
      </c>
      <c r="F3168" s="1">
        <v>-16.0</v>
      </c>
      <c r="G3168" s="1">
        <v>-0.7774</v>
      </c>
      <c r="H3168" s="1">
        <v>0.0</v>
      </c>
      <c r="I3168" s="1">
        <f t="shared" si="2"/>
        <v>45.5</v>
      </c>
      <c r="J3168" s="1">
        <f t="shared" si="3"/>
        <v>20.975</v>
      </c>
      <c r="K3168" s="1">
        <f t="shared" si="4"/>
        <v>2050.25</v>
      </c>
      <c r="L3168" s="1">
        <f t="shared" si="5"/>
        <v>2096.395</v>
      </c>
      <c r="M3168" s="1">
        <f t="shared" si="6"/>
        <v>0</v>
      </c>
      <c r="N3168" s="1" t="str">
        <f t="shared" si="7"/>
        <v/>
      </c>
      <c r="O3168" s="1" t="str">
        <f t="shared" si="8"/>
        <v/>
      </c>
      <c r="P3168" s="1" t="str">
        <f t="shared" si="9"/>
        <v/>
      </c>
      <c r="Q3168" s="1">
        <f t="shared" si="10"/>
        <v>0</v>
      </c>
      <c r="R3168" s="1">
        <f t="shared" si="11"/>
        <v>-0.007774</v>
      </c>
      <c r="S3168" s="11">
        <f t="shared" si="12"/>
        <v>131.0810953</v>
      </c>
      <c r="T3168" s="1">
        <f t="shared" si="18"/>
        <v>211.113291</v>
      </c>
      <c r="U3168" s="1">
        <f t="shared" si="14"/>
        <v>1</v>
      </c>
      <c r="V3168" s="1">
        <f t="shared" si="15"/>
        <v>0</v>
      </c>
      <c r="W3168" s="1">
        <f t="shared" si="16"/>
        <v>0</v>
      </c>
      <c r="X3168" s="1">
        <f t="shared" si="17"/>
        <v>1</v>
      </c>
    </row>
    <row r="3169" ht="14.25" customHeight="1">
      <c r="A3169" s="1">
        <v>2.015121E7</v>
      </c>
      <c r="B3169" s="1">
        <v>2046.75</v>
      </c>
      <c r="C3169" s="1">
        <v>2067.0</v>
      </c>
      <c r="D3169" s="1">
        <v>2043.75</v>
      </c>
      <c r="E3169" s="1">
        <v>2048.75</v>
      </c>
      <c r="F3169" s="1">
        <v>6.5</v>
      </c>
      <c r="G3169" s="1">
        <v>0.3183</v>
      </c>
      <c r="H3169" s="1">
        <v>-8.25</v>
      </c>
      <c r="I3169" s="1">
        <f t="shared" si="2"/>
        <v>23.25</v>
      </c>
      <c r="J3169" s="1">
        <f t="shared" si="3"/>
        <v>22.525</v>
      </c>
      <c r="K3169" s="1">
        <f t="shared" si="4"/>
        <v>2026</v>
      </c>
      <c r="L3169" s="1">
        <f t="shared" si="5"/>
        <v>2075.555</v>
      </c>
      <c r="M3169" s="1">
        <f t="shared" si="6"/>
        <v>0</v>
      </c>
      <c r="N3169" s="1" t="str">
        <f t="shared" si="7"/>
        <v/>
      </c>
      <c r="O3169" s="1" t="str">
        <f t="shared" si="8"/>
        <v/>
      </c>
      <c r="P3169" s="1" t="str">
        <f t="shared" si="9"/>
        <v/>
      </c>
      <c r="Q3169" s="1">
        <f t="shared" si="10"/>
        <v>0</v>
      </c>
      <c r="R3169" s="1">
        <f t="shared" si="11"/>
        <v>0.003183</v>
      </c>
      <c r="S3169" s="11">
        <f t="shared" si="12"/>
        <v>131.0810953</v>
      </c>
      <c r="T3169" s="1">
        <f t="shared" si="18"/>
        <v>211.7852646</v>
      </c>
      <c r="U3169" s="1">
        <f t="shared" si="14"/>
        <v>1</v>
      </c>
      <c r="V3169" s="1">
        <f t="shared" si="15"/>
        <v>0</v>
      </c>
      <c r="W3169" s="1">
        <f t="shared" si="16"/>
        <v>1</v>
      </c>
      <c r="X3169" s="1">
        <f t="shared" si="17"/>
        <v>0</v>
      </c>
    </row>
    <row r="3170" ht="14.25" customHeight="1">
      <c r="A3170" s="1">
        <v>2.0151211E7</v>
      </c>
      <c r="B3170" s="1">
        <v>2017.5</v>
      </c>
      <c r="C3170" s="1">
        <v>2025.5</v>
      </c>
      <c r="D3170" s="1">
        <v>1998.5</v>
      </c>
      <c r="E3170" s="1">
        <v>2000.75</v>
      </c>
      <c r="F3170" s="1">
        <v>-39.75</v>
      </c>
      <c r="G3170" s="1">
        <v>-1.9481</v>
      </c>
      <c r="H3170" s="1">
        <v>0.0</v>
      </c>
      <c r="I3170" s="1">
        <f t="shared" si="2"/>
        <v>27</v>
      </c>
      <c r="J3170" s="1">
        <f t="shared" si="3"/>
        <v>22.5125</v>
      </c>
      <c r="K3170" s="1">
        <f t="shared" si="4"/>
        <v>2043.75</v>
      </c>
      <c r="L3170" s="1">
        <f t="shared" si="5"/>
        <v>2093.2775</v>
      </c>
      <c r="M3170" s="1">
        <f t="shared" si="6"/>
        <v>0</v>
      </c>
      <c r="N3170" s="1" t="str">
        <f t="shared" si="7"/>
        <v/>
      </c>
      <c r="O3170" s="1" t="str">
        <f t="shared" si="8"/>
        <v/>
      </c>
      <c r="P3170" s="1" t="str">
        <f t="shared" si="9"/>
        <v/>
      </c>
      <c r="Q3170" s="1">
        <f t="shared" si="10"/>
        <v>0</v>
      </c>
      <c r="R3170" s="1">
        <f t="shared" si="11"/>
        <v>-0.019481</v>
      </c>
      <c r="S3170" s="11">
        <f t="shared" si="12"/>
        <v>131.0810953</v>
      </c>
      <c r="T3170" s="1">
        <f t="shared" si="18"/>
        <v>207.6594759</v>
      </c>
      <c r="U3170" s="1">
        <f t="shared" si="14"/>
        <v>1</v>
      </c>
      <c r="V3170" s="1">
        <f t="shared" si="15"/>
        <v>0</v>
      </c>
      <c r="W3170" s="1">
        <f t="shared" si="16"/>
        <v>0</v>
      </c>
      <c r="X3170" s="1">
        <f t="shared" si="17"/>
        <v>1</v>
      </c>
    </row>
    <row r="3171" ht="14.25" customHeight="1">
      <c r="A3171" s="1">
        <v>2.0151214E7</v>
      </c>
      <c r="B3171" s="1">
        <v>2004.0</v>
      </c>
      <c r="C3171" s="1">
        <v>2015.75</v>
      </c>
      <c r="D3171" s="1">
        <v>1983.25</v>
      </c>
      <c r="E3171" s="1">
        <v>2009.5</v>
      </c>
      <c r="F3171" s="1">
        <v>8.75</v>
      </c>
      <c r="G3171" s="1">
        <v>0.4373</v>
      </c>
      <c r="H3171" s="1">
        <v>0.0</v>
      </c>
      <c r="I3171" s="1">
        <f t="shared" si="2"/>
        <v>32.5</v>
      </c>
      <c r="J3171" s="1">
        <f t="shared" si="3"/>
        <v>22.6875</v>
      </c>
      <c r="K3171" s="1">
        <f t="shared" si="4"/>
        <v>1998.5</v>
      </c>
      <c r="L3171" s="1">
        <f t="shared" si="5"/>
        <v>2048.4125</v>
      </c>
      <c r="M3171" s="1">
        <f t="shared" si="6"/>
        <v>0</v>
      </c>
      <c r="N3171" s="1" t="str">
        <f t="shared" si="7"/>
        <v/>
      </c>
      <c r="O3171" s="1" t="str">
        <f t="shared" si="8"/>
        <v/>
      </c>
      <c r="P3171" s="1" t="str">
        <f t="shared" si="9"/>
        <v/>
      </c>
      <c r="Q3171" s="1">
        <f t="shared" si="10"/>
        <v>0</v>
      </c>
      <c r="R3171" s="1">
        <f t="shared" si="11"/>
        <v>0.004373</v>
      </c>
      <c r="S3171" s="11">
        <f t="shared" si="12"/>
        <v>131.0810953</v>
      </c>
      <c r="T3171" s="1">
        <f t="shared" si="18"/>
        <v>208.5675708</v>
      </c>
      <c r="U3171" s="1">
        <f t="shared" si="14"/>
        <v>1</v>
      </c>
      <c r="V3171" s="1">
        <f t="shared" si="15"/>
        <v>0</v>
      </c>
      <c r="W3171" s="1">
        <f t="shared" si="16"/>
        <v>1</v>
      </c>
      <c r="X3171" s="1">
        <f t="shared" si="17"/>
        <v>0</v>
      </c>
    </row>
    <row r="3172" ht="14.25" customHeight="1">
      <c r="A3172" s="1">
        <v>2.0151215E7</v>
      </c>
      <c r="B3172" s="1">
        <v>2031.75</v>
      </c>
      <c r="C3172" s="1">
        <v>2045.75</v>
      </c>
      <c r="D3172" s="1">
        <v>2029.5</v>
      </c>
      <c r="E3172" s="1">
        <v>2038.0</v>
      </c>
      <c r="F3172" s="1">
        <v>28.5</v>
      </c>
      <c r="G3172" s="1">
        <v>1.4183</v>
      </c>
      <c r="H3172" s="1">
        <v>0.0</v>
      </c>
      <c r="I3172" s="1">
        <f t="shared" si="2"/>
        <v>16.25</v>
      </c>
      <c r="J3172" s="1">
        <f t="shared" si="3"/>
        <v>22.4875</v>
      </c>
      <c r="K3172" s="1">
        <f t="shared" si="4"/>
        <v>1983.25</v>
      </c>
      <c r="L3172" s="1">
        <f t="shared" si="5"/>
        <v>2032.7225</v>
      </c>
      <c r="M3172" s="1">
        <f t="shared" si="6"/>
        <v>1</v>
      </c>
      <c r="N3172" s="1">
        <f t="shared" si="7"/>
        <v>2032.7225</v>
      </c>
      <c r="O3172" s="1">
        <f t="shared" si="8"/>
        <v>2038</v>
      </c>
      <c r="P3172" s="1">
        <f t="shared" si="9"/>
        <v>0.002596271749</v>
      </c>
      <c r="Q3172" s="1">
        <f t="shared" si="10"/>
        <v>0.002596271749</v>
      </c>
      <c r="R3172" s="1">
        <f t="shared" si="11"/>
        <v>0.014183</v>
      </c>
      <c r="S3172" s="11">
        <f t="shared" si="12"/>
        <v>131.4214175</v>
      </c>
      <c r="T3172" s="1">
        <f t="shared" si="18"/>
        <v>211.5256846</v>
      </c>
      <c r="U3172" s="1">
        <f t="shared" si="14"/>
        <v>1</v>
      </c>
      <c r="V3172" s="1">
        <f t="shared" si="15"/>
        <v>0</v>
      </c>
      <c r="W3172" s="1">
        <f t="shared" si="16"/>
        <v>1</v>
      </c>
      <c r="X3172" s="1">
        <f t="shared" si="17"/>
        <v>0</v>
      </c>
    </row>
    <row r="3173" ht="14.25" customHeight="1">
      <c r="A3173" s="1">
        <v>2.0151216E7</v>
      </c>
      <c r="B3173" s="1">
        <v>2048.75</v>
      </c>
      <c r="C3173" s="1">
        <v>2068.75</v>
      </c>
      <c r="D3173" s="1">
        <v>2031.0</v>
      </c>
      <c r="E3173" s="1">
        <v>2063.5</v>
      </c>
      <c r="F3173" s="1">
        <v>25.5</v>
      </c>
      <c r="G3173" s="1">
        <v>1.2512</v>
      </c>
      <c r="H3173" s="1">
        <v>0.0</v>
      </c>
      <c r="I3173" s="1">
        <f t="shared" si="2"/>
        <v>37.75</v>
      </c>
      <c r="J3173" s="1">
        <f t="shared" si="3"/>
        <v>22.2</v>
      </c>
      <c r="K3173" s="1">
        <f t="shared" si="4"/>
        <v>2029.5</v>
      </c>
      <c r="L3173" s="1">
        <f t="shared" si="5"/>
        <v>2078.34</v>
      </c>
      <c r="M3173" s="1">
        <f t="shared" si="6"/>
        <v>0</v>
      </c>
      <c r="N3173" s="1" t="str">
        <f t="shared" si="7"/>
        <v/>
      </c>
      <c r="O3173" s="1" t="str">
        <f t="shared" si="8"/>
        <v/>
      </c>
      <c r="P3173" s="1" t="str">
        <f t="shared" si="9"/>
        <v/>
      </c>
      <c r="Q3173" s="1">
        <f t="shared" si="10"/>
        <v>0</v>
      </c>
      <c r="R3173" s="1">
        <f t="shared" si="11"/>
        <v>0.012512</v>
      </c>
      <c r="S3173" s="11">
        <f t="shared" si="12"/>
        <v>131.4214175</v>
      </c>
      <c r="T3173" s="1">
        <f t="shared" si="18"/>
        <v>214.172294</v>
      </c>
      <c r="U3173" s="1">
        <f t="shared" si="14"/>
        <v>1</v>
      </c>
      <c r="V3173" s="1">
        <f t="shared" si="15"/>
        <v>0</v>
      </c>
      <c r="W3173" s="1">
        <f t="shared" si="16"/>
        <v>1</v>
      </c>
      <c r="X3173" s="1">
        <f t="shared" si="17"/>
        <v>0</v>
      </c>
    </row>
    <row r="3174" ht="14.25" customHeight="1">
      <c r="A3174" s="1">
        <v>2.0151217E7</v>
      </c>
      <c r="B3174" s="1">
        <v>2068.5</v>
      </c>
      <c r="C3174" s="1">
        <v>2069.5</v>
      </c>
      <c r="D3174" s="1">
        <v>2023.25</v>
      </c>
      <c r="E3174" s="1">
        <v>2024.25</v>
      </c>
      <c r="F3174" s="1">
        <v>-39.25</v>
      </c>
      <c r="G3174" s="1">
        <v>-1.9021</v>
      </c>
      <c r="H3174" s="1">
        <v>0.0</v>
      </c>
      <c r="I3174" s="1">
        <f t="shared" si="2"/>
        <v>46.25</v>
      </c>
      <c r="J3174" s="1">
        <f t="shared" si="3"/>
        <v>22.6</v>
      </c>
      <c r="K3174" s="1">
        <f t="shared" si="4"/>
        <v>2031</v>
      </c>
      <c r="L3174" s="1">
        <f t="shared" si="5"/>
        <v>2080.72</v>
      </c>
      <c r="M3174" s="1">
        <f t="shared" si="6"/>
        <v>0</v>
      </c>
      <c r="N3174" s="1" t="str">
        <f t="shared" si="7"/>
        <v/>
      </c>
      <c r="O3174" s="1" t="str">
        <f t="shared" si="8"/>
        <v/>
      </c>
      <c r="P3174" s="1" t="str">
        <f t="shared" si="9"/>
        <v/>
      </c>
      <c r="Q3174" s="1">
        <f t="shared" si="10"/>
        <v>0</v>
      </c>
      <c r="R3174" s="1">
        <f t="shared" si="11"/>
        <v>-0.019021</v>
      </c>
      <c r="S3174" s="11">
        <f t="shared" si="12"/>
        <v>131.4214175</v>
      </c>
      <c r="T3174" s="1">
        <f t="shared" si="18"/>
        <v>210.0985228</v>
      </c>
      <c r="U3174" s="1">
        <f t="shared" si="14"/>
        <v>1</v>
      </c>
      <c r="V3174" s="1">
        <f t="shared" si="15"/>
        <v>0</v>
      </c>
      <c r="W3174" s="1">
        <f t="shared" si="16"/>
        <v>0</v>
      </c>
      <c r="X3174" s="1">
        <f t="shared" si="17"/>
        <v>1</v>
      </c>
    </row>
    <row r="3175" ht="14.25" customHeight="1">
      <c r="A3175" s="1">
        <v>2.0151218E7</v>
      </c>
      <c r="B3175" s="1">
        <v>2021.5</v>
      </c>
      <c r="C3175" s="1">
        <v>2023.25</v>
      </c>
      <c r="D3175" s="1">
        <v>1991.0</v>
      </c>
      <c r="E3175" s="1">
        <v>1992.25</v>
      </c>
      <c r="F3175" s="1">
        <v>-32.0</v>
      </c>
      <c r="G3175" s="1">
        <v>-1.5808</v>
      </c>
      <c r="H3175" s="1">
        <v>0.0</v>
      </c>
      <c r="I3175" s="1">
        <f t="shared" si="2"/>
        <v>32.25</v>
      </c>
      <c r="J3175" s="1">
        <f t="shared" si="3"/>
        <v>24.4875</v>
      </c>
      <c r="K3175" s="1">
        <f t="shared" si="4"/>
        <v>2023.25</v>
      </c>
      <c r="L3175" s="1">
        <f t="shared" si="5"/>
        <v>2077.1225</v>
      </c>
      <c r="M3175" s="1">
        <f t="shared" si="6"/>
        <v>0</v>
      </c>
      <c r="N3175" s="1" t="str">
        <f t="shared" si="7"/>
        <v/>
      </c>
      <c r="O3175" s="1" t="str">
        <f t="shared" si="8"/>
        <v/>
      </c>
      <c r="P3175" s="1" t="str">
        <f t="shared" si="9"/>
        <v/>
      </c>
      <c r="Q3175" s="1">
        <f t="shared" si="10"/>
        <v>0</v>
      </c>
      <c r="R3175" s="1">
        <f t="shared" si="11"/>
        <v>-0.015808</v>
      </c>
      <c r="S3175" s="11">
        <f t="shared" si="12"/>
        <v>131.4214175</v>
      </c>
      <c r="T3175" s="1">
        <f t="shared" si="18"/>
        <v>206.7772853</v>
      </c>
      <c r="U3175" s="1">
        <f t="shared" si="14"/>
        <v>1</v>
      </c>
      <c r="V3175" s="1">
        <f t="shared" si="15"/>
        <v>0</v>
      </c>
      <c r="W3175" s="1">
        <f t="shared" si="16"/>
        <v>0</v>
      </c>
      <c r="X3175" s="1">
        <f t="shared" si="17"/>
        <v>1</v>
      </c>
    </row>
    <row r="3176" ht="14.25" customHeight="1">
      <c r="A3176" s="1">
        <v>2.0151221E7</v>
      </c>
      <c r="B3176" s="1">
        <v>2010.25</v>
      </c>
      <c r="C3176" s="1">
        <v>2016.25</v>
      </c>
      <c r="D3176" s="1">
        <v>1995.75</v>
      </c>
      <c r="E3176" s="1">
        <v>2014.75</v>
      </c>
      <c r="F3176" s="1">
        <v>22.5</v>
      </c>
      <c r="G3176" s="1">
        <v>1.1294</v>
      </c>
      <c r="H3176" s="1">
        <v>0.0</v>
      </c>
      <c r="I3176" s="1">
        <f t="shared" si="2"/>
        <v>20.5</v>
      </c>
      <c r="J3176" s="1">
        <f t="shared" si="3"/>
        <v>25.4625</v>
      </c>
      <c r="K3176" s="1">
        <f t="shared" si="4"/>
        <v>1991</v>
      </c>
      <c r="L3176" s="1">
        <f t="shared" si="5"/>
        <v>2047.0175</v>
      </c>
      <c r="M3176" s="1">
        <f t="shared" si="6"/>
        <v>0</v>
      </c>
      <c r="N3176" s="1" t="str">
        <f t="shared" si="7"/>
        <v/>
      </c>
      <c r="O3176" s="1" t="str">
        <f t="shared" si="8"/>
        <v/>
      </c>
      <c r="P3176" s="1" t="str">
        <f t="shared" si="9"/>
        <v/>
      </c>
      <c r="Q3176" s="1">
        <f t="shared" si="10"/>
        <v>0</v>
      </c>
      <c r="R3176" s="1">
        <f t="shared" si="11"/>
        <v>0.011294</v>
      </c>
      <c r="S3176" s="11">
        <f t="shared" si="12"/>
        <v>131.4214175</v>
      </c>
      <c r="T3176" s="1">
        <f t="shared" si="18"/>
        <v>209.112628</v>
      </c>
      <c r="U3176" s="1">
        <f t="shared" si="14"/>
        <v>1</v>
      </c>
      <c r="V3176" s="1">
        <f t="shared" si="15"/>
        <v>0</v>
      </c>
      <c r="W3176" s="1">
        <f t="shared" si="16"/>
        <v>1</v>
      </c>
      <c r="X3176" s="1">
        <f t="shared" si="17"/>
        <v>0</v>
      </c>
    </row>
    <row r="3177" ht="14.25" customHeight="1">
      <c r="A3177" s="1">
        <v>2.0151222E7</v>
      </c>
      <c r="B3177" s="1">
        <v>2022.25</v>
      </c>
      <c r="C3177" s="1">
        <v>2036.5</v>
      </c>
      <c r="D3177" s="1">
        <v>2010.5</v>
      </c>
      <c r="E3177" s="1">
        <v>2035.5</v>
      </c>
      <c r="F3177" s="1">
        <v>20.75</v>
      </c>
      <c r="G3177" s="1">
        <v>1.0299</v>
      </c>
      <c r="H3177" s="1">
        <v>0.0</v>
      </c>
      <c r="I3177" s="1">
        <f t="shared" si="2"/>
        <v>26</v>
      </c>
      <c r="J3177" s="1">
        <f t="shared" si="3"/>
        <v>25.75</v>
      </c>
      <c r="K3177" s="1">
        <f t="shared" si="4"/>
        <v>1995.75</v>
      </c>
      <c r="L3177" s="1">
        <f t="shared" si="5"/>
        <v>2052.4</v>
      </c>
      <c r="M3177" s="1">
        <f t="shared" si="6"/>
        <v>0</v>
      </c>
      <c r="N3177" s="1" t="str">
        <f t="shared" si="7"/>
        <v/>
      </c>
      <c r="O3177" s="1" t="str">
        <f t="shared" si="8"/>
        <v/>
      </c>
      <c r="P3177" s="1" t="str">
        <f t="shared" si="9"/>
        <v/>
      </c>
      <c r="Q3177" s="1">
        <f t="shared" si="10"/>
        <v>0</v>
      </c>
      <c r="R3177" s="1">
        <f t="shared" si="11"/>
        <v>0.010299</v>
      </c>
      <c r="S3177" s="11">
        <f t="shared" si="12"/>
        <v>131.4214175</v>
      </c>
      <c r="T3177" s="1">
        <f t="shared" si="18"/>
        <v>211.266279</v>
      </c>
      <c r="U3177" s="1">
        <f t="shared" si="14"/>
        <v>1</v>
      </c>
      <c r="V3177" s="1">
        <f t="shared" si="15"/>
        <v>0</v>
      </c>
      <c r="W3177" s="1">
        <f t="shared" si="16"/>
        <v>1</v>
      </c>
      <c r="X3177" s="1">
        <f t="shared" si="17"/>
        <v>0</v>
      </c>
    </row>
    <row r="3178" ht="14.25" customHeight="1">
      <c r="A3178" s="1">
        <v>2.0151223E7</v>
      </c>
      <c r="B3178" s="1">
        <v>2042.75</v>
      </c>
      <c r="C3178" s="1">
        <v>2057.75</v>
      </c>
      <c r="D3178" s="1">
        <v>2041.75</v>
      </c>
      <c r="E3178" s="1">
        <v>2052.75</v>
      </c>
      <c r="F3178" s="1">
        <v>17.25</v>
      </c>
      <c r="G3178" s="1">
        <v>0.8475</v>
      </c>
      <c r="H3178" s="1">
        <v>0.0</v>
      </c>
      <c r="I3178" s="1">
        <f t="shared" si="2"/>
        <v>16</v>
      </c>
      <c r="J3178" s="1">
        <f t="shared" si="3"/>
        <v>25.825</v>
      </c>
      <c r="K3178" s="1">
        <f t="shared" si="4"/>
        <v>2010.5</v>
      </c>
      <c r="L3178" s="1">
        <f t="shared" si="5"/>
        <v>2067.315</v>
      </c>
      <c r="M3178" s="1">
        <f t="shared" si="6"/>
        <v>0</v>
      </c>
      <c r="N3178" s="1" t="str">
        <f t="shared" si="7"/>
        <v/>
      </c>
      <c r="O3178" s="1" t="str">
        <f t="shared" si="8"/>
        <v/>
      </c>
      <c r="P3178" s="1" t="str">
        <f t="shared" si="9"/>
        <v/>
      </c>
      <c r="Q3178" s="1">
        <f t="shared" si="10"/>
        <v>0</v>
      </c>
      <c r="R3178" s="1">
        <f t="shared" si="11"/>
        <v>0.008475</v>
      </c>
      <c r="S3178" s="11">
        <f t="shared" si="12"/>
        <v>131.4214175</v>
      </c>
      <c r="T3178" s="1">
        <f t="shared" si="18"/>
        <v>213.0567607</v>
      </c>
      <c r="U3178" s="1">
        <f t="shared" si="14"/>
        <v>1</v>
      </c>
      <c r="V3178" s="1">
        <f t="shared" si="15"/>
        <v>0</v>
      </c>
      <c r="W3178" s="1">
        <f t="shared" si="16"/>
        <v>1</v>
      </c>
      <c r="X3178" s="1">
        <f t="shared" si="17"/>
        <v>0</v>
      </c>
    </row>
    <row r="3179" ht="14.25" customHeight="1">
      <c r="A3179" s="1">
        <v>2.0151224E7</v>
      </c>
      <c r="B3179" s="1">
        <v>2054.25</v>
      </c>
      <c r="C3179" s="1">
        <v>2059.75</v>
      </c>
      <c r="D3179" s="1">
        <v>2049.5</v>
      </c>
      <c r="E3179" s="1">
        <v>2050.75</v>
      </c>
      <c r="F3179" s="1">
        <v>-2.0</v>
      </c>
      <c r="G3179" s="1">
        <v>-0.0974</v>
      </c>
      <c r="H3179" s="1">
        <v>0.0</v>
      </c>
      <c r="I3179" s="1">
        <f t="shared" si="2"/>
        <v>10.25</v>
      </c>
      <c r="J3179" s="1">
        <f t="shared" si="3"/>
        <v>26.2625</v>
      </c>
      <c r="K3179" s="1">
        <f t="shared" si="4"/>
        <v>2041.75</v>
      </c>
      <c r="L3179" s="1">
        <f t="shared" si="5"/>
        <v>2099.5275</v>
      </c>
      <c r="M3179" s="1">
        <f t="shared" si="6"/>
        <v>0</v>
      </c>
      <c r="N3179" s="1" t="str">
        <f t="shared" si="7"/>
        <v/>
      </c>
      <c r="O3179" s="1" t="str">
        <f t="shared" si="8"/>
        <v/>
      </c>
      <c r="P3179" s="1" t="str">
        <f t="shared" si="9"/>
        <v/>
      </c>
      <c r="Q3179" s="1">
        <f t="shared" si="10"/>
        <v>0</v>
      </c>
      <c r="R3179" s="1">
        <f t="shared" si="11"/>
        <v>-0.000974</v>
      </c>
      <c r="S3179" s="11">
        <f t="shared" si="12"/>
        <v>131.4214175</v>
      </c>
      <c r="T3179" s="1">
        <f t="shared" si="18"/>
        <v>212.8492434</v>
      </c>
      <c r="U3179" s="1">
        <f t="shared" si="14"/>
        <v>1</v>
      </c>
      <c r="V3179" s="1">
        <f t="shared" si="15"/>
        <v>0</v>
      </c>
      <c r="W3179" s="1">
        <f t="shared" si="16"/>
        <v>0</v>
      </c>
      <c r="X3179" s="1">
        <f t="shared" si="17"/>
        <v>1</v>
      </c>
    </row>
    <row r="3180" ht="14.25" customHeight="1">
      <c r="A3180" s="1">
        <v>2.0151228E7</v>
      </c>
      <c r="B3180" s="1">
        <v>2046.0</v>
      </c>
      <c r="C3180" s="1">
        <v>2049.5</v>
      </c>
      <c r="D3180" s="1">
        <v>2035.25</v>
      </c>
      <c r="E3180" s="1">
        <v>2049.25</v>
      </c>
      <c r="F3180" s="1">
        <v>-1.5</v>
      </c>
      <c r="G3180" s="1">
        <v>-0.0731</v>
      </c>
      <c r="H3180" s="1">
        <v>0.0</v>
      </c>
      <c r="I3180" s="1">
        <f t="shared" si="2"/>
        <v>14.25</v>
      </c>
      <c r="J3180" s="1">
        <f t="shared" si="3"/>
        <v>26.5875</v>
      </c>
      <c r="K3180" s="1">
        <f t="shared" si="4"/>
        <v>2049.5</v>
      </c>
      <c r="L3180" s="1">
        <f t="shared" si="5"/>
        <v>2107.9925</v>
      </c>
      <c r="M3180" s="1">
        <f t="shared" si="6"/>
        <v>0</v>
      </c>
      <c r="N3180" s="1" t="str">
        <f t="shared" si="7"/>
        <v/>
      </c>
      <c r="O3180" s="1" t="str">
        <f t="shared" si="8"/>
        <v/>
      </c>
      <c r="P3180" s="1" t="str">
        <f t="shared" si="9"/>
        <v/>
      </c>
      <c r="Q3180" s="1">
        <f t="shared" si="10"/>
        <v>0</v>
      </c>
      <c r="R3180" s="1">
        <f t="shared" si="11"/>
        <v>-0.000731</v>
      </c>
      <c r="S3180" s="11">
        <f t="shared" si="12"/>
        <v>131.4214175</v>
      </c>
      <c r="T3180" s="1">
        <f t="shared" si="18"/>
        <v>212.6936506</v>
      </c>
      <c r="U3180" s="1">
        <f t="shared" si="14"/>
        <v>1</v>
      </c>
      <c r="V3180" s="1">
        <f t="shared" si="15"/>
        <v>0</v>
      </c>
      <c r="W3180" s="1">
        <f t="shared" si="16"/>
        <v>0</v>
      </c>
      <c r="X3180" s="1">
        <f t="shared" si="17"/>
        <v>1</v>
      </c>
    </row>
    <row r="3181" ht="14.25" customHeight="1">
      <c r="A3181" s="1">
        <v>2.0151229E7</v>
      </c>
      <c r="B3181" s="1">
        <v>2061.25</v>
      </c>
      <c r="C3181" s="1">
        <v>2074.5</v>
      </c>
      <c r="D3181" s="1">
        <v>2060.75</v>
      </c>
      <c r="E3181" s="1">
        <v>2072.75</v>
      </c>
      <c r="F3181" s="1">
        <v>23.5</v>
      </c>
      <c r="G3181" s="1">
        <v>1.1468</v>
      </c>
      <c r="H3181" s="1">
        <v>0.0</v>
      </c>
      <c r="I3181" s="1">
        <f t="shared" si="2"/>
        <v>13.75</v>
      </c>
      <c r="J3181" s="1">
        <f t="shared" si="3"/>
        <v>26.8125</v>
      </c>
      <c r="K3181" s="1">
        <f t="shared" si="4"/>
        <v>2035.25</v>
      </c>
      <c r="L3181" s="1">
        <f t="shared" si="5"/>
        <v>2094.2375</v>
      </c>
      <c r="M3181" s="1">
        <f t="shared" si="6"/>
        <v>0</v>
      </c>
      <c r="N3181" s="1" t="str">
        <f t="shared" si="7"/>
        <v/>
      </c>
      <c r="O3181" s="1" t="str">
        <f t="shared" si="8"/>
        <v/>
      </c>
      <c r="P3181" s="1" t="str">
        <f t="shared" si="9"/>
        <v/>
      </c>
      <c r="Q3181" s="1">
        <f t="shared" si="10"/>
        <v>0</v>
      </c>
      <c r="R3181" s="1">
        <f t="shared" si="11"/>
        <v>0.011468</v>
      </c>
      <c r="S3181" s="11">
        <f t="shared" si="12"/>
        <v>131.4214175</v>
      </c>
      <c r="T3181" s="1">
        <f t="shared" si="18"/>
        <v>215.1328214</v>
      </c>
      <c r="U3181" s="1">
        <f t="shared" si="14"/>
        <v>1</v>
      </c>
      <c r="V3181" s="1">
        <f t="shared" si="15"/>
        <v>0</v>
      </c>
      <c r="W3181" s="1">
        <f t="shared" si="16"/>
        <v>1</v>
      </c>
      <c r="X3181" s="1">
        <f t="shared" si="17"/>
        <v>0</v>
      </c>
    </row>
    <row r="3182" ht="14.25" customHeight="1">
      <c r="A3182" s="1">
        <v>2.015123E7</v>
      </c>
      <c r="B3182" s="1">
        <v>2067.75</v>
      </c>
      <c r="C3182" s="1">
        <v>2068.5</v>
      </c>
      <c r="D3182" s="1">
        <v>2053.5</v>
      </c>
      <c r="E3182" s="1">
        <v>2055.0</v>
      </c>
      <c r="F3182" s="1">
        <v>-17.75</v>
      </c>
      <c r="G3182" s="1">
        <v>-0.8564</v>
      </c>
      <c r="H3182" s="1">
        <v>0.0</v>
      </c>
      <c r="I3182" s="1">
        <f t="shared" si="2"/>
        <v>15</v>
      </c>
      <c r="J3182" s="1">
        <f t="shared" si="3"/>
        <v>26.825</v>
      </c>
      <c r="K3182" s="1">
        <f t="shared" si="4"/>
        <v>2060.75</v>
      </c>
      <c r="L3182" s="1">
        <f t="shared" si="5"/>
        <v>2119.765</v>
      </c>
      <c r="M3182" s="1">
        <f t="shared" si="6"/>
        <v>0</v>
      </c>
      <c r="N3182" s="1" t="str">
        <f t="shared" si="7"/>
        <v/>
      </c>
      <c r="O3182" s="1" t="str">
        <f t="shared" si="8"/>
        <v/>
      </c>
      <c r="P3182" s="1" t="str">
        <f t="shared" si="9"/>
        <v/>
      </c>
      <c r="Q3182" s="1">
        <f t="shared" si="10"/>
        <v>0</v>
      </c>
      <c r="R3182" s="1">
        <f t="shared" si="11"/>
        <v>-0.008564</v>
      </c>
      <c r="S3182" s="11">
        <f t="shared" si="12"/>
        <v>131.4214175</v>
      </c>
      <c r="T3182" s="1">
        <f t="shared" si="18"/>
        <v>213.2904239</v>
      </c>
      <c r="U3182" s="1">
        <f t="shared" si="14"/>
        <v>1</v>
      </c>
      <c r="V3182" s="1">
        <f t="shared" si="15"/>
        <v>0</v>
      </c>
      <c r="W3182" s="1">
        <f t="shared" si="16"/>
        <v>0</v>
      </c>
      <c r="X3182" s="1">
        <f t="shared" si="17"/>
        <v>1</v>
      </c>
    </row>
    <row r="3183" ht="14.25" customHeight="1">
      <c r="A3183" s="1">
        <v>2.0151231E7</v>
      </c>
      <c r="B3183" s="1">
        <v>2047.25</v>
      </c>
      <c r="C3183" s="1">
        <v>2054.75</v>
      </c>
      <c r="D3183" s="1">
        <v>2030.25</v>
      </c>
      <c r="E3183" s="1">
        <v>2036.5</v>
      </c>
      <c r="F3183" s="1">
        <v>-18.5</v>
      </c>
      <c r="G3183" s="1">
        <v>-0.9002</v>
      </c>
      <c r="H3183" s="1">
        <v>0.0</v>
      </c>
      <c r="I3183" s="1">
        <f t="shared" si="2"/>
        <v>24.5</v>
      </c>
      <c r="J3183" s="1">
        <f t="shared" si="3"/>
        <v>26.7125</v>
      </c>
      <c r="K3183" s="1">
        <f t="shared" si="4"/>
        <v>2053.5</v>
      </c>
      <c r="L3183" s="1">
        <f t="shared" si="5"/>
        <v>2112.2675</v>
      </c>
      <c r="M3183" s="1">
        <f t="shared" si="6"/>
        <v>0</v>
      </c>
      <c r="N3183" s="1" t="str">
        <f t="shared" si="7"/>
        <v/>
      </c>
      <c r="O3183" s="1" t="str">
        <f t="shared" si="8"/>
        <v/>
      </c>
      <c r="P3183" s="1" t="str">
        <f t="shared" si="9"/>
        <v/>
      </c>
      <c r="Q3183" s="1">
        <f t="shared" si="10"/>
        <v>0</v>
      </c>
      <c r="R3183" s="1">
        <f t="shared" si="11"/>
        <v>-0.009002</v>
      </c>
      <c r="S3183" s="11">
        <f t="shared" si="12"/>
        <v>131.4214175</v>
      </c>
      <c r="T3183" s="1">
        <f t="shared" si="18"/>
        <v>211.3703835</v>
      </c>
      <c r="U3183" s="1">
        <f t="shared" si="14"/>
        <v>1</v>
      </c>
      <c r="V3183" s="1">
        <f t="shared" si="15"/>
        <v>0</v>
      </c>
      <c r="W3183" s="1">
        <f t="shared" si="16"/>
        <v>0</v>
      </c>
      <c r="X3183" s="1">
        <f t="shared" si="17"/>
        <v>1</v>
      </c>
    </row>
    <row r="3184" ht="14.25" customHeight="1">
      <c r="A3184" s="1">
        <v>2.0160104E7</v>
      </c>
      <c r="B3184" s="1">
        <v>1998.5</v>
      </c>
      <c r="C3184" s="1">
        <v>2009.5</v>
      </c>
      <c r="D3184" s="1">
        <v>1980.25</v>
      </c>
      <c r="E3184" s="1">
        <v>2009.5</v>
      </c>
      <c r="F3184" s="1">
        <v>-27.0</v>
      </c>
      <c r="G3184" s="1">
        <v>-1.3258</v>
      </c>
      <c r="H3184" s="1">
        <v>0.0</v>
      </c>
      <c r="I3184" s="1">
        <f t="shared" si="2"/>
        <v>29.25</v>
      </c>
      <c r="J3184" s="1">
        <f t="shared" si="3"/>
        <v>26.525</v>
      </c>
      <c r="K3184" s="1">
        <f t="shared" si="4"/>
        <v>2030.25</v>
      </c>
      <c r="L3184" s="1">
        <f t="shared" si="5"/>
        <v>2088.605</v>
      </c>
      <c r="M3184" s="1">
        <f t="shared" si="6"/>
        <v>0</v>
      </c>
      <c r="N3184" s="1" t="str">
        <f t="shared" si="7"/>
        <v/>
      </c>
      <c r="O3184" s="1" t="str">
        <f t="shared" si="8"/>
        <v/>
      </c>
      <c r="P3184" s="1" t="str">
        <f t="shared" si="9"/>
        <v/>
      </c>
      <c r="Q3184" s="1">
        <f t="shared" si="10"/>
        <v>0</v>
      </c>
      <c r="R3184" s="1">
        <f t="shared" si="11"/>
        <v>-0.013258</v>
      </c>
      <c r="S3184" s="11">
        <f t="shared" si="12"/>
        <v>131.4214175</v>
      </c>
      <c r="T3184" s="1">
        <f t="shared" si="18"/>
        <v>208.568035</v>
      </c>
      <c r="U3184" s="1">
        <f t="shared" si="14"/>
        <v>1</v>
      </c>
      <c r="V3184" s="1">
        <f t="shared" si="15"/>
        <v>0</v>
      </c>
      <c r="W3184" s="1">
        <f t="shared" si="16"/>
        <v>0</v>
      </c>
      <c r="X3184" s="1">
        <f t="shared" si="17"/>
        <v>1</v>
      </c>
    </row>
    <row r="3185" ht="14.25" customHeight="1">
      <c r="A3185" s="1">
        <v>2.0160105E7</v>
      </c>
      <c r="B3185" s="1">
        <v>2008.5</v>
      </c>
      <c r="C3185" s="1">
        <v>2014.25</v>
      </c>
      <c r="D3185" s="1">
        <v>1995.25</v>
      </c>
      <c r="E3185" s="1">
        <v>2012.0</v>
      </c>
      <c r="F3185" s="1">
        <v>2.5</v>
      </c>
      <c r="G3185" s="1">
        <v>0.1244</v>
      </c>
      <c r="H3185" s="1">
        <v>0.0</v>
      </c>
      <c r="I3185" s="1">
        <f t="shared" si="2"/>
        <v>19</v>
      </c>
      <c r="J3185" s="1">
        <f t="shared" si="3"/>
        <v>25.7625</v>
      </c>
      <c r="K3185" s="1">
        <f t="shared" si="4"/>
        <v>1980.25</v>
      </c>
      <c r="L3185" s="1">
        <f t="shared" si="5"/>
        <v>2036.9275</v>
      </c>
      <c r="M3185" s="1">
        <f t="shared" si="6"/>
        <v>0</v>
      </c>
      <c r="N3185" s="1" t="str">
        <f t="shared" si="7"/>
        <v/>
      </c>
      <c r="O3185" s="1" t="str">
        <f t="shared" si="8"/>
        <v/>
      </c>
      <c r="P3185" s="1" t="str">
        <f t="shared" si="9"/>
        <v/>
      </c>
      <c r="Q3185" s="1">
        <f t="shared" si="10"/>
        <v>0</v>
      </c>
      <c r="R3185" s="1">
        <f t="shared" si="11"/>
        <v>0.001244</v>
      </c>
      <c r="S3185" s="11">
        <f t="shared" si="12"/>
        <v>131.4214175</v>
      </c>
      <c r="T3185" s="1">
        <f t="shared" si="18"/>
        <v>208.8274936</v>
      </c>
      <c r="U3185" s="1">
        <f t="shared" si="14"/>
        <v>1</v>
      </c>
      <c r="V3185" s="1">
        <f t="shared" si="15"/>
        <v>0</v>
      </c>
      <c r="W3185" s="1">
        <f t="shared" si="16"/>
        <v>1</v>
      </c>
      <c r="X3185" s="1">
        <f t="shared" si="17"/>
        <v>0</v>
      </c>
    </row>
    <row r="3186" ht="14.25" customHeight="1">
      <c r="A3186" s="1">
        <v>2.0160106E7</v>
      </c>
      <c r="B3186" s="1">
        <v>1978.25</v>
      </c>
      <c r="C3186" s="1">
        <v>1995.5</v>
      </c>
      <c r="D3186" s="1">
        <v>1970.5</v>
      </c>
      <c r="E3186" s="1">
        <v>1986.0</v>
      </c>
      <c r="F3186" s="1">
        <v>-26.0</v>
      </c>
      <c r="G3186" s="1">
        <v>-1.2922</v>
      </c>
      <c r="H3186" s="1">
        <v>0.0</v>
      </c>
      <c r="I3186" s="1">
        <f t="shared" si="2"/>
        <v>25</v>
      </c>
      <c r="J3186" s="1">
        <f t="shared" si="3"/>
        <v>24.6625</v>
      </c>
      <c r="K3186" s="1">
        <f t="shared" si="4"/>
        <v>1995.25</v>
      </c>
      <c r="L3186" s="1">
        <f t="shared" si="5"/>
        <v>2049.5075</v>
      </c>
      <c r="M3186" s="1">
        <f t="shared" si="6"/>
        <v>0</v>
      </c>
      <c r="N3186" s="1" t="str">
        <f t="shared" si="7"/>
        <v/>
      </c>
      <c r="O3186" s="1" t="str">
        <f t="shared" si="8"/>
        <v/>
      </c>
      <c r="P3186" s="1" t="str">
        <f t="shared" si="9"/>
        <v/>
      </c>
      <c r="Q3186" s="1">
        <f t="shared" si="10"/>
        <v>0</v>
      </c>
      <c r="R3186" s="1">
        <f t="shared" si="11"/>
        <v>-0.012922</v>
      </c>
      <c r="S3186" s="11">
        <f t="shared" si="12"/>
        <v>131.4214175</v>
      </c>
      <c r="T3186" s="1">
        <f t="shared" si="18"/>
        <v>206.1290247</v>
      </c>
      <c r="U3186" s="1">
        <f t="shared" si="14"/>
        <v>1</v>
      </c>
      <c r="V3186" s="1">
        <f t="shared" si="15"/>
        <v>0</v>
      </c>
      <c r="W3186" s="1">
        <f t="shared" si="16"/>
        <v>0</v>
      </c>
      <c r="X3186" s="1">
        <f t="shared" si="17"/>
        <v>1</v>
      </c>
    </row>
    <row r="3187" ht="14.25" customHeight="1">
      <c r="A3187" s="1">
        <v>2.0160107E7</v>
      </c>
      <c r="B3187" s="1">
        <v>1948.0</v>
      </c>
      <c r="C3187" s="1">
        <v>1969.0</v>
      </c>
      <c r="D3187" s="1">
        <v>1928.5</v>
      </c>
      <c r="E3187" s="1">
        <v>1932.0</v>
      </c>
      <c r="F3187" s="1">
        <v>-54.0</v>
      </c>
      <c r="G3187" s="1">
        <v>-2.719</v>
      </c>
      <c r="H3187" s="1">
        <v>0.0</v>
      </c>
      <c r="I3187" s="1">
        <f t="shared" si="2"/>
        <v>40.5</v>
      </c>
      <c r="J3187" s="1">
        <f t="shared" si="3"/>
        <v>24.8625</v>
      </c>
      <c r="K3187" s="1">
        <f t="shared" si="4"/>
        <v>1970.5</v>
      </c>
      <c r="L3187" s="1">
        <f t="shared" si="5"/>
        <v>2025.1975</v>
      </c>
      <c r="M3187" s="1">
        <f t="shared" si="6"/>
        <v>0</v>
      </c>
      <c r="N3187" s="1" t="str">
        <f t="shared" si="7"/>
        <v/>
      </c>
      <c r="O3187" s="1" t="str">
        <f t="shared" si="8"/>
        <v/>
      </c>
      <c r="P3187" s="1" t="str">
        <f t="shared" si="9"/>
        <v/>
      </c>
      <c r="Q3187" s="1">
        <f t="shared" si="10"/>
        <v>0</v>
      </c>
      <c r="R3187" s="1">
        <f t="shared" si="11"/>
        <v>-0.02719</v>
      </c>
      <c r="S3187" s="11">
        <f t="shared" si="12"/>
        <v>131.4214175</v>
      </c>
      <c r="T3187" s="1">
        <f t="shared" si="18"/>
        <v>200.5243765</v>
      </c>
      <c r="U3187" s="1">
        <f t="shared" si="14"/>
        <v>1</v>
      </c>
      <c r="V3187" s="1">
        <f t="shared" si="15"/>
        <v>0</v>
      </c>
      <c r="W3187" s="1">
        <f t="shared" si="16"/>
        <v>0</v>
      </c>
      <c r="X3187" s="1">
        <f t="shared" si="17"/>
        <v>1</v>
      </c>
    </row>
    <row r="3188" ht="14.25" customHeight="1">
      <c r="A3188" s="1">
        <v>2.0160108E7</v>
      </c>
      <c r="B3188" s="1">
        <v>1946.5</v>
      </c>
      <c r="C3188" s="1">
        <v>1953.25</v>
      </c>
      <c r="D3188" s="1">
        <v>1910.0</v>
      </c>
      <c r="E3188" s="1">
        <v>1911.75</v>
      </c>
      <c r="F3188" s="1">
        <v>-20.25</v>
      </c>
      <c r="G3188" s="1">
        <v>-1.0481</v>
      </c>
      <c r="H3188" s="1">
        <v>0.0</v>
      </c>
      <c r="I3188" s="1">
        <f t="shared" si="2"/>
        <v>43.25</v>
      </c>
      <c r="J3188" s="1">
        <f t="shared" si="3"/>
        <v>25.7375</v>
      </c>
      <c r="K3188" s="1">
        <f t="shared" si="4"/>
        <v>1928.5</v>
      </c>
      <c r="L3188" s="1">
        <f t="shared" si="5"/>
        <v>1985.1225</v>
      </c>
      <c r="M3188" s="1">
        <f t="shared" si="6"/>
        <v>0</v>
      </c>
      <c r="N3188" s="1" t="str">
        <f t="shared" si="7"/>
        <v/>
      </c>
      <c r="O3188" s="1" t="str">
        <f t="shared" si="8"/>
        <v/>
      </c>
      <c r="P3188" s="1" t="str">
        <f t="shared" si="9"/>
        <v/>
      </c>
      <c r="Q3188" s="1">
        <f t="shared" si="10"/>
        <v>0</v>
      </c>
      <c r="R3188" s="1">
        <f t="shared" si="11"/>
        <v>-0.010481</v>
      </c>
      <c r="S3188" s="11">
        <f t="shared" si="12"/>
        <v>131.4214175</v>
      </c>
      <c r="T3188" s="1">
        <f t="shared" si="18"/>
        <v>198.4226805</v>
      </c>
      <c r="U3188" s="1">
        <f t="shared" si="14"/>
        <v>1</v>
      </c>
      <c r="V3188" s="1">
        <f t="shared" si="15"/>
        <v>0</v>
      </c>
      <c r="W3188" s="1">
        <f t="shared" si="16"/>
        <v>0</v>
      </c>
      <c r="X3188" s="1">
        <f t="shared" si="17"/>
        <v>1</v>
      </c>
    </row>
    <row r="3189" ht="14.25" customHeight="1">
      <c r="A3189" s="1">
        <v>2.0160111E7</v>
      </c>
      <c r="B3189" s="1">
        <v>1924.75</v>
      </c>
      <c r="C3189" s="1">
        <v>1929.0</v>
      </c>
      <c r="D3189" s="1">
        <v>1892.5</v>
      </c>
      <c r="E3189" s="1">
        <v>1914.25</v>
      </c>
      <c r="F3189" s="1">
        <v>2.5</v>
      </c>
      <c r="G3189" s="1">
        <v>0.1308</v>
      </c>
      <c r="H3189" s="1">
        <v>0.0</v>
      </c>
      <c r="I3189" s="1">
        <f t="shared" si="2"/>
        <v>36.5</v>
      </c>
      <c r="J3189" s="1">
        <f t="shared" si="3"/>
        <v>25.625</v>
      </c>
      <c r="K3189" s="1">
        <f t="shared" si="4"/>
        <v>1910</v>
      </c>
      <c r="L3189" s="1">
        <f t="shared" si="5"/>
        <v>1966.375</v>
      </c>
      <c r="M3189" s="1">
        <f t="shared" si="6"/>
        <v>0</v>
      </c>
      <c r="N3189" s="1" t="str">
        <f t="shared" si="7"/>
        <v/>
      </c>
      <c r="O3189" s="1" t="str">
        <f t="shared" si="8"/>
        <v/>
      </c>
      <c r="P3189" s="1" t="str">
        <f t="shared" si="9"/>
        <v/>
      </c>
      <c r="Q3189" s="1">
        <f t="shared" si="10"/>
        <v>0</v>
      </c>
      <c r="R3189" s="1">
        <f t="shared" si="11"/>
        <v>0.001308</v>
      </c>
      <c r="S3189" s="11">
        <f t="shared" si="12"/>
        <v>131.4214175</v>
      </c>
      <c r="T3189" s="1">
        <f t="shared" si="18"/>
        <v>198.6822174</v>
      </c>
      <c r="U3189" s="1">
        <f t="shared" si="14"/>
        <v>1</v>
      </c>
      <c r="V3189" s="1">
        <f t="shared" si="15"/>
        <v>0</v>
      </c>
      <c r="W3189" s="1">
        <f t="shared" si="16"/>
        <v>1</v>
      </c>
      <c r="X3189" s="1">
        <f t="shared" si="17"/>
        <v>0</v>
      </c>
    </row>
    <row r="3190" ht="14.25" customHeight="1">
      <c r="A3190" s="1">
        <v>2.0160112E7</v>
      </c>
      <c r="B3190" s="1">
        <v>1932.75</v>
      </c>
      <c r="C3190" s="1">
        <v>1940.25</v>
      </c>
      <c r="D3190" s="1">
        <v>1905.75</v>
      </c>
      <c r="E3190" s="1">
        <v>1925.0</v>
      </c>
      <c r="F3190" s="1">
        <v>10.75</v>
      </c>
      <c r="G3190" s="1">
        <v>0.5616</v>
      </c>
      <c r="H3190" s="1">
        <v>0.0</v>
      </c>
      <c r="I3190" s="1">
        <f t="shared" si="2"/>
        <v>34.5</v>
      </c>
      <c r="J3190" s="1">
        <f t="shared" si="3"/>
        <v>26.2875</v>
      </c>
      <c r="K3190" s="1">
        <f t="shared" si="4"/>
        <v>1892.5</v>
      </c>
      <c r="L3190" s="1">
        <f t="shared" si="5"/>
        <v>1950.3325</v>
      </c>
      <c r="M3190" s="1">
        <f t="shared" si="6"/>
        <v>0</v>
      </c>
      <c r="N3190" s="1" t="str">
        <f t="shared" si="7"/>
        <v/>
      </c>
      <c r="O3190" s="1" t="str">
        <f t="shared" si="8"/>
        <v/>
      </c>
      <c r="P3190" s="1" t="str">
        <f t="shared" si="9"/>
        <v/>
      </c>
      <c r="Q3190" s="1">
        <f t="shared" si="10"/>
        <v>0</v>
      </c>
      <c r="R3190" s="1">
        <f t="shared" si="11"/>
        <v>0.005616</v>
      </c>
      <c r="S3190" s="11">
        <f t="shared" si="12"/>
        <v>131.4214175</v>
      </c>
      <c r="T3190" s="1">
        <f t="shared" si="18"/>
        <v>199.7980167</v>
      </c>
      <c r="U3190" s="1">
        <f t="shared" si="14"/>
        <v>1</v>
      </c>
      <c r="V3190" s="1">
        <f t="shared" si="15"/>
        <v>0</v>
      </c>
      <c r="W3190" s="1">
        <f t="shared" si="16"/>
        <v>1</v>
      </c>
      <c r="X3190" s="1">
        <f t="shared" si="17"/>
        <v>0</v>
      </c>
    </row>
    <row r="3191" ht="14.25" customHeight="1">
      <c r="A3191" s="1">
        <v>2.0160113E7</v>
      </c>
      <c r="B3191" s="1">
        <v>1939.0</v>
      </c>
      <c r="C3191" s="1">
        <v>1943.25</v>
      </c>
      <c r="D3191" s="1">
        <v>1878.0</v>
      </c>
      <c r="E3191" s="1">
        <v>1881.0</v>
      </c>
      <c r="F3191" s="1">
        <v>-44.0</v>
      </c>
      <c r="G3191" s="1">
        <v>-2.2857</v>
      </c>
      <c r="H3191" s="1">
        <v>0.0</v>
      </c>
      <c r="I3191" s="1">
        <f t="shared" si="2"/>
        <v>65.25</v>
      </c>
      <c r="J3191" s="1">
        <f t="shared" si="3"/>
        <v>26.6625</v>
      </c>
      <c r="K3191" s="1">
        <f t="shared" si="4"/>
        <v>1905.75</v>
      </c>
      <c r="L3191" s="1">
        <f t="shared" si="5"/>
        <v>1964.4075</v>
      </c>
      <c r="M3191" s="1">
        <f t="shared" si="6"/>
        <v>0</v>
      </c>
      <c r="N3191" s="1" t="str">
        <f t="shared" si="7"/>
        <v/>
      </c>
      <c r="O3191" s="1" t="str">
        <f t="shared" si="8"/>
        <v/>
      </c>
      <c r="P3191" s="1" t="str">
        <f t="shared" si="9"/>
        <v/>
      </c>
      <c r="Q3191" s="1">
        <f t="shared" si="10"/>
        <v>0</v>
      </c>
      <c r="R3191" s="1">
        <f t="shared" si="11"/>
        <v>-0.022857</v>
      </c>
      <c r="S3191" s="11">
        <f t="shared" si="12"/>
        <v>131.4214175</v>
      </c>
      <c r="T3191" s="1">
        <f t="shared" si="18"/>
        <v>195.2312335</v>
      </c>
      <c r="U3191" s="1">
        <f t="shared" si="14"/>
        <v>1</v>
      </c>
      <c r="V3191" s="1">
        <f t="shared" si="15"/>
        <v>0</v>
      </c>
      <c r="W3191" s="1">
        <f t="shared" si="16"/>
        <v>0</v>
      </c>
      <c r="X3191" s="1">
        <f t="shared" si="17"/>
        <v>1</v>
      </c>
    </row>
    <row r="3192" ht="14.25" customHeight="1">
      <c r="A3192" s="1">
        <v>2.0160114E7</v>
      </c>
      <c r="B3192" s="1">
        <v>1890.5</v>
      </c>
      <c r="C3192" s="1">
        <v>1927.5</v>
      </c>
      <c r="D3192" s="1">
        <v>1871.0</v>
      </c>
      <c r="E3192" s="1">
        <v>1915.25</v>
      </c>
      <c r="F3192" s="1">
        <v>34.25</v>
      </c>
      <c r="G3192" s="1">
        <v>1.8208</v>
      </c>
      <c r="H3192" s="1">
        <v>0.0</v>
      </c>
      <c r="I3192" s="1">
        <f t="shared" si="2"/>
        <v>56.5</v>
      </c>
      <c r="J3192" s="1">
        <f t="shared" si="3"/>
        <v>28.3</v>
      </c>
      <c r="K3192" s="1">
        <f t="shared" si="4"/>
        <v>1878</v>
      </c>
      <c r="L3192" s="1">
        <f t="shared" si="5"/>
        <v>1940.26</v>
      </c>
      <c r="M3192" s="1">
        <f t="shared" si="6"/>
        <v>0</v>
      </c>
      <c r="N3192" s="1" t="str">
        <f t="shared" si="7"/>
        <v/>
      </c>
      <c r="O3192" s="1" t="str">
        <f t="shared" si="8"/>
        <v/>
      </c>
      <c r="P3192" s="1" t="str">
        <f t="shared" si="9"/>
        <v/>
      </c>
      <c r="Q3192" s="1">
        <f t="shared" si="10"/>
        <v>0</v>
      </c>
      <c r="R3192" s="1">
        <f t="shared" si="11"/>
        <v>0.018208</v>
      </c>
      <c r="S3192" s="11">
        <f t="shared" si="12"/>
        <v>131.4214175</v>
      </c>
      <c r="T3192" s="1">
        <f t="shared" si="18"/>
        <v>198.7860038</v>
      </c>
      <c r="U3192" s="1">
        <f t="shared" si="14"/>
        <v>1</v>
      </c>
      <c r="V3192" s="1">
        <f t="shared" si="15"/>
        <v>0</v>
      </c>
      <c r="W3192" s="1">
        <f t="shared" si="16"/>
        <v>1</v>
      </c>
      <c r="X3192" s="1">
        <f t="shared" si="17"/>
        <v>0</v>
      </c>
    </row>
    <row r="3193" ht="14.25" customHeight="1">
      <c r="A3193" s="1">
        <v>2.0160115E7</v>
      </c>
      <c r="B3193" s="1">
        <v>1861.0</v>
      </c>
      <c r="C3193" s="1">
        <v>1882.0</v>
      </c>
      <c r="D3193" s="1">
        <v>1849.25</v>
      </c>
      <c r="E3193" s="1">
        <v>1875.5</v>
      </c>
      <c r="F3193" s="1">
        <v>-39.75</v>
      </c>
      <c r="G3193" s="1">
        <v>-2.0754</v>
      </c>
      <c r="H3193" s="1">
        <v>0.0</v>
      </c>
      <c r="I3193" s="1">
        <f t="shared" si="2"/>
        <v>32.75</v>
      </c>
      <c r="J3193" s="1">
        <f t="shared" si="3"/>
        <v>30.3125</v>
      </c>
      <c r="K3193" s="1">
        <f t="shared" si="4"/>
        <v>1871</v>
      </c>
      <c r="L3193" s="1">
        <f t="shared" si="5"/>
        <v>1937.6875</v>
      </c>
      <c r="M3193" s="1">
        <f t="shared" si="6"/>
        <v>0</v>
      </c>
      <c r="N3193" s="1" t="str">
        <f t="shared" si="7"/>
        <v/>
      </c>
      <c r="O3193" s="1" t="str">
        <f t="shared" si="8"/>
        <v/>
      </c>
      <c r="P3193" s="1" t="str">
        <f t="shared" si="9"/>
        <v/>
      </c>
      <c r="Q3193" s="1">
        <f t="shared" si="10"/>
        <v>0</v>
      </c>
      <c r="R3193" s="1">
        <f t="shared" si="11"/>
        <v>-0.020754</v>
      </c>
      <c r="S3193" s="11">
        <f t="shared" si="12"/>
        <v>131.4214175</v>
      </c>
      <c r="T3193" s="1">
        <f t="shared" si="18"/>
        <v>194.6603991</v>
      </c>
      <c r="U3193" s="1">
        <f t="shared" si="14"/>
        <v>1</v>
      </c>
      <c r="V3193" s="1">
        <f t="shared" si="15"/>
        <v>0</v>
      </c>
      <c r="W3193" s="1">
        <f t="shared" si="16"/>
        <v>0</v>
      </c>
      <c r="X3193" s="1">
        <f t="shared" si="17"/>
        <v>1</v>
      </c>
    </row>
    <row r="3194" ht="14.25" customHeight="1">
      <c r="A3194" s="1">
        <v>2.0160118E7</v>
      </c>
      <c r="B3194" s="1">
        <v>1869.5</v>
      </c>
      <c r="C3194" s="1">
        <v>1874.25</v>
      </c>
      <c r="D3194" s="1">
        <v>1867.5</v>
      </c>
      <c r="E3194" s="1">
        <v>1873.0</v>
      </c>
      <c r="F3194" s="1">
        <v>-2.5</v>
      </c>
      <c r="G3194" s="1">
        <v>-0.1333</v>
      </c>
      <c r="H3194" s="1">
        <v>0.0</v>
      </c>
      <c r="I3194" s="1">
        <f t="shared" si="2"/>
        <v>6.75</v>
      </c>
      <c r="J3194" s="1">
        <f t="shared" si="3"/>
        <v>30.0625</v>
      </c>
      <c r="K3194" s="1">
        <f t="shared" si="4"/>
        <v>1849.25</v>
      </c>
      <c r="L3194" s="1">
        <f t="shared" si="5"/>
        <v>1915.3875</v>
      </c>
      <c r="M3194" s="1">
        <f t="shared" si="6"/>
        <v>0</v>
      </c>
      <c r="N3194" s="1" t="str">
        <f t="shared" si="7"/>
        <v/>
      </c>
      <c r="O3194" s="1" t="str">
        <f t="shared" si="8"/>
        <v/>
      </c>
      <c r="P3194" s="1" t="str">
        <f t="shared" si="9"/>
        <v/>
      </c>
      <c r="Q3194" s="1">
        <f t="shared" si="10"/>
        <v>0</v>
      </c>
      <c r="R3194" s="1">
        <f t="shared" si="11"/>
        <v>-0.001333</v>
      </c>
      <c r="S3194" s="11">
        <f t="shared" si="12"/>
        <v>131.4214175</v>
      </c>
      <c r="T3194" s="1">
        <f t="shared" si="18"/>
        <v>194.4009167</v>
      </c>
      <c r="U3194" s="1">
        <f t="shared" si="14"/>
        <v>1</v>
      </c>
      <c r="V3194" s="1">
        <f t="shared" si="15"/>
        <v>0</v>
      </c>
      <c r="W3194" s="1">
        <f t="shared" si="16"/>
        <v>0</v>
      </c>
      <c r="X3194" s="1">
        <f t="shared" si="17"/>
        <v>1</v>
      </c>
    </row>
    <row r="3195" ht="14.25" customHeight="1">
      <c r="A3195" s="1">
        <v>2.0160119E7</v>
      </c>
      <c r="B3195" s="1">
        <v>1894.0</v>
      </c>
      <c r="C3195" s="1">
        <v>1895.5</v>
      </c>
      <c r="D3195" s="1">
        <v>1856.25</v>
      </c>
      <c r="E3195" s="1">
        <v>1873.75</v>
      </c>
      <c r="F3195" s="1">
        <v>0.75</v>
      </c>
      <c r="G3195" s="1">
        <v>0.04</v>
      </c>
      <c r="H3195" s="1">
        <v>0.0</v>
      </c>
      <c r="I3195" s="1">
        <f t="shared" si="2"/>
        <v>39.25</v>
      </c>
      <c r="J3195" s="1">
        <f t="shared" si="3"/>
        <v>28.0875</v>
      </c>
      <c r="K3195" s="1">
        <f t="shared" si="4"/>
        <v>1867.5</v>
      </c>
      <c r="L3195" s="1">
        <f t="shared" si="5"/>
        <v>1929.2925</v>
      </c>
      <c r="M3195" s="1">
        <f t="shared" si="6"/>
        <v>0</v>
      </c>
      <c r="N3195" s="1" t="str">
        <f t="shared" si="7"/>
        <v/>
      </c>
      <c r="O3195" s="1" t="str">
        <f t="shared" si="8"/>
        <v/>
      </c>
      <c r="P3195" s="1" t="str">
        <f t="shared" si="9"/>
        <v/>
      </c>
      <c r="Q3195" s="1">
        <f t="shared" si="10"/>
        <v>0</v>
      </c>
      <c r="R3195" s="1">
        <f t="shared" si="11"/>
        <v>0.0004</v>
      </c>
      <c r="S3195" s="11">
        <f t="shared" si="12"/>
        <v>131.4214175</v>
      </c>
      <c r="T3195" s="1">
        <f t="shared" si="18"/>
        <v>194.4786771</v>
      </c>
      <c r="U3195" s="1">
        <f t="shared" si="14"/>
        <v>1</v>
      </c>
      <c r="V3195" s="1">
        <f t="shared" si="15"/>
        <v>0</v>
      </c>
      <c r="W3195" s="1">
        <f t="shared" si="16"/>
        <v>1</v>
      </c>
      <c r="X3195" s="1">
        <f t="shared" si="17"/>
        <v>0</v>
      </c>
    </row>
    <row r="3196" ht="14.25" customHeight="1">
      <c r="A3196" s="1">
        <v>2.016012E7</v>
      </c>
      <c r="B3196" s="1">
        <v>1844.5</v>
      </c>
      <c r="C3196" s="1">
        <v>1869.25</v>
      </c>
      <c r="D3196" s="1">
        <v>1804.25</v>
      </c>
      <c r="E3196" s="1">
        <v>1854.75</v>
      </c>
      <c r="F3196" s="1">
        <v>-19.0</v>
      </c>
      <c r="G3196" s="1">
        <v>-1.014</v>
      </c>
      <c r="H3196" s="1">
        <v>0.0</v>
      </c>
      <c r="I3196" s="1">
        <f t="shared" si="2"/>
        <v>65</v>
      </c>
      <c r="J3196" s="1">
        <f t="shared" si="3"/>
        <v>28.4375</v>
      </c>
      <c r="K3196" s="1">
        <f t="shared" si="4"/>
        <v>1856.25</v>
      </c>
      <c r="L3196" s="1">
        <f t="shared" si="5"/>
        <v>1918.8125</v>
      </c>
      <c r="M3196" s="1">
        <f t="shared" si="6"/>
        <v>0</v>
      </c>
      <c r="N3196" s="1" t="str">
        <f t="shared" si="7"/>
        <v/>
      </c>
      <c r="O3196" s="1" t="str">
        <f t="shared" si="8"/>
        <v/>
      </c>
      <c r="P3196" s="1" t="str">
        <f t="shared" si="9"/>
        <v/>
      </c>
      <c r="Q3196" s="1">
        <f t="shared" si="10"/>
        <v>0</v>
      </c>
      <c r="R3196" s="1">
        <f t="shared" si="11"/>
        <v>-0.01014</v>
      </c>
      <c r="S3196" s="11">
        <f t="shared" si="12"/>
        <v>131.4214175</v>
      </c>
      <c r="T3196" s="1">
        <f t="shared" si="18"/>
        <v>192.5066633</v>
      </c>
      <c r="U3196" s="1">
        <f t="shared" si="14"/>
        <v>1</v>
      </c>
      <c r="V3196" s="1">
        <f t="shared" si="15"/>
        <v>0</v>
      </c>
      <c r="W3196" s="1">
        <f t="shared" si="16"/>
        <v>0</v>
      </c>
      <c r="X3196" s="1">
        <f t="shared" si="17"/>
        <v>1</v>
      </c>
    </row>
    <row r="3197" ht="14.25" customHeight="1">
      <c r="A3197" s="1">
        <v>2.0160121E7</v>
      </c>
      <c r="B3197" s="1">
        <v>1856.5</v>
      </c>
      <c r="C3197" s="1">
        <v>1883.25</v>
      </c>
      <c r="D3197" s="1">
        <v>1840.75</v>
      </c>
      <c r="E3197" s="1">
        <v>1861.25</v>
      </c>
      <c r="F3197" s="1">
        <v>6.5</v>
      </c>
      <c r="G3197" s="1">
        <v>0.3505</v>
      </c>
      <c r="H3197" s="1">
        <v>0.0</v>
      </c>
      <c r="I3197" s="1">
        <f t="shared" si="2"/>
        <v>42.5</v>
      </c>
      <c r="J3197" s="1">
        <f t="shared" si="3"/>
        <v>30.6625</v>
      </c>
      <c r="K3197" s="1">
        <f t="shared" si="4"/>
        <v>1804.25</v>
      </c>
      <c r="L3197" s="1">
        <f t="shared" si="5"/>
        <v>1871.7075</v>
      </c>
      <c r="M3197" s="1">
        <f t="shared" si="6"/>
        <v>1</v>
      </c>
      <c r="N3197" s="1">
        <f t="shared" si="7"/>
        <v>1871.7075</v>
      </c>
      <c r="O3197" s="1">
        <f t="shared" si="8"/>
        <v>1861.25</v>
      </c>
      <c r="P3197" s="1">
        <f t="shared" si="9"/>
        <v>-0.005587144359</v>
      </c>
      <c r="Q3197" s="1">
        <f t="shared" si="10"/>
        <v>-0.005587144359</v>
      </c>
      <c r="R3197" s="1">
        <f t="shared" si="11"/>
        <v>0.003505</v>
      </c>
      <c r="S3197" s="11">
        <f t="shared" si="12"/>
        <v>130.6871471</v>
      </c>
      <c r="T3197" s="1">
        <f t="shared" si="18"/>
        <v>193.1813992</v>
      </c>
      <c r="U3197" s="1">
        <f t="shared" si="14"/>
        <v>0</v>
      </c>
      <c r="V3197" s="1">
        <f t="shared" si="15"/>
        <v>1</v>
      </c>
      <c r="W3197" s="1">
        <f t="shared" si="16"/>
        <v>1</v>
      </c>
      <c r="X3197" s="1">
        <f t="shared" si="17"/>
        <v>0</v>
      </c>
    </row>
    <row r="3198" ht="14.25" customHeight="1">
      <c r="A3198" s="1">
        <v>2.0160122E7</v>
      </c>
      <c r="B3198" s="1">
        <v>1892.75</v>
      </c>
      <c r="C3198" s="1">
        <v>1902.25</v>
      </c>
      <c r="D3198" s="1">
        <v>1883.25</v>
      </c>
      <c r="E3198" s="1">
        <v>1898.75</v>
      </c>
      <c r="F3198" s="1">
        <v>37.5</v>
      </c>
      <c r="G3198" s="1">
        <v>2.0148</v>
      </c>
      <c r="H3198" s="1">
        <v>0.0</v>
      </c>
      <c r="I3198" s="1">
        <f t="shared" si="2"/>
        <v>19</v>
      </c>
      <c r="J3198" s="1">
        <f t="shared" si="3"/>
        <v>31.4875</v>
      </c>
      <c r="K3198" s="1">
        <f t="shared" si="4"/>
        <v>1840.75</v>
      </c>
      <c r="L3198" s="1">
        <f t="shared" si="5"/>
        <v>1910.0225</v>
      </c>
      <c r="M3198" s="1">
        <f t="shared" si="6"/>
        <v>0</v>
      </c>
      <c r="N3198" s="1" t="str">
        <f t="shared" si="7"/>
        <v/>
      </c>
      <c r="O3198" s="1" t="str">
        <f t="shared" si="8"/>
        <v/>
      </c>
      <c r="P3198" s="1" t="str">
        <f t="shared" si="9"/>
        <v/>
      </c>
      <c r="Q3198" s="1">
        <f t="shared" si="10"/>
        <v>0</v>
      </c>
      <c r="R3198" s="1">
        <f t="shared" si="11"/>
        <v>0.020148</v>
      </c>
      <c r="S3198" s="11">
        <f t="shared" si="12"/>
        <v>130.6871471</v>
      </c>
      <c r="T3198" s="1">
        <f t="shared" si="18"/>
        <v>197.073618</v>
      </c>
      <c r="U3198" s="1">
        <f t="shared" si="14"/>
        <v>1</v>
      </c>
      <c r="V3198" s="1">
        <f t="shared" si="15"/>
        <v>0</v>
      </c>
      <c r="W3198" s="1">
        <f t="shared" si="16"/>
        <v>1</v>
      </c>
      <c r="X3198" s="1">
        <f t="shared" si="17"/>
        <v>0</v>
      </c>
    </row>
    <row r="3199" ht="14.25" customHeight="1">
      <c r="A3199" s="1">
        <v>2.0160125E7</v>
      </c>
      <c r="B3199" s="1">
        <v>1892.25</v>
      </c>
      <c r="C3199" s="1">
        <v>1895.75</v>
      </c>
      <c r="D3199" s="1">
        <v>1868.0</v>
      </c>
      <c r="E3199" s="1">
        <v>1869.75</v>
      </c>
      <c r="F3199" s="1">
        <v>-29.0</v>
      </c>
      <c r="G3199" s="1">
        <v>-1.5273</v>
      </c>
      <c r="H3199" s="1">
        <v>0.0</v>
      </c>
      <c r="I3199" s="1">
        <f t="shared" si="2"/>
        <v>27.75</v>
      </c>
      <c r="J3199" s="1">
        <f t="shared" si="3"/>
        <v>31.6375</v>
      </c>
      <c r="K3199" s="1">
        <f t="shared" si="4"/>
        <v>1883.25</v>
      </c>
      <c r="L3199" s="1">
        <f t="shared" si="5"/>
        <v>1952.8525</v>
      </c>
      <c r="M3199" s="1">
        <f t="shared" si="6"/>
        <v>0</v>
      </c>
      <c r="N3199" s="1" t="str">
        <f t="shared" si="7"/>
        <v/>
      </c>
      <c r="O3199" s="1" t="str">
        <f t="shared" si="8"/>
        <v/>
      </c>
      <c r="P3199" s="1" t="str">
        <f t="shared" si="9"/>
        <v/>
      </c>
      <c r="Q3199" s="1">
        <f t="shared" si="10"/>
        <v>0</v>
      </c>
      <c r="R3199" s="1">
        <f t="shared" si="11"/>
        <v>-0.015273</v>
      </c>
      <c r="S3199" s="11">
        <f t="shared" si="12"/>
        <v>130.6871471</v>
      </c>
      <c r="T3199" s="1">
        <f t="shared" si="18"/>
        <v>194.0637126</v>
      </c>
      <c r="U3199" s="1">
        <f t="shared" si="14"/>
        <v>1</v>
      </c>
      <c r="V3199" s="1">
        <f t="shared" si="15"/>
        <v>0</v>
      </c>
      <c r="W3199" s="1">
        <f t="shared" si="16"/>
        <v>0</v>
      </c>
      <c r="X3199" s="1">
        <f t="shared" si="17"/>
        <v>1</v>
      </c>
    </row>
    <row r="3200" ht="14.25" customHeight="1">
      <c r="A3200" s="1">
        <v>2.0160126E7</v>
      </c>
      <c r="B3200" s="1">
        <v>1878.75</v>
      </c>
      <c r="C3200" s="1">
        <v>1899.75</v>
      </c>
      <c r="D3200" s="1">
        <v>1874.5</v>
      </c>
      <c r="E3200" s="1">
        <v>1896.0</v>
      </c>
      <c r="F3200" s="1">
        <v>26.25</v>
      </c>
      <c r="G3200" s="1">
        <v>1.4039</v>
      </c>
      <c r="H3200" s="1">
        <v>0.0</v>
      </c>
      <c r="I3200" s="1">
        <f t="shared" si="2"/>
        <v>25.25</v>
      </c>
      <c r="J3200" s="1">
        <f t="shared" si="3"/>
        <v>32.5125</v>
      </c>
      <c r="K3200" s="1">
        <f t="shared" si="4"/>
        <v>1868</v>
      </c>
      <c r="L3200" s="1">
        <f t="shared" si="5"/>
        <v>1939.5275</v>
      </c>
      <c r="M3200" s="1">
        <f t="shared" si="6"/>
        <v>0</v>
      </c>
      <c r="N3200" s="1" t="str">
        <f t="shared" si="7"/>
        <v/>
      </c>
      <c r="O3200" s="1" t="str">
        <f t="shared" si="8"/>
        <v/>
      </c>
      <c r="P3200" s="1" t="str">
        <f t="shared" si="9"/>
        <v/>
      </c>
      <c r="Q3200" s="1">
        <f t="shared" si="10"/>
        <v>0</v>
      </c>
      <c r="R3200" s="1">
        <f t="shared" si="11"/>
        <v>0.014039</v>
      </c>
      <c r="S3200" s="11">
        <f t="shared" si="12"/>
        <v>130.6871471</v>
      </c>
      <c r="T3200" s="1">
        <f t="shared" si="18"/>
        <v>196.7881731</v>
      </c>
      <c r="U3200" s="1">
        <f t="shared" si="14"/>
        <v>1</v>
      </c>
      <c r="V3200" s="1">
        <f t="shared" si="15"/>
        <v>0</v>
      </c>
      <c r="W3200" s="1">
        <f t="shared" si="16"/>
        <v>1</v>
      </c>
      <c r="X3200" s="1">
        <f t="shared" si="17"/>
        <v>0</v>
      </c>
    </row>
    <row r="3201" ht="14.25" customHeight="1">
      <c r="A3201" s="1">
        <v>2.0160127E7</v>
      </c>
      <c r="B3201" s="1">
        <v>1890.25</v>
      </c>
      <c r="C3201" s="1">
        <v>1910.0</v>
      </c>
      <c r="D3201" s="1">
        <v>1864.5</v>
      </c>
      <c r="E3201" s="1">
        <v>1875.0</v>
      </c>
      <c r="F3201" s="1">
        <v>-21.0</v>
      </c>
      <c r="G3201" s="1">
        <v>-1.1076</v>
      </c>
      <c r="H3201" s="1">
        <v>0.0</v>
      </c>
      <c r="I3201" s="1">
        <f t="shared" si="2"/>
        <v>45.5</v>
      </c>
      <c r="J3201" s="1">
        <f t="shared" si="3"/>
        <v>33.0625</v>
      </c>
      <c r="K3201" s="1">
        <f t="shared" si="4"/>
        <v>1874.5</v>
      </c>
      <c r="L3201" s="1">
        <f t="shared" si="5"/>
        <v>1947.2375</v>
      </c>
      <c r="M3201" s="1">
        <f t="shared" si="6"/>
        <v>0</v>
      </c>
      <c r="N3201" s="1" t="str">
        <f t="shared" si="7"/>
        <v/>
      </c>
      <c r="O3201" s="1" t="str">
        <f t="shared" si="8"/>
        <v/>
      </c>
      <c r="P3201" s="1" t="str">
        <f t="shared" si="9"/>
        <v/>
      </c>
      <c r="Q3201" s="1">
        <f t="shared" si="10"/>
        <v>0</v>
      </c>
      <c r="R3201" s="1">
        <f t="shared" si="11"/>
        <v>-0.011076</v>
      </c>
      <c r="S3201" s="11">
        <f t="shared" si="12"/>
        <v>130.6871471</v>
      </c>
      <c r="T3201" s="1">
        <f t="shared" si="18"/>
        <v>194.6085473</v>
      </c>
      <c r="U3201" s="1">
        <f t="shared" si="14"/>
        <v>1</v>
      </c>
      <c r="V3201" s="1">
        <f t="shared" si="15"/>
        <v>0</v>
      </c>
      <c r="W3201" s="1">
        <f t="shared" si="16"/>
        <v>0</v>
      </c>
      <c r="X3201" s="1">
        <f t="shared" si="17"/>
        <v>1</v>
      </c>
    </row>
    <row r="3202" ht="14.25" customHeight="1">
      <c r="A3202" s="1">
        <v>2.0160128E7</v>
      </c>
      <c r="B3202" s="1">
        <v>1894.75</v>
      </c>
      <c r="C3202" s="1">
        <v>1896.25</v>
      </c>
      <c r="D3202" s="1">
        <v>1865.75</v>
      </c>
      <c r="E3202" s="1">
        <v>1881.5</v>
      </c>
      <c r="F3202" s="1">
        <v>6.5</v>
      </c>
      <c r="G3202" s="1">
        <v>0.3467</v>
      </c>
      <c r="H3202" s="1">
        <v>0.0</v>
      </c>
      <c r="I3202" s="1">
        <f t="shared" si="2"/>
        <v>30.5</v>
      </c>
      <c r="J3202" s="1">
        <f t="shared" si="3"/>
        <v>34.65</v>
      </c>
      <c r="K3202" s="1">
        <f t="shared" si="4"/>
        <v>1864.5</v>
      </c>
      <c r="L3202" s="1">
        <f t="shared" si="5"/>
        <v>1940.73</v>
      </c>
      <c r="M3202" s="1">
        <f t="shared" si="6"/>
        <v>0</v>
      </c>
      <c r="N3202" s="1" t="str">
        <f t="shared" si="7"/>
        <v/>
      </c>
      <c r="O3202" s="1" t="str">
        <f t="shared" si="8"/>
        <v/>
      </c>
      <c r="P3202" s="1" t="str">
        <f t="shared" si="9"/>
        <v/>
      </c>
      <c r="Q3202" s="1">
        <f t="shared" si="10"/>
        <v>0</v>
      </c>
      <c r="R3202" s="1">
        <f t="shared" si="11"/>
        <v>0.003467</v>
      </c>
      <c r="S3202" s="11">
        <f t="shared" si="12"/>
        <v>130.6871471</v>
      </c>
      <c r="T3202" s="1">
        <f t="shared" si="18"/>
        <v>195.2832551</v>
      </c>
      <c r="U3202" s="1">
        <f t="shared" si="14"/>
        <v>1</v>
      </c>
      <c r="V3202" s="1">
        <f t="shared" si="15"/>
        <v>0</v>
      </c>
      <c r="W3202" s="1">
        <f t="shared" si="16"/>
        <v>1</v>
      </c>
      <c r="X3202" s="1">
        <f t="shared" si="17"/>
        <v>0</v>
      </c>
    </row>
    <row r="3203" ht="14.25" customHeight="1">
      <c r="A3203" s="1">
        <v>2.0160129E7</v>
      </c>
      <c r="B3203" s="1">
        <v>1894.25</v>
      </c>
      <c r="C3203" s="1">
        <v>1933.0</v>
      </c>
      <c r="D3203" s="1">
        <v>1893.25</v>
      </c>
      <c r="E3203" s="1">
        <v>1928.25</v>
      </c>
      <c r="F3203" s="1">
        <v>46.75</v>
      </c>
      <c r="G3203" s="1">
        <v>2.4847</v>
      </c>
      <c r="H3203" s="1">
        <v>0.0</v>
      </c>
      <c r="I3203" s="1">
        <f t="shared" si="2"/>
        <v>39.75</v>
      </c>
      <c r="J3203" s="1">
        <f t="shared" si="3"/>
        <v>35.425</v>
      </c>
      <c r="K3203" s="1">
        <f t="shared" si="4"/>
        <v>1865.75</v>
      </c>
      <c r="L3203" s="1">
        <f t="shared" si="5"/>
        <v>1943.685</v>
      </c>
      <c r="M3203" s="1">
        <f t="shared" si="6"/>
        <v>0</v>
      </c>
      <c r="N3203" s="1" t="str">
        <f t="shared" si="7"/>
        <v/>
      </c>
      <c r="O3203" s="1" t="str">
        <f t="shared" si="8"/>
        <v/>
      </c>
      <c r="P3203" s="1" t="str">
        <f t="shared" si="9"/>
        <v/>
      </c>
      <c r="Q3203" s="1">
        <f t="shared" si="10"/>
        <v>0</v>
      </c>
      <c r="R3203" s="1">
        <f t="shared" si="11"/>
        <v>0.024847</v>
      </c>
      <c r="S3203" s="11">
        <f t="shared" si="12"/>
        <v>130.6871471</v>
      </c>
      <c r="T3203" s="1">
        <f t="shared" si="18"/>
        <v>200.1354582</v>
      </c>
      <c r="U3203" s="1">
        <f t="shared" si="14"/>
        <v>1</v>
      </c>
      <c r="V3203" s="1">
        <f t="shared" si="15"/>
        <v>0</v>
      </c>
      <c r="W3203" s="1">
        <f t="shared" si="16"/>
        <v>1</v>
      </c>
      <c r="X3203" s="1">
        <f t="shared" si="17"/>
        <v>0</v>
      </c>
    </row>
    <row r="3204" ht="14.25" customHeight="1">
      <c r="A3204" s="1">
        <v>2.0160201E7</v>
      </c>
      <c r="B3204" s="1">
        <v>1919.25</v>
      </c>
      <c r="C3204" s="1">
        <v>1940.0</v>
      </c>
      <c r="D3204" s="1">
        <v>1912.5</v>
      </c>
      <c r="E3204" s="1">
        <v>1930.5</v>
      </c>
      <c r="F3204" s="1">
        <v>2.25</v>
      </c>
      <c r="G3204" s="1">
        <v>0.1167</v>
      </c>
      <c r="H3204" s="1">
        <v>0.0</v>
      </c>
      <c r="I3204" s="1">
        <f t="shared" si="2"/>
        <v>27.5</v>
      </c>
      <c r="J3204" s="1">
        <f t="shared" si="3"/>
        <v>36.1875</v>
      </c>
      <c r="K3204" s="1">
        <f t="shared" si="4"/>
        <v>1893.25</v>
      </c>
      <c r="L3204" s="1">
        <f t="shared" si="5"/>
        <v>1972.8625</v>
      </c>
      <c r="M3204" s="1">
        <f t="shared" si="6"/>
        <v>0</v>
      </c>
      <c r="N3204" s="1" t="str">
        <f t="shared" si="7"/>
        <v/>
      </c>
      <c r="O3204" s="1" t="str">
        <f t="shared" si="8"/>
        <v/>
      </c>
      <c r="P3204" s="1" t="str">
        <f t="shared" si="9"/>
        <v/>
      </c>
      <c r="Q3204" s="1">
        <f t="shared" si="10"/>
        <v>0</v>
      </c>
      <c r="R3204" s="1">
        <f t="shared" si="11"/>
        <v>0.001167</v>
      </c>
      <c r="S3204" s="11">
        <f t="shared" si="12"/>
        <v>130.6871471</v>
      </c>
      <c r="T3204" s="1">
        <f t="shared" si="18"/>
        <v>200.3690162</v>
      </c>
      <c r="U3204" s="1">
        <f t="shared" si="14"/>
        <v>1</v>
      </c>
      <c r="V3204" s="1">
        <f t="shared" si="15"/>
        <v>0</v>
      </c>
      <c r="W3204" s="1">
        <f t="shared" si="16"/>
        <v>1</v>
      </c>
      <c r="X3204" s="1">
        <f t="shared" si="17"/>
        <v>0</v>
      </c>
    </row>
    <row r="3205" ht="14.25" customHeight="1">
      <c r="A3205" s="1">
        <v>2.0160202E7</v>
      </c>
      <c r="B3205" s="1">
        <v>1913.25</v>
      </c>
      <c r="C3205" s="1">
        <v>1913.75</v>
      </c>
      <c r="D3205" s="1">
        <v>1889.0</v>
      </c>
      <c r="E3205" s="1">
        <v>1897.25</v>
      </c>
      <c r="F3205" s="1">
        <v>-33.25</v>
      </c>
      <c r="G3205" s="1">
        <v>-1.7224</v>
      </c>
      <c r="H3205" s="1">
        <v>0.0</v>
      </c>
      <c r="I3205" s="1">
        <f t="shared" si="2"/>
        <v>24.75</v>
      </c>
      <c r="J3205" s="1">
        <f t="shared" si="3"/>
        <v>36.1</v>
      </c>
      <c r="K3205" s="1">
        <f t="shared" si="4"/>
        <v>1912.5</v>
      </c>
      <c r="L3205" s="1">
        <f t="shared" si="5"/>
        <v>1991.92</v>
      </c>
      <c r="M3205" s="1">
        <f t="shared" si="6"/>
        <v>0</v>
      </c>
      <c r="N3205" s="1" t="str">
        <f t="shared" si="7"/>
        <v/>
      </c>
      <c r="O3205" s="1" t="str">
        <f t="shared" si="8"/>
        <v/>
      </c>
      <c r="P3205" s="1" t="str">
        <f t="shared" si="9"/>
        <v/>
      </c>
      <c r="Q3205" s="1">
        <f t="shared" si="10"/>
        <v>0</v>
      </c>
      <c r="R3205" s="1">
        <f t="shared" si="11"/>
        <v>-0.017224</v>
      </c>
      <c r="S3205" s="11">
        <f t="shared" si="12"/>
        <v>130.6871471</v>
      </c>
      <c r="T3205" s="1">
        <f t="shared" si="18"/>
        <v>196.9178603</v>
      </c>
      <c r="U3205" s="1">
        <f t="shared" si="14"/>
        <v>1</v>
      </c>
      <c r="V3205" s="1">
        <f t="shared" si="15"/>
        <v>0</v>
      </c>
      <c r="W3205" s="1">
        <f t="shared" si="16"/>
        <v>0</v>
      </c>
      <c r="X3205" s="1">
        <f t="shared" si="17"/>
        <v>1</v>
      </c>
    </row>
    <row r="3206" ht="14.25" customHeight="1">
      <c r="A3206" s="1">
        <v>2.0160203E7</v>
      </c>
      <c r="B3206" s="1">
        <v>1908.5</v>
      </c>
      <c r="C3206" s="1">
        <v>1912.25</v>
      </c>
      <c r="D3206" s="1">
        <v>1865.0</v>
      </c>
      <c r="E3206" s="1">
        <v>1908.0</v>
      </c>
      <c r="F3206" s="1">
        <v>10.75</v>
      </c>
      <c r="G3206" s="1">
        <v>0.5666</v>
      </c>
      <c r="H3206" s="1">
        <v>0.0</v>
      </c>
      <c r="I3206" s="1">
        <f t="shared" si="2"/>
        <v>47.25</v>
      </c>
      <c r="J3206" s="1">
        <f t="shared" si="3"/>
        <v>36.3875</v>
      </c>
      <c r="K3206" s="1">
        <f t="shared" si="4"/>
        <v>1889</v>
      </c>
      <c r="L3206" s="1">
        <f t="shared" si="5"/>
        <v>1969.0525</v>
      </c>
      <c r="M3206" s="1">
        <f t="shared" si="6"/>
        <v>0</v>
      </c>
      <c r="N3206" s="1" t="str">
        <f t="shared" si="7"/>
        <v/>
      </c>
      <c r="O3206" s="1" t="str">
        <f t="shared" si="8"/>
        <v/>
      </c>
      <c r="P3206" s="1" t="str">
        <f t="shared" si="9"/>
        <v/>
      </c>
      <c r="Q3206" s="1">
        <f t="shared" si="10"/>
        <v>0</v>
      </c>
      <c r="R3206" s="1">
        <f t="shared" si="11"/>
        <v>0.005666</v>
      </c>
      <c r="S3206" s="11">
        <f t="shared" si="12"/>
        <v>130.6871471</v>
      </c>
      <c r="T3206" s="1">
        <f t="shared" si="18"/>
        <v>198.0335969</v>
      </c>
      <c r="U3206" s="1">
        <f t="shared" si="14"/>
        <v>1</v>
      </c>
      <c r="V3206" s="1">
        <f t="shared" si="15"/>
        <v>0</v>
      </c>
      <c r="W3206" s="1">
        <f t="shared" si="16"/>
        <v>1</v>
      </c>
      <c r="X3206" s="1">
        <f t="shared" si="17"/>
        <v>0</v>
      </c>
    </row>
    <row r="3207" ht="14.25" customHeight="1">
      <c r="A3207" s="1">
        <v>2.0160204E7</v>
      </c>
      <c r="B3207" s="1">
        <v>1902.5</v>
      </c>
      <c r="C3207" s="1">
        <v>1921.75</v>
      </c>
      <c r="D3207" s="1">
        <v>1893.75</v>
      </c>
      <c r="E3207" s="1">
        <v>1907.75</v>
      </c>
      <c r="F3207" s="1">
        <v>-0.25</v>
      </c>
      <c r="G3207" s="1">
        <v>-0.0131</v>
      </c>
      <c r="H3207" s="1">
        <v>0.0</v>
      </c>
      <c r="I3207" s="1">
        <f t="shared" si="2"/>
        <v>28</v>
      </c>
      <c r="J3207" s="1">
        <f t="shared" si="3"/>
        <v>37.5</v>
      </c>
      <c r="K3207" s="1">
        <f t="shared" si="4"/>
        <v>1865</v>
      </c>
      <c r="L3207" s="1">
        <f t="shared" si="5"/>
        <v>1947.5</v>
      </c>
      <c r="M3207" s="1">
        <f t="shared" si="6"/>
        <v>0</v>
      </c>
      <c r="N3207" s="1" t="str">
        <f t="shared" si="7"/>
        <v/>
      </c>
      <c r="O3207" s="1" t="str">
        <f t="shared" si="8"/>
        <v/>
      </c>
      <c r="P3207" s="1" t="str">
        <f t="shared" si="9"/>
        <v/>
      </c>
      <c r="Q3207" s="1">
        <f t="shared" si="10"/>
        <v>0</v>
      </c>
      <c r="R3207" s="1">
        <f t="shared" si="11"/>
        <v>-0.000131</v>
      </c>
      <c r="S3207" s="11">
        <f t="shared" si="12"/>
        <v>130.6871471</v>
      </c>
      <c r="T3207" s="1">
        <f t="shared" si="18"/>
        <v>198.0076545</v>
      </c>
      <c r="U3207" s="1">
        <f t="shared" si="14"/>
        <v>1</v>
      </c>
      <c r="V3207" s="1">
        <f t="shared" si="15"/>
        <v>0</v>
      </c>
      <c r="W3207" s="1">
        <f t="shared" si="16"/>
        <v>0</v>
      </c>
      <c r="X3207" s="1">
        <f t="shared" si="17"/>
        <v>1</v>
      </c>
    </row>
    <row r="3208" ht="14.25" customHeight="1">
      <c r="A3208" s="1">
        <v>2.0160205E7</v>
      </c>
      <c r="B3208" s="1">
        <v>1904.5</v>
      </c>
      <c r="C3208" s="1">
        <v>1905.25</v>
      </c>
      <c r="D3208" s="1">
        <v>1865.75</v>
      </c>
      <c r="E3208" s="1">
        <v>1875.0</v>
      </c>
      <c r="F3208" s="1">
        <v>-32.75</v>
      </c>
      <c r="G3208" s="1">
        <v>-1.7167</v>
      </c>
      <c r="H3208" s="1">
        <v>0.0</v>
      </c>
      <c r="I3208" s="1">
        <f t="shared" si="2"/>
        <v>39.5</v>
      </c>
      <c r="J3208" s="1">
        <f t="shared" si="3"/>
        <v>36.875</v>
      </c>
      <c r="K3208" s="1">
        <f t="shared" si="4"/>
        <v>1893.75</v>
      </c>
      <c r="L3208" s="1">
        <f t="shared" si="5"/>
        <v>1974.875</v>
      </c>
      <c r="M3208" s="1">
        <f t="shared" si="6"/>
        <v>0</v>
      </c>
      <c r="N3208" s="1" t="str">
        <f t="shared" si="7"/>
        <v/>
      </c>
      <c r="O3208" s="1" t="str">
        <f t="shared" si="8"/>
        <v/>
      </c>
      <c r="P3208" s="1" t="str">
        <f t="shared" si="9"/>
        <v/>
      </c>
      <c r="Q3208" s="1">
        <f t="shared" si="10"/>
        <v>0</v>
      </c>
      <c r="R3208" s="1">
        <f t="shared" si="11"/>
        <v>-0.017167</v>
      </c>
      <c r="S3208" s="11">
        <f t="shared" si="12"/>
        <v>130.6871471</v>
      </c>
      <c r="T3208" s="1">
        <f t="shared" si="18"/>
        <v>194.6084571</v>
      </c>
      <c r="U3208" s="1">
        <f t="shared" si="14"/>
        <v>1</v>
      </c>
      <c r="V3208" s="1">
        <f t="shared" si="15"/>
        <v>0</v>
      </c>
      <c r="W3208" s="1">
        <f t="shared" si="16"/>
        <v>0</v>
      </c>
      <c r="X3208" s="1">
        <f t="shared" si="17"/>
        <v>1</v>
      </c>
    </row>
    <row r="3209" ht="14.25" customHeight="1">
      <c r="A3209" s="1">
        <v>2.0160208E7</v>
      </c>
      <c r="B3209" s="1">
        <v>1851.5</v>
      </c>
      <c r="C3209" s="1">
        <v>1855.0</v>
      </c>
      <c r="D3209" s="1">
        <v>1821.75</v>
      </c>
      <c r="E3209" s="1">
        <v>1852.5</v>
      </c>
      <c r="F3209" s="1">
        <v>-22.5</v>
      </c>
      <c r="G3209" s="1">
        <v>-1.2</v>
      </c>
      <c r="H3209" s="1">
        <v>0.0</v>
      </c>
      <c r="I3209" s="1">
        <f t="shared" si="2"/>
        <v>33.25</v>
      </c>
      <c r="J3209" s="1">
        <f t="shared" si="3"/>
        <v>36.6875</v>
      </c>
      <c r="K3209" s="1">
        <f t="shared" si="4"/>
        <v>1865.75</v>
      </c>
      <c r="L3209" s="1">
        <f t="shared" si="5"/>
        <v>1946.4625</v>
      </c>
      <c r="M3209" s="1">
        <f t="shared" si="6"/>
        <v>0</v>
      </c>
      <c r="N3209" s="1" t="str">
        <f t="shared" si="7"/>
        <v/>
      </c>
      <c r="O3209" s="1" t="str">
        <f t="shared" si="8"/>
        <v/>
      </c>
      <c r="P3209" s="1" t="str">
        <f t="shared" si="9"/>
        <v/>
      </c>
      <c r="Q3209" s="1">
        <f t="shared" si="10"/>
        <v>0</v>
      </c>
      <c r="R3209" s="1">
        <f t="shared" si="11"/>
        <v>-0.012</v>
      </c>
      <c r="S3209" s="11">
        <f t="shared" si="12"/>
        <v>130.6871471</v>
      </c>
      <c r="T3209" s="1">
        <f t="shared" si="18"/>
        <v>192.2731556</v>
      </c>
      <c r="U3209" s="1">
        <f t="shared" si="14"/>
        <v>1</v>
      </c>
      <c r="V3209" s="1">
        <f t="shared" si="15"/>
        <v>0</v>
      </c>
      <c r="W3209" s="1">
        <f t="shared" si="16"/>
        <v>0</v>
      </c>
      <c r="X3209" s="1">
        <f t="shared" si="17"/>
        <v>1</v>
      </c>
    </row>
    <row r="3210" ht="14.25" customHeight="1">
      <c r="A3210" s="1">
        <v>2.0160209E7</v>
      </c>
      <c r="B3210" s="1">
        <v>1827.5</v>
      </c>
      <c r="C3210" s="1">
        <v>1863.75</v>
      </c>
      <c r="D3210" s="1">
        <v>1825.75</v>
      </c>
      <c r="E3210" s="1">
        <v>1848.25</v>
      </c>
      <c r="F3210" s="1">
        <v>-4.25</v>
      </c>
      <c r="G3210" s="1">
        <v>-0.2294</v>
      </c>
      <c r="H3210" s="1">
        <v>0.0</v>
      </c>
      <c r="I3210" s="1">
        <f t="shared" si="2"/>
        <v>38</v>
      </c>
      <c r="J3210" s="1">
        <f t="shared" si="3"/>
        <v>36.525</v>
      </c>
      <c r="K3210" s="1">
        <f t="shared" si="4"/>
        <v>1821.75</v>
      </c>
      <c r="L3210" s="1">
        <f t="shared" si="5"/>
        <v>1902.105</v>
      </c>
      <c r="M3210" s="1">
        <f t="shared" si="6"/>
        <v>0</v>
      </c>
      <c r="N3210" s="1" t="str">
        <f t="shared" si="7"/>
        <v/>
      </c>
      <c r="O3210" s="1" t="str">
        <f t="shared" si="8"/>
        <v/>
      </c>
      <c r="P3210" s="1" t="str">
        <f t="shared" si="9"/>
        <v/>
      </c>
      <c r="Q3210" s="1">
        <f t="shared" si="10"/>
        <v>0</v>
      </c>
      <c r="R3210" s="1">
        <f t="shared" si="11"/>
        <v>-0.002294</v>
      </c>
      <c r="S3210" s="11">
        <f t="shared" si="12"/>
        <v>130.6871471</v>
      </c>
      <c r="T3210" s="1">
        <f t="shared" si="18"/>
        <v>191.832081</v>
      </c>
      <c r="U3210" s="1">
        <f t="shared" si="14"/>
        <v>1</v>
      </c>
      <c r="V3210" s="1">
        <f t="shared" si="15"/>
        <v>0</v>
      </c>
      <c r="W3210" s="1">
        <f t="shared" si="16"/>
        <v>0</v>
      </c>
      <c r="X3210" s="1">
        <f t="shared" si="17"/>
        <v>1</v>
      </c>
    </row>
    <row r="3211" ht="14.25" customHeight="1">
      <c r="A3211" s="1">
        <v>2.016021E7</v>
      </c>
      <c r="B3211" s="1">
        <v>1858.0</v>
      </c>
      <c r="C3211" s="1">
        <v>1877.75</v>
      </c>
      <c r="D3211" s="1">
        <v>1843.5</v>
      </c>
      <c r="E3211" s="1">
        <v>1847.0</v>
      </c>
      <c r="F3211" s="1">
        <v>-1.25</v>
      </c>
      <c r="G3211" s="1">
        <v>-0.0676</v>
      </c>
      <c r="H3211" s="1">
        <v>0.0</v>
      </c>
      <c r="I3211" s="1">
        <f t="shared" si="2"/>
        <v>34.25</v>
      </c>
      <c r="J3211" s="1">
        <f t="shared" si="3"/>
        <v>36.7</v>
      </c>
      <c r="K3211" s="1">
        <f t="shared" si="4"/>
        <v>1825.75</v>
      </c>
      <c r="L3211" s="1">
        <f t="shared" si="5"/>
        <v>1906.49</v>
      </c>
      <c r="M3211" s="1">
        <f t="shared" si="6"/>
        <v>0</v>
      </c>
      <c r="N3211" s="1" t="str">
        <f t="shared" si="7"/>
        <v/>
      </c>
      <c r="O3211" s="1" t="str">
        <f t="shared" si="8"/>
        <v/>
      </c>
      <c r="P3211" s="1" t="str">
        <f t="shared" si="9"/>
        <v/>
      </c>
      <c r="Q3211" s="1">
        <f t="shared" si="10"/>
        <v>0</v>
      </c>
      <c r="R3211" s="1">
        <f t="shared" si="11"/>
        <v>-0.000676</v>
      </c>
      <c r="S3211" s="11">
        <f t="shared" si="12"/>
        <v>130.6871471</v>
      </c>
      <c r="T3211" s="1">
        <f t="shared" si="18"/>
        <v>191.7024025</v>
      </c>
      <c r="U3211" s="1">
        <f t="shared" si="14"/>
        <v>1</v>
      </c>
      <c r="V3211" s="1">
        <f t="shared" si="15"/>
        <v>0</v>
      </c>
      <c r="W3211" s="1">
        <f t="shared" si="16"/>
        <v>0</v>
      </c>
      <c r="X3211" s="1">
        <f t="shared" si="17"/>
        <v>1</v>
      </c>
    </row>
    <row r="3212" ht="14.25" customHeight="1">
      <c r="A3212" s="1">
        <v>2.0160211E7</v>
      </c>
      <c r="B3212" s="1">
        <v>1817.75</v>
      </c>
      <c r="C3212" s="1">
        <v>1834.75</v>
      </c>
      <c r="D3212" s="1">
        <v>1805.0</v>
      </c>
      <c r="E3212" s="1">
        <v>1825.25</v>
      </c>
      <c r="F3212" s="1">
        <v>-21.75</v>
      </c>
      <c r="G3212" s="1">
        <v>-1.1776</v>
      </c>
      <c r="H3212" s="1">
        <v>0.0</v>
      </c>
      <c r="I3212" s="1">
        <f t="shared" si="2"/>
        <v>29.75</v>
      </c>
      <c r="J3212" s="1">
        <f t="shared" si="3"/>
        <v>35.15</v>
      </c>
      <c r="K3212" s="1">
        <f t="shared" si="4"/>
        <v>1843.5</v>
      </c>
      <c r="L3212" s="1">
        <f t="shared" si="5"/>
        <v>1920.83</v>
      </c>
      <c r="M3212" s="1">
        <f t="shared" si="6"/>
        <v>0</v>
      </c>
      <c r="N3212" s="1" t="str">
        <f t="shared" si="7"/>
        <v/>
      </c>
      <c r="O3212" s="1" t="str">
        <f t="shared" si="8"/>
        <v/>
      </c>
      <c r="P3212" s="1" t="str">
        <f t="shared" si="9"/>
        <v/>
      </c>
      <c r="Q3212" s="1">
        <f t="shared" si="10"/>
        <v>0</v>
      </c>
      <c r="R3212" s="1">
        <f t="shared" si="11"/>
        <v>-0.011776</v>
      </c>
      <c r="S3212" s="11">
        <f t="shared" si="12"/>
        <v>130.6871471</v>
      </c>
      <c r="T3212" s="1">
        <f t="shared" si="18"/>
        <v>189.444915</v>
      </c>
      <c r="U3212" s="1">
        <f t="shared" si="14"/>
        <v>1</v>
      </c>
      <c r="V3212" s="1">
        <f t="shared" si="15"/>
        <v>0</v>
      </c>
      <c r="W3212" s="1">
        <f t="shared" si="16"/>
        <v>0</v>
      </c>
      <c r="X3212" s="1">
        <f t="shared" si="17"/>
        <v>1</v>
      </c>
    </row>
    <row r="3213" ht="14.25" customHeight="1">
      <c r="A3213" s="1">
        <v>2.0160212E7</v>
      </c>
      <c r="B3213" s="1">
        <v>1843.25</v>
      </c>
      <c r="C3213" s="1">
        <v>1860.75</v>
      </c>
      <c r="D3213" s="1">
        <v>1833.5</v>
      </c>
      <c r="E3213" s="1">
        <v>1859.0</v>
      </c>
      <c r="F3213" s="1">
        <v>33.75</v>
      </c>
      <c r="G3213" s="1">
        <v>1.8491</v>
      </c>
      <c r="H3213" s="1">
        <v>0.0</v>
      </c>
      <c r="I3213" s="1">
        <f t="shared" si="2"/>
        <v>27.25</v>
      </c>
      <c r="J3213" s="1">
        <f t="shared" si="3"/>
        <v>33.8125</v>
      </c>
      <c r="K3213" s="1">
        <f t="shared" si="4"/>
        <v>1805</v>
      </c>
      <c r="L3213" s="1">
        <f t="shared" si="5"/>
        <v>1879.3875</v>
      </c>
      <c r="M3213" s="1">
        <f t="shared" si="6"/>
        <v>0</v>
      </c>
      <c r="N3213" s="1" t="str">
        <f t="shared" si="7"/>
        <v/>
      </c>
      <c r="O3213" s="1" t="str">
        <f t="shared" si="8"/>
        <v/>
      </c>
      <c r="P3213" s="1" t="str">
        <f t="shared" si="9"/>
        <v/>
      </c>
      <c r="Q3213" s="1">
        <f t="shared" si="10"/>
        <v>0</v>
      </c>
      <c r="R3213" s="1">
        <f t="shared" si="11"/>
        <v>0.018491</v>
      </c>
      <c r="S3213" s="11">
        <f t="shared" si="12"/>
        <v>130.6871471</v>
      </c>
      <c r="T3213" s="1">
        <f t="shared" si="18"/>
        <v>192.9479409</v>
      </c>
      <c r="U3213" s="1">
        <f t="shared" si="14"/>
        <v>1</v>
      </c>
      <c r="V3213" s="1">
        <f t="shared" si="15"/>
        <v>0</v>
      </c>
      <c r="W3213" s="1">
        <f t="shared" si="16"/>
        <v>1</v>
      </c>
      <c r="X3213" s="1">
        <f t="shared" si="17"/>
        <v>0</v>
      </c>
    </row>
    <row r="3214" ht="14.25" customHeight="1">
      <c r="A3214" s="1">
        <v>2.0160215E7</v>
      </c>
      <c r="B3214" s="1">
        <v>1880.75</v>
      </c>
      <c r="C3214" s="1">
        <v>1885.25</v>
      </c>
      <c r="D3214" s="1">
        <v>1879.75</v>
      </c>
      <c r="E3214" s="1">
        <v>1885.25</v>
      </c>
      <c r="F3214" s="1">
        <v>26.25</v>
      </c>
      <c r="G3214" s="1">
        <v>1.412</v>
      </c>
      <c r="H3214" s="1">
        <v>0.0</v>
      </c>
      <c r="I3214" s="1">
        <f t="shared" si="2"/>
        <v>5.5</v>
      </c>
      <c r="J3214" s="1">
        <f t="shared" si="3"/>
        <v>33.5375</v>
      </c>
      <c r="K3214" s="1">
        <f t="shared" si="4"/>
        <v>1833.5</v>
      </c>
      <c r="L3214" s="1">
        <f t="shared" si="5"/>
        <v>1907.2825</v>
      </c>
      <c r="M3214" s="1">
        <f t="shared" si="6"/>
        <v>0</v>
      </c>
      <c r="N3214" s="1" t="str">
        <f t="shared" si="7"/>
        <v/>
      </c>
      <c r="O3214" s="1" t="str">
        <f t="shared" si="8"/>
        <v/>
      </c>
      <c r="P3214" s="1" t="str">
        <f t="shared" si="9"/>
        <v/>
      </c>
      <c r="Q3214" s="1">
        <f t="shared" si="10"/>
        <v>0</v>
      </c>
      <c r="R3214" s="1">
        <f t="shared" si="11"/>
        <v>0.01412</v>
      </c>
      <c r="S3214" s="11">
        <f t="shared" si="12"/>
        <v>130.6871471</v>
      </c>
      <c r="T3214" s="1">
        <f t="shared" si="18"/>
        <v>195.6723659</v>
      </c>
      <c r="U3214" s="1">
        <f t="shared" si="14"/>
        <v>1</v>
      </c>
      <c r="V3214" s="1">
        <f t="shared" si="15"/>
        <v>0</v>
      </c>
      <c r="W3214" s="1">
        <f t="shared" si="16"/>
        <v>1</v>
      </c>
      <c r="X3214" s="1">
        <f t="shared" si="17"/>
        <v>0</v>
      </c>
    </row>
    <row r="3215" ht="14.25" customHeight="1">
      <c r="A3215" s="1">
        <v>2.0160216E7</v>
      </c>
      <c r="B3215" s="1">
        <v>1882.75</v>
      </c>
      <c r="C3215" s="1">
        <v>1892.5</v>
      </c>
      <c r="D3215" s="1">
        <v>1870.25</v>
      </c>
      <c r="E3215" s="1">
        <v>1888.5</v>
      </c>
      <c r="F3215" s="1">
        <v>3.25</v>
      </c>
      <c r="G3215" s="1">
        <v>0.1724</v>
      </c>
      <c r="H3215" s="1">
        <v>0.0</v>
      </c>
      <c r="I3215" s="1">
        <f t="shared" si="2"/>
        <v>22.25</v>
      </c>
      <c r="J3215" s="1">
        <f t="shared" si="3"/>
        <v>33.475</v>
      </c>
      <c r="K3215" s="1">
        <f t="shared" si="4"/>
        <v>1879.75</v>
      </c>
      <c r="L3215" s="1">
        <f t="shared" si="5"/>
        <v>1953.395</v>
      </c>
      <c r="M3215" s="1">
        <f t="shared" si="6"/>
        <v>0</v>
      </c>
      <c r="N3215" s="1" t="str">
        <f t="shared" si="7"/>
        <v/>
      </c>
      <c r="O3215" s="1" t="str">
        <f t="shared" si="8"/>
        <v/>
      </c>
      <c r="P3215" s="1" t="str">
        <f t="shared" si="9"/>
        <v/>
      </c>
      <c r="Q3215" s="1">
        <f t="shared" si="10"/>
        <v>0</v>
      </c>
      <c r="R3215" s="1">
        <f t="shared" si="11"/>
        <v>0.001724</v>
      </c>
      <c r="S3215" s="11">
        <f t="shared" si="12"/>
        <v>130.6871471</v>
      </c>
      <c r="T3215" s="1">
        <f t="shared" si="18"/>
        <v>196.009705</v>
      </c>
      <c r="U3215" s="1">
        <f t="shared" si="14"/>
        <v>1</v>
      </c>
      <c r="V3215" s="1">
        <f t="shared" si="15"/>
        <v>0</v>
      </c>
      <c r="W3215" s="1">
        <f t="shared" si="16"/>
        <v>1</v>
      </c>
      <c r="X3215" s="1">
        <f t="shared" si="17"/>
        <v>0</v>
      </c>
    </row>
    <row r="3216" ht="14.25" customHeight="1">
      <c r="A3216" s="1">
        <v>2.0160217E7</v>
      </c>
      <c r="B3216" s="1">
        <v>1906.0</v>
      </c>
      <c r="C3216" s="1">
        <v>1927.25</v>
      </c>
      <c r="D3216" s="1">
        <v>1904.0</v>
      </c>
      <c r="E3216" s="1">
        <v>1922.75</v>
      </c>
      <c r="F3216" s="1">
        <v>34.25</v>
      </c>
      <c r="G3216" s="1">
        <v>1.8136</v>
      </c>
      <c r="H3216" s="1">
        <v>0.0</v>
      </c>
      <c r="I3216" s="1">
        <f t="shared" si="2"/>
        <v>23.25</v>
      </c>
      <c r="J3216" s="1">
        <f t="shared" si="3"/>
        <v>32.625</v>
      </c>
      <c r="K3216" s="1">
        <f t="shared" si="4"/>
        <v>1870.25</v>
      </c>
      <c r="L3216" s="1">
        <f t="shared" si="5"/>
        <v>1942.025</v>
      </c>
      <c r="M3216" s="1">
        <f t="shared" si="6"/>
        <v>0</v>
      </c>
      <c r="N3216" s="1" t="str">
        <f t="shared" si="7"/>
        <v/>
      </c>
      <c r="O3216" s="1" t="str">
        <f t="shared" si="8"/>
        <v/>
      </c>
      <c r="P3216" s="1" t="str">
        <f t="shared" si="9"/>
        <v/>
      </c>
      <c r="Q3216" s="1">
        <f t="shared" si="10"/>
        <v>0</v>
      </c>
      <c r="R3216" s="1">
        <f t="shared" si="11"/>
        <v>0.018136</v>
      </c>
      <c r="S3216" s="11">
        <f t="shared" si="12"/>
        <v>130.6871471</v>
      </c>
      <c r="T3216" s="1">
        <f t="shared" si="18"/>
        <v>199.564537</v>
      </c>
      <c r="U3216" s="1">
        <f t="shared" si="14"/>
        <v>1</v>
      </c>
      <c r="V3216" s="1">
        <f t="shared" si="15"/>
        <v>0</v>
      </c>
      <c r="W3216" s="1">
        <f t="shared" si="16"/>
        <v>1</v>
      </c>
      <c r="X3216" s="1">
        <f t="shared" si="17"/>
        <v>0</v>
      </c>
    </row>
    <row r="3217" ht="14.25" customHeight="1">
      <c r="A3217" s="1">
        <v>2.0160218E7</v>
      </c>
      <c r="B3217" s="1">
        <v>1926.25</v>
      </c>
      <c r="C3217" s="1">
        <v>1927.0</v>
      </c>
      <c r="D3217" s="1">
        <v>1911.25</v>
      </c>
      <c r="E3217" s="1">
        <v>1916.25</v>
      </c>
      <c r="F3217" s="1">
        <v>-6.5</v>
      </c>
      <c r="G3217" s="1">
        <v>-0.3381</v>
      </c>
      <c r="H3217" s="1">
        <v>0.0</v>
      </c>
      <c r="I3217" s="1">
        <f t="shared" si="2"/>
        <v>15.75</v>
      </c>
      <c r="J3217" s="1">
        <f t="shared" si="3"/>
        <v>30.5375</v>
      </c>
      <c r="K3217" s="1">
        <f t="shared" si="4"/>
        <v>1904</v>
      </c>
      <c r="L3217" s="1">
        <f t="shared" si="5"/>
        <v>1971.1825</v>
      </c>
      <c r="M3217" s="1">
        <f t="shared" si="6"/>
        <v>0</v>
      </c>
      <c r="N3217" s="1" t="str">
        <f t="shared" si="7"/>
        <v/>
      </c>
      <c r="O3217" s="1" t="str">
        <f t="shared" si="8"/>
        <v/>
      </c>
      <c r="P3217" s="1" t="str">
        <f t="shared" si="9"/>
        <v/>
      </c>
      <c r="Q3217" s="1">
        <f t="shared" si="10"/>
        <v>0</v>
      </c>
      <c r="R3217" s="1">
        <f t="shared" si="11"/>
        <v>-0.003381</v>
      </c>
      <c r="S3217" s="11">
        <f t="shared" si="12"/>
        <v>130.6871471</v>
      </c>
      <c r="T3217" s="1">
        <f t="shared" si="18"/>
        <v>198.8898093</v>
      </c>
      <c r="U3217" s="1">
        <f t="shared" si="14"/>
        <v>1</v>
      </c>
      <c r="V3217" s="1">
        <f t="shared" si="15"/>
        <v>0</v>
      </c>
      <c r="W3217" s="1">
        <f t="shared" si="16"/>
        <v>0</v>
      </c>
      <c r="X3217" s="1">
        <f t="shared" si="17"/>
        <v>1</v>
      </c>
    </row>
    <row r="3218" ht="14.25" customHeight="1">
      <c r="A3218" s="1">
        <v>2.0160219E7</v>
      </c>
      <c r="B3218" s="1">
        <v>1906.25</v>
      </c>
      <c r="C3218" s="1">
        <v>1916.0</v>
      </c>
      <c r="D3218" s="1">
        <v>1898.5</v>
      </c>
      <c r="E3218" s="1">
        <v>1914.25</v>
      </c>
      <c r="F3218" s="1">
        <v>-2.0</v>
      </c>
      <c r="G3218" s="1">
        <v>-0.1044</v>
      </c>
      <c r="H3218" s="1">
        <v>0.0</v>
      </c>
      <c r="I3218" s="1">
        <f t="shared" si="2"/>
        <v>17.5</v>
      </c>
      <c r="J3218" s="1">
        <f t="shared" si="3"/>
        <v>29.2</v>
      </c>
      <c r="K3218" s="1">
        <f t="shared" si="4"/>
        <v>1911.25</v>
      </c>
      <c r="L3218" s="1">
        <f t="shared" si="5"/>
        <v>1975.49</v>
      </c>
      <c r="M3218" s="1">
        <f t="shared" si="6"/>
        <v>0</v>
      </c>
      <c r="N3218" s="1" t="str">
        <f t="shared" si="7"/>
        <v/>
      </c>
      <c r="O3218" s="1" t="str">
        <f t="shared" si="8"/>
        <v/>
      </c>
      <c r="P3218" s="1" t="str">
        <f t="shared" si="9"/>
        <v/>
      </c>
      <c r="Q3218" s="1">
        <f t="shared" si="10"/>
        <v>0</v>
      </c>
      <c r="R3218" s="1">
        <f t="shared" si="11"/>
        <v>-0.001044</v>
      </c>
      <c r="S3218" s="11">
        <f t="shared" si="12"/>
        <v>130.6871471</v>
      </c>
      <c r="T3218" s="1">
        <f t="shared" si="18"/>
        <v>198.6821684</v>
      </c>
      <c r="U3218" s="1">
        <f t="shared" si="14"/>
        <v>1</v>
      </c>
      <c r="V3218" s="1">
        <f t="shared" si="15"/>
        <v>0</v>
      </c>
      <c r="W3218" s="1">
        <f t="shared" si="16"/>
        <v>0</v>
      </c>
      <c r="X3218" s="1">
        <f t="shared" si="17"/>
        <v>1</v>
      </c>
    </row>
    <row r="3219" ht="14.25" customHeight="1">
      <c r="A3219" s="1">
        <v>2.0160222E7</v>
      </c>
      <c r="B3219" s="1">
        <v>1933.25</v>
      </c>
      <c r="C3219" s="1">
        <v>1943.75</v>
      </c>
      <c r="D3219" s="1">
        <v>1932.0</v>
      </c>
      <c r="E3219" s="1">
        <v>1935.25</v>
      </c>
      <c r="F3219" s="1">
        <v>21.0</v>
      </c>
      <c r="G3219" s="1">
        <v>1.097</v>
      </c>
      <c r="H3219" s="1">
        <v>0.0</v>
      </c>
      <c r="I3219" s="1">
        <f t="shared" si="2"/>
        <v>11.75</v>
      </c>
      <c r="J3219" s="1">
        <f t="shared" si="3"/>
        <v>29.125</v>
      </c>
      <c r="K3219" s="1">
        <f t="shared" si="4"/>
        <v>1898.5</v>
      </c>
      <c r="L3219" s="1">
        <f t="shared" si="5"/>
        <v>1962.575</v>
      </c>
      <c r="M3219" s="1">
        <f t="shared" si="6"/>
        <v>0</v>
      </c>
      <c r="N3219" s="1" t="str">
        <f t="shared" si="7"/>
        <v/>
      </c>
      <c r="O3219" s="1" t="str">
        <f t="shared" si="8"/>
        <v/>
      </c>
      <c r="P3219" s="1" t="str">
        <f t="shared" si="9"/>
        <v/>
      </c>
      <c r="Q3219" s="1">
        <f t="shared" si="10"/>
        <v>0</v>
      </c>
      <c r="R3219" s="1">
        <f t="shared" si="11"/>
        <v>0.01097</v>
      </c>
      <c r="S3219" s="11">
        <f t="shared" si="12"/>
        <v>130.6871471</v>
      </c>
      <c r="T3219" s="1">
        <f t="shared" si="18"/>
        <v>200.8617118</v>
      </c>
      <c r="U3219" s="1">
        <f t="shared" si="14"/>
        <v>1</v>
      </c>
      <c r="V3219" s="1">
        <f t="shared" si="15"/>
        <v>0</v>
      </c>
      <c r="W3219" s="1">
        <f t="shared" si="16"/>
        <v>1</v>
      </c>
      <c r="X3219" s="1">
        <f t="shared" si="17"/>
        <v>0</v>
      </c>
    </row>
    <row r="3220" ht="14.25" customHeight="1">
      <c r="A3220" s="1">
        <v>2.0160223E7</v>
      </c>
      <c r="B3220" s="1">
        <v>1934.25</v>
      </c>
      <c r="C3220" s="1">
        <v>1937.25</v>
      </c>
      <c r="D3220" s="1">
        <v>1915.25</v>
      </c>
      <c r="E3220" s="1">
        <v>1915.5</v>
      </c>
      <c r="F3220" s="1">
        <v>-19.75</v>
      </c>
      <c r="G3220" s="1">
        <v>-1.0205</v>
      </c>
      <c r="H3220" s="1">
        <v>0.0</v>
      </c>
      <c r="I3220" s="1">
        <f t="shared" si="2"/>
        <v>22</v>
      </c>
      <c r="J3220" s="1">
        <f t="shared" si="3"/>
        <v>28.325</v>
      </c>
      <c r="K3220" s="1">
        <f t="shared" si="4"/>
        <v>1932</v>
      </c>
      <c r="L3220" s="1">
        <f t="shared" si="5"/>
        <v>1994.315</v>
      </c>
      <c r="M3220" s="1">
        <f t="shared" si="6"/>
        <v>0</v>
      </c>
      <c r="N3220" s="1" t="str">
        <f t="shared" si="7"/>
        <v/>
      </c>
      <c r="O3220" s="1" t="str">
        <f t="shared" si="8"/>
        <v/>
      </c>
      <c r="P3220" s="1" t="str">
        <f t="shared" si="9"/>
        <v/>
      </c>
      <c r="Q3220" s="1">
        <f t="shared" si="10"/>
        <v>0</v>
      </c>
      <c r="R3220" s="1">
        <f t="shared" si="11"/>
        <v>-0.010205</v>
      </c>
      <c r="S3220" s="11">
        <f t="shared" si="12"/>
        <v>130.6871471</v>
      </c>
      <c r="T3220" s="1">
        <f t="shared" si="18"/>
        <v>198.811918</v>
      </c>
      <c r="U3220" s="1">
        <f t="shared" si="14"/>
        <v>1</v>
      </c>
      <c r="V3220" s="1">
        <f t="shared" si="15"/>
        <v>0</v>
      </c>
      <c r="W3220" s="1">
        <f t="shared" si="16"/>
        <v>0</v>
      </c>
      <c r="X3220" s="1">
        <f t="shared" si="17"/>
        <v>1</v>
      </c>
    </row>
    <row r="3221" ht="14.25" customHeight="1">
      <c r="A3221" s="1">
        <v>2.0160224E7</v>
      </c>
      <c r="B3221" s="1">
        <v>1899.5</v>
      </c>
      <c r="C3221" s="1">
        <v>1931.25</v>
      </c>
      <c r="D3221" s="1">
        <v>1886.75</v>
      </c>
      <c r="E3221" s="1">
        <v>1930.5</v>
      </c>
      <c r="F3221" s="1">
        <v>15.0</v>
      </c>
      <c r="G3221" s="1">
        <v>0.7831</v>
      </c>
      <c r="H3221" s="1">
        <v>0.0</v>
      </c>
      <c r="I3221" s="1">
        <f t="shared" si="2"/>
        <v>44.5</v>
      </c>
      <c r="J3221" s="1">
        <f t="shared" si="3"/>
        <v>28.1625</v>
      </c>
      <c r="K3221" s="1">
        <f t="shared" si="4"/>
        <v>1915.25</v>
      </c>
      <c r="L3221" s="1">
        <f t="shared" si="5"/>
        <v>1977.2075</v>
      </c>
      <c r="M3221" s="1">
        <f t="shared" si="6"/>
        <v>0</v>
      </c>
      <c r="N3221" s="1" t="str">
        <f t="shared" si="7"/>
        <v/>
      </c>
      <c r="O3221" s="1" t="str">
        <f t="shared" si="8"/>
        <v/>
      </c>
      <c r="P3221" s="1" t="str">
        <f t="shared" si="9"/>
        <v/>
      </c>
      <c r="Q3221" s="1">
        <f t="shared" si="10"/>
        <v>0</v>
      </c>
      <c r="R3221" s="1">
        <f t="shared" si="11"/>
        <v>0.007831</v>
      </c>
      <c r="S3221" s="11">
        <f t="shared" si="12"/>
        <v>130.6871471</v>
      </c>
      <c r="T3221" s="1">
        <f t="shared" si="18"/>
        <v>200.3688141</v>
      </c>
      <c r="U3221" s="1">
        <f t="shared" si="14"/>
        <v>1</v>
      </c>
      <c r="V3221" s="1">
        <f t="shared" si="15"/>
        <v>0</v>
      </c>
      <c r="W3221" s="1">
        <f t="shared" si="16"/>
        <v>1</v>
      </c>
      <c r="X3221" s="1">
        <f t="shared" si="17"/>
        <v>0</v>
      </c>
    </row>
    <row r="3222" ht="14.25" customHeight="1">
      <c r="A3222" s="1">
        <v>2.0160225E7</v>
      </c>
      <c r="B3222" s="1">
        <v>1931.5</v>
      </c>
      <c r="C3222" s="1">
        <v>1950.75</v>
      </c>
      <c r="D3222" s="1">
        <v>1922.0</v>
      </c>
      <c r="E3222" s="1">
        <v>1950.5</v>
      </c>
      <c r="F3222" s="1">
        <v>20.0</v>
      </c>
      <c r="G3222" s="1">
        <v>1.036</v>
      </c>
      <c r="H3222" s="1">
        <v>0.0</v>
      </c>
      <c r="I3222" s="1">
        <f t="shared" si="2"/>
        <v>28.75</v>
      </c>
      <c r="J3222" s="1">
        <f t="shared" si="3"/>
        <v>28.1125</v>
      </c>
      <c r="K3222" s="1">
        <f t="shared" si="4"/>
        <v>1886.75</v>
      </c>
      <c r="L3222" s="1">
        <f t="shared" si="5"/>
        <v>1948.5975</v>
      </c>
      <c r="M3222" s="1">
        <f t="shared" si="6"/>
        <v>1</v>
      </c>
      <c r="N3222" s="1">
        <f t="shared" si="7"/>
        <v>1948.5975</v>
      </c>
      <c r="O3222" s="1">
        <f t="shared" si="8"/>
        <v>1950.5</v>
      </c>
      <c r="P3222" s="1">
        <f t="shared" si="9"/>
        <v>0.0009763432417</v>
      </c>
      <c r="Q3222" s="1">
        <f t="shared" si="10"/>
        <v>0.0009763432417</v>
      </c>
      <c r="R3222" s="1">
        <f t="shared" si="11"/>
        <v>0.01036</v>
      </c>
      <c r="S3222" s="11">
        <f t="shared" si="12"/>
        <v>130.8147426</v>
      </c>
      <c r="T3222" s="1">
        <f t="shared" si="18"/>
        <v>202.444635</v>
      </c>
      <c r="U3222" s="1">
        <f t="shared" si="14"/>
        <v>1</v>
      </c>
      <c r="V3222" s="1">
        <f t="shared" si="15"/>
        <v>0</v>
      </c>
      <c r="W3222" s="1">
        <f t="shared" si="16"/>
        <v>1</v>
      </c>
      <c r="X3222" s="1">
        <f t="shared" si="17"/>
        <v>0</v>
      </c>
    </row>
    <row r="3223" ht="14.25" customHeight="1">
      <c r="A3223" s="1">
        <v>2.0160226E7</v>
      </c>
      <c r="B3223" s="1">
        <v>1960.25</v>
      </c>
      <c r="C3223" s="1">
        <v>1961.0</v>
      </c>
      <c r="D3223" s="1">
        <v>1941.75</v>
      </c>
      <c r="E3223" s="1">
        <v>1942.5</v>
      </c>
      <c r="F3223" s="1">
        <v>-8.0</v>
      </c>
      <c r="G3223" s="1">
        <v>-0.4102</v>
      </c>
      <c r="H3223" s="1">
        <v>0.0</v>
      </c>
      <c r="I3223" s="1">
        <f t="shared" si="2"/>
        <v>19.25</v>
      </c>
      <c r="J3223" s="1">
        <f t="shared" si="3"/>
        <v>28.025</v>
      </c>
      <c r="K3223" s="1">
        <f t="shared" si="4"/>
        <v>1922</v>
      </c>
      <c r="L3223" s="1">
        <f t="shared" si="5"/>
        <v>1983.655</v>
      </c>
      <c r="M3223" s="1">
        <f t="shared" si="6"/>
        <v>0</v>
      </c>
      <c r="N3223" s="1" t="str">
        <f t="shared" si="7"/>
        <v/>
      </c>
      <c r="O3223" s="1" t="str">
        <f t="shared" si="8"/>
        <v/>
      </c>
      <c r="P3223" s="1" t="str">
        <f t="shared" si="9"/>
        <v/>
      </c>
      <c r="Q3223" s="1">
        <f t="shared" si="10"/>
        <v>0</v>
      </c>
      <c r="R3223" s="1">
        <f t="shared" si="11"/>
        <v>-0.004102</v>
      </c>
      <c r="S3223" s="11">
        <f t="shared" si="12"/>
        <v>130.8147426</v>
      </c>
      <c r="T3223" s="1">
        <f t="shared" si="18"/>
        <v>201.6142071</v>
      </c>
      <c r="U3223" s="1">
        <f t="shared" si="14"/>
        <v>1</v>
      </c>
      <c r="V3223" s="1">
        <f t="shared" si="15"/>
        <v>0</v>
      </c>
      <c r="W3223" s="1">
        <f t="shared" si="16"/>
        <v>0</v>
      </c>
      <c r="X3223" s="1">
        <f t="shared" si="17"/>
        <v>1</v>
      </c>
    </row>
    <row r="3224" ht="14.25" customHeight="1">
      <c r="A3224" s="1">
        <v>2.0160229E7</v>
      </c>
      <c r="B3224" s="1">
        <v>1945.0</v>
      </c>
      <c r="C3224" s="1">
        <v>1956.25</v>
      </c>
      <c r="D3224" s="1">
        <v>1926.5</v>
      </c>
      <c r="E3224" s="1">
        <v>1930.0</v>
      </c>
      <c r="F3224" s="1">
        <v>-12.5</v>
      </c>
      <c r="G3224" s="1">
        <v>-0.6435</v>
      </c>
      <c r="H3224" s="1">
        <v>0.0</v>
      </c>
      <c r="I3224" s="1">
        <f t="shared" si="2"/>
        <v>29.75</v>
      </c>
      <c r="J3224" s="1">
        <f t="shared" si="3"/>
        <v>27</v>
      </c>
      <c r="K3224" s="1">
        <f t="shared" si="4"/>
        <v>1941.75</v>
      </c>
      <c r="L3224" s="1">
        <f t="shared" si="5"/>
        <v>2001.15</v>
      </c>
      <c r="M3224" s="1">
        <f t="shared" si="6"/>
        <v>0</v>
      </c>
      <c r="N3224" s="1" t="str">
        <f t="shared" si="7"/>
        <v/>
      </c>
      <c r="O3224" s="1" t="str">
        <f t="shared" si="8"/>
        <v/>
      </c>
      <c r="P3224" s="1" t="str">
        <f t="shared" si="9"/>
        <v/>
      </c>
      <c r="Q3224" s="1">
        <f t="shared" si="10"/>
        <v>0</v>
      </c>
      <c r="R3224" s="1">
        <f t="shared" si="11"/>
        <v>-0.006435</v>
      </c>
      <c r="S3224" s="11">
        <f t="shared" si="12"/>
        <v>130.8147426</v>
      </c>
      <c r="T3224" s="1">
        <f t="shared" si="18"/>
        <v>200.3168197</v>
      </c>
      <c r="U3224" s="1">
        <f t="shared" si="14"/>
        <v>1</v>
      </c>
      <c r="V3224" s="1">
        <f t="shared" si="15"/>
        <v>0</v>
      </c>
      <c r="W3224" s="1">
        <f t="shared" si="16"/>
        <v>0</v>
      </c>
      <c r="X3224" s="1">
        <f t="shared" si="17"/>
        <v>1</v>
      </c>
    </row>
    <row r="3225" ht="14.25" customHeight="1">
      <c r="A3225" s="1">
        <v>2.0160301E7</v>
      </c>
      <c r="B3225" s="1">
        <v>1944.25</v>
      </c>
      <c r="C3225" s="1">
        <v>1978.5</v>
      </c>
      <c r="D3225" s="1">
        <v>1938.25</v>
      </c>
      <c r="E3225" s="1">
        <v>1978.0</v>
      </c>
      <c r="F3225" s="1">
        <v>48.0</v>
      </c>
      <c r="G3225" s="1">
        <v>2.487</v>
      </c>
      <c r="H3225" s="1">
        <v>0.0</v>
      </c>
      <c r="I3225" s="1">
        <f t="shared" si="2"/>
        <v>40.25</v>
      </c>
      <c r="J3225" s="1">
        <f t="shared" si="3"/>
        <v>27.1125</v>
      </c>
      <c r="K3225" s="1">
        <f t="shared" si="4"/>
        <v>1926.5</v>
      </c>
      <c r="L3225" s="1">
        <f t="shared" si="5"/>
        <v>1986.1475</v>
      </c>
      <c r="M3225" s="1">
        <f t="shared" si="6"/>
        <v>0</v>
      </c>
      <c r="N3225" s="1" t="str">
        <f t="shared" si="7"/>
        <v/>
      </c>
      <c r="O3225" s="1" t="str">
        <f t="shared" si="8"/>
        <v/>
      </c>
      <c r="P3225" s="1" t="str">
        <f t="shared" si="9"/>
        <v/>
      </c>
      <c r="Q3225" s="1">
        <f t="shared" si="10"/>
        <v>0</v>
      </c>
      <c r="R3225" s="1">
        <f t="shared" si="11"/>
        <v>0.02487</v>
      </c>
      <c r="S3225" s="11">
        <f t="shared" si="12"/>
        <v>130.8147426</v>
      </c>
      <c r="T3225" s="1">
        <f t="shared" si="18"/>
        <v>205.298699</v>
      </c>
      <c r="U3225" s="1">
        <f t="shared" si="14"/>
        <v>1</v>
      </c>
      <c r="V3225" s="1">
        <f t="shared" si="15"/>
        <v>0</v>
      </c>
      <c r="W3225" s="1">
        <f t="shared" si="16"/>
        <v>1</v>
      </c>
      <c r="X3225" s="1">
        <f t="shared" si="17"/>
        <v>0</v>
      </c>
    </row>
    <row r="3226" ht="14.25" customHeight="1">
      <c r="A3226" s="1">
        <v>2.0160302E7</v>
      </c>
      <c r="B3226" s="1">
        <v>1972.0</v>
      </c>
      <c r="C3226" s="1">
        <v>1984.75</v>
      </c>
      <c r="D3226" s="1">
        <v>1966.25</v>
      </c>
      <c r="E3226" s="1">
        <v>1982.75</v>
      </c>
      <c r="F3226" s="1">
        <v>4.75</v>
      </c>
      <c r="G3226" s="1">
        <v>0.2401</v>
      </c>
      <c r="H3226" s="1">
        <v>0.0</v>
      </c>
      <c r="I3226" s="1">
        <f t="shared" si="2"/>
        <v>18.5</v>
      </c>
      <c r="J3226" s="1">
        <f t="shared" si="3"/>
        <v>27.8875</v>
      </c>
      <c r="K3226" s="1">
        <f t="shared" si="4"/>
        <v>1938.25</v>
      </c>
      <c r="L3226" s="1">
        <f t="shared" si="5"/>
        <v>1999.6025</v>
      </c>
      <c r="M3226" s="1">
        <f t="shared" si="6"/>
        <v>0</v>
      </c>
      <c r="N3226" s="1" t="str">
        <f t="shared" si="7"/>
        <v/>
      </c>
      <c r="O3226" s="1" t="str">
        <f t="shared" si="8"/>
        <v/>
      </c>
      <c r="P3226" s="1" t="str">
        <f t="shared" si="9"/>
        <v/>
      </c>
      <c r="Q3226" s="1">
        <f t="shared" si="10"/>
        <v>0</v>
      </c>
      <c r="R3226" s="1">
        <f t="shared" si="11"/>
        <v>0.002401</v>
      </c>
      <c r="S3226" s="11">
        <f t="shared" si="12"/>
        <v>130.8147426</v>
      </c>
      <c r="T3226" s="1">
        <f t="shared" si="18"/>
        <v>205.7916212</v>
      </c>
      <c r="U3226" s="1">
        <f t="shared" si="14"/>
        <v>1</v>
      </c>
      <c r="V3226" s="1">
        <f t="shared" si="15"/>
        <v>0</v>
      </c>
      <c r="W3226" s="1">
        <f t="shared" si="16"/>
        <v>1</v>
      </c>
      <c r="X3226" s="1">
        <f t="shared" si="17"/>
        <v>0</v>
      </c>
    </row>
    <row r="3227" ht="14.25" customHeight="1">
      <c r="A3227" s="1">
        <v>2.0160303E7</v>
      </c>
      <c r="B3227" s="1">
        <v>1981.25</v>
      </c>
      <c r="C3227" s="1">
        <v>1991.75</v>
      </c>
      <c r="D3227" s="1">
        <v>1974.75</v>
      </c>
      <c r="E3227" s="1">
        <v>1991.0</v>
      </c>
      <c r="F3227" s="1">
        <v>8.25</v>
      </c>
      <c r="G3227" s="1">
        <v>0.4161</v>
      </c>
      <c r="H3227" s="1">
        <v>0.0</v>
      </c>
      <c r="I3227" s="1">
        <f t="shared" si="2"/>
        <v>17</v>
      </c>
      <c r="J3227" s="1">
        <f t="shared" si="3"/>
        <v>26.45</v>
      </c>
      <c r="K3227" s="1">
        <f t="shared" si="4"/>
        <v>1966.25</v>
      </c>
      <c r="L3227" s="1">
        <f t="shared" si="5"/>
        <v>2024.44</v>
      </c>
      <c r="M3227" s="1">
        <f t="shared" si="6"/>
        <v>0</v>
      </c>
      <c r="N3227" s="1" t="str">
        <f t="shared" si="7"/>
        <v/>
      </c>
      <c r="O3227" s="1" t="str">
        <f t="shared" si="8"/>
        <v/>
      </c>
      <c r="P3227" s="1" t="str">
        <f t="shared" si="9"/>
        <v/>
      </c>
      <c r="Q3227" s="1">
        <f t="shared" si="10"/>
        <v>0</v>
      </c>
      <c r="R3227" s="1">
        <f t="shared" si="11"/>
        <v>0.004161</v>
      </c>
      <c r="S3227" s="11">
        <f t="shared" si="12"/>
        <v>130.8147426</v>
      </c>
      <c r="T3227" s="1">
        <f t="shared" si="18"/>
        <v>206.6479201</v>
      </c>
      <c r="U3227" s="1">
        <f t="shared" si="14"/>
        <v>1</v>
      </c>
      <c r="V3227" s="1">
        <f t="shared" si="15"/>
        <v>0</v>
      </c>
      <c r="W3227" s="1">
        <f t="shared" si="16"/>
        <v>1</v>
      </c>
      <c r="X3227" s="1">
        <f t="shared" si="17"/>
        <v>0</v>
      </c>
    </row>
    <row r="3228" ht="14.25" customHeight="1">
      <c r="A3228" s="1">
        <v>2.0160304E7</v>
      </c>
      <c r="B3228" s="1">
        <v>1994.25</v>
      </c>
      <c r="C3228" s="1">
        <v>2007.5</v>
      </c>
      <c r="D3228" s="1">
        <v>1984.0</v>
      </c>
      <c r="E3228" s="1">
        <v>1994.75</v>
      </c>
      <c r="F3228" s="1">
        <v>3.75</v>
      </c>
      <c r="G3228" s="1">
        <v>0.1883</v>
      </c>
      <c r="H3228" s="1">
        <v>0.0</v>
      </c>
      <c r="I3228" s="1">
        <f t="shared" si="2"/>
        <v>23.5</v>
      </c>
      <c r="J3228" s="1">
        <f t="shared" si="3"/>
        <v>25.9</v>
      </c>
      <c r="K3228" s="1">
        <f t="shared" si="4"/>
        <v>1974.75</v>
      </c>
      <c r="L3228" s="1">
        <f t="shared" si="5"/>
        <v>2031.73</v>
      </c>
      <c r="M3228" s="1">
        <f t="shared" si="6"/>
        <v>0</v>
      </c>
      <c r="N3228" s="1" t="str">
        <f t="shared" si="7"/>
        <v/>
      </c>
      <c r="O3228" s="1" t="str">
        <f t="shared" si="8"/>
        <v/>
      </c>
      <c r="P3228" s="1" t="str">
        <f t="shared" si="9"/>
        <v/>
      </c>
      <c r="Q3228" s="1">
        <f t="shared" si="10"/>
        <v>0</v>
      </c>
      <c r="R3228" s="1">
        <f t="shared" si="11"/>
        <v>0.001883</v>
      </c>
      <c r="S3228" s="11">
        <f t="shared" si="12"/>
        <v>130.8147426</v>
      </c>
      <c r="T3228" s="1">
        <f t="shared" si="18"/>
        <v>207.0370382</v>
      </c>
      <c r="U3228" s="1">
        <f t="shared" si="14"/>
        <v>1</v>
      </c>
      <c r="V3228" s="1">
        <f t="shared" si="15"/>
        <v>0</v>
      </c>
      <c r="W3228" s="1">
        <f t="shared" si="16"/>
        <v>1</v>
      </c>
      <c r="X3228" s="1">
        <f t="shared" si="17"/>
        <v>0</v>
      </c>
    </row>
    <row r="3229" ht="14.25" customHeight="1">
      <c r="A3229" s="1">
        <v>2.0160307E7</v>
      </c>
      <c r="B3229" s="1">
        <v>1987.25</v>
      </c>
      <c r="C3229" s="1">
        <v>2004.5</v>
      </c>
      <c r="D3229" s="1">
        <v>1986.0</v>
      </c>
      <c r="E3229" s="1">
        <v>1998.75</v>
      </c>
      <c r="F3229" s="1">
        <v>4.0</v>
      </c>
      <c r="G3229" s="1">
        <v>0.2005</v>
      </c>
      <c r="H3229" s="1">
        <v>0.0</v>
      </c>
      <c r="I3229" s="1">
        <f t="shared" si="2"/>
        <v>18.5</v>
      </c>
      <c r="J3229" s="1">
        <f t="shared" si="3"/>
        <v>25.1</v>
      </c>
      <c r="K3229" s="1">
        <f t="shared" si="4"/>
        <v>1984</v>
      </c>
      <c r="L3229" s="1">
        <f t="shared" si="5"/>
        <v>2039.22</v>
      </c>
      <c r="M3229" s="1">
        <f t="shared" si="6"/>
        <v>0</v>
      </c>
      <c r="N3229" s="1" t="str">
        <f t="shared" si="7"/>
        <v/>
      </c>
      <c r="O3229" s="1" t="str">
        <f t="shared" si="8"/>
        <v/>
      </c>
      <c r="P3229" s="1" t="str">
        <f t="shared" si="9"/>
        <v/>
      </c>
      <c r="Q3229" s="1">
        <f t="shared" si="10"/>
        <v>0</v>
      </c>
      <c r="R3229" s="1">
        <f t="shared" si="11"/>
        <v>0.002005</v>
      </c>
      <c r="S3229" s="11">
        <f t="shared" si="12"/>
        <v>130.8147426</v>
      </c>
      <c r="T3229" s="1">
        <f t="shared" si="18"/>
        <v>207.4521474</v>
      </c>
      <c r="U3229" s="1">
        <f t="shared" si="14"/>
        <v>1</v>
      </c>
      <c r="V3229" s="1">
        <f t="shared" si="15"/>
        <v>0</v>
      </c>
      <c r="W3229" s="1">
        <f t="shared" si="16"/>
        <v>1</v>
      </c>
      <c r="X3229" s="1">
        <f t="shared" si="17"/>
        <v>0</v>
      </c>
    </row>
    <row r="3230" ht="14.25" customHeight="1">
      <c r="A3230" s="1">
        <v>2.0160308E7</v>
      </c>
      <c r="B3230" s="1">
        <v>1987.0</v>
      </c>
      <c r="C3230" s="1">
        <v>1993.0</v>
      </c>
      <c r="D3230" s="1">
        <v>1976.0</v>
      </c>
      <c r="E3230" s="1">
        <v>1981.5</v>
      </c>
      <c r="F3230" s="1">
        <v>-17.25</v>
      </c>
      <c r="G3230" s="1">
        <v>-0.863</v>
      </c>
      <c r="H3230" s="1">
        <v>0.0</v>
      </c>
      <c r="I3230" s="1">
        <f t="shared" si="2"/>
        <v>17</v>
      </c>
      <c r="J3230" s="1">
        <f t="shared" si="3"/>
        <v>24.3625</v>
      </c>
      <c r="K3230" s="1">
        <f t="shared" si="4"/>
        <v>1986</v>
      </c>
      <c r="L3230" s="1">
        <f t="shared" si="5"/>
        <v>2039.5975</v>
      </c>
      <c r="M3230" s="1">
        <f t="shared" si="6"/>
        <v>0</v>
      </c>
      <c r="N3230" s="1" t="str">
        <f t="shared" si="7"/>
        <v/>
      </c>
      <c r="O3230" s="1" t="str">
        <f t="shared" si="8"/>
        <v/>
      </c>
      <c r="P3230" s="1" t="str">
        <f t="shared" si="9"/>
        <v/>
      </c>
      <c r="Q3230" s="1">
        <f t="shared" si="10"/>
        <v>0</v>
      </c>
      <c r="R3230" s="1">
        <f t="shared" si="11"/>
        <v>-0.00863</v>
      </c>
      <c r="S3230" s="11">
        <f t="shared" si="12"/>
        <v>130.8147426</v>
      </c>
      <c r="T3230" s="1">
        <f t="shared" si="18"/>
        <v>205.6618354</v>
      </c>
      <c r="U3230" s="1">
        <f t="shared" si="14"/>
        <v>1</v>
      </c>
      <c r="V3230" s="1">
        <f t="shared" si="15"/>
        <v>0</v>
      </c>
      <c r="W3230" s="1">
        <f t="shared" si="16"/>
        <v>0</v>
      </c>
      <c r="X3230" s="1">
        <f t="shared" si="17"/>
        <v>1</v>
      </c>
    </row>
    <row r="3231" ht="14.25" customHeight="1">
      <c r="A3231" s="1">
        <v>2.0160309E7</v>
      </c>
      <c r="B3231" s="1">
        <v>1987.5</v>
      </c>
      <c r="C3231" s="1">
        <v>1991.75</v>
      </c>
      <c r="D3231" s="1">
        <v>1978.0</v>
      </c>
      <c r="E3231" s="1">
        <v>1989.0</v>
      </c>
      <c r="F3231" s="1">
        <v>7.5</v>
      </c>
      <c r="G3231" s="1">
        <v>0.3785</v>
      </c>
      <c r="H3231" s="1">
        <v>0.0</v>
      </c>
      <c r="I3231" s="1">
        <f t="shared" si="2"/>
        <v>13.75</v>
      </c>
      <c r="J3231" s="1">
        <f t="shared" si="3"/>
        <v>23.3125</v>
      </c>
      <c r="K3231" s="1">
        <f t="shared" si="4"/>
        <v>1976</v>
      </c>
      <c r="L3231" s="1">
        <f t="shared" si="5"/>
        <v>2027.2875</v>
      </c>
      <c r="M3231" s="1">
        <f t="shared" si="6"/>
        <v>0</v>
      </c>
      <c r="N3231" s="1" t="str">
        <f t="shared" si="7"/>
        <v/>
      </c>
      <c r="O3231" s="1" t="str">
        <f t="shared" si="8"/>
        <v/>
      </c>
      <c r="P3231" s="1" t="str">
        <f t="shared" si="9"/>
        <v/>
      </c>
      <c r="Q3231" s="1">
        <f t="shared" si="10"/>
        <v>0</v>
      </c>
      <c r="R3231" s="1">
        <f t="shared" si="11"/>
        <v>0.003785</v>
      </c>
      <c r="S3231" s="11">
        <f t="shared" si="12"/>
        <v>130.8147426</v>
      </c>
      <c r="T3231" s="1">
        <f t="shared" si="18"/>
        <v>206.4402655</v>
      </c>
      <c r="U3231" s="1">
        <f t="shared" si="14"/>
        <v>1</v>
      </c>
      <c r="V3231" s="1">
        <f t="shared" si="15"/>
        <v>0</v>
      </c>
      <c r="W3231" s="1">
        <f t="shared" si="16"/>
        <v>1</v>
      </c>
      <c r="X3231" s="1">
        <f t="shared" si="17"/>
        <v>0</v>
      </c>
    </row>
    <row r="3232" ht="14.25" customHeight="1">
      <c r="A3232" s="1">
        <v>2.016031E7</v>
      </c>
      <c r="B3232" s="1">
        <v>1993.0</v>
      </c>
      <c r="C3232" s="1">
        <v>2004.75</v>
      </c>
      <c r="D3232" s="1">
        <v>1967.25</v>
      </c>
      <c r="E3232" s="1">
        <v>1989.25</v>
      </c>
      <c r="F3232" s="1">
        <v>0.25</v>
      </c>
      <c r="G3232" s="1">
        <v>0.0126</v>
      </c>
      <c r="H3232" s="1">
        <v>0.0</v>
      </c>
      <c r="I3232" s="1">
        <f t="shared" si="2"/>
        <v>37.5</v>
      </c>
      <c r="J3232" s="1">
        <f t="shared" si="3"/>
        <v>22.2875</v>
      </c>
      <c r="K3232" s="1">
        <f t="shared" si="4"/>
        <v>1978</v>
      </c>
      <c r="L3232" s="1">
        <f t="shared" si="5"/>
        <v>2027.0325</v>
      </c>
      <c r="M3232" s="1">
        <f t="shared" si="6"/>
        <v>0</v>
      </c>
      <c r="N3232" s="1" t="str">
        <f t="shared" si="7"/>
        <v/>
      </c>
      <c r="O3232" s="1" t="str">
        <f t="shared" si="8"/>
        <v/>
      </c>
      <c r="P3232" s="1" t="str">
        <f t="shared" si="9"/>
        <v/>
      </c>
      <c r="Q3232" s="1">
        <f t="shared" si="10"/>
        <v>0</v>
      </c>
      <c r="R3232" s="1">
        <f t="shared" si="11"/>
        <v>0.000126</v>
      </c>
      <c r="S3232" s="11">
        <f t="shared" si="12"/>
        <v>130.8147426</v>
      </c>
      <c r="T3232" s="1">
        <f t="shared" si="18"/>
        <v>206.4662769</v>
      </c>
      <c r="U3232" s="1">
        <f t="shared" si="14"/>
        <v>1</v>
      </c>
      <c r="V3232" s="1">
        <f t="shared" si="15"/>
        <v>0</v>
      </c>
      <c r="W3232" s="1">
        <f t="shared" si="16"/>
        <v>1</v>
      </c>
      <c r="X3232" s="1">
        <f t="shared" si="17"/>
        <v>0</v>
      </c>
    </row>
    <row r="3233" ht="14.25" customHeight="1">
      <c r="A3233" s="1">
        <v>2.0160311E7</v>
      </c>
      <c r="B3233" s="1">
        <v>2007.0</v>
      </c>
      <c r="C3233" s="1">
        <v>2022.25</v>
      </c>
      <c r="D3233" s="1">
        <v>2005.25</v>
      </c>
      <c r="E3233" s="1">
        <v>2020.25</v>
      </c>
      <c r="F3233" s="1">
        <v>31.0</v>
      </c>
      <c r="G3233" s="1">
        <v>1.5584</v>
      </c>
      <c r="H3233" s="1">
        <v>0.0</v>
      </c>
      <c r="I3233" s="1">
        <f t="shared" si="2"/>
        <v>17</v>
      </c>
      <c r="J3233" s="1">
        <f t="shared" si="3"/>
        <v>22.675</v>
      </c>
      <c r="K3233" s="1">
        <f t="shared" si="4"/>
        <v>1967.25</v>
      </c>
      <c r="L3233" s="1">
        <f t="shared" si="5"/>
        <v>2017.135</v>
      </c>
      <c r="M3233" s="1">
        <f t="shared" si="6"/>
        <v>1</v>
      </c>
      <c r="N3233" s="1">
        <f t="shared" si="7"/>
        <v>2017.135</v>
      </c>
      <c r="O3233" s="1">
        <f t="shared" si="8"/>
        <v>2020.25</v>
      </c>
      <c r="P3233" s="1">
        <f t="shared" si="9"/>
        <v>0.001544269471</v>
      </c>
      <c r="Q3233" s="1">
        <f t="shared" si="10"/>
        <v>0.001544269471</v>
      </c>
      <c r="R3233" s="1">
        <f t="shared" si="11"/>
        <v>0.015584</v>
      </c>
      <c r="S3233" s="11">
        <f t="shared" si="12"/>
        <v>131.0167558</v>
      </c>
      <c r="T3233" s="1">
        <f t="shared" si="18"/>
        <v>209.6838474</v>
      </c>
      <c r="U3233" s="1">
        <f t="shared" si="14"/>
        <v>1</v>
      </c>
      <c r="V3233" s="1">
        <f t="shared" si="15"/>
        <v>0</v>
      </c>
      <c r="W3233" s="1">
        <f t="shared" si="16"/>
        <v>1</v>
      </c>
      <c r="X3233" s="1">
        <f t="shared" si="17"/>
        <v>0</v>
      </c>
    </row>
    <row r="3234" ht="14.25" customHeight="1">
      <c r="A3234" s="1">
        <v>2.0160314E7</v>
      </c>
      <c r="B3234" s="1">
        <v>2015.75</v>
      </c>
      <c r="C3234" s="1">
        <v>2024.5</v>
      </c>
      <c r="D3234" s="1">
        <v>2012.0</v>
      </c>
      <c r="E3234" s="1">
        <v>2018.5</v>
      </c>
      <c r="F3234" s="1">
        <v>-1.75</v>
      </c>
      <c r="G3234" s="1">
        <v>-0.0866</v>
      </c>
      <c r="H3234" s="1">
        <v>0.0</v>
      </c>
      <c r="I3234" s="1">
        <f t="shared" si="2"/>
        <v>12.5</v>
      </c>
      <c r="J3234" s="1">
        <f t="shared" si="3"/>
        <v>22.1625</v>
      </c>
      <c r="K3234" s="1">
        <f t="shared" si="4"/>
        <v>2005.25</v>
      </c>
      <c r="L3234" s="1">
        <f t="shared" si="5"/>
        <v>2054.0075</v>
      </c>
      <c r="M3234" s="1">
        <f t="shared" si="6"/>
        <v>0</v>
      </c>
      <c r="N3234" s="1" t="str">
        <f t="shared" si="7"/>
        <v/>
      </c>
      <c r="O3234" s="1" t="str">
        <f t="shared" si="8"/>
        <v/>
      </c>
      <c r="P3234" s="1" t="str">
        <f t="shared" si="9"/>
        <v/>
      </c>
      <c r="Q3234" s="1">
        <f t="shared" si="10"/>
        <v>0</v>
      </c>
      <c r="R3234" s="1">
        <f t="shared" si="11"/>
        <v>-0.000866</v>
      </c>
      <c r="S3234" s="11">
        <f t="shared" si="12"/>
        <v>131.0167558</v>
      </c>
      <c r="T3234" s="1">
        <f t="shared" si="18"/>
        <v>209.5022612</v>
      </c>
      <c r="U3234" s="1">
        <f t="shared" si="14"/>
        <v>1</v>
      </c>
      <c r="V3234" s="1">
        <f t="shared" si="15"/>
        <v>0</v>
      </c>
      <c r="W3234" s="1">
        <f t="shared" si="16"/>
        <v>0</v>
      </c>
      <c r="X3234" s="1">
        <f t="shared" si="17"/>
        <v>1</v>
      </c>
    </row>
    <row r="3235" ht="14.25" customHeight="1">
      <c r="A3235" s="1">
        <v>2.0160315E7</v>
      </c>
      <c r="B3235" s="1">
        <v>2008.0</v>
      </c>
      <c r="C3235" s="1">
        <v>2016.5</v>
      </c>
      <c r="D3235" s="1">
        <v>2004.5</v>
      </c>
      <c r="E3235" s="1">
        <v>2015.5</v>
      </c>
      <c r="F3235" s="1">
        <v>-3.0</v>
      </c>
      <c r="G3235" s="1">
        <v>-0.1486</v>
      </c>
      <c r="H3235" s="1">
        <v>0.0</v>
      </c>
      <c r="I3235" s="1">
        <f t="shared" si="2"/>
        <v>12</v>
      </c>
      <c r="J3235" s="1">
        <f t="shared" si="3"/>
        <v>22.5125</v>
      </c>
      <c r="K3235" s="1">
        <f t="shared" si="4"/>
        <v>2012</v>
      </c>
      <c r="L3235" s="1">
        <f t="shared" si="5"/>
        <v>2061.5275</v>
      </c>
      <c r="M3235" s="1">
        <f t="shared" si="6"/>
        <v>0</v>
      </c>
      <c r="N3235" s="1" t="str">
        <f t="shared" si="7"/>
        <v/>
      </c>
      <c r="O3235" s="1" t="str">
        <f t="shared" si="8"/>
        <v/>
      </c>
      <c r="P3235" s="1" t="str">
        <f t="shared" si="9"/>
        <v/>
      </c>
      <c r="Q3235" s="1">
        <f t="shared" si="10"/>
        <v>0</v>
      </c>
      <c r="R3235" s="1">
        <f t="shared" si="11"/>
        <v>-0.001486</v>
      </c>
      <c r="S3235" s="11">
        <f t="shared" si="12"/>
        <v>131.0167558</v>
      </c>
      <c r="T3235" s="1">
        <f t="shared" si="18"/>
        <v>209.1909408</v>
      </c>
      <c r="U3235" s="1">
        <f t="shared" si="14"/>
        <v>1</v>
      </c>
      <c r="V3235" s="1">
        <f t="shared" si="15"/>
        <v>0</v>
      </c>
      <c r="W3235" s="1">
        <f t="shared" si="16"/>
        <v>0</v>
      </c>
      <c r="X3235" s="1">
        <f t="shared" si="17"/>
        <v>1</v>
      </c>
    </row>
    <row r="3236" ht="14.25" customHeight="1">
      <c r="A3236" s="1">
        <v>2.0160316E7</v>
      </c>
      <c r="B3236" s="1">
        <v>2010.0</v>
      </c>
      <c r="C3236" s="1">
        <v>2032.25</v>
      </c>
      <c r="D3236" s="1">
        <v>2009.5</v>
      </c>
      <c r="E3236" s="1">
        <v>2026.25</v>
      </c>
      <c r="F3236" s="1">
        <v>10.75</v>
      </c>
      <c r="G3236" s="1">
        <v>0.5334</v>
      </c>
      <c r="H3236" s="1">
        <v>-9.625</v>
      </c>
      <c r="I3236" s="1">
        <f t="shared" si="2"/>
        <v>22.75</v>
      </c>
      <c r="J3236" s="1">
        <f t="shared" si="3"/>
        <v>22</v>
      </c>
      <c r="K3236" s="1">
        <f t="shared" si="4"/>
        <v>1994.875</v>
      </c>
      <c r="L3236" s="1">
        <f t="shared" si="5"/>
        <v>2043.275</v>
      </c>
      <c r="M3236" s="1">
        <f t="shared" si="6"/>
        <v>0</v>
      </c>
      <c r="N3236" s="1" t="str">
        <f t="shared" si="7"/>
        <v/>
      </c>
      <c r="O3236" s="1" t="str">
        <f t="shared" si="8"/>
        <v/>
      </c>
      <c r="P3236" s="1" t="str">
        <f t="shared" si="9"/>
        <v/>
      </c>
      <c r="Q3236" s="1">
        <f t="shared" si="10"/>
        <v>0</v>
      </c>
      <c r="R3236" s="1">
        <f t="shared" si="11"/>
        <v>0.005334</v>
      </c>
      <c r="S3236" s="11">
        <f t="shared" si="12"/>
        <v>131.0167558</v>
      </c>
      <c r="T3236" s="1">
        <f t="shared" si="18"/>
        <v>210.3067653</v>
      </c>
      <c r="U3236" s="1">
        <f t="shared" si="14"/>
        <v>1</v>
      </c>
      <c r="V3236" s="1">
        <f t="shared" si="15"/>
        <v>0</v>
      </c>
      <c r="W3236" s="1">
        <f t="shared" si="16"/>
        <v>1</v>
      </c>
      <c r="X3236" s="1">
        <f t="shared" si="17"/>
        <v>0</v>
      </c>
    </row>
    <row r="3237" ht="14.25" customHeight="1">
      <c r="A3237" s="1">
        <v>2.0160317E7</v>
      </c>
      <c r="B3237" s="1">
        <v>2017.0</v>
      </c>
      <c r="C3237" s="1">
        <v>2036.75</v>
      </c>
      <c r="D3237" s="1">
        <v>2012.0</v>
      </c>
      <c r="E3237" s="1">
        <v>2030.25</v>
      </c>
      <c r="F3237" s="1">
        <v>13.625</v>
      </c>
      <c r="G3237" s="1">
        <v>0.6756</v>
      </c>
      <c r="H3237" s="1">
        <v>0.0</v>
      </c>
      <c r="I3237" s="1">
        <f t="shared" si="2"/>
        <v>24.75</v>
      </c>
      <c r="J3237" s="1">
        <f t="shared" si="3"/>
        <v>21.975</v>
      </c>
      <c r="K3237" s="1">
        <f t="shared" si="4"/>
        <v>2009.5</v>
      </c>
      <c r="L3237" s="1">
        <f t="shared" si="5"/>
        <v>2057.845</v>
      </c>
      <c r="M3237" s="1">
        <f t="shared" si="6"/>
        <v>0</v>
      </c>
      <c r="N3237" s="1" t="str">
        <f t="shared" si="7"/>
        <v/>
      </c>
      <c r="O3237" s="1" t="str">
        <f t="shared" si="8"/>
        <v/>
      </c>
      <c r="P3237" s="1" t="str">
        <f t="shared" si="9"/>
        <v/>
      </c>
      <c r="Q3237" s="1">
        <f t="shared" si="10"/>
        <v>0</v>
      </c>
      <c r="R3237" s="1">
        <f t="shared" si="11"/>
        <v>0.006756</v>
      </c>
      <c r="S3237" s="11">
        <f t="shared" si="12"/>
        <v>131.0167558</v>
      </c>
      <c r="T3237" s="1">
        <f t="shared" si="18"/>
        <v>211.7275978</v>
      </c>
      <c r="U3237" s="1">
        <f t="shared" si="14"/>
        <v>1</v>
      </c>
      <c r="V3237" s="1">
        <f t="shared" si="15"/>
        <v>0</v>
      </c>
      <c r="W3237" s="1">
        <f t="shared" si="16"/>
        <v>1</v>
      </c>
      <c r="X3237" s="1">
        <f t="shared" si="17"/>
        <v>0</v>
      </c>
    </row>
    <row r="3238" ht="14.25" customHeight="1">
      <c r="A3238" s="1">
        <v>2.0160318E7</v>
      </c>
      <c r="B3238" s="1">
        <v>2036.25</v>
      </c>
      <c r="C3238" s="1">
        <v>2042.75</v>
      </c>
      <c r="D3238" s="1">
        <v>2033.0</v>
      </c>
      <c r="E3238" s="1">
        <v>2037.5</v>
      </c>
      <c r="F3238" s="1">
        <v>7.25</v>
      </c>
      <c r="G3238" s="1">
        <v>0.3571</v>
      </c>
      <c r="H3238" s="1">
        <v>0.0</v>
      </c>
      <c r="I3238" s="1">
        <f t="shared" si="2"/>
        <v>9.75</v>
      </c>
      <c r="J3238" s="1">
        <f t="shared" si="3"/>
        <v>22.425</v>
      </c>
      <c r="K3238" s="1">
        <f t="shared" si="4"/>
        <v>2012</v>
      </c>
      <c r="L3238" s="1">
        <f t="shared" si="5"/>
        <v>2061.335</v>
      </c>
      <c r="M3238" s="1">
        <f t="shared" si="6"/>
        <v>0</v>
      </c>
      <c r="N3238" s="1" t="str">
        <f t="shared" si="7"/>
        <v/>
      </c>
      <c r="O3238" s="1" t="str">
        <f t="shared" si="8"/>
        <v/>
      </c>
      <c r="P3238" s="1" t="str">
        <f t="shared" si="9"/>
        <v/>
      </c>
      <c r="Q3238" s="1">
        <f t="shared" si="10"/>
        <v>0</v>
      </c>
      <c r="R3238" s="1">
        <f t="shared" si="11"/>
        <v>0.003571</v>
      </c>
      <c r="S3238" s="11">
        <f t="shared" si="12"/>
        <v>131.0167558</v>
      </c>
      <c r="T3238" s="1">
        <f t="shared" si="18"/>
        <v>212.4836771</v>
      </c>
      <c r="U3238" s="1">
        <f t="shared" si="14"/>
        <v>1</v>
      </c>
      <c r="V3238" s="1">
        <f t="shared" si="15"/>
        <v>0</v>
      </c>
      <c r="W3238" s="1">
        <f t="shared" si="16"/>
        <v>1</v>
      </c>
      <c r="X3238" s="1">
        <f t="shared" si="17"/>
        <v>0</v>
      </c>
    </row>
    <row r="3239" ht="14.25" customHeight="1">
      <c r="A3239" s="1">
        <v>2.0160321E7</v>
      </c>
      <c r="B3239" s="1">
        <v>2036.25</v>
      </c>
      <c r="C3239" s="1">
        <v>2044.5</v>
      </c>
      <c r="D3239" s="1">
        <v>2032.75</v>
      </c>
      <c r="E3239" s="1">
        <v>2042.5</v>
      </c>
      <c r="F3239" s="1">
        <v>5.0</v>
      </c>
      <c r="G3239" s="1">
        <v>0.2454</v>
      </c>
      <c r="H3239" s="1">
        <v>0.0</v>
      </c>
      <c r="I3239" s="1">
        <f t="shared" si="2"/>
        <v>11.75</v>
      </c>
      <c r="J3239" s="1">
        <f t="shared" si="3"/>
        <v>22.0375</v>
      </c>
      <c r="K3239" s="1">
        <f t="shared" si="4"/>
        <v>2033</v>
      </c>
      <c r="L3239" s="1">
        <f t="shared" si="5"/>
        <v>2081.4825</v>
      </c>
      <c r="M3239" s="1">
        <f t="shared" si="6"/>
        <v>0</v>
      </c>
      <c r="N3239" s="1" t="str">
        <f t="shared" si="7"/>
        <v/>
      </c>
      <c r="O3239" s="1" t="str">
        <f t="shared" si="8"/>
        <v/>
      </c>
      <c r="P3239" s="1" t="str">
        <f t="shared" si="9"/>
        <v/>
      </c>
      <c r="Q3239" s="1">
        <f t="shared" si="10"/>
        <v>0</v>
      </c>
      <c r="R3239" s="1">
        <f t="shared" si="11"/>
        <v>0.002454</v>
      </c>
      <c r="S3239" s="11">
        <f t="shared" si="12"/>
        <v>131.0167558</v>
      </c>
      <c r="T3239" s="1">
        <f t="shared" si="18"/>
        <v>213.005112</v>
      </c>
      <c r="U3239" s="1">
        <f t="shared" si="14"/>
        <v>1</v>
      </c>
      <c r="V3239" s="1">
        <f t="shared" si="15"/>
        <v>0</v>
      </c>
      <c r="W3239" s="1">
        <f t="shared" si="16"/>
        <v>1</v>
      </c>
      <c r="X3239" s="1">
        <f t="shared" si="17"/>
        <v>0</v>
      </c>
    </row>
    <row r="3240" ht="14.25" customHeight="1">
      <c r="A3240" s="1">
        <v>2.0160322E7</v>
      </c>
      <c r="B3240" s="1">
        <v>2032.25</v>
      </c>
      <c r="C3240" s="1">
        <v>2047.5</v>
      </c>
      <c r="D3240" s="1">
        <v>2030.5</v>
      </c>
      <c r="E3240" s="1">
        <v>2042.75</v>
      </c>
      <c r="F3240" s="1">
        <v>0.25</v>
      </c>
      <c r="G3240" s="1">
        <v>0.0122</v>
      </c>
      <c r="H3240" s="1">
        <v>0.0</v>
      </c>
      <c r="I3240" s="1">
        <f t="shared" si="2"/>
        <v>17</v>
      </c>
      <c r="J3240" s="1">
        <f t="shared" si="3"/>
        <v>22.0375</v>
      </c>
      <c r="K3240" s="1">
        <f t="shared" si="4"/>
        <v>2032.75</v>
      </c>
      <c r="L3240" s="1">
        <f t="shared" si="5"/>
        <v>2081.2325</v>
      </c>
      <c r="M3240" s="1">
        <f t="shared" si="6"/>
        <v>0</v>
      </c>
      <c r="N3240" s="1" t="str">
        <f t="shared" si="7"/>
        <v/>
      </c>
      <c r="O3240" s="1" t="str">
        <f t="shared" si="8"/>
        <v/>
      </c>
      <c r="P3240" s="1" t="str">
        <f t="shared" si="9"/>
        <v/>
      </c>
      <c r="Q3240" s="1">
        <f t="shared" si="10"/>
        <v>0</v>
      </c>
      <c r="R3240" s="1">
        <f t="shared" si="11"/>
        <v>0.000122</v>
      </c>
      <c r="S3240" s="11">
        <f t="shared" si="12"/>
        <v>131.0167558</v>
      </c>
      <c r="T3240" s="1">
        <f t="shared" si="18"/>
        <v>213.0310986</v>
      </c>
      <c r="U3240" s="1">
        <f t="shared" si="14"/>
        <v>1</v>
      </c>
      <c r="V3240" s="1">
        <f t="shared" si="15"/>
        <v>0</v>
      </c>
      <c r="W3240" s="1">
        <f t="shared" si="16"/>
        <v>1</v>
      </c>
      <c r="X3240" s="1">
        <f t="shared" si="17"/>
        <v>0</v>
      </c>
    </row>
    <row r="3241" ht="14.25" customHeight="1">
      <c r="A3241" s="1">
        <v>2.0160323E7</v>
      </c>
      <c r="B3241" s="1">
        <v>2036.25</v>
      </c>
      <c r="C3241" s="1">
        <v>2038.5</v>
      </c>
      <c r="D3241" s="1">
        <v>2025.25</v>
      </c>
      <c r="E3241" s="1">
        <v>2029.0</v>
      </c>
      <c r="F3241" s="1">
        <v>-13.75</v>
      </c>
      <c r="G3241" s="1">
        <v>-0.6731</v>
      </c>
      <c r="H3241" s="1">
        <v>0.0</v>
      </c>
      <c r="I3241" s="1">
        <f t="shared" si="2"/>
        <v>13.25</v>
      </c>
      <c r="J3241" s="1">
        <f t="shared" si="3"/>
        <v>21.7875</v>
      </c>
      <c r="K3241" s="1">
        <f t="shared" si="4"/>
        <v>2030.5</v>
      </c>
      <c r="L3241" s="1">
        <f t="shared" si="5"/>
        <v>2078.4325</v>
      </c>
      <c r="M3241" s="1">
        <f t="shared" si="6"/>
        <v>0</v>
      </c>
      <c r="N3241" s="1" t="str">
        <f t="shared" si="7"/>
        <v/>
      </c>
      <c r="O3241" s="1" t="str">
        <f t="shared" si="8"/>
        <v/>
      </c>
      <c r="P3241" s="1" t="str">
        <f t="shared" si="9"/>
        <v/>
      </c>
      <c r="Q3241" s="1">
        <f t="shared" si="10"/>
        <v>0</v>
      </c>
      <c r="R3241" s="1">
        <f t="shared" si="11"/>
        <v>-0.006731</v>
      </c>
      <c r="S3241" s="11">
        <f t="shared" si="12"/>
        <v>131.0167558</v>
      </c>
      <c r="T3241" s="1">
        <f t="shared" si="18"/>
        <v>211.5971863</v>
      </c>
      <c r="U3241" s="1">
        <f t="shared" si="14"/>
        <v>1</v>
      </c>
      <c r="V3241" s="1">
        <f t="shared" si="15"/>
        <v>0</v>
      </c>
      <c r="W3241" s="1">
        <f t="shared" si="16"/>
        <v>0</v>
      </c>
      <c r="X3241" s="1">
        <f t="shared" si="17"/>
        <v>1</v>
      </c>
    </row>
    <row r="3242" ht="14.25" customHeight="1">
      <c r="A3242" s="1">
        <v>2.0160324E7</v>
      </c>
      <c r="B3242" s="1">
        <v>2014.75</v>
      </c>
      <c r="C3242" s="1">
        <v>2029.0</v>
      </c>
      <c r="D3242" s="1">
        <v>2012.25</v>
      </c>
      <c r="E3242" s="1">
        <v>2028.5</v>
      </c>
      <c r="F3242" s="1">
        <v>-0.5</v>
      </c>
      <c r="G3242" s="1">
        <v>-0.0246</v>
      </c>
      <c r="H3242" s="1">
        <v>0.0</v>
      </c>
      <c r="I3242" s="1">
        <f t="shared" si="2"/>
        <v>16.75</v>
      </c>
      <c r="J3242" s="1">
        <f t="shared" si="3"/>
        <v>20.225</v>
      </c>
      <c r="K3242" s="1">
        <f t="shared" si="4"/>
        <v>2025.25</v>
      </c>
      <c r="L3242" s="1">
        <f t="shared" si="5"/>
        <v>2069.745</v>
      </c>
      <c r="M3242" s="1">
        <f t="shared" si="6"/>
        <v>0</v>
      </c>
      <c r="N3242" s="1" t="str">
        <f t="shared" si="7"/>
        <v/>
      </c>
      <c r="O3242" s="1" t="str">
        <f t="shared" si="8"/>
        <v/>
      </c>
      <c r="P3242" s="1" t="str">
        <f t="shared" si="9"/>
        <v/>
      </c>
      <c r="Q3242" s="1">
        <f t="shared" si="10"/>
        <v>0</v>
      </c>
      <c r="R3242" s="1">
        <f t="shared" si="11"/>
        <v>-0.000246</v>
      </c>
      <c r="S3242" s="11">
        <f t="shared" si="12"/>
        <v>131.0167558</v>
      </c>
      <c r="T3242" s="1">
        <f t="shared" si="18"/>
        <v>211.5451334</v>
      </c>
      <c r="U3242" s="1">
        <f t="shared" si="14"/>
        <v>1</v>
      </c>
      <c r="V3242" s="1">
        <f t="shared" si="15"/>
        <v>0</v>
      </c>
      <c r="W3242" s="1">
        <f t="shared" si="16"/>
        <v>0</v>
      </c>
      <c r="X3242" s="1">
        <f t="shared" si="17"/>
        <v>1</v>
      </c>
    </row>
    <row r="3243" ht="14.25" customHeight="1">
      <c r="A3243" s="1">
        <v>2.0160328E7</v>
      </c>
      <c r="B3243" s="1">
        <v>2031.5</v>
      </c>
      <c r="C3243" s="1">
        <v>2034.0</v>
      </c>
      <c r="D3243" s="1">
        <v>2022.0</v>
      </c>
      <c r="E3243" s="1">
        <v>2028.25</v>
      </c>
      <c r="F3243" s="1">
        <v>-0.25</v>
      </c>
      <c r="G3243" s="1">
        <v>-0.0123</v>
      </c>
      <c r="H3243" s="1">
        <v>0.0</v>
      </c>
      <c r="I3243" s="1">
        <f t="shared" si="2"/>
        <v>12</v>
      </c>
      <c r="J3243" s="1">
        <f t="shared" si="3"/>
        <v>19.625</v>
      </c>
      <c r="K3243" s="1">
        <f t="shared" si="4"/>
        <v>2012.25</v>
      </c>
      <c r="L3243" s="1">
        <f t="shared" si="5"/>
        <v>2055.425</v>
      </c>
      <c r="M3243" s="1">
        <f t="shared" si="6"/>
        <v>0</v>
      </c>
      <c r="N3243" s="1" t="str">
        <f t="shared" si="7"/>
        <v/>
      </c>
      <c r="O3243" s="1" t="str">
        <f t="shared" si="8"/>
        <v/>
      </c>
      <c r="P3243" s="1" t="str">
        <f t="shared" si="9"/>
        <v/>
      </c>
      <c r="Q3243" s="1">
        <f t="shared" si="10"/>
        <v>0</v>
      </c>
      <c r="R3243" s="1">
        <f t="shared" si="11"/>
        <v>-0.000123</v>
      </c>
      <c r="S3243" s="11">
        <f t="shared" si="12"/>
        <v>131.0167558</v>
      </c>
      <c r="T3243" s="1">
        <f t="shared" si="18"/>
        <v>211.5191133</v>
      </c>
      <c r="U3243" s="1">
        <f t="shared" si="14"/>
        <v>1</v>
      </c>
      <c r="V3243" s="1">
        <f t="shared" si="15"/>
        <v>0</v>
      </c>
      <c r="W3243" s="1">
        <f t="shared" si="16"/>
        <v>0</v>
      </c>
      <c r="X3243" s="1">
        <f t="shared" si="17"/>
        <v>1</v>
      </c>
    </row>
    <row r="3244" ht="14.25" customHeight="1">
      <c r="A3244" s="1">
        <v>2.0160329E7</v>
      </c>
      <c r="B3244" s="1">
        <v>2023.0</v>
      </c>
      <c r="C3244" s="1">
        <v>2048.0</v>
      </c>
      <c r="D3244" s="1">
        <v>2019.25</v>
      </c>
      <c r="E3244" s="1">
        <v>2047.5</v>
      </c>
      <c r="F3244" s="1">
        <v>19.25</v>
      </c>
      <c r="G3244" s="1">
        <v>0.9491</v>
      </c>
      <c r="H3244" s="1">
        <v>0.0</v>
      </c>
      <c r="I3244" s="1">
        <f t="shared" si="2"/>
        <v>28.75</v>
      </c>
      <c r="J3244" s="1">
        <f t="shared" si="3"/>
        <v>19.2625</v>
      </c>
      <c r="K3244" s="1">
        <f t="shared" si="4"/>
        <v>2022</v>
      </c>
      <c r="L3244" s="1">
        <f t="shared" si="5"/>
        <v>2064.3775</v>
      </c>
      <c r="M3244" s="1">
        <f t="shared" si="6"/>
        <v>0</v>
      </c>
      <c r="N3244" s="1" t="str">
        <f t="shared" si="7"/>
        <v/>
      </c>
      <c r="O3244" s="1" t="str">
        <f t="shared" si="8"/>
        <v/>
      </c>
      <c r="P3244" s="1" t="str">
        <f t="shared" si="9"/>
        <v/>
      </c>
      <c r="Q3244" s="1">
        <f t="shared" si="10"/>
        <v>0</v>
      </c>
      <c r="R3244" s="1">
        <f t="shared" si="11"/>
        <v>0.009491</v>
      </c>
      <c r="S3244" s="11">
        <f t="shared" si="12"/>
        <v>131.0167558</v>
      </c>
      <c r="T3244" s="1">
        <f t="shared" si="18"/>
        <v>213.5266412</v>
      </c>
      <c r="U3244" s="1">
        <f t="shared" si="14"/>
        <v>1</v>
      </c>
      <c r="V3244" s="1">
        <f t="shared" si="15"/>
        <v>0</v>
      </c>
      <c r="W3244" s="1">
        <f t="shared" si="16"/>
        <v>1</v>
      </c>
      <c r="X3244" s="1">
        <f t="shared" si="17"/>
        <v>0</v>
      </c>
    </row>
    <row r="3245" ht="14.25" customHeight="1">
      <c r="A3245" s="1">
        <v>2.016033E7</v>
      </c>
      <c r="B3245" s="1">
        <v>2058.5</v>
      </c>
      <c r="C3245" s="1">
        <v>2064.5</v>
      </c>
      <c r="D3245" s="1">
        <v>2051.5</v>
      </c>
      <c r="E3245" s="1">
        <v>2055.0</v>
      </c>
      <c r="F3245" s="1">
        <v>7.5</v>
      </c>
      <c r="G3245" s="1">
        <v>0.3663</v>
      </c>
      <c r="H3245" s="1">
        <v>0.0</v>
      </c>
      <c r="I3245" s="1">
        <f t="shared" si="2"/>
        <v>13</v>
      </c>
      <c r="J3245" s="1">
        <f t="shared" si="3"/>
        <v>19.2125</v>
      </c>
      <c r="K3245" s="1">
        <f t="shared" si="4"/>
        <v>2019.25</v>
      </c>
      <c r="L3245" s="1">
        <f t="shared" si="5"/>
        <v>2061.5175</v>
      </c>
      <c r="M3245" s="1">
        <f t="shared" si="6"/>
        <v>1</v>
      </c>
      <c r="N3245" s="1">
        <f t="shared" si="7"/>
        <v>2061.5175</v>
      </c>
      <c r="O3245" s="1">
        <f t="shared" si="8"/>
        <v>2055</v>
      </c>
      <c r="P3245" s="1">
        <f t="shared" si="9"/>
        <v>-0.003161506027</v>
      </c>
      <c r="Q3245" s="1">
        <f t="shared" si="10"/>
        <v>-0.003161506027</v>
      </c>
      <c r="R3245" s="1">
        <f t="shared" si="11"/>
        <v>0.003663</v>
      </c>
      <c r="S3245" s="11">
        <f t="shared" si="12"/>
        <v>130.6025455</v>
      </c>
      <c r="T3245" s="1">
        <f t="shared" si="18"/>
        <v>214.3087893</v>
      </c>
      <c r="U3245" s="1">
        <f t="shared" si="14"/>
        <v>0</v>
      </c>
      <c r="V3245" s="1">
        <f t="shared" si="15"/>
        <v>1</v>
      </c>
      <c r="W3245" s="1">
        <f t="shared" si="16"/>
        <v>1</v>
      </c>
      <c r="X3245" s="1">
        <f t="shared" si="17"/>
        <v>0</v>
      </c>
    </row>
    <row r="3246" ht="14.25" customHeight="1">
      <c r="A3246" s="1">
        <v>2.0160331E7</v>
      </c>
      <c r="B3246" s="1">
        <v>2054.75</v>
      </c>
      <c r="C3246" s="1">
        <v>2059.75</v>
      </c>
      <c r="D3246" s="1">
        <v>2048.75</v>
      </c>
      <c r="E3246" s="1">
        <v>2053.75</v>
      </c>
      <c r="F3246" s="1">
        <v>-1.25</v>
      </c>
      <c r="G3246" s="1">
        <v>-0.0608</v>
      </c>
      <c r="H3246" s="1">
        <v>0.0</v>
      </c>
      <c r="I3246" s="1">
        <f t="shared" si="2"/>
        <v>11</v>
      </c>
      <c r="J3246" s="1">
        <f t="shared" si="3"/>
        <v>17.85</v>
      </c>
      <c r="K3246" s="1">
        <f t="shared" si="4"/>
        <v>2051.5</v>
      </c>
      <c r="L3246" s="1">
        <f t="shared" si="5"/>
        <v>2090.77</v>
      </c>
      <c r="M3246" s="1">
        <f t="shared" si="6"/>
        <v>0</v>
      </c>
      <c r="N3246" s="1" t="str">
        <f t="shared" si="7"/>
        <v/>
      </c>
      <c r="O3246" s="1" t="str">
        <f t="shared" si="8"/>
        <v/>
      </c>
      <c r="P3246" s="1" t="str">
        <f t="shared" si="9"/>
        <v/>
      </c>
      <c r="Q3246" s="1">
        <f t="shared" si="10"/>
        <v>0</v>
      </c>
      <c r="R3246" s="1">
        <f t="shared" si="11"/>
        <v>-0.000608</v>
      </c>
      <c r="S3246" s="11">
        <f t="shared" si="12"/>
        <v>130.6025455</v>
      </c>
      <c r="T3246" s="1">
        <f t="shared" si="18"/>
        <v>214.1784896</v>
      </c>
      <c r="U3246" s="1">
        <f t="shared" si="14"/>
        <v>1</v>
      </c>
      <c r="V3246" s="1">
        <f t="shared" si="15"/>
        <v>0</v>
      </c>
      <c r="W3246" s="1">
        <f t="shared" si="16"/>
        <v>0</v>
      </c>
      <c r="X3246" s="1">
        <f t="shared" si="17"/>
        <v>1</v>
      </c>
    </row>
    <row r="3247" ht="14.25" customHeight="1">
      <c r="A3247" s="1">
        <v>2.0160401E7</v>
      </c>
      <c r="B3247" s="1">
        <v>2038.75</v>
      </c>
      <c r="C3247" s="1">
        <v>2067.0</v>
      </c>
      <c r="D3247" s="1">
        <v>2035.25</v>
      </c>
      <c r="E3247" s="1">
        <v>2065.5</v>
      </c>
      <c r="F3247" s="1">
        <v>11.75</v>
      </c>
      <c r="G3247" s="1">
        <v>0.5721</v>
      </c>
      <c r="H3247" s="1">
        <v>0.0</v>
      </c>
      <c r="I3247" s="1">
        <f t="shared" si="2"/>
        <v>31.75</v>
      </c>
      <c r="J3247" s="1">
        <f t="shared" si="3"/>
        <v>17.475</v>
      </c>
      <c r="K3247" s="1">
        <f t="shared" si="4"/>
        <v>2048.75</v>
      </c>
      <c r="L3247" s="1">
        <f t="shared" si="5"/>
        <v>2087.195</v>
      </c>
      <c r="M3247" s="1">
        <f t="shared" si="6"/>
        <v>0</v>
      </c>
      <c r="N3247" s="1" t="str">
        <f t="shared" si="7"/>
        <v/>
      </c>
      <c r="O3247" s="1" t="str">
        <f t="shared" si="8"/>
        <v/>
      </c>
      <c r="P3247" s="1" t="str">
        <f t="shared" si="9"/>
        <v/>
      </c>
      <c r="Q3247" s="1">
        <f t="shared" si="10"/>
        <v>0</v>
      </c>
      <c r="R3247" s="1">
        <f t="shared" si="11"/>
        <v>0.005721</v>
      </c>
      <c r="S3247" s="11">
        <f t="shared" si="12"/>
        <v>130.6025455</v>
      </c>
      <c r="T3247" s="1">
        <f t="shared" si="18"/>
        <v>215.4038047</v>
      </c>
      <c r="U3247" s="1">
        <f t="shared" si="14"/>
        <v>1</v>
      </c>
      <c r="V3247" s="1">
        <f t="shared" si="15"/>
        <v>0</v>
      </c>
      <c r="W3247" s="1">
        <f t="shared" si="16"/>
        <v>1</v>
      </c>
      <c r="X3247" s="1">
        <f t="shared" si="17"/>
        <v>0</v>
      </c>
    </row>
    <row r="3248" ht="14.25" customHeight="1">
      <c r="A3248" s="1">
        <v>2.0160404E7</v>
      </c>
      <c r="B3248" s="1">
        <v>2064.5</v>
      </c>
      <c r="C3248" s="1">
        <v>2066.5</v>
      </c>
      <c r="D3248" s="1">
        <v>2054.25</v>
      </c>
      <c r="E3248" s="1">
        <v>2057.0</v>
      </c>
      <c r="F3248" s="1">
        <v>-8.5</v>
      </c>
      <c r="G3248" s="1">
        <v>-0.4115</v>
      </c>
      <c r="H3248" s="1">
        <v>0.0</v>
      </c>
      <c r="I3248" s="1">
        <f t="shared" si="2"/>
        <v>12.25</v>
      </c>
      <c r="J3248" s="1">
        <f t="shared" si="3"/>
        <v>18.2125</v>
      </c>
      <c r="K3248" s="1">
        <f t="shared" si="4"/>
        <v>2035.25</v>
      </c>
      <c r="L3248" s="1">
        <f t="shared" si="5"/>
        <v>2075.3175</v>
      </c>
      <c r="M3248" s="1">
        <f t="shared" si="6"/>
        <v>0</v>
      </c>
      <c r="N3248" s="1" t="str">
        <f t="shared" si="7"/>
        <v/>
      </c>
      <c r="O3248" s="1" t="str">
        <f t="shared" si="8"/>
        <v/>
      </c>
      <c r="P3248" s="1" t="str">
        <f t="shared" si="9"/>
        <v/>
      </c>
      <c r="Q3248" s="1">
        <f t="shared" si="10"/>
        <v>0</v>
      </c>
      <c r="R3248" s="1">
        <f t="shared" si="11"/>
        <v>-0.004115</v>
      </c>
      <c r="S3248" s="11">
        <f t="shared" si="12"/>
        <v>130.6025455</v>
      </c>
      <c r="T3248" s="1">
        <f t="shared" si="18"/>
        <v>214.5174181</v>
      </c>
      <c r="U3248" s="1">
        <f t="shared" si="14"/>
        <v>1</v>
      </c>
      <c r="V3248" s="1">
        <f t="shared" si="15"/>
        <v>0</v>
      </c>
      <c r="W3248" s="1">
        <f t="shared" si="16"/>
        <v>0</v>
      </c>
      <c r="X3248" s="1">
        <f t="shared" si="17"/>
        <v>1</v>
      </c>
    </row>
    <row r="3249" ht="14.25" customHeight="1">
      <c r="A3249" s="1">
        <v>2.0160405E7</v>
      </c>
      <c r="B3249" s="1">
        <v>2042.0</v>
      </c>
      <c r="C3249" s="1">
        <v>2048.0</v>
      </c>
      <c r="D3249" s="1">
        <v>2034.25</v>
      </c>
      <c r="E3249" s="1">
        <v>2039.0</v>
      </c>
      <c r="F3249" s="1">
        <v>-18.0</v>
      </c>
      <c r="G3249" s="1">
        <v>-0.8751</v>
      </c>
      <c r="H3249" s="1">
        <v>0.0</v>
      </c>
      <c r="I3249" s="1">
        <f t="shared" si="2"/>
        <v>13.75</v>
      </c>
      <c r="J3249" s="1">
        <f t="shared" si="3"/>
        <v>17.65</v>
      </c>
      <c r="K3249" s="1">
        <f t="shared" si="4"/>
        <v>2054.25</v>
      </c>
      <c r="L3249" s="1">
        <f t="shared" si="5"/>
        <v>2093.08</v>
      </c>
      <c r="M3249" s="1">
        <f t="shared" si="6"/>
        <v>0</v>
      </c>
      <c r="N3249" s="1" t="str">
        <f t="shared" si="7"/>
        <v/>
      </c>
      <c r="O3249" s="1" t="str">
        <f t="shared" si="8"/>
        <v/>
      </c>
      <c r="P3249" s="1" t="str">
        <f t="shared" si="9"/>
        <v/>
      </c>
      <c r="Q3249" s="1">
        <f t="shared" si="10"/>
        <v>0</v>
      </c>
      <c r="R3249" s="1">
        <f t="shared" si="11"/>
        <v>-0.008751</v>
      </c>
      <c r="S3249" s="11">
        <f t="shared" si="12"/>
        <v>130.6025455</v>
      </c>
      <c r="T3249" s="1">
        <f t="shared" si="18"/>
        <v>212.6401761</v>
      </c>
      <c r="U3249" s="1">
        <f t="shared" si="14"/>
        <v>1</v>
      </c>
      <c r="V3249" s="1">
        <f t="shared" si="15"/>
        <v>0</v>
      </c>
      <c r="W3249" s="1">
        <f t="shared" si="16"/>
        <v>0</v>
      </c>
      <c r="X3249" s="1">
        <f t="shared" si="17"/>
        <v>1</v>
      </c>
    </row>
    <row r="3250" ht="14.25" customHeight="1">
      <c r="A3250" s="1">
        <v>2.0160406E7</v>
      </c>
      <c r="B3250" s="1">
        <v>2038.5</v>
      </c>
      <c r="C3250" s="1">
        <v>2060.5</v>
      </c>
      <c r="D3250" s="1">
        <v>2035.0</v>
      </c>
      <c r="E3250" s="1">
        <v>2060.25</v>
      </c>
      <c r="F3250" s="1">
        <v>21.25</v>
      </c>
      <c r="G3250" s="1">
        <v>1.0422</v>
      </c>
      <c r="H3250" s="1">
        <v>0.0</v>
      </c>
      <c r="I3250" s="1">
        <f t="shared" si="2"/>
        <v>25.5</v>
      </c>
      <c r="J3250" s="1">
        <f t="shared" si="3"/>
        <v>17.4125</v>
      </c>
      <c r="K3250" s="1">
        <f t="shared" si="4"/>
        <v>2034.25</v>
      </c>
      <c r="L3250" s="1">
        <f t="shared" si="5"/>
        <v>2072.5575</v>
      </c>
      <c r="M3250" s="1">
        <f t="shared" si="6"/>
        <v>0</v>
      </c>
      <c r="N3250" s="1" t="str">
        <f t="shared" si="7"/>
        <v/>
      </c>
      <c r="O3250" s="1" t="str">
        <f t="shared" si="8"/>
        <v/>
      </c>
      <c r="P3250" s="1" t="str">
        <f t="shared" si="9"/>
        <v/>
      </c>
      <c r="Q3250" s="1">
        <f t="shared" si="10"/>
        <v>0</v>
      </c>
      <c r="R3250" s="1">
        <f t="shared" si="11"/>
        <v>0.010422</v>
      </c>
      <c r="S3250" s="11">
        <f t="shared" si="12"/>
        <v>130.6025455</v>
      </c>
      <c r="T3250" s="1">
        <f t="shared" si="18"/>
        <v>214.8563121</v>
      </c>
      <c r="U3250" s="1">
        <f t="shared" si="14"/>
        <v>1</v>
      </c>
      <c r="V3250" s="1">
        <f t="shared" si="15"/>
        <v>0</v>
      </c>
      <c r="W3250" s="1">
        <f t="shared" si="16"/>
        <v>1</v>
      </c>
      <c r="X3250" s="1">
        <f t="shared" si="17"/>
        <v>0</v>
      </c>
    </row>
    <row r="3251" ht="14.25" customHeight="1">
      <c r="A3251" s="1">
        <v>2.0160407E7</v>
      </c>
      <c r="B3251" s="1">
        <v>2046.75</v>
      </c>
      <c r="C3251" s="1">
        <v>2051.0</v>
      </c>
      <c r="D3251" s="1">
        <v>2026.0</v>
      </c>
      <c r="E3251" s="1">
        <v>2034.75</v>
      </c>
      <c r="F3251" s="1">
        <v>-25.5</v>
      </c>
      <c r="G3251" s="1">
        <v>-1.2377</v>
      </c>
      <c r="H3251" s="1">
        <v>0.0</v>
      </c>
      <c r="I3251" s="1">
        <f t="shared" si="2"/>
        <v>25</v>
      </c>
      <c r="J3251" s="1">
        <f t="shared" si="3"/>
        <v>17.8375</v>
      </c>
      <c r="K3251" s="1">
        <f t="shared" si="4"/>
        <v>2035</v>
      </c>
      <c r="L3251" s="1">
        <f t="shared" si="5"/>
        <v>2074.2425</v>
      </c>
      <c r="M3251" s="1">
        <f t="shared" si="6"/>
        <v>0</v>
      </c>
      <c r="N3251" s="1" t="str">
        <f t="shared" si="7"/>
        <v/>
      </c>
      <c r="O3251" s="1" t="str">
        <f t="shared" si="8"/>
        <v/>
      </c>
      <c r="P3251" s="1" t="str">
        <f t="shared" si="9"/>
        <v/>
      </c>
      <c r="Q3251" s="1">
        <f t="shared" si="10"/>
        <v>0</v>
      </c>
      <c r="R3251" s="1">
        <f t="shared" si="11"/>
        <v>-0.012377</v>
      </c>
      <c r="S3251" s="11">
        <f t="shared" si="12"/>
        <v>130.6025455</v>
      </c>
      <c r="T3251" s="1">
        <f t="shared" si="18"/>
        <v>212.1970355</v>
      </c>
      <c r="U3251" s="1">
        <f t="shared" si="14"/>
        <v>1</v>
      </c>
      <c r="V3251" s="1">
        <f t="shared" si="15"/>
        <v>0</v>
      </c>
      <c r="W3251" s="1">
        <f t="shared" si="16"/>
        <v>0</v>
      </c>
      <c r="X3251" s="1">
        <f t="shared" si="17"/>
        <v>1</v>
      </c>
    </row>
    <row r="3252" ht="14.25" customHeight="1">
      <c r="A3252" s="1">
        <v>2.0160408E7</v>
      </c>
      <c r="B3252" s="1">
        <v>2048.75</v>
      </c>
      <c r="C3252" s="1">
        <v>2054.25</v>
      </c>
      <c r="D3252" s="1">
        <v>2034.0</v>
      </c>
      <c r="E3252" s="1">
        <v>2040.75</v>
      </c>
      <c r="F3252" s="1">
        <v>6.0</v>
      </c>
      <c r="G3252" s="1">
        <v>0.2949</v>
      </c>
      <c r="H3252" s="1">
        <v>0.0</v>
      </c>
      <c r="I3252" s="1">
        <f t="shared" si="2"/>
        <v>20.25</v>
      </c>
      <c r="J3252" s="1">
        <f t="shared" si="3"/>
        <v>18.4</v>
      </c>
      <c r="K3252" s="1">
        <f t="shared" si="4"/>
        <v>2026</v>
      </c>
      <c r="L3252" s="1">
        <f t="shared" si="5"/>
        <v>2066.48</v>
      </c>
      <c r="M3252" s="1">
        <f t="shared" si="6"/>
        <v>0</v>
      </c>
      <c r="N3252" s="1" t="str">
        <f t="shared" si="7"/>
        <v/>
      </c>
      <c r="O3252" s="1" t="str">
        <f t="shared" si="8"/>
        <v/>
      </c>
      <c r="P3252" s="1" t="str">
        <f t="shared" si="9"/>
        <v/>
      </c>
      <c r="Q3252" s="1">
        <f t="shared" si="10"/>
        <v>0</v>
      </c>
      <c r="R3252" s="1">
        <f t="shared" si="11"/>
        <v>0.002949</v>
      </c>
      <c r="S3252" s="11">
        <f t="shared" si="12"/>
        <v>130.6025455</v>
      </c>
      <c r="T3252" s="1">
        <f t="shared" si="18"/>
        <v>212.8228045</v>
      </c>
      <c r="U3252" s="1">
        <f t="shared" si="14"/>
        <v>1</v>
      </c>
      <c r="V3252" s="1">
        <f t="shared" si="15"/>
        <v>0</v>
      </c>
      <c r="W3252" s="1">
        <f t="shared" si="16"/>
        <v>1</v>
      </c>
      <c r="X3252" s="1">
        <f t="shared" si="17"/>
        <v>0</v>
      </c>
    </row>
    <row r="3253" ht="14.25" customHeight="1">
      <c r="A3253" s="1">
        <v>2.0160411E7</v>
      </c>
      <c r="B3253" s="1">
        <v>2048.25</v>
      </c>
      <c r="C3253" s="1">
        <v>2056.5</v>
      </c>
      <c r="D3253" s="1">
        <v>2033.5</v>
      </c>
      <c r="E3253" s="1">
        <v>2034.75</v>
      </c>
      <c r="F3253" s="1">
        <v>-6.0</v>
      </c>
      <c r="G3253" s="1">
        <v>-0.294</v>
      </c>
      <c r="H3253" s="1">
        <v>0.0</v>
      </c>
      <c r="I3253" s="1">
        <f t="shared" si="2"/>
        <v>23</v>
      </c>
      <c r="J3253" s="1">
        <f t="shared" si="3"/>
        <v>17.5375</v>
      </c>
      <c r="K3253" s="1">
        <f t="shared" si="4"/>
        <v>2034</v>
      </c>
      <c r="L3253" s="1">
        <f t="shared" si="5"/>
        <v>2072.5825</v>
      </c>
      <c r="M3253" s="1">
        <f t="shared" si="6"/>
        <v>0</v>
      </c>
      <c r="N3253" s="1" t="str">
        <f t="shared" si="7"/>
        <v/>
      </c>
      <c r="O3253" s="1" t="str">
        <f t="shared" si="8"/>
        <v/>
      </c>
      <c r="P3253" s="1" t="str">
        <f t="shared" si="9"/>
        <v/>
      </c>
      <c r="Q3253" s="1">
        <f t="shared" si="10"/>
        <v>0</v>
      </c>
      <c r="R3253" s="1">
        <f t="shared" si="11"/>
        <v>-0.00294</v>
      </c>
      <c r="S3253" s="11">
        <f t="shared" si="12"/>
        <v>130.6025455</v>
      </c>
      <c r="T3253" s="1">
        <f t="shared" si="18"/>
        <v>212.1971055</v>
      </c>
      <c r="U3253" s="1">
        <f t="shared" si="14"/>
        <v>1</v>
      </c>
      <c r="V3253" s="1">
        <f t="shared" si="15"/>
        <v>0</v>
      </c>
      <c r="W3253" s="1">
        <f t="shared" si="16"/>
        <v>0</v>
      </c>
      <c r="X3253" s="1">
        <f t="shared" si="17"/>
        <v>1</v>
      </c>
    </row>
    <row r="3254" ht="14.25" customHeight="1">
      <c r="A3254" s="1">
        <v>2.0160412E7</v>
      </c>
      <c r="B3254" s="1">
        <v>2038.0</v>
      </c>
      <c r="C3254" s="1">
        <v>2058.5</v>
      </c>
      <c r="D3254" s="1">
        <v>2032.5</v>
      </c>
      <c r="E3254" s="1">
        <v>2056.0</v>
      </c>
      <c r="F3254" s="1">
        <v>21.25</v>
      </c>
      <c r="G3254" s="1">
        <v>1.0444</v>
      </c>
      <c r="H3254" s="1">
        <v>0.0</v>
      </c>
      <c r="I3254" s="1">
        <f t="shared" si="2"/>
        <v>26</v>
      </c>
      <c r="J3254" s="1">
        <f t="shared" si="3"/>
        <v>17.8375</v>
      </c>
      <c r="K3254" s="1">
        <f t="shared" si="4"/>
        <v>2033.5</v>
      </c>
      <c r="L3254" s="1">
        <f t="shared" si="5"/>
        <v>2072.7425</v>
      </c>
      <c r="M3254" s="1">
        <f t="shared" si="6"/>
        <v>0</v>
      </c>
      <c r="N3254" s="1" t="str">
        <f t="shared" si="7"/>
        <v/>
      </c>
      <c r="O3254" s="1" t="str">
        <f t="shared" si="8"/>
        <v/>
      </c>
      <c r="P3254" s="1" t="str">
        <f t="shared" si="9"/>
        <v/>
      </c>
      <c r="Q3254" s="1">
        <f t="shared" si="10"/>
        <v>0</v>
      </c>
      <c r="R3254" s="1">
        <f t="shared" si="11"/>
        <v>0.010444</v>
      </c>
      <c r="S3254" s="11">
        <f t="shared" si="12"/>
        <v>130.6025455</v>
      </c>
      <c r="T3254" s="1">
        <f t="shared" si="18"/>
        <v>214.4132921</v>
      </c>
      <c r="U3254" s="1">
        <f t="shared" si="14"/>
        <v>1</v>
      </c>
      <c r="V3254" s="1">
        <f t="shared" si="15"/>
        <v>0</v>
      </c>
      <c r="W3254" s="1">
        <f t="shared" si="16"/>
        <v>1</v>
      </c>
      <c r="X3254" s="1">
        <f t="shared" si="17"/>
        <v>0</v>
      </c>
    </row>
    <row r="3255" ht="14.25" customHeight="1">
      <c r="A3255" s="1">
        <v>2.0160413E7</v>
      </c>
      <c r="B3255" s="1">
        <v>2066.5</v>
      </c>
      <c r="C3255" s="1">
        <v>2077.0</v>
      </c>
      <c r="D3255" s="1">
        <v>2064.0</v>
      </c>
      <c r="E3255" s="1">
        <v>2076.0</v>
      </c>
      <c r="F3255" s="1">
        <v>20.0</v>
      </c>
      <c r="G3255" s="1">
        <v>0.9728</v>
      </c>
      <c r="H3255" s="1">
        <v>0.0</v>
      </c>
      <c r="I3255" s="1">
        <f t="shared" si="2"/>
        <v>13</v>
      </c>
      <c r="J3255" s="1">
        <f t="shared" si="3"/>
        <v>18.5125</v>
      </c>
      <c r="K3255" s="1">
        <f t="shared" si="4"/>
        <v>2032.5</v>
      </c>
      <c r="L3255" s="1">
        <f t="shared" si="5"/>
        <v>2073.2275</v>
      </c>
      <c r="M3255" s="1">
        <f t="shared" si="6"/>
        <v>1</v>
      </c>
      <c r="N3255" s="1">
        <f t="shared" si="7"/>
        <v>2073.2275</v>
      </c>
      <c r="O3255" s="1">
        <f t="shared" si="8"/>
        <v>2076</v>
      </c>
      <c r="P3255" s="1">
        <f t="shared" si="9"/>
        <v>0.001337286911</v>
      </c>
      <c r="Q3255" s="1">
        <f t="shared" si="10"/>
        <v>0.001337286911</v>
      </c>
      <c r="R3255" s="1">
        <f t="shared" si="11"/>
        <v>0.009728</v>
      </c>
      <c r="S3255" s="11">
        <f t="shared" si="12"/>
        <v>130.7771986</v>
      </c>
      <c r="T3255" s="1">
        <f t="shared" si="18"/>
        <v>216.4991046</v>
      </c>
      <c r="U3255" s="1">
        <f t="shared" si="14"/>
        <v>1</v>
      </c>
      <c r="V3255" s="1">
        <f t="shared" si="15"/>
        <v>0</v>
      </c>
      <c r="W3255" s="1">
        <f t="shared" si="16"/>
        <v>1</v>
      </c>
      <c r="X3255" s="1">
        <f t="shared" si="17"/>
        <v>0</v>
      </c>
    </row>
    <row r="3256" ht="14.25" customHeight="1">
      <c r="A3256" s="1">
        <v>2.0160414E7</v>
      </c>
      <c r="B3256" s="1">
        <v>2076.75</v>
      </c>
      <c r="C3256" s="1">
        <v>2081.75</v>
      </c>
      <c r="D3256" s="1">
        <v>2071.75</v>
      </c>
      <c r="E3256" s="1">
        <v>2077.0</v>
      </c>
      <c r="F3256" s="1">
        <v>1.0</v>
      </c>
      <c r="G3256" s="1">
        <v>0.0482</v>
      </c>
      <c r="H3256" s="1">
        <v>0.0</v>
      </c>
      <c r="I3256" s="1">
        <f t="shared" si="2"/>
        <v>10</v>
      </c>
      <c r="J3256" s="1">
        <f t="shared" si="3"/>
        <v>18.5625</v>
      </c>
      <c r="K3256" s="1">
        <f t="shared" si="4"/>
        <v>2064</v>
      </c>
      <c r="L3256" s="1">
        <f t="shared" si="5"/>
        <v>2104.8375</v>
      </c>
      <c r="M3256" s="1">
        <f t="shared" si="6"/>
        <v>0</v>
      </c>
      <c r="N3256" s="1" t="str">
        <f t="shared" si="7"/>
        <v/>
      </c>
      <c r="O3256" s="1" t="str">
        <f t="shared" si="8"/>
        <v/>
      </c>
      <c r="P3256" s="1" t="str">
        <f t="shared" si="9"/>
        <v/>
      </c>
      <c r="Q3256" s="1">
        <f t="shared" si="10"/>
        <v>0</v>
      </c>
      <c r="R3256" s="1">
        <f t="shared" si="11"/>
        <v>0.000482</v>
      </c>
      <c r="S3256" s="11">
        <f t="shared" si="12"/>
        <v>130.7771986</v>
      </c>
      <c r="T3256" s="1">
        <f t="shared" si="18"/>
        <v>216.6034571</v>
      </c>
      <c r="U3256" s="1">
        <f t="shared" si="14"/>
        <v>1</v>
      </c>
      <c r="V3256" s="1">
        <f t="shared" si="15"/>
        <v>0</v>
      </c>
      <c r="W3256" s="1">
        <f t="shared" si="16"/>
        <v>1</v>
      </c>
      <c r="X3256" s="1">
        <f t="shared" si="17"/>
        <v>0</v>
      </c>
    </row>
    <row r="3257" ht="14.25" customHeight="1">
      <c r="A3257" s="1">
        <v>2.0160415E7</v>
      </c>
      <c r="B3257" s="1">
        <v>2075.5</v>
      </c>
      <c r="C3257" s="1">
        <v>2077.0</v>
      </c>
      <c r="D3257" s="1">
        <v>2069.5</v>
      </c>
      <c r="E3257" s="1">
        <v>2074.75</v>
      </c>
      <c r="F3257" s="1">
        <v>-2.25</v>
      </c>
      <c r="G3257" s="1">
        <v>-0.1083</v>
      </c>
      <c r="H3257" s="1">
        <v>0.0</v>
      </c>
      <c r="I3257" s="1">
        <f t="shared" si="2"/>
        <v>7.5</v>
      </c>
      <c r="J3257" s="1">
        <f t="shared" si="3"/>
        <v>17.925</v>
      </c>
      <c r="K3257" s="1">
        <f t="shared" si="4"/>
        <v>2071.75</v>
      </c>
      <c r="L3257" s="1">
        <f t="shared" si="5"/>
        <v>2111.185</v>
      </c>
      <c r="M3257" s="1">
        <f t="shared" si="6"/>
        <v>0</v>
      </c>
      <c r="N3257" s="1" t="str">
        <f t="shared" si="7"/>
        <v/>
      </c>
      <c r="O3257" s="1" t="str">
        <f t="shared" si="8"/>
        <v/>
      </c>
      <c r="P3257" s="1" t="str">
        <f t="shared" si="9"/>
        <v/>
      </c>
      <c r="Q3257" s="1">
        <f t="shared" si="10"/>
        <v>0</v>
      </c>
      <c r="R3257" s="1">
        <f t="shared" si="11"/>
        <v>-0.001083</v>
      </c>
      <c r="S3257" s="11">
        <f t="shared" si="12"/>
        <v>130.7771986</v>
      </c>
      <c r="T3257" s="1">
        <f t="shared" si="18"/>
        <v>216.3688756</v>
      </c>
      <c r="U3257" s="1">
        <f t="shared" si="14"/>
        <v>1</v>
      </c>
      <c r="V3257" s="1">
        <f t="shared" si="15"/>
        <v>0</v>
      </c>
      <c r="W3257" s="1">
        <f t="shared" si="16"/>
        <v>0</v>
      </c>
      <c r="X3257" s="1">
        <f t="shared" si="17"/>
        <v>1</v>
      </c>
    </row>
    <row r="3258" ht="14.25" customHeight="1">
      <c r="A3258" s="1">
        <v>2.0160418E7</v>
      </c>
      <c r="B3258" s="1">
        <v>2066.25</v>
      </c>
      <c r="C3258" s="1">
        <v>2088.75</v>
      </c>
      <c r="D3258" s="1">
        <v>2065.25</v>
      </c>
      <c r="E3258" s="1">
        <v>2086.75</v>
      </c>
      <c r="F3258" s="1">
        <v>12.0</v>
      </c>
      <c r="G3258" s="1">
        <v>0.5784</v>
      </c>
      <c r="H3258" s="1">
        <v>0.0</v>
      </c>
      <c r="I3258" s="1">
        <f t="shared" si="2"/>
        <v>23.5</v>
      </c>
      <c r="J3258" s="1">
        <f t="shared" si="3"/>
        <v>17.0625</v>
      </c>
      <c r="K3258" s="1">
        <f t="shared" si="4"/>
        <v>2069.5</v>
      </c>
      <c r="L3258" s="1">
        <f t="shared" si="5"/>
        <v>2107.0375</v>
      </c>
      <c r="M3258" s="1">
        <f t="shared" si="6"/>
        <v>0</v>
      </c>
      <c r="N3258" s="1" t="str">
        <f t="shared" si="7"/>
        <v/>
      </c>
      <c r="O3258" s="1" t="str">
        <f t="shared" si="8"/>
        <v/>
      </c>
      <c r="P3258" s="1" t="str">
        <f t="shared" si="9"/>
        <v/>
      </c>
      <c r="Q3258" s="1">
        <f t="shared" si="10"/>
        <v>0</v>
      </c>
      <c r="R3258" s="1">
        <f t="shared" si="11"/>
        <v>0.005784</v>
      </c>
      <c r="S3258" s="11">
        <f t="shared" si="12"/>
        <v>130.7771986</v>
      </c>
      <c r="T3258" s="1">
        <f t="shared" si="18"/>
        <v>217.6203532</v>
      </c>
      <c r="U3258" s="1">
        <f t="shared" si="14"/>
        <v>1</v>
      </c>
      <c r="V3258" s="1">
        <f t="shared" si="15"/>
        <v>0</v>
      </c>
      <c r="W3258" s="1">
        <f t="shared" si="16"/>
        <v>1</v>
      </c>
      <c r="X3258" s="1">
        <f t="shared" si="17"/>
        <v>0</v>
      </c>
    </row>
    <row r="3259" ht="14.25" customHeight="1">
      <c r="A3259" s="1">
        <v>2.0160419E7</v>
      </c>
      <c r="B3259" s="1">
        <v>2093.25</v>
      </c>
      <c r="C3259" s="1">
        <v>2097.75</v>
      </c>
      <c r="D3259" s="1">
        <v>2085.0</v>
      </c>
      <c r="E3259" s="1">
        <v>2093.75</v>
      </c>
      <c r="F3259" s="1">
        <v>7.0</v>
      </c>
      <c r="G3259" s="1">
        <v>0.3354</v>
      </c>
      <c r="H3259" s="1">
        <v>0.0</v>
      </c>
      <c r="I3259" s="1">
        <f t="shared" si="2"/>
        <v>12.75</v>
      </c>
      <c r="J3259" s="1">
        <f t="shared" si="3"/>
        <v>17.75</v>
      </c>
      <c r="K3259" s="1">
        <f t="shared" si="4"/>
        <v>2065.25</v>
      </c>
      <c r="L3259" s="1">
        <f t="shared" si="5"/>
        <v>2104.3</v>
      </c>
      <c r="M3259" s="1">
        <f t="shared" si="6"/>
        <v>0</v>
      </c>
      <c r="N3259" s="1" t="str">
        <f t="shared" si="7"/>
        <v/>
      </c>
      <c r="O3259" s="1" t="str">
        <f t="shared" si="8"/>
        <v/>
      </c>
      <c r="P3259" s="1" t="str">
        <f t="shared" si="9"/>
        <v/>
      </c>
      <c r="Q3259" s="1">
        <f t="shared" si="10"/>
        <v>0</v>
      </c>
      <c r="R3259" s="1">
        <f t="shared" si="11"/>
        <v>0.003354</v>
      </c>
      <c r="S3259" s="11">
        <f t="shared" si="12"/>
        <v>130.7771986</v>
      </c>
      <c r="T3259" s="1">
        <f t="shared" si="18"/>
        <v>218.3502518</v>
      </c>
      <c r="U3259" s="1">
        <f t="shared" si="14"/>
        <v>1</v>
      </c>
      <c r="V3259" s="1">
        <f t="shared" si="15"/>
        <v>0</v>
      </c>
      <c r="W3259" s="1">
        <f t="shared" si="16"/>
        <v>1</v>
      </c>
      <c r="X3259" s="1">
        <f t="shared" si="17"/>
        <v>0</v>
      </c>
    </row>
    <row r="3260" ht="14.25" customHeight="1">
      <c r="A3260" s="1">
        <v>2.016042E7</v>
      </c>
      <c r="B3260" s="1">
        <v>2095.75</v>
      </c>
      <c r="C3260" s="1">
        <v>2105.25</v>
      </c>
      <c r="D3260" s="1">
        <v>2089.5</v>
      </c>
      <c r="E3260" s="1">
        <v>2098.0</v>
      </c>
      <c r="F3260" s="1">
        <v>4.25</v>
      </c>
      <c r="G3260" s="1">
        <v>0.203</v>
      </c>
      <c r="H3260" s="1">
        <v>0.0</v>
      </c>
      <c r="I3260" s="1">
        <f t="shared" si="2"/>
        <v>15.75</v>
      </c>
      <c r="J3260" s="1">
        <f t="shared" si="3"/>
        <v>17.8</v>
      </c>
      <c r="K3260" s="1">
        <f t="shared" si="4"/>
        <v>2085</v>
      </c>
      <c r="L3260" s="1">
        <f t="shared" si="5"/>
        <v>2124.16</v>
      </c>
      <c r="M3260" s="1">
        <f t="shared" si="6"/>
        <v>0</v>
      </c>
      <c r="N3260" s="1" t="str">
        <f t="shared" si="7"/>
        <v/>
      </c>
      <c r="O3260" s="1" t="str">
        <f t="shared" si="8"/>
        <v/>
      </c>
      <c r="P3260" s="1" t="str">
        <f t="shared" si="9"/>
        <v/>
      </c>
      <c r="Q3260" s="1">
        <f t="shared" si="10"/>
        <v>0</v>
      </c>
      <c r="R3260" s="1">
        <f t="shared" si="11"/>
        <v>0.00203</v>
      </c>
      <c r="S3260" s="11">
        <f t="shared" si="12"/>
        <v>130.7771986</v>
      </c>
      <c r="T3260" s="1">
        <f t="shared" si="18"/>
        <v>218.7935028</v>
      </c>
      <c r="U3260" s="1">
        <f t="shared" si="14"/>
        <v>1</v>
      </c>
      <c r="V3260" s="1">
        <f t="shared" si="15"/>
        <v>0</v>
      </c>
      <c r="W3260" s="1">
        <f t="shared" si="16"/>
        <v>1</v>
      </c>
      <c r="X3260" s="1">
        <f t="shared" si="17"/>
        <v>0</v>
      </c>
    </row>
    <row r="3261" ht="14.25" customHeight="1">
      <c r="A3261" s="1">
        <v>2.0160421E7</v>
      </c>
      <c r="B3261" s="1">
        <v>2097.0</v>
      </c>
      <c r="C3261" s="1">
        <v>2098.5</v>
      </c>
      <c r="D3261" s="1">
        <v>2082.0</v>
      </c>
      <c r="E3261" s="1">
        <v>2082.75</v>
      </c>
      <c r="F3261" s="1">
        <v>-15.25</v>
      </c>
      <c r="G3261" s="1">
        <v>-0.7269</v>
      </c>
      <c r="H3261" s="1">
        <v>0.0</v>
      </c>
      <c r="I3261" s="1">
        <f t="shared" si="2"/>
        <v>16.5</v>
      </c>
      <c r="J3261" s="1">
        <f t="shared" si="3"/>
        <v>17.7375</v>
      </c>
      <c r="K3261" s="1">
        <f t="shared" si="4"/>
        <v>2089.5</v>
      </c>
      <c r="L3261" s="1">
        <f t="shared" si="5"/>
        <v>2128.5225</v>
      </c>
      <c r="M3261" s="1">
        <f t="shared" si="6"/>
        <v>0</v>
      </c>
      <c r="N3261" s="1" t="str">
        <f t="shared" si="7"/>
        <v/>
      </c>
      <c r="O3261" s="1" t="str">
        <f t="shared" si="8"/>
        <v/>
      </c>
      <c r="P3261" s="1" t="str">
        <f t="shared" si="9"/>
        <v/>
      </c>
      <c r="Q3261" s="1">
        <f t="shared" si="10"/>
        <v>0</v>
      </c>
      <c r="R3261" s="1">
        <f t="shared" si="11"/>
        <v>-0.007269</v>
      </c>
      <c r="S3261" s="11">
        <f t="shared" si="12"/>
        <v>130.7771986</v>
      </c>
      <c r="T3261" s="1">
        <f t="shared" si="18"/>
        <v>217.2030929</v>
      </c>
      <c r="U3261" s="1">
        <f t="shared" si="14"/>
        <v>1</v>
      </c>
      <c r="V3261" s="1">
        <f t="shared" si="15"/>
        <v>0</v>
      </c>
      <c r="W3261" s="1">
        <f t="shared" si="16"/>
        <v>0</v>
      </c>
      <c r="X3261" s="1">
        <f t="shared" si="17"/>
        <v>1</v>
      </c>
    </row>
    <row r="3262" ht="14.25" customHeight="1">
      <c r="A3262" s="1">
        <v>2.0160422E7</v>
      </c>
      <c r="B3262" s="1">
        <v>2081.25</v>
      </c>
      <c r="C3262" s="1">
        <v>2089.0</v>
      </c>
      <c r="D3262" s="1">
        <v>2075.0</v>
      </c>
      <c r="E3262" s="1">
        <v>2086.25</v>
      </c>
      <c r="F3262" s="1">
        <v>3.5</v>
      </c>
      <c r="G3262" s="1">
        <v>0.168</v>
      </c>
      <c r="H3262" s="1">
        <v>0.0</v>
      </c>
      <c r="I3262" s="1">
        <f t="shared" si="2"/>
        <v>14</v>
      </c>
      <c r="J3262" s="1">
        <f t="shared" si="3"/>
        <v>17.9</v>
      </c>
      <c r="K3262" s="1">
        <f t="shared" si="4"/>
        <v>2082</v>
      </c>
      <c r="L3262" s="1">
        <f t="shared" si="5"/>
        <v>2121.38</v>
      </c>
      <c r="M3262" s="1">
        <f t="shared" si="6"/>
        <v>0</v>
      </c>
      <c r="N3262" s="1" t="str">
        <f t="shared" si="7"/>
        <v/>
      </c>
      <c r="O3262" s="1" t="str">
        <f t="shared" si="8"/>
        <v/>
      </c>
      <c r="P3262" s="1" t="str">
        <f t="shared" si="9"/>
        <v/>
      </c>
      <c r="Q3262" s="1">
        <f t="shared" si="10"/>
        <v>0</v>
      </c>
      <c r="R3262" s="1">
        <f t="shared" si="11"/>
        <v>0.00168</v>
      </c>
      <c r="S3262" s="11">
        <f t="shared" si="12"/>
        <v>130.7771986</v>
      </c>
      <c r="T3262" s="1">
        <f t="shared" si="18"/>
        <v>217.5679941</v>
      </c>
      <c r="U3262" s="1">
        <f t="shared" si="14"/>
        <v>1</v>
      </c>
      <c r="V3262" s="1">
        <f t="shared" si="15"/>
        <v>0</v>
      </c>
      <c r="W3262" s="1">
        <f t="shared" si="16"/>
        <v>1</v>
      </c>
      <c r="X3262" s="1">
        <f t="shared" si="17"/>
        <v>0</v>
      </c>
    </row>
    <row r="3263" ht="14.25" customHeight="1">
      <c r="A3263" s="1">
        <v>2.0160425E7</v>
      </c>
      <c r="B3263" s="1">
        <v>2078.75</v>
      </c>
      <c r="C3263" s="1">
        <v>2083.5</v>
      </c>
      <c r="D3263" s="1">
        <v>2071.0</v>
      </c>
      <c r="E3263" s="1">
        <v>2083.25</v>
      </c>
      <c r="F3263" s="1">
        <v>-3.0</v>
      </c>
      <c r="G3263" s="1">
        <v>-0.1438</v>
      </c>
      <c r="H3263" s="1">
        <v>0.0</v>
      </c>
      <c r="I3263" s="1">
        <f t="shared" si="2"/>
        <v>12.5</v>
      </c>
      <c r="J3263" s="1">
        <f t="shared" si="3"/>
        <v>17.7625</v>
      </c>
      <c r="K3263" s="1">
        <f t="shared" si="4"/>
        <v>2075</v>
      </c>
      <c r="L3263" s="1">
        <f t="shared" si="5"/>
        <v>2114.0775</v>
      </c>
      <c r="M3263" s="1">
        <f t="shared" si="6"/>
        <v>0</v>
      </c>
      <c r="N3263" s="1" t="str">
        <f t="shared" si="7"/>
        <v/>
      </c>
      <c r="O3263" s="1" t="str">
        <f t="shared" si="8"/>
        <v/>
      </c>
      <c r="P3263" s="1" t="str">
        <f t="shared" si="9"/>
        <v/>
      </c>
      <c r="Q3263" s="1">
        <f t="shared" si="10"/>
        <v>0</v>
      </c>
      <c r="R3263" s="1">
        <f t="shared" si="11"/>
        <v>-0.001438</v>
      </c>
      <c r="S3263" s="11">
        <f t="shared" si="12"/>
        <v>130.7771986</v>
      </c>
      <c r="T3263" s="1">
        <f t="shared" si="18"/>
        <v>217.2551313</v>
      </c>
      <c r="U3263" s="1">
        <f t="shared" si="14"/>
        <v>1</v>
      </c>
      <c r="V3263" s="1">
        <f t="shared" si="15"/>
        <v>0</v>
      </c>
      <c r="W3263" s="1">
        <f t="shared" si="16"/>
        <v>0</v>
      </c>
      <c r="X3263" s="1">
        <f t="shared" si="17"/>
        <v>1</v>
      </c>
    </row>
    <row r="3264" ht="14.25" customHeight="1">
      <c r="A3264" s="1">
        <v>2.0160426E7</v>
      </c>
      <c r="B3264" s="1">
        <v>2086.25</v>
      </c>
      <c r="C3264" s="1">
        <v>2091.25</v>
      </c>
      <c r="D3264" s="1">
        <v>2079.5</v>
      </c>
      <c r="E3264" s="1">
        <v>2088.75</v>
      </c>
      <c r="F3264" s="1">
        <v>5.5</v>
      </c>
      <c r="G3264" s="1">
        <v>0.264</v>
      </c>
      <c r="H3264" s="1">
        <v>0.0</v>
      </c>
      <c r="I3264" s="1">
        <f t="shared" si="2"/>
        <v>11.75</v>
      </c>
      <c r="J3264" s="1">
        <f t="shared" si="3"/>
        <v>17.7875</v>
      </c>
      <c r="K3264" s="1">
        <f t="shared" si="4"/>
        <v>2071</v>
      </c>
      <c r="L3264" s="1">
        <f t="shared" si="5"/>
        <v>2110.1325</v>
      </c>
      <c r="M3264" s="1">
        <f t="shared" si="6"/>
        <v>0</v>
      </c>
      <c r="N3264" s="1" t="str">
        <f t="shared" si="7"/>
        <v/>
      </c>
      <c r="O3264" s="1" t="str">
        <f t="shared" si="8"/>
        <v/>
      </c>
      <c r="P3264" s="1" t="str">
        <f t="shared" si="9"/>
        <v/>
      </c>
      <c r="Q3264" s="1">
        <f t="shared" si="10"/>
        <v>0</v>
      </c>
      <c r="R3264" s="1">
        <f t="shared" si="11"/>
        <v>0.00264</v>
      </c>
      <c r="S3264" s="11">
        <f t="shared" si="12"/>
        <v>130.7771986</v>
      </c>
      <c r="T3264" s="1">
        <f t="shared" si="18"/>
        <v>217.8286848</v>
      </c>
      <c r="U3264" s="1">
        <f t="shared" si="14"/>
        <v>1</v>
      </c>
      <c r="V3264" s="1">
        <f t="shared" si="15"/>
        <v>0</v>
      </c>
      <c r="W3264" s="1">
        <f t="shared" si="16"/>
        <v>1</v>
      </c>
      <c r="X3264" s="1">
        <f t="shared" si="17"/>
        <v>0</v>
      </c>
    </row>
    <row r="3265" ht="14.25" customHeight="1">
      <c r="A3265" s="1">
        <v>2.0160427E7</v>
      </c>
      <c r="B3265" s="1">
        <v>2081.0</v>
      </c>
      <c r="C3265" s="1">
        <v>2094.0</v>
      </c>
      <c r="D3265" s="1">
        <v>2076.25</v>
      </c>
      <c r="E3265" s="1">
        <v>2091.0</v>
      </c>
      <c r="F3265" s="1">
        <v>2.25</v>
      </c>
      <c r="G3265" s="1">
        <v>0.1077</v>
      </c>
      <c r="H3265" s="1">
        <v>0.0</v>
      </c>
      <c r="I3265" s="1">
        <f t="shared" si="2"/>
        <v>17.75</v>
      </c>
      <c r="J3265" s="1">
        <f t="shared" si="3"/>
        <v>16.9375</v>
      </c>
      <c r="K3265" s="1">
        <f t="shared" si="4"/>
        <v>2079.5</v>
      </c>
      <c r="L3265" s="1">
        <f t="shared" si="5"/>
        <v>2116.7625</v>
      </c>
      <c r="M3265" s="1">
        <f t="shared" si="6"/>
        <v>0</v>
      </c>
      <c r="N3265" s="1" t="str">
        <f t="shared" si="7"/>
        <v/>
      </c>
      <c r="O3265" s="1" t="str">
        <f t="shared" si="8"/>
        <v/>
      </c>
      <c r="P3265" s="1" t="str">
        <f t="shared" si="9"/>
        <v/>
      </c>
      <c r="Q3265" s="1">
        <f t="shared" si="10"/>
        <v>0</v>
      </c>
      <c r="R3265" s="1">
        <f t="shared" si="11"/>
        <v>0.001077</v>
      </c>
      <c r="S3265" s="11">
        <f t="shared" si="12"/>
        <v>130.7771986</v>
      </c>
      <c r="T3265" s="1">
        <f t="shared" si="18"/>
        <v>218.0632863</v>
      </c>
      <c r="U3265" s="1">
        <f t="shared" si="14"/>
        <v>1</v>
      </c>
      <c r="V3265" s="1">
        <f t="shared" si="15"/>
        <v>0</v>
      </c>
      <c r="W3265" s="1">
        <f t="shared" si="16"/>
        <v>1</v>
      </c>
      <c r="X3265" s="1">
        <f t="shared" si="17"/>
        <v>0</v>
      </c>
    </row>
    <row r="3266" ht="14.25" customHeight="1">
      <c r="A3266" s="1">
        <v>2.0160428E7</v>
      </c>
      <c r="B3266" s="1">
        <v>2081.0</v>
      </c>
      <c r="C3266" s="1">
        <v>2093.5</v>
      </c>
      <c r="D3266" s="1">
        <v>2065.25</v>
      </c>
      <c r="E3266" s="1">
        <v>2073.25</v>
      </c>
      <c r="F3266" s="1">
        <v>-17.75</v>
      </c>
      <c r="G3266" s="1">
        <v>-0.8489</v>
      </c>
      <c r="H3266" s="1">
        <v>0.0</v>
      </c>
      <c r="I3266" s="1">
        <f t="shared" si="2"/>
        <v>28.25</v>
      </c>
      <c r="J3266" s="1">
        <f t="shared" si="3"/>
        <v>17.175</v>
      </c>
      <c r="K3266" s="1">
        <f t="shared" si="4"/>
        <v>2076.25</v>
      </c>
      <c r="L3266" s="1">
        <f t="shared" si="5"/>
        <v>2114.035</v>
      </c>
      <c r="M3266" s="1">
        <f t="shared" si="6"/>
        <v>0</v>
      </c>
      <c r="N3266" s="1" t="str">
        <f t="shared" si="7"/>
        <v/>
      </c>
      <c r="O3266" s="1" t="str">
        <f t="shared" si="8"/>
        <v/>
      </c>
      <c r="P3266" s="1" t="str">
        <f t="shared" si="9"/>
        <v/>
      </c>
      <c r="Q3266" s="1">
        <f t="shared" si="10"/>
        <v>0</v>
      </c>
      <c r="R3266" s="1">
        <f t="shared" si="11"/>
        <v>-0.008489</v>
      </c>
      <c r="S3266" s="11">
        <f t="shared" si="12"/>
        <v>130.7771986</v>
      </c>
      <c r="T3266" s="1">
        <f t="shared" si="18"/>
        <v>216.2121471</v>
      </c>
      <c r="U3266" s="1">
        <f t="shared" si="14"/>
        <v>1</v>
      </c>
      <c r="V3266" s="1">
        <f t="shared" si="15"/>
        <v>0</v>
      </c>
      <c r="W3266" s="1">
        <f t="shared" si="16"/>
        <v>0</v>
      </c>
      <c r="X3266" s="1">
        <f t="shared" si="17"/>
        <v>1</v>
      </c>
    </row>
    <row r="3267" ht="14.25" customHeight="1">
      <c r="A3267" s="1">
        <v>2.0160429E7</v>
      </c>
      <c r="B3267" s="1">
        <v>2063.5</v>
      </c>
      <c r="C3267" s="1">
        <v>2067.0</v>
      </c>
      <c r="D3267" s="1">
        <v>2045.75</v>
      </c>
      <c r="E3267" s="1">
        <v>2061.25</v>
      </c>
      <c r="F3267" s="1">
        <v>-12.0</v>
      </c>
      <c r="G3267" s="1">
        <v>-0.5788</v>
      </c>
      <c r="H3267" s="1">
        <v>0.0</v>
      </c>
      <c r="I3267" s="1">
        <f t="shared" si="2"/>
        <v>21.25</v>
      </c>
      <c r="J3267" s="1">
        <f t="shared" si="3"/>
        <v>18.0375</v>
      </c>
      <c r="K3267" s="1">
        <f t="shared" si="4"/>
        <v>2065.25</v>
      </c>
      <c r="L3267" s="1">
        <f t="shared" si="5"/>
        <v>2104.9325</v>
      </c>
      <c r="M3267" s="1">
        <f t="shared" si="6"/>
        <v>0</v>
      </c>
      <c r="N3267" s="1" t="str">
        <f t="shared" si="7"/>
        <v/>
      </c>
      <c r="O3267" s="1" t="str">
        <f t="shared" si="8"/>
        <v/>
      </c>
      <c r="P3267" s="1" t="str">
        <f t="shared" si="9"/>
        <v/>
      </c>
      <c r="Q3267" s="1">
        <f t="shared" si="10"/>
        <v>0</v>
      </c>
      <c r="R3267" s="1">
        <f t="shared" si="11"/>
        <v>-0.005788</v>
      </c>
      <c r="S3267" s="11">
        <f t="shared" si="12"/>
        <v>130.7771986</v>
      </c>
      <c r="T3267" s="1">
        <f t="shared" si="18"/>
        <v>214.9607112</v>
      </c>
      <c r="U3267" s="1">
        <f t="shared" si="14"/>
        <v>1</v>
      </c>
      <c r="V3267" s="1">
        <f t="shared" si="15"/>
        <v>0</v>
      </c>
      <c r="W3267" s="1">
        <f t="shared" si="16"/>
        <v>0</v>
      </c>
      <c r="X3267" s="1">
        <f t="shared" si="17"/>
        <v>1</v>
      </c>
    </row>
    <row r="3268" ht="14.25" customHeight="1">
      <c r="A3268" s="1">
        <v>2.0160502E7</v>
      </c>
      <c r="B3268" s="1">
        <v>2065.25</v>
      </c>
      <c r="C3268" s="1">
        <v>2077.5</v>
      </c>
      <c r="D3268" s="1">
        <v>2059.5</v>
      </c>
      <c r="E3268" s="1">
        <v>2074.5</v>
      </c>
      <c r="F3268" s="1">
        <v>13.25</v>
      </c>
      <c r="G3268" s="1">
        <v>0.6428</v>
      </c>
      <c r="H3268" s="1">
        <v>0.0</v>
      </c>
      <c r="I3268" s="1">
        <f t="shared" si="2"/>
        <v>18</v>
      </c>
      <c r="J3268" s="1">
        <f t="shared" si="3"/>
        <v>17.5125</v>
      </c>
      <c r="K3268" s="1">
        <f t="shared" si="4"/>
        <v>2045.75</v>
      </c>
      <c r="L3268" s="1">
        <f t="shared" si="5"/>
        <v>2084.2775</v>
      </c>
      <c r="M3268" s="1">
        <f t="shared" si="6"/>
        <v>0</v>
      </c>
      <c r="N3268" s="1" t="str">
        <f t="shared" si="7"/>
        <v/>
      </c>
      <c r="O3268" s="1" t="str">
        <f t="shared" si="8"/>
        <v/>
      </c>
      <c r="P3268" s="1" t="str">
        <f t="shared" si="9"/>
        <v/>
      </c>
      <c r="Q3268" s="1">
        <f t="shared" si="10"/>
        <v>0</v>
      </c>
      <c r="R3268" s="1">
        <f t="shared" si="11"/>
        <v>0.006428</v>
      </c>
      <c r="S3268" s="11">
        <f t="shared" si="12"/>
        <v>130.7771986</v>
      </c>
      <c r="T3268" s="1">
        <f t="shared" si="18"/>
        <v>216.3424786</v>
      </c>
      <c r="U3268" s="1">
        <f t="shared" si="14"/>
        <v>1</v>
      </c>
      <c r="V3268" s="1">
        <f t="shared" si="15"/>
        <v>0</v>
      </c>
      <c r="W3268" s="1">
        <f t="shared" si="16"/>
        <v>1</v>
      </c>
      <c r="X3268" s="1">
        <f t="shared" si="17"/>
        <v>0</v>
      </c>
    </row>
    <row r="3269" ht="14.25" customHeight="1">
      <c r="A3269" s="1">
        <v>2.0160503E7</v>
      </c>
      <c r="B3269" s="1">
        <v>2060.5</v>
      </c>
      <c r="C3269" s="1">
        <v>2063.25</v>
      </c>
      <c r="D3269" s="1">
        <v>2048.0</v>
      </c>
      <c r="E3269" s="1">
        <v>2056.75</v>
      </c>
      <c r="F3269" s="1">
        <v>-17.75</v>
      </c>
      <c r="G3269" s="1">
        <v>-0.8556</v>
      </c>
      <c r="H3269" s="1">
        <v>0.0</v>
      </c>
      <c r="I3269" s="1">
        <f t="shared" si="2"/>
        <v>15.25</v>
      </c>
      <c r="J3269" s="1">
        <f t="shared" si="3"/>
        <v>17.8</v>
      </c>
      <c r="K3269" s="1">
        <f t="shared" si="4"/>
        <v>2059.5</v>
      </c>
      <c r="L3269" s="1">
        <f t="shared" si="5"/>
        <v>2098.66</v>
      </c>
      <c r="M3269" s="1">
        <f t="shared" si="6"/>
        <v>0</v>
      </c>
      <c r="N3269" s="1" t="str">
        <f t="shared" si="7"/>
        <v/>
      </c>
      <c r="O3269" s="1" t="str">
        <f t="shared" si="8"/>
        <v/>
      </c>
      <c r="P3269" s="1" t="str">
        <f t="shared" si="9"/>
        <v/>
      </c>
      <c r="Q3269" s="1">
        <f t="shared" si="10"/>
        <v>0</v>
      </c>
      <c r="R3269" s="1">
        <f t="shared" si="11"/>
        <v>-0.008556</v>
      </c>
      <c r="S3269" s="11">
        <f t="shared" si="12"/>
        <v>130.7771986</v>
      </c>
      <c r="T3269" s="1">
        <f t="shared" si="18"/>
        <v>214.4914524</v>
      </c>
      <c r="U3269" s="1">
        <f t="shared" si="14"/>
        <v>1</v>
      </c>
      <c r="V3269" s="1">
        <f t="shared" si="15"/>
        <v>0</v>
      </c>
      <c r="W3269" s="1">
        <f t="shared" si="16"/>
        <v>0</v>
      </c>
      <c r="X3269" s="1">
        <f t="shared" si="17"/>
        <v>1</v>
      </c>
    </row>
    <row r="3270" ht="14.25" customHeight="1">
      <c r="A3270" s="1">
        <v>2.0160504E7</v>
      </c>
      <c r="B3270" s="1">
        <v>2044.5</v>
      </c>
      <c r="C3270" s="1">
        <v>2053.5</v>
      </c>
      <c r="D3270" s="1">
        <v>2039.0</v>
      </c>
      <c r="E3270" s="1">
        <v>2046.75</v>
      </c>
      <c r="F3270" s="1">
        <v>-10.0</v>
      </c>
      <c r="G3270" s="1">
        <v>-0.4862</v>
      </c>
      <c r="H3270" s="1">
        <v>0.0</v>
      </c>
      <c r="I3270" s="1">
        <f t="shared" si="2"/>
        <v>14.5</v>
      </c>
      <c r="J3270" s="1">
        <f t="shared" si="3"/>
        <v>17.875</v>
      </c>
      <c r="K3270" s="1">
        <f t="shared" si="4"/>
        <v>2048</v>
      </c>
      <c r="L3270" s="1">
        <f t="shared" si="5"/>
        <v>2087.325</v>
      </c>
      <c r="M3270" s="1">
        <f t="shared" si="6"/>
        <v>0</v>
      </c>
      <c r="N3270" s="1" t="str">
        <f t="shared" si="7"/>
        <v/>
      </c>
      <c r="O3270" s="1" t="str">
        <f t="shared" si="8"/>
        <v/>
      </c>
      <c r="P3270" s="1" t="str">
        <f t="shared" si="9"/>
        <v/>
      </c>
      <c r="Q3270" s="1">
        <f t="shared" si="10"/>
        <v>0</v>
      </c>
      <c r="R3270" s="1">
        <f t="shared" si="11"/>
        <v>-0.004862</v>
      </c>
      <c r="S3270" s="11">
        <f t="shared" si="12"/>
        <v>130.7771986</v>
      </c>
      <c r="T3270" s="1">
        <f t="shared" si="18"/>
        <v>213.4485949</v>
      </c>
      <c r="U3270" s="1">
        <f t="shared" si="14"/>
        <v>1</v>
      </c>
      <c r="V3270" s="1">
        <f t="shared" si="15"/>
        <v>0</v>
      </c>
      <c r="W3270" s="1">
        <f t="shared" si="16"/>
        <v>0</v>
      </c>
      <c r="X3270" s="1">
        <f t="shared" si="17"/>
        <v>1</v>
      </c>
    </row>
    <row r="3271" ht="14.25" customHeight="1">
      <c r="A3271" s="1">
        <v>2.0160505E7</v>
      </c>
      <c r="B3271" s="1">
        <v>2050.5</v>
      </c>
      <c r="C3271" s="1">
        <v>2055.0</v>
      </c>
      <c r="D3271" s="1">
        <v>2039.5</v>
      </c>
      <c r="E3271" s="1">
        <v>2044.0</v>
      </c>
      <c r="F3271" s="1">
        <v>-2.75</v>
      </c>
      <c r="G3271" s="1">
        <v>-0.1344</v>
      </c>
      <c r="H3271" s="1">
        <v>0.0</v>
      </c>
      <c r="I3271" s="1">
        <f t="shared" si="2"/>
        <v>15.5</v>
      </c>
      <c r="J3271" s="1">
        <f t="shared" si="3"/>
        <v>17.325</v>
      </c>
      <c r="K3271" s="1">
        <f t="shared" si="4"/>
        <v>2039</v>
      </c>
      <c r="L3271" s="1">
        <f t="shared" si="5"/>
        <v>2077.115</v>
      </c>
      <c r="M3271" s="1">
        <f t="shared" si="6"/>
        <v>0</v>
      </c>
      <c r="N3271" s="1" t="str">
        <f t="shared" si="7"/>
        <v/>
      </c>
      <c r="O3271" s="1" t="str">
        <f t="shared" si="8"/>
        <v/>
      </c>
      <c r="P3271" s="1" t="str">
        <f t="shared" si="9"/>
        <v/>
      </c>
      <c r="Q3271" s="1">
        <f t="shared" si="10"/>
        <v>0</v>
      </c>
      <c r="R3271" s="1">
        <f t="shared" si="11"/>
        <v>-0.001344</v>
      </c>
      <c r="S3271" s="11">
        <f t="shared" si="12"/>
        <v>130.7771986</v>
      </c>
      <c r="T3271" s="1">
        <f t="shared" si="18"/>
        <v>213.16172</v>
      </c>
      <c r="U3271" s="1">
        <f t="shared" si="14"/>
        <v>1</v>
      </c>
      <c r="V3271" s="1">
        <f t="shared" si="15"/>
        <v>0</v>
      </c>
      <c r="W3271" s="1">
        <f t="shared" si="16"/>
        <v>0</v>
      </c>
      <c r="X3271" s="1">
        <f t="shared" si="17"/>
        <v>1</v>
      </c>
    </row>
    <row r="3272" ht="14.25" customHeight="1">
      <c r="A3272" s="1">
        <v>2.0160506E7</v>
      </c>
      <c r="B3272" s="1">
        <v>2035.75</v>
      </c>
      <c r="C3272" s="1">
        <v>2053.5</v>
      </c>
      <c r="D3272" s="1">
        <v>2033.75</v>
      </c>
      <c r="E3272" s="1">
        <v>2052.75</v>
      </c>
      <c r="F3272" s="1">
        <v>8.75</v>
      </c>
      <c r="G3272" s="1">
        <v>0.4281</v>
      </c>
      <c r="H3272" s="1">
        <v>0.0</v>
      </c>
      <c r="I3272" s="1">
        <f t="shared" si="2"/>
        <v>19.75</v>
      </c>
      <c r="J3272" s="1">
        <f t="shared" si="3"/>
        <v>16.85</v>
      </c>
      <c r="K3272" s="1">
        <f t="shared" si="4"/>
        <v>2039.5</v>
      </c>
      <c r="L3272" s="1">
        <f t="shared" si="5"/>
        <v>2076.57</v>
      </c>
      <c r="M3272" s="1">
        <f t="shared" si="6"/>
        <v>0</v>
      </c>
      <c r="N3272" s="1" t="str">
        <f t="shared" si="7"/>
        <v/>
      </c>
      <c r="O3272" s="1" t="str">
        <f t="shared" si="8"/>
        <v/>
      </c>
      <c r="P3272" s="1" t="str">
        <f t="shared" si="9"/>
        <v/>
      </c>
      <c r="Q3272" s="1">
        <f t="shared" si="10"/>
        <v>0</v>
      </c>
      <c r="R3272" s="1">
        <f t="shared" si="11"/>
        <v>0.004281</v>
      </c>
      <c r="S3272" s="11">
        <f t="shared" si="12"/>
        <v>130.7771986</v>
      </c>
      <c r="T3272" s="1">
        <f t="shared" si="18"/>
        <v>214.0742654</v>
      </c>
      <c r="U3272" s="1">
        <f t="shared" si="14"/>
        <v>1</v>
      </c>
      <c r="V3272" s="1">
        <f t="shared" si="15"/>
        <v>0</v>
      </c>
      <c r="W3272" s="1">
        <f t="shared" si="16"/>
        <v>1</v>
      </c>
      <c r="X3272" s="1">
        <f t="shared" si="17"/>
        <v>0</v>
      </c>
    </row>
    <row r="3273" ht="14.25" customHeight="1">
      <c r="A3273" s="1">
        <v>2.0160509E7</v>
      </c>
      <c r="B3273" s="1">
        <v>2050.5</v>
      </c>
      <c r="C3273" s="1">
        <v>2058.75</v>
      </c>
      <c r="D3273" s="1">
        <v>2048.25</v>
      </c>
      <c r="E3273" s="1">
        <v>2054.5</v>
      </c>
      <c r="F3273" s="1">
        <v>1.75</v>
      </c>
      <c r="G3273" s="1">
        <v>0.0853</v>
      </c>
      <c r="H3273" s="1">
        <v>0.0</v>
      </c>
      <c r="I3273" s="1">
        <f t="shared" si="2"/>
        <v>10.5</v>
      </c>
      <c r="J3273" s="1">
        <f t="shared" si="3"/>
        <v>16.825</v>
      </c>
      <c r="K3273" s="1">
        <f t="shared" si="4"/>
        <v>2033.75</v>
      </c>
      <c r="L3273" s="1">
        <f t="shared" si="5"/>
        <v>2070.765</v>
      </c>
      <c r="M3273" s="1">
        <f t="shared" si="6"/>
        <v>0</v>
      </c>
      <c r="N3273" s="1" t="str">
        <f t="shared" si="7"/>
        <v/>
      </c>
      <c r="O3273" s="1" t="str">
        <f t="shared" si="8"/>
        <v/>
      </c>
      <c r="P3273" s="1" t="str">
        <f t="shared" si="9"/>
        <v/>
      </c>
      <c r="Q3273" s="1">
        <f t="shared" si="10"/>
        <v>0</v>
      </c>
      <c r="R3273" s="1">
        <f t="shared" si="11"/>
        <v>0.000853</v>
      </c>
      <c r="S3273" s="11">
        <f t="shared" si="12"/>
        <v>130.7771986</v>
      </c>
      <c r="T3273" s="1">
        <f t="shared" si="18"/>
        <v>214.2568707</v>
      </c>
      <c r="U3273" s="1">
        <f t="shared" si="14"/>
        <v>1</v>
      </c>
      <c r="V3273" s="1">
        <f t="shared" si="15"/>
        <v>0</v>
      </c>
      <c r="W3273" s="1">
        <f t="shared" si="16"/>
        <v>1</v>
      </c>
      <c r="X3273" s="1">
        <f t="shared" si="17"/>
        <v>0</v>
      </c>
    </row>
    <row r="3274" ht="14.25" customHeight="1">
      <c r="A3274" s="1">
        <v>2.016051E7</v>
      </c>
      <c r="B3274" s="1">
        <v>2062.0</v>
      </c>
      <c r="C3274" s="1">
        <v>2079.75</v>
      </c>
      <c r="D3274" s="1">
        <v>2061.25</v>
      </c>
      <c r="E3274" s="1">
        <v>2078.25</v>
      </c>
      <c r="F3274" s="1">
        <v>23.75</v>
      </c>
      <c r="G3274" s="1">
        <v>1.156</v>
      </c>
      <c r="H3274" s="1">
        <v>0.0</v>
      </c>
      <c r="I3274" s="1">
        <f t="shared" si="2"/>
        <v>18.5</v>
      </c>
      <c r="J3274" s="1">
        <f t="shared" si="3"/>
        <v>16.2</v>
      </c>
      <c r="K3274" s="1">
        <f t="shared" si="4"/>
        <v>2048.25</v>
      </c>
      <c r="L3274" s="1">
        <f t="shared" si="5"/>
        <v>2083.89</v>
      </c>
      <c r="M3274" s="1">
        <f t="shared" si="6"/>
        <v>0</v>
      </c>
      <c r="N3274" s="1" t="str">
        <f t="shared" si="7"/>
        <v/>
      </c>
      <c r="O3274" s="1" t="str">
        <f t="shared" si="8"/>
        <v/>
      </c>
      <c r="P3274" s="1" t="str">
        <f t="shared" si="9"/>
        <v/>
      </c>
      <c r="Q3274" s="1">
        <f t="shared" si="10"/>
        <v>0</v>
      </c>
      <c r="R3274" s="1">
        <f t="shared" si="11"/>
        <v>0.01156</v>
      </c>
      <c r="S3274" s="11">
        <f t="shared" si="12"/>
        <v>130.7771986</v>
      </c>
      <c r="T3274" s="1">
        <f t="shared" si="18"/>
        <v>216.7336801</v>
      </c>
      <c r="U3274" s="1">
        <f t="shared" si="14"/>
        <v>1</v>
      </c>
      <c r="V3274" s="1">
        <f t="shared" si="15"/>
        <v>0</v>
      </c>
      <c r="W3274" s="1">
        <f t="shared" si="16"/>
        <v>1</v>
      </c>
      <c r="X3274" s="1">
        <f t="shared" si="17"/>
        <v>0</v>
      </c>
    </row>
    <row r="3275" ht="14.25" customHeight="1">
      <c r="A3275" s="1">
        <v>2.0160511E7</v>
      </c>
      <c r="B3275" s="1">
        <v>2074.0</v>
      </c>
      <c r="C3275" s="1">
        <v>2078.5</v>
      </c>
      <c r="D3275" s="1">
        <v>2057.75</v>
      </c>
      <c r="E3275" s="1">
        <v>2058.0</v>
      </c>
      <c r="F3275" s="1">
        <v>-20.25</v>
      </c>
      <c r="G3275" s="1">
        <v>-0.9744</v>
      </c>
      <c r="H3275" s="1">
        <v>0.0</v>
      </c>
      <c r="I3275" s="1">
        <f t="shared" si="2"/>
        <v>20.75</v>
      </c>
      <c r="J3275" s="1">
        <f t="shared" si="3"/>
        <v>15.825</v>
      </c>
      <c r="K3275" s="1">
        <f t="shared" si="4"/>
        <v>2061.25</v>
      </c>
      <c r="L3275" s="1">
        <f t="shared" si="5"/>
        <v>2096.065</v>
      </c>
      <c r="M3275" s="1">
        <f t="shared" si="6"/>
        <v>0</v>
      </c>
      <c r="N3275" s="1" t="str">
        <f t="shared" si="7"/>
        <v/>
      </c>
      <c r="O3275" s="1" t="str">
        <f t="shared" si="8"/>
        <v/>
      </c>
      <c r="P3275" s="1" t="str">
        <f t="shared" si="9"/>
        <v/>
      </c>
      <c r="Q3275" s="1">
        <f t="shared" si="10"/>
        <v>0</v>
      </c>
      <c r="R3275" s="1">
        <f t="shared" si="11"/>
        <v>-0.009744</v>
      </c>
      <c r="S3275" s="11">
        <f t="shared" si="12"/>
        <v>130.7771986</v>
      </c>
      <c r="T3275" s="1">
        <f t="shared" si="18"/>
        <v>214.6218272</v>
      </c>
      <c r="U3275" s="1">
        <f t="shared" si="14"/>
        <v>1</v>
      </c>
      <c r="V3275" s="1">
        <f t="shared" si="15"/>
        <v>0</v>
      </c>
      <c r="W3275" s="1">
        <f t="shared" si="16"/>
        <v>0</v>
      </c>
      <c r="X3275" s="1">
        <f t="shared" si="17"/>
        <v>1</v>
      </c>
    </row>
    <row r="3276" ht="14.25" customHeight="1">
      <c r="A3276" s="1">
        <v>2.0160512E7</v>
      </c>
      <c r="B3276" s="1">
        <v>2068.0</v>
      </c>
      <c r="C3276" s="1">
        <v>2069.75</v>
      </c>
      <c r="D3276" s="1">
        <v>2048.5</v>
      </c>
      <c r="E3276" s="1">
        <v>2058.75</v>
      </c>
      <c r="F3276" s="1">
        <v>0.75</v>
      </c>
      <c r="G3276" s="1">
        <v>0.0364</v>
      </c>
      <c r="H3276" s="1">
        <v>0.0</v>
      </c>
      <c r="I3276" s="1">
        <f t="shared" si="2"/>
        <v>21.25</v>
      </c>
      <c r="J3276" s="1">
        <f t="shared" si="3"/>
        <v>16.2125</v>
      </c>
      <c r="K3276" s="1">
        <f t="shared" si="4"/>
        <v>2057.75</v>
      </c>
      <c r="L3276" s="1">
        <f t="shared" si="5"/>
        <v>2093.4175</v>
      </c>
      <c r="M3276" s="1">
        <f t="shared" si="6"/>
        <v>0</v>
      </c>
      <c r="N3276" s="1" t="str">
        <f t="shared" si="7"/>
        <v/>
      </c>
      <c r="O3276" s="1" t="str">
        <f t="shared" si="8"/>
        <v/>
      </c>
      <c r="P3276" s="1" t="str">
        <f t="shared" si="9"/>
        <v/>
      </c>
      <c r="Q3276" s="1">
        <f t="shared" si="10"/>
        <v>0</v>
      </c>
      <c r="R3276" s="1">
        <f t="shared" si="11"/>
        <v>0.000364</v>
      </c>
      <c r="S3276" s="11">
        <f t="shared" si="12"/>
        <v>130.7771986</v>
      </c>
      <c r="T3276" s="1">
        <f t="shared" si="18"/>
        <v>214.6999495</v>
      </c>
      <c r="U3276" s="1">
        <f t="shared" si="14"/>
        <v>1</v>
      </c>
      <c r="V3276" s="1">
        <f t="shared" si="15"/>
        <v>0</v>
      </c>
      <c r="W3276" s="1">
        <f t="shared" si="16"/>
        <v>1</v>
      </c>
      <c r="X3276" s="1">
        <f t="shared" si="17"/>
        <v>0</v>
      </c>
    </row>
    <row r="3277" ht="14.25" customHeight="1">
      <c r="A3277" s="1">
        <v>2.0160513E7</v>
      </c>
      <c r="B3277" s="1">
        <v>2056.75</v>
      </c>
      <c r="C3277" s="1">
        <v>2063.5</v>
      </c>
      <c r="D3277" s="1">
        <v>2038.5</v>
      </c>
      <c r="E3277" s="1">
        <v>2043.5</v>
      </c>
      <c r="F3277" s="1">
        <v>-15.25</v>
      </c>
      <c r="G3277" s="1">
        <v>-0.7407</v>
      </c>
      <c r="H3277" s="1">
        <v>0.0</v>
      </c>
      <c r="I3277" s="1">
        <f t="shared" si="2"/>
        <v>25</v>
      </c>
      <c r="J3277" s="1">
        <f t="shared" si="3"/>
        <v>16.775</v>
      </c>
      <c r="K3277" s="1">
        <f t="shared" si="4"/>
        <v>2048.5</v>
      </c>
      <c r="L3277" s="1">
        <f t="shared" si="5"/>
        <v>2085.405</v>
      </c>
      <c r="M3277" s="1">
        <f t="shared" si="6"/>
        <v>0</v>
      </c>
      <c r="N3277" s="1" t="str">
        <f t="shared" si="7"/>
        <v/>
      </c>
      <c r="O3277" s="1" t="str">
        <f t="shared" si="8"/>
        <v/>
      </c>
      <c r="P3277" s="1" t="str">
        <f t="shared" si="9"/>
        <v/>
      </c>
      <c r="Q3277" s="1">
        <f t="shared" si="10"/>
        <v>0</v>
      </c>
      <c r="R3277" s="1">
        <f t="shared" si="11"/>
        <v>-0.007407</v>
      </c>
      <c r="S3277" s="11">
        <f t="shared" si="12"/>
        <v>130.7771986</v>
      </c>
      <c r="T3277" s="1">
        <f t="shared" si="18"/>
        <v>213.109667</v>
      </c>
      <c r="U3277" s="1">
        <f t="shared" si="14"/>
        <v>1</v>
      </c>
      <c r="V3277" s="1">
        <f t="shared" si="15"/>
        <v>0</v>
      </c>
      <c r="W3277" s="1">
        <f t="shared" si="16"/>
        <v>0</v>
      </c>
      <c r="X3277" s="1">
        <f t="shared" si="17"/>
        <v>1</v>
      </c>
    </row>
    <row r="3278" ht="14.25" customHeight="1">
      <c r="A3278" s="1">
        <v>2.0160516E7</v>
      </c>
      <c r="B3278" s="1">
        <v>2044.0</v>
      </c>
      <c r="C3278" s="1">
        <v>2068.5</v>
      </c>
      <c r="D3278" s="1">
        <v>2043.5</v>
      </c>
      <c r="E3278" s="1">
        <v>2062.75</v>
      </c>
      <c r="F3278" s="1">
        <v>19.25</v>
      </c>
      <c r="G3278" s="1">
        <v>0.942</v>
      </c>
      <c r="H3278" s="1">
        <v>0.0</v>
      </c>
      <c r="I3278" s="1">
        <f t="shared" si="2"/>
        <v>25</v>
      </c>
      <c r="J3278" s="1">
        <f t="shared" si="3"/>
        <v>17.65</v>
      </c>
      <c r="K3278" s="1">
        <f t="shared" si="4"/>
        <v>2038.5</v>
      </c>
      <c r="L3278" s="1">
        <f t="shared" si="5"/>
        <v>2077.33</v>
      </c>
      <c r="M3278" s="1">
        <f t="shared" si="6"/>
        <v>0</v>
      </c>
      <c r="N3278" s="1" t="str">
        <f t="shared" si="7"/>
        <v/>
      </c>
      <c r="O3278" s="1" t="str">
        <f t="shared" si="8"/>
        <v/>
      </c>
      <c r="P3278" s="1" t="str">
        <f t="shared" si="9"/>
        <v/>
      </c>
      <c r="Q3278" s="1">
        <f t="shared" si="10"/>
        <v>0</v>
      </c>
      <c r="R3278" s="1">
        <f t="shared" si="11"/>
        <v>0.00942</v>
      </c>
      <c r="S3278" s="11">
        <f t="shared" si="12"/>
        <v>130.7771986</v>
      </c>
      <c r="T3278" s="1">
        <f t="shared" si="18"/>
        <v>215.11716</v>
      </c>
      <c r="U3278" s="1">
        <f t="shared" si="14"/>
        <v>1</v>
      </c>
      <c r="V3278" s="1">
        <f t="shared" si="15"/>
        <v>0</v>
      </c>
      <c r="W3278" s="1">
        <f t="shared" si="16"/>
        <v>1</v>
      </c>
      <c r="X3278" s="1">
        <f t="shared" si="17"/>
        <v>0</v>
      </c>
    </row>
    <row r="3279" ht="14.25" customHeight="1">
      <c r="A3279" s="1">
        <v>2.0160517E7</v>
      </c>
      <c r="B3279" s="1">
        <v>2059.5</v>
      </c>
      <c r="C3279" s="1">
        <v>2062.75</v>
      </c>
      <c r="D3279" s="1">
        <v>2036.75</v>
      </c>
      <c r="E3279" s="1">
        <v>2044.25</v>
      </c>
      <c r="F3279" s="1">
        <v>-18.5</v>
      </c>
      <c r="G3279" s="1">
        <v>-0.8969</v>
      </c>
      <c r="H3279" s="1">
        <v>0.0</v>
      </c>
      <c r="I3279" s="1">
        <f t="shared" si="2"/>
        <v>26</v>
      </c>
      <c r="J3279" s="1">
        <f t="shared" si="3"/>
        <v>17.725</v>
      </c>
      <c r="K3279" s="1">
        <f t="shared" si="4"/>
        <v>2043.5</v>
      </c>
      <c r="L3279" s="1">
        <f t="shared" si="5"/>
        <v>2082.495</v>
      </c>
      <c r="M3279" s="1">
        <f t="shared" si="6"/>
        <v>0</v>
      </c>
      <c r="N3279" s="1" t="str">
        <f t="shared" si="7"/>
        <v/>
      </c>
      <c r="O3279" s="1" t="str">
        <f t="shared" si="8"/>
        <v/>
      </c>
      <c r="P3279" s="1" t="str">
        <f t="shared" si="9"/>
        <v/>
      </c>
      <c r="Q3279" s="1">
        <f t="shared" si="10"/>
        <v>0</v>
      </c>
      <c r="R3279" s="1">
        <f t="shared" si="11"/>
        <v>-0.008969</v>
      </c>
      <c r="S3279" s="11">
        <f t="shared" si="12"/>
        <v>130.7771986</v>
      </c>
      <c r="T3279" s="1">
        <f t="shared" si="18"/>
        <v>213.1877742</v>
      </c>
      <c r="U3279" s="1">
        <f t="shared" si="14"/>
        <v>1</v>
      </c>
      <c r="V3279" s="1">
        <f t="shared" si="15"/>
        <v>0</v>
      </c>
      <c r="W3279" s="1">
        <f t="shared" si="16"/>
        <v>0</v>
      </c>
      <c r="X3279" s="1">
        <f t="shared" si="17"/>
        <v>1</v>
      </c>
    </row>
    <row r="3280" ht="14.25" customHeight="1">
      <c r="A3280" s="1">
        <v>2.0160518E7</v>
      </c>
      <c r="B3280" s="1">
        <v>2039.5</v>
      </c>
      <c r="C3280" s="1">
        <v>2057.75</v>
      </c>
      <c r="D3280" s="1">
        <v>2030.75</v>
      </c>
      <c r="E3280" s="1">
        <v>2042.5</v>
      </c>
      <c r="F3280" s="1">
        <v>-1.75</v>
      </c>
      <c r="G3280" s="1">
        <v>-0.0856</v>
      </c>
      <c r="H3280" s="1">
        <v>0.0</v>
      </c>
      <c r="I3280" s="1">
        <f t="shared" si="2"/>
        <v>27</v>
      </c>
      <c r="J3280" s="1">
        <f t="shared" si="3"/>
        <v>18.3875</v>
      </c>
      <c r="K3280" s="1">
        <f t="shared" si="4"/>
        <v>2036.75</v>
      </c>
      <c r="L3280" s="1">
        <f t="shared" si="5"/>
        <v>2077.2025</v>
      </c>
      <c r="M3280" s="1">
        <f t="shared" si="6"/>
        <v>0</v>
      </c>
      <c r="N3280" s="1" t="str">
        <f t="shared" si="7"/>
        <v/>
      </c>
      <c r="O3280" s="1" t="str">
        <f t="shared" si="8"/>
        <v/>
      </c>
      <c r="P3280" s="1" t="str">
        <f t="shared" si="9"/>
        <v/>
      </c>
      <c r="Q3280" s="1">
        <f t="shared" si="10"/>
        <v>0</v>
      </c>
      <c r="R3280" s="1">
        <f t="shared" si="11"/>
        <v>-0.000856</v>
      </c>
      <c r="S3280" s="11">
        <f t="shared" si="12"/>
        <v>130.7771986</v>
      </c>
      <c r="T3280" s="1">
        <f t="shared" si="18"/>
        <v>213.0052855</v>
      </c>
      <c r="U3280" s="1">
        <f t="shared" si="14"/>
        <v>1</v>
      </c>
      <c r="V3280" s="1">
        <f t="shared" si="15"/>
        <v>0</v>
      </c>
      <c r="W3280" s="1">
        <f t="shared" si="16"/>
        <v>0</v>
      </c>
      <c r="X3280" s="1">
        <f t="shared" si="17"/>
        <v>1</v>
      </c>
    </row>
    <row r="3281" ht="14.25" customHeight="1">
      <c r="A3281" s="1">
        <v>2.0160519E7</v>
      </c>
      <c r="B3281" s="1">
        <v>2035.0</v>
      </c>
      <c r="C3281" s="1">
        <v>2039.75</v>
      </c>
      <c r="D3281" s="1">
        <v>2022.0</v>
      </c>
      <c r="E3281" s="1">
        <v>2039.0</v>
      </c>
      <c r="F3281" s="1">
        <v>-3.5</v>
      </c>
      <c r="G3281" s="1">
        <v>-0.1714</v>
      </c>
      <c r="H3281" s="1">
        <v>0.0</v>
      </c>
      <c r="I3281" s="1">
        <f t="shared" si="2"/>
        <v>17.75</v>
      </c>
      <c r="J3281" s="1">
        <f t="shared" si="3"/>
        <v>18.95</v>
      </c>
      <c r="K3281" s="1">
        <f t="shared" si="4"/>
        <v>2030.75</v>
      </c>
      <c r="L3281" s="1">
        <f t="shared" si="5"/>
        <v>2072.44</v>
      </c>
      <c r="M3281" s="1">
        <f t="shared" si="6"/>
        <v>0</v>
      </c>
      <c r="N3281" s="1" t="str">
        <f t="shared" si="7"/>
        <v/>
      </c>
      <c r="O3281" s="1" t="str">
        <f t="shared" si="8"/>
        <v/>
      </c>
      <c r="P3281" s="1" t="str">
        <f t="shared" si="9"/>
        <v/>
      </c>
      <c r="Q3281" s="1">
        <f t="shared" si="10"/>
        <v>0</v>
      </c>
      <c r="R3281" s="1">
        <f t="shared" si="11"/>
        <v>-0.001714</v>
      </c>
      <c r="S3281" s="11">
        <f t="shared" si="12"/>
        <v>130.7771986</v>
      </c>
      <c r="T3281" s="1">
        <f t="shared" si="18"/>
        <v>212.6401944</v>
      </c>
      <c r="U3281" s="1">
        <f t="shared" si="14"/>
        <v>1</v>
      </c>
      <c r="V3281" s="1">
        <f t="shared" si="15"/>
        <v>0</v>
      </c>
      <c r="W3281" s="1">
        <f t="shared" si="16"/>
        <v>0</v>
      </c>
      <c r="X3281" s="1">
        <f t="shared" si="17"/>
        <v>1</v>
      </c>
    </row>
    <row r="3282" ht="14.25" customHeight="1">
      <c r="A3282" s="1">
        <v>2.016052E7</v>
      </c>
      <c r="B3282" s="1">
        <v>2044.0</v>
      </c>
      <c r="C3282" s="1">
        <v>2055.5</v>
      </c>
      <c r="D3282" s="1">
        <v>2042.75</v>
      </c>
      <c r="E3282" s="1">
        <v>2050.0</v>
      </c>
      <c r="F3282" s="1">
        <v>11.0</v>
      </c>
      <c r="G3282" s="1">
        <v>0.5395</v>
      </c>
      <c r="H3282" s="1">
        <v>0.0</v>
      </c>
      <c r="I3282" s="1">
        <f t="shared" si="2"/>
        <v>12.75</v>
      </c>
      <c r="J3282" s="1">
        <f t="shared" si="3"/>
        <v>19.0125</v>
      </c>
      <c r="K3282" s="1">
        <f t="shared" si="4"/>
        <v>2022</v>
      </c>
      <c r="L3282" s="1">
        <f t="shared" si="5"/>
        <v>2063.8275</v>
      </c>
      <c r="M3282" s="1">
        <f t="shared" si="6"/>
        <v>0</v>
      </c>
      <c r="N3282" s="1" t="str">
        <f t="shared" si="7"/>
        <v/>
      </c>
      <c r="O3282" s="1" t="str">
        <f t="shared" si="8"/>
        <v/>
      </c>
      <c r="P3282" s="1" t="str">
        <f t="shared" si="9"/>
        <v/>
      </c>
      <c r="Q3282" s="1">
        <f t="shared" si="10"/>
        <v>0</v>
      </c>
      <c r="R3282" s="1">
        <f t="shared" si="11"/>
        <v>0.005395</v>
      </c>
      <c r="S3282" s="11">
        <f t="shared" si="12"/>
        <v>130.7771986</v>
      </c>
      <c r="T3282" s="1">
        <f t="shared" si="18"/>
        <v>213.7873883</v>
      </c>
      <c r="U3282" s="1">
        <f t="shared" si="14"/>
        <v>1</v>
      </c>
      <c r="V3282" s="1">
        <f t="shared" si="15"/>
        <v>0</v>
      </c>
      <c r="W3282" s="1">
        <f t="shared" si="16"/>
        <v>1</v>
      </c>
      <c r="X3282" s="1">
        <f t="shared" si="17"/>
        <v>0</v>
      </c>
    </row>
    <row r="3283" ht="14.25" customHeight="1">
      <c r="A3283" s="1">
        <v>2.0160523E7</v>
      </c>
      <c r="B3283" s="1">
        <v>2049.25</v>
      </c>
      <c r="C3283" s="1">
        <v>2052.75</v>
      </c>
      <c r="D3283" s="1">
        <v>2044.0</v>
      </c>
      <c r="E3283" s="1">
        <v>2045.25</v>
      </c>
      <c r="F3283" s="1">
        <v>-4.75</v>
      </c>
      <c r="G3283" s="1">
        <v>-0.2317</v>
      </c>
      <c r="H3283" s="1">
        <v>0.0</v>
      </c>
      <c r="I3283" s="1">
        <f t="shared" si="2"/>
        <v>8.75</v>
      </c>
      <c r="J3283" s="1">
        <f t="shared" si="3"/>
        <v>18.95</v>
      </c>
      <c r="K3283" s="1">
        <f t="shared" si="4"/>
        <v>2042.75</v>
      </c>
      <c r="L3283" s="1">
        <f t="shared" si="5"/>
        <v>2084.44</v>
      </c>
      <c r="M3283" s="1">
        <f t="shared" si="6"/>
        <v>0</v>
      </c>
      <c r="N3283" s="1" t="str">
        <f t="shared" si="7"/>
        <v/>
      </c>
      <c r="O3283" s="1" t="str">
        <f t="shared" si="8"/>
        <v/>
      </c>
      <c r="P3283" s="1" t="str">
        <f t="shared" si="9"/>
        <v/>
      </c>
      <c r="Q3283" s="1">
        <f t="shared" si="10"/>
        <v>0</v>
      </c>
      <c r="R3283" s="1">
        <f t="shared" si="11"/>
        <v>-0.002317</v>
      </c>
      <c r="S3283" s="11">
        <f t="shared" si="12"/>
        <v>130.7771986</v>
      </c>
      <c r="T3283" s="1">
        <f t="shared" si="18"/>
        <v>213.2920429</v>
      </c>
      <c r="U3283" s="1">
        <f t="shared" si="14"/>
        <v>1</v>
      </c>
      <c r="V3283" s="1">
        <f t="shared" si="15"/>
        <v>0</v>
      </c>
      <c r="W3283" s="1">
        <f t="shared" si="16"/>
        <v>0</v>
      </c>
      <c r="X3283" s="1">
        <f t="shared" si="17"/>
        <v>1</v>
      </c>
    </row>
    <row r="3284" ht="14.25" customHeight="1">
      <c r="A3284" s="1">
        <v>2.0160524E7</v>
      </c>
      <c r="B3284" s="1">
        <v>2056.75</v>
      </c>
      <c r="C3284" s="1">
        <v>2077.25</v>
      </c>
      <c r="D3284" s="1">
        <v>2056.0</v>
      </c>
      <c r="E3284" s="1">
        <v>2075.5</v>
      </c>
      <c r="F3284" s="1">
        <v>30.25</v>
      </c>
      <c r="G3284" s="1">
        <v>1.479</v>
      </c>
      <c r="H3284" s="1">
        <v>0.0</v>
      </c>
      <c r="I3284" s="1">
        <f t="shared" si="2"/>
        <v>21.25</v>
      </c>
      <c r="J3284" s="1">
        <f t="shared" si="3"/>
        <v>18.7625</v>
      </c>
      <c r="K3284" s="1">
        <f t="shared" si="4"/>
        <v>2044</v>
      </c>
      <c r="L3284" s="1">
        <f t="shared" si="5"/>
        <v>2085.2775</v>
      </c>
      <c r="M3284" s="1">
        <f t="shared" si="6"/>
        <v>0</v>
      </c>
      <c r="N3284" s="1" t="str">
        <f t="shared" si="7"/>
        <v/>
      </c>
      <c r="O3284" s="1" t="str">
        <f t="shared" si="8"/>
        <v/>
      </c>
      <c r="P3284" s="1" t="str">
        <f t="shared" si="9"/>
        <v/>
      </c>
      <c r="Q3284" s="1">
        <f t="shared" si="10"/>
        <v>0</v>
      </c>
      <c r="R3284" s="1">
        <f t="shared" si="11"/>
        <v>0.01479</v>
      </c>
      <c r="S3284" s="11">
        <f t="shared" si="12"/>
        <v>130.7771986</v>
      </c>
      <c r="T3284" s="1">
        <f t="shared" si="18"/>
        <v>216.4466322</v>
      </c>
      <c r="U3284" s="1">
        <f t="shared" si="14"/>
        <v>1</v>
      </c>
      <c r="V3284" s="1">
        <f t="shared" si="15"/>
        <v>0</v>
      </c>
      <c r="W3284" s="1">
        <f t="shared" si="16"/>
        <v>1</v>
      </c>
      <c r="X3284" s="1">
        <f t="shared" si="17"/>
        <v>0</v>
      </c>
    </row>
    <row r="3285" ht="14.25" customHeight="1">
      <c r="A3285" s="1">
        <v>2.0160525E7</v>
      </c>
      <c r="B3285" s="1">
        <v>2081.25</v>
      </c>
      <c r="C3285" s="1">
        <v>2092.5</v>
      </c>
      <c r="D3285" s="1">
        <v>2080.75</v>
      </c>
      <c r="E3285" s="1">
        <v>2087.25</v>
      </c>
      <c r="F3285" s="1">
        <v>11.75</v>
      </c>
      <c r="G3285" s="1">
        <v>0.5661</v>
      </c>
      <c r="H3285" s="1">
        <v>0.0</v>
      </c>
      <c r="I3285" s="1">
        <f t="shared" si="2"/>
        <v>11.75</v>
      </c>
      <c r="J3285" s="1">
        <f t="shared" si="3"/>
        <v>19.2375</v>
      </c>
      <c r="K3285" s="1">
        <f t="shared" si="4"/>
        <v>2056</v>
      </c>
      <c r="L3285" s="1">
        <f t="shared" si="5"/>
        <v>2098.3225</v>
      </c>
      <c r="M3285" s="1">
        <f t="shared" si="6"/>
        <v>0</v>
      </c>
      <c r="N3285" s="1" t="str">
        <f t="shared" si="7"/>
        <v/>
      </c>
      <c r="O3285" s="1" t="str">
        <f t="shared" si="8"/>
        <v/>
      </c>
      <c r="P3285" s="1" t="str">
        <f t="shared" si="9"/>
        <v/>
      </c>
      <c r="Q3285" s="1">
        <f t="shared" si="10"/>
        <v>0</v>
      </c>
      <c r="R3285" s="1">
        <f t="shared" si="11"/>
        <v>0.005661</v>
      </c>
      <c r="S3285" s="11">
        <f t="shared" si="12"/>
        <v>130.7771986</v>
      </c>
      <c r="T3285" s="1">
        <f t="shared" si="18"/>
        <v>217.6719366</v>
      </c>
      <c r="U3285" s="1">
        <f t="shared" si="14"/>
        <v>1</v>
      </c>
      <c r="V3285" s="1">
        <f t="shared" si="15"/>
        <v>0</v>
      </c>
      <c r="W3285" s="1">
        <f t="shared" si="16"/>
        <v>1</v>
      </c>
      <c r="X3285" s="1">
        <f t="shared" si="17"/>
        <v>0</v>
      </c>
    </row>
    <row r="3286" ht="14.25" customHeight="1">
      <c r="A3286" s="1">
        <v>2.0160526E7</v>
      </c>
      <c r="B3286" s="1">
        <v>2089.5</v>
      </c>
      <c r="C3286" s="1">
        <v>2091.75</v>
      </c>
      <c r="D3286" s="1">
        <v>2084.25</v>
      </c>
      <c r="E3286" s="1">
        <v>2090.0</v>
      </c>
      <c r="F3286" s="1">
        <v>2.75</v>
      </c>
      <c r="G3286" s="1">
        <v>0.1318</v>
      </c>
      <c r="H3286" s="1">
        <v>0.0</v>
      </c>
      <c r="I3286" s="1">
        <f t="shared" si="2"/>
        <v>7.5</v>
      </c>
      <c r="J3286" s="1">
        <f t="shared" si="3"/>
        <v>18.9375</v>
      </c>
      <c r="K3286" s="1">
        <f t="shared" si="4"/>
        <v>2080.75</v>
      </c>
      <c r="L3286" s="1">
        <f t="shared" si="5"/>
        <v>2122.4125</v>
      </c>
      <c r="M3286" s="1">
        <f t="shared" si="6"/>
        <v>0</v>
      </c>
      <c r="N3286" s="1" t="str">
        <f t="shared" si="7"/>
        <v/>
      </c>
      <c r="O3286" s="1" t="str">
        <f t="shared" si="8"/>
        <v/>
      </c>
      <c r="P3286" s="1" t="str">
        <f t="shared" si="9"/>
        <v/>
      </c>
      <c r="Q3286" s="1">
        <f t="shared" si="10"/>
        <v>0</v>
      </c>
      <c r="R3286" s="1">
        <f t="shared" si="11"/>
        <v>0.001318</v>
      </c>
      <c r="S3286" s="11">
        <f t="shared" si="12"/>
        <v>130.7771986</v>
      </c>
      <c r="T3286" s="1">
        <f t="shared" si="18"/>
        <v>217.9588282</v>
      </c>
      <c r="U3286" s="1">
        <f t="shared" si="14"/>
        <v>1</v>
      </c>
      <c r="V3286" s="1">
        <f t="shared" si="15"/>
        <v>0</v>
      </c>
      <c r="W3286" s="1">
        <f t="shared" si="16"/>
        <v>1</v>
      </c>
      <c r="X3286" s="1">
        <f t="shared" si="17"/>
        <v>0</v>
      </c>
    </row>
    <row r="3287" ht="14.25" customHeight="1">
      <c r="A3287" s="1">
        <v>2.0160527E7</v>
      </c>
      <c r="B3287" s="1">
        <v>2089.5</v>
      </c>
      <c r="C3287" s="1">
        <v>2098.0</v>
      </c>
      <c r="D3287" s="1">
        <v>2089.25</v>
      </c>
      <c r="E3287" s="1">
        <v>2097.5</v>
      </c>
      <c r="F3287" s="1">
        <v>7.5</v>
      </c>
      <c r="G3287" s="1">
        <v>0.3589</v>
      </c>
      <c r="H3287" s="1">
        <v>0.0</v>
      </c>
      <c r="I3287" s="1">
        <f t="shared" si="2"/>
        <v>8.75</v>
      </c>
      <c r="J3287" s="1">
        <f t="shared" si="3"/>
        <v>17.9</v>
      </c>
      <c r="K3287" s="1">
        <f t="shared" si="4"/>
        <v>2084.25</v>
      </c>
      <c r="L3287" s="1">
        <f t="shared" si="5"/>
        <v>2123.63</v>
      </c>
      <c r="M3287" s="1">
        <f t="shared" si="6"/>
        <v>0</v>
      </c>
      <c r="N3287" s="1" t="str">
        <f t="shared" si="7"/>
        <v/>
      </c>
      <c r="O3287" s="1" t="str">
        <f t="shared" si="8"/>
        <v/>
      </c>
      <c r="P3287" s="1" t="str">
        <f t="shared" si="9"/>
        <v/>
      </c>
      <c r="Q3287" s="1">
        <f t="shared" si="10"/>
        <v>0</v>
      </c>
      <c r="R3287" s="1">
        <f t="shared" si="11"/>
        <v>0.003589</v>
      </c>
      <c r="S3287" s="11">
        <f t="shared" si="12"/>
        <v>130.7771986</v>
      </c>
      <c r="T3287" s="1">
        <f t="shared" si="18"/>
        <v>218.7410825</v>
      </c>
      <c r="U3287" s="1">
        <f t="shared" si="14"/>
        <v>1</v>
      </c>
      <c r="V3287" s="1">
        <f t="shared" si="15"/>
        <v>0</v>
      </c>
      <c r="W3287" s="1">
        <f t="shared" si="16"/>
        <v>1</v>
      </c>
      <c r="X3287" s="1">
        <f t="shared" si="17"/>
        <v>0</v>
      </c>
    </row>
    <row r="3288" ht="14.25" customHeight="1">
      <c r="A3288" s="1">
        <v>2.016053E7</v>
      </c>
      <c r="B3288" s="1">
        <v>2101.75</v>
      </c>
      <c r="C3288" s="1">
        <v>2102.75</v>
      </c>
      <c r="D3288" s="1">
        <v>2099.75</v>
      </c>
      <c r="E3288" s="1">
        <v>2102.0</v>
      </c>
      <c r="F3288" s="1">
        <v>4.5</v>
      </c>
      <c r="G3288" s="1">
        <v>0.2145</v>
      </c>
      <c r="H3288" s="1">
        <v>0.0</v>
      </c>
      <c r="I3288" s="1">
        <f t="shared" si="2"/>
        <v>3</v>
      </c>
      <c r="J3288" s="1">
        <f t="shared" si="3"/>
        <v>17.275</v>
      </c>
      <c r="K3288" s="1">
        <f t="shared" si="4"/>
        <v>2089.25</v>
      </c>
      <c r="L3288" s="1">
        <f t="shared" si="5"/>
        <v>2127.255</v>
      </c>
      <c r="M3288" s="1">
        <f t="shared" si="6"/>
        <v>0</v>
      </c>
      <c r="N3288" s="1" t="str">
        <f t="shared" si="7"/>
        <v/>
      </c>
      <c r="O3288" s="1" t="str">
        <f t="shared" si="8"/>
        <v/>
      </c>
      <c r="P3288" s="1" t="str">
        <f t="shared" si="9"/>
        <v/>
      </c>
      <c r="Q3288" s="1">
        <f t="shared" si="10"/>
        <v>0</v>
      </c>
      <c r="R3288" s="1">
        <f t="shared" si="11"/>
        <v>0.002145</v>
      </c>
      <c r="S3288" s="11">
        <f t="shared" si="12"/>
        <v>130.7771986</v>
      </c>
      <c r="T3288" s="1">
        <f t="shared" si="18"/>
        <v>219.2102821</v>
      </c>
      <c r="U3288" s="1">
        <f t="shared" si="14"/>
        <v>1</v>
      </c>
      <c r="V3288" s="1">
        <f t="shared" si="15"/>
        <v>0</v>
      </c>
      <c r="W3288" s="1">
        <f t="shared" si="16"/>
        <v>1</v>
      </c>
      <c r="X3288" s="1">
        <f t="shared" si="17"/>
        <v>0</v>
      </c>
    </row>
    <row r="3289" ht="14.25" customHeight="1">
      <c r="A3289" s="1">
        <v>2.0160531E7</v>
      </c>
      <c r="B3289" s="1">
        <v>2099.75</v>
      </c>
      <c r="C3289" s="1">
        <v>2101.5</v>
      </c>
      <c r="D3289" s="1">
        <v>2086.0</v>
      </c>
      <c r="E3289" s="1">
        <v>2094.75</v>
      </c>
      <c r="F3289" s="1">
        <v>-7.25</v>
      </c>
      <c r="G3289" s="1">
        <v>-0.3449</v>
      </c>
      <c r="H3289" s="1">
        <v>0.0</v>
      </c>
      <c r="I3289" s="1">
        <f t="shared" si="2"/>
        <v>15.5</v>
      </c>
      <c r="J3289" s="1">
        <f t="shared" si="3"/>
        <v>16.525</v>
      </c>
      <c r="K3289" s="1">
        <f t="shared" si="4"/>
        <v>2099.75</v>
      </c>
      <c r="L3289" s="1">
        <f t="shared" si="5"/>
        <v>2136.105</v>
      </c>
      <c r="M3289" s="1">
        <f t="shared" si="6"/>
        <v>0</v>
      </c>
      <c r="N3289" s="1" t="str">
        <f t="shared" si="7"/>
        <v/>
      </c>
      <c r="O3289" s="1" t="str">
        <f t="shared" si="8"/>
        <v/>
      </c>
      <c r="P3289" s="1" t="str">
        <f t="shared" si="9"/>
        <v/>
      </c>
      <c r="Q3289" s="1">
        <f t="shared" si="10"/>
        <v>0</v>
      </c>
      <c r="R3289" s="1">
        <f t="shared" si="11"/>
        <v>-0.003449</v>
      </c>
      <c r="S3289" s="11">
        <f t="shared" si="12"/>
        <v>130.7771986</v>
      </c>
      <c r="T3289" s="1">
        <f t="shared" si="18"/>
        <v>218.4542258</v>
      </c>
      <c r="U3289" s="1">
        <f t="shared" si="14"/>
        <v>1</v>
      </c>
      <c r="V3289" s="1">
        <f t="shared" si="15"/>
        <v>0</v>
      </c>
      <c r="W3289" s="1">
        <f t="shared" si="16"/>
        <v>0</v>
      </c>
      <c r="X3289" s="1">
        <f t="shared" si="17"/>
        <v>1</v>
      </c>
    </row>
    <row r="3290" ht="14.25" customHeight="1">
      <c r="A3290" s="1">
        <v>2.0160601E7</v>
      </c>
      <c r="B3290" s="1">
        <v>2085.5</v>
      </c>
      <c r="C3290" s="1">
        <v>2099.25</v>
      </c>
      <c r="D3290" s="1">
        <v>2083.25</v>
      </c>
      <c r="E3290" s="1">
        <v>2097.25</v>
      </c>
      <c r="F3290" s="1">
        <v>2.5</v>
      </c>
      <c r="G3290" s="1">
        <v>0.1193</v>
      </c>
      <c r="H3290" s="1">
        <v>0.0</v>
      </c>
      <c r="I3290" s="1">
        <f t="shared" si="2"/>
        <v>16</v>
      </c>
      <c r="J3290" s="1">
        <f t="shared" si="3"/>
        <v>16.5375</v>
      </c>
      <c r="K3290" s="1">
        <f t="shared" si="4"/>
        <v>2086</v>
      </c>
      <c r="L3290" s="1">
        <f t="shared" si="5"/>
        <v>2122.3825</v>
      </c>
      <c r="M3290" s="1">
        <f t="shared" si="6"/>
        <v>0</v>
      </c>
      <c r="N3290" s="1" t="str">
        <f t="shared" si="7"/>
        <v/>
      </c>
      <c r="O3290" s="1" t="str">
        <f t="shared" si="8"/>
        <v/>
      </c>
      <c r="P3290" s="1" t="str">
        <f t="shared" si="9"/>
        <v/>
      </c>
      <c r="Q3290" s="1">
        <f t="shared" si="10"/>
        <v>0</v>
      </c>
      <c r="R3290" s="1">
        <f t="shared" si="11"/>
        <v>0.001193</v>
      </c>
      <c r="S3290" s="11">
        <f t="shared" si="12"/>
        <v>130.7771986</v>
      </c>
      <c r="T3290" s="1">
        <f t="shared" si="18"/>
        <v>218.7148417</v>
      </c>
      <c r="U3290" s="1">
        <f t="shared" si="14"/>
        <v>1</v>
      </c>
      <c r="V3290" s="1">
        <f t="shared" si="15"/>
        <v>0</v>
      </c>
      <c r="W3290" s="1">
        <f t="shared" si="16"/>
        <v>1</v>
      </c>
      <c r="X3290" s="1">
        <f t="shared" si="17"/>
        <v>0</v>
      </c>
    </row>
    <row r="3291" ht="14.25" customHeight="1">
      <c r="A3291" s="1">
        <v>2.0160602E7</v>
      </c>
      <c r="B3291" s="1">
        <v>2092.5</v>
      </c>
      <c r="C3291" s="1">
        <v>2104.25</v>
      </c>
      <c r="D3291" s="1">
        <v>2086.75</v>
      </c>
      <c r="E3291" s="1">
        <v>2103.5</v>
      </c>
      <c r="F3291" s="1">
        <v>6.25</v>
      </c>
      <c r="G3291" s="1">
        <v>0.298</v>
      </c>
      <c r="H3291" s="1">
        <v>0.0</v>
      </c>
      <c r="I3291" s="1">
        <f t="shared" si="2"/>
        <v>17.5</v>
      </c>
      <c r="J3291" s="1">
        <f t="shared" si="3"/>
        <v>16.6125</v>
      </c>
      <c r="K3291" s="1">
        <f t="shared" si="4"/>
        <v>2083.25</v>
      </c>
      <c r="L3291" s="1">
        <f t="shared" si="5"/>
        <v>2119.7975</v>
      </c>
      <c r="M3291" s="1">
        <f t="shared" si="6"/>
        <v>0</v>
      </c>
      <c r="N3291" s="1" t="str">
        <f t="shared" si="7"/>
        <v/>
      </c>
      <c r="O3291" s="1" t="str">
        <f t="shared" si="8"/>
        <v/>
      </c>
      <c r="P3291" s="1" t="str">
        <f t="shared" si="9"/>
        <v/>
      </c>
      <c r="Q3291" s="1">
        <f t="shared" si="10"/>
        <v>0</v>
      </c>
      <c r="R3291" s="1">
        <f t="shared" si="11"/>
        <v>0.00298</v>
      </c>
      <c r="S3291" s="11">
        <f t="shared" si="12"/>
        <v>130.7771986</v>
      </c>
      <c r="T3291" s="1">
        <f t="shared" si="18"/>
        <v>219.3666119</v>
      </c>
      <c r="U3291" s="1">
        <f t="shared" si="14"/>
        <v>1</v>
      </c>
      <c r="V3291" s="1">
        <f t="shared" si="15"/>
        <v>0</v>
      </c>
      <c r="W3291" s="1">
        <f t="shared" si="16"/>
        <v>1</v>
      </c>
      <c r="X3291" s="1">
        <f t="shared" si="17"/>
        <v>0</v>
      </c>
    </row>
    <row r="3292" ht="14.25" customHeight="1">
      <c r="A3292" s="1">
        <v>2.0160603E7</v>
      </c>
      <c r="B3292" s="1">
        <v>2096.75</v>
      </c>
      <c r="C3292" s="1">
        <v>2101.25</v>
      </c>
      <c r="D3292" s="1">
        <v>2082.75</v>
      </c>
      <c r="E3292" s="1">
        <v>2098.0</v>
      </c>
      <c r="F3292" s="1">
        <v>-5.5</v>
      </c>
      <c r="G3292" s="1">
        <v>-0.2615</v>
      </c>
      <c r="H3292" s="1">
        <v>0.0</v>
      </c>
      <c r="I3292" s="1">
        <f t="shared" si="2"/>
        <v>18.5</v>
      </c>
      <c r="J3292" s="1">
        <f t="shared" si="3"/>
        <v>16.7125</v>
      </c>
      <c r="K3292" s="1">
        <f t="shared" si="4"/>
        <v>2086.75</v>
      </c>
      <c r="L3292" s="1">
        <f t="shared" si="5"/>
        <v>2123.5175</v>
      </c>
      <c r="M3292" s="1">
        <f t="shared" si="6"/>
        <v>0</v>
      </c>
      <c r="N3292" s="1" t="str">
        <f t="shared" si="7"/>
        <v/>
      </c>
      <c r="O3292" s="1" t="str">
        <f t="shared" si="8"/>
        <v/>
      </c>
      <c r="P3292" s="1" t="str">
        <f t="shared" si="9"/>
        <v/>
      </c>
      <c r="Q3292" s="1">
        <f t="shared" si="10"/>
        <v>0</v>
      </c>
      <c r="R3292" s="1">
        <f t="shared" si="11"/>
        <v>-0.002615</v>
      </c>
      <c r="S3292" s="11">
        <f t="shared" si="12"/>
        <v>130.7771986</v>
      </c>
      <c r="T3292" s="1">
        <f t="shared" si="18"/>
        <v>218.7929682</v>
      </c>
      <c r="U3292" s="1">
        <f t="shared" si="14"/>
        <v>1</v>
      </c>
      <c r="V3292" s="1">
        <f t="shared" si="15"/>
        <v>0</v>
      </c>
      <c r="W3292" s="1">
        <f t="shared" si="16"/>
        <v>0</v>
      </c>
      <c r="X3292" s="1">
        <f t="shared" si="17"/>
        <v>1</v>
      </c>
    </row>
    <row r="3293" ht="14.25" customHeight="1">
      <c r="A3293" s="1">
        <v>2.0160606E7</v>
      </c>
      <c r="B3293" s="1">
        <v>2101.25</v>
      </c>
      <c r="C3293" s="1">
        <v>2112.25</v>
      </c>
      <c r="D3293" s="1">
        <v>2099.5</v>
      </c>
      <c r="E3293" s="1">
        <v>2108.0</v>
      </c>
      <c r="F3293" s="1">
        <v>10.0</v>
      </c>
      <c r="G3293" s="1">
        <v>0.4766</v>
      </c>
      <c r="H3293" s="1">
        <v>0.0</v>
      </c>
      <c r="I3293" s="1">
        <f t="shared" si="2"/>
        <v>12.75</v>
      </c>
      <c r="J3293" s="1">
        <f t="shared" si="3"/>
        <v>16.65</v>
      </c>
      <c r="K3293" s="1">
        <f t="shared" si="4"/>
        <v>2082.75</v>
      </c>
      <c r="L3293" s="1">
        <f t="shared" si="5"/>
        <v>2119.38</v>
      </c>
      <c r="M3293" s="1">
        <f t="shared" si="6"/>
        <v>0</v>
      </c>
      <c r="N3293" s="1" t="str">
        <f t="shared" si="7"/>
        <v/>
      </c>
      <c r="O3293" s="1" t="str">
        <f t="shared" si="8"/>
        <v/>
      </c>
      <c r="P3293" s="1" t="str">
        <f t="shared" si="9"/>
        <v/>
      </c>
      <c r="Q3293" s="1">
        <f t="shared" si="10"/>
        <v>0</v>
      </c>
      <c r="R3293" s="1">
        <f t="shared" si="11"/>
        <v>0.004766</v>
      </c>
      <c r="S3293" s="11">
        <f t="shared" si="12"/>
        <v>130.7771986</v>
      </c>
      <c r="T3293" s="1">
        <f t="shared" si="18"/>
        <v>219.8357355</v>
      </c>
      <c r="U3293" s="1">
        <f t="shared" si="14"/>
        <v>1</v>
      </c>
      <c r="V3293" s="1">
        <f t="shared" si="15"/>
        <v>0</v>
      </c>
      <c r="W3293" s="1">
        <f t="shared" si="16"/>
        <v>1</v>
      </c>
      <c r="X3293" s="1">
        <f t="shared" si="17"/>
        <v>0</v>
      </c>
    </row>
    <row r="3294" ht="14.25" customHeight="1">
      <c r="A3294" s="1">
        <v>2.0160607E7</v>
      </c>
      <c r="B3294" s="1">
        <v>2109.75</v>
      </c>
      <c r="C3294" s="1">
        <v>2118.0</v>
      </c>
      <c r="D3294" s="1">
        <v>2109.25</v>
      </c>
      <c r="E3294" s="1">
        <v>2110.5</v>
      </c>
      <c r="F3294" s="1">
        <v>2.5</v>
      </c>
      <c r="G3294" s="1">
        <v>0.1186</v>
      </c>
      <c r="H3294" s="1">
        <v>0.0</v>
      </c>
      <c r="I3294" s="1">
        <f t="shared" si="2"/>
        <v>8.75</v>
      </c>
      <c r="J3294" s="1">
        <f t="shared" si="3"/>
        <v>16.7625</v>
      </c>
      <c r="K3294" s="1">
        <f t="shared" si="4"/>
        <v>2099.5</v>
      </c>
      <c r="L3294" s="1">
        <f t="shared" si="5"/>
        <v>2136.3775</v>
      </c>
      <c r="M3294" s="1">
        <f t="shared" si="6"/>
        <v>0</v>
      </c>
      <c r="N3294" s="1" t="str">
        <f t="shared" si="7"/>
        <v/>
      </c>
      <c r="O3294" s="1" t="str">
        <f t="shared" si="8"/>
        <v/>
      </c>
      <c r="P3294" s="1" t="str">
        <f t="shared" si="9"/>
        <v/>
      </c>
      <c r="Q3294" s="1">
        <f t="shared" si="10"/>
        <v>0</v>
      </c>
      <c r="R3294" s="1">
        <f t="shared" si="11"/>
        <v>0.001186</v>
      </c>
      <c r="S3294" s="11">
        <f t="shared" si="12"/>
        <v>130.7771986</v>
      </c>
      <c r="T3294" s="1">
        <f t="shared" si="18"/>
        <v>220.0964607</v>
      </c>
      <c r="U3294" s="1">
        <f t="shared" si="14"/>
        <v>1</v>
      </c>
      <c r="V3294" s="1">
        <f t="shared" si="15"/>
        <v>0</v>
      </c>
      <c r="W3294" s="1">
        <f t="shared" si="16"/>
        <v>1</v>
      </c>
      <c r="X3294" s="1">
        <f t="shared" si="17"/>
        <v>0</v>
      </c>
    </row>
    <row r="3295" ht="14.25" customHeight="1">
      <c r="A3295" s="1">
        <v>2.0160608E7</v>
      </c>
      <c r="B3295" s="1">
        <v>2113.0</v>
      </c>
      <c r="C3295" s="1">
        <v>2119.75</v>
      </c>
      <c r="D3295" s="1">
        <v>2111.25</v>
      </c>
      <c r="E3295" s="1">
        <v>2118.25</v>
      </c>
      <c r="F3295" s="1">
        <v>7.75</v>
      </c>
      <c r="G3295" s="1">
        <v>0.3672</v>
      </c>
      <c r="H3295" s="1">
        <v>0.0</v>
      </c>
      <c r="I3295" s="1">
        <f t="shared" si="2"/>
        <v>8.5</v>
      </c>
      <c r="J3295" s="1">
        <f t="shared" si="3"/>
        <v>16.275</v>
      </c>
      <c r="K3295" s="1">
        <f t="shared" si="4"/>
        <v>2109.25</v>
      </c>
      <c r="L3295" s="1">
        <f t="shared" si="5"/>
        <v>2145.055</v>
      </c>
      <c r="M3295" s="1">
        <f t="shared" si="6"/>
        <v>0</v>
      </c>
      <c r="N3295" s="1" t="str">
        <f t="shared" si="7"/>
        <v/>
      </c>
      <c r="O3295" s="1" t="str">
        <f t="shared" si="8"/>
        <v/>
      </c>
      <c r="P3295" s="1" t="str">
        <f t="shared" si="9"/>
        <v/>
      </c>
      <c r="Q3295" s="1">
        <f t="shared" si="10"/>
        <v>0</v>
      </c>
      <c r="R3295" s="1">
        <f t="shared" si="11"/>
        <v>0.003672</v>
      </c>
      <c r="S3295" s="11">
        <f t="shared" si="12"/>
        <v>130.7771986</v>
      </c>
      <c r="T3295" s="1">
        <f t="shared" si="18"/>
        <v>220.9046549</v>
      </c>
      <c r="U3295" s="1">
        <f t="shared" si="14"/>
        <v>1</v>
      </c>
      <c r="V3295" s="1">
        <f t="shared" si="15"/>
        <v>0</v>
      </c>
      <c r="W3295" s="1">
        <f t="shared" si="16"/>
        <v>1</v>
      </c>
      <c r="X3295" s="1">
        <f t="shared" si="17"/>
        <v>0</v>
      </c>
    </row>
    <row r="3296" ht="14.25" customHeight="1">
      <c r="A3296" s="1">
        <v>2.0160609E7</v>
      </c>
      <c r="B3296" s="1">
        <v>2109.5</v>
      </c>
      <c r="C3296" s="1">
        <v>2116.75</v>
      </c>
      <c r="D3296" s="1">
        <v>2106.25</v>
      </c>
      <c r="E3296" s="1">
        <v>2114.5</v>
      </c>
      <c r="F3296" s="1">
        <v>-3.75</v>
      </c>
      <c r="G3296" s="1">
        <v>-0.177</v>
      </c>
      <c r="H3296" s="1">
        <v>-9.25</v>
      </c>
      <c r="I3296" s="1">
        <f t="shared" si="2"/>
        <v>10.5</v>
      </c>
      <c r="J3296" s="1">
        <f t="shared" si="3"/>
        <v>15.6625</v>
      </c>
      <c r="K3296" s="1">
        <f t="shared" si="4"/>
        <v>2102</v>
      </c>
      <c r="L3296" s="1">
        <f t="shared" si="5"/>
        <v>2136.4575</v>
      </c>
      <c r="M3296" s="1">
        <f t="shared" si="6"/>
        <v>0</v>
      </c>
      <c r="N3296" s="1" t="str">
        <f t="shared" si="7"/>
        <v/>
      </c>
      <c r="O3296" s="1" t="str">
        <f t="shared" si="8"/>
        <v/>
      </c>
      <c r="P3296" s="1" t="str">
        <f t="shared" si="9"/>
        <v/>
      </c>
      <c r="Q3296" s="1">
        <f t="shared" si="10"/>
        <v>0</v>
      </c>
      <c r="R3296" s="1">
        <f t="shared" si="11"/>
        <v>-0.00177</v>
      </c>
      <c r="S3296" s="11">
        <f t="shared" si="12"/>
        <v>130.7771986</v>
      </c>
      <c r="T3296" s="1">
        <f t="shared" si="18"/>
        <v>220.5136537</v>
      </c>
      <c r="U3296" s="1">
        <f t="shared" si="14"/>
        <v>1</v>
      </c>
      <c r="V3296" s="1">
        <f t="shared" si="15"/>
        <v>0</v>
      </c>
      <c r="W3296" s="1">
        <f t="shared" si="16"/>
        <v>0</v>
      </c>
      <c r="X3296" s="1">
        <f t="shared" si="17"/>
        <v>1</v>
      </c>
    </row>
    <row r="3297" ht="14.25" customHeight="1">
      <c r="A3297" s="1">
        <v>2.016061E7</v>
      </c>
      <c r="B3297" s="1">
        <v>2089.25</v>
      </c>
      <c r="C3297" s="1">
        <v>2094.0</v>
      </c>
      <c r="D3297" s="1">
        <v>2079.5</v>
      </c>
      <c r="E3297" s="1">
        <v>2087.25</v>
      </c>
      <c r="F3297" s="1">
        <v>-18.0</v>
      </c>
      <c r="G3297" s="1">
        <v>-0.855</v>
      </c>
      <c r="H3297" s="1">
        <v>0.0</v>
      </c>
      <c r="I3297" s="1">
        <f t="shared" si="2"/>
        <v>14.5</v>
      </c>
      <c r="J3297" s="1">
        <f t="shared" si="3"/>
        <v>15.125</v>
      </c>
      <c r="K3297" s="1">
        <f t="shared" si="4"/>
        <v>2106.25</v>
      </c>
      <c r="L3297" s="1">
        <f t="shared" si="5"/>
        <v>2139.525</v>
      </c>
      <c r="M3297" s="1">
        <f t="shared" si="6"/>
        <v>0</v>
      </c>
      <c r="N3297" s="1" t="str">
        <f t="shared" si="7"/>
        <v/>
      </c>
      <c r="O3297" s="1" t="str">
        <f t="shared" si="8"/>
        <v/>
      </c>
      <c r="P3297" s="1" t="str">
        <f t="shared" si="9"/>
        <v/>
      </c>
      <c r="Q3297" s="1">
        <f t="shared" si="10"/>
        <v>0</v>
      </c>
      <c r="R3297" s="1">
        <f t="shared" si="11"/>
        <v>-0.00855</v>
      </c>
      <c r="S3297" s="11">
        <f t="shared" si="12"/>
        <v>130.7771986</v>
      </c>
      <c r="T3297" s="1">
        <f t="shared" si="18"/>
        <v>218.6282619</v>
      </c>
      <c r="U3297" s="1">
        <f t="shared" si="14"/>
        <v>1</v>
      </c>
      <c r="V3297" s="1">
        <f t="shared" si="15"/>
        <v>0</v>
      </c>
      <c r="W3297" s="1">
        <f t="shared" si="16"/>
        <v>0</v>
      </c>
      <c r="X3297" s="1">
        <f t="shared" si="17"/>
        <v>1</v>
      </c>
    </row>
    <row r="3298" ht="14.25" customHeight="1">
      <c r="A3298" s="1">
        <v>2.0160613E7</v>
      </c>
      <c r="B3298" s="1">
        <v>2079.0</v>
      </c>
      <c r="C3298" s="1">
        <v>2089.25</v>
      </c>
      <c r="D3298" s="1">
        <v>2068.75</v>
      </c>
      <c r="E3298" s="1">
        <v>2069.5</v>
      </c>
      <c r="F3298" s="1">
        <v>-17.75</v>
      </c>
      <c r="G3298" s="1">
        <v>-0.8504</v>
      </c>
      <c r="H3298" s="1">
        <v>0.0</v>
      </c>
      <c r="I3298" s="1">
        <f t="shared" si="2"/>
        <v>20.5</v>
      </c>
      <c r="J3298" s="1">
        <f t="shared" si="3"/>
        <v>14.6</v>
      </c>
      <c r="K3298" s="1">
        <f t="shared" si="4"/>
        <v>2079.5</v>
      </c>
      <c r="L3298" s="1">
        <f t="shared" si="5"/>
        <v>2111.62</v>
      </c>
      <c r="M3298" s="1">
        <f t="shared" si="6"/>
        <v>0</v>
      </c>
      <c r="N3298" s="1" t="str">
        <f t="shared" si="7"/>
        <v/>
      </c>
      <c r="O3298" s="1" t="str">
        <f t="shared" si="8"/>
        <v/>
      </c>
      <c r="P3298" s="1" t="str">
        <f t="shared" si="9"/>
        <v/>
      </c>
      <c r="Q3298" s="1">
        <f t="shared" si="10"/>
        <v>0</v>
      </c>
      <c r="R3298" s="1">
        <f t="shared" si="11"/>
        <v>-0.008504</v>
      </c>
      <c r="S3298" s="11">
        <f t="shared" si="12"/>
        <v>130.7771986</v>
      </c>
      <c r="T3298" s="1">
        <f t="shared" si="18"/>
        <v>216.7690472</v>
      </c>
      <c r="U3298" s="1">
        <f t="shared" si="14"/>
        <v>1</v>
      </c>
      <c r="V3298" s="1">
        <f t="shared" si="15"/>
        <v>0</v>
      </c>
      <c r="W3298" s="1">
        <f t="shared" si="16"/>
        <v>0</v>
      </c>
      <c r="X3298" s="1">
        <f t="shared" si="17"/>
        <v>1</v>
      </c>
    </row>
    <row r="3299" ht="14.25" customHeight="1">
      <c r="A3299" s="1">
        <v>2.0160614E7</v>
      </c>
      <c r="B3299" s="1">
        <v>2065.5</v>
      </c>
      <c r="C3299" s="1">
        <v>2072.75</v>
      </c>
      <c r="D3299" s="1">
        <v>2054.75</v>
      </c>
      <c r="E3299" s="1">
        <v>2066.25</v>
      </c>
      <c r="F3299" s="1">
        <v>-3.25</v>
      </c>
      <c r="G3299" s="1">
        <v>-0.157</v>
      </c>
      <c r="H3299" s="1">
        <v>0.0</v>
      </c>
      <c r="I3299" s="1">
        <f t="shared" si="2"/>
        <v>18</v>
      </c>
      <c r="J3299" s="1">
        <f t="shared" si="3"/>
        <v>14.375</v>
      </c>
      <c r="K3299" s="1">
        <f t="shared" si="4"/>
        <v>2068.75</v>
      </c>
      <c r="L3299" s="1">
        <f t="shared" si="5"/>
        <v>2100.375</v>
      </c>
      <c r="M3299" s="1">
        <f t="shared" si="6"/>
        <v>0</v>
      </c>
      <c r="N3299" s="1" t="str">
        <f t="shared" si="7"/>
        <v/>
      </c>
      <c r="O3299" s="1" t="str">
        <f t="shared" si="8"/>
        <v/>
      </c>
      <c r="P3299" s="1" t="str">
        <f t="shared" si="9"/>
        <v/>
      </c>
      <c r="Q3299" s="1">
        <f t="shared" si="10"/>
        <v>0</v>
      </c>
      <c r="R3299" s="1">
        <f t="shared" si="11"/>
        <v>-0.00157</v>
      </c>
      <c r="S3299" s="11">
        <f t="shared" si="12"/>
        <v>130.7771986</v>
      </c>
      <c r="T3299" s="1">
        <f t="shared" si="18"/>
        <v>216.4287198</v>
      </c>
      <c r="U3299" s="1">
        <f t="shared" si="14"/>
        <v>1</v>
      </c>
      <c r="V3299" s="1">
        <f t="shared" si="15"/>
        <v>0</v>
      </c>
      <c r="W3299" s="1">
        <f t="shared" si="16"/>
        <v>0</v>
      </c>
      <c r="X3299" s="1">
        <f t="shared" si="17"/>
        <v>1</v>
      </c>
    </row>
    <row r="3300" ht="14.25" customHeight="1">
      <c r="A3300" s="1">
        <v>2.0160615E7</v>
      </c>
      <c r="B3300" s="1">
        <v>2071.5</v>
      </c>
      <c r="C3300" s="1">
        <v>2079.5</v>
      </c>
      <c r="D3300" s="1">
        <v>2061.0</v>
      </c>
      <c r="E3300" s="1">
        <v>2063.25</v>
      </c>
      <c r="F3300" s="1">
        <v>-3.0</v>
      </c>
      <c r="G3300" s="1">
        <v>-0.1452</v>
      </c>
      <c r="H3300" s="1">
        <v>0.0</v>
      </c>
      <c r="I3300" s="1">
        <f t="shared" si="2"/>
        <v>18.5</v>
      </c>
      <c r="J3300" s="1">
        <f t="shared" si="3"/>
        <v>13.975</v>
      </c>
      <c r="K3300" s="1">
        <f t="shared" si="4"/>
        <v>2054.75</v>
      </c>
      <c r="L3300" s="1">
        <f t="shared" si="5"/>
        <v>2085.495</v>
      </c>
      <c r="M3300" s="1">
        <f t="shared" si="6"/>
        <v>0</v>
      </c>
      <c r="N3300" s="1" t="str">
        <f t="shared" si="7"/>
        <v/>
      </c>
      <c r="O3300" s="1" t="str">
        <f t="shared" si="8"/>
        <v/>
      </c>
      <c r="P3300" s="1" t="str">
        <f t="shared" si="9"/>
        <v/>
      </c>
      <c r="Q3300" s="1">
        <f t="shared" si="10"/>
        <v>0</v>
      </c>
      <c r="R3300" s="1">
        <f t="shared" si="11"/>
        <v>-0.001452</v>
      </c>
      <c r="S3300" s="11">
        <f t="shared" si="12"/>
        <v>130.7771986</v>
      </c>
      <c r="T3300" s="1">
        <f t="shared" si="18"/>
        <v>216.1144653</v>
      </c>
      <c r="U3300" s="1">
        <f t="shared" si="14"/>
        <v>1</v>
      </c>
      <c r="V3300" s="1">
        <f t="shared" si="15"/>
        <v>0</v>
      </c>
      <c r="W3300" s="1">
        <f t="shared" si="16"/>
        <v>0</v>
      </c>
      <c r="X3300" s="1">
        <f t="shared" si="17"/>
        <v>1</v>
      </c>
    </row>
    <row r="3301" ht="14.25" customHeight="1">
      <c r="A3301" s="1">
        <v>2.0160616E7</v>
      </c>
      <c r="B3301" s="1">
        <v>2052.5</v>
      </c>
      <c r="C3301" s="1">
        <v>2071.5</v>
      </c>
      <c r="D3301" s="1">
        <v>2040.75</v>
      </c>
      <c r="E3301" s="1">
        <v>2070.25</v>
      </c>
      <c r="F3301" s="1">
        <v>7.0</v>
      </c>
      <c r="G3301" s="1">
        <v>0.3393</v>
      </c>
      <c r="H3301" s="1">
        <v>0.0</v>
      </c>
      <c r="I3301" s="1">
        <f t="shared" si="2"/>
        <v>30.75</v>
      </c>
      <c r="J3301" s="1">
        <f t="shared" si="3"/>
        <v>13.55</v>
      </c>
      <c r="K3301" s="1">
        <f t="shared" si="4"/>
        <v>2061</v>
      </c>
      <c r="L3301" s="1">
        <f t="shared" si="5"/>
        <v>2090.81</v>
      </c>
      <c r="M3301" s="1">
        <f t="shared" si="6"/>
        <v>0</v>
      </c>
      <c r="N3301" s="1" t="str">
        <f t="shared" si="7"/>
        <v/>
      </c>
      <c r="O3301" s="1" t="str">
        <f t="shared" si="8"/>
        <v/>
      </c>
      <c r="P3301" s="1" t="str">
        <f t="shared" si="9"/>
        <v/>
      </c>
      <c r="Q3301" s="1">
        <f t="shared" si="10"/>
        <v>0</v>
      </c>
      <c r="R3301" s="1">
        <f t="shared" si="11"/>
        <v>0.003393</v>
      </c>
      <c r="S3301" s="11">
        <f t="shared" si="12"/>
        <v>130.7771986</v>
      </c>
      <c r="T3301" s="1">
        <f t="shared" si="18"/>
        <v>216.8477417</v>
      </c>
      <c r="U3301" s="1">
        <f t="shared" si="14"/>
        <v>1</v>
      </c>
      <c r="V3301" s="1">
        <f t="shared" si="15"/>
        <v>0</v>
      </c>
      <c r="W3301" s="1">
        <f t="shared" si="16"/>
        <v>1</v>
      </c>
      <c r="X3301" s="1">
        <f t="shared" si="17"/>
        <v>0</v>
      </c>
    </row>
    <row r="3302" ht="14.25" customHeight="1">
      <c r="A3302" s="1">
        <v>2.0160617E7</v>
      </c>
      <c r="B3302" s="1">
        <v>2068.0</v>
      </c>
      <c r="C3302" s="1">
        <v>2068.25</v>
      </c>
      <c r="D3302" s="1">
        <v>2053.25</v>
      </c>
      <c r="E3302" s="1">
        <v>2058.75</v>
      </c>
      <c r="F3302" s="1">
        <v>-11.5</v>
      </c>
      <c r="G3302" s="1">
        <v>-0.5555</v>
      </c>
      <c r="H3302" s="1">
        <v>0.0</v>
      </c>
      <c r="I3302" s="1">
        <f t="shared" si="2"/>
        <v>15</v>
      </c>
      <c r="J3302" s="1">
        <f t="shared" si="3"/>
        <v>14.2</v>
      </c>
      <c r="K3302" s="1">
        <f t="shared" si="4"/>
        <v>2040.75</v>
      </c>
      <c r="L3302" s="1">
        <f t="shared" si="5"/>
        <v>2071.99</v>
      </c>
      <c r="M3302" s="1">
        <f t="shared" si="6"/>
        <v>0</v>
      </c>
      <c r="N3302" s="1" t="str">
        <f t="shared" si="7"/>
        <v/>
      </c>
      <c r="O3302" s="1" t="str">
        <f t="shared" si="8"/>
        <v/>
      </c>
      <c r="P3302" s="1" t="str">
        <f t="shared" si="9"/>
        <v/>
      </c>
      <c r="Q3302" s="1">
        <f t="shared" si="10"/>
        <v>0</v>
      </c>
      <c r="R3302" s="1">
        <f t="shared" si="11"/>
        <v>-0.005555</v>
      </c>
      <c r="S3302" s="11">
        <f t="shared" si="12"/>
        <v>130.7771986</v>
      </c>
      <c r="T3302" s="1">
        <f t="shared" si="18"/>
        <v>215.6431525</v>
      </c>
      <c r="U3302" s="1">
        <f t="shared" si="14"/>
        <v>1</v>
      </c>
      <c r="V3302" s="1">
        <f t="shared" si="15"/>
        <v>0</v>
      </c>
      <c r="W3302" s="1">
        <f t="shared" si="16"/>
        <v>0</v>
      </c>
      <c r="X3302" s="1">
        <f t="shared" si="17"/>
        <v>1</v>
      </c>
    </row>
    <row r="3303" ht="14.25" customHeight="1">
      <c r="A3303" s="1">
        <v>2.016062E7</v>
      </c>
      <c r="B3303" s="1">
        <v>2085.0</v>
      </c>
      <c r="C3303" s="1">
        <v>2092.5</v>
      </c>
      <c r="D3303" s="1">
        <v>2071.25</v>
      </c>
      <c r="E3303" s="1">
        <v>2074.5</v>
      </c>
      <c r="F3303" s="1">
        <v>15.75</v>
      </c>
      <c r="G3303" s="1">
        <v>0.765</v>
      </c>
      <c r="H3303" s="1">
        <v>0.0</v>
      </c>
      <c r="I3303" s="1">
        <f t="shared" si="2"/>
        <v>21.25</v>
      </c>
      <c r="J3303" s="1">
        <f t="shared" si="3"/>
        <v>14.3125</v>
      </c>
      <c r="K3303" s="1">
        <f t="shared" si="4"/>
        <v>2053.25</v>
      </c>
      <c r="L3303" s="1">
        <f t="shared" si="5"/>
        <v>2084.7375</v>
      </c>
      <c r="M3303" s="1">
        <f t="shared" si="6"/>
        <v>1</v>
      </c>
      <c r="N3303" s="1">
        <f t="shared" si="7"/>
        <v>2084.7375</v>
      </c>
      <c r="O3303" s="1">
        <f t="shared" si="8"/>
        <v>2074.5</v>
      </c>
      <c r="P3303" s="1">
        <f t="shared" si="9"/>
        <v>-0.004910690195</v>
      </c>
      <c r="Q3303" s="1">
        <f t="shared" si="10"/>
        <v>-0.004910690195</v>
      </c>
      <c r="R3303" s="1">
        <f t="shared" si="11"/>
        <v>0.00765</v>
      </c>
      <c r="S3303" s="11">
        <f t="shared" si="12"/>
        <v>130.1349923</v>
      </c>
      <c r="T3303" s="1">
        <f t="shared" si="18"/>
        <v>217.2928226</v>
      </c>
      <c r="U3303" s="1">
        <f t="shared" si="14"/>
        <v>0</v>
      </c>
      <c r="V3303" s="1">
        <f t="shared" si="15"/>
        <v>1</v>
      </c>
      <c r="W3303" s="1">
        <f t="shared" si="16"/>
        <v>1</v>
      </c>
      <c r="X3303" s="1">
        <f t="shared" si="17"/>
        <v>0</v>
      </c>
    </row>
    <row r="3304" ht="14.25" customHeight="1">
      <c r="A3304" s="1">
        <v>2.0160621E7</v>
      </c>
      <c r="B3304" s="1">
        <v>2079.25</v>
      </c>
      <c r="C3304" s="1">
        <v>2085.75</v>
      </c>
      <c r="D3304" s="1">
        <v>2074.0</v>
      </c>
      <c r="E3304" s="1">
        <v>2080.25</v>
      </c>
      <c r="F3304" s="1">
        <v>5.75</v>
      </c>
      <c r="G3304" s="1">
        <v>0.2772</v>
      </c>
      <c r="H3304" s="1">
        <v>0.0</v>
      </c>
      <c r="I3304" s="1">
        <f t="shared" si="2"/>
        <v>11.75</v>
      </c>
      <c r="J3304" s="1">
        <f t="shared" si="3"/>
        <v>14.9375</v>
      </c>
      <c r="K3304" s="1">
        <f t="shared" si="4"/>
        <v>2071.25</v>
      </c>
      <c r="L3304" s="1">
        <f t="shared" si="5"/>
        <v>2104.1125</v>
      </c>
      <c r="M3304" s="1">
        <f t="shared" si="6"/>
        <v>0</v>
      </c>
      <c r="N3304" s="1" t="str">
        <f t="shared" si="7"/>
        <v/>
      </c>
      <c r="O3304" s="1" t="str">
        <f t="shared" si="8"/>
        <v/>
      </c>
      <c r="P3304" s="1" t="str">
        <f t="shared" si="9"/>
        <v/>
      </c>
      <c r="Q3304" s="1">
        <f t="shared" si="10"/>
        <v>0</v>
      </c>
      <c r="R3304" s="1">
        <f t="shared" si="11"/>
        <v>0.002772</v>
      </c>
      <c r="S3304" s="11">
        <f t="shared" si="12"/>
        <v>130.1349923</v>
      </c>
      <c r="T3304" s="1">
        <f t="shared" si="18"/>
        <v>217.8951583</v>
      </c>
      <c r="U3304" s="1">
        <f t="shared" si="14"/>
        <v>1</v>
      </c>
      <c r="V3304" s="1">
        <f t="shared" si="15"/>
        <v>0</v>
      </c>
      <c r="W3304" s="1">
        <f t="shared" si="16"/>
        <v>1</v>
      </c>
      <c r="X3304" s="1">
        <f t="shared" si="17"/>
        <v>0</v>
      </c>
    </row>
    <row r="3305" ht="14.25" customHeight="1">
      <c r="A3305" s="1">
        <v>2.0160622E7</v>
      </c>
      <c r="B3305" s="1">
        <v>2082.75</v>
      </c>
      <c r="C3305" s="1">
        <v>2091.25</v>
      </c>
      <c r="D3305" s="1">
        <v>2075.25</v>
      </c>
      <c r="E3305" s="1">
        <v>2077.25</v>
      </c>
      <c r="F3305" s="1">
        <v>-3.0</v>
      </c>
      <c r="G3305" s="1">
        <v>-0.1442</v>
      </c>
      <c r="H3305" s="1">
        <v>0.0</v>
      </c>
      <c r="I3305" s="1">
        <f t="shared" si="2"/>
        <v>16</v>
      </c>
      <c r="J3305" s="1">
        <f t="shared" si="3"/>
        <v>14.4625</v>
      </c>
      <c r="K3305" s="1">
        <f t="shared" si="4"/>
        <v>2074</v>
      </c>
      <c r="L3305" s="1">
        <f t="shared" si="5"/>
        <v>2105.8175</v>
      </c>
      <c r="M3305" s="1">
        <f t="shared" si="6"/>
        <v>0</v>
      </c>
      <c r="N3305" s="1" t="str">
        <f t="shared" si="7"/>
        <v/>
      </c>
      <c r="O3305" s="1" t="str">
        <f t="shared" si="8"/>
        <v/>
      </c>
      <c r="P3305" s="1" t="str">
        <f t="shared" si="9"/>
        <v/>
      </c>
      <c r="Q3305" s="1">
        <f t="shared" si="10"/>
        <v>0</v>
      </c>
      <c r="R3305" s="1">
        <f t="shared" si="11"/>
        <v>-0.001442</v>
      </c>
      <c r="S3305" s="11">
        <f t="shared" si="12"/>
        <v>130.1349923</v>
      </c>
      <c r="T3305" s="1">
        <f t="shared" si="18"/>
        <v>217.5809535</v>
      </c>
      <c r="U3305" s="1">
        <f t="shared" si="14"/>
        <v>1</v>
      </c>
      <c r="V3305" s="1">
        <f t="shared" si="15"/>
        <v>0</v>
      </c>
      <c r="W3305" s="1">
        <f t="shared" si="16"/>
        <v>0</v>
      </c>
      <c r="X3305" s="1">
        <f t="shared" si="17"/>
        <v>1</v>
      </c>
    </row>
    <row r="3306" ht="14.25" customHeight="1">
      <c r="A3306" s="1">
        <v>2.0160623E7</v>
      </c>
      <c r="B3306" s="1">
        <v>2094.5</v>
      </c>
      <c r="C3306" s="1">
        <v>2106.75</v>
      </c>
      <c r="D3306" s="1">
        <v>2089.0</v>
      </c>
      <c r="E3306" s="1">
        <v>2106.25</v>
      </c>
      <c r="F3306" s="1">
        <v>29.0</v>
      </c>
      <c r="G3306" s="1">
        <v>1.3961</v>
      </c>
      <c r="H3306" s="1">
        <v>0.0</v>
      </c>
      <c r="I3306" s="1">
        <f t="shared" si="2"/>
        <v>17.75</v>
      </c>
      <c r="J3306" s="1">
        <f t="shared" si="3"/>
        <v>14.675</v>
      </c>
      <c r="K3306" s="1">
        <f t="shared" si="4"/>
        <v>2075.25</v>
      </c>
      <c r="L3306" s="1">
        <f t="shared" si="5"/>
        <v>2107.535</v>
      </c>
      <c r="M3306" s="1">
        <f t="shared" si="6"/>
        <v>0</v>
      </c>
      <c r="N3306" s="1" t="str">
        <f t="shared" si="7"/>
        <v/>
      </c>
      <c r="O3306" s="1" t="str">
        <f t="shared" si="8"/>
        <v/>
      </c>
      <c r="P3306" s="1" t="str">
        <f t="shared" si="9"/>
        <v/>
      </c>
      <c r="Q3306" s="1">
        <f t="shared" si="10"/>
        <v>0</v>
      </c>
      <c r="R3306" s="1">
        <f t="shared" si="11"/>
        <v>0.013961</v>
      </c>
      <c r="S3306" s="11">
        <f t="shared" si="12"/>
        <v>130.1349923</v>
      </c>
      <c r="T3306" s="1">
        <f t="shared" si="18"/>
        <v>220.6186012</v>
      </c>
      <c r="U3306" s="1">
        <f t="shared" si="14"/>
        <v>1</v>
      </c>
      <c r="V3306" s="1">
        <f t="shared" si="15"/>
        <v>0</v>
      </c>
      <c r="W3306" s="1">
        <f t="shared" si="16"/>
        <v>1</v>
      </c>
      <c r="X3306" s="1">
        <f t="shared" si="17"/>
        <v>0</v>
      </c>
    </row>
    <row r="3307" ht="14.25" customHeight="1">
      <c r="A3307" s="1">
        <v>2.0160624E7</v>
      </c>
      <c r="B3307" s="1">
        <v>2030.5</v>
      </c>
      <c r="C3307" s="1">
        <v>2064.75</v>
      </c>
      <c r="D3307" s="1">
        <v>2016.5</v>
      </c>
      <c r="E3307" s="1">
        <v>2021.75</v>
      </c>
      <c r="F3307" s="1">
        <v>-84.5</v>
      </c>
      <c r="G3307" s="1">
        <v>-4.0119</v>
      </c>
      <c r="H3307" s="1">
        <v>0.0</v>
      </c>
      <c r="I3307" s="1">
        <f t="shared" si="2"/>
        <v>48.25</v>
      </c>
      <c r="J3307" s="1">
        <f t="shared" si="3"/>
        <v>15.1875</v>
      </c>
      <c r="K3307" s="1">
        <f t="shared" si="4"/>
        <v>2089</v>
      </c>
      <c r="L3307" s="1">
        <f t="shared" si="5"/>
        <v>2122.4125</v>
      </c>
      <c r="M3307" s="1">
        <f t="shared" si="6"/>
        <v>0</v>
      </c>
      <c r="N3307" s="1" t="str">
        <f t="shared" si="7"/>
        <v/>
      </c>
      <c r="O3307" s="1" t="str">
        <f t="shared" si="8"/>
        <v/>
      </c>
      <c r="P3307" s="1" t="str">
        <f t="shared" si="9"/>
        <v/>
      </c>
      <c r="Q3307" s="1">
        <f t="shared" si="10"/>
        <v>0</v>
      </c>
      <c r="R3307" s="1">
        <f t="shared" si="11"/>
        <v>-0.040119</v>
      </c>
      <c r="S3307" s="11">
        <f t="shared" si="12"/>
        <v>130.1349923</v>
      </c>
      <c r="T3307" s="1">
        <f t="shared" si="18"/>
        <v>211.7676035</v>
      </c>
      <c r="U3307" s="1">
        <f t="shared" si="14"/>
        <v>1</v>
      </c>
      <c r="V3307" s="1">
        <f t="shared" si="15"/>
        <v>0</v>
      </c>
      <c r="W3307" s="1">
        <f t="shared" si="16"/>
        <v>0</v>
      </c>
      <c r="X3307" s="1">
        <f t="shared" si="17"/>
        <v>1</v>
      </c>
    </row>
    <row r="3308" ht="14.25" customHeight="1">
      <c r="A3308" s="1">
        <v>2.0160627E7</v>
      </c>
      <c r="B3308" s="1">
        <v>2010.25</v>
      </c>
      <c r="C3308" s="1">
        <v>2010.75</v>
      </c>
      <c r="D3308" s="1">
        <v>1981.5</v>
      </c>
      <c r="E3308" s="1">
        <v>1985.0</v>
      </c>
      <c r="F3308" s="1">
        <v>-36.75</v>
      </c>
      <c r="G3308" s="1">
        <v>-1.8177</v>
      </c>
      <c r="H3308" s="1">
        <v>0.0</v>
      </c>
      <c r="I3308" s="1">
        <f t="shared" si="2"/>
        <v>29.25</v>
      </c>
      <c r="J3308" s="1">
        <f t="shared" si="3"/>
        <v>17.1625</v>
      </c>
      <c r="K3308" s="1">
        <f t="shared" si="4"/>
        <v>2016.5</v>
      </c>
      <c r="L3308" s="1">
        <f t="shared" si="5"/>
        <v>2054.2575</v>
      </c>
      <c r="M3308" s="1">
        <f t="shared" si="6"/>
        <v>0</v>
      </c>
      <c r="N3308" s="1" t="str">
        <f t="shared" si="7"/>
        <v/>
      </c>
      <c r="O3308" s="1" t="str">
        <f t="shared" si="8"/>
        <v/>
      </c>
      <c r="P3308" s="1" t="str">
        <f t="shared" si="9"/>
        <v/>
      </c>
      <c r="Q3308" s="1">
        <f t="shared" si="10"/>
        <v>0</v>
      </c>
      <c r="R3308" s="1">
        <f t="shared" si="11"/>
        <v>-0.018177</v>
      </c>
      <c r="S3308" s="11">
        <f t="shared" si="12"/>
        <v>130.1349923</v>
      </c>
      <c r="T3308" s="1">
        <f t="shared" si="18"/>
        <v>207.9183038</v>
      </c>
      <c r="U3308" s="1">
        <f t="shared" si="14"/>
        <v>1</v>
      </c>
      <c r="V3308" s="1">
        <f t="shared" si="15"/>
        <v>0</v>
      </c>
      <c r="W3308" s="1">
        <f t="shared" si="16"/>
        <v>0</v>
      </c>
      <c r="X3308" s="1">
        <f t="shared" si="17"/>
        <v>1</v>
      </c>
    </row>
    <row r="3309" ht="14.25" customHeight="1">
      <c r="A3309" s="1">
        <v>2.0160628E7</v>
      </c>
      <c r="B3309" s="1">
        <v>2009.75</v>
      </c>
      <c r="C3309" s="1">
        <v>2029.0</v>
      </c>
      <c r="D3309" s="1">
        <v>2006.0</v>
      </c>
      <c r="E3309" s="1">
        <v>2028.25</v>
      </c>
      <c r="F3309" s="1">
        <v>43.25</v>
      </c>
      <c r="G3309" s="1">
        <v>2.1788</v>
      </c>
      <c r="H3309" s="1">
        <v>0.0</v>
      </c>
      <c r="I3309" s="1">
        <f t="shared" si="2"/>
        <v>23</v>
      </c>
      <c r="J3309" s="1">
        <f t="shared" si="3"/>
        <v>18.475</v>
      </c>
      <c r="K3309" s="1">
        <f t="shared" si="4"/>
        <v>1981.5</v>
      </c>
      <c r="L3309" s="1">
        <f t="shared" si="5"/>
        <v>2022.145</v>
      </c>
      <c r="M3309" s="1">
        <f t="shared" si="6"/>
        <v>1</v>
      </c>
      <c r="N3309" s="1">
        <f t="shared" si="7"/>
        <v>2022.145</v>
      </c>
      <c r="O3309" s="1">
        <f t="shared" si="8"/>
        <v>2028.25</v>
      </c>
      <c r="P3309" s="1">
        <f t="shared" si="9"/>
        <v>0.003019071333</v>
      </c>
      <c r="Q3309" s="1">
        <f t="shared" si="10"/>
        <v>0.003019071333</v>
      </c>
      <c r="R3309" s="1">
        <f t="shared" si="11"/>
        <v>0.021788</v>
      </c>
      <c r="S3309" s="11">
        <f t="shared" si="12"/>
        <v>130.5278791</v>
      </c>
      <c r="T3309" s="1">
        <f t="shared" si="18"/>
        <v>212.4484278</v>
      </c>
      <c r="U3309" s="1">
        <f t="shared" si="14"/>
        <v>1</v>
      </c>
      <c r="V3309" s="1">
        <f t="shared" si="15"/>
        <v>0</v>
      </c>
      <c r="W3309" s="1">
        <f t="shared" si="16"/>
        <v>1</v>
      </c>
      <c r="X3309" s="1">
        <f t="shared" si="17"/>
        <v>0</v>
      </c>
    </row>
    <row r="3310" ht="14.25" customHeight="1">
      <c r="A3310" s="1">
        <v>2.0160629E7</v>
      </c>
      <c r="B3310" s="1">
        <v>2044.0</v>
      </c>
      <c r="C3310" s="1">
        <v>2067.25</v>
      </c>
      <c r="D3310" s="1">
        <v>2042.25</v>
      </c>
      <c r="E3310" s="1">
        <v>2067.0</v>
      </c>
      <c r="F3310" s="1">
        <v>38.75</v>
      </c>
      <c r="G3310" s="1">
        <v>1.9105</v>
      </c>
      <c r="H3310" s="1">
        <v>0.0</v>
      </c>
      <c r="I3310" s="1">
        <f t="shared" si="2"/>
        <v>25</v>
      </c>
      <c r="J3310" s="1">
        <f t="shared" si="3"/>
        <v>18.85</v>
      </c>
      <c r="K3310" s="1">
        <f t="shared" si="4"/>
        <v>2006</v>
      </c>
      <c r="L3310" s="1">
        <f t="shared" si="5"/>
        <v>2047.47</v>
      </c>
      <c r="M3310" s="1">
        <f t="shared" si="6"/>
        <v>1</v>
      </c>
      <c r="N3310" s="1">
        <f t="shared" si="7"/>
        <v>2047.47</v>
      </c>
      <c r="O3310" s="1">
        <f t="shared" si="8"/>
        <v>2067</v>
      </c>
      <c r="P3310" s="1">
        <f t="shared" si="9"/>
        <v>0.009538601298</v>
      </c>
      <c r="Q3310" s="1">
        <f t="shared" si="10"/>
        <v>0.009538601298</v>
      </c>
      <c r="R3310" s="1">
        <f t="shared" si="11"/>
        <v>0.019105</v>
      </c>
      <c r="S3310" s="11">
        <f t="shared" si="12"/>
        <v>131.7729325</v>
      </c>
      <c r="T3310" s="1">
        <f t="shared" si="18"/>
        <v>216.507255</v>
      </c>
      <c r="U3310" s="1">
        <f t="shared" si="14"/>
        <v>1</v>
      </c>
      <c r="V3310" s="1">
        <f t="shared" si="15"/>
        <v>0</v>
      </c>
      <c r="W3310" s="1">
        <f t="shared" si="16"/>
        <v>1</v>
      </c>
      <c r="X3310" s="1">
        <f t="shared" si="17"/>
        <v>0</v>
      </c>
    </row>
    <row r="3311" ht="14.25" customHeight="1">
      <c r="A3311" s="1">
        <v>2.016063E7</v>
      </c>
      <c r="B3311" s="1">
        <v>2068.0</v>
      </c>
      <c r="C3311" s="1">
        <v>2091.25</v>
      </c>
      <c r="D3311" s="1">
        <v>2061.0</v>
      </c>
      <c r="E3311" s="1">
        <v>2088.5</v>
      </c>
      <c r="F3311" s="1">
        <v>21.5</v>
      </c>
      <c r="G3311" s="1">
        <v>1.0402</v>
      </c>
      <c r="H3311" s="1">
        <v>0.0</v>
      </c>
      <c r="I3311" s="1">
        <f t="shared" si="2"/>
        <v>30.25</v>
      </c>
      <c r="J3311" s="1">
        <f t="shared" si="3"/>
        <v>19.3</v>
      </c>
      <c r="K3311" s="1">
        <f t="shared" si="4"/>
        <v>2042.25</v>
      </c>
      <c r="L3311" s="1">
        <f t="shared" si="5"/>
        <v>2084.71</v>
      </c>
      <c r="M3311" s="1">
        <f t="shared" si="6"/>
        <v>1</v>
      </c>
      <c r="N3311" s="1">
        <f t="shared" si="7"/>
        <v>2084.71</v>
      </c>
      <c r="O3311" s="1">
        <f t="shared" si="8"/>
        <v>2088.5</v>
      </c>
      <c r="P3311" s="1">
        <f t="shared" si="9"/>
        <v>0.001817998666</v>
      </c>
      <c r="Q3311" s="1">
        <f t="shared" si="10"/>
        <v>0.001817998666</v>
      </c>
      <c r="R3311" s="1">
        <f t="shared" si="11"/>
        <v>0.010402</v>
      </c>
      <c r="S3311" s="11">
        <f t="shared" si="12"/>
        <v>132.0124955</v>
      </c>
      <c r="T3311" s="1">
        <f t="shared" si="18"/>
        <v>218.7593635</v>
      </c>
      <c r="U3311" s="1">
        <f t="shared" si="14"/>
        <v>1</v>
      </c>
      <c r="V3311" s="1">
        <f t="shared" si="15"/>
        <v>0</v>
      </c>
      <c r="W3311" s="1">
        <f t="shared" si="16"/>
        <v>1</v>
      </c>
      <c r="X3311" s="1">
        <f t="shared" si="17"/>
        <v>0</v>
      </c>
    </row>
    <row r="3312" ht="14.25" customHeight="1">
      <c r="A3312" s="1">
        <v>2.0160701E7</v>
      </c>
      <c r="B3312" s="1">
        <v>2089.5</v>
      </c>
      <c r="C3312" s="1">
        <v>2100.75</v>
      </c>
      <c r="D3312" s="1">
        <v>2089.0</v>
      </c>
      <c r="E3312" s="1">
        <v>2096.75</v>
      </c>
      <c r="F3312" s="1">
        <v>8.25</v>
      </c>
      <c r="G3312" s="1">
        <v>0.395</v>
      </c>
      <c r="H3312" s="1">
        <v>0.0</v>
      </c>
      <c r="I3312" s="1">
        <f t="shared" si="2"/>
        <v>11.75</v>
      </c>
      <c r="J3312" s="1">
        <f t="shared" si="3"/>
        <v>19.9375</v>
      </c>
      <c r="K3312" s="1">
        <f t="shared" si="4"/>
        <v>2061</v>
      </c>
      <c r="L3312" s="1">
        <f t="shared" si="5"/>
        <v>2104.8625</v>
      </c>
      <c r="M3312" s="1">
        <f t="shared" si="6"/>
        <v>0</v>
      </c>
      <c r="N3312" s="1" t="str">
        <f t="shared" si="7"/>
        <v/>
      </c>
      <c r="O3312" s="1" t="str">
        <f t="shared" si="8"/>
        <v/>
      </c>
      <c r="P3312" s="1" t="str">
        <f t="shared" si="9"/>
        <v/>
      </c>
      <c r="Q3312" s="1">
        <f t="shared" si="10"/>
        <v>0</v>
      </c>
      <c r="R3312" s="1">
        <f t="shared" si="11"/>
        <v>0.00395</v>
      </c>
      <c r="S3312" s="11">
        <f t="shared" si="12"/>
        <v>132.0124955</v>
      </c>
      <c r="T3312" s="1">
        <f t="shared" si="18"/>
        <v>219.6234629</v>
      </c>
      <c r="U3312" s="1">
        <f t="shared" si="14"/>
        <v>1</v>
      </c>
      <c r="V3312" s="1">
        <f t="shared" si="15"/>
        <v>0</v>
      </c>
      <c r="W3312" s="1">
        <f t="shared" si="16"/>
        <v>1</v>
      </c>
      <c r="X3312" s="1">
        <f t="shared" si="17"/>
        <v>0</v>
      </c>
    </row>
    <row r="3313" ht="14.25" customHeight="1">
      <c r="A3313" s="1">
        <v>2.0160704E7</v>
      </c>
      <c r="B3313" s="1">
        <v>2099.25</v>
      </c>
      <c r="C3313" s="1">
        <v>2101.25</v>
      </c>
      <c r="D3313" s="1">
        <v>2095.25</v>
      </c>
      <c r="E3313" s="1">
        <v>2100.0</v>
      </c>
      <c r="F3313" s="1">
        <v>3.25</v>
      </c>
      <c r="G3313" s="1">
        <v>0.155</v>
      </c>
      <c r="H3313" s="1">
        <v>0.0</v>
      </c>
      <c r="I3313" s="1">
        <f t="shared" si="2"/>
        <v>6</v>
      </c>
      <c r="J3313" s="1">
        <f t="shared" si="3"/>
        <v>19.6</v>
      </c>
      <c r="K3313" s="1">
        <f t="shared" si="4"/>
        <v>2089</v>
      </c>
      <c r="L3313" s="1">
        <f t="shared" si="5"/>
        <v>2132.12</v>
      </c>
      <c r="M3313" s="1">
        <f t="shared" si="6"/>
        <v>0</v>
      </c>
      <c r="N3313" s="1" t="str">
        <f t="shared" si="7"/>
        <v/>
      </c>
      <c r="O3313" s="1" t="str">
        <f t="shared" si="8"/>
        <v/>
      </c>
      <c r="P3313" s="1" t="str">
        <f t="shared" si="9"/>
        <v/>
      </c>
      <c r="Q3313" s="1">
        <f t="shared" si="10"/>
        <v>0</v>
      </c>
      <c r="R3313" s="1">
        <f t="shared" si="11"/>
        <v>0.00155</v>
      </c>
      <c r="S3313" s="11">
        <f t="shared" si="12"/>
        <v>132.0124955</v>
      </c>
      <c r="T3313" s="1">
        <f t="shared" si="18"/>
        <v>219.9638793</v>
      </c>
      <c r="U3313" s="1">
        <f t="shared" si="14"/>
        <v>1</v>
      </c>
      <c r="V3313" s="1">
        <f t="shared" si="15"/>
        <v>0</v>
      </c>
      <c r="W3313" s="1">
        <f t="shared" si="16"/>
        <v>1</v>
      </c>
      <c r="X3313" s="1">
        <f t="shared" si="17"/>
        <v>0</v>
      </c>
    </row>
    <row r="3314" ht="14.25" customHeight="1">
      <c r="A3314" s="1">
        <v>2.0160705E7</v>
      </c>
      <c r="B3314" s="1">
        <v>2085.0</v>
      </c>
      <c r="C3314" s="1">
        <v>2086.5</v>
      </c>
      <c r="D3314" s="1">
        <v>2072.5</v>
      </c>
      <c r="E3314" s="1">
        <v>2083.0</v>
      </c>
      <c r="F3314" s="1">
        <v>-17.0</v>
      </c>
      <c r="G3314" s="1">
        <v>-0.8095</v>
      </c>
      <c r="H3314" s="1">
        <v>0.0</v>
      </c>
      <c r="I3314" s="1">
        <f t="shared" si="2"/>
        <v>14</v>
      </c>
      <c r="J3314" s="1">
        <f t="shared" si="3"/>
        <v>19.2625</v>
      </c>
      <c r="K3314" s="1">
        <f t="shared" si="4"/>
        <v>2095.25</v>
      </c>
      <c r="L3314" s="1">
        <f t="shared" si="5"/>
        <v>2137.6275</v>
      </c>
      <c r="M3314" s="1">
        <f t="shared" si="6"/>
        <v>0</v>
      </c>
      <c r="N3314" s="1" t="str">
        <f t="shared" si="7"/>
        <v/>
      </c>
      <c r="O3314" s="1" t="str">
        <f t="shared" si="8"/>
        <v/>
      </c>
      <c r="P3314" s="1" t="str">
        <f t="shared" si="9"/>
        <v/>
      </c>
      <c r="Q3314" s="1">
        <f t="shared" si="10"/>
        <v>0</v>
      </c>
      <c r="R3314" s="1">
        <f t="shared" si="11"/>
        <v>-0.008095</v>
      </c>
      <c r="S3314" s="11">
        <f t="shared" si="12"/>
        <v>132.0124955</v>
      </c>
      <c r="T3314" s="1">
        <f t="shared" si="18"/>
        <v>218.1832717</v>
      </c>
      <c r="U3314" s="1">
        <f t="shared" si="14"/>
        <v>1</v>
      </c>
      <c r="V3314" s="1">
        <f t="shared" si="15"/>
        <v>0</v>
      </c>
      <c r="W3314" s="1">
        <f t="shared" si="16"/>
        <v>0</v>
      </c>
      <c r="X3314" s="1">
        <f t="shared" si="17"/>
        <v>1</v>
      </c>
    </row>
    <row r="3315" ht="14.25" customHeight="1">
      <c r="A3315" s="1">
        <v>2.0160706E7</v>
      </c>
      <c r="B3315" s="1">
        <v>2073.75</v>
      </c>
      <c r="C3315" s="1">
        <v>2094.5</v>
      </c>
      <c r="D3315" s="1">
        <v>2065.75</v>
      </c>
      <c r="E3315" s="1">
        <v>2093.75</v>
      </c>
      <c r="F3315" s="1">
        <v>10.75</v>
      </c>
      <c r="G3315" s="1">
        <v>0.5161</v>
      </c>
      <c r="H3315" s="1">
        <v>0.0</v>
      </c>
      <c r="I3315" s="1">
        <f t="shared" si="2"/>
        <v>28.75</v>
      </c>
      <c r="J3315" s="1">
        <f t="shared" si="3"/>
        <v>19.525</v>
      </c>
      <c r="K3315" s="1">
        <f t="shared" si="4"/>
        <v>2072.5</v>
      </c>
      <c r="L3315" s="1">
        <f t="shared" si="5"/>
        <v>2115.455</v>
      </c>
      <c r="M3315" s="1">
        <f t="shared" si="6"/>
        <v>0</v>
      </c>
      <c r="N3315" s="1" t="str">
        <f t="shared" si="7"/>
        <v/>
      </c>
      <c r="O3315" s="1" t="str">
        <f t="shared" si="8"/>
        <v/>
      </c>
      <c r="P3315" s="1" t="str">
        <f t="shared" si="9"/>
        <v/>
      </c>
      <c r="Q3315" s="1">
        <f t="shared" si="10"/>
        <v>0</v>
      </c>
      <c r="R3315" s="1">
        <f t="shared" si="11"/>
        <v>0.005161</v>
      </c>
      <c r="S3315" s="11">
        <f t="shared" si="12"/>
        <v>132.0124955</v>
      </c>
      <c r="T3315" s="1">
        <f t="shared" si="18"/>
        <v>219.3093156</v>
      </c>
      <c r="U3315" s="1">
        <f t="shared" si="14"/>
        <v>1</v>
      </c>
      <c r="V3315" s="1">
        <f t="shared" si="15"/>
        <v>0</v>
      </c>
      <c r="W3315" s="1">
        <f t="shared" si="16"/>
        <v>1</v>
      </c>
      <c r="X3315" s="1">
        <f t="shared" si="17"/>
        <v>0</v>
      </c>
    </row>
    <row r="3316" ht="14.25" customHeight="1">
      <c r="A3316" s="1">
        <v>2.0160707E7</v>
      </c>
      <c r="B3316" s="1">
        <v>2094.25</v>
      </c>
      <c r="C3316" s="1">
        <v>2102.0</v>
      </c>
      <c r="D3316" s="1">
        <v>2081.75</v>
      </c>
      <c r="E3316" s="1">
        <v>2092.25</v>
      </c>
      <c r="F3316" s="1">
        <v>-1.5</v>
      </c>
      <c r="G3316" s="1">
        <v>-0.0716</v>
      </c>
      <c r="H3316" s="1">
        <v>0.0</v>
      </c>
      <c r="I3316" s="1">
        <f t="shared" si="2"/>
        <v>20.25</v>
      </c>
      <c r="J3316" s="1">
        <f t="shared" si="3"/>
        <v>20.5375</v>
      </c>
      <c r="K3316" s="1">
        <f t="shared" si="4"/>
        <v>2065.75</v>
      </c>
      <c r="L3316" s="1">
        <f t="shared" si="5"/>
        <v>2110.9325</v>
      </c>
      <c r="M3316" s="1">
        <f t="shared" si="6"/>
        <v>0</v>
      </c>
      <c r="N3316" s="1" t="str">
        <f t="shared" si="7"/>
        <v/>
      </c>
      <c r="O3316" s="1" t="str">
        <f t="shared" si="8"/>
        <v/>
      </c>
      <c r="P3316" s="1" t="str">
        <f t="shared" si="9"/>
        <v/>
      </c>
      <c r="Q3316" s="1">
        <f t="shared" si="10"/>
        <v>0</v>
      </c>
      <c r="R3316" s="1">
        <f t="shared" si="11"/>
        <v>-0.000716</v>
      </c>
      <c r="S3316" s="11">
        <f t="shared" si="12"/>
        <v>132.0124955</v>
      </c>
      <c r="T3316" s="1">
        <f t="shared" si="18"/>
        <v>219.1522901</v>
      </c>
      <c r="U3316" s="1">
        <f t="shared" si="14"/>
        <v>1</v>
      </c>
      <c r="V3316" s="1">
        <f t="shared" si="15"/>
        <v>0</v>
      </c>
      <c r="W3316" s="1">
        <f t="shared" si="16"/>
        <v>0</v>
      </c>
      <c r="X3316" s="1">
        <f t="shared" si="17"/>
        <v>1</v>
      </c>
    </row>
    <row r="3317" ht="14.25" customHeight="1">
      <c r="A3317" s="1">
        <v>2.0160708E7</v>
      </c>
      <c r="B3317" s="1">
        <v>2106.5</v>
      </c>
      <c r="C3317" s="1">
        <v>2125.5</v>
      </c>
      <c r="D3317" s="1">
        <v>2103.5</v>
      </c>
      <c r="E3317" s="1">
        <v>2119.75</v>
      </c>
      <c r="F3317" s="1">
        <v>27.5</v>
      </c>
      <c r="G3317" s="1">
        <v>1.3144</v>
      </c>
      <c r="H3317" s="1">
        <v>0.0</v>
      </c>
      <c r="I3317" s="1">
        <f t="shared" si="2"/>
        <v>22</v>
      </c>
      <c r="J3317" s="1">
        <f t="shared" si="3"/>
        <v>21.025</v>
      </c>
      <c r="K3317" s="1">
        <f t="shared" si="4"/>
        <v>2081.75</v>
      </c>
      <c r="L3317" s="1">
        <f t="shared" si="5"/>
        <v>2128.005</v>
      </c>
      <c r="M3317" s="1">
        <f t="shared" si="6"/>
        <v>0</v>
      </c>
      <c r="N3317" s="1" t="str">
        <f t="shared" si="7"/>
        <v/>
      </c>
      <c r="O3317" s="1" t="str">
        <f t="shared" si="8"/>
        <v/>
      </c>
      <c r="P3317" s="1" t="str">
        <f t="shared" si="9"/>
        <v/>
      </c>
      <c r="Q3317" s="1">
        <f t="shared" si="10"/>
        <v>0</v>
      </c>
      <c r="R3317" s="1">
        <f t="shared" si="11"/>
        <v>0.013144</v>
      </c>
      <c r="S3317" s="11">
        <f t="shared" si="12"/>
        <v>132.0124955</v>
      </c>
      <c r="T3317" s="1">
        <f t="shared" si="18"/>
        <v>222.0328278</v>
      </c>
      <c r="U3317" s="1">
        <f t="shared" si="14"/>
        <v>1</v>
      </c>
      <c r="V3317" s="1">
        <f t="shared" si="15"/>
        <v>0</v>
      </c>
      <c r="W3317" s="1">
        <f t="shared" si="16"/>
        <v>1</v>
      </c>
      <c r="X3317" s="1">
        <f t="shared" si="17"/>
        <v>0</v>
      </c>
    </row>
    <row r="3318" ht="14.25" customHeight="1">
      <c r="A3318" s="1">
        <v>2.0160711E7</v>
      </c>
      <c r="B3318" s="1">
        <v>2128.25</v>
      </c>
      <c r="C3318" s="1">
        <v>2136.75</v>
      </c>
      <c r="D3318" s="1">
        <v>2125.25</v>
      </c>
      <c r="E3318" s="1">
        <v>2130.5</v>
      </c>
      <c r="F3318" s="1">
        <v>10.75</v>
      </c>
      <c r="G3318" s="1">
        <v>0.5071</v>
      </c>
      <c r="H3318" s="1">
        <v>0.0</v>
      </c>
      <c r="I3318" s="1">
        <f t="shared" si="2"/>
        <v>11.5</v>
      </c>
      <c r="J3318" s="1">
        <f t="shared" si="3"/>
        <v>21.4</v>
      </c>
      <c r="K3318" s="1">
        <f t="shared" si="4"/>
        <v>2103.5</v>
      </c>
      <c r="L3318" s="1">
        <f t="shared" si="5"/>
        <v>2150.58</v>
      </c>
      <c r="M3318" s="1">
        <f t="shared" si="6"/>
        <v>0</v>
      </c>
      <c r="N3318" s="1" t="str">
        <f t="shared" si="7"/>
        <v/>
      </c>
      <c r="O3318" s="1" t="str">
        <f t="shared" si="8"/>
        <v/>
      </c>
      <c r="P3318" s="1" t="str">
        <f t="shared" si="9"/>
        <v/>
      </c>
      <c r="Q3318" s="1">
        <f t="shared" si="10"/>
        <v>0</v>
      </c>
      <c r="R3318" s="1">
        <f t="shared" si="11"/>
        <v>0.005071</v>
      </c>
      <c r="S3318" s="11">
        <f t="shared" si="12"/>
        <v>132.0124955</v>
      </c>
      <c r="T3318" s="1">
        <f t="shared" si="18"/>
        <v>223.1587563</v>
      </c>
      <c r="U3318" s="1">
        <f t="shared" si="14"/>
        <v>1</v>
      </c>
      <c r="V3318" s="1">
        <f t="shared" si="15"/>
        <v>0</v>
      </c>
      <c r="W3318" s="1">
        <f t="shared" si="16"/>
        <v>1</v>
      </c>
      <c r="X3318" s="1">
        <f t="shared" si="17"/>
        <v>0</v>
      </c>
    </row>
    <row r="3319" ht="14.25" customHeight="1">
      <c r="A3319" s="1">
        <v>2.0160712E7</v>
      </c>
      <c r="B3319" s="1">
        <v>2141.25</v>
      </c>
      <c r="C3319" s="1">
        <v>2149.25</v>
      </c>
      <c r="D3319" s="1">
        <v>2138.25</v>
      </c>
      <c r="E3319" s="1">
        <v>2146.0</v>
      </c>
      <c r="F3319" s="1">
        <v>15.5</v>
      </c>
      <c r="G3319" s="1">
        <v>0.7275</v>
      </c>
      <c r="H3319" s="1">
        <v>0.0</v>
      </c>
      <c r="I3319" s="1">
        <f t="shared" si="2"/>
        <v>11</v>
      </c>
      <c r="J3319" s="1">
        <f t="shared" si="3"/>
        <v>20.95</v>
      </c>
      <c r="K3319" s="1">
        <f t="shared" si="4"/>
        <v>2125.25</v>
      </c>
      <c r="L3319" s="1">
        <f t="shared" si="5"/>
        <v>2171.34</v>
      </c>
      <c r="M3319" s="1">
        <f t="shared" si="6"/>
        <v>0</v>
      </c>
      <c r="N3319" s="1" t="str">
        <f t="shared" si="7"/>
        <v/>
      </c>
      <c r="O3319" s="1" t="str">
        <f t="shared" si="8"/>
        <v/>
      </c>
      <c r="P3319" s="1" t="str">
        <f t="shared" si="9"/>
        <v/>
      </c>
      <c r="Q3319" s="1">
        <f t="shared" si="10"/>
        <v>0</v>
      </c>
      <c r="R3319" s="1">
        <f t="shared" si="11"/>
        <v>0.007275</v>
      </c>
      <c r="S3319" s="11">
        <f t="shared" si="12"/>
        <v>132.0124955</v>
      </c>
      <c r="T3319" s="1">
        <f t="shared" si="18"/>
        <v>224.7822362</v>
      </c>
      <c r="U3319" s="1">
        <f t="shared" si="14"/>
        <v>1</v>
      </c>
      <c r="V3319" s="1">
        <f t="shared" si="15"/>
        <v>0</v>
      </c>
      <c r="W3319" s="1">
        <f t="shared" si="16"/>
        <v>1</v>
      </c>
      <c r="X3319" s="1">
        <f t="shared" si="17"/>
        <v>0</v>
      </c>
    </row>
    <row r="3320" ht="14.25" customHeight="1">
      <c r="A3320" s="1">
        <v>2.0160713E7</v>
      </c>
      <c r="B3320" s="1">
        <v>2150.25</v>
      </c>
      <c r="C3320" s="1">
        <v>2150.75</v>
      </c>
      <c r="D3320" s="1">
        <v>2139.5</v>
      </c>
      <c r="E3320" s="1">
        <v>2145.75</v>
      </c>
      <c r="F3320" s="1">
        <v>-0.25</v>
      </c>
      <c r="G3320" s="1">
        <v>-0.0116</v>
      </c>
      <c r="H3320" s="1">
        <v>0.0</v>
      </c>
      <c r="I3320" s="1">
        <f t="shared" si="2"/>
        <v>11.25</v>
      </c>
      <c r="J3320" s="1">
        <f t="shared" si="3"/>
        <v>20.6</v>
      </c>
      <c r="K3320" s="1">
        <f t="shared" si="4"/>
        <v>2138.25</v>
      </c>
      <c r="L3320" s="1">
        <f t="shared" si="5"/>
        <v>2183.57</v>
      </c>
      <c r="M3320" s="1">
        <f t="shared" si="6"/>
        <v>0</v>
      </c>
      <c r="N3320" s="1" t="str">
        <f t="shared" si="7"/>
        <v/>
      </c>
      <c r="O3320" s="1" t="str">
        <f t="shared" si="8"/>
        <v/>
      </c>
      <c r="P3320" s="1" t="str">
        <f t="shared" si="9"/>
        <v/>
      </c>
      <c r="Q3320" s="1">
        <f t="shared" si="10"/>
        <v>0</v>
      </c>
      <c r="R3320" s="1">
        <f t="shared" si="11"/>
        <v>-0.000116</v>
      </c>
      <c r="S3320" s="11">
        <f t="shared" si="12"/>
        <v>132.0124955</v>
      </c>
      <c r="T3320" s="1">
        <f t="shared" si="18"/>
        <v>224.7561615</v>
      </c>
      <c r="U3320" s="1">
        <f t="shared" si="14"/>
        <v>1</v>
      </c>
      <c r="V3320" s="1">
        <f t="shared" si="15"/>
        <v>0</v>
      </c>
      <c r="W3320" s="1">
        <f t="shared" si="16"/>
        <v>0</v>
      </c>
      <c r="X3320" s="1">
        <f t="shared" si="17"/>
        <v>1</v>
      </c>
    </row>
    <row r="3321" ht="14.25" customHeight="1">
      <c r="A3321" s="1">
        <v>2.0160714E7</v>
      </c>
      <c r="B3321" s="1">
        <v>2160.5</v>
      </c>
      <c r="C3321" s="1">
        <v>2163.0</v>
      </c>
      <c r="D3321" s="1">
        <v>2152.75</v>
      </c>
      <c r="E3321" s="1">
        <v>2157.5</v>
      </c>
      <c r="F3321" s="1">
        <v>11.75</v>
      </c>
      <c r="G3321" s="1">
        <v>0.5476</v>
      </c>
      <c r="H3321" s="1">
        <v>0.0</v>
      </c>
      <c r="I3321" s="1">
        <f t="shared" si="2"/>
        <v>10.25</v>
      </c>
      <c r="J3321" s="1">
        <f t="shared" si="3"/>
        <v>20.2375</v>
      </c>
      <c r="K3321" s="1">
        <f t="shared" si="4"/>
        <v>2139.5</v>
      </c>
      <c r="L3321" s="1">
        <f t="shared" si="5"/>
        <v>2184.0225</v>
      </c>
      <c r="M3321" s="1">
        <f t="shared" si="6"/>
        <v>0</v>
      </c>
      <c r="N3321" s="1" t="str">
        <f t="shared" si="7"/>
        <v/>
      </c>
      <c r="O3321" s="1" t="str">
        <f t="shared" si="8"/>
        <v/>
      </c>
      <c r="P3321" s="1" t="str">
        <f t="shared" si="9"/>
        <v/>
      </c>
      <c r="Q3321" s="1">
        <f t="shared" si="10"/>
        <v>0</v>
      </c>
      <c r="R3321" s="1">
        <f t="shared" si="11"/>
        <v>0.005476</v>
      </c>
      <c r="S3321" s="11">
        <f t="shared" si="12"/>
        <v>132.0124955</v>
      </c>
      <c r="T3321" s="1">
        <f t="shared" si="18"/>
        <v>225.9869262</v>
      </c>
      <c r="U3321" s="1">
        <f t="shared" si="14"/>
        <v>1</v>
      </c>
      <c r="V3321" s="1">
        <f t="shared" si="15"/>
        <v>0</v>
      </c>
      <c r="W3321" s="1">
        <f t="shared" si="16"/>
        <v>1</v>
      </c>
      <c r="X3321" s="1">
        <f t="shared" si="17"/>
        <v>0</v>
      </c>
    </row>
    <row r="3322" ht="14.25" customHeight="1">
      <c r="A3322" s="1">
        <v>2.0160715E7</v>
      </c>
      <c r="B3322" s="1">
        <v>2164.0</v>
      </c>
      <c r="C3322" s="1">
        <v>2164.25</v>
      </c>
      <c r="D3322" s="1">
        <v>2149.0</v>
      </c>
      <c r="E3322" s="1">
        <v>2152.5</v>
      </c>
      <c r="F3322" s="1">
        <v>-5.0</v>
      </c>
      <c r="G3322" s="1">
        <v>-0.2317</v>
      </c>
      <c r="H3322" s="1">
        <v>0.0</v>
      </c>
      <c r="I3322" s="1">
        <f t="shared" si="2"/>
        <v>15.25</v>
      </c>
      <c r="J3322" s="1">
        <f t="shared" si="3"/>
        <v>19.2125</v>
      </c>
      <c r="K3322" s="1">
        <f t="shared" si="4"/>
        <v>2152.75</v>
      </c>
      <c r="L3322" s="1">
        <f t="shared" si="5"/>
        <v>2195.0175</v>
      </c>
      <c r="M3322" s="1">
        <f t="shared" si="6"/>
        <v>0</v>
      </c>
      <c r="N3322" s="1" t="str">
        <f t="shared" si="7"/>
        <v/>
      </c>
      <c r="O3322" s="1" t="str">
        <f t="shared" si="8"/>
        <v/>
      </c>
      <c r="P3322" s="1" t="str">
        <f t="shared" si="9"/>
        <v/>
      </c>
      <c r="Q3322" s="1">
        <f t="shared" si="10"/>
        <v>0</v>
      </c>
      <c r="R3322" s="1">
        <f t="shared" si="11"/>
        <v>-0.002317</v>
      </c>
      <c r="S3322" s="11">
        <f t="shared" si="12"/>
        <v>132.0124955</v>
      </c>
      <c r="T3322" s="1">
        <f t="shared" si="18"/>
        <v>225.4633145</v>
      </c>
      <c r="U3322" s="1">
        <f t="shared" si="14"/>
        <v>1</v>
      </c>
      <c r="V3322" s="1">
        <f t="shared" si="15"/>
        <v>0</v>
      </c>
      <c r="W3322" s="1">
        <f t="shared" si="16"/>
        <v>0</v>
      </c>
      <c r="X3322" s="1">
        <f t="shared" si="17"/>
        <v>1</v>
      </c>
    </row>
    <row r="3323" ht="14.25" customHeight="1">
      <c r="A3323" s="1">
        <v>2.0160718E7</v>
      </c>
      <c r="B3323" s="1">
        <v>2155.75</v>
      </c>
      <c r="C3323" s="1">
        <v>2162.5</v>
      </c>
      <c r="D3323" s="1">
        <v>2152.75</v>
      </c>
      <c r="E3323" s="1">
        <v>2159.25</v>
      </c>
      <c r="F3323" s="1">
        <v>6.75</v>
      </c>
      <c r="G3323" s="1">
        <v>0.3136</v>
      </c>
      <c r="H3323" s="1">
        <v>0.0</v>
      </c>
      <c r="I3323" s="1">
        <f t="shared" si="2"/>
        <v>9.75</v>
      </c>
      <c r="J3323" s="1">
        <f t="shared" si="3"/>
        <v>19.225</v>
      </c>
      <c r="K3323" s="1">
        <f t="shared" si="4"/>
        <v>2149</v>
      </c>
      <c r="L3323" s="1">
        <f t="shared" si="5"/>
        <v>2191.295</v>
      </c>
      <c r="M3323" s="1">
        <f t="shared" si="6"/>
        <v>0</v>
      </c>
      <c r="N3323" s="1" t="str">
        <f t="shared" si="7"/>
        <v/>
      </c>
      <c r="O3323" s="1" t="str">
        <f t="shared" si="8"/>
        <v/>
      </c>
      <c r="P3323" s="1" t="str">
        <f t="shared" si="9"/>
        <v/>
      </c>
      <c r="Q3323" s="1">
        <f t="shared" si="10"/>
        <v>0</v>
      </c>
      <c r="R3323" s="1">
        <f t="shared" si="11"/>
        <v>0.003136</v>
      </c>
      <c r="S3323" s="11">
        <f t="shared" si="12"/>
        <v>132.0124955</v>
      </c>
      <c r="T3323" s="1">
        <f t="shared" si="18"/>
        <v>226.1703675</v>
      </c>
      <c r="U3323" s="1">
        <f t="shared" si="14"/>
        <v>1</v>
      </c>
      <c r="V3323" s="1">
        <f t="shared" si="15"/>
        <v>0</v>
      </c>
      <c r="W3323" s="1">
        <f t="shared" si="16"/>
        <v>1</v>
      </c>
      <c r="X3323" s="1">
        <f t="shared" si="17"/>
        <v>0</v>
      </c>
    </row>
    <row r="3324" ht="14.25" customHeight="1">
      <c r="A3324" s="1">
        <v>2.0160719E7</v>
      </c>
      <c r="B3324" s="1">
        <v>2155.25</v>
      </c>
      <c r="C3324" s="1">
        <v>2160.0</v>
      </c>
      <c r="D3324" s="1">
        <v>2152.25</v>
      </c>
      <c r="E3324" s="1">
        <v>2158.0</v>
      </c>
      <c r="F3324" s="1">
        <v>-1.25</v>
      </c>
      <c r="G3324" s="1">
        <v>-0.0579</v>
      </c>
      <c r="H3324" s="1">
        <v>0.0</v>
      </c>
      <c r="I3324" s="1">
        <f t="shared" si="2"/>
        <v>7.75</v>
      </c>
      <c r="J3324" s="1">
        <f t="shared" si="3"/>
        <v>18.65</v>
      </c>
      <c r="K3324" s="1">
        <f t="shared" si="4"/>
        <v>2152.75</v>
      </c>
      <c r="L3324" s="1">
        <f t="shared" si="5"/>
        <v>2193.78</v>
      </c>
      <c r="M3324" s="1">
        <f t="shared" si="6"/>
        <v>0</v>
      </c>
      <c r="N3324" s="1" t="str">
        <f t="shared" si="7"/>
        <v/>
      </c>
      <c r="O3324" s="1" t="str">
        <f t="shared" si="8"/>
        <v/>
      </c>
      <c r="P3324" s="1" t="str">
        <f t="shared" si="9"/>
        <v/>
      </c>
      <c r="Q3324" s="1">
        <f t="shared" si="10"/>
        <v>0</v>
      </c>
      <c r="R3324" s="1">
        <f t="shared" si="11"/>
        <v>-0.000579</v>
      </c>
      <c r="S3324" s="11">
        <f t="shared" si="12"/>
        <v>132.0124955</v>
      </c>
      <c r="T3324" s="1">
        <f t="shared" si="18"/>
        <v>226.0394148</v>
      </c>
      <c r="U3324" s="1">
        <f t="shared" si="14"/>
        <v>1</v>
      </c>
      <c r="V3324" s="1">
        <f t="shared" si="15"/>
        <v>0</v>
      </c>
      <c r="W3324" s="1">
        <f t="shared" si="16"/>
        <v>0</v>
      </c>
      <c r="X3324" s="1">
        <f t="shared" si="17"/>
        <v>1</v>
      </c>
    </row>
    <row r="3325" ht="14.25" customHeight="1">
      <c r="A3325" s="1">
        <v>2.016072E7</v>
      </c>
      <c r="B3325" s="1">
        <v>2163.75</v>
      </c>
      <c r="C3325" s="1">
        <v>2169.75</v>
      </c>
      <c r="D3325" s="1">
        <v>2158.5</v>
      </c>
      <c r="E3325" s="1">
        <v>2167.25</v>
      </c>
      <c r="F3325" s="1">
        <v>9.25</v>
      </c>
      <c r="G3325" s="1">
        <v>0.4286</v>
      </c>
      <c r="H3325" s="1">
        <v>0.0</v>
      </c>
      <c r="I3325" s="1">
        <f t="shared" si="2"/>
        <v>11.25</v>
      </c>
      <c r="J3325" s="1">
        <f t="shared" si="3"/>
        <v>18.45</v>
      </c>
      <c r="K3325" s="1">
        <f t="shared" si="4"/>
        <v>2152.25</v>
      </c>
      <c r="L3325" s="1">
        <f t="shared" si="5"/>
        <v>2192.84</v>
      </c>
      <c r="M3325" s="1">
        <f t="shared" si="6"/>
        <v>0</v>
      </c>
      <c r="N3325" s="1" t="str">
        <f t="shared" si="7"/>
        <v/>
      </c>
      <c r="O3325" s="1" t="str">
        <f t="shared" si="8"/>
        <v/>
      </c>
      <c r="P3325" s="1" t="str">
        <f t="shared" si="9"/>
        <v/>
      </c>
      <c r="Q3325" s="1">
        <f t="shared" si="10"/>
        <v>0</v>
      </c>
      <c r="R3325" s="1">
        <f t="shared" si="11"/>
        <v>0.004286</v>
      </c>
      <c r="S3325" s="11">
        <f t="shared" si="12"/>
        <v>132.0124955</v>
      </c>
      <c r="T3325" s="1">
        <f t="shared" si="18"/>
        <v>227.0082198</v>
      </c>
      <c r="U3325" s="1">
        <f t="shared" si="14"/>
        <v>1</v>
      </c>
      <c r="V3325" s="1">
        <f t="shared" si="15"/>
        <v>0</v>
      </c>
      <c r="W3325" s="1">
        <f t="shared" si="16"/>
        <v>1</v>
      </c>
      <c r="X3325" s="1">
        <f t="shared" si="17"/>
        <v>0</v>
      </c>
    </row>
    <row r="3326" ht="14.25" customHeight="1">
      <c r="A3326" s="1">
        <v>2.0160721E7</v>
      </c>
      <c r="B3326" s="1">
        <v>2165.75</v>
      </c>
      <c r="C3326" s="1">
        <v>2168.5</v>
      </c>
      <c r="D3326" s="1">
        <v>2153.5</v>
      </c>
      <c r="E3326" s="1">
        <v>2158.5</v>
      </c>
      <c r="F3326" s="1">
        <v>-8.75</v>
      </c>
      <c r="G3326" s="1">
        <v>-0.4037</v>
      </c>
      <c r="H3326" s="1">
        <v>0.0</v>
      </c>
      <c r="I3326" s="1">
        <f t="shared" si="2"/>
        <v>15</v>
      </c>
      <c r="J3326" s="1">
        <f t="shared" si="3"/>
        <v>18.2125</v>
      </c>
      <c r="K3326" s="1">
        <f t="shared" si="4"/>
        <v>2158.5</v>
      </c>
      <c r="L3326" s="1">
        <f t="shared" si="5"/>
        <v>2198.5675</v>
      </c>
      <c r="M3326" s="1">
        <f t="shared" si="6"/>
        <v>0</v>
      </c>
      <c r="N3326" s="1" t="str">
        <f t="shared" si="7"/>
        <v/>
      </c>
      <c r="O3326" s="1" t="str">
        <f t="shared" si="8"/>
        <v/>
      </c>
      <c r="P3326" s="1" t="str">
        <f t="shared" si="9"/>
        <v/>
      </c>
      <c r="Q3326" s="1">
        <f t="shared" si="10"/>
        <v>0</v>
      </c>
      <c r="R3326" s="1">
        <f t="shared" si="11"/>
        <v>-0.004037</v>
      </c>
      <c r="S3326" s="11">
        <f t="shared" si="12"/>
        <v>132.0124955</v>
      </c>
      <c r="T3326" s="1">
        <f t="shared" si="18"/>
        <v>226.0917876</v>
      </c>
      <c r="U3326" s="1">
        <f t="shared" si="14"/>
        <v>1</v>
      </c>
      <c r="V3326" s="1">
        <f t="shared" si="15"/>
        <v>0</v>
      </c>
      <c r="W3326" s="1">
        <f t="shared" si="16"/>
        <v>0</v>
      </c>
      <c r="X3326" s="1">
        <f t="shared" si="17"/>
        <v>1</v>
      </c>
    </row>
    <row r="3327" ht="14.25" customHeight="1">
      <c r="A3327" s="1">
        <v>2.0160722E7</v>
      </c>
      <c r="B3327" s="1">
        <v>2160.5</v>
      </c>
      <c r="C3327" s="1">
        <v>2169.25</v>
      </c>
      <c r="D3327" s="1">
        <v>2157.0</v>
      </c>
      <c r="E3327" s="1">
        <v>2167.25</v>
      </c>
      <c r="F3327" s="1">
        <v>8.75</v>
      </c>
      <c r="G3327" s="1">
        <v>0.4054</v>
      </c>
      <c r="H3327" s="1">
        <v>0.0</v>
      </c>
      <c r="I3327" s="1">
        <f t="shared" si="2"/>
        <v>12.25</v>
      </c>
      <c r="J3327" s="1">
        <f t="shared" si="3"/>
        <v>18.075</v>
      </c>
      <c r="K3327" s="1">
        <f t="shared" si="4"/>
        <v>2153.5</v>
      </c>
      <c r="L3327" s="1">
        <f t="shared" si="5"/>
        <v>2193.265</v>
      </c>
      <c r="M3327" s="1">
        <f t="shared" si="6"/>
        <v>0</v>
      </c>
      <c r="N3327" s="1" t="str">
        <f t="shared" si="7"/>
        <v/>
      </c>
      <c r="O3327" s="1" t="str">
        <f t="shared" si="8"/>
        <v/>
      </c>
      <c r="P3327" s="1" t="str">
        <f t="shared" si="9"/>
        <v/>
      </c>
      <c r="Q3327" s="1">
        <f t="shared" si="10"/>
        <v>0</v>
      </c>
      <c r="R3327" s="1">
        <f t="shared" si="11"/>
        <v>0.004054</v>
      </c>
      <c r="S3327" s="11">
        <f t="shared" si="12"/>
        <v>132.0124955</v>
      </c>
      <c r="T3327" s="1">
        <f t="shared" si="18"/>
        <v>227.0083637</v>
      </c>
      <c r="U3327" s="1">
        <f t="shared" si="14"/>
        <v>1</v>
      </c>
      <c r="V3327" s="1">
        <f t="shared" si="15"/>
        <v>0</v>
      </c>
      <c r="W3327" s="1">
        <f t="shared" si="16"/>
        <v>1</v>
      </c>
      <c r="X3327" s="1">
        <f t="shared" si="17"/>
        <v>0</v>
      </c>
    </row>
    <row r="3328" ht="14.25" customHeight="1">
      <c r="A3328" s="1">
        <v>2.0160725E7</v>
      </c>
      <c r="B3328" s="1">
        <v>2166.25</v>
      </c>
      <c r="C3328" s="1">
        <v>2167.0</v>
      </c>
      <c r="D3328" s="1">
        <v>2155.75</v>
      </c>
      <c r="E3328" s="1">
        <v>2162.25</v>
      </c>
      <c r="F3328" s="1">
        <v>-5.0</v>
      </c>
      <c r="G3328" s="1">
        <v>-0.2307</v>
      </c>
      <c r="H3328" s="1">
        <v>0.0</v>
      </c>
      <c r="I3328" s="1">
        <f t="shared" si="2"/>
        <v>11.25</v>
      </c>
      <c r="J3328" s="1">
        <f t="shared" si="3"/>
        <v>16.275</v>
      </c>
      <c r="K3328" s="1">
        <f t="shared" si="4"/>
        <v>2157</v>
      </c>
      <c r="L3328" s="1">
        <f t="shared" si="5"/>
        <v>2192.805</v>
      </c>
      <c r="M3328" s="1">
        <f t="shared" si="6"/>
        <v>0</v>
      </c>
      <c r="N3328" s="1" t="str">
        <f t="shared" si="7"/>
        <v/>
      </c>
      <c r="O3328" s="1" t="str">
        <f t="shared" si="8"/>
        <v/>
      </c>
      <c r="P3328" s="1" t="str">
        <f t="shared" si="9"/>
        <v/>
      </c>
      <c r="Q3328" s="1">
        <f t="shared" si="10"/>
        <v>0</v>
      </c>
      <c r="R3328" s="1">
        <f t="shared" si="11"/>
        <v>-0.002307</v>
      </c>
      <c r="S3328" s="11">
        <f t="shared" si="12"/>
        <v>132.0124955</v>
      </c>
      <c r="T3328" s="1">
        <f t="shared" si="18"/>
        <v>226.4846554</v>
      </c>
      <c r="U3328" s="1">
        <f t="shared" si="14"/>
        <v>1</v>
      </c>
      <c r="V3328" s="1">
        <f t="shared" si="15"/>
        <v>0</v>
      </c>
      <c r="W3328" s="1">
        <f t="shared" si="16"/>
        <v>0</v>
      </c>
      <c r="X3328" s="1">
        <f t="shared" si="17"/>
        <v>1</v>
      </c>
    </row>
    <row r="3329" ht="14.25" customHeight="1">
      <c r="A3329" s="1">
        <v>2.0160726E7</v>
      </c>
      <c r="B3329" s="1">
        <v>2161.75</v>
      </c>
      <c r="C3329" s="1">
        <v>2168.0</v>
      </c>
      <c r="D3329" s="1">
        <v>2153.75</v>
      </c>
      <c r="E3329" s="1">
        <v>2163.25</v>
      </c>
      <c r="F3329" s="1">
        <v>1.0</v>
      </c>
      <c r="G3329" s="1">
        <v>0.0462</v>
      </c>
      <c r="H3329" s="1">
        <v>0.0</v>
      </c>
      <c r="I3329" s="1">
        <f t="shared" si="2"/>
        <v>14.25</v>
      </c>
      <c r="J3329" s="1">
        <f t="shared" si="3"/>
        <v>15.375</v>
      </c>
      <c r="K3329" s="1">
        <f t="shared" si="4"/>
        <v>2155.75</v>
      </c>
      <c r="L3329" s="1">
        <f t="shared" si="5"/>
        <v>2189.575</v>
      </c>
      <c r="M3329" s="1">
        <f t="shared" si="6"/>
        <v>0</v>
      </c>
      <c r="N3329" s="1" t="str">
        <f t="shared" si="7"/>
        <v/>
      </c>
      <c r="O3329" s="1" t="str">
        <f t="shared" si="8"/>
        <v/>
      </c>
      <c r="P3329" s="1" t="str">
        <f t="shared" si="9"/>
        <v/>
      </c>
      <c r="Q3329" s="1">
        <f t="shared" si="10"/>
        <v>0</v>
      </c>
      <c r="R3329" s="1">
        <f t="shared" si="11"/>
        <v>0.000462</v>
      </c>
      <c r="S3329" s="11">
        <f t="shared" si="12"/>
        <v>132.0124955</v>
      </c>
      <c r="T3329" s="1">
        <f t="shared" si="18"/>
        <v>226.5892913</v>
      </c>
      <c r="U3329" s="1">
        <f t="shared" si="14"/>
        <v>1</v>
      </c>
      <c r="V3329" s="1">
        <f t="shared" si="15"/>
        <v>0</v>
      </c>
      <c r="W3329" s="1">
        <f t="shared" si="16"/>
        <v>1</v>
      </c>
      <c r="X3329" s="1">
        <f t="shared" si="17"/>
        <v>0</v>
      </c>
    </row>
    <row r="3330" ht="14.25" customHeight="1">
      <c r="A3330" s="1">
        <v>2.0160727E7</v>
      </c>
      <c r="B3330" s="1">
        <v>2168.25</v>
      </c>
      <c r="C3330" s="1">
        <v>2169.25</v>
      </c>
      <c r="D3330" s="1">
        <v>2152.0</v>
      </c>
      <c r="E3330" s="1">
        <v>2160.5</v>
      </c>
      <c r="F3330" s="1">
        <v>-2.75</v>
      </c>
      <c r="G3330" s="1">
        <v>-0.1271</v>
      </c>
      <c r="H3330" s="1">
        <v>0.0</v>
      </c>
      <c r="I3330" s="1">
        <f t="shared" si="2"/>
        <v>17.25</v>
      </c>
      <c r="J3330" s="1">
        <f t="shared" si="3"/>
        <v>14.9375</v>
      </c>
      <c r="K3330" s="1">
        <f t="shared" si="4"/>
        <v>2153.75</v>
      </c>
      <c r="L3330" s="1">
        <f t="shared" si="5"/>
        <v>2186.6125</v>
      </c>
      <c r="M3330" s="1">
        <f t="shared" si="6"/>
        <v>0</v>
      </c>
      <c r="N3330" s="1" t="str">
        <f t="shared" si="7"/>
        <v/>
      </c>
      <c r="O3330" s="1" t="str">
        <f t="shared" si="8"/>
        <v/>
      </c>
      <c r="P3330" s="1" t="str">
        <f t="shared" si="9"/>
        <v/>
      </c>
      <c r="Q3330" s="1">
        <f t="shared" si="10"/>
        <v>0</v>
      </c>
      <c r="R3330" s="1">
        <f t="shared" si="11"/>
        <v>-0.001271</v>
      </c>
      <c r="S3330" s="11">
        <f t="shared" si="12"/>
        <v>132.0124955</v>
      </c>
      <c r="T3330" s="1">
        <f t="shared" si="18"/>
        <v>226.3012963</v>
      </c>
      <c r="U3330" s="1">
        <f t="shared" si="14"/>
        <v>1</v>
      </c>
      <c r="V3330" s="1">
        <f t="shared" si="15"/>
        <v>0</v>
      </c>
      <c r="W3330" s="1">
        <f t="shared" si="16"/>
        <v>0</v>
      </c>
      <c r="X3330" s="1">
        <f t="shared" si="17"/>
        <v>1</v>
      </c>
    </row>
    <row r="3331" ht="14.25" customHeight="1">
      <c r="A3331" s="1">
        <v>2.0160728E7</v>
      </c>
      <c r="B3331" s="1">
        <v>2159.25</v>
      </c>
      <c r="C3331" s="1">
        <v>2167.5</v>
      </c>
      <c r="D3331" s="1">
        <v>2153.5</v>
      </c>
      <c r="E3331" s="1">
        <v>2164.25</v>
      </c>
      <c r="F3331" s="1">
        <v>3.75</v>
      </c>
      <c r="G3331" s="1">
        <v>0.1736</v>
      </c>
      <c r="H3331" s="1">
        <v>0.0</v>
      </c>
      <c r="I3331" s="1">
        <f t="shared" si="2"/>
        <v>14</v>
      </c>
      <c r="J3331" s="1">
        <f t="shared" si="3"/>
        <v>14.55</v>
      </c>
      <c r="K3331" s="1">
        <f t="shared" si="4"/>
        <v>2152</v>
      </c>
      <c r="L3331" s="1">
        <f t="shared" si="5"/>
        <v>2184.01</v>
      </c>
      <c r="M3331" s="1">
        <f t="shared" si="6"/>
        <v>0</v>
      </c>
      <c r="N3331" s="1" t="str">
        <f t="shared" si="7"/>
        <v/>
      </c>
      <c r="O3331" s="1" t="str">
        <f t="shared" si="8"/>
        <v/>
      </c>
      <c r="P3331" s="1" t="str">
        <f t="shared" si="9"/>
        <v/>
      </c>
      <c r="Q3331" s="1">
        <f t="shared" si="10"/>
        <v>0</v>
      </c>
      <c r="R3331" s="1">
        <f t="shared" si="11"/>
        <v>0.001736</v>
      </c>
      <c r="S3331" s="11">
        <f t="shared" si="12"/>
        <v>132.0124955</v>
      </c>
      <c r="T3331" s="1">
        <f t="shared" si="18"/>
        <v>226.6941554</v>
      </c>
      <c r="U3331" s="1">
        <f t="shared" si="14"/>
        <v>1</v>
      </c>
      <c r="V3331" s="1">
        <f t="shared" si="15"/>
        <v>0</v>
      </c>
      <c r="W3331" s="1">
        <f t="shared" si="16"/>
        <v>1</v>
      </c>
      <c r="X3331" s="1">
        <f t="shared" si="17"/>
        <v>0</v>
      </c>
    </row>
    <row r="3332" ht="14.25" customHeight="1">
      <c r="A3332" s="1">
        <v>2.0160729E7</v>
      </c>
      <c r="B3332" s="1">
        <v>2160.75</v>
      </c>
      <c r="C3332" s="1">
        <v>2171.75</v>
      </c>
      <c r="D3332" s="1">
        <v>2157.5</v>
      </c>
      <c r="E3332" s="1">
        <v>2170.5</v>
      </c>
      <c r="F3332" s="1">
        <v>6.25</v>
      </c>
      <c r="G3332" s="1">
        <v>0.2888</v>
      </c>
      <c r="H3332" s="1">
        <v>0.0</v>
      </c>
      <c r="I3332" s="1">
        <f t="shared" si="2"/>
        <v>14.25</v>
      </c>
      <c r="J3332" s="1">
        <f t="shared" si="3"/>
        <v>13.7375</v>
      </c>
      <c r="K3332" s="1">
        <f t="shared" si="4"/>
        <v>2153.5</v>
      </c>
      <c r="L3332" s="1">
        <f t="shared" si="5"/>
        <v>2183.7225</v>
      </c>
      <c r="M3332" s="1">
        <f t="shared" si="6"/>
        <v>0</v>
      </c>
      <c r="N3332" s="1" t="str">
        <f t="shared" si="7"/>
        <v/>
      </c>
      <c r="O3332" s="1" t="str">
        <f t="shared" si="8"/>
        <v/>
      </c>
      <c r="P3332" s="1" t="str">
        <f t="shared" si="9"/>
        <v/>
      </c>
      <c r="Q3332" s="1">
        <f t="shared" si="10"/>
        <v>0</v>
      </c>
      <c r="R3332" s="1">
        <f t="shared" si="11"/>
        <v>0.002888</v>
      </c>
      <c r="S3332" s="11">
        <f t="shared" si="12"/>
        <v>132.0124955</v>
      </c>
      <c r="T3332" s="1">
        <f t="shared" si="18"/>
        <v>227.3488481</v>
      </c>
      <c r="U3332" s="1">
        <f t="shared" si="14"/>
        <v>1</v>
      </c>
      <c r="V3332" s="1">
        <f t="shared" si="15"/>
        <v>0</v>
      </c>
      <c r="W3332" s="1">
        <f t="shared" si="16"/>
        <v>1</v>
      </c>
      <c r="X3332" s="1">
        <f t="shared" si="17"/>
        <v>0</v>
      </c>
    </row>
    <row r="3333" ht="14.25" customHeight="1">
      <c r="A3333" s="1">
        <v>2.0160801E7</v>
      </c>
      <c r="B3333" s="1">
        <v>2168.25</v>
      </c>
      <c r="C3333" s="1">
        <v>2172.75</v>
      </c>
      <c r="D3333" s="1">
        <v>2159.75</v>
      </c>
      <c r="E3333" s="1">
        <v>2164.75</v>
      </c>
      <c r="F3333" s="1">
        <v>-5.75</v>
      </c>
      <c r="G3333" s="1">
        <v>-0.2649</v>
      </c>
      <c r="H3333" s="1">
        <v>0.0</v>
      </c>
      <c r="I3333" s="1">
        <f t="shared" si="2"/>
        <v>13</v>
      </c>
      <c r="J3333" s="1">
        <f t="shared" si="3"/>
        <v>13.8625</v>
      </c>
      <c r="K3333" s="1">
        <f t="shared" si="4"/>
        <v>2157.5</v>
      </c>
      <c r="L3333" s="1">
        <f t="shared" si="5"/>
        <v>2187.9975</v>
      </c>
      <c r="M3333" s="1">
        <f t="shared" si="6"/>
        <v>0</v>
      </c>
      <c r="N3333" s="1" t="str">
        <f t="shared" si="7"/>
        <v/>
      </c>
      <c r="O3333" s="1" t="str">
        <f t="shared" si="8"/>
        <v/>
      </c>
      <c r="P3333" s="1" t="str">
        <f t="shared" si="9"/>
        <v/>
      </c>
      <c r="Q3333" s="1">
        <f t="shared" si="10"/>
        <v>0</v>
      </c>
      <c r="R3333" s="1">
        <f t="shared" si="11"/>
        <v>-0.002649</v>
      </c>
      <c r="S3333" s="11">
        <f t="shared" si="12"/>
        <v>132.0124955</v>
      </c>
      <c r="T3333" s="1">
        <f t="shared" si="18"/>
        <v>226.746601</v>
      </c>
      <c r="U3333" s="1">
        <f t="shared" si="14"/>
        <v>1</v>
      </c>
      <c r="V3333" s="1">
        <f t="shared" si="15"/>
        <v>0</v>
      </c>
      <c r="W3333" s="1">
        <f t="shared" si="16"/>
        <v>0</v>
      </c>
      <c r="X3333" s="1">
        <f t="shared" si="17"/>
        <v>1</v>
      </c>
    </row>
    <row r="3334" ht="14.25" customHeight="1">
      <c r="A3334" s="1">
        <v>2.0160802E7</v>
      </c>
      <c r="B3334" s="1">
        <v>2162.0</v>
      </c>
      <c r="C3334" s="1">
        <v>2164.0</v>
      </c>
      <c r="D3334" s="1">
        <v>2141.5</v>
      </c>
      <c r="E3334" s="1">
        <v>2153.0</v>
      </c>
      <c r="F3334" s="1">
        <v>-11.75</v>
      </c>
      <c r="G3334" s="1">
        <v>-0.5428</v>
      </c>
      <c r="H3334" s="1">
        <v>0.0</v>
      </c>
      <c r="I3334" s="1">
        <f t="shared" si="2"/>
        <v>22.5</v>
      </c>
      <c r="J3334" s="1">
        <f t="shared" si="3"/>
        <v>14.2125</v>
      </c>
      <c r="K3334" s="1">
        <f t="shared" si="4"/>
        <v>2159.75</v>
      </c>
      <c r="L3334" s="1">
        <f t="shared" si="5"/>
        <v>2191.0175</v>
      </c>
      <c r="M3334" s="1">
        <f t="shared" si="6"/>
        <v>0</v>
      </c>
      <c r="N3334" s="1" t="str">
        <f t="shared" si="7"/>
        <v/>
      </c>
      <c r="O3334" s="1" t="str">
        <f t="shared" si="8"/>
        <v/>
      </c>
      <c r="P3334" s="1" t="str">
        <f t="shared" si="9"/>
        <v/>
      </c>
      <c r="Q3334" s="1">
        <f t="shared" si="10"/>
        <v>0</v>
      </c>
      <c r="R3334" s="1">
        <f t="shared" si="11"/>
        <v>-0.005428</v>
      </c>
      <c r="S3334" s="11">
        <f t="shared" si="12"/>
        <v>132.0124955</v>
      </c>
      <c r="T3334" s="1">
        <f t="shared" si="18"/>
        <v>225.5158204</v>
      </c>
      <c r="U3334" s="1">
        <f t="shared" si="14"/>
        <v>1</v>
      </c>
      <c r="V3334" s="1">
        <f t="shared" si="15"/>
        <v>0</v>
      </c>
      <c r="W3334" s="1">
        <f t="shared" si="16"/>
        <v>0</v>
      </c>
      <c r="X3334" s="1">
        <f t="shared" si="17"/>
        <v>1</v>
      </c>
    </row>
    <row r="3335" ht="14.25" customHeight="1">
      <c r="A3335" s="1">
        <v>2.0160803E7</v>
      </c>
      <c r="B3335" s="1">
        <v>2150.75</v>
      </c>
      <c r="C3335" s="1">
        <v>2158.25</v>
      </c>
      <c r="D3335" s="1">
        <v>2147.0</v>
      </c>
      <c r="E3335" s="1">
        <v>2157.0</v>
      </c>
      <c r="F3335" s="1">
        <v>4.0</v>
      </c>
      <c r="G3335" s="1">
        <v>0.1858</v>
      </c>
      <c r="H3335" s="1">
        <v>0.0</v>
      </c>
      <c r="I3335" s="1">
        <f t="shared" si="2"/>
        <v>11.25</v>
      </c>
      <c r="J3335" s="1">
        <f t="shared" si="3"/>
        <v>14.6375</v>
      </c>
      <c r="K3335" s="1">
        <f t="shared" si="4"/>
        <v>2141.5</v>
      </c>
      <c r="L3335" s="1">
        <f t="shared" si="5"/>
        <v>2173.7025</v>
      </c>
      <c r="M3335" s="1">
        <f t="shared" si="6"/>
        <v>0</v>
      </c>
      <c r="N3335" s="1" t="str">
        <f t="shared" si="7"/>
        <v/>
      </c>
      <c r="O3335" s="1" t="str">
        <f t="shared" si="8"/>
        <v/>
      </c>
      <c r="P3335" s="1" t="str">
        <f t="shared" si="9"/>
        <v/>
      </c>
      <c r="Q3335" s="1">
        <f t="shared" si="10"/>
        <v>0</v>
      </c>
      <c r="R3335" s="1">
        <f t="shared" si="11"/>
        <v>0.001858</v>
      </c>
      <c r="S3335" s="11">
        <f t="shared" si="12"/>
        <v>132.0124955</v>
      </c>
      <c r="T3335" s="1">
        <f t="shared" si="18"/>
        <v>225.9348288</v>
      </c>
      <c r="U3335" s="1">
        <f t="shared" si="14"/>
        <v>1</v>
      </c>
      <c r="V3335" s="1">
        <f t="shared" si="15"/>
        <v>0</v>
      </c>
      <c r="W3335" s="1">
        <f t="shared" si="16"/>
        <v>1</v>
      </c>
      <c r="X3335" s="1">
        <f t="shared" si="17"/>
        <v>0</v>
      </c>
    </row>
    <row r="3336" ht="14.25" customHeight="1">
      <c r="A3336" s="1">
        <v>2.0160804E7</v>
      </c>
      <c r="B3336" s="1">
        <v>2159.0</v>
      </c>
      <c r="C3336" s="1">
        <v>2163.5</v>
      </c>
      <c r="D3336" s="1">
        <v>2154.0</v>
      </c>
      <c r="E3336" s="1">
        <v>2159.0</v>
      </c>
      <c r="F3336" s="1">
        <v>2.0</v>
      </c>
      <c r="G3336" s="1">
        <v>0.0927</v>
      </c>
      <c r="H3336" s="1">
        <v>0.0</v>
      </c>
      <c r="I3336" s="1">
        <f t="shared" si="2"/>
        <v>9.5</v>
      </c>
      <c r="J3336" s="1">
        <f t="shared" si="3"/>
        <v>13.7625</v>
      </c>
      <c r="K3336" s="1">
        <f t="shared" si="4"/>
        <v>2147</v>
      </c>
      <c r="L3336" s="1">
        <f t="shared" si="5"/>
        <v>2177.2775</v>
      </c>
      <c r="M3336" s="1">
        <f t="shared" si="6"/>
        <v>0</v>
      </c>
      <c r="N3336" s="1" t="str">
        <f t="shared" si="7"/>
        <v/>
      </c>
      <c r="O3336" s="1" t="str">
        <f t="shared" si="8"/>
        <v/>
      </c>
      <c r="P3336" s="1" t="str">
        <f t="shared" si="9"/>
        <v/>
      </c>
      <c r="Q3336" s="1">
        <f t="shared" si="10"/>
        <v>0</v>
      </c>
      <c r="R3336" s="1">
        <f t="shared" si="11"/>
        <v>0.000927</v>
      </c>
      <c r="S3336" s="11">
        <f t="shared" si="12"/>
        <v>132.0124955</v>
      </c>
      <c r="T3336" s="1">
        <f t="shared" si="18"/>
        <v>226.1442704</v>
      </c>
      <c r="U3336" s="1">
        <f t="shared" si="14"/>
        <v>1</v>
      </c>
      <c r="V3336" s="1">
        <f t="shared" si="15"/>
        <v>0</v>
      </c>
      <c r="W3336" s="1">
        <f t="shared" si="16"/>
        <v>1</v>
      </c>
      <c r="X3336" s="1">
        <f t="shared" si="17"/>
        <v>0</v>
      </c>
    </row>
    <row r="3337" ht="14.25" customHeight="1">
      <c r="A3337" s="1">
        <v>2.0160805E7</v>
      </c>
      <c r="B3337" s="1">
        <v>2168.25</v>
      </c>
      <c r="C3337" s="1">
        <v>2178.5</v>
      </c>
      <c r="D3337" s="1">
        <v>2166.5</v>
      </c>
      <c r="E3337" s="1">
        <v>2176.75</v>
      </c>
      <c r="F3337" s="1">
        <v>17.75</v>
      </c>
      <c r="G3337" s="1">
        <v>0.8221</v>
      </c>
      <c r="H3337" s="1">
        <v>0.0</v>
      </c>
      <c r="I3337" s="1">
        <f t="shared" si="2"/>
        <v>12</v>
      </c>
      <c r="J3337" s="1">
        <f t="shared" si="3"/>
        <v>13.225</v>
      </c>
      <c r="K3337" s="1">
        <f t="shared" si="4"/>
        <v>2154</v>
      </c>
      <c r="L3337" s="1">
        <f t="shared" si="5"/>
        <v>2183.095</v>
      </c>
      <c r="M3337" s="1">
        <f t="shared" si="6"/>
        <v>0</v>
      </c>
      <c r="N3337" s="1" t="str">
        <f t="shared" si="7"/>
        <v/>
      </c>
      <c r="O3337" s="1" t="str">
        <f t="shared" si="8"/>
        <v/>
      </c>
      <c r="P3337" s="1" t="str">
        <f t="shared" si="9"/>
        <v/>
      </c>
      <c r="Q3337" s="1">
        <f t="shared" si="10"/>
        <v>0</v>
      </c>
      <c r="R3337" s="1">
        <f t="shared" si="11"/>
        <v>0.008221</v>
      </c>
      <c r="S3337" s="11">
        <f t="shared" si="12"/>
        <v>132.0124955</v>
      </c>
      <c r="T3337" s="1">
        <f t="shared" si="18"/>
        <v>228.0034025</v>
      </c>
      <c r="U3337" s="1">
        <f t="shared" si="14"/>
        <v>1</v>
      </c>
      <c r="V3337" s="1">
        <f t="shared" si="15"/>
        <v>0</v>
      </c>
      <c r="W3337" s="1">
        <f t="shared" si="16"/>
        <v>1</v>
      </c>
      <c r="X3337" s="1">
        <f t="shared" si="17"/>
        <v>0</v>
      </c>
    </row>
    <row r="3338" ht="14.25" customHeight="1">
      <c r="A3338" s="1">
        <v>2.0160808E7</v>
      </c>
      <c r="B3338" s="1">
        <v>2179.25</v>
      </c>
      <c r="C3338" s="1">
        <v>2181.25</v>
      </c>
      <c r="D3338" s="1">
        <v>2173.25</v>
      </c>
      <c r="E3338" s="1">
        <v>2175.75</v>
      </c>
      <c r="F3338" s="1">
        <v>-1.0</v>
      </c>
      <c r="G3338" s="1">
        <v>-0.0459</v>
      </c>
      <c r="H3338" s="1">
        <v>0.0</v>
      </c>
      <c r="I3338" s="1">
        <f t="shared" si="2"/>
        <v>8</v>
      </c>
      <c r="J3338" s="1">
        <f t="shared" si="3"/>
        <v>12.725</v>
      </c>
      <c r="K3338" s="1">
        <f t="shared" si="4"/>
        <v>2166.5</v>
      </c>
      <c r="L3338" s="1">
        <f t="shared" si="5"/>
        <v>2194.495</v>
      </c>
      <c r="M3338" s="1">
        <f t="shared" si="6"/>
        <v>0</v>
      </c>
      <c r="N3338" s="1" t="str">
        <f t="shared" si="7"/>
        <v/>
      </c>
      <c r="O3338" s="1" t="str">
        <f t="shared" si="8"/>
        <v/>
      </c>
      <c r="P3338" s="1" t="str">
        <f t="shared" si="9"/>
        <v/>
      </c>
      <c r="Q3338" s="1">
        <f t="shared" si="10"/>
        <v>0</v>
      </c>
      <c r="R3338" s="1">
        <f t="shared" si="11"/>
        <v>-0.000459</v>
      </c>
      <c r="S3338" s="11">
        <f t="shared" si="12"/>
        <v>132.0124955</v>
      </c>
      <c r="T3338" s="1">
        <f t="shared" si="18"/>
        <v>227.8987489</v>
      </c>
      <c r="U3338" s="1">
        <f t="shared" si="14"/>
        <v>1</v>
      </c>
      <c r="V3338" s="1">
        <f t="shared" si="15"/>
        <v>0</v>
      </c>
      <c r="W3338" s="1">
        <f t="shared" si="16"/>
        <v>0</v>
      </c>
      <c r="X3338" s="1">
        <f t="shared" si="17"/>
        <v>1</v>
      </c>
    </row>
    <row r="3339" ht="14.25" customHeight="1">
      <c r="A3339" s="1">
        <v>2.0160809E7</v>
      </c>
      <c r="B3339" s="1">
        <v>2177.5</v>
      </c>
      <c r="C3339" s="1">
        <v>2183.5</v>
      </c>
      <c r="D3339" s="1">
        <v>2173.75</v>
      </c>
      <c r="E3339" s="1">
        <v>2177.75</v>
      </c>
      <c r="F3339" s="1">
        <v>2.0</v>
      </c>
      <c r="G3339" s="1">
        <v>0.0919</v>
      </c>
      <c r="H3339" s="1">
        <v>0.0</v>
      </c>
      <c r="I3339" s="1">
        <f t="shared" si="2"/>
        <v>9.75</v>
      </c>
      <c r="J3339" s="1">
        <f t="shared" si="3"/>
        <v>12.55</v>
      </c>
      <c r="K3339" s="1">
        <f t="shared" si="4"/>
        <v>2173.25</v>
      </c>
      <c r="L3339" s="1">
        <f t="shared" si="5"/>
        <v>2200.86</v>
      </c>
      <c r="M3339" s="1">
        <f t="shared" si="6"/>
        <v>0</v>
      </c>
      <c r="N3339" s="1" t="str">
        <f t="shared" si="7"/>
        <v/>
      </c>
      <c r="O3339" s="1" t="str">
        <f t="shared" si="8"/>
        <v/>
      </c>
      <c r="P3339" s="1" t="str">
        <f t="shared" si="9"/>
        <v/>
      </c>
      <c r="Q3339" s="1">
        <f t="shared" si="10"/>
        <v>0</v>
      </c>
      <c r="R3339" s="1">
        <f t="shared" si="11"/>
        <v>0.000919</v>
      </c>
      <c r="S3339" s="11">
        <f t="shared" si="12"/>
        <v>132.0124955</v>
      </c>
      <c r="T3339" s="1">
        <f t="shared" si="18"/>
        <v>228.1081878</v>
      </c>
      <c r="U3339" s="1">
        <f t="shared" si="14"/>
        <v>1</v>
      </c>
      <c r="V3339" s="1">
        <f t="shared" si="15"/>
        <v>0</v>
      </c>
      <c r="W3339" s="1">
        <f t="shared" si="16"/>
        <v>1</v>
      </c>
      <c r="X3339" s="1">
        <f t="shared" si="17"/>
        <v>0</v>
      </c>
    </row>
    <row r="3340" ht="14.25" customHeight="1">
      <c r="A3340" s="1">
        <v>2.016081E7</v>
      </c>
      <c r="B3340" s="1">
        <v>2179.0</v>
      </c>
      <c r="C3340" s="1">
        <v>2180.0</v>
      </c>
      <c r="D3340" s="1">
        <v>2167.75</v>
      </c>
      <c r="E3340" s="1">
        <v>2172.75</v>
      </c>
      <c r="F3340" s="1">
        <v>-5.0</v>
      </c>
      <c r="G3340" s="1">
        <v>-0.2296</v>
      </c>
      <c r="H3340" s="1">
        <v>0.0</v>
      </c>
      <c r="I3340" s="1">
        <f t="shared" si="2"/>
        <v>12.25</v>
      </c>
      <c r="J3340" s="1">
        <f t="shared" si="3"/>
        <v>12.4875</v>
      </c>
      <c r="K3340" s="1">
        <f t="shared" si="4"/>
        <v>2173.75</v>
      </c>
      <c r="L3340" s="1">
        <f t="shared" si="5"/>
        <v>2201.2225</v>
      </c>
      <c r="M3340" s="1">
        <f t="shared" si="6"/>
        <v>0</v>
      </c>
      <c r="N3340" s="1" t="str">
        <f t="shared" si="7"/>
        <v/>
      </c>
      <c r="O3340" s="1" t="str">
        <f t="shared" si="8"/>
        <v/>
      </c>
      <c r="P3340" s="1" t="str">
        <f t="shared" si="9"/>
        <v/>
      </c>
      <c r="Q3340" s="1">
        <f t="shared" si="10"/>
        <v>0</v>
      </c>
      <c r="R3340" s="1">
        <f t="shared" si="11"/>
        <v>-0.002296</v>
      </c>
      <c r="S3340" s="11">
        <f t="shared" si="12"/>
        <v>132.0124955</v>
      </c>
      <c r="T3340" s="1">
        <f t="shared" si="18"/>
        <v>227.5844514</v>
      </c>
      <c r="U3340" s="1">
        <f t="shared" si="14"/>
        <v>1</v>
      </c>
      <c r="V3340" s="1">
        <f t="shared" si="15"/>
        <v>0</v>
      </c>
      <c r="W3340" s="1">
        <f t="shared" si="16"/>
        <v>0</v>
      </c>
      <c r="X3340" s="1">
        <f t="shared" si="17"/>
        <v>1</v>
      </c>
    </row>
    <row r="3341" ht="14.25" customHeight="1">
      <c r="A3341" s="1">
        <v>2.0160811E7</v>
      </c>
      <c r="B3341" s="1">
        <v>2178.75</v>
      </c>
      <c r="C3341" s="1">
        <v>2185.25</v>
      </c>
      <c r="D3341" s="1">
        <v>2175.25</v>
      </c>
      <c r="E3341" s="1">
        <v>2181.75</v>
      </c>
      <c r="F3341" s="1">
        <v>9.0</v>
      </c>
      <c r="G3341" s="1">
        <v>0.4142</v>
      </c>
      <c r="H3341" s="1">
        <v>0.0</v>
      </c>
      <c r="I3341" s="1">
        <f t="shared" si="2"/>
        <v>10</v>
      </c>
      <c r="J3341" s="1">
        <f t="shared" si="3"/>
        <v>12.5375</v>
      </c>
      <c r="K3341" s="1">
        <f t="shared" si="4"/>
        <v>2167.75</v>
      </c>
      <c r="L3341" s="1">
        <f t="shared" si="5"/>
        <v>2195.3325</v>
      </c>
      <c r="M3341" s="1">
        <f t="shared" si="6"/>
        <v>0</v>
      </c>
      <c r="N3341" s="1" t="str">
        <f t="shared" si="7"/>
        <v/>
      </c>
      <c r="O3341" s="1" t="str">
        <f t="shared" si="8"/>
        <v/>
      </c>
      <c r="P3341" s="1" t="str">
        <f t="shared" si="9"/>
        <v/>
      </c>
      <c r="Q3341" s="1">
        <f t="shared" si="10"/>
        <v>0</v>
      </c>
      <c r="R3341" s="1">
        <f t="shared" si="11"/>
        <v>0.004142</v>
      </c>
      <c r="S3341" s="11">
        <f t="shared" si="12"/>
        <v>132.0124955</v>
      </c>
      <c r="T3341" s="1">
        <f t="shared" si="18"/>
        <v>228.5271062</v>
      </c>
      <c r="U3341" s="1">
        <f t="shared" si="14"/>
        <v>1</v>
      </c>
      <c r="V3341" s="1">
        <f t="shared" si="15"/>
        <v>0</v>
      </c>
      <c r="W3341" s="1">
        <f t="shared" si="16"/>
        <v>1</v>
      </c>
      <c r="X3341" s="1">
        <f t="shared" si="17"/>
        <v>0</v>
      </c>
    </row>
    <row r="3342" ht="14.25" customHeight="1">
      <c r="A3342" s="1">
        <v>2.0160812E7</v>
      </c>
      <c r="B3342" s="1">
        <v>2178.75</v>
      </c>
      <c r="C3342" s="1">
        <v>2183.0</v>
      </c>
      <c r="D3342" s="1">
        <v>2175.5</v>
      </c>
      <c r="E3342" s="1">
        <v>2180.25</v>
      </c>
      <c r="F3342" s="1">
        <v>-1.5</v>
      </c>
      <c r="G3342" s="1">
        <v>-0.0688</v>
      </c>
      <c r="H3342" s="1">
        <v>0.0</v>
      </c>
      <c r="I3342" s="1">
        <f t="shared" si="2"/>
        <v>7.5</v>
      </c>
      <c r="J3342" s="1">
        <f t="shared" si="3"/>
        <v>12.525</v>
      </c>
      <c r="K3342" s="1">
        <f t="shared" si="4"/>
        <v>2175.25</v>
      </c>
      <c r="L3342" s="1">
        <f t="shared" si="5"/>
        <v>2202.805</v>
      </c>
      <c r="M3342" s="1">
        <f t="shared" si="6"/>
        <v>0</v>
      </c>
      <c r="N3342" s="1" t="str">
        <f t="shared" si="7"/>
        <v/>
      </c>
      <c r="O3342" s="1" t="str">
        <f t="shared" si="8"/>
        <v/>
      </c>
      <c r="P3342" s="1" t="str">
        <f t="shared" si="9"/>
        <v/>
      </c>
      <c r="Q3342" s="1">
        <f t="shared" si="10"/>
        <v>0</v>
      </c>
      <c r="R3342" s="1">
        <f t="shared" si="11"/>
        <v>-0.000688</v>
      </c>
      <c r="S3342" s="11">
        <f t="shared" si="12"/>
        <v>132.0124955</v>
      </c>
      <c r="T3342" s="1">
        <f t="shared" si="18"/>
        <v>228.3698796</v>
      </c>
      <c r="U3342" s="1">
        <f t="shared" si="14"/>
        <v>1</v>
      </c>
      <c r="V3342" s="1">
        <f t="shared" si="15"/>
        <v>0</v>
      </c>
      <c r="W3342" s="1">
        <f t="shared" si="16"/>
        <v>0</v>
      </c>
      <c r="X3342" s="1">
        <f t="shared" si="17"/>
        <v>1</v>
      </c>
    </row>
    <row r="3343" ht="14.25" customHeight="1">
      <c r="A3343" s="1">
        <v>2.0160815E7</v>
      </c>
      <c r="B3343" s="1">
        <v>2184.75</v>
      </c>
      <c r="C3343" s="1">
        <v>2190.75</v>
      </c>
      <c r="D3343" s="1">
        <v>2184.5</v>
      </c>
      <c r="E3343" s="1">
        <v>2186.25</v>
      </c>
      <c r="F3343" s="1">
        <v>6.0</v>
      </c>
      <c r="G3343" s="1">
        <v>0.2752</v>
      </c>
      <c r="H3343" s="1">
        <v>0.0</v>
      </c>
      <c r="I3343" s="1">
        <f t="shared" si="2"/>
        <v>6.25</v>
      </c>
      <c r="J3343" s="1">
        <f t="shared" si="3"/>
        <v>12.1375</v>
      </c>
      <c r="K3343" s="1">
        <f t="shared" si="4"/>
        <v>2175.5</v>
      </c>
      <c r="L3343" s="1">
        <f t="shared" si="5"/>
        <v>2202.2025</v>
      </c>
      <c r="M3343" s="1">
        <f t="shared" si="6"/>
        <v>0</v>
      </c>
      <c r="N3343" s="1" t="str">
        <f t="shared" si="7"/>
        <v/>
      </c>
      <c r="O3343" s="1" t="str">
        <f t="shared" si="8"/>
        <v/>
      </c>
      <c r="P3343" s="1" t="str">
        <f t="shared" si="9"/>
        <v/>
      </c>
      <c r="Q3343" s="1">
        <f t="shared" si="10"/>
        <v>0</v>
      </c>
      <c r="R3343" s="1">
        <f t="shared" si="11"/>
        <v>0.002752</v>
      </c>
      <c r="S3343" s="11">
        <f t="shared" si="12"/>
        <v>132.0124955</v>
      </c>
      <c r="T3343" s="1">
        <f t="shared" si="18"/>
        <v>228.9983535</v>
      </c>
      <c r="U3343" s="1">
        <f t="shared" si="14"/>
        <v>1</v>
      </c>
      <c r="V3343" s="1">
        <f t="shared" si="15"/>
        <v>0</v>
      </c>
      <c r="W3343" s="1">
        <f t="shared" si="16"/>
        <v>1</v>
      </c>
      <c r="X3343" s="1">
        <f t="shared" si="17"/>
        <v>0</v>
      </c>
    </row>
    <row r="3344" ht="14.25" customHeight="1">
      <c r="A3344" s="1">
        <v>2.0160816E7</v>
      </c>
      <c r="B3344" s="1">
        <v>2181.75</v>
      </c>
      <c r="C3344" s="1">
        <v>2182.5</v>
      </c>
      <c r="D3344" s="1">
        <v>2175.25</v>
      </c>
      <c r="E3344" s="1">
        <v>2177.0</v>
      </c>
      <c r="F3344" s="1">
        <v>-9.25</v>
      </c>
      <c r="G3344" s="1">
        <v>-0.4231</v>
      </c>
      <c r="H3344" s="1">
        <v>0.0</v>
      </c>
      <c r="I3344" s="1">
        <f t="shared" si="2"/>
        <v>7.25</v>
      </c>
      <c r="J3344" s="1">
        <f t="shared" si="3"/>
        <v>11.9625</v>
      </c>
      <c r="K3344" s="1">
        <f t="shared" si="4"/>
        <v>2184.5</v>
      </c>
      <c r="L3344" s="1">
        <f t="shared" si="5"/>
        <v>2210.8175</v>
      </c>
      <c r="M3344" s="1">
        <f t="shared" si="6"/>
        <v>0</v>
      </c>
      <c r="N3344" s="1" t="str">
        <f t="shared" si="7"/>
        <v/>
      </c>
      <c r="O3344" s="1" t="str">
        <f t="shared" si="8"/>
        <v/>
      </c>
      <c r="P3344" s="1" t="str">
        <f t="shared" si="9"/>
        <v/>
      </c>
      <c r="Q3344" s="1">
        <f t="shared" si="10"/>
        <v>0</v>
      </c>
      <c r="R3344" s="1">
        <f t="shared" si="11"/>
        <v>-0.004231</v>
      </c>
      <c r="S3344" s="11">
        <f t="shared" si="12"/>
        <v>132.0124955</v>
      </c>
      <c r="T3344" s="1">
        <f t="shared" si="18"/>
        <v>228.0294615</v>
      </c>
      <c r="U3344" s="1">
        <f t="shared" si="14"/>
        <v>1</v>
      </c>
      <c r="V3344" s="1">
        <f t="shared" si="15"/>
        <v>0</v>
      </c>
      <c r="W3344" s="1">
        <f t="shared" si="16"/>
        <v>0</v>
      </c>
      <c r="X3344" s="1">
        <f t="shared" si="17"/>
        <v>1</v>
      </c>
    </row>
    <row r="3345" ht="14.25" customHeight="1">
      <c r="A3345" s="1">
        <v>2.0160817E7</v>
      </c>
      <c r="B3345" s="1">
        <v>2175.75</v>
      </c>
      <c r="C3345" s="1">
        <v>2181.0</v>
      </c>
      <c r="D3345" s="1">
        <v>2165.5</v>
      </c>
      <c r="E3345" s="1">
        <v>2180.0</v>
      </c>
      <c r="F3345" s="1">
        <v>3.0</v>
      </c>
      <c r="G3345" s="1">
        <v>0.1378</v>
      </c>
      <c r="H3345" s="1">
        <v>0.0</v>
      </c>
      <c r="I3345" s="1">
        <f t="shared" si="2"/>
        <v>15.5</v>
      </c>
      <c r="J3345" s="1">
        <f t="shared" si="3"/>
        <v>11.9375</v>
      </c>
      <c r="K3345" s="1">
        <f t="shared" si="4"/>
        <v>2175.25</v>
      </c>
      <c r="L3345" s="1">
        <f t="shared" si="5"/>
        <v>2201.5125</v>
      </c>
      <c r="M3345" s="1">
        <f t="shared" si="6"/>
        <v>0</v>
      </c>
      <c r="N3345" s="1" t="str">
        <f t="shared" si="7"/>
        <v/>
      </c>
      <c r="O3345" s="1" t="str">
        <f t="shared" si="8"/>
        <v/>
      </c>
      <c r="P3345" s="1" t="str">
        <f t="shared" si="9"/>
        <v/>
      </c>
      <c r="Q3345" s="1">
        <f t="shared" si="10"/>
        <v>0</v>
      </c>
      <c r="R3345" s="1">
        <f t="shared" si="11"/>
        <v>0.001378</v>
      </c>
      <c r="S3345" s="11">
        <f t="shared" si="12"/>
        <v>132.0124955</v>
      </c>
      <c r="T3345" s="1">
        <f t="shared" si="18"/>
        <v>228.3436861</v>
      </c>
      <c r="U3345" s="1">
        <f t="shared" si="14"/>
        <v>1</v>
      </c>
      <c r="V3345" s="1">
        <f t="shared" si="15"/>
        <v>0</v>
      </c>
      <c r="W3345" s="1">
        <f t="shared" si="16"/>
        <v>1</v>
      </c>
      <c r="X3345" s="1">
        <f t="shared" si="17"/>
        <v>0</v>
      </c>
    </row>
    <row r="3346" ht="14.25" customHeight="1">
      <c r="A3346" s="1">
        <v>2.0160818E7</v>
      </c>
      <c r="B3346" s="1">
        <v>2179.25</v>
      </c>
      <c r="C3346" s="1">
        <v>2184.5</v>
      </c>
      <c r="D3346" s="1">
        <v>2177.75</v>
      </c>
      <c r="E3346" s="1">
        <v>2183.25</v>
      </c>
      <c r="F3346" s="1">
        <v>3.25</v>
      </c>
      <c r="G3346" s="1">
        <v>0.1491</v>
      </c>
      <c r="H3346" s="1">
        <v>0.0</v>
      </c>
      <c r="I3346" s="1">
        <f t="shared" si="2"/>
        <v>6.75</v>
      </c>
      <c r="J3346" s="1">
        <f t="shared" si="3"/>
        <v>12.15</v>
      </c>
      <c r="K3346" s="1">
        <f t="shared" si="4"/>
        <v>2165.5</v>
      </c>
      <c r="L3346" s="1">
        <f t="shared" si="5"/>
        <v>2192.23</v>
      </c>
      <c r="M3346" s="1">
        <f t="shared" si="6"/>
        <v>0</v>
      </c>
      <c r="N3346" s="1" t="str">
        <f t="shared" si="7"/>
        <v/>
      </c>
      <c r="O3346" s="1" t="str">
        <f t="shared" si="8"/>
        <v/>
      </c>
      <c r="P3346" s="1" t="str">
        <f t="shared" si="9"/>
        <v/>
      </c>
      <c r="Q3346" s="1">
        <f t="shared" si="10"/>
        <v>0</v>
      </c>
      <c r="R3346" s="1">
        <f t="shared" si="11"/>
        <v>0.001491</v>
      </c>
      <c r="S3346" s="11">
        <f t="shared" si="12"/>
        <v>132.0124955</v>
      </c>
      <c r="T3346" s="1">
        <f t="shared" si="18"/>
        <v>228.6841465</v>
      </c>
      <c r="U3346" s="1">
        <f t="shared" si="14"/>
        <v>1</v>
      </c>
      <c r="V3346" s="1">
        <f t="shared" si="15"/>
        <v>0</v>
      </c>
      <c r="W3346" s="1">
        <f t="shared" si="16"/>
        <v>1</v>
      </c>
      <c r="X3346" s="1">
        <f t="shared" si="17"/>
        <v>0</v>
      </c>
    </row>
    <row r="3347" ht="14.25" customHeight="1">
      <c r="A3347" s="1">
        <v>2.0160819E7</v>
      </c>
      <c r="B3347" s="1">
        <v>2178.5</v>
      </c>
      <c r="C3347" s="1">
        <v>2183.0</v>
      </c>
      <c r="D3347" s="1">
        <v>2172.5</v>
      </c>
      <c r="E3347" s="1">
        <v>2181.75</v>
      </c>
      <c r="F3347" s="1">
        <v>-1.5</v>
      </c>
      <c r="G3347" s="1">
        <v>-0.0687</v>
      </c>
      <c r="H3347" s="1">
        <v>0.0</v>
      </c>
      <c r="I3347" s="1">
        <f t="shared" si="2"/>
        <v>10.5</v>
      </c>
      <c r="J3347" s="1">
        <f t="shared" si="3"/>
        <v>11.7375</v>
      </c>
      <c r="K3347" s="1">
        <f t="shared" si="4"/>
        <v>2177.75</v>
      </c>
      <c r="L3347" s="1">
        <f t="shared" si="5"/>
        <v>2203.5725</v>
      </c>
      <c r="M3347" s="1">
        <f t="shared" si="6"/>
        <v>0</v>
      </c>
      <c r="N3347" s="1" t="str">
        <f t="shared" si="7"/>
        <v/>
      </c>
      <c r="O3347" s="1" t="str">
        <f t="shared" si="8"/>
        <v/>
      </c>
      <c r="P3347" s="1" t="str">
        <f t="shared" si="9"/>
        <v/>
      </c>
      <c r="Q3347" s="1">
        <f t="shared" si="10"/>
        <v>0</v>
      </c>
      <c r="R3347" s="1">
        <f t="shared" si="11"/>
        <v>-0.000687</v>
      </c>
      <c r="S3347" s="11">
        <f t="shared" si="12"/>
        <v>132.0124955</v>
      </c>
      <c r="T3347" s="1">
        <f t="shared" si="18"/>
        <v>228.5270405</v>
      </c>
      <c r="U3347" s="1">
        <f t="shared" si="14"/>
        <v>1</v>
      </c>
      <c r="V3347" s="1">
        <f t="shared" si="15"/>
        <v>0</v>
      </c>
      <c r="W3347" s="1">
        <f t="shared" si="16"/>
        <v>0</v>
      </c>
      <c r="X3347" s="1">
        <f t="shared" si="17"/>
        <v>1</v>
      </c>
    </row>
    <row r="3348" ht="14.25" customHeight="1">
      <c r="A3348" s="1">
        <v>2.0160822E7</v>
      </c>
      <c r="B3348" s="1">
        <v>2178.0</v>
      </c>
      <c r="C3348" s="1">
        <v>2183.5</v>
      </c>
      <c r="D3348" s="1">
        <v>2173.5</v>
      </c>
      <c r="E3348" s="1">
        <v>2181.75</v>
      </c>
      <c r="F3348" s="1">
        <v>0.0</v>
      </c>
      <c r="G3348" s="1">
        <v>0.0</v>
      </c>
      <c r="H3348" s="1">
        <v>0.0</v>
      </c>
      <c r="I3348" s="1">
        <f t="shared" si="2"/>
        <v>10</v>
      </c>
      <c r="J3348" s="1">
        <f t="shared" si="3"/>
        <v>11.65</v>
      </c>
      <c r="K3348" s="1">
        <f t="shared" si="4"/>
        <v>2172.5</v>
      </c>
      <c r="L3348" s="1">
        <f t="shared" si="5"/>
        <v>2198.13</v>
      </c>
      <c r="M3348" s="1">
        <f t="shared" si="6"/>
        <v>0</v>
      </c>
      <c r="N3348" s="1" t="str">
        <f t="shared" si="7"/>
        <v/>
      </c>
      <c r="O3348" s="1" t="str">
        <f t="shared" si="8"/>
        <v/>
      </c>
      <c r="P3348" s="1" t="str">
        <f t="shared" si="9"/>
        <v/>
      </c>
      <c r="Q3348" s="1">
        <f t="shared" si="10"/>
        <v>0</v>
      </c>
      <c r="R3348" s="1">
        <f t="shared" si="11"/>
        <v>0</v>
      </c>
      <c r="S3348" s="11">
        <f t="shared" si="12"/>
        <v>132.0124955</v>
      </c>
      <c r="T3348" s="1">
        <f t="shared" si="18"/>
        <v>228.5270405</v>
      </c>
      <c r="U3348" s="1">
        <f t="shared" si="14"/>
        <v>1</v>
      </c>
      <c r="V3348" s="1">
        <f t="shared" si="15"/>
        <v>0</v>
      </c>
      <c r="W3348" s="1">
        <f t="shared" si="16"/>
        <v>0</v>
      </c>
      <c r="X3348" s="1">
        <f t="shared" si="17"/>
        <v>1</v>
      </c>
    </row>
    <row r="3349" ht="14.25" customHeight="1">
      <c r="A3349" s="1">
        <v>2.0160823E7</v>
      </c>
      <c r="B3349" s="1">
        <v>2188.0</v>
      </c>
      <c r="C3349" s="1">
        <v>2191.5</v>
      </c>
      <c r="D3349" s="1">
        <v>2184.5</v>
      </c>
      <c r="E3349" s="1">
        <v>2185.25</v>
      </c>
      <c r="F3349" s="1">
        <v>3.5</v>
      </c>
      <c r="G3349" s="1">
        <v>0.1604</v>
      </c>
      <c r="H3349" s="1">
        <v>0.0</v>
      </c>
      <c r="I3349" s="1">
        <f t="shared" si="2"/>
        <v>7</v>
      </c>
      <c r="J3349" s="1">
        <f t="shared" si="3"/>
        <v>11.5875</v>
      </c>
      <c r="K3349" s="1">
        <f t="shared" si="4"/>
        <v>2173.5</v>
      </c>
      <c r="L3349" s="1">
        <f t="shared" si="5"/>
        <v>2198.9925</v>
      </c>
      <c r="M3349" s="1">
        <f t="shared" si="6"/>
        <v>0</v>
      </c>
      <c r="N3349" s="1" t="str">
        <f t="shared" si="7"/>
        <v/>
      </c>
      <c r="O3349" s="1" t="str">
        <f t="shared" si="8"/>
        <v/>
      </c>
      <c r="P3349" s="1" t="str">
        <f t="shared" si="9"/>
        <v/>
      </c>
      <c r="Q3349" s="1">
        <f t="shared" si="10"/>
        <v>0</v>
      </c>
      <c r="R3349" s="1">
        <f t="shared" si="11"/>
        <v>0.001604</v>
      </c>
      <c r="S3349" s="11">
        <f t="shared" si="12"/>
        <v>132.0124955</v>
      </c>
      <c r="T3349" s="1">
        <f t="shared" si="18"/>
        <v>228.8935979</v>
      </c>
      <c r="U3349" s="1">
        <f t="shared" si="14"/>
        <v>1</v>
      </c>
      <c r="V3349" s="1">
        <f t="shared" si="15"/>
        <v>0</v>
      </c>
      <c r="W3349" s="1">
        <f t="shared" si="16"/>
        <v>1</v>
      </c>
      <c r="X3349" s="1">
        <f t="shared" si="17"/>
        <v>0</v>
      </c>
    </row>
    <row r="3350" ht="14.25" customHeight="1">
      <c r="A3350" s="1">
        <v>2.0160824E7</v>
      </c>
      <c r="B3350" s="1">
        <v>2183.5</v>
      </c>
      <c r="C3350" s="1">
        <v>2184.75</v>
      </c>
      <c r="D3350" s="1">
        <v>2168.75</v>
      </c>
      <c r="E3350" s="1">
        <v>2175.25</v>
      </c>
      <c r="F3350" s="1">
        <v>-10.0</v>
      </c>
      <c r="G3350" s="1">
        <v>-0.4576</v>
      </c>
      <c r="H3350" s="1">
        <v>0.0</v>
      </c>
      <c r="I3350" s="1">
        <f t="shared" si="2"/>
        <v>16</v>
      </c>
      <c r="J3350" s="1">
        <f t="shared" si="3"/>
        <v>11.225</v>
      </c>
      <c r="K3350" s="1">
        <f t="shared" si="4"/>
        <v>2184.5</v>
      </c>
      <c r="L3350" s="1">
        <f t="shared" si="5"/>
        <v>2209.195</v>
      </c>
      <c r="M3350" s="1">
        <f t="shared" si="6"/>
        <v>0</v>
      </c>
      <c r="N3350" s="1" t="str">
        <f t="shared" si="7"/>
        <v/>
      </c>
      <c r="O3350" s="1" t="str">
        <f t="shared" si="8"/>
        <v/>
      </c>
      <c r="P3350" s="1" t="str">
        <f t="shared" si="9"/>
        <v/>
      </c>
      <c r="Q3350" s="1">
        <f t="shared" si="10"/>
        <v>0</v>
      </c>
      <c r="R3350" s="1">
        <f t="shared" si="11"/>
        <v>-0.004576</v>
      </c>
      <c r="S3350" s="11">
        <f t="shared" si="12"/>
        <v>132.0124955</v>
      </c>
      <c r="T3350" s="1">
        <f t="shared" si="18"/>
        <v>227.8461808</v>
      </c>
      <c r="U3350" s="1">
        <f t="shared" si="14"/>
        <v>1</v>
      </c>
      <c r="V3350" s="1">
        <f t="shared" si="15"/>
        <v>0</v>
      </c>
      <c r="W3350" s="1">
        <f t="shared" si="16"/>
        <v>0</v>
      </c>
      <c r="X3350" s="1">
        <f t="shared" si="17"/>
        <v>1</v>
      </c>
    </row>
    <row r="3351" ht="14.25" customHeight="1">
      <c r="A3351" s="1">
        <v>2.0160825E7</v>
      </c>
      <c r="B3351" s="1">
        <v>2169.75</v>
      </c>
      <c r="C3351" s="1">
        <v>2177.25</v>
      </c>
      <c r="D3351" s="1">
        <v>2167.5</v>
      </c>
      <c r="E3351" s="1">
        <v>2173.25</v>
      </c>
      <c r="F3351" s="1">
        <v>-2.0</v>
      </c>
      <c r="G3351" s="1">
        <v>-0.0919</v>
      </c>
      <c r="H3351" s="1">
        <v>0.0</v>
      </c>
      <c r="I3351" s="1">
        <f t="shared" si="2"/>
        <v>9.75</v>
      </c>
      <c r="J3351" s="1">
        <f t="shared" si="3"/>
        <v>11.1625</v>
      </c>
      <c r="K3351" s="1">
        <f t="shared" si="4"/>
        <v>2168.75</v>
      </c>
      <c r="L3351" s="1">
        <f t="shared" si="5"/>
        <v>2193.3075</v>
      </c>
      <c r="M3351" s="1">
        <f t="shared" si="6"/>
        <v>0</v>
      </c>
      <c r="N3351" s="1" t="str">
        <f t="shared" si="7"/>
        <v/>
      </c>
      <c r="O3351" s="1" t="str">
        <f t="shared" si="8"/>
        <v/>
      </c>
      <c r="P3351" s="1" t="str">
        <f t="shared" si="9"/>
        <v/>
      </c>
      <c r="Q3351" s="1">
        <f t="shared" si="10"/>
        <v>0</v>
      </c>
      <c r="R3351" s="1">
        <f t="shared" si="11"/>
        <v>-0.000919</v>
      </c>
      <c r="S3351" s="11">
        <f t="shared" si="12"/>
        <v>132.0124955</v>
      </c>
      <c r="T3351" s="1">
        <f t="shared" si="18"/>
        <v>227.6367901</v>
      </c>
      <c r="U3351" s="1">
        <f t="shared" si="14"/>
        <v>1</v>
      </c>
      <c r="V3351" s="1">
        <f t="shared" si="15"/>
        <v>0</v>
      </c>
      <c r="W3351" s="1">
        <f t="shared" si="16"/>
        <v>0</v>
      </c>
      <c r="X3351" s="1">
        <f t="shared" si="17"/>
        <v>1</v>
      </c>
    </row>
    <row r="3352" ht="14.25" customHeight="1">
      <c r="A3352" s="1">
        <v>2.0160826E7</v>
      </c>
      <c r="B3352" s="1">
        <v>2174.75</v>
      </c>
      <c r="C3352" s="1">
        <v>2186.75</v>
      </c>
      <c r="D3352" s="1">
        <v>2157.5</v>
      </c>
      <c r="E3352" s="1">
        <v>2168.75</v>
      </c>
      <c r="F3352" s="1">
        <v>-4.5</v>
      </c>
      <c r="G3352" s="1">
        <v>-0.2071</v>
      </c>
      <c r="H3352" s="1">
        <v>0.0</v>
      </c>
      <c r="I3352" s="1">
        <f t="shared" si="2"/>
        <v>29.25</v>
      </c>
      <c r="J3352" s="1">
        <f t="shared" si="3"/>
        <v>10.95</v>
      </c>
      <c r="K3352" s="1">
        <f t="shared" si="4"/>
        <v>2167.5</v>
      </c>
      <c r="L3352" s="1">
        <f t="shared" si="5"/>
        <v>2191.59</v>
      </c>
      <c r="M3352" s="1">
        <f t="shared" si="6"/>
        <v>0</v>
      </c>
      <c r="N3352" s="1" t="str">
        <f t="shared" si="7"/>
        <v/>
      </c>
      <c r="O3352" s="1" t="str">
        <f t="shared" si="8"/>
        <v/>
      </c>
      <c r="P3352" s="1" t="str">
        <f t="shared" si="9"/>
        <v/>
      </c>
      <c r="Q3352" s="1">
        <f t="shared" si="10"/>
        <v>0</v>
      </c>
      <c r="R3352" s="1">
        <f t="shared" si="11"/>
        <v>-0.002071</v>
      </c>
      <c r="S3352" s="11">
        <f t="shared" si="12"/>
        <v>132.0124955</v>
      </c>
      <c r="T3352" s="1">
        <f t="shared" si="18"/>
        <v>227.1653543</v>
      </c>
      <c r="U3352" s="1">
        <f t="shared" si="14"/>
        <v>1</v>
      </c>
      <c r="V3352" s="1">
        <f t="shared" si="15"/>
        <v>0</v>
      </c>
      <c r="W3352" s="1">
        <f t="shared" si="16"/>
        <v>0</v>
      </c>
      <c r="X3352" s="1">
        <f t="shared" si="17"/>
        <v>1</v>
      </c>
    </row>
    <row r="3353" ht="14.25" customHeight="1">
      <c r="A3353" s="1">
        <v>2.0160829E7</v>
      </c>
      <c r="B3353" s="1">
        <v>2169.5</v>
      </c>
      <c r="C3353" s="1">
        <v>2182.25</v>
      </c>
      <c r="D3353" s="1">
        <v>2169.25</v>
      </c>
      <c r="E3353" s="1">
        <v>2179.25</v>
      </c>
      <c r="F3353" s="1">
        <v>10.5</v>
      </c>
      <c r="G3353" s="1">
        <v>0.4841</v>
      </c>
      <c r="H3353" s="1">
        <v>0.0</v>
      </c>
      <c r="I3353" s="1">
        <f t="shared" si="2"/>
        <v>13</v>
      </c>
      <c r="J3353" s="1">
        <f t="shared" si="3"/>
        <v>11.7</v>
      </c>
      <c r="K3353" s="1">
        <f t="shared" si="4"/>
        <v>2157.5</v>
      </c>
      <c r="L3353" s="1">
        <f t="shared" si="5"/>
        <v>2183.24</v>
      </c>
      <c r="M3353" s="1">
        <f t="shared" si="6"/>
        <v>0</v>
      </c>
      <c r="N3353" s="1" t="str">
        <f t="shared" si="7"/>
        <v/>
      </c>
      <c r="O3353" s="1" t="str">
        <f t="shared" si="8"/>
        <v/>
      </c>
      <c r="P3353" s="1" t="str">
        <f t="shared" si="9"/>
        <v/>
      </c>
      <c r="Q3353" s="1">
        <f t="shared" si="10"/>
        <v>0</v>
      </c>
      <c r="R3353" s="1">
        <f t="shared" si="11"/>
        <v>0.004841</v>
      </c>
      <c r="S3353" s="11">
        <f t="shared" si="12"/>
        <v>132.0124955</v>
      </c>
      <c r="T3353" s="1">
        <f t="shared" si="18"/>
        <v>228.2650618</v>
      </c>
      <c r="U3353" s="1">
        <f t="shared" si="14"/>
        <v>1</v>
      </c>
      <c r="V3353" s="1">
        <f t="shared" si="15"/>
        <v>0</v>
      </c>
      <c r="W3353" s="1">
        <f t="shared" si="16"/>
        <v>1</v>
      </c>
      <c r="X3353" s="1">
        <f t="shared" si="17"/>
        <v>0</v>
      </c>
    </row>
    <row r="3354" ht="14.25" customHeight="1">
      <c r="A3354" s="1">
        <v>2.016083E7</v>
      </c>
      <c r="B3354" s="1">
        <v>2178.5</v>
      </c>
      <c r="C3354" s="1">
        <v>2181.5</v>
      </c>
      <c r="D3354" s="1">
        <v>2168.5</v>
      </c>
      <c r="E3354" s="1">
        <v>2175.5</v>
      </c>
      <c r="F3354" s="1">
        <v>-3.75</v>
      </c>
      <c r="G3354" s="1">
        <v>-0.1721</v>
      </c>
      <c r="H3354" s="1">
        <v>0.0</v>
      </c>
      <c r="I3354" s="1">
        <f t="shared" si="2"/>
        <v>13</v>
      </c>
      <c r="J3354" s="1">
        <f t="shared" si="3"/>
        <v>11.7</v>
      </c>
      <c r="K3354" s="1">
        <f t="shared" si="4"/>
        <v>2169.25</v>
      </c>
      <c r="L3354" s="1">
        <f t="shared" si="5"/>
        <v>2194.99</v>
      </c>
      <c r="M3354" s="1">
        <f t="shared" si="6"/>
        <v>0</v>
      </c>
      <c r="N3354" s="1" t="str">
        <f t="shared" si="7"/>
        <v/>
      </c>
      <c r="O3354" s="1" t="str">
        <f t="shared" si="8"/>
        <v/>
      </c>
      <c r="P3354" s="1" t="str">
        <f t="shared" si="9"/>
        <v/>
      </c>
      <c r="Q3354" s="1">
        <f t="shared" si="10"/>
        <v>0</v>
      </c>
      <c r="R3354" s="1">
        <f t="shared" si="11"/>
        <v>-0.001721</v>
      </c>
      <c r="S3354" s="11">
        <f t="shared" si="12"/>
        <v>132.0124955</v>
      </c>
      <c r="T3354" s="1">
        <f t="shared" si="18"/>
        <v>227.8722176</v>
      </c>
      <c r="U3354" s="1">
        <f t="shared" si="14"/>
        <v>1</v>
      </c>
      <c r="V3354" s="1">
        <f t="shared" si="15"/>
        <v>0</v>
      </c>
      <c r="W3354" s="1">
        <f t="shared" si="16"/>
        <v>0</v>
      </c>
      <c r="X3354" s="1">
        <f t="shared" si="17"/>
        <v>1</v>
      </c>
    </row>
    <row r="3355" ht="14.25" customHeight="1">
      <c r="A3355" s="1">
        <v>2.0160831E7</v>
      </c>
      <c r="B3355" s="1">
        <v>2171.5</v>
      </c>
      <c r="C3355" s="1">
        <v>2172.75</v>
      </c>
      <c r="D3355" s="1">
        <v>2159.5</v>
      </c>
      <c r="E3355" s="1">
        <v>2170.25</v>
      </c>
      <c r="F3355" s="1">
        <v>-5.25</v>
      </c>
      <c r="G3355" s="1">
        <v>-0.2413</v>
      </c>
      <c r="H3355" s="1">
        <v>0.0</v>
      </c>
      <c r="I3355" s="1">
        <f t="shared" si="2"/>
        <v>13.25</v>
      </c>
      <c r="J3355" s="1">
        <f t="shared" si="3"/>
        <v>11.225</v>
      </c>
      <c r="K3355" s="1">
        <f t="shared" si="4"/>
        <v>2168.5</v>
      </c>
      <c r="L3355" s="1">
        <f t="shared" si="5"/>
        <v>2193.195</v>
      </c>
      <c r="M3355" s="1">
        <f t="shared" si="6"/>
        <v>0</v>
      </c>
      <c r="N3355" s="1" t="str">
        <f t="shared" si="7"/>
        <v/>
      </c>
      <c r="O3355" s="1" t="str">
        <f t="shared" si="8"/>
        <v/>
      </c>
      <c r="P3355" s="1" t="str">
        <f t="shared" si="9"/>
        <v/>
      </c>
      <c r="Q3355" s="1">
        <f t="shared" si="10"/>
        <v>0</v>
      </c>
      <c r="R3355" s="1">
        <f t="shared" si="11"/>
        <v>-0.002413</v>
      </c>
      <c r="S3355" s="11">
        <f t="shared" si="12"/>
        <v>132.0124955</v>
      </c>
      <c r="T3355" s="1">
        <f t="shared" si="18"/>
        <v>227.322362</v>
      </c>
      <c r="U3355" s="1">
        <f t="shared" si="14"/>
        <v>1</v>
      </c>
      <c r="V3355" s="1">
        <f t="shared" si="15"/>
        <v>0</v>
      </c>
      <c r="W3355" s="1">
        <f t="shared" si="16"/>
        <v>0</v>
      </c>
      <c r="X3355" s="1">
        <f t="shared" si="17"/>
        <v>1</v>
      </c>
    </row>
    <row r="3356" ht="14.25" customHeight="1">
      <c r="A3356" s="1">
        <v>2.0160901E7</v>
      </c>
      <c r="B3356" s="1">
        <v>2168.5</v>
      </c>
      <c r="C3356" s="1">
        <v>2172.25</v>
      </c>
      <c r="D3356" s="1">
        <v>2154.75</v>
      </c>
      <c r="E3356" s="1">
        <v>2167.0</v>
      </c>
      <c r="F3356" s="1">
        <v>-3.25</v>
      </c>
      <c r="G3356" s="1">
        <v>-0.1498</v>
      </c>
      <c r="H3356" s="1">
        <v>0.0</v>
      </c>
      <c r="I3356" s="1">
        <f t="shared" si="2"/>
        <v>17.5</v>
      </c>
      <c r="J3356" s="1">
        <f t="shared" si="3"/>
        <v>11.325</v>
      </c>
      <c r="K3356" s="1">
        <f t="shared" si="4"/>
        <v>2159.5</v>
      </c>
      <c r="L3356" s="1">
        <f t="shared" si="5"/>
        <v>2184.415</v>
      </c>
      <c r="M3356" s="1">
        <f t="shared" si="6"/>
        <v>0</v>
      </c>
      <c r="N3356" s="1" t="str">
        <f t="shared" si="7"/>
        <v/>
      </c>
      <c r="O3356" s="1" t="str">
        <f t="shared" si="8"/>
        <v/>
      </c>
      <c r="P3356" s="1" t="str">
        <f t="shared" si="9"/>
        <v/>
      </c>
      <c r="Q3356" s="1">
        <f t="shared" si="10"/>
        <v>0</v>
      </c>
      <c r="R3356" s="1">
        <f t="shared" si="11"/>
        <v>-0.001498</v>
      </c>
      <c r="S3356" s="11">
        <f t="shared" si="12"/>
        <v>132.0124955</v>
      </c>
      <c r="T3356" s="1">
        <f t="shared" si="18"/>
        <v>226.9818331</v>
      </c>
      <c r="U3356" s="1">
        <f t="shared" si="14"/>
        <v>1</v>
      </c>
      <c r="V3356" s="1">
        <f t="shared" si="15"/>
        <v>0</v>
      </c>
      <c r="W3356" s="1">
        <f t="shared" si="16"/>
        <v>0</v>
      </c>
      <c r="X3356" s="1">
        <f t="shared" si="17"/>
        <v>1</v>
      </c>
    </row>
    <row r="3357" ht="14.25" customHeight="1">
      <c r="A3357" s="1">
        <v>2.0160902E7</v>
      </c>
      <c r="B3357" s="1">
        <v>2179.0</v>
      </c>
      <c r="C3357" s="1">
        <v>2183.75</v>
      </c>
      <c r="D3357" s="1">
        <v>2171.75</v>
      </c>
      <c r="E3357" s="1">
        <v>2178.0</v>
      </c>
      <c r="F3357" s="1">
        <v>11.0</v>
      </c>
      <c r="G3357" s="1">
        <v>0.5076</v>
      </c>
      <c r="H3357" s="1">
        <v>0.0</v>
      </c>
      <c r="I3357" s="1">
        <f t="shared" si="2"/>
        <v>12</v>
      </c>
      <c r="J3357" s="1">
        <f t="shared" si="3"/>
        <v>11.725</v>
      </c>
      <c r="K3357" s="1">
        <f t="shared" si="4"/>
        <v>2154.75</v>
      </c>
      <c r="L3357" s="1">
        <f t="shared" si="5"/>
        <v>2180.545</v>
      </c>
      <c r="M3357" s="1">
        <f t="shared" si="6"/>
        <v>1</v>
      </c>
      <c r="N3357" s="1">
        <f t="shared" si="7"/>
        <v>2180.545</v>
      </c>
      <c r="O3357" s="1">
        <f t="shared" si="8"/>
        <v>2178</v>
      </c>
      <c r="P3357" s="1">
        <f t="shared" si="9"/>
        <v>-0.001167139408</v>
      </c>
      <c r="Q3357" s="1">
        <f t="shared" si="10"/>
        <v>-0.001167139408</v>
      </c>
      <c r="R3357" s="1">
        <f t="shared" si="11"/>
        <v>0.005076</v>
      </c>
      <c r="S3357" s="11">
        <f t="shared" si="12"/>
        <v>131.8584185</v>
      </c>
      <c r="T3357" s="1">
        <f t="shared" si="18"/>
        <v>228.1339929</v>
      </c>
      <c r="U3357" s="1">
        <f t="shared" si="14"/>
        <v>0</v>
      </c>
      <c r="V3357" s="1">
        <f t="shared" si="15"/>
        <v>1</v>
      </c>
      <c r="W3357" s="1">
        <f t="shared" si="16"/>
        <v>1</v>
      </c>
      <c r="X3357" s="1">
        <f t="shared" si="17"/>
        <v>0</v>
      </c>
    </row>
    <row r="3358" ht="14.25" customHeight="1">
      <c r="A3358" s="1">
        <v>2.0160905E7</v>
      </c>
      <c r="B3358" s="1">
        <v>2178.75</v>
      </c>
      <c r="C3358" s="1">
        <v>2179.25</v>
      </c>
      <c r="D3358" s="1">
        <v>2175.0</v>
      </c>
      <c r="E3358" s="1">
        <v>2178.75</v>
      </c>
      <c r="F3358" s="1">
        <v>0.75</v>
      </c>
      <c r="G3358" s="1">
        <v>0.0344</v>
      </c>
      <c r="H3358" s="1">
        <v>0.0</v>
      </c>
      <c r="I3358" s="1">
        <f t="shared" si="2"/>
        <v>4.25</v>
      </c>
      <c r="J3358" s="1">
        <f t="shared" si="3"/>
        <v>11.725</v>
      </c>
      <c r="K3358" s="1">
        <f t="shared" si="4"/>
        <v>2171.75</v>
      </c>
      <c r="L3358" s="1">
        <f t="shared" si="5"/>
        <v>2197.545</v>
      </c>
      <c r="M3358" s="1">
        <f t="shared" si="6"/>
        <v>0</v>
      </c>
      <c r="N3358" s="1" t="str">
        <f t="shared" si="7"/>
        <v/>
      </c>
      <c r="O3358" s="1" t="str">
        <f t="shared" si="8"/>
        <v/>
      </c>
      <c r="P3358" s="1" t="str">
        <f t="shared" si="9"/>
        <v/>
      </c>
      <c r="Q3358" s="1">
        <f t="shared" si="10"/>
        <v>0</v>
      </c>
      <c r="R3358" s="1">
        <f t="shared" si="11"/>
        <v>0.000344</v>
      </c>
      <c r="S3358" s="11">
        <f t="shared" si="12"/>
        <v>131.8584185</v>
      </c>
      <c r="T3358" s="1">
        <f t="shared" si="18"/>
        <v>228.212471</v>
      </c>
      <c r="U3358" s="1">
        <f t="shared" si="14"/>
        <v>1</v>
      </c>
      <c r="V3358" s="1">
        <f t="shared" si="15"/>
        <v>0</v>
      </c>
      <c r="W3358" s="1">
        <f t="shared" si="16"/>
        <v>1</v>
      </c>
      <c r="X3358" s="1">
        <f t="shared" si="17"/>
        <v>0</v>
      </c>
    </row>
    <row r="3359" ht="14.25" customHeight="1">
      <c r="A3359" s="1">
        <v>2.0160906E7</v>
      </c>
      <c r="B3359" s="1">
        <v>2181.75</v>
      </c>
      <c r="C3359" s="1">
        <v>2186.25</v>
      </c>
      <c r="D3359" s="1">
        <v>2173.0</v>
      </c>
      <c r="E3359" s="1">
        <v>2184.5</v>
      </c>
      <c r="F3359" s="1">
        <v>5.75</v>
      </c>
      <c r="G3359" s="1">
        <v>0.2639</v>
      </c>
      <c r="H3359" s="1">
        <v>0.0</v>
      </c>
      <c r="I3359" s="1">
        <f t="shared" si="2"/>
        <v>13.25</v>
      </c>
      <c r="J3359" s="1">
        <f t="shared" si="3"/>
        <v>11.5375</v>
      </c>
      <c r="K3359" s="1">
        <f t="shared" si="4"/>
        <v>2175</v>
      </c>
      <c r="L3359" s="1">
        <f t="shared" si="5"/>
        <v>2200.3825</v>
      </c>
      <c r="M3359" s="1">
        <f t="shared" si="6"/>
        <v>0</v>
      </c>
      <c r="N3359" s="1" t="str">
        <f t="shared" si="7"/>
        <v/>
      </c>
      <c r="O3359" s="1" t="str">
        <f t="shared" si="8"/>
        <v/>
      </c>
      <c r="P3359" s="1" t="str">
        <f t="shared" si="9"/>
        <v/>
      </c>
      <c r="Q3359" s="1">
        <f t="shared" si="10"/>
        <v>0</v>
      </c>
      <c r="R3359" s="1">
        <f t="shared" si="11"/>
        <v>0.002639</v>
      </c>
      <c r="S3359" s="11">
        <f t="shared" si="12"/>
        <v>131.8584185</v>
      </c>
      <c r="T3359" s="1">
        <f t="shared" si="18"/>
        <v>228.8147237</v>
      </c>
      <c r="U3359" s="1">
        <f t="shared" si="14"/>
        <v>1</v>
      </c>
      <c r="V3359" s="1">
        <f t="shared" si="15"/>
        <v>0</v>
      </c>
      <c r="W3359" s="1">
        <f t="shared" si="16"/>
        <v>1</v>
      </c>
      <c r="X3359" s="1">
        <f t="shared" si="17"/>
        <v>0</v>
      </c>
    </row>
    <row r="3360" ht="14.25" customHeight="1">
      <c r="A3360" s="1">
        <v>2.0160907E7</v>
      </c>
      <c r="B3360" s="1">
        <v>2182.75</v>
      </c>
      <c r="C3360" s="1">
        <v>2186.75</v>
      </c>
      <c r="D3360" s="1">
        <v>2177.5</v>
      </c>
      <c r="E3360" s="1">
        <v>2184.75</v>
      </c>
      <c r="F3360" s="1">
        <v>0.25</v>
      </c>
      <c r="G3360" s="1">
        <v>0.0114</v>
      </c>
      <c r="H3360" s="1">
        <v>0.0</v>
      </c>
      <c r="I3360" s="1">
        <f t="shared" si="2"/>
        <v>9.25</v>
      </c>
      <c r="J3360" s="1">
        <f t="shared" si="3"/>
        <v>11.7125</v>
      </c>
      <c r="K3360" s="1">
        <f t="shared" si="4"/>
        <v>2173</v>
      </c>
      <c r="L3360" s="1">
        <f t="shared" si="5"/>
        <v>2198.7675</v>
      </c>
      <c r="M3360" s="1">
        <f t="shared" si="6"/>
        <v>0</v>
      </c>
      <c r="N3360" s="1" t="str">
        <f t="shared" si="7"/>
        <v/>
      </c>
      <c r="O3360" s="1" t="str">
        <f t="shared" si="8"/>
        <v/>
      </c>
      <c r="P3360" s="1" t="str">
        <f t="shared" si="9"/>
        <v/>
      </c>
      <c r="Q3360" s="1">
        <f t="shared" si="10"/>
        <v>0</v>
      </c>
      <c r="R3360" s="1">
        <f t="shared" si="11"/>
        <v>0.000114</v>
      </c>
      <c r="S3360" s="11">
        <f t="shared" si="12"/>
        <v>131.8584185</v>
      </c>
      <c r="T3360" s="1">
        <f t="shared" si="18"/>
        <v>228.8408085</v>
      </c>
      <c r="U3360" s="1">
        <f t="shared" si="14"/>
        <v>1</v>
      </c>
      <c r="V3360" s="1">
        <f t="shared" si="15"/>
        <v>0</v>
      </c>
      <c r="W3360" s="1">
        <f t="shared" si="16"/>
        <v>1</v>
      </c>
      <c r="X3360" s="1">
        <f t="shared" si="17"/>
        <v>0</v>
      </c>
    </row>
    <row r="3361" ht="14.25" customHeight="1">
      <c r="A3361" s="1">
        <v>2.0160908E7</v>
      </c>
      <c r="B3361" s="1">
        <v>2180.75</v>
      </c>
      <c r="C3361" s="1">
        <v>2184.0</v>
      </c>
      <c r="D3361" s="1">
        <v>2175.75</v>
      </c>
      <c r="E3361" s="1">
        <v>2177.5</v>
      </c>
      <c r="F3361" s="1">
        <v>-7.25</v>
      </c>
      <c r="G3361" s="1">
        <v>-0.3318</v>
      </c>
      <c r="H3361" s="1">
        <v>-6.625</v>
      </c>
      <c r="I3361" s="1">
        <f t="shared" si="2"/>
        <v>8.25</v>
      </c>
      <c r="J3361" s="1">
        <f t="shared" si="3"/>
        <v>11.5625</v>
      </c>
      <c r="K3361" s="1">
        <f t="shared" si="4"/>
        <v>2170.875</v>
      </c>
      <c r="L3361" s="1">
        <f t="shared" si="5"/>
        <v>2196.3125</v>
      </c>
      <c r="M3361" s="1">
        <f t="shared" si="6"/>
        <v>0</v>
      </c>
      <c r="N3361" s="1" t="str">
        <f t="shared" si="7"/>
        <v/>
      </c>
      <c r="O3361" s="1" t="str">
        <f t="shared" si="8"/>
        <v/>
      </c>
      <c r="P3361" s="1" t="str">
        <f t="shared" si="9"/>
        <v/>
      </c>
      <c r="Q3361" s="1">
        <f t="shared" si="10"/>
        <v>0</v>
      </c>
      <c r="R3361" s="1">
        <f t="shared" si="11"/>
        <v>-0.003318</v>
      </c>
      <c r="S3361" s="11">
        <f t="shared" si="12"/>
        <v>131.8584185</v>
      </c>
      <c r="T3361" s="1">
        <f t="shared" si="18"/>
        <v>228.0815147</v>
      </c>
      <c r="U3361" s="1">
        <f t="shared" si="14"/>
        <v>1</v>
      </c>
      <c r="V3361" s="1">
        <f t="shared" si="15"/>
        <v>0</v>
      </c>
      <c r="W3361" s="1">
        <f t="shared" si="16"/>
        <v>0</v>
      </c>
      <c r="X3361" s="1">
        <f t="shared" si="17"/>
        <v>1</v>
      </c>
    </row>
    <row r="3362" ht="14.25" customHeight="1">
      <c r="A3362" s="1">
        <v>2.0160909E7</v>
      </c>
      <c r="B3362" s="1">
        <v>2157.0</v>
      </c>
      <c r="C3362" s="1">
        <v>2158.0</v>
      </c>
      <c r="D3362" s="1">
        <v>2115.5</v>
      </c>
      <c r="E3362" s="1">
        <v>2116.5</v>
      </c>
      <c r="F3362" s="1">
        <v>-54.375</v>
      </c>
      <c r="G3362" s="1">
        <v>-2.5048</v>
      </c>
      <c r="H3362" s="1">
        <v>0.0</v>
      </c>
      <c r="I3362" s="1">
        <f t="shared" si="2"/>
        <v>42.5</v>
      </c>
      <c r="J3362" s="1">
        <f t="shared" si="3"/>
        <v>11.475</v>
      </c>
      <c r="K3362" s="1">
        <f t="shared" si="4"/>
        <v>2175.75</v>
      </c>
      <c r="L3362" s="1">
        <f t="shared" si="5"/>
        <v>2200.995</v>
      </c>
      <c r="M3362" s="1">
        <f t="shared" si="6"/>
        <v>0</v>
      </c>
      <c r="N3362" s="1" t="str">
        <f t="shared" si="7"/>
        <v/>
      </c>
      <c r="O3362" s="1" t="str">
        <f t="shared" si="8"/>
        <v/>
      </c>
      <c r="P3362" s="1" t="str">
        <f t="shared" si="9"/>
        <v/>
      </c>
      <c r="Q3362" s="1">
        <f t="shared" si="10"/>
        <v>0</v>
      </c>
      <c r="R3362" s="1">
        <f t="shared" si="11"/>
        <v>-0.025048</v>
      </c>
      <c r="S3362" s="11">
        <f t="shared" si="12"/>
        <v>131.8584185</v>
      </c>
      <c r="T3362" s="1">
        <f t="shared" si="18"/>
        <v>222.368529</v>
      </c>
      <c r="U3362" s="1">
        <f t="shared" si="14"/>
        <v>1</v>
      </c>
      <c r="V3362" s="1">
        <f t="shared" si="15"/>
        <v>0</v>
      </c>
      <c r="W3362" s="1">
        <f t="shared" si="16"/>
        <v>0</v>
      </c>
      <c r="X3362" s="1">
        <f t="shared" si="17"/>
        <v>1</v>
      </c>
    </row>
    <row r="3363" ht="14.25" customHeight="1">
      <c r="A3363" s="1">
        <v>2.0160912E7</v>
      </c>
      <c r="B3363" s="1">
        <v>2111.75</v>
      </c>
      <c r="C3363" s="1">
        <v>2156.0</v>
      </c>
      <c r="D3363" s="1">
        <v>2110.5</v>
      </c>
      <c r="E3363" s="1">
        <v>2151.0</v>
      </c>
      <c r="F3363" s="1">
        <v>34.5</v>
      </c>
      <c r="G3363" s="1">
        <v>1.63</v>
      </c>
      <c r="H3363" s="1">
        <v>0.0</v>
      </c>
      <c r="I3363" s="1">
        <f t="shared" si="2"/>
        <v>45.5</v>
      </c>
      <c r="J3363" s="1">
        <f t="shared" si="3"/>
        <v>13.225</v>
      </c>
      <c r="K3363" s="1">
        <f t="shared" si="4"/>
        <v>2115.5</v>
      </c>
      <c r="L3363" s="1">
        <f t="shared" si="5"/>
        <v>2144.595</v>
      </c>
      <c r="M3363" s="1">
        <f t="shared" si="6"/>
        <v>1</v>
      </c>
      <c r="N3363" s="1">
        <f t="shared" si="7"/>
        <v>2144.595</v>
      </c>
      <c r="O3363" s="1">
        <f t="shared" si="8"/>
        <v>2151</v>
      </c>
      <c r="P3363" s="1">
        <f t="shared" si="9"/>
        <v>0.002986577885</v>
      </c>
      <c r="Q3363" s="1">
        <f t="shared" si="10"/>
        <v>0.002986577885</v>
      </c>
      <c r="R3363" s="1">
        <f t="shared" si="11"/>
        <v>0.0163</v>
      </c>
      <c r="S3363" s="11">
        <f t="shared" si="12"/>
        <v>132.252224</v>
      </c>
      <c r="T3363" s="1">
        <f t="shared" si="18"/>
        <v>225.993136</v>
      </c>
      <c r="U3363" s="1">
        <f t="shared" si="14"/>
        <v>1</v>
      </c>
      <c r="V3363" s="1">
        <f t="shared" si="15"/>
        <v>0</v>
      </c>
      <c r="W3363" s="1">
        <f t="shared" si="16"/>
        <v>1</v>
      </c>
      <c r="X3363" s="1">
        <f t="shared" si="17"/>
        <v>0</v>
      </c>
    </row>
    <row r="3364" ht="14.25" customHeight="1">
      <c r="A3364" s="1">
        <v>2.0160913E7</v>
      </c>
      <c r="B3364" s="1">
        <v>2136.0</v>
      </c>
      <c r="C3364" s="1">
        <v>2139.0</v>
      </c>
      <c r="D3364" s="1">
        <v>2112.25</v>
      </c>
      <c r="E3364" s="1">
        <v>2122.75</v>
      </c>
      <c r="F3364" s="1">
        <v>-28.25</v>
      </c>
      <c r="G3364" s="1">
        <v>-1.3133</v>
      </c>
      <c r="H3364" s="1">
        <v>0.0</v>
      </c>
      <c r="I3364" s="1">
        <f t="shared" si="2"/>
        <v>26.75</v>
      </c>
      <c r="J3364" s="1">
        <f t="shared" si="3"/>
        <v>15.1875</v>
      </c>
      <c r="K3364" s="1">
        <f t="shared" si="4"/>
        <v>2110.5</v>
      </c>
      <c r="L3364" s="1">
        <f t="shared" si="5"/>
        <v>2143.9125</v>
      </c>
      <c r="M3364" s="1">
        <f t="shared" si="6"/>
        <v>0</v>
      </c>
      <c r="N3364" s="1" t="str">
        <f t="shared" si="7"/>
        <v/>
      </c>
      <c r="O3364" s="1" t="str">
        <f t="shared" si="8"/>
        <v/>
      </c>
      <c r="P3364" s="1" t="str">
        <f t="shared" si="9"/>
        <v/>
      </c>
      <c r="Q3364" s="1">
        <f t="shared" si="10"/>
        <v>0</v>
      </c>
      <c r="R3364" s="1">
        <f t="shared" si="11"/>
        <v>-0.013133</v>
      </c>
      <c r="S3364" s="11">
        <f t="shared" si="12"/>
        <v>132.252224</v>
      </c>
      <c r="T3364" s="1">
        <f t="shared" si="18"/>
        <v>223.0251681</v>
      </c>
      <c r="U3364" s="1">
        <f t="shared" si="14"/>
        <v>1</v>
      </c>
      <c r="V3364" s="1">
        <f t="shared" si="15"/>
        <v>0</v>
      </c>
      <c r="W3364" s="1">
        <f t="shared" si="16"/>
        <v>0</v>
      </c>
      <c r="X3364" s="1">
        <f t="shared" si="17"/>
        <v>1</v>
      </c>
    </row>
    <row r="3365" ht="14.25" customHeight="1">
      <c r="A3365" s="1">
        <v>2.0160914E7</v>
      </c>
      <c r="B3365" s="1">
        <v>2120.25</v>
      </c>
      <c r="C3365" s="1">
        <v>2134.5</v>
      </c>
      <c r="D3365" s="1">
        <v>2112.0</v>
      </c>
      <c r="E3365" s="1">
        <v>2113.0</v>
      </c>
      <c r="F3365" s="1">
        <v>-9.75</v>
      </c>
      <c r="G3365" s="1">
        <v>-0.4593</v>
      </c>
      <c r="H3365" s="1">
        <v>0.0</v>
      </c>
      <c r="I3365" s="1">
        <f t="shared" si="2"/>
        <v>22.5</v>
      </c>
      <c r="J3365" s="1">
        <f t="shared" si="3"/>
        <v>16.1625</v>
      </c>
      <c r="K3365" s="1">
        <f t="shared" si="4"/>
        <v>2112.25</v>
      </c>
      <c r="L3365" s="1">
        <f t="shared" si="5"/>
        <v>2147.8075</v>
      </c>
      <c r="M3365" s="1">
        <f t="shared" si="6"/>
        <v>0</v>
      </c>
      <c r="N3365" s="1" t="str">
        <f t="shared" si="7"/>
        <v/>
      </c>
      <c r="O3365" s="1" t="str">
        <f t="shared" si="8"/>
        <v/>
      </c>
      <c r="P3365" s="1" t="str">
        <f t="shared" si="9"/>
        <v/>
      </c>
      <c r="Q3365" s="1">
        <f t="shared" si="10"/>
        <v>0</v>
      </c>
      <c r="R3365" s="1">
        <f t="shared" si="11"/>
        <v>-0.004593</v>
      </c>
      <c r="S3365" s="11">
        <f t="shared" si="12"/>
        <v>132.252224</v>
      </c>
      <c r="T3365" s="1">
        <f t="shared" si="18"/>
        <v>222.0008135</v>
      </c>
      <c r="U3365" s="1">
        <f t="shared" si="14"/>
        <v>1</v>
      </c>
      <c r="V3365" s="1">
        <f t="shared" si="15"/>
        <v>0</v>
      </c>
      <c r="W3365" s="1">
        <f t="shared" si="16"/>
        <v>0</v>
      </c>
      <c r="X3365" s="1">
        <f t="shared" si="17"/>
        <v>1</v>
      </c>
    </row>
    <row r="3366" ht="14.25" customHeight="1">
      <c r="A3366" s="1">
        <v>2.0160915E7</v>
      </c>
      <c r="B3366" s="1">
        <v>2115.5</v>
      </c>
      <c r="C3366" s="1">
        <v>2144.5</v>
      </c>
      <c r="D3366" s="1">
        <v>2114.5</v>
      </c>
      <c r="E3366" s="1">
        <v>2138.0</v>
      </c>
      <c r="F3366" s="1">
        <v>25.0</v>
      </c>
      <c r="G3366" s="1">
        <v>1.1832</v>
      </c>
      <c r="H3366" s="1">
        <v>0.0</v>
      </c>
      <c r="I3366" s="1">
        <f t="shared" si="2"/>
        <v>30</v>
      </c>
      <c r="J3366" s="1">
        <f t="shared" si="3"/>
        <v>16.5125</v>
      </c>
      <c r="K3366" s="1">
        <f t="shared" si="4"/>
        <v>2112</v>
      </c>
      <c r="L3366" s="1">
        <f t="shared" si="5"/>
        <v>2148.3275</v>
      </c>
      <c r="M3366" s="1">
        <f t="shared" si="6"/>
        <v>0</v>
      </c>
      <c r="N3366" s="1" t="str">
        <f t="shared" si="7"/>
        <v/>
      </c>
      <c r="O3366" s="1" t="str">
        <f t="shared" si="8"/>
        <v/>
      </c>
      <c r="P3366" s="1" t="str">
        <f t="shared" si="9"/>
        <v/>
      </c>
      <c r="Q3366" s="1">
        <f t="shared" si="10"/>
        <v>0</v>
      </c>
      <c r="R3366" s="1">
        <f t="shared" si="11"/>
        <v>0.011832</v>
      </c>
      <c r="S3366" s="11">
        <f t="shared" si="12"/>
        <v>132.252224</v>
      </c>
      <c r="T3366" s="1">
        <f t="shared" si="18"/>
        <v>224.6275272</v>
      </c>
      <c r="U3366" s="1">
        <f t="shared" si="14"/>
        <v>1</v>
      </c>
      <c r="V3366" s="1">
        <f t="shared" si="15"/>
        <v>0</v>
      </c>
      <c r="W3366" s="1">
        <f t="shared" si="16"/>
        <v>1</v>
      </c>
      <c r="X3366" s="1">
        <f t="shared" si="17"/>
        <v>0</v>
      </c>
    </row>
    <row r="3367" ht="14.25" customHeight="1">
      <c r="A3367" s="1">
        <v>2.0160916E7</v>
      </c>
      <c r="B3367" s="1">
        <v>2131.0</v>
      </c>
      <c r="C3367" s="1">
        <v>2134.25</v>
      </c>
      <c r="D3367" s="1">
        <v>2123.0</v>
      </c>
      <c r="E3367" s="1">
        <v>2132.0</v>
      </c>
      <c r="F3367" s="1">
        <v>-6.0</v>
      </c>
      <c r="G3367" s="1">
        <v>-0.2806</v>
      </c>
      <c r="H3367" s="1">
        <v>0.0</v>
      </c>
      <c r="I3367" s="1">
        <f t="shared" si="2"/>
        <v>11.25</v>
      </c>
      <c r="J3367" s="1">
        <f t="shared" si="3"/>
        <v>17.675</v>
      </c>
      <c r="K3367" s="1">
        <f t="shared" si="4"/>
        <v>2114.5</v>
      </c>
      <c r="L3367" s="1">
        <f t="shared" si="5"/>
        <v>2153.385</v>
      </c>
      <c r="M3367" s="1">
        <f t="shared" si="6"/>
        <v>0</v>
      </c>
      <c r="N3367" s="1" t="str">
        <f t="shared" si="7"/>
        <v/>
      </c>
      <c r="O3367" s="1" t="str">
        <f t="shared" si="8"/>
        <v/>
      </c>
      <c r="P3367" s="1" t="str">
        <f t="shared" si="9"/>
        <v/>
      </c>
      <c r="Q3367" s="1">
        <f t="shared" si="10"/>
        <v>0</v>
      </c>
      <c r="R3367" s="1">
        <f t="shared" si="11"/>
        <v>-0.002806</v>
      </c>
      <c r="S3367" s="11">
        <f t="shared" si="12"/>
        <v>132.252224</v>
      </c>
      <c r="T3367" s="1">
        <f t="shared" si="18"/>
        <v>223.9972223</v>
      </c>
      <c r="U3367" s="1">
        <f t="shared" si="14"/>
        <v>1</v>
      </c>
      <c r="V3367" s="1">
        <f t="shared" si="15"/>
        <v>0</v>
      </c>
      <c r="W3367" s="1">
        <f t="shared" si="16"/>
        <v>0</v>
      </c>
      <c r="X3367" s="1">
        <f t="shared" si="17"/>
        <v>1</v>
      </c>
    </row>
    <row r="3368" ht="14.25" customHeight="1">
      <c r="A3368" s="1">
        <v>2.0160919E7</v>
      </c>
      <c r="B3368" s="1">
        <v>2139.25</v>
      </c>
      <c r="C3368" s="1">
        <v>2146.75</v>
      </c>
      <c r="D3368" s="1">
        <v>2127.75</v>
      </c>
      <c r="E3368" s="1">
        <v>2133.0</v>
      </c>
      <c r="F3368" s="1">
        <v>1.0</v>
      </c>
      <c r="G3368" s="1">
        <v>0.0469</v>
      </c>
      <c r="H3368" s="1">
        <v>0.0</v>
      </c>
      <c r="I3368" s="1">
        <f t="shared" si="2"/>
        <v>19</v>
      </c>
      <c r="J3368" s="1">
        <f t="shared" si="3"/>
        <v>17.7125</v>
      </c>
      <c r="K3368" s="1">
        <f t="shared" si="4"/>
        <v>2123</v>
      </c>
      <c r="L3368" s="1">
        <f t="shared" si="5"/>
        <v>2161.9675</v>
      </c>
      <c r="M3368" s="1">
        <f t="shared" si="6"/>
        <v>0</v>
      </c>
      <c r="N3368" s="1" t="str">
        <f t="shared" si="7"/>
        <v/>
      </c>
      <c r="O3368" s="1" t="str">
        <f t="shared" si="8"/>
        <v/>
      </c>
      <c r="P3368" s="1" t="str">
        <f t="shared" si="9"/>
        <v/>
      </c>
      <c r="Q3368" s="1">
        <f t="shared" si="10"/>
        <v>0</v>
      </c>
      <c r="R3368" s="1">
        <f t="shared" si="11"/>
        <v>0.000469</v>
      </c>
      <c r="S3368" s="11">
        <f t="shared" si="12"/>
        <v>132.252224</v>
      </c>
      <c r="T3368" s="1">
        <f t="shared" si="18"/>
        <v>224.102277</v>
      </c>
      <c r="U3368" s="1">
        <f t="shared" si="14"/>
        <v>1</v>
      </c>
      <c r="V3368" s="1">
        <f t="shared" si="15"/>
        <v>0</v>
      </c>
      <c r="W3368" s="1">
        <f t="shared" si="16"/>
        <v>1</v>
      </c>
      <c r="X3368" s="1">
        <f t="shared" si="17"/>
        <v>0</v>
      </c>
    </row>
    <row r="3369" ht="14.25" customHeight="1">
      <c r="A3369" s="1">
        <v>2.016092E7</v>
      </c>
      <c r="B3369" s="1">
        <v>2141.75</v>
      </c>
      <c r="C3369" s="1">
        <v>2143.5</v>
      </c>
      <c r="D3369" s="1">
        <v>2129.75</v>
      </c>
      <c r="E3369" s="1">
        <v>2131.0</v>
      </c>
      <c r="F3369" s="1">
        <v>-2.0</v>
      </c>
      <c r="G3369" s="1">
        <v>-0.0938</v>
      </c>
      <c r="H3369" s="1">
        <v>0.0</v>
      </c>
      <c r="I3369" s="1">
        <f t="shared" si="2"/>
        <v>13.75</v>
      </c>
      <c r="J3369" s="1">
        <f t="shared" si="3"/>
        <v>18.1625</v>
      </c>
      <c r="K3369" s="1">
        <f t="shared" si="4"/>
        <v>2127.75</v>
      </c>
      <c r="L3369" s="1">
        <f t="shared" si="5"/>
        <v>2167.7075</v>
      </c>
      <c r="M3369" s="1">
        <f t="shared" si="6"/>
        <v>0</v>
      </c>
      <c r="N3369" s="1" t="str">
        <f t="shared" si="7"/>
        <v/>
      </c>
      <c r="O3369" s="1" t="str">
        <f t="shared" si="8"/>
        <v/>
      </c>
      <c r="P3369" s="1" t="str">
        <f t="shared" si="9"/>
        <v/>
      </c>
      <c r="Q3369" s="1">
        <f t="shared" si="10"/>
        <v>0</v>
      </c>
      <c r="R3369" s="1">
        <f t="shared" si="11"/>
        <v>-0.000938</v>
      </c>
      <c r="S3369" s="11">
        <f t="shared" si="12"/>
        <v>132.252224</v>
      </c>
      <c r="T3369" s="1">
        <f t="shared" si="18"/>
        <v>223.8920691</v>
      </c>
      <c r="U3369" s="1">
        <f t="shared" si="14"/>
        <v>1</v>
      </c>
      <c r="V3369" s="1">
        <f t="shared" si="15"/>
        <v>0</v>
      </c>
      <c r="W3369" s="1">
        <f t="shared" si="16"/>
        <v>0</v>
      </c>
      <c r="X3369" s="1">
        <f t="shared" si="17"/>
        <v>1</v>
      </c>
    </row>
    <row r="3370" ht="14.25" customHeight="1">
      <c r="A3370" s="1">
        <v>2.0160921E7</v>
      </c>
      <c r="B3370" s="1">
        <v>2139.75</v>
      </c>
      <c r="C3370" s="1">
        <v>2157.5</v>
      </c>
      <c r="D3370" s="1">
        <v>2131.5</v>
      </c>
      <c r="E3370" s="1">
        <v>2156.25</v>
      </c>
      <c r="F3370" s="1">
        <v>25.25</v>
      </c>
      <c r="G3370" s="1">
        <v>1.1849</v>
      </c>
      <c r="H3370" s="1">
        <v>0.0</v>
      </c>
      <c r="I3370" s="1">
        <f t="shared" si="2"/>
        <v>26</v>
      </c>
      <c r="J3370" s="1">
        <f t="shared" si="3"/>
        <v>18.5</v>
      </c>
      <c r="K3370" s="1">
        <f t="shared" si="4"/>
        <v>2129.75</v>
      </c>
      <c r="L3370" s="1">
        <f t="shared" si="5"/>
        <v>2170.45</v>
      </c>
      <c r="M3370" s="1">
        <f t="shared" si="6"/>
        <v>0</v>
      </c>
      <c r="N3370" s="1" t="str">
        <f t="shared" si="7"/>
        <v/>
      </c>
      <c r="O3370" s="1" t="str">
        <f t="shared" si="8"/>
        <v/>
      </c>
      <c r="P3370" s="1" t="str">
        <f t="shared" si="9"/>
        <v/>
      </c>
      <c r="Q3370" s="1">
        <f t="shared" si="10"/>
        <v>0</v>
      </c>
      <c r="R3370" s="1">
        <f t="shared" si="11"/>
        <v>0.011849</v>
      </c>
      <c r="S3370" s="11">
        <f t="shared" si="12"/>
        <v>132.252224</v>
      </c>
      <c r="T3370" s="1">
        <f t="shared" si="18"/>
        <v>226.5449662</v>
      </c>
      <c r="U3370" s="1">
        <f t="shared" si="14"/>
        <v>1</v>
      </c>
      <c r="V3370" s="1">
        <f t="shared" si="15"/>
        <v>0</v>
      </c>
      <c r="W3370" s="1">
        <f t="shared" si="16"/>
        <v>1</v>
      </c>
      <c r="X3370" s="1">
        <f t="shared" si="17"/>
        <v>0</v>
      </c>
    </row>
    <row r="3371" ht="14.25" customHeight="1">
      <c r="A3371" s="1">
        <v>2.0160922E7</v>
      </c>
      <c r="B3371" s="1">
        <v>2167.5</v>
      </c>
      <c r="C3371" s="1">
        <v>2172.75</v>
      </c>
      <c r="D3371" s="1">
        <v>2164.25</v>
      </c>
      <c r="E3371" s="1">
        <v>2168.25</v>
      </c>
      <c r="F3371" s="1">
        <v>12.0</v>
      </c>
      <c r="G3371" s="1">
        <v>0.5565</v>
      </c>
      <c r="H3371" s="1">
        <v>0.0</v>
      </c>
      <c r="I3371" s="1">
        <f t="shared" si="2"/>
        <v>8.5</v>
      </c>
      <c r="J3371" s="1">
        <f t="shared" si="3"/>
        <v>19</v>
      </c>
      <c r="K3371" s="1">
        <f t="shared" si="4"/>
        <v>2131.5</v>
      </c>
      <c r="L3371" s="1">
        <f t="shared" si="5"/>
        <v>2173.3</v>
      </c>
      <c r="M3371" s="1">
        <f t="shared" si="6"/>
        <v>0</v>
      </c>
      <c r="N3371" s="1" t="str">
        <f t="shared" si="7"/>
        <v/>
      </c>
      <c r="O3371" s="1" t="str">
        <f t="shared" si="8"/>
        <v/>
      </c>
      <c r="P3371" s="1" t="str">
        <f t="shared" si="9"/>
        <v/>
      </c>
      <c r="Q3371" s="1">
        <f t="shared" si="10"/>
        <v>0</v>
      </c>
      <c r="R3371" s="1">
        <f t="shared" si="11"/>
        <v>0.005565</v>
      </c>
      <c r="S3371" s="11">
        <f t="shared" si="12"/>
        <v>132.252224</v>
      </c>
      <c r="T3371" s="1">
        <f t="shared" si="18"/>
        <v>227.8056889</v>
      </c>
      <c r="U3371" s="1">
        <f t="shared" si="14"/>
        <v>1</v>
      </c>
      <c r="V3371" s="1">
        <f t="shared" si="15"/>
        <v>0</v>
      </c>
      <c r="W3371" s="1">
        <f t="shared" si="16"/>
        <v>1</v>
      </c>
      <c r="X3371" s="1">
        <f t="shared" si="17"/>
        <v>0</v>
      </c>
    </row>
    <row r="3372" ht="14.25" customHeight="1">
      <c r="A3372" s="1">
        <v>2.0160923E7</v>
      </c>
      <c r="B3372" s="1">
        <v>2164.5</v>
      </c>
      <c r="C3372" s="1">
        <v>2166.25</v>
      </c>
      <c r="D3372" s="1">
        <v>2156.0</v>
      </c>
      <c r="E3372" s="1">
        <v>2158.75</v>
      </c>
      <c r="F3372" s="1">
        <v>-9.5</v>
      </c>
      <c r="G3372" s="1">
        <v>-0.4381</v>
      </c>
      <c r="H3372" s="1">
        <v>0.0</v>
      </c>
      <c r="I3372" s="1">
        <f t="shared" si="2"/>
        <v>10.25</v>
      </c>
      <c r="J3372" s="1">
        <f t="shared" si="3"/>
        <v>18.9375</v>
      </c>
      <c r="K3372" s="1">
        <f t="shared" si="4"/>
        <v>2164.25</v>
      </c>
      <c r="L3372" s="1">
        <f t="shared" si="5"/>
        <v>2205.9125</v>
      </c>
      <c r="M3372" s="1">
        <f t="shared" si="6"/>
        <v>0</v>
      </c>
      <c r="N3372" s="1" t="str">
        <f t="shared" si="7"/>
        <v/>
      </c>
      <c r="O3372" s="1" t="str">
        <f t="shared" si="8"/>
        <v/>
      </c>
      <c r="P3372" s="1" t="str">
        <f t="shared" si="9"/>
        <v/>
      </c>
      <c r="Q3372" s="1">
        <f t="shared" si="10"/>
        <v>0</v>
      </c>
      <c r="R3372" s="1">
        <f t="shared" si="11"/>
        <v>-0.004381</v>
      </c>
      <c r="S3372" s="11">
        <f t="shared" si="12"/>
        <v>132.252224</v>
      </c>
      <c r="T3372" s="1">
        <f t="shared" si="18"/>
        <v>226.8076722</v>
      </c>
      <c r="U3372" s="1">
        <f t="shared" si="14"/>
        <v>1</v>
      </c>
      <c r="V3372" s="1">
        <f t="shared" si="15"/>
        <v>0</v>
      </c>
      <c r="W3372" s="1">
        <f t="shared" si="16"/>
        <v>0</v>
      </c>
      <c r="X3372" s="1">
        <f t="shared" si="17"/>
        <v>1</v>
      </c>
    </row>
    <row r="3373" ht="14.25" customHeight="1">
      <c r="A3373" s="1">
        <v>2.0160926E7</v>
      </c>
      <c r="B3373" s="1">
        <v>2147.5</v>
      </c>
      <c r="C3373" s="1">
        <v>2149.5</v>
      </c>
      <c r="D3373" s="1">
        <v>2136.75</v>
      </c>
      <c r="E3373" s="1">
        <v>2140.0</v>
      </c>
      <c r="F3373" s="1">
        <v>-18.75</v>
      </c>
      <c r="G3373" s="1">
        <v>-0.8686</v>
      </c>
      <c r="H3373" s="1">
        <v>0.0</v>
      </c>
      <c r="I3373" s="1">
        <f t="shared" si="2"/>
        <v>12.75</v>
      </c>
      <c r="J3373" s="1">
        <f t="shared" si="3"/>
        <v>17.9875</v>
      </c>
      <c r="K3373" s="1">
        <f t="shared" si="4"/>
        <v>2156</v>
      </c>
      <c r="L3373" s="1">
        <f t="shared" si="5"/>
        <v>2195.5725</v>
      </c>
      <c r="M3373" s="1">
        <f t="shared" si="6"/>
        <v>0</v>
      </c>
      <c r="N3373" s="1" t="str">
        <f t="shared" si="7"/>
        <v/>
      </c>
      <c r="O3373" s="1" t="str">
        <f t="shared" si="8"/>
        <v/>
      </c>
      <c r="P3373" s="1" t="str">
        <f t="shared" si="9"/>
        <v/>
      </c>
      <c r="Q3373" s="1">
        <f t="shared" si="10"/>
        <v>0</v>
      </c>
      <c r="R3373" s="1">
        <f t="shared" si="11"/>
        <v>-0.008686</v>
      </c>
      <c r="S3373" s="11">
        <f t="shared" si="12"/>
        <v>132.252224</v>
      </c>
      <c r="T3373" s="1">
        <f t="shared" si="18"/>
        <v>224.8376208</v>
      </c>
      <c r="U3373" s="1">
        <f t="shared" si="14"/>
        <v>1</v>
      </c>
      <c r="V3373" s="1">
        <f t="shared" si="15"/>
        <v>0</v>
      </c>
      <c r="W3373" s="1">
        <f t="shared" si="16"/>
        <v>0</v>
      </c>
      <c r="X3373" s="1">
        <f t="shared" si="17"/>
        <v>1</v>
      </c>
    </row>
    <row r="3374" ht="14.25" customHeight="1">
      <c r="A3374" s="1">
        <v>2.0160927E7</v>
      </c>
      <c r="B3374" s="1">
        <v>2137.0</v>
      </c>
      <c r="C3374" s="1">
        <v>2154.0</v>
      </c>
      <c r="D3374" s="1">
        <v>2132.75</v>
      </c>
      <c r="E3374" s="1">
        <v>2152.75</v>
      </c>
      <c r="F3374" s="1">
        <v>12.75</v>
      </c>
      <c r="G3374" s="1">
        <v>0.5958</v>
      </c>
      <c r="H3374" s="1">
        <v>0.0</v>
      </c>
      <c r="I3374" s="1">
        <f t="shared" si="2"/>
        <v>21.25</v>
      </c>
      <c r="J3374" s="1">
        <f t="shared" si="3"/>
        <v>17.975</v>
      </c>
      <c r="K3374" s="1">
        <f t="shared" si="4"/>
        <v>2136.75</v>
      </c>
      <c r="L3374" s="1">
        <f t="shared" si="5"/>
        <v>2176.295</v>
      </c>
      <c r="M3374" s="1">
        <f t="shared" si="6"/>
        <v>0</v>
      </c>
      <c r="N3374" s="1" t="str">
        <f t="shared" si="7"/>
        <v/>
      </c>
      <c r="O3374" s="1" t="str">
        <f t="shared" si="8"/>
        <v/>
      </c>
      <c r="P3374" s="1" t="str">
        <f t="shared" si="9"/>
        <v/>
      </c>
      <c r="Q3374" s="1">
        <f t="shared" si="10"/>
        <v>0</v>
      </c>
      <c r="R3374" s="1">
        <f t="shared" si="11"/>
        <v>0.005958</v>
      </c>
      <c r="S3374" s="11">
        <f t="shared" si="12"/>
        <v>132.252224</v>
      </c>
      <c r="T3374" s="1">
        <f t="shared" si="18"/>
        <v>226.1772033</v>
      </c>
      <c r="U3374" s="1">
        <f t="shared" si="14"/>
        <v>1</v>
      </c>
      <c r="V3374" s="1">
        <f t="shared" si="15"/>
        <v>0</v>
      </c>
      <c r="W3374" s="1">
        <f t="shared" si="16"/>
        <v>1</v>
      </c>
      <c r="X3374" s="1">
        <f t="shared" si="17"/>
        <v>0</v>
      </c>
    </row>
    <row r="3375" ht="14.25" customHeight="1">
      <c r="A3375" s="1">
        <v>2.0160928E7</v>
      </c>
      <c r="B3375" s="1">
        <v>2155.5</v>
      </c>
      <c r="C3375" s="1">
        <v>2165.25</v>
      </c>
      <c r="D3375" s="1">
        <v>2144.0</v>
      </c>
      <c r="E3375" s="1">
        <v>2163.0</v>
      </c>
      <c r="F3375" s="1">
        <v>10.25</v>
      </c>
      <c r="G3375" s="1">
        <v>0.4761</v>
      </c>
      <c r="H3375" s="1">
        <v>0.0</v>
      </c>
      <c r="I3375" s="1">
        <f t="shared" si="2"/>
        <v>21.25</v>
      </c>
      <c r="J3375" s="1">
        <f t="shared" si="3"/>
        <v>18.3875</v>
      </c>
      <c r="K3375" s="1">
        <f t="shared" si="4"/>
        <v>2132.75</v>
      </c>
      <c r="L3375" s="1">
        <f t="shared" si="5"/>
        <v>2173.2025</v>
      </c>
      <c r="M3375" s="1">
        <f t="shared" si="6"/>
        <v>0</v>
      </c>
      <c r="N3375" s="1" t="str">
        <f t="shared" si="7"/>
        <v/>
      </c>
      <c r="O3375" s="1" t="str">
        <f t="shared" si="8"/>
        <v/>
      </c>
      <c r="P3375" s="1" t="str">
        <f t="shared" si="9"/>
        <v/>
      </c>
      <c r="Q3375" s="1">
        <f t="shared" si="10"/>
        <v>0</v>
      </c>
      <c r="R3375" s="1">
        <f t="shared" si="11"/>
        <v>0.004761</v>
      </c>
      <c r="S3375" s="11">
        <f t="shared" si="12"/>
        <v>132.252224</v>
      </c>
      <c r="T3375" s="1">
        <f t="shared" si="18"/>
        <v>227.254033</v>
      </c>
      <c r="U3375" s="1">
        <f t="shared" si="14"/>
        <v>1</v>
      </c>
      <c r="V3375" s="1">
        <f t="shared" si="15"/>
        <v>0</v>
      </c>
      <c r="W3375" s="1">
        <f t="shared" si="16"/>
        <v>1</v>
      </c>
      <c r="X3375" s="1">
        <f t="shared" si="17"/>
        <v>0</v>
      </c>
    </row>
    <row r="3376" ht="14.25" customHeight="1">
      <c r="A3376" s="1">
        <v>2.0160929E7</v>
      </c>
      <c r="B3376" s="1">
        <v>2161.25</v>
      </c>
      <c r="C3376" s="1">
        <v>2165.75</v>
      </c>
      <c r="D3376" s="1">
        <v>2137.25</v>
      </c>
      <c r="E3376" s="1">
        <v>2148.75</v>
      </c>
      <c r="F3376" s="1">
        <v>-14.25</v>
      </c>
      <c r="G3376" s="1">
        <v>-0.6588</v>
      </c>
      <c r="H3376" s="1">
        <v>0.0</v>
      </c>
      <c r="I3376" s="1">
        <f t="shared" si="2"/>
        <v>28.5</v>
      </c>
      <c r="J3376" s="1">
        <f t="shared" si="3"/>
        <v>18.7875</v>
      </c>
      <c r="K3376" s="1">
        <f t="shared" si="4"/>
        <v>2144</v>
      </c>
      <c r="L3376" s="1">
        <f t="shared" si="5"/>
        <v>2185.3325</v>
      </c>
      <c r="M3376" s="1">
        <f t="shared" si="6"/>
        <v>0</v>
      </c>
      <c r="N3376" s="1" t="str">
        <f t="shared" si="7"/>
        <v/>
      </c>
      <c r="O3376" s="1" t="str">
        <f t="shared" si="8"/>
        <v/>
      </c>
      <c r="P3376" s="1" t="str">
        <f t="shared" si="9"/>
        <v/>
      </c>
      <c r="Q3376" s="1">
        <f t="shared" si="10"/>
        <v>0</v>
      </c>
      <c r="R3376" s="1">
        <f t="shared" si="11"/>
        <v>-0.006588</v>
      </c>
      <c r="S3376" s="11">
        <f t="shared" si="12"/>
        <v>132.252224</v>
      </c>
      <c r="T3376" s="1">
        <f t="shared" si="18"/>
        <v>225.7568834</v>
      </c>
      <c r="U3376" s="1">
        <f t="shared" si="14"/>
        <v>1</v>
      </c>
      <c r="V3376" s="1">
        <f t="shared" si="15"/>
        <v>0</v>
      </c>
      <c r="W3376" s="1">
        <f t="shared" si="16"/>
        <v>0</v>
      </c>
      <c r="X3376" s="1">
        <f t="shared" si="17"/>
        <v>1</v>
      </c>
    </row>
    <row r="3377" ht="14.25" customHeight="1">
      <c r="A3377" s="1">
        <v>2.016093E7</v>
      </c>
      <c r="B3377" s="1">
        <v>2154.0</v>
      </c>
      <c r="C3377" s="1">
        <v>2168.25</v>
      </c>
      <c r="D3377" s="1">
        <v>2150.5</v>
      </c>
      <c r="E3377" s="1">
        <v>2159.0</v>
      </c>
      <c r="F3377" s="1">
        <v>10.25</v>
      </c>
      <c r="G3377" s="1">
        <v>0.477</v>
      </c>
      <c r="H3377" s="1">
        <v>0.0</v>
      </c>
      <c r="I3377" s="1">
        <f t="shared" si="2"/>
        <v>17.75</v>
      </c>
      <c r="J3377" s="1">
        <f t="shared" si="3"/>
        <v>19.3375</v>
      </c>
      <c r="K3377" s="1">
        <f t="shared" si="4"/>
        <v>2137.25</v>
      </c>
      <c r="L3377" s="1">
        <f t="shared" si="5"/>
        <v>2179.7925</v>
      </c>
      <c r="M3377" s="1">
        <f t="shared" si="6"/>
        <v>0</v>
      </c>
      <c r="N3377" s="1" t="str">
        <f t="shared" si="7"/>
        <v/>
      </c>
      <c r="O3377" s="1" t="str">
        <f t="shared" si="8"/>
        <v/>
      </c>
      <c r="P3377" s="1" t="str">
        <f t="shared" si="9"/>
        <v/>
      </c>
      <c r="Q3377" s="1">
        <f t="shared" si="10"/>
        <v>0</v>
      </c>
      <c r="R3377" s="1">
        <f t="shared" si="11"/>
        <v>0.00477</v>
      </c>
      <c r="S3377" s="11">
        <f t="shared" si="12"/>
        <v>132.252224</v>
      </c>
      <c r="T3377" s="1">
        <f t="shared" si="18"/>
        <v>226.8337438</v>
      </c>
      <c r="U3377" s="1">
        <f t="shared" si="14"/>
        <v>1</v>
      </c>
      <c r="V3377" s="1">
        <f t="shared" si="15"/>
        <v>0</v>
      </c>
      <c r="W3377" s="1">
        <f t="shared" si="16"/>
        <v>1</v>
      </c>
      <c r="X3377" s="1">
        <f t="shared" si="17"/>
        <v>0</v>
      </c>
    </row>
    <row r="3378" ht="14.25" customHeight="1">
      <c r="A3378" s="1">
        <v>2.0161003E7</v>
      </c>
      <c r="B3378" s="1">
        <v>2154.5</v>
      </c>
      <c r="C3378" s="1">
        <v>2156.75</v>
      </c>
      <c r="D3378" s="1">
        <v>2146.75</v>
      </c>
      <c r="E3378" s="1">
        <v>2153.5</v>
      </c>
      <c r="F3378" s="1">
        <v>-5.5</v>
      </c>
      <c r="G3378" s="1">
        <v>-0.2547</v>
      </c>
      <c r="H3378" s="1">
        <v>0.0</v>
      </c>
      <c r="I3378" s="1">
        <f t="shared" si="2"/>
        <v>10</v>
      </c>
      <c r="J3378" s="1">
        <f t="shared" si="3"/>
        <v>19.625</v>
      </c>
      <c r="K3378" s="1">
        <f t="shared" si="4"/>
        <v>2150.5</v>
      </c>
      <c r="L3378" s="1">
        <f t="shared" si="5"/>
        <v>2193.675</v>
      </c>
      <c r="M3378" s="1">
        <f t="shared" si="6"/>
        <v>0</v>
      </c>
      <c r="N3378" s="1" t="str">
        <f t="shared" si="7"/>
        <v/>
      </c>
      <c r="O3378" s="1" t="str">
        <f t="shared" si="8"/>
        <v/>
      </c>
      <c r="P3378" s="1" t="str">
        <f t="shared" si="9"/>
        <v/>
      </c>
      <c r="Q3378" s="1">
        <f t="shared" si="10"/>
        <v>0</v>
      </c>
      <c r="R3378" s="1">
        <f t="shared" si="11"/>
        <v>-0.002547</v>
      </c>
      <c r="S3378" s="11">
        <f t="shared" si="12"/>
        <v>132.252224</v>
      </c>
      <c r="T3378" s="1">
        <f t="shared" si="18"/>
        <v>226.2559982</v>
      </c>
      <c r="U3378" s="1">
        <f t="shared" si="14"/>
        <v>1</v>
      </c>
      <c r="V3378" s="1">
        <f t="shared" si="15"/>
        <v>0</v>
      </c>
      <c r="W3378" s="1">
        <f t="shared" si="16"/>
        <v>0</v>
      </c>
      <c r="X3378" s="1">
        <f t="shared" si="17"/>
        <v>1</v>
      </c>
    </row>
    <row r="3379" ht="14.25" customHeight="1">
      <c r="A3379" s="1">
        <v>2.0161004E7</v>
      </c>
      <c r="B3379" s="1">
        <v>2155.75</v>
      </c>
      <c r="C3379" s="1">
        <v>2158.25</v>
      </c>
      <c r="D3379" s="1">
        <v>2136.0</v>
      </c>
      <c r="E3379" s="1">
        <v>2144.75</v>
      </c>
      <c r="F3379" s="1">
        <v>-8.75</v>
      </c>
      <c r="G3379" s="1">
        <v>-0.4063</v>
      </c>
      <c r="H3379" s="1">
        <v>0.0</v>
      </c>
      <c r="I3379" s="1">
        <f t="shared" si="2"/>
        <v>22.25</v>
      </c>
      <c r="J3379" s="1">
        <f t="shared" si="3"/>
        <v>19.9125</v>
      </c>
      <c r="K3379" s="1">
        <f t="shared" si="4"/>
        <v>2146.75</v>
      </c>
      <c r="L3379" s="1">
        <f t="shared" si="5"/>
        <v>2190.5575</v>
      </c>
      <c r="M3379" s="1">
        <f t="shared" si="6"/>
        <v>0</v>
      </c>
      <c r="N3379" s="1" t="str">
        <f t="shared" si="7"/>
        <v/>
      </c>
      <c r="O3379" s="1" t="str">
        <f t="shared" si="8"/>
        <v/>
      </c>
      <c r="P3379" s="1" t="str">
        <f t="shared" si="9"/>
        <v/>
      </c>
      <c r="Q3379" s="1">
        <f t="shared" si="10"/>
        <v>0</v>
      </c>
      <c r="R3379" s="1">
        <f t="shared" si="11"/>
        <v>-0.004063</v>
      </c>
      <c r="S3379" s="11">
        <f t="shared" si="12"/>
        <v>132.252224</v>
      </c>
      <c r="T3379" s="1">
        <f t="shared" si="18"/>
        <v>225.3367201</v>
      </c>
      <c r="U3379" s="1">
        <f t="shared" si="14"/>
        <v>1</v>
      </c>
      <c r="V3379" s="1">
        <f t="shared" si="15"/>
        <v>0</v>
      </c>
      <c r="W3379" s="1">
        <f t="shared" si="16"/>
        <v>0</v>
      </c>
      <c r="X3379" s="1">
        <f t="shared" si="17"/>
        <v>1</v>
      </c>
    </row>
    <row r="3380" ht="14.25" customHeight="1">
      <c r="A3380" s="1">
        <v>2.0161005E7</v>
      </c>
      <c r="B3380" s="1">
        <v>2150.75</v>
      </c>
      <c r="C3380" s="1">
        <v>2158.0</v>
      </c>
      <c r="D3380" s="1">
        <v>2149.75</v>
      </c>
      <c r="E3380" s="1">
        <v>2153.5</v>
      </c>
      <c r="F3380" s="1">
        <v>8.75</v>
      </c>
      <c r="G3380" s="1">
        <v>0.408</v>
      </c>
      <c r="H3380" s="1">
        <v>0.0</v>
      </c>
      <c r="I3380" s="1">
        <f t="shared" si="2"/>
        <v>8.25</v>
      </c>
      <c r="J3380" s="1">
        <f t="shared" si="3"/>
        <v>20.3625</v>
      </c>
      <c r="K3380" s="1">
        <f t="shared" si="4"/>
        <v>2136</v>
      </c>
      <c r="L3380" s="1">
        <f t="shared" si="5"/>
        <v>2180.7975</v>
      </c>
      <c r="M3380" s="1">
        <f t="shared" si="6"/>
        <v>0</v>
      </c>
      <c r="N3380" s="1" t="str">
        <f t="shared" si="7"/>
        <v/>
      </c>
      <c r="O3380" s="1" t="str">
        <f t="shared" si="8"/>
        <v/>
      </c>
      <c r="P3380" s="1" t="str">
        <f t="shared" si="9"/>
        <v/>
      </c>
      <c r="Q3380" s="1">
        <f t="shared" si="10"/>
        <v>0</v>
      </c>
      <c r="R3380" s="1">
        <f t="shared" si="11"/>
        <v>0.00408</v>
      </c>
      <c r="S3380" s="11">
        <f t="shared" si="12"/>
        <v>132.252224</v>
      </c>
      <c r="T3380" s="1">
        <f t="shared" si="18"/>
        <v>226.2560939</v>
      </c>
      <c r="U3380" s="1">
        <f t="shared" si="14"/>
        <v>1</v>
      </c>
      <c r="V3380" s="1">
        <f t="shared" si="15"/>
        <v>0</v>
      </c>
      <c r="W3380" s="1">
        <f t="shared" si="16"/>
        <v>1</v>
      </c>
      <c r="X3380" s="1">
        <f t="shared" si="17"/>
        <v>0</v>
      </c>
    </row>
    <row r="3381" ht="14.25" customHeight="1">
      <c r="A3381" s="1">
        <v>2.0161006E7</v>
      </c>
      <c r="B3381" s="1">
        <v>2150.0</v>
      </c>
      <c r="C3381" s="1">
        <v>2157.25</v>
      </c>
      <c r="D3381" s="1">
        <v>2143.25</v>
      </c>
      <c r="E3381" s="1">
        <v>2156.5</v>
      </c>
      <c r="F3381" s="1">
        <v>3.0</v>
      </c>
      <c r="G3381" s="1">
        <v>0.1393</v>
      </c>
      <c r="H3381" s="1">
        <v>0.0</v>
      </c>
      <c r="I3381" s="1">
        <f t="shared" si="2"/>
        <v>14</v>
      </c>
      <c r="J3381" s="1">
        <f t="shared" si="3"/>
        <v>20.3125</v>
      </c>
      <c r="K3381" s="1">
        <f t="shared" si="4"/>
        <v>2149.75</v>
      </c>
      <c r="L3381" s="1">
        <f t="shared" si="5"/>
        <v>2194.4375</v>
      </c>
      <c r="M3381" s="1">
        <f t="shared" si="6"/>
        <v>0</v>
      </c>
      <c r="N3381" s="1" t="str">
        <f t="shared" si="7"/>
        <v/>
      </c>
      <c r="O3381" s="1" t="str">
        <f t="shared" si="8"/>
        <v/>
      </c>
      <c r="P3381" s="1" t="str">
        <f t="shared" si="9"/>
        <v/>
      </c>
      <c r="Q3381" s="1">
        <f t="shared" si="10"/>
        <v>0</v>
      </c>
      <c r="R3381" s="1">
        <f t="shared" si="11"/>
        <v>0.001393</v>
      </c>
      <c r="S3381" s="11">
        <f t="shared" si="12"/>
        <v>132.252224</v>
      </c>
      <c r="T3381" s="1">
        <f t="shared" si="18"/>
        <v>226.5712686</v>
      </c>
      <c r="U3381" s="1">
        <f t="shared" si="14"/>
        <v>1</v>
      </c>
      <c r="V3381" s="1">
        <f t="shared" si="15"/>
        <v>0</v>
      </c>
      <c r="W3381" s="1">
        <f t="shared" si="16"/>
        <v>1</v>
      </c>
      <c r="X3381" s="1">
        <f t="shared" si="17"/>
        <v>0</v>
      </c>
    </row>
    <row r="3382" ht="14.25" customHeight="1">
      <c r="A3382" s="1">
        <v>2.0161007E7</v>
      </c>
      <c r="B3382" s="1">
        <v>2157.5</v>
      </c>
      <c r="C3382" s="1">
        <v>2159.25</v>
      </c>
      <c r="D3382" s="1">
        <v>2138.0</v>
      </c>
      <c r="E3382" s="1">
        <v>2146.5</v>
      </c>
      <c r="F3382" s="1">
        <v>-10.0</v>
      </c>
      <c r="G3382" s="1">
        <v>-0.4637</v>
      </c>
      <c r="H3382" s="1">
        <v>0.0</v>
      </c>
      <c r="I3382" s="1">
        <f t="shared" si="2"/>
        <v>21.25</v>
      </c>
      <c r="J3382" s="1">
        <f t="shared" si="3"/>
        <v>20.6</v>
      </c>
      <c r="K3382" s="1">
        <f t="shared" si="4"/>
        <v>2143.25</v>
      </c>
      <c r="L3382" s="1">
        <f t="shared" si="5"/>
        <v>2188.57</v>
      </c>
      <c r="M3382" s="1">
        <f t="shared" si="6"/>
        <v>0</v>
      </c>
      <c r="N3382" s="1" t="str">
        <f t="shared" si="7"/>
        <v/>
      </c>
      <c r="O3382" s="1" t="str">
        <f t="shared" si="8"/>
        <v/>
      </c>
      <c r="P3382" s="1" t="str">
        <f t="shared" si="9"/>
        <v/>
      </c>
      <c r="Q3382" s="1">
        <f t="shared" si="10"/>
        <v>0</v>
      </c>
      <c r="R3382" s="1">
        <f t="shared" si="11"/>
        <v>-0.004637</v>
      </c>
      <c r="S3382" s="11">
        <f t="shared" si="12"/>
        <v>132.252224</v>
      </c>
      <c r="T3382" s="1">
        <f t="shared" si="18"/>
        <v>225.5206577</v>
      </c>
      <c r="U3382" s="1">
        <f t="shared" si="14"/>
        <v>1</v>
      </c>
      <c r="V3382" s="1">
        <f t="shared" si="15"/>
        <v>0</v>
      </c>
      <c r="W3382" s="1">
        <f t="shared" si="16"/>
        <v>0</v>
      </c>
      <c r="X3382" s="1">
        <f t="shared" si="17"/>
        <v>1</v>
      </c>
    </row>
    <row r="3383" ht="14.25" customHeight="1">
      <c r="A3383" s="1">
        <v>2.016101E7</v>
      </c>
      <c r="B3383" s="1">
        <v>2158.25</v>
      </c>
      <c r="C3383" s="1">
        <v>2163.5</v>
      </c>
      <c r="D3383" s="1">
        <v>2156.25</v>
      </c>
      <c r="E3383" s="1">
        <v>2159.25</v>
      </c>
      <c r="F3383" s="1">
        <v>12.75</v>
      </c>
      <c r="G3383" s="1">
        <v>0.594</v>
      </c>
      <c r="H3383" s="1">
        <v>0.0</v>
      </c>
      <c r="I3383" s="1">
        <f t="shared" si="2"/>
        <v>7.25</v>
      </c>
      <c r="J3383" s="1">
        <f t="shared" si="3"/>
        <v>19.5375</v>
      </c>
      <c r="K3383" s="1">
        <f t="shared" si="4"/>
        <v>2138</v>
      </c>
      <c r="L3383" s="1">
        <f t="shared" si="5"/>
        <v>2180.9825</v>
      </c>
      <c r="M3383" s="1">
        <f t="shared" si="6"/>
        <v>0</v>
      </c>
      <c r="N3383" s="1" t="str">
        <f t="shared" si="7"/>
        <v/>
      </c>
      <c r="O3383" s="1" t="str">
        <f t="shared" si="8"/>
        <v/>
      </c>
      <c r="P3383" s="1" t="str">
        <f t="shared" si="9"/>
        <v/>
      </c>
      <c r="Q3383" s="1">
        <f t="shared" si="10"/>
        <v>0</v>
      </c>
      <c r="R3383" s="1">
        <f t="shared" si="11"/>
        <v>0.00594</v>
      </c>
      <c r="S3383" s="11">
        <f t="shared" si="12"/>
        <v>132.252224</v>
      </c>
      <c r="T3383" s="1">
        <f t="shared" si="18"/>
        <v>226.8602504</v>
      </c>
      <c r="U3383" s="1">
        <f t="shared" si="14"/>
        <v>1</v>
      </c>
      <c r="V3383" s="1">
        <f t="shared" si="15"/>
        <v>0</v>
      </c>
      <c r="W3383" s="1">
        <f t="shared" si="16"/>
        <v>1</v>
      </c>
      <c r="X3383" s="1">
        <f t="shared" si="17"/>
        <v>0</v>
      </c>
    </row>
    <row r="3384" ht="14.25" customHeight="1">
      <c r="A3384" s="1">
        <v>2.0161011E7</v>
      </c>
      <c r="B3384" s="1">
        <v>2153.0</v>
      </c>
      <c r="C3384" s="1">
        <v>2153.75</v>
      </c>
      <c r="D3384" s="1">
        <v>2121.75</v>
      </c>
      <c r="E3384" s="1">
        <v>2134.5</v>
      </c>
      <c r="F3384" s="1">
        <v>-24.75</v>
      </c>
      <c r="G3384" s="1">
        <v>-1.1462</v>
      </c>
      <c r="H3384" s="1">
        <v>0.0</v>
      </c>
      <c r="I3384" s="1">
        <f t="shared" si="2"/>
        <v>32</v>
      </c>
      <c r="J3384" s="1">
        <f t="shared" si="3"/>
        <v>17.625</v>
      </c>
      <c r="K3384" s="1">
        <f t="shared" si="4"/>
        <v>2156.25</v>
      </c>
      <c r="L3384" s="1">
        <f t="shared" si="5"/>
        <v>2195.025</v>
      </c>
      <c r="M3384" s="1">
        <f t="shared" si="6"/>
        <v>0</v>
      </c>
      <c r="N3384" s="1" t="str">
        <f t="shared" si="7"/>
        <v/>
      </c>
      <c r="O3384" s="1" t="str">
        <f t="shared" si="8"/>
        <v/>
      </c>
      <c r="P3384" s="1" t="str">
        <f t="shared" si="9"/>
        <v/>
      </c>
      <c r="Q3384" s="1">
        <f t="shared" si="10"/>
        <v>0</v>
      </c>
      <c r="R3384" s="1">
        <f t="shared" si="11"/>
        <v>-0.011462</v>
      </c>
      <c r="S3384" s="11">
        <f t="shared" si="12"/>
        <v>132.252224</v>
      </c>
      <c r="T3384" s="1">
        <f t="shared" si="18"/>
        <v>224.2599782</v>
      </c>
      <c r="U3384" s="1">
        <f t="shared" si="14"/>
        <v>1</v>
      </c>
      <c r="V3384" s="1">
        <f t="shared" si="15"/>
        <v>0</v>
      </c>
      <c r="W3384" s="1">
        <f t="shared" si="16"/>
        <v>0</v>
      </c>
      <c r="X3384" s="1">
        <f t="shared" si="17"/>
        <v>1</v>
      </c>
    </row>
    <row r="3385" ht="14.25" customHeight="1">
      <c r="A3385" s="1">
        <v>2.0161012E7</v>
      </c>
      <c r="B3385" s="1">
        <v>2132.5</v>
      </c>
      <c r="C3385" s="1">
        <v>2139.5</v>
      </c>
      <c r="D3385" s="1">
        <v>2126.25</v>
      </c>
      <c r="E3385" s="1">
        <v>2131.5</v>
      </c>
      <c r="F3385" s="1">
        <v>-3.0</v>
      </c>
      <c r="G3385" s="1">
        <v>-0.1405</v>
      </c>
      <c r="H3385" s="1">
        <v>0.0</v>
      </c>
      <c r="I3385" s="1">
        <f t="shared" si="2"/>
        <v>13.25</v>
      </c>
      <c r="J3385" s="1">
        <f t="shared" si="3"/>
        <v>17.8875</v>
      </c>
      <c r="K3385" s="1">
        <f t="shared" si="4"/>
        <v>2121.75</v>
      </c>
      <c r="L3385" s="1">
        <f t="shared" si="5"/>
        <v>2161.1025</v>
      </c>
      <c r="M3385" s="1">
        <f t="shared" si="6"/>
        <v>0</v>
      </c>
      <c r="N3385" s="1" t="str">
        <f t="shared" si="7"/>
        <v/>
      </c>
      <c r="O3385" s="1" t="str">
        <f t="shared" si="8"/>
        <v/>
      </c>
      <c r="P3385" s="1" t="str">
        <f t="shared" si="9"/>
        <v/>
      </c>
      <c r="Q3385" s="1">
        <f t="shared" si="10"/>
        <v>0</v>
      </c>
      <c r="R3385" s="1">
        <f t="shared" si="11"/>
        <v>-0.001405</v>
      </c>
      <c r="S3385" s="11">
        <f t="shared" si="12"/>
        <v>132.252224</v>
      </c>
      <c r="T3385" s="1">
        <f t="shared" si="18"/>
        <v>223.9448929</v>
      </c>
      <c r="U3385" s="1">
        <f t="shared" si="14"/>
        <v>1</v>
      </c>
      <c r="V3385" s="1">
        <f t="shared" si="15"/>
        <v>0</v>
      </c>
      <c r="W3385" s="1">
        <f t="shared" si="16"/>
        <v>0</v>
      </c>
      <c r="X3385" s="1">
        <f t="shared" si="17"/>
        <v>1</v>
      </c>
    </row>
    <row r="3386" ht="14.25" customHeight="1">
      <c r="A3386" s="1">
        <v>2.0161013E7</v>
      </c>
      <c r="B3386" s="1">
        <v>2117.75</v>
      </c>
      <c r="C3386" s="1">
        <v>2132.25</v>
      </c>
      <c r="D3386" s="1">
        <v>2107.75</v>
      </c>
      <c r="E3386" s="1">
        <v>2126.5</v>
      </c>
      <c r="F3386" s="1">
        <v>-5.0</v>
      </c>
      <c r="G3386" s="1">
        <v>-0.2346</v>
      </c>
      <c r="H3386" s="1">
        <v>0.0</v>
      </c>
      <c r="I3386" s="1">
        <f t="shared" si="2"/>
        <v>24.5</v>
      </c>
      <c r="J3386" s="1">
        <f t="shared" si="3"/>
        <v>17.425</v>
      </c>
      <c r="K3386" s="1">
        <f t="shared" si="4"/>
        <v>2126.25</v>
      </c>
      <c r="L3386" s="1">
        <f t="shared" si="5"/>
        <v>2164.585</v>
      </c>
      <c r="M3386" s="1">
        <f t="shared" si="6"/>
        <v>0</v>
      </c>
      <c r="N3386" s="1" t="str">
        <f t="shared" si="7"/>
        <v/>
      </c>
      <c r="O3386" s="1" t="str">
        <f t="shared" si="8"/>
        <v/>
      </c>
      <c r="P3386" s="1" t="str">
        <f t="shared" si="9"/>
        <v/>
      </c>
      <c r="Q3386" s="1">
        <f t="shared" si="10"/>
        <v>0</v>
      </c>
      <c r="R3386" s="1">
        <f t="shared" si="11"/>
        <v>-0.002346</v>
      </c>
      <c r="S3386" s="11">
        <f t="shared" si="12"/>
        <v>132.252224</v>
      </c>
      <c r="T3386" s="1">
        <f t="shared" si="18"/>
        <v>223.4195182</v>
      </c>
      <c r="U3386" s="1">
        <f t="shared" si="14"/>
        <v>1</v>
      </c>
      <c r="V3386" s="1">
        <f t="shared" si="15"/>
        <v>0</v>
      </c>
      <c r="W3386" s="1">
        <f t="shared" si="16"/>
        <v>0</v>
      </c>
      <c r="X3386" s="1">
        <f t="shared" si="17"/>
        <v>1</v>
      </c>
    </row>
    <row r="3387" ht="14.25" customHeight="1">
      <c r="A3387" s="1">
        <v>2.0161014E7</v>
      </c>
      <c r="B3387" s="1">
        <v>2138.25</v>
      </c>
      <c r="C3387" s="1">
        <v>2143.25</v>
      </c>
      <c r="D3387" s="1">
        <v>2125.0</v>
      </c>
      <c r="E3387" s="1">
        <v>2127.0</v>
      </c>
      <c r="F3387" s="1">
        <v>0.5</v>
      </c>
      <c r="G3387" s="1">
        <v>0.0235</v>
      </c>
      <c r="H3387" s="1">
        <v>0.0</v>
      </c>
      <c r="I3387" s="1">
        <f t="shared" si="2"/>
        <v>18.25</v>
      </c>
      <c r="J3387" s="1">
        <f t="shared" si="3"/>
        <v>17.15</v>
      </c>
      <c r="K3387" s="1">
        <f t="shared" si="4"/>
        <v>2107.75</v>
      </c>
      <c r="L3387" s="1">
        <f t="shared" si="5"/>
        <v>2145.48</v>
      </c>
      <c r="M3387" s="1">
        <f t="shared" si="6"/>
        <v>0</v>
      </c>
      <c r="N3387" s="1" t="str">
        <f t="shared" si="7"/>
        <v/>
      </c>
      <c r="O3387" s="1" t="str">
        <f t="shared" si="8"/>
        <v/>
      </c>
      <c r="P3387" s="1" t="str">
        <f t="shared" si="9"/>
        <v/>
      </c>
      <c r="Q3387" s="1">
        <f t="shared" si="10"/>
        <v>0</v>
      </c>
      <c r="R3387" s="1">
        <f t="shared" si="11"/>
        <v>0.000235</v>
      </c>
      <c r="S3387" s="11">
        <f t="shared" si="12"/>
        <v>132.252224</v>
      </c>
      <c r="T3387" s="1">
        <f t="shared" si="18"/>
        <v>223.4720218</v>
      </c>
      <c r="U3387" s="1">
        <f t="shared" si="14"/>
        <v>1</v>
      </c>
      <c r="V3387" s="1">
        <f t="shared" si="15"/>
        <v>0</v>
      </c>
      <c r="W3387" s="1">
        <f t="shared" si="16"/>
        <v>1</v>
      </c>
      <c r="X3387" s="1">
        <f t="shared" si="17"/>
        <v>0</v>
      </c>
    </row>
    <row r="3388" ht="14.25" customHeight="1">
      <c r="A3388" s="1">
        <v>2.0161017E7</v>
      </c>
      <c r="B3388" s="1">
        <v>2126.75</v>
      </c>
      <c r="C3388" s="1">
        <v>2130.0</v>
      </c>
      <c r="D3388" s="1">
        <v>2117.75</v>
      </c>
      <c r="E3388" s="1">
        <v>2123.25</v>
      </c>
      <c r="F3388" s="1">
        <v>-3.75</v>
      </c>
      <c r="G3388" s="1">
        <v>-0.1763</v>
      </c>
      <c r="H3388" s="1">
        <v>0.0</v>
      </c>
      <c r="I3388" s="1">
        <f t="shared" si="2"/>
        <v>12.25</v>
      </c>
      <c r="J3388" s="1">
        <f t="shared" si="3"/>
        <v>17.5</v>
      </c>
      <c r="K3388" s="1">
        <f t="shared" si="4"/>
        <v>2125</v>
      </c>
      <c r="L3388" s="1">
        <f t="shared" si="5"/>
        <v>2163.5</v>
      </c>
      <c r="M3388" s="1">
        <f t="shared" si="6"/>
        <v>0</v>
      </c>
      <c r="N3388" s="1" t="str">
        <f t="shared" si="7"/>
        <v/>
      </c>
      <c r="O3388" s="1" t="str">
        <f t="shared" si="8"/>
        <v/>
      </c>
      <c r="P3388" s="1" t="str">
        <f t="shared" si="9"/>
        <v/>
      </c>
      <c r="Q3388" s="1">
        <f t="shared" si="10"/>
        <v>0</v>
      </c>
      <c r="R3388" s="1">
        <f t="shared" si="11"/>
        <v>-0.001763</v>
      </c>
      <c r="S3388" s="11">
        <f t="shared" si="12"/>
        <v>132.252224</v>
      </c>
      <c r="T3388" s="1">
        <f t="shared" si="18"/>
        <v>223.0780406</v>
      </c>
      <c r="U3388" s="1">
        <f t="shared" si="14"/>
        <v>1</v>
      </c>
      <c r="V3388" s="1">
        <f t="shared" si="15"/>
        <v>0</v>
      </c>
      <c r="W3388" s="1">
        <f t="shared" si="16"/>
        <v>0</v>
      </c>
      <c r="X3388" s="1">
        <f t="shared" si="17"/>
        <v>1</v>
      </c>
    </row>
    <row r="3389" ht="14.25" customHeight="1">
      <c r="A3389" s="1">
        <v>2.0161018E7</v>
      </c>
      <c r="B3389" s="1">
        <v>2139.0</v>
      </c>
      <c r="C3389" s="1">
        <v>2139.25</v>
      </c>
      <c r="D3389" s="1">
        <v>2129.0</v>
      </c>
      <c r="E3389" s="1">
        <v>2131.75</v>
      </c>
      <c r="F3389" s="1">
        <v>8.5</v>
      </c>
      <c r="G3389" s="1">
        <v>0.4003</v>
      </c>
      <c r="H3389" s="1">
        <v>0.0</v>
      </c>
      <c r="I3389" s="1">
        <f t="shared" si="2"/>
        <v>10.25</v>
      </c>
      <c r="J3389" s="1">
        <f t="shared" si="3"/>
        <v>17.1625</v>
      </c>
      <c r="K3389" s="1">
        <f t="shared" si="4"/>
        <v>2117.75</v>
      </c>
      <c r="L3389" s="1">
        <f t="shared" si="5"/>
        <v>2155.5075</v>
      </c>
      <c r="M3389" s="1">
        <f t="shared" si="6"/>
        <v>0</v>
      </c>
      <c r="N3389" s="1" t="str">
        <f t="shared" si="7"/>
        <v/>
      </c>
      <c r="O3389" s="1" t="str">
        <f t="shared" si="8"/>
        <v/>
      </c>
      <c r="P3389" s="1" t="str">
        <f t="shared" si="9"/>
        <v/>
      </c>
      <c r="Q3389" s="1">
        <f t="shared" si="10"/>
        <v>0</v>
      </c>
      <c r="R3389" s="1">
        <f t="shared" si="11"/>
        <v>0.004003</v>
      </c>
      <c r="S3389" s="11">
        <f t="shared" si="12"/>
        <v>132.252224</v>
      </c>
      <c r="T3389" s="1">
        <f t="shared" si="18"/>
        <v>223.971022</v>
      </c>
      <c r="U3389" s="1">
        <f t="shared" si="14"/>
        <v>1</v>
      </c>
      <c r="V3389" s="1">
        <f t="shared" si="15"/>
        <v>0</v>
      </c>
      <c r="W3389" s="1">
        <f t="shared" si="16"/>
        <v>1</v>
      </c>
      <c r="X3389" s="1">
        <f t="shared" si="17"/>
        <v>0</v>
      </c>
    </row>
    <row r="3390" ht="14.25" customHeight="1">
      <c r="A3390" s="1">
        <v>2.0161019E7</v>
      </c>
      <c r="B3390" s="1">
        <v>2136.5</v>
      </c>
      <c r="C3390" s="1">
        <v>2142.5</v>
      </c>
      <c r="D3390" s="1">
        <v>2132.25</v>
      </c>
      <c r="E3390" s="1">
        <v>2138.5</v>
      </c>
      <c r="F3390" s="1">
        <v>6.75</v>
      </c>
      <c r="G3390" s="1">
        <v>0.3166</v>
      </c>
      <c r="H3390" s="1">
        <v>0.0</v>
      </c>
      <c r="I3390" s="1">
        <f t="shared" si="2"/>
        <v>10.25</v>
      </c>
      <c r="J3390" s="1">
        <f t="shared" si="3"/>
        <v>16.9875</v>
      </c>
      <c r="K3390" s="1">
        <f t="shared" si="4"/>
        <v>2129</v>
      </c>
      <c r="L3390" s="1">
        <f t="shared" si="5"/>
        <v>2166.3725</v>
      </c>
      <c r="M3390" s="1">
        <f t="shared" si="6"/>
        <v>0</v>
      </c>
      <c r="N3390" s="1" t="str">
        <f t="shared" si="7"/>
        <v/>
      </c>
      <c r="O3390" s="1" t="str">
        <f t="shared" si="8"/>
        <v/>
      </c>
      <c r="P3390" s="1" t="str">
        <f t="shared" si="9"/>
        <v/>
      </c>
      <c r="Q3390" s="1">
        <f t="shared" si="10"/>
        <v>0</v>
      </c>
      <c r="R3390" s="1">
        <f t="shared" si="11"/>
        <v>0.003166</v>
      </c>
      <c r="S3390" s="11">
        <f t="shared" si="12"/>
        <v>132.252224</v>
      </c>
      <c r="T3390" s="1">
        <f t="shared" si="18"/>
        <v>224.6801143</v>
      </c>
      <c r="U3390" s="1">
        <f t="shared" si="14"/>
        <v>1</v>
      </c>
      <c r="V3390" s="1">
        <f t="shared" si="15"/>
        <v>0</v>
      </c>
      <c r="W3390" s="1">
        <f t="shared" si="16"/>
        <v>1</v>
      </c>
      <c r="X3390" s="1">
        <f t="shared" si="17"/>
        <v>0</v>
      </c>
    </row>
    <row r="3391" ht="14.25" customHeight="1">
      <c r="A3391" s="1">
        <v>2.016102E7</v>
      </c>
      <c r="B3391" s="1">
        <v>2135.0</v>
      </c>
      <c r="C3391" s="1">
        <v>2141.25</v>
      </c>
      <c r="D3391" s="1">
        <v>2126.75</v>
      </c>
      <c r="E3391" s="1">
        <v>2137.0</v>
      </c>
      <c r="F3391" s="1">
        <v>-1.5</v>
      </c>
      <c r="G3391" s="1">
        <v>-0.0701</v>
      </c>
      <c r="H3391" s="1">
        <v>0.0</v>
      </c>
      <c r="I3391" s="1">
        <f t="shared" si="2"/>
        <v>14.5</v>
      </c>
      <c r="J3391" s="1">
        <f t="shared" si="3"/>
        <v>16.2</v>
      </c>
      <c r="K3391" s="1">
        <f t="shared" si="4"/>
        <v>2132.25</v>
      </c>
      <c r="L3391" s="1">
        <f t="shared" si="5"/>
        <v>2167.89</v>
      </c>
      <c r="M3391" s="1">
        <f t="shared" si="6"/>
        <v>0</v>
      </c>
      <c r="N3391" s="1" t="str">
        <f t="shared" si="7"/>
        <v/>
      </c>
      <c r="O3391" s="1" t="str">
        <f t="shared" si="8"/>
        <v/>
      </c>
      <c r="P3391" s="1" t="str">
        <f t="shared" si="9"/>
        <v/>
      </c>
      <c r="Q3391" s="1">
        <f t="shared" si="10"/>
        <v>0</v>
      </c>
      <c r="R3391" s="1">
        <f t="shared" si="11"/>
        <v>-0.000701</v>
      </c>
      <c r="S3391" s="11">
        <f t="shared" si="12"/>
        <v>132.252224</v>
      </c>
      <c r="T3391" s="1">
        <f t="shared" si="18"/>
        <v>224.5226135</v>
      </c>
      <c r="U3391" s="1">
        <f t="shared" si="14"/>
        <v>1</v>
      </c>
      <c r="V3391" s="1">
        <f t="shared" si="15"/>
        <v>0</v>
      </c>
      <c r="W3391" s="1">
        <f t="shared" si="16"/>
        <v>0</v>
      </c>
      <c r="X3391" s="1">
        <f t="shared" si="17"/>
        <v>1</v>
      </c>
    </row>
    <row r="3392" ht="14.25" customHeight="1">
      <c r="A3392" s="1">
        <v>2.0161021E7</v>
      </c>
      <c r="B3392" s="1">
        <v>2125.0</v>
      </c>
      <c r="C3392" s="1">
        <v>2136.75</v>
      </c>
      <c r="D3392" s="1">
        <v>2123.25</v>
      </c>
      <c r="E3392" s="1">
        <v>2134.75</v>
      </c>
      <c r="F3392" s="1">
        <v>-2.25</v>
      </c>
      <c r="G3392" s="1">
        <v>-0.1053</v>
      </c>
      <c r="H3392" s="1">
        <v>0.0</v>
      </c>
      <c r="I3392" s="1">
        <f t="shared" si="2"/>
        <v>13.5</v>
      </c>
      <c r="J3392" s="1">
        <f t="shared" si="3"/>
        <v>16.5</v>
      </c>
      <c r="K3392" s="1">
        <f t="shared" si="4"/>
        <v>2126.75</v>
      </c>
      <c r="L3392" s="1">
        <f t="shared" si="5"/>
        <v>2163.05</v>
      </c>
      <c r="M3392" s="1">
        <f t="shared" si="6"/>
        <v>0</v>
      </c>
      <c r="N3392" s="1" t="str">
        <f t="shared" si="7"/>
        <v/>
      </c>
      <c r="O3392" s="1" t="str">
        <f t="shared" si="8"/>
        <v/>
      </c>
      <c r="P3392" s="1" t="str">
        <f t="shared" si="9"/>
        <v/>
      </c>
      <c r="Q3392" s="1">
        <f t="shared" si="10"/>
        <v>0</v>
      </c>
      <c r="R3392" s="1">
        <f t="shared" si="11"/>
        <v>-0.001053</v>
      </c>
      <c r="S3392" s="11">
        <f t="shared" si="12"/>
        <v>132.252224</v>
      </c>
      <c r="T3392" s="1">
        <f t="shared" si="18"/>
        <v>224.2861912</v>
      </c>
      <c r="U3392" s="1">
        <f t="shared" si="14"/>
        <v>1</v>
      </c>
      <c r="V3392" s="1">
        <f t="shared" si="15"/>
        <v>0</v>
      </c>
      <c r="W3392" s="1">
        <f t="shared" si="16"/>
        <v>0</v>
      </c>
      <c r="X3392" s="1">
        <f t="shared" si="17"/>
        <v>1</v>
      </c>
    </row>
    <row r="3393" ht="14.25" customHeight="1">
      <c r="A3393" s="1">
        <v>2.0161024E7</v>
      </c>
      <c r="B3393" s="1">
        <v>2146.5</v>
      </c>
      <c r="C3393" s="1">
        <v>2149.0</v>
      </c>
      <c r="D3393" s="1">
        <v>2140.5</v>
      </c>
      <c r="E3393" s="1">
        <v>2144.5</v>
      </c>
      <c r="F3393" s="1">
        <v>9.75</v>
      </c>
      <c r="G3393" s="1">
        <v>0.4567</v>
      </c>
      <c r="H3393" s="1">
        <v>0.0</v>
      </c>
      <c r="I3393" s="1">
        <f t="shared" si="2"/>
        <v>8.5</v>
      </c>
      <c r="J3393" s="1">
        <f t="shared" si="3"/>
        <v>16.6625</v>
      </c>
      <c r="K3393" s="1">
        <f t="shared" si="4"/>
        <v>2123.25</v>
      </c>
      <c r="L3393" s="1">
        <f t="shared" si="5"/>
        <v>2159.9075</v>
      </c>
      <c r="M3393" s="1">
        <f t="shared" si="6"/>
        <v>0</v>
      </c>
      <c r="N3393" s="1" t="str">
        <f t="shared" si="7"/>
        <v/>
      </c>
      <c r="O3393" s="1" t="str">
        <f t="shared" si="8"/>
        <v/>
      </c>
      <c r="P3393" s="1" t="str">
        <f t="shared" si="9"/>
        <v/>
      </c>
      <c r="Q3393" s="1">
        <f t="shared" si="10"/>
        <v>0</v>
      </c>
      <c r="R3393" s="1">
        <f t="shared" si="11"/>
        <v>0.004567</v>
      </c>
      <c r="S3393" s="11">
        <f t="shared" si="12"/>
        <v>132.252224</v>
      </c>
      <c r="T3393" s="1">
        <f t="shared" si="18"/>
        <v>225.3105062</v>
      </c>
      <c r="U3393" s="1">
        <f t="shared" si="14"/>
        <v>1</v>
      </c>
      <c r="V3393" s="1">
        <f t="shared" si="15"/>
        <v>0</v>
      </c>
      <c r="W3393" s="1">
        <f t="shared" si="16"/>
        <v>1</v>
      </c>
      <c r="X3393" s="1">
        <f t="shared" si="17"/>
        <v>0</v>
      </c>
    </row>
    <row r="3394" ht="14.25" customHeight="1">
      <c r="A3394" s="1">
        <v>2.0161025E7</v>
      </c>
      <c r="B3394" s="1">
        <v>2142.75</v>
      </c>
      <c r="C3394" s="1">
        <v>2145.75</v>
      </c>
      <c r="D3394" s="1">
        <v>2135.25</v>
      </c>
      <c r="E3394" s="1">
        <v>2138.5</v>
      </c>
      <c r="F3394" s="1">
        <v>-6.0</v>
      </c>
      <c r="G3394" s="1">
        <v>-0.2798</v>
      </c>
      <c r="H3394" s="1">
        <v>0.0</v>
      </c>
      <c r="I3394" s="1">
        <f t="shared" si="2"/>
        <v>10.5</v>
      </c>
      <c r="J3394" s="1">
        <f t="shared" si="3"/>
        <v>16.45</v>
      </c>
      <c r="K3394" s="1">
        <f t="shared" si="4"/>
        <v>2140.5</v>
      </c>
      <c r="L3394" s="1">
        <f t="shared" si="5"/>
        <v>2176.69</v>
      </c>
      <c r="M3394" s="1">
        <f t="shared" si="6"/>
        <v>0</v>
      </c>
      <c r="N3394" s="1" t="str">
        <f t="shared" si="7"/>
        <v/>
      </c>
      <c r="O3394" s="1" t="str">
        <f t="shared" si="8"/>
        <v/>
      </c>
      <c r="P3394" s="1" t="str">
        <f t="shared" si="9"/>
        <v/>
      </c>
      <c r="Q3394" s="1">
        <f t="shared" si="10"/>
        <v>0</v>
      </c>
      <c r="R3394" s="1">
        <f t="shared" si="11"/>
        <v>-0.002798</v>
      </c>
      <c r="S3394" s="11">
        <f t="shared" si="12"/>
        <v>132.252224</v>
      </c>
      <c r="T3394" s="1">
        <f t="shared" si="18"/>
        <v>224.6800874</v>
      </c>
      <c r="U3394" s="1">
        <f t="shared" si="14"/>
        <v>1</v>
      </c>
      <c r="V3394" s="1">
        <f t="shared" si="15"/>
        <v>0</v>
      </c>
      <c r="W3394" s="1">
        <f t="shared" si="16"/>
        <v>0</v>
      </c>
      <c r="X3394" s="1">
        <f t="shared" si="17"/>
        <v>1</v>
      </c>
    </row>
    <row r="3395" ht="14.25" customHeight="1">
      <c r="A3395" s="1">
        <v>2.0161026E7</v>
      </c>
      <c r="B3395" s="1">
        <v>2127.25</v>
      </c>
      <c r="C3395" s="1">
        <v>2140.0</v>
      </c>
      <c r="D3395" s="1">
        <v>2124.75</v>
      </c>
      <c r="E3395" s="1">
        <v>2133.75</v>
      </c>
      <c r="F3395" s="1">
        <v>-4.75</v>
      </c>
      <c r="G3395" s="1">
        <v>-0.2221</v>
      </c>
      <c r="H3395" s="1">
        <v>0.0</v>
      </c>
      <c r="I3395" s="1">
        <f t="shared" si="2"/>
        <v>15.25</v>
      </c>
      <c r="J3395" s="1">
        <f t="shared" si="3"/>
        <v>15.9125</v>
      </c>
      <c r="K3395" s="1">
        <f t="shared" si="4"/>
        <v>2135.25</v>
      </c>
      <c r="L3395" s="1">
        <f t="shared" si="5"/>
        <v>2170.2575</v>
      </c>
      <c r="M3395" s="1">
        <f t="shared" si="6"/>
        <v>0</v>
      </c>
      <c r="N3395" s="1" t="str">
        <f t="shared" si="7"/>
        <v/>
      </c>
      <c r="O3395" s="1" t="str">
        <f t="shared" si="8"/>
        <v/>
      </c>
      <c r="P3395" s="1" t="str">
        <f t="shared" si="9"/>
        <v/>
      </c>
      <c r="Q3395" s="1">
        <f t="shared" si="10"/>
        <v>0</v>
      </c>
      <c r="R3395" s="1">
        <f t="shared" si="11"/>
        <v>-0.002221</v>
      </c>
      <c r="S3395" s="11">
        <f t="shared" si="12"/>
        <v>132.252224</v>
      </c>
      <c r="T3395" s="1">
        <f t="shared" si="18"/>
        <v>224.181073</v>
      </c>
      <c r="U3395" s="1">
        <f t="shared" si="14"/>
        <v>1</v>
      </c>
      <c r="V3395" s="1">
        <f t="shared" si="15"/>
        <v>0</v>
      </c>
      <c r="W3395" s="1">
        <f t="shared" si="16"/>
        <v>0</v>
      </c>
      <c r="X3395" s="1">
        <f t="shared" si="17"/>
        <v>1</v>
      </c>
    </row>
    <row r="3396" ht="14.25" customHeight="1">
      <c r="A3396" s="1">
        <v>2.0161027E7</v>
      </c>
      <c r="B3396" s="1">
        <v>2141.75</v>
      </c>
      <c r="C3396" s="1">
        <v>2142.25</v>
      </c>
      <c r="D3396" s="1">
        <v>2122.5</v>
      </c>
      <c r="E3396" s="1">
        <v>2124.0</v>
      </c>
      <c r="F3396" s="1">
        <v>-9.75</v>
      </c>
      <c r="G3396" s="1">
        <v>-0.4569</v>
      </c>
      <c r="H3396" s="1">
        <v>0.0</v>
      </c>
      <c r="I3396" s="1">
        <f t="shared" si="2"/>
        <v>19.75</v>
      </c>
      <c r="J3396" s="1">
        <f t="shared" si="3"/>
        <v>15.6125</v>
      </c>
      <c r="K3396" s="1">
        <f t="shared" si="4"/>
        <v>2124.75</v>
      </c>
      <c r="L3396" s="1">
        <f t="shared" si="5"/>
        <v>2159.0975</v>
      </c>
      <c r="M3396" s="1">
        <f t="shared" si="6"/>
        <v>0</v>
      </c>
      <c r="N3396" s="1" t="str">
        <f t="shared" si="7"/>
        <v/>
      </c>
      <c r="O3396" s="1" t="str">
        <f t="shared" si="8"/>
        <v/>
      </c>
      <c r="P3396" s="1" t="str">
        <f t="shared" si="9"/>
        <v/>
      </c>
      <c r="Q3396" s="1">
        <f t="shared" si="10"/>
        <v>0</v>
      </c>
      <c r="R3396" s="1">
        <f t="shared" si="11"/>
        <v>-0.004569</v>
      </c>
      <c r="S3396" s="11">
        <f t="shared" si="12"/>
        <v>132.252224</v>
      </c>
      <c r="T3396" s="1">
        <f t="shared" si="18"/>
        <v>223.1567896</v>
      </c>
      <c r="U3396" s="1">
        <f t="shared" si="14"/>
        <v>1</v>
      </c>
      <c r="V3396" s="1">
        <f t="shared" si="15"/>
        <v>0</v>
      </c>
      <c r="W3396" s="1">
        <f t="shared" si="16"/>
        <v>0</v>
      </c>
      <c r="X3396" s="1">
        <f t="shared" si="17"/>
        <v>1</v>
      </c>
    </row>
    <row r="3397" ht="14.25" customHeight="1">
      <c r="A3397" s="1">
        <v>2.0161028E7</v>
      </c>
      <c r="B3397" s="1">
        <v>2127.25</v>
      </c>
      <c r="C3397" s="1">
        <v>2135.25</v>
      </c>
      <c r="D3397" s="1">
        <v>2112.5</v>
      </c>
      <c r="E3397" s="1">
        <v>2124.0</v>
      </c>
      <c r="F3397" s="1">
        <v>0.0</v>
      </c>
      <c r="G3397" s="1">
        <v>0.0</v>
      </c>
      <c r="H3397" s="1">
        <v>0.0</v>
      </c>
      <c r="I3397" s="1">
        <f t="shared" si="2"/>
        <v>22.75</v>
      </c>
      <c r="J3397" s="1">
        <f t="shared" si="3"/>
        <v>15.175</v>
      </c>
      <c r="K3397" s="1">
        <f t="shared" si="4"/>
        <v>2122.5</v>
      </c>
      <c r="L3397" s="1">
        <f t="shared" si="5"/>
        <v>2155.885</v>
      </c>
      <c r="M3397" s="1">
        <f t="shared" si="6"/>
        <v>0</v>
      </c>
      <c r="N3397" s="1" t="str">
        <f t="shared" si="7"/>
        <v/>
      </c>
      <c r="O3397" s="1" t="str">
        <f t="shared" si="8"/>
        <v/>
      </c>
      <c r="P3397" s="1" t="str">
        <f t="shared" si="9"/>
        <v/>
      </c>
      <c r="Q3397" s="1">
        <f t="shared" si="10"/>
        <v>0</v>
      </c>
      <c r="R3397" s="1">
        <f t="shared" si="11"/>
        <v>0</v>
      </c>
      <c r="S3397" s="11">
        <f t="shared" si="12"/>
        <v>132.252224</v>
      </c>
      <c r="T3397" s="1">
        <f t="shared" si="18"/>
        <v>223.1567896</v>
      </c>
      <c r="U3397" s="1">
        <f t="shared" si="14"/>
        <v>1</v>
      </c>
      <c r="V3397" s="1">
        <f t="shared" si="15"/>
        <v>0</v>
      </c>
      <c r="W3397" s="1">
        <f t="shared" si="16"/>
        <v>0</v>
      </c>
      <c r="X3397" s="1">
        <f t="shared" si="17"/>
        <v>1</v>
      </c>
    </row>
    <row r="3398" ht="14.25" customHeight="1">
      <c r="A3398" s="1">
        <v>2.0161031E7</v>
      </c>
      <c r="B3398" s="1">
        <v>2125.25</v>
      </c>
      <c r="C3398" s="1">
        <v>2127.75</v>
      </c>
      <c r="D3398" s="1">
        <v>2119.0</v>
      </c>
      <c r="E3398" s="1">
        <v>2123.0</v>
      </c>
      <c r="F3398" s="1">
        <v>-1.0</v>
      </c>
      <c r="G3398" s="1">
        <v>-0.0471</v>
      </c>
      <c r="H3398" s="1">
        <v>0.0</v>
      </c>
      <c r="I3398" s="1">
        <f t="shared" si="2"/>
        <v>8.75</v>
      </c>
      <c r="J3398" s="1">
        <f t="shared" si="3"/>
        <v>15.425</v>
      </c>
      <c r="K3398" s="1">
        <f t="shared" si="4"/>
        <v>2112.5</v>
      </c>
      <c r="L3398" s="1">
        <f t="shared" si="5"/>
        <v>2146.435</v>
      </c>
      <c r="M3398" s="1">
        <f t="shared" si="6"/>
        <v>0</v>
      </c>
      <c r="N3398" s="1" t="str">
        <f t="shared" si="7"/>
        <v/>
      </c>
      <c r="O3398" s="1" t="str">
        <f t="shared" si="8"/>
        <v/>
      </c>
      <c r="P3398" s="1" t="str">
        <f t="shared" si="9"/>
        <v/>
      </c>
      <c r="Q3398" s="1">
        <f t="shared" si="10"/>
        <v>0</v>
      </c>
      <c r="R3398" s="1">
        <f t="shared" si="11"/>
        <v>-0.000471</v>
      </c>
      <c r="S3398" s="11">
        <f t="shared" si="12"/>
        <v>132.252224</v>
      </c>
      <c r="T3398" s="1">
        <f t="shared" si="18"/>
        <v>223.0516828</v>
      </c>
      <c r="U3398" s="1">
        <f t="shared" si="14"/>
        <v>1</v>
      </c>
      <c r="V3398" s="1">
        <f t="shared" si="15"/>
        <v>0</v>
      </c>
      <c r="W3398" s="1">
        <f t="shared" si="16"/>
        <v>0</v>
      </c>
      <c r="X3398" s="1">
        <f t="shared" si="17"/>
        <v>1</v>
      </c>
    </row>
    <row r="3399" ht="14.25" customHeight="1">
      <c r="A3399" s="1">
        <v>2.0161101E7</v>
      </c>
      <c r="B3399" s="1">
        <v>2125.0</v>
      </c>
      <c r="C3399" s="1">
        <v>2125.5</v>
      </c>
      <c r="D3399" s="1">
        <v>2091.0</v>
      </c>
      <c r="E3399" s="1">
        <v>2104.0</v>
      </c>
      <c r="F3399" s="1">
        <v>-19.0</v>
      </c>
      <c r="G3399" s="1">
        <v>-0.895</v>
      </c>
      <c r="H3399" s="1">
        <v>0.0</v>
      </c>
      <c r="I3399" s="1">
        <f t="shared" si="2"/>
        <v>34.5</v>
      </c>
      <c r="J3399" s="1">
        <f t="shared" si="3"/>
        <v>15.3625</v>
      </c>
      <c r="K3399" s="1">
        <f t="shared" si="4"/>
        <v>2119</v>
      </c>
      <c r="L3399" s="1">
        <f t="shared" si="5"/>
        <v>2152.7975</v>
      </c>
      <c r="M3399" s="1">
        <f t="shared" si="6"/>
        <v>0</v>
      </c>
      <c r="N3399" s="1" t="str">
        <f t="shared" si="7"/>
        <v/>
      </c>
      <c r="O3399" s="1" t="str">
        <f t="shared" si="8"/>
        <v/>
      </c>
      <c r="P3399" s="1" t="str">
        <f t="shared" si="9"/>
        <v/>
      </c>
      <c r="Q3399" s="1">
        <f t="shared" si="10"/>
        <v>0</v>
      </c>
      <c r="R3399" s="1">
        <f t="shared" si="11"/>
        <v>-0.00895</v>
      </c>
      <c r="S3399" s="11">
        <f t="shared" si="12"/>
        <v>132.252224</v>
      </c>
      <c r="T3399" s="1">
        <f t="shared" si="18"/>
        <v>221.0553702</v>
      </c>
      <c r="U3399" s="1">
        <f t="shared" si="14"/>
        <v>1</v>
      </c>
      <c r="V3399" s="1">
        <f t="shared" si="15"/>
        <v>0</v>
      </c>
      <c r="W3399" s="1">
        <f t="shared" si="16"/>
        <v>0</v>
      </c>
      <c r="X3399" s="1">
        <f t="shared" si="17"/>
        <v>1</v>
      </c>
    </row>
    <row r="3400" ht="14.25" customHeight="1">
      <c r="A3400" s="1">
        <v>2.0161102E7</v>
      </c>
      <c r="B3400" s="1">
        <v>2102.0</v>
      </c>
      <c r="C3400" s="1">
        <v>2106.5</v>
      </c>
      <c r="D3400" s="1">
        <v>2087.25</v>
      </c>
      <c r="E3400" s="1">
        <v>2092.5</v>
      </c>
      <c r="F3400" s="1">
        <v>-11.5</v>
      </c>
      <c r="G3400" s="1">
        <v>-0.5466</v>
      </c>
      <c r="H3400" s="1">
        <v>0.0</v>
      </c>
      <c r="I3400" s="1">
        <f t="shared" si="2"/>
        <v>19.25</v>
      </c>
      <c r="J3400" s="1">
        <f t="shared" si="3"/>
        <v>15.975</v>
      </c>
      <c r="K3400" s="1">
        <f t="shared" si="4"/>
        <v>2091</v>
      </c>
      <c r="L3400" s="1">
        <f t="shared" si="5"/>
        <v>2126.145</v>
      </c>
      <c r="M3400" s="1">
        <f t="shared" si="6"/>
        <v>0</v>
      </c>
      <c r="N3400" s="1" t="str">
        <f t="shared" si="7"/>
        <v/>
      </c>
      <c r="O3400" s="1" t="str">
        <f t="shared" si="8"/>
        <v/>
      </c>
      <c r="P3400" s="1" t="str">
        <f t="shared" si="9"/>
        <v/>
      </c>
      <c r="Q3400" s="1">
        <f t="shared" si="10"/>
        <v>0</v>
      </c>
      <c r="R3400" s="1">
        <f t="shared" si="11"/>
        <v>-0.005466</v>
      </c>
      <c r="S3400" s="11">
        <f t="shared" si="12"/>
        <v>132.252224</v>
      </c>
      <c r="T3400" s="1">
        <f t="shared" si="18"/>
        <v>219.8470816</v>
      </c>
      <c r="U3400" s="1">
        <f t="shared" si="14"/>
        <v>1</v>
      </c>
      <c r="V3400" s="1">
        <f t="shared" si="15"/>
        <v>0</v>
      </c>
      <c r="W3400" s="1">
        <f t="shared" si="16"/>
        <v>0</v>
      </c>
      <c r="X3400" s="1">
        <f t="shared" si="17"/>
        <v>1</v>
      </c>
    </row>
    <row r="3401" ht="14.25" customHeight="1">
      <c r="A3401" s="1">
        <v>2.0161103E7</v>
      </c>
      <c r="B3401" s="1">
        <v>2094.75</v>
      </c>
      <c r="C3401" s="1">
        <v>2097.75</v>
      </c>
      <c r="D3401" s="1">
        <v>2079.75</v>
      </c>
      <c r="E3401" s="1">
        <v>2084.0</v>
      </c>
      <c r="F3401" s="1">
        <v>-8.5</v>
      </c>
      <c r="G3401" s="1">
        <v>-0.4062</v>
      </c>
      <c r="H3401" s="1">
        <v>0.0</v>
      </c>
      <c r="I3401" s="1">
        <f t="shared" si="2"/>
        <v>18</v>
      </c>
      <c r="J3401" s="1">
        <f t="shared" si="3"/>
        <v>16.525</v>
      </c>
      <c r="K3401" s="1">
        <f t="shared" si="4"/>
        <v>2087.25</v>
      </c>
      <c r="L3401" s="1">
        <f t="shared" si="5"/>
        <v>2123.605</v>
      </c>
      <c r="M3401" s="1">
        <f t="shared" si="6"/>
        <v>0</v>
      </c>
      <c r="N3401" s="1" t="str">
        <f t="shared" si="7"/>
        <v/>
      </c>
      <c r="O3401" s="1" t="str">
        <f t="shared" si="8"/>
        <v/>
      </c>
      <c r="P3401" s="1" t="str">
        <f t="shared" si="9"/>
        <v/>
      </c>
      <c r="Q3401" s="1">
        <f t="shared" si="10"/>
        <v>0</v>
      </c>
      <c r="R3401" s="1">
        <f t="shared" si="11"/>
        <v>-0.004062</v>
      </c>
      <c r="S3401" s="11">
        <f t="shared" si="12"/>
        <v>132.252224</v>
      </c>
      <c r="T3401" s="1">
        <f t="shared" si="18"/>
        <v>218.9540627</v>
      </c>
      <c r="U3401" s="1">
        <f t="shared" si="14"/>
        <v>1</v>
      </c>
      <c r="V3401" s="1">
        <f t="shared" si="15"/>
        <v>0</v>
      </c>
      <c r="W3401" s="1">
        <f t="shared" si="16"/>
        <v>0</v>
      </c>
      <c r="X3401" s="1">
        <f t="shared" si="17"/>
        <v>1</v>
      </c>
    </row>
    <row r="3402" ht="14.25" customHeight="1">
      <c r="A3402" s="1">
        <v>2.0161104E7</v>
      </c>
      <c r="B3402" s="1">
        <v>2084.0</v>
      </c>
      <c r="C3402" s="1">
        <v>2094.25</v>
      </c>
      <c r="D3402" s="1">
        <v>2079.0</v>
      </c>
      <c r="E3402" s="1">
        <v>2079.75</v>
      </c>
      <c r="F3402" s="1">
        <v>-4.25</v>
      </c>
      <c r="G3402" s="1">
        <v>-0.2039</v>
      </c>
      <c r="H3402" s="1">
        <v>0.0</v>
      </c>
      <c r="I3402" s="1">
        <f t="shared" si="2"/>
        <v>15.25</v>
      </c>
      <c r="J3402" s="1">
        <f t="shared" si="3"/>
        <v>16.725</v>
      </c>
      <c r="K3402" s="1">
        <f t="shared" si="4"/>
        <v>2079.75</v>
      </c>
      <c r="L3402" s="1">
        <f t="shared" si="5"/>
        <v>2116.545</v>
      </c>
      <c r="M3402" s="1">
        <f t="shared" si="6"/>
        <v>0</v>
      </c>
      <c r="N3402" s="1" t="str">
        <f t="shared" si="7"/>
        <v/>
      </c>
      <c r="O3402" s="1" t="str">
        <f t="shared" si="8"/>
        <v/>
      </c>
      <c r="P3402" s="1" t="str">
        <f t="shared" si="9"/>
        <v/>
      </c>
      <c r="Q3402" s="1">
        <f t="shared" si="10"/>
        <v>0</v>
      </c>
      <c r="R3402" s="1">
        <f t="shared" si="11"/>
        <v>-0.002039</v>
      </c>
      <c r="S3402" s="11">
        <f t="shared" si="12"/>
        <v>132.252224</v>
      </c>
      <c r="T3402" s="1">
        <f t="shared" si="18"/>
        <v>218.5076154</v>
      </c>
      <c r="U3402" s="1">
        <f t="shared" si="14"/>
        <v>1</v>
      </c>
      <c r="V3402" s="1">
        <f t="shared" si="15"/>
        <v>0</v>
      </c>
      <c r="W3402" s="1">
        <f t="shared" si="16"/>
        <v>0</v>
      </c>
      <c r="X3402" s="1">
        <f t="shared" si="17"/>
        <v>1</v>
      </c>
    </row>
    <row r="3403" ht="14.25" customHeight="1">
      <c r="A3403" s="1">
        <v>2.0161107E7</v>
      </c>
      <c r="B3403" s="1">
        <v>2110.25</v>
      </c>
      <c r="C3403" s="1">
        <v>2130.25</v>
      </c>
      <c r="D3403" s="1">
        <v>2108.0</v>
      </c>
      <c r="E3403" s="1">
        <v>2129.5</v>
      </c>
      <c r="F3403" s="1">
        <v>49.75</v>
      </c>
      <c r="G3403" s="1">
        <v>2.3921</v>
      </c>
      <c r="H3403" s="1">
        <v>0.0</v>
      </c>
      <c r="I3403" s="1">
        <f t="shared" si="2"/>
        <v>22.25</v>
      </c>
      <c r="J3403" s="1">
        <f t="shared" si="3"/>
        <v>16.425</v>
      </c>
      <c r="K3403" s="1">
        <f t="shared" si="4"/>
        <v>2079</v>
      </c>
      <c r="L3403" s="1">
        <f t="shared" si="5"/>
        <v>2115.135</v>
      </c>
      <c r="M3403" s="1">
        <f t="shared" si="6"/>
        <v>1</v>
      </c>
      <c r="N3403" s="1">
        <f t="shared" si="7"/>
        <v>2115.135</v>
      </c>
      <c r="O3403" s="1">
        <f t="shared" si="8"/>
        <v>2129.5</v>
      </c>
      <c r="P3403" s="1">
        <f t="shared" si="9"/>
        <v>0.006791528673</v>
      </c>
      <c r="Q3403" s="1">
        <f t="shared" si="10"/>
        <v>0.006791528673</v>
      </c>
      <c r="R3403" s="1">
        <f t="shared" si="11"/>
        <v>0.023921</v>
      </c>
      <c r="S3403" s="11">
        <f t="shared" si="12"/>
        <v>133.1504188</v>
      </c>
      <c r="T3403" s="1">
        <f t="shared" si="18"/>
        <v>223.7345361</v>
      </c>
      <c r="U3403" s="1">
        <f t="shared" si="14"/>
        <v>1</v>
      </c>
      <c r="V3403" s="1">
        <f t="shared" si="15"/>
        <v>0</v>
      </c>
      <c r="W3403" s="1">
        <f t="shared" si="16"/>
        <v>1</v>
      </c>
      <c r="X3403" s="1">
        <f t="shared" si="17"/>
        <v>0</v>
      </c>
    </row>
    <row r="3404" ht="14.25" customHeight="1">
      <c r="A3404" s="1">
        <v>2.0161108E7</v>
      </c>
      <c r="B3404" s="1">
        <v>2122.0</v>
      </c>
      <c r="C3404" s="1">
        <v>2143.25</v>
      </c>
      <c r="D3404" s="1">
        <v>2119.0</v>
      </c>
      <c r="E3404" s="1">
        <v>2135.25</v>
      </c>
      <c r="F3404" s="1">
        <v>5.75</v>
      </c>
      <c r="G3404" s="1">
        <v>0.27</v>
      </c>
      <c r="H3404" s="1">
        <v>0.0</v>
      </c>
      <c r="I3404" s="1">
        <f t="shared" si="2"/>
        <v>24.25</v>
      </c>
      <c r="J3404" s="1">
        <f t="shared" si="3"/>
        <v>17.175</v>
      </c>
      <c r="K3404" s="1">
        <f t="shared" si="4"/>
        <v>2108</v>
      </c>
      <c r="L3404" s="1">
        <f t="shared" si="5"/>
        <v>2145.785</v>
      </c>
      <c r="M3404" s="1">
        <f t="shared" si="6"/>
        <v>0</v>
      </c>
      <c r="N3404" s="1" t="str">
        <f t="shared" si="7"/>
        <v/>
      </c>
      <c r="O3404" s="1" t="str">
        <f t="shared" si="8"/>
        <v/>
      </c>
      <c r="P3404" s="1" t="str">
        <f t="shared" si="9"/>
        <v/>
      </c>
      <c r="Q3404" s="1">
        <f t="shared" si="10"/>
        <v>0</v>
      </c>
      <c r="R3404" s="1">
        <f t="shared" si="11"/>
        <v>0.0027</v>
      </c>
      <c r="S3404" s="11">
        <f t="shared" si="12"/>
        <v>133.1504188</v>
      </c>
      <c r="T3404" s="1">
        <f t="shared" si="18"/>
        <v>224.3386193</v>
      </c>
      <c r="U3404" s="1">
        <f t="shared" si="14"/>
        <v>1</v>
      </c>
      <c r="V3404" s="1">
        <f t="shared" si="15"/>
        <v>0</v>
      </c>
      <c r="W3404" s="1">
        <f t="shared" si="16"/>
        <v>1</v>
      </c>
      <c r="X3404" s="1">
        <f t="shared" si="17"/>
        <v>0</v>
      </c>
    </row>
    <row r="3405" ht="14.25" customHeight="1">
      <c r="A3405" s="1">
        <v>2.0161109E7</v>
      </c>
      <c r="B3405" s="1">
        <v>2118.75</v>
      </c>
      <c r="C3405" s="1">
        <v>2166.75</v>
      </c>
      <c r="D3405" s="1">
        <v>2118.25</v>
      </c>
      <c r="E3405" s="1">
        <v>2160.75</v>
      </c>
      <c r="F3405" s="1">
        <v>25.5</v>
      </c>
      <c r="G3405" s="1">
        <v>1.1942</v>
      </c>
      <c r="H3405" s="1">
        <v>0.0</v>
      </c>
      <c r="I3405" s="1">
        <f t="shared" si="2"/>
        <v>48.5</v>
      </c>
      <c r="J3405" s="1">
        <f t="shared" si="3"/>
        <v>16.7875</v>
      </c>
      <c r="K3405" s="1">
        <f t="shared" si="4"/>
        <v>2119</v>
      </c>
      <c r="L3405" s="1">
        <f t="shared" si="5"/>
        <v>2155.9325</v>
      </c>
      <c r="M3405" s="1">
        <f t="shared" si="6"/>
        <v>1</v>
      </c>
      <c r="N3405" s="1">
        <f t="shared" si="7"/>
        <v>2155.9325</v>
      </c>
      <c r="O3405" s="1">
        <f t="shared" si="8"/>
        <v>2160.75</v>
      </c>
      <c r="P3405" s="1">
        <f t="shared" si="9"/>
        <v>0.002234531925</v>
      </c>
      <c r="Q3405" s="1">
        <f t="shared" si="10"/>
        <v>0.002234531925</v>
      </c>
      <c r="R3405" s="1">
        <f t="shared" si="11"/>
        <v>0.011942</v>
      </c>
      <c r="S3405" s="11">
        <f t="shared" si="12"/>
        <v>133.4479476</v>
      </c>
      <c r="T3405" s="1">
        <f t="shared" si="18"/>
        <v>227.0176711</v>
      </c>
      <c r="U3405" s="1">
        <f t="shared" si="14"/>
        <v>1</v>
      </c>
      <c r="V3405" s="1">
        <f t="shared" si="15"/>
        <v>0</v>
      </c>
      <c r="W3405" s="1">
        <f t="shared" si="16"/>
        <v>1</v>
      </c>
      <c r="X3405" s="1">
        <f t="shared" si="17"/>
        <v>0</v>
      </c>
    </row>
    <row r="3406" ht="14.25" customHeight="1">
      <c r="A3406" s="1">
        <v>2.016111E7</v>
      </c>
      <c r="B3406" s="1">
        <v>2168.25</v>
      </c>
      <c r="C3406" s="1">
        <v>2178.5</v>
      </c>
      <c r="D3406" s="1">
        <v>2147.75</v>
      </c>
      <c r="E3406" s="1">
        <v>2166.75</v>
      </c>
      <c r="F3406" s="1">
        <v>6.0</v>
      </c>
      <c r="G3406" s="1">
        <v>0.2777</v>
      </c>
      <c r="H3406" s="1">
        <v>0.0</v>
      </c>
      <c r="I3406" s="1">
        <f t="shared" si="2"/>
        <v>30.75</v>
      </c>
      <c r="J3406" s="1">
        <f t="shared" si="3"/>
        <v>18.55</v>
      </c>
      <c r="K3406" s="1">
        <f t="shared" si="4"/>
        <v>2118.25</v>
      </c>
      <c r="L3406" s="1">
        <f t="shared" si="5"/>
        <v>2159.06</v>
      </c>
      <c r="M3406" s="1">
        <f t="shared" si="6"/>
        <v>1</v>
      </c>
      <c r="N3406" s="1">
        <f t="shared" si="7"/>
        <v>2159.06</v>
      </c>
      <c r="O3406" s="1">
        <f t="shared" si="8"/>
        <v>2166.75</v>
      </c>
      <c r="P3406" s="1">
        <f t="shared" si="9"/>
        <v>0.0035617352</v>
      </c>
      <c r="Q3406" s="1">
        <f t="shared" si="10"/>
        <v>0.0035617352</v>
      </c>
      <c r="R3406" s="1">
        <f t="shared" si="11"/>
        <v>0.002777</v>
      </c>
      <c r="S3406" s="11">
        <f t="shared" si="12"/>
        <v>133.9232539</v>
      </c>
      <c r="T3406" s="1">
        <f t="shared" si="18"/>
        <v>227.6480992</v>
      </c>
      <c r="U3406" s="1">
        <f t="shared" si="14"/>
        <v>1</v>
      </c>
      <c r="V3406" s="1">
        <f t="shared" si="15"/>
        <v>0</v>
      </c>
      <c r="W3406" s="1">
        <f t="shared" si="16"/>
        <v>1</v>
      </c>
      <c r="X3406" s="1">
        <f t="shared" si="17"/>
        <v>0</v>
      </c>
    </row>
    <row r="3407" ht="14.25" customHeight="1">
      <c r="A3407" s="1">
        <v>2.0161111E7</v>
      </c>
      <c r="B3407" s="1">
        <v>2156.75</v>
      </c>
      <c r="C3407" s="1">
        <v>2163.0</v>
      </c>
      <c r="D3407" s="1">
        <v>2148.5</v>
      </c>
      <c r="E3407" s="1">
        <v>2161.5</v>
      </c>
      <c r="F3407" s="1">
        <v>-5.25</v>
      </c>
      <c r="G3407" s="1">
        <v>-0.2423</v>
      </c>
      <c r="H3407" s="1">
        <v>0.0</v>
      </c>
      <c r="I3407" s="1">
        <f t="shared" si="2"/>
        <v>14.5</v>
      </c>
      <c r="J3407" s="1">
        <f t="shared" si="3"/>
        <v>18.8625</v>
      </c>
      <c r="K3407" s="1">
        <f t="shared" si="4"/>
        <v>2147.75</v>
      </c>
      <c r="L3407" s="1">
        <f t="shared" si="5"/>
        <v>2189.2475</v>
      </c>
      <c r="M3407" s="1">
        <f t="shared" si="6"/>
        <v>0</v>
      </c>
      <c r="N3407" s="1" t="str">
        <f t="shared" si="7"/>
        <v/>
      </c>
      <c r="O3407" s="1" t="str">
        <f t="shared" si="8"/>
        <v/>
      </c>
      <c r="P3407" s="1" t="str">
        <f t="shared" si="9"/>
        <v/>
      </c>
      <c r="Q3407" s="1">
        <f t="shared" si="10"/>
        <v>0</v>
      </c>
      <c r="R3407" s="1">
        <f t="shared" si="11"/>
        <v>-0.002423</v>
      </c>
      <c r="S3407" s="11">
        <f t="shared" si="12"/>
        <v>133.9232539</v>
      </c>
      <c r="T3407" s="1">
        <f t="shared" si="18"/>
        <v>227.0965078</v>
      </c>
      <c r="U3407" s="1">
        <f t="shared" si="14"/>
        <v>1</v>
      </c>
      <c r="V3407" s="1">
        <f t="shared" si="15"/>
        <v>0</v>
      </c>
      <c r="W3407" s="1">
        <f t="shared" si="16"/>
        <v>0</v>
      </c>
      <c r="X3407" s="1">
        <f t="shared" si="17"/>
        <v>1</v>
      </c>
    </row>
    <row r="3408" ht="14.25" customHeight="1">
      <c r="A3408" s="1">
        <v>2.0161114E7</v>
      </c>
      <c r="B3408" s="1">
        <v>2165.75</v>
      </c>
      <c r="C3408" s="1">
        <v>2168.0</v>
      </c>
      <c r="D3408" s="1">
        <v>2152.25</v>
      </c>
      <c r="E3408" s="1">
        <v>2161.0</v>
      </c>
      <c r="F3408" s="1">
        <v>-0.5</v>
      </c>
      <c r="G3408" s="1">
        <v>-0.0231</v>
      </c>
      <c r="H3408" s="1">
        <v>0.0</v>
      </c>
      <c r="I3408" s="1">
        <f t="shared" si="2"/>
        <v>15.75</v>
      </c>
      <c r="J3408" s="1">
        <f t="shared" si="3"/>
        <v>18.675</v>
      </c>
      <c r="K3408" s="1">
        <f t="shared" si="4"/>
        <v>2148.5</v>
      </c>
      <c r="L3408" s="1">
        <f t="shared" si="5"/>
        <v>2189.585</v>
      </c>
      <c r="M3408" s="1">
        <f t="shared" si="6"/>
        <v>0</v>
      </c>
      <c r="N3408" s="1" t="str">
        <f t="shared" si="7"/>
        <v/>
      </c>
      <c r="O3408" s="1" t="str">
        <f t="shared" si="8"/>
        <v/>
      </c>
      <c r="P3408" s="1" t="str">
        <f t="shared" si="9"/>
        <v/>
      </c>
      <c r="Q3408" s="1">
        <f t="shared" si="10"/>
        <v>0</v>
      </c>
      <c r="R3408" s="1">
        <f t="shared" si="11"/>
        <v>-0.000231</v>
      </c>
      <c r="S3408" s="11">
        <f t="shared" si="12"/>
        <v>133.9232539</v>
      </c>
      <c r="T3408" s="1">
        <f t="shared" si="18"/>
        <v>227.0440485</v>
      </c>
      <c r="U3408" s="1">
        <f t="shared" si="14"/>
        <v>1</v>
      </c>
      <c r="V3408" s="1">
        <f t="shared" si="15"/>
        <v>0</v>
      </c>
      <c r="W3408" s="1">
        <f t="shared" si="16"/>
        <v>0</v>
      </c>
      <c r="X3408" s="1">
        <f t="shared" si="17"/>
        <v>1</v>
      </c>
    </row>
    <row r="3409" ht="14.25" customHeight="1">
      <c r="A3409" s="1">
        <v>2.0161115E7</v>
      </c>
      <c r="B3409" s="1">
        <v>2165.75</v>
      </c>
      <c r="C3409" s="1">
        <v>2179.75</v>
      </c>
      <c r="D3409" s="1">
        <v>2163.0</v>
      </c>
      <c r="E3409" s="1">
        <v>2179.25</v>
      </c>
      <c r="F3409" s="1">
        <v>18.25</v>
      </c>
      <c r="G3409" s="1">
        <v>0.8445</v>
      </c>
      <c r="H3409" s="1">
        <v>0.0</v>
      </c>
      <c r="I3409" s="1">
        <f t="shared" si="2"/>
        <v>16.75</v>
      </c>
      <c r="J3409" s="1">
        <f t="shared" si="3"/>
        <v>18.85</v>
      </c>
      <c r="K3409" s="1">
        <f t="shared" si="4"/>
        <v>2152.25</v>
      </c>
      <c r="L3409" s="1">
        <f t="shared" si="5"/>
        <v>2193.72</v>
      </c>
      <c r="M3409" s="1">
        <f t="shared" si="6"/>
        <v>0</v>
      </c>
      <c r="N3409" s="1" t="str">
        <f t="shared" si="7"/>
        <v/>
      </c>
      <c r="O3409" s="1" t="str">
        <f t="shared" si="8"/>
        <v/>
      </c>
      <c r="P3409" s="1" t="str">
        <f t="shared" si="9"/>
        <v/>
      </c>
      <c r="Q3409" s="1">
        <f t="shared" si="10"/>
        <v>0</v>
      </c>
      <c r="R3409" s="1">
        <f t="shared" si="11"/>
        <v>0.008445</v>
      </c>
      <c r="S3409" s="11">
        <f t="shared" si="12"/>
        <v>133.9232539</v>
      </c>
      <c r="T3409" s="1">
        <f t="shared" si="18"/>
        <v>228.9614355</v>
      </c>
      <c r="U3409" s="1">
        <f t="shared" si="14"/>
        <v>1</v>
      </c>
      <c r="V3409" s="1">
        <f t="shared" si="15"/>
        <v>0</v>
      </c>
      <c r="W3409" s="1">
        <f t="shared" si="16"/>
        <v>1</v>
      </c>
      <c r="X3409" s="1">
        <f t="shared" si="17"/>
        <v>0</v>
      </c>
    </row>
    <row r="3410" ht="14.25" customHeight="1">
      <c r="A3410" s="1">
        <v>2.0161116E7</v>
      </c>
      <c r="B3410" s="1">
        <v>2170.5</v>
      </c>
      <c r="C3410" s="1">
        <v>2176.25</v>
      </c>
      <c r="D3410" s="1">
        <v>2169.0</v>
      </c>
      <c r="E3410" s="1">
        <v>2172.5</v>
      </c>
      <c r="F3410" s="1">
        <v>-6.75</v>
      </c>
      <c r="G3410" s="1">
        <v>-0.3097</v>
      </c>
      <c r="H3410" s="1">
        <v>0.0</v>
      </c>
      <c r="I3410" s="1">
        <f t="shared" si="2"/>
        <v>7.25</v>
      </c>
      <c r="J3410" s="1">
        <f t="shared" si="3"/>
        <v>19.175</v>
      </c>
      <c r="K3410" s="1">
        <f t="shared" si="4"/>
        <v>2163</v>
      </c>
      <c r="L3410" s="1">
        <f t="shared" si="5"/>
        <v>2205.185</v>
      </c>
      <c r="M3410" s="1">
        <f t="shared" si="6"/>
        <v>0</v>
      </c>
      <c r="N3410" s="1" t="str">
        <f t="shared" si="7"/>
        <v/>
      </c>
      <c r="O3410" s="1" t="str">
        <f t="shared" si="8"/>
        <v/>
      </c>
      <c r="P3410" s="1" t="str">
        <f t="shared" si="9"/>
        <v/>
      </c>
      <c r="Q3410" s="1">
        <f t="shared" si="10"/>
        <v>0</v>
      </c>
      <c r="R3410" s="1">
        <f t="shared" si="11"/>
        <v>-0.003097</v>
      </c>
      <c r="S3410" s="11">
        <f t="shared" si="12"/>
        <v>133.9232539</v>
      </c>
      <c r="T3410" s="1">
        <f t="shared" si="18"/>
        <v>228.252342</v>
      </c>
      <c r="U3410" s="1">
        <f t="shared" si="14"/>
        <v>1</v>
      </c>
      <c r="V3410" s="1">
        <f t="shared" si="15"/>
        <v>0</v>
      </c>
      <c r="W3410" s="1">
        <f t="shared" si="16"/>
        <v>0</v>
      </c>
      <c r="X3410" s="1">
        <f t="shared" si="17"/>
        <v>1</v>
      </c>
    </row>
    <row r="3411" ht="14.25" customHeight="1">
      <c r="A3411" s="1">
        <v>2.0161117E7</v>
      </c>
      <c r="B3411" s="1">
        <v>2175.5</v>
      </c>
      <c r="C3411" s="1">
        <v>2185.5</v>
      </c>
      <c r="D3411" s="1">
        <v>2174.0</v>
      </c>
      <c r="E3411" s="1">
        <v>2184.75</v>
      </c>
      <c r="F3411" s="1">
        <v>12.25</v>
      </c>
      <c r="G3411" s="1">
        <v>0.5639</v>
      </c>
      <c r="H3411" s="1">
        <v>0.0</v>
      </c>
      <c r="I3411" s="1">
        <f t="shared" si="2"/>
        <v>11.5</v>
      </c>
      <c r="J3411" s="1">
        <f t="shared" si="3"/>
        <v>19.025</v>
      </c>
      <c r="K3411" s="1">
        <f t="shared" si="4"/>
        <v>2169</v>
      </c>
      <c r="L3411" s="1">
        <f t="shared" si="5"/>
        <v>2210.855</v>
      </c>
      <c r="M3411" s="1">
        <f t="shared" si="6"/>
        <v>0</v>
      </c>
      <c r="N3411" s="1" t="str">
        <f t="shared" si="7"/>
        <v/>
      </c>
      <c r="O3411" s="1" t="str">
        <f t="shared" si="8"/>
        <v/>
      </c>
      <c r="P3411" s="1" t="str">
        <f t="shared" si="9"/>
        <v/>
      </c>
      <c r="Q3411" s="1">
        <f t="shared" si="10"/>
        <v>0</v>
      </c>
      <c r="R3411" s="1">
        <f t="shared" si="11"/>
        <v>0.005639</v>
      </c>
      <c r="S3411" s="11">
        <f t="shared" si="12"/>
        <v>133.9232539</v>
      </c>
      <c r="T3411" s="1">
        <f t="shared" si="18"/>
        <v>229.5394569</v>
      </c>
      <c r="U3411" s="1">
        <f t="shared" si="14"/>
        <v>1</v>
      </c>
      <c r="V3411" s="1">
        <f t="shared" si="15"/>
        <v>0</v>
      </c>
      <c r="W3411" s="1">
        <f t="shared" si="16"/>
        <v>1</v>
      </c>
      <c r="X3411" s="1">
        <f t="shared" si="17"/>
        <v>0</v>
      </c>
    </row>
    <row r="3412" ht="14.25" customHeight="1">
      <c r="A3412" s="1">
        <v>2.0161118E7</v>
      </c>
      <c r="B3412" s="1">
        <v>2185.5</v>
      </c>
      <c r="C3412" s="1">
        <v>2187.5</v>
      </c>
      <c r="D3412" s="1">
        <v>2177.5</v>
      </c>
      <c r="E3412" s="1">
        <v>2180.5</v>
      </c>
      <c r="F3412" s="1">
        <v>-4.25</v>
      </c>
      <c r="G3412" s="1">
        <v>-0.1945</v>
      </c>
      <c r="H3412" s="1">
        <v>0.0</v>
      </c>
      <c r="I3412" s="1">
        <f t="shared" si="2"/>
        <v>10</v>
      </c>
      <c r="J3412" s="1">
        <f t="shared" si="3"/>
        <v>18.875</v>
      </c>
      <c r="K3412" s="1">
        <f t="shared" si="4"/>
        <v>2174</v>
      </c>
      <c r="L3412" s="1">
        <f t="shared" si="5"/>
        <v>2215.525</v>
      </c>
      <c r="M3412" s="1">
        <f t="shared" si="6"/>
        <v>0</v>
      </c>
      <c r="N3412" s="1" t="str">
        <f t="shared" si="7"/>
        <v/>
      </c>
      <c r="O3412" s="1" t="str">
        <f t="shared" si="8"/>
        <v/>
      </c>
      <c r="P3412" s="1" t="str">
        <f t="shared" si="9"/>
        <v/>
      </c>
      <c r="Q3412" s="1">
        <f t="shared" si="10"/>
        <v>0</v>
      </c>
      <c r="R3412" s="1">
        <f t="shared" si="11"/>
        <v>-0.001945</v>
      </c>
      <c r="S3412" s="11">
        <f t="shared" si="12"/>
        <v>133.9232539</v>
      </c>
      <c r="T3412" s="1">
        <f t="shared" si="18"/>
        <v>229.0930027</v>
      </c>
      <c r="U3412" s="1">
        <f t="shared" si="14"/>
        <v>1</v>
      </c>
      <c r="V3412" s="1">
        <f t="shared" si="15"/>
        <v>0</v>
      </c>
      <c r="W3412" s="1">
        <f t="shared" si="16"/>
        <v>0</v>
      </c>
      <c r="X3412" s="1">
        <f t="shared" si="17"/>
        <v>1</v>
      </c>
    </row>
    <row r="3413" ht="14.25" customHeight="1">
      <c r="A3413" s="1">
        <v>2.0161121E7</v>
      </c>
      <c r="B3413" s="1">
        <v>2186.75</v>
      </c>
      <c r="C3413" s="1">
        <v>2196.5</v>
      </c>
      <c r="D3413" s="1">
        <v>2184.75</v>
      </c>
      <c r="E3413" s="1">
        <v>2192.75</v>
      </c>
      <c r="F3413" s="1">
        <v>12.25</v>
      </c>
      <c r="G3413" s="1">
        <v>0.5618</v>
      </c>
      <c r="H3413" s="1">
        <v>0.0</v>
      </c>
      <c r="I3413" s="1">
        <f t="shared" si="2"/>
        <v>11.75</v>
      </c>
      <c r="J3413" s="1">
        <f t="shared" si="3"/>
        <v>18.7</v>
      </c>
      <c r="K3413" s="1">
        <f t="shared" si="4"/>
        <v>2177.5</v>
      </c>
      <c r="L3413" s="1">
        <f t="shared" si="5"/>
        <v>2218.64</v>
      </c>
      <c r="M3413" s="1">
        <f t="shared" si="6"/>
        <v>0</v>
      </c>
      <c r="N3413" s="1" t="str">
        <f t="shared" si="7"/>
        <v/>
      </c>
      <c r="O3413" s="1" t="str">
        <f t="shared" si="8"/>
        <v/>
      </c>
      <c r="P3413" s="1" t="str">
        <f t="shared" si="9"/>
        <v/>
      </c>
      <c r="Q3413" s="1">
        <f t="shared" si="10"/>
        <v>0</v>
      </c>
      <c r="R3413" s="1">
        <f t="shared" si="11"/>
        <v>0.005618</v>
      </c>
      <c r="S3413" s="11">
        <f t="shared" si="12"/>
        <v>133.9232539</v>
      </c>
      <c r="T3413" s="1">
        <f t="shared" si="18"/>
        <v>230.3800472</v>
      </c>
      <c r="U3413" s="1">
        <f t="shared" si="14"/>
        <v>1</v>
      </c>
      <c r="V3413" s="1">
        <f t="shared" si="15"/>
        <v>0</v>
      </c>
      <c r="W3413" s="1">
        <f t="shared" si="16"/>
        <v>1</v>
      </c>
      <c r="X3413" s="1">
        <f t="shared" si="17"/>
        <v>0</v>
      </c>
    </row>
    <row r="3414" ht="14.25" customHeight="1">
      <c r="A3414" s="1">
        <v>2.0161122E7</v>
      </c>
      <c r="B3414" s="1">
        <v>2200.25</v>
      </c>
      <c r="C3414" s="1">
        <v>2202.75</v>
      </c>
      <c r="D3414" s="1">
        <v>2191.75</v>
      </c>
      <c r="E3414" s="1">
        <v>2200.75</v>
      </c>
      <c r="F3414" s="1">
        <v>8.0</v>
      </c>
      <c r="G3414" s="1">
        <v>0.3648</v>
      </c>
      <c r="H3414" s="1">
        <v>0.0</v>
      </c>
      <c r="I3414" s="1">
        <f t="shared" si="2"/>
        <v>11</v>
      </c>
      <c r="J3414" s="1">
        <f t="shared" si="3"/>
        <v>18.8625</v>
      </c>
      <c r="K3414" s="1">
        <f t="shared" si="4"/>
        <v>2184.75</v>
      </c>
      <c r="L3414" s="1">
        <f t="shared" si="5"/>
        <v>2226.2475</v>
      </c>
      <c r="M3414" s="1">
        <f t="shared" si="6"/>
        <v>0</v>
      </c>
      <c r="N3414" s="1" t="str">
        <f t="shared" si="7"/>
        <v/>
      </c>
      <c r="O3414" s="1" t="str">
        <f t="shared" si="8"/>
        <v/>
      </c>
      <c r="P3414" s="1" t="str">
        <f t="shared" si="9"/>
        <v/>
      </c>
      <c r="Q3414" s="1">
        <f t="shared" si="10"/>
        <v>0</v>
      </c>
      <c r="R3414" s="1">
        <f t="shared" si="11"/>
        <v>0.003648</v>
      </c>
      <c r="S3414" s="11">
        <f t="shared" si="12"/>
        <v>133.9232539</v>
      </c>
      <c r="T3414" s="1">
        <f t="shared" si="18"/>
        <v>231.2204736</v>
      </c>
      <c r="U3414" s="1">
        <f t="shared" si="14"/>
        <v>1</v>
      </c>
      <c r="V3414" s="1">
        <f t="shared" si="15"/>
        <v>0</v>
      </c>
      <c r="W3414" s="1">
        <f t="shared" si="16"/>
        <v>1</v>
      </c>
      <c r="X3414" s="1">
        <f t="shared" si="17"/>
        <v>0</v>
      </c>
    </row>
    <row r="3415" ht="14.25" customHeight="1">
      <c r="A3415" s="1">
        <v>2.0161123E7</v>
      </c>
      <c r="B3415" s="1">
        <v>2194.5</v>
      </c>
      <c r="C3415" s="1">
        <v>2202.25</v>
      </c>
      <c r="D3415" s="1">
        <v>2192.0</v>
      </c>
      <c r="E3415" s="1">
        <v>2200.5</v>
      </c>
      <c r="F3415" s="1">
        <v>-0.25</v>
      </c>
      <c r="G3415" s="1">
        <v>-0.0114</v>
      </c>
      <c r="H3415" s="1">
        <v>0.0</v>
      </c>
      <c r="I3415" s="1">
        <f t="shared" si="2"/>
        <v>10.25</v>
      </c>
      <c r="J3415" s="1">
        <f t="shared" si="3"/>
        <v>18.8875</v>
      </c>
      <c r="K3415" s="1">
        <f t="shared" si="4"/>
        <v>2191.75</v>
      </c>
      <c r="L3415" s="1">
        <f t="shared" si="5"/>
        <v>2233.3025</v>
      </c>
      <c r="M3415" s="1">
        <f t="shared" si="6"/>
        <v>0</v>
      </c>
      <c r="N3415" s="1" t="str">
        <f t="shared" si="7"/>
        <v/>
      </c>
      <c r="O3415" s="1" t="str">
        <f t="shared" si="8"/>
        <v/>
      </c>
      <c r="P3415" s="1" t="str">
        <f t="shared" si="9"/>
        <v/>
      </c>
      <c r="Q3415" s="1">
        <f t="shared" si="10"/>
        <v>0</v>
      </c>
      <c r="R3415" s="1">
        <f t="shared" si="11"/>
        <v>-0.000114</v>
      </c>
      <c r="S3415" s="11">
        <f t="shared" si="12"/>
        <v>133.9232539</v>
      </c>
      <c r="T3415" s="1">
        <f t="shared" si="18"/>
        <v>231.1941144</v>
      </c>
      <c r="U3415" s="1">
        <f t="shared" si="14"/>
        <v>1</v>
      </c>
      <c r="V3415" s="1">
        <f t="shared" si="15"/>
        <v>0</v>
      </c>
      <c r="W3415" s="1">
        <f t="shared" si="16"/>
        <v>0</v>
      </c>
      <c r="X3415" s="1">
        <f t="shared" si="17"/>
        <v>1</v>
      </c>
    </row>
    <row r="3416" ht="14.25" customHeight="1">
      <c r="A3416" s="1">
        <v>2.0161124E7</v>
      </c>
      <c r="B3416" s="1">
        <v>2204.0</v>
      </c>
      <c r="C3416" s="1">
        <v>2207.0</v>
      </c>
      <c r="D3416" s="1">
        <v>2203.0</v>
      </c>
      <c r="E3416" s="1">
        <v>2206.0</v>
      </c>
      <c r="F3416" s="1">
        <v>5.5</v>
      </c>
      <c r="G3416" s="1">
        <v>0.2499</v>
      </c>
      <c r="H3416" s="1">
        <v>0.0</v>
      </c>
      <c r="I3416" s="1">
        <f t="shared" si="2"/>
        <v>4</v>
      </c>
      <c r="J3416" s="1">
        <f t="shared" si="3"/>
        <v>18.6375</v>
      </c>
      <c r="K3416" s="1">
        <f t="shared" si="4"/>
        <v>2192</v>
      </c>
      <c r="L3416" s="1">
        <f t="shared" si="5"/>
        <v>2233.0025</v>
      </c>
      <c r="M3416" s="1">
        <f t="shared" si="6"/>
        <v>0</v>
      </c>
      <c r="N3416" s="1" t="str">
        <f t="shared" si="7"/>
        <v/>
      </c>
      <c r="O3416" s="1" t="str">
        <f t="shared" si="8"/>
        <v/>
      </c>
      <c r="P3416" s="1" t="str">
        <f t="shared" si="9"/>
        <v/>
      </c>
      <c r="Q3416" s="1">
        <f t="shared" si="10"/>
        <v>0</v>
      </c>
      <c r="R3416" s="1">
        <f t="shared" si="11"/>
        <v>0.002499</v>
      </c>
      <c r="S3416" s="11">
        <f t="shared" si="12"/>
        <v>133.9232539</v>
      </c>
      <c r="T3416" s="1">
        <f t="shared" si="18"/>
        <v>231.7718685</v>
      </c>
      <c r="U3416" s="1">
        <f t="shared" si="14"/>
        <v>1</v>
      </c>
      <c r="V3416" s="1">
        <f t="shared" si="15"/>
        <v>0</v>
      </c>
      <c r="W3416" s="1">
        <f t="shared" si="16"/>
        <v>1</v>
      </c>
      <c r="X3416" s="1">
        <f t="shared" si="17"/>
        <v>0</v>
      </c>
    </row>
    <row r="3417" ht="14.25" customHeight="1">
      <c r="A3417" s="1">
        <v>2.0161125E7</v>
      </c>
      <c r="B3417" s="1">
        <v>2205.75</v>
      </c>
      <c r="C3417" s="1">
        <v>2211.75</v>
      </c>
      <c r="D3417" s="1">
        <v>2204.75</v>
      </c>
      <c r="E3417" s="1">
        <v>2211.5</v>
      </c>
      <c r="F3417" s="1">
        <v>5.5</v>
      </c>
      <c r="G3417" s="1">
        <v>0.2493</v>
      </c>
      <c r="H3417" s="1">
        <v>0.0</v>
      </c>
      <c r="I3417" s="1">
        <f t="shared" si="2"/>
        <v>7</v>
      </c>
      <c r="J3417" s="1">
        <f t="shared" si="3"/>
        <v>17.85</v>
      </c>
      <c r="K3417" s="1">
        <f t="shared" si="4"/>
        <v>2203</v>
      </c>
      <c r="L3417" s="1">
        <f t="shared" si="5"/>
        <v>2242.27</v>
      </c>
      <c r="M3417" s="1">
        <f t="shared" si="6"/>
        <v>0</v>
      </c>
      <c r="N3417" s="1" t="str">
        <f t="shared" si="7"/>
        <v/>
      </c>
      <c r="O3417" s="1" t="str">
        <f t="shared" si="8"/>
        <v/>
      </c>
      <c r="P3417" s="1" t="str">
        <f t="shared" si="9"/>
        <v/>
      </c>
      <c r="Q3417" s="1">
        <f t="shared" si="10"/>
        <v>0</v>
      </c>
      <c r="R3417" s="1">
        <f t="shared" si="11"/>
        <v>0.002493</v>
      </c>
      <c r="S3417" s="11">
        <f t="shared" si="12"/>
        <v>133.9232539</v>
      </c>
      <c r="T3417" s="1">
        <f t="shared" si="18"/>
        <v>232.3496758</v>
      </c>
      <c r="U3417" s="1">
        <f t="shared" si="14"/>
        <v>1</v>
      </c>
      <c r="V3417" s="1">
        <f t="shared" si="15"/>
        <v>0</v>
      </c>
      <c r="W3417" s="1">
        <f t="shared" si="16"/>
        <v>1</v>
      </c>
      <c r="X3417" s="1">
        <f t="shared" si="17"/>
        <v>0</v>
      </c>
    </row>
    <row r="3418" ht="14.25" customHeight="1">
      <c r="A3418" s="1">
        <v>2.0161128E7</v>
      </c>
      <c r="B3418" s="1">
        <v>2205.75</v>
      </c>
      <c r="C3418" s="1">
        <v>2209.5</v>
      </c>
      <c r="D3418" s="1">
        <v>2198.25</v>
      </c>
      <c r="E3418" s="1">
        <v>2200.75</v>
      </c>
      <c r="F3418" s="1">
        <v>-10.75</v>
      </c>
      <c r="G3418" s="1">
        <v>-0.4861</v>
      </c>
      <c r="H3418" s="1">
        <v>0.0</v>
      </c>
      <c r="I3418" s="1">
        <f t="shared" si="2"/>
        <v>11.25</v>
      </c>
      <c r="J3418" s="1">
        <f t="shared" si="3"/>
        <v>17.0625</v>
      </c>
      <c r="K3418" s="1">
        <f t="shared" si="4"/>
        <v>2204.75</v>
      </c>
      <c r="L3418" s="1">
        <f t="shared" si="5"/>
        <v>2242.2875</v>
      </c>
      <c r="M3418" s="1">
        <f t="shared" si="6"/>
        <v>0</v>
      </c>
      <c r="N3418" s="1" t="str">
        <f t="shared" si="7"/>
        <v/>
      </c>
      <c r="O3418" s="1" t="str">
        <f t="shared" si="8"/>
        <v/>
      </c>
      <c r="P3418" s="1" t="str">
        <f t="shared" si="9"/>
        <v/>
      </c>
      <c r="Q3418" s="1">
        <f t="shared" si="10"/>
        <v>0</v>
      </c>
      <c r="R3418" s="1">
        <f t="shared" si="11"/>
        <v>-0.004861</v>
      </c>
      <c r="S3418" s="11">
        <f t="shared" si="12"/>
        <v>133.9232539</v>
      </c>
      <c r="T3418" s="1">
        <f t="shared" si="18"/>
        <v>231.220224</v>
      </c>
      <c r="U3418" s="1">
        <f t="shared" si="14"/>
        <v>1</v>
      </c>
      <c r="V3418" s="1">
        <f t="shared" si="15"/>
        <v>0</v>
      </c>
      <c r="W3418" s="1">
        <f t="shared" si="16"/>
        <v>0</v>
      </c>
      <c r="X3418" s="1">
        <f t="shared" si="17"/>
        <v>1</v>
      </c>
    </row>
    <row r="3419" ht="14.25" customHeight="1">
      <c r="A3419" s="1">
        <v>2.0161129E7</v>
      </c>
      <c r="B3419" s="1">
        <v>2200.25</v>
      </c>
      <c r="C3419" s="1">
        <v>2209.5</v>
      </c>
      <c r="D3419" s="1">
        <v>2196.25</v>
      </c>
      <c r="E3419" s="1">
        <v>2203.75</v>
      </c>
      <c r="F3419" s="1">
        <v>3.0</v>
      </c>
      <c r="G3419" s="1">
        <v>0.1363</v>
      </c>
      <c r="H3419" s="1">
        <v>0.0</v>
      </c>
      <c r="I3419" s="1">
        <f t="shared" si="2"/>
        <v>13.25</v>
      </c>
      <c r="J3419" s="1">
        <f t="shared" si="3"/>
        <v>17.1875</v>
      </c>
      <c r="K3419" s="1">
        <f t="shared" si="4"/>
        <v>2198.25</v>
      </c>
      <c r="L3419" s="1">
        <f t="shared" si="5"/>
        <v>2236.0625</v>
      </c>
      <c r="M3419" s="1">
        <f t="shared" si="6"/>
        <v>0</v>
      </c>
      <c r="N3419" s="1" t="str">
        <f t="shared" si="7"/>
        <v/>
      </c>
      <c r="O3419" s="1" t="str">
        <f t="shared" si="8"/>
        <v/>
      </c>
      <c r="P3419" s="1" t="str">
        <f t="shared" si="9"/>
        <v/>
      </c>
      <c r="Q3419" s="1">
        <f t="shared" si="10"/>
        <v>0</v>
      </c>
      <c r="R3419" s="1">
        <f t="shared" si="11"/>
        <v>0.001363</v>
      </c>
      <c r="S3419" s="11">
        <f t="shared" si="12"/>
        <v>133.9232539</v>
      </c>
      <c r="T3419" s="1">
        <f t="shared" si="18"/>
        <v>231.5353772</v>
      </c>
      <c r="U3419" s="1">
        <f t="shared" si="14"/>
        <v>1</v>
      </c>
      <c r="V3419" s="1">
        <f t="shared" si="15"/>
        <v>0</v>
      </c>
      <c r="W3419" s="1">
        <f t="shared" si="16"/>
        <v>1</v>
      </c>
      <c r="X3419" s="1">
        <f t="shared" si="17"/>
        <v>0</v>
      </c>
    </row>
    <row r="3420" ht="14.25" customHeight="1">
      <c r="A3420" s="1">
        <v>2.016113E7</v>
      </c>
      <c r="B3420" s="1">
        <v>2211.25</v>
      </c>
      <c r="C3420" s="1">
        <v>2213.0</v>
      </c>
      <c r="D3420" s="1">
        <v>2197.5</v>
      </c>
      <c r="E3420" s="1">
        <v>2199.75</v>
      </c>
      <c r="F3420" s="1">
        <v>-4.0</v>
      </c>
      <c r="G3420" s="1">
        <v>-0.1815</v>
      </c>
      <c r="H3420" s="1">
        <v>0.0</v>
      </c>
      <c r="I3420" s="1">
        <f t="shared" si="2"/>
        <v>15.5</v>
      </c>
      <c r="J3420" s="1">
        <f t="shared" si="3"/>
        <v>16.125</v>
      </c>
      <c r="K3420" s="1">
        <f t="shared" si="4"/>
        <v>2196.25</v>
      </c>
      <c r="L3420" s="1">
        <f t="shared" si="5"/>
        <v>2231.725</v>
      </c>
      <c r="M3420" s="1">
        <f t="shared" si="6"/>
        <v>0</v>
      </c>
      <c r="N3420" s="1" t="str">
        <f t="shared" si="7"/>
        <v/>
      </c>
      <c r="O3420" s="1" t="str">
        <f t="shared" si="8"/>
        <v/>
      </c>
      <c r="P3420" s="1" t="str">
        <f t="shared" si="9"/>
        <v/>
      </c>
      <c r="Q3420" s="1">
        <f t="shared" si="10"/>
        <v>0</v>
      </c>
      <c r="R3420" s="1">
        <f t="shared" si="11"/>
        <v>-0.001815</v>
      </c>
      <c r="S3420" s="11">
        <f t="shared" si="12"/>
        <v>133.9232539</v>
      </c>
      <c r="T3420" s="1">
        <f t="shared" si="18"/>
        <v>231.1151405</v>
      </c>
      <c r="U3420" s="1">
        <f t="shared" si="14"/>
        <v>1</v>
      </c>
      <c r="V3420" s="1">
        <f t="shared" si="15"/>
        <v>0</v>
      </c>
      <c r="W3420" s="1">
        <f t="shared" si="16"/>
        <v>0</v>
      </c>
      <c r="X3420" s="1">
        <f t="shared" si="17"/>
        <v>1</v>
      </c>
    </row>
    <row r="3421" ht="14.25" customHeight="1">
      <c r="A3421" s="1">
        <v>2.0161201E7</v>
      </c>
      <c r="B3421" s="1">
        <v>2201.5</v>
      </c>
      <c r="C3421" s="1">
        <v>2201.75</v>
      </c>
      <c r="D3421" s="1">
        <v>2186.0</v>
      </c>
      <c r="E3421" s="1">
        <v>2191.75</v>
      </c>
      <c r="F3421" s="1">
        <v>-8.0</v>
      </c>
      <c r="G3421" s="1">
        <v>-0.3637</v>
      </c>
      <c r="H3421" s="1">
        <v>0.0</v>
      </c>
      <c r="I3421" s="1">
        <f t="shared" si="2"/>
        <v>15.75</v>
      </c>
      <c r="J3421" s="1">
        <f t="shared" si="3"/>
        <v>15.9375</v>
      </c>
      <c r="K3421" s="1">
        <f t="shared" si="4"/>
        <v>2197.5</v>
      </c>
      <c r="L3421" s="1">
        <f t="shared" si="5"/>
        <v>2232.5625</v>
      </c>
      <c r="M3421" s="1">
        <f t="shared" si="6"/>
        <v>0</v>
      </c>
      <c r="N3421" s="1" t="str">
        <f t="shared" si="7"/>
        <v/>
      </c>
      <c r="O3421" s="1" t="str">
        <f t="shared" si="8"/>
        <v/>
      </c>
      <c r="P3421" s="1" t="str">
        <f t="shared" si="9"/>
        <v/>
      </c>
      <c r="Q3421" s="1">
        <f t="shared" si="10"/>
        <v>0</v>
      </c>
      <c r="R3421" s="1">
        <f t="shared" si="11"/>
        <v>-0.003637</v>
      </c>
      <c r="S3421" s="11">
        <f t="shared" si="12"/>
        <v>133.9232539</v>
      </c>
      <c r="T3421" s="1">
        <f t="shared" si="18"/>
        <v>230.2745747</v>
      </c>
      <c r="U3421" s="1">
        <f t="shared" si="14"/>
        <v>1</v>
      </c>
      <c r="V3421" s="1">
        <f t="shared" si="15"/>
        <v>0</v>
      </c>
      <c r="W3421" s="1">
        <f t="shared" si="16"/>
        <v>0</v>
      </c>
      <c r="X3421" s="1">
        <f t="shared" si="17"/>
        <v>1</v>
      </c>
    </row>
    <row r="3422" ht="14.25" customHeight="1">
      <c r="A3422" s="1">
        <v>2.0161202E7</v>
      </c>
      <c r="B3422" s="1">
        <v>2191.25</v>
      </c>
      <c r="C3422" s="1">
        <v>2197.25</v>
      </c>
      <c r="D3422" s="1">
        <v>2187.0</v>
      </c>
      <c r="E3422" s="1">
        <v>2192.25</v>
      </c>
      <c r="F3422" s="1">
        <v>0.5</v>
      </c>
      <c r="G3422" s="1">
        <v>0.0228</v>
      </c>
      <c r="H3422" s="1">
        <v>0.0</v>
      </c>
      <c r="I3422" s="1">
        <f t="shared" si="2"/>
        <v>10.25</v>
      </c>
      <c r="J3422" s="1">
        <f t="shared" si="3"/>
        <v>15.825</v>
      </c>
      <c r="K3422" s="1">
        <f t="shared" si="4"/>
        <v>2186</v>
      </c>
      <c r="L3422" s="1">
        <f t="shared" si="5"/>
        <v>2220.815</v>
      </c>
      <c r="M3422" s="1">
        <f t="shared" si="6"/>
        <v>0</v>
      </c>
      <c r="N3422" s="1" t="str">
        <f t="shared" si="7"/>
        <v/>
      </c>
      <c r="O3422" s="1" t="str">
        <f t="shared" si="8"/>
        <v/>
      </c>
      <c r="P3422" s="1" t="str">
        <f t="shared" si="9"/>
        <v/>
      </c>
      <c r="Q3422" s="1">
        <f t="shared" si="10"/>
        <v>0</v>
      </c>
      <c r="R3422" s="1">
        <f t="shared" si="11"/>
        <v>0.000228</v>
      </c>
      <c r="S3422" s="11">
        <f t="shared" si="12"/>
        <v>133.9232539</v>
      </c>
      <c r="T3422" s="1">
        <f t="shared" si="18"/>
        <v>230.3270773</v>
      </c>
      <c r="U3422" s="1">
        <f t="shared" si="14"/>
        <v>1</v>
      </c>
      <c r="V3422" s="1">
        <f t="shared" si="15"/>
        <v>0</v>
      </c>
      <c r="W3422" s="1">
        <f t="shared" si="16"/>
        <v>1</v>
      </c>
      <c r="X3422" s="1">
        <f t="shared" si="17"/>
        <v>0</v>
      </c>
    </row>
    <row r="3423" ht="14.25" customHeight="1">
      <c r="A3423" s="1">
        <v>2.0161205E7</v>
      </c>
      <c r="B3423" s="1">
        <v>2201.0</v>
      </c>
      <c r="C3423" s="1">
        <v>2208.75</v>
      </c>
      <c r="D3423" s="1">
        <v>2198.75</v>
      </c>
      <c r="E3423" s="1">
        <v>2204.25</v>
      </c>
      <c r="F3423" s="1">
        <v>12.0</v>
      </c>
      <c r="G3423" s="1">
        <v>0.5474</v>
      </c>
      <c r="H3423" s="1">
        <v>0.0</v>
      </c>
      <c r="I3423" s="1">
        <f t="shared" si="2"/>
        <v>10</v>
      </c>
      <c r="J3423" s="1">
        <f t="shared" si="3"/>
        <v>15.575</v>
      </c>
      <c r="K3423" s="1">
        <f t="shared" si="4"/>
        <v>2187</v>
      </c>
      <c r="L3423" s="1">
        <f t="shared" si="5"/>
        <v>2221.265</v>
      </c>
      <c r="M3423" s="1">
        <f t="shared" si="6"/>
        <v>0</v>
      </c>
      <c r="N3423" s="1" t="str">
        <f t="shared" si="7"/>
        <v/>
      </c>
      <c r="O3423" s="1" t="str">
        <f t="shared" si="8"/>
        <v/>
      </c>
      <c r="P3423" s="1" t="str">
        <f t="shared" si="9"/>
        <v/>
      </c>
      <c r="Q3423" s="1">
        <f t="shared" si="10"/>
        <v>0</v>
      </c>
      <c r="R3423" s="1">
        <f t="shared" si="11"/>
        <v>0.005474</v>
      </c>
      <c r="S3423" s="11">
        <f t="shared" si="12"/>
        <v>133.9232539</v>
      </c>
      <c r="T3423" s="1">
        <f t="shared" si="18"/>
        <v>231.5878877</v>
      </c>
      <c r="U3423" s="1">
        <f t="shared" si="14"/>
        <v>1</v>
      </c>
      <c r="V3423" s="1">
        <f t="shared" si="15"/>
        <v>0</v>
      </c>
      <c r="W3423" s="1">
        <f t="shared" si="16"/>
        <v>1</v>
      </c>
      <c r="X3423" s="1">
        <f t="shared" si="17"/>
        <v>0</v>
      </c>
    </row>
    <row r="3424" ht="14.25" customHeight="1">
      <c r="A3424" s="1">
        <v>2.0161206E7</v>
      </c>
      <c r="B3424" s="1">
        <v>2205.75</v>
      </c>
      <c r="C3424" s="1">
        <v>2212.0</v>
      </c>
      <c r="D3424" s="1">
        <v>2200.75</v>
      </c>
      <c r="E3424" s="1">
        <v>2210.5</v>
      </c>
      <c r="F3424" s="1">
        <v>6.25</v>
      </c>
      <c r="G3424" s="1">
        <v>0.2835</v>
      </c>
      <c r="H3424" s="1">
        <v>0.0</v>
      </c>
      <c r="I3424" s="1">
        <f t="shared" si="2"/>
        <v>11.25</v>
      </c>
      <c r="J3424" s="1">
        <f t="shared" si="3"/>
        <v>14.9625</v>
      </c>
      <c r="K3424" s="1">
        <f t="shared" si="4"/>
        <v>2198.75</v>
      </c>
      <c r="L3424" s="1">
        <f t="shared" si="5"/>
        <v>2231.6675</v>
      </c>
      <c r="M3424" s="1">
        <f t="shared" si="6"/>
        <v>0</v>
      </c>
      <c r="N3424" s="1" t="str">
        <f t="shared" si="7"/>
        <v/>
      </c>
      <c r="O3424" s="1" t="str">
        <f t="shared" si="8"/>
        <v/>
      </c>
      <c r="P3424" s="1" t="str">
        <f t="shared" si="9"/>
        <v/>
      </c>
      <c r="Q3424" s="1">
        <f t="shared" si="10"/>
        <v>0</v>
      </c>
      <c r="R3424" s="1">
        <f t="shared" si="11"/>
        <v>0.002835</v>
      </c>
      <c r="S3424" s="11">
        <f t="shared" si="12"/>
        <v>133.9232539</v>
      </c>
      <c r="T3424" s="1">
        <f t="shared" si="18"/>
        <v>232.2444394</v>
      </c>
      <c r="U3424" s="1">
        <f t="shared" si="14"/>
        <v>1</v>
      </c>
      <c r="V3424" s="1">
        <f t="shared" si="15"/>
        <v>0</v>
      </c>
      <c r="W3424" s="1">
        <f t="shared" si="16"/>
        <v>1</v>
      </c>
      <c r="X3424" s="1">
        <f t="shared" si="17"/>
        <v>0</v>
      </c>
    </row>
    <row r="3425" ht="14.25" customHeight="1">
      <c r="A3425" s="1">
        <v>2.0161207E7</v>
      </c>
      <c r="B3425" s="1">
        <v>2209.25</v>
      </c>
      <c r="C3425" s="1">
        <v>2241.25</v>
      </c>
      <c r="D3425" s="1">
        <v>2207.75</v>
      </c>
      <c r="E3425" s="1">
        <v>2236.5</v>
      </c>
      <c r="F3425" s="1">
        <v>26.0</v>
      </c>
      <c r="G3425" s="1">
        <v>1.1762</v>
      </c>
      <c r="H3425" s="1">
        <v>0.0</v>
      </c>
      <c r="I3425" s="1">
        <f t="shared" si="2"/>
        <v>33.5</v>
      </c>
      <c r="J3425" s="1">
        <f t="shared" si="3"/>
        <v>14.3125</v>
      </c>
      <c r="K3425" s="1">
        <f t="shared" si="4"/>
        <v>2200.75</v>
      </c>
      <c r="L3425" s="1">
        <f t="shared" si="5"/>
        <v>2232.2375</v>
      </c>
      <c r="M3425" s="1">
        <f t="shared" si="6"/>
        <v>1</v>
      </c>
      <c r="N3425" s="1">
        <f t="shared" si="7"/>
        <v>2232.2375</v>
      </c>
      <c r="O3425" s="1">
        <f t="shared" si="8"/>
        <v>2236.5</v>
      </c>
      <c r="P3425" s="1">
        <f t="shared" si="9"/>
        <v>0.001909519036</v>
      </c>
      <c r="Q3425" s="1">
        <f t="shared" si="10"/>
        <v>0.001909519036</v>
      </c>
      <c r="R3425" s="1">
        <f t="shared" si="11"/>
        <v>0.011762</v>
      </c>
      <c r="S3425" s="11">
        <f t="shared" si="12"/>
        <v>134.1789829</v>
      </c>
      <c r="T3425" s="1">
        <f t="shared" si="18"/>
        <v>234.9760985</v>
      </c>
      <c r="U3425" s="1">
        <f t="shared" si="14"/>
        <v>1</v>
      </c>
      <c r="V3425" s="1">
        <f t="shared" si="15"/>
        <v>0</v>
      </c>
      <c r="W3425" s="1">
        <f t="shared" si="16"/>
        <v>1</v>
      </c>
      <c r="X3425" s="1">
        <f t="shared" si="17"/>
        <v>0</v>
      </c>
    </row>
    <row r="3426" ht="14.25" customHeight="1">
      <c r="A3426" s="1">
        <v>2.0161208E7</v>
      </c>
      <c r="B3426" s="1">
        <v>2239.5</v>
      </c>
      <c r="C3426" s="1">
        <v>2251.5</v>
      </c>
      <c r="D3426" s="1">
        <v>2236.75</v>
      </c>
      <c r="E3426" s="1">
        <v>2247.5</v>
      </c>
      <c r="F3426" s="1">
        <v>11.0</v>
      </c>
      <c r="G3426" s="1">
        <v>0.4918</v>
      </c>
      <c r="H3426" s="1">
        <v>-5.25</v>
      </c>
      <c r="I3426" s="1">
        <f t="shared" si="2"/>
        <v>14.75</v>
      </c>
      <c r="J3426" s="1">
        <f t="shared" si="3"/>
        <v>13.5625</v>
      </c>
      <c r="K3426" s="1">
        <f t="shared" si="4"/>
        <v>2202.5</v>
      </c>
      <c r="L3426" s="1">
        <f t="shared" si="5"/>
        <v>2232.3375</v>
      </c>
      <c r="M3426" s="1">
        <f t="shared" si="6"/>
        <v>1</v>
      </c>
      <c r="N3426" s="1">
        <f t="shared" si="7"/>
        <v>2232.3375</v>
      </c>
      <c r="O3426" s="1">
        <f t="shared" si="8"/>
        <v>2247.5</v>
      </c>
      <c r="P3426" s="1">
        <f t="shared" si="9"/>
        <v>0.006792207719</v>
      </c>
      <c r="Q3426" s="1">
        <f t="shared" si="10"/>
        <v>0.006792207719</v>
      </c>
      <c r="R3426" s="1">
        <f t="shared" si="11"/>
        <v>0.004918</v>
      </c>
      <c r="S3426" s="11">
        <f t="shared" si="12"/>
        <v>135.0903544</v>
      </c>
      <c r="T3426" s="1">
        <f t="shared" si="18"/>
        <v>236.131711</v>
      </c>
      <c r="U3426" s="1">
        <f t="shared" si="14"/>
        <v>1</v>
      </c>
      <c r="V3426" s="1">
        <f t="shared" si="15"/>
        <v>0</v>
      </c>
      <c r="W3426" s="1">
        <f t="shared" si="16"/>
        <v>1</v>
      </c>
      <c r="X3426" s="1">
        <f t="shared" si="17"/>
        <v>0</v>
      </c>
    </row>
    <row r="3427" ht="14.25" customHeight="1">
      <c r="A3427" s="1">
        <v>2.0161209E7</v>
      </c>
      <c r="B3427" s="1">
        <v>2243.0</v>
      </c>
      <c r="C3427" s="1">
        <v>2255.25</v>
      </c>
      <c r="D3427" s="1">
        <v>2242.5</v>
      </c>
      <c r="E3427" s="1">
        <v>2254.25</v>
      </c>
      <c r="F3427" s="1">
        <v>12.0</v>
      </c>
      <c r="G3427" s="1">
        <v>0.5352</v>
      </c>
      <c r="H3427" s="1">
        <v>0.0</v>
      </c>
      <c r="I3427" s="1">
        <f t="shared" si="2"/>
        <v>12.75</v>
      </c>
      <c r="J3427" s="1">
        <f t="shared" si="3"/>
        <v>12.7625</v>
      </c>
      <c r="K3427" s="1">
        <f t="shared" si="4"/>
        <v>2236.75</v>
      </c>
      <c r="L3427" s="1">
        <f t="shared" si="5"/>
        <v>2264.8275</v>
      </c>
      <c r="M3427" s="1">
        <f t="shared" si="6"/>
        <v>0</v>
      </c>
      <c r="N3427" s="1" t="str">
        <f t="shared" si="7"/>
        <v/>
      </c>
      <c r="O3427" s="1" t="str">
        <f t="shared" si="8"/>
        <v/>
      </c>
      <c r="P3427" s="1" t="str">
        <f t="shared" si="9"/>
        <v/>
      </c>
      <c r="Q3427" s="1">
        <f t="shared" si="10"/>
        <v>0</v>
      </c>
      <c r="R3427" s="1">
        <f t="shared" si="11"/>
        <v>0.005352</v>
      </c>
      <c r="S3427" s="11">
        <f t="shared" si="12"/>
        <v>135.0903544</v>
      </c>
      <c r="T3427" s="1">
        <f t="shared" si="18"/>
        <v>237.3954879</v>
      </c>
      <c r="U3427" s="1">
        <f t="shared" si="14"/>
        <v>1</v>
      </c>
      <c r="V3427" s="1">
        <f t="shared" si="15"/>
        <v>0</v>
      </c>
      <c r="W3427" s="1">
        <f t="shared" si="16"/>
        <v>1</v>
      </c>
      <c r="X3427" s="1">
        <f t="shared" si="17"/>
        <v>0</v>
      </c>
    </row>
    <row r="3428" ht="14.25" customHeight="1">
      <c r="A3428" s="1">
        <v>2.0161212E7</v>
      </c>
      <c r="B3428" s="1">
        <v>2253.5</v>
      </c>
      <c r="C3428" s="1">
        <v>2259.0</v>
      </c>
      <c r="D3428" s="1">
        <v>2246.75</v>
      </c>
      <c r="E3428" s="1">
        <v>2250.0</v>
      </c>
      <c r="F3428" s="1">
        <v>-4.25</v>
      </c>
      <c r="G3428" s="1">
        <v>-0.1885</v>
      </c>
      <c r="H3428" s="1">
        <v>0.0</v>
      </c>
      <c r="I3428" s="1">
        <f t="shared" si="2"/>
        <v>12.25</v>
      </c>
      <c r="J3428" s="1">
        <f t="shared" si="3"/>
        <v>12.675</v>
      </c>
      <c r="K3428" s="1">
        <f t="shared" si="4"/>
        <v>2242.5</v>
      </c>
      <c r="L3428" s="1">
        <f t="shared" si="5"/>
        <v>2270.385</v>
      </c>
      <c r="M3428" s="1">
        <f t="shared" si="6"/>
        <v>0</v>
      </c>
      <c r="N3428" s="1" t="str">
        <f t="shared" si="7"/>
        <v/>
      </c>
      <c r="O3428" s="1" t="str">
        <f t="shared" si="8"/>
        <v/>
      </c>
      <c r="P3428" s="1" t="str">
        <f t="shared" si="9"/>
        <v/>
      </c>
      <c r="Q3428" s="1">
        <f t="shared" si="10"/>
        <v>0</v>
      </c>
      <c r="R3428" s="1">
        <f t="shared" si="11"/>
        <v>-0.001885</v>
      </c>
      <c r="S3428" s="11">
        <f t="shared" si="12"/>
        <v>135.0903544</v>
      </c>
      <c r="T3428" s="1">
        <f t="shared" si="18"/>
        <v>236.9479974</v>
      </c>
      <c r="U3428" s="1">
        <f t="shared" si="14"/>
        <v>1</v>
      </c>
      <c r="V3428" s="1">
        <f t="shared" si="15"/>
        <v>0</v>
      </c>
      <c r="W3428" s="1">
        <f t="shared" si="16"/>
        <v>0</v>
      </c>
      <c r="X3428" s="1">
        <f t="shared" si="17"/>
        <v>1</v>
      </c>
    </row>
    <row r="3429" ht="14.25" customHeight="1">
      <c r="A3429" s="1">
        <v>2.0161213E7</v>
      </c>
      <c r="B3429" s="1">
        <v>2259.25</v>
      </c>
      <c r="C3429" s="1">
        <v>2273.0</v>
      </c>
      <c r="D3429" s="1">
        <v>2259.25</v>
      </c>
      <c r="E3429" s="1">
        <v>2267.5</v>
      </c>
      <c r="F3429" s="1">
        <v>17.5</v>
      </c>
      <c r="G3429" s="1">
        <v>0.7778</v>
      </c>
      <c r="H3429" s="1">
        <v>0.0</v>
      </c>
      <c r="I3429" s="1">
        <f t="shared" si="2"/>
        <v>13.75</v>
      </c>
      <c r="J3429" s="1">
        <f t="shared" si="3"/>
        <v>12.5</v>
      </c>
      <c r="K3429" s="1">
        <f t="shared" si="4"/>
        <v>2246.75</v>
      </c>
      <c r="L3429" s="1">
        <f t="shared" si="5"/>
        <v>2274.25</v>
      </c>
      <c r="M3429" s="1">
        <f t="shared" si="6"/>
        <v>0</v>
      </c>
      <c r="N3429" s="1" t="str">
        <f t="shared" si="7"/>
        <v/>
      </c>
      <c r="O3429" s="1" t="str">
        <f t="shared" si="8"/>
        <v/>
      </c>
      <c r="P3429" s="1" t="str">
        <f t="shared" si="9"/>
        <v/>
      </c>
      <c r="Q3429" s="1">
        <f t="shared" si="10"/>
        <v>0</v>
      </c>
      <c r="R3429" s="1">
        <f t="shared" si="11"/>
        <v>0.007778</v>
      </c>
      <c r="S3429" s="11">
        <f t="shared" si="12"/>
        <v>135.0903544</v>
      </c>
      <c r="T3429" s="1">
        <f t="shared" si="18"/>
        <v>238.7909789</v>
      </c>
      <c r="U3429" s="1">
        <f t="shared" si="14"/>
        <v>1</v>
      </c>
      <c r="V3429" s="1">
        <f t="shared" si="15"/>
        <v>0</v>
      </c>
      <c r="W3429" s="1">
        <f t="shared" si="16"/>
        <v>1</v>
      </c>
      <c r="X3429" s="1">
        <f t="shared" si="17"/>
        <v>0</v>
      </c>
    </row>
    <row r="3430" ht="14.25" customHeight="1">
      <c r="A3430" s="1">
        <v>2.0161214E7</v>
      </c>
      <c r="B3430" s="1">
        <v>2263.5</v>
      </c>
      <c r="C3430" s="1">
        <v>2272.5</v>
      </c>
      <c r="D3430" s="1">
        <v>2243.0</v>
      </c>
      <c r="E3430" s="1">
        <v>2252.0</v>
      </c>
      <c r="F3430" s="1">
        <v>-15.5</v>
      </c>
      <c r="G3430" s="1">
        <v>-0.6836</v>
      </c>
      <c r="H3430" s="1">
        <v>0.0</v>
      </c>
      <c r="I3430" s="1">
        <f t="shared" si="2"/>
        <v>29.5</v>
      </c>
      <c r="J3430" s="1">
        <f t="shared" si="3"/>
        <v>12.35</v>
      </c>
      <c r="K3430" s="1">
        <f t="shared" si="4"/>
        <v>2259.25</v>
      </c>
      <c r="L3430" s="1">
        <f t="shared" si="5"/>
        <v>2286.42</v>
      </c>
      <c r="M3430" s="1">
        <f t="shared" si="6"/>
        <v>0</v>
      </c>
      <c r="N3430" s="1" t="str">
        <f t="shared" si="7"/>
        <v/>
      </c>
      <c r="O3430" s="1" t="str">
        <f t="shared" si="8"/>
        <v/>
      </c>
      <c r="P3430" s="1" t="str">
        <f t="shared" si="9"/>
        <v/>
      </c>
      <c r="Q3430" s="1">
        <f t="shared" si="10"/>
        <v>0</v>
      </c>
      <c r="R3430" s="1">
        <f t="shared" si="11"/>
        <v>-0.006836</v>
      </c>
      <c r="S3430" s="11">
        <f t="shared" si="12"/>
        <v>135.0903544</v>
      </c>
      <c r="T3430" s="1">
        <f t="shared" si="18"/>
        <v>237.1586038</v>
      </c>
      <c r="U3430" s="1">
        <f t="shared" si="14"/>
        <v>1</v>
      </c>
      <c r="V3430" s="1">
        <f t="shared" si="15"/>
        <v>0</v>
      </c>
      <c r="W3430" s="1">
        <f t="shared" si="16"/>
        <v>0</v>
      </c>
      <c r="X3430" s="1">
        <f t="shared" si="17"/>
        <v>1</v>
      </c>
    </row>
    <row r="3431" ht="14.25" customHeight="1">
      <c r="A3431" s="1">
        <v>2.0161215E7</v>
      </c>
      <c r="B3431" s="1">
        <v>2251.25</v>
      </c>
      <c r="C3431" s="1">
        <v>2267.75</v>
      </c>
      <c r="D3431" s="1">
        <v>2249.25</v>
      </c>
      <c r="E3431" s="1">
        <v>2258.5</v>
      </c>
      <c r="F3431" s="1">
        <v>6.5</v>
      </c>
      <c r="G3431" s="1">
        <v>0.2886</v>
      </c>
      <c r="H3431" s="1">
        <v>0.0</v>
      </c>
      <c r="I3431" s="1">
        <f t="shared" si="2"/>
        <v>18.5</v>
      </c>
      <c r="J3431" s="1">
        <f t="shared" si="3"/>
        <v>13.4625</v>
      </c>
      <c r="K3431" s="1">
        <f t="shared" si="4"/>
        <v>2243</v>
      </c>
      <c r="L3431" s="1">
        <f t="shared" si="5"/>
        <v>2272.6175</v>
      </c>
      <c r="M3431" s="1">
        <f t="shared" si="6"/>
        <v>0</v>
      </c>
      <c r="N3431" s="1" t="str">
        <f t="shared" si="7"/>
        <v/>
      </c>
      <c r="O3431" s="1" t="str">
        <f t="shared" si="8"/>
        <v/>
      </c>
      <c r="P3431" s="1" t="str">
        <f t="shared" si="9"/>
        <v/>
      </c>
      <c r="Q3431" s="1">
        <f t="shared" si="10"/>
        <v>0</v>
      </c>
      <c r="R3431" s="1">
        <f t="shared" si="11"/>
        <v>0.002886</v>
      </c>
      <c r="S3431" s="11">
        <f t="shared" si="12"/>
        <v>135.0903544</v>
      </c>
      <c r="T3431" s="1">
        <f t="shared" si="18"/>
        <v>237.8430435</v>
      </c>
      <c r="U3431" s="1">
        <f t="shared" si="14"/>
        <v>1</v>
      </c>
      <c r="V3431" s="1">
        <f t="shared" si="15"/>
        <v>0</v>
      </c>
      <c r="W3431" s="1">
        <f t="shared" si="16"/>
        <v>1</v>
      </c>
      <c r="X3431" s="1">
        <f t="shared" si="17"/>
        <v>0</v>
      </c>
    </row>
    <row r="3432" ht="14.25" customHeight="1">
      <c r="A3432" s="1">
        <v>2.0161216E7</v>
      </c>
      <c r="B3432" s="1">
        <v>2262.0</v>
      </c>
      <c r="C3432" s="1">
        <v>2262.75</v>
      </c>
      <c r="D3432" s="1">
        <v>2249.5</v>
      </c>
      <c r="E3432" s="1">
        <v>2255.25</v>
      </c>
      <c r="F3432" s="1">
        <v>-3.25</v>
      </c>
      <c r="G3432" s="1">
        <v>-0.1439</v>
      </c>
      <c r="H3432" s="1">
        <v>0.0</v>
      </c>
      <c r="I3432" s="1">
        <f t="shared" si="2"/>
        <v>13.25</v>
      </c>
      <c r="J3432" s="1">
        <f t="shared" si="3"/>
        <v>13.8125</v>
      </c>
      <c r="K3432" s="1">
        <f t="shared" si="4"/>
        <v>2249.25</v>
      </c>
      <c r="L3432" s="1">
        <f t="shared" si="5"/>
        <v>2279.6375</v>
      </c>
      <c r="M3432" s="1">
        <f t="shared" si="6"/>
        <v>0</v>
      </c>
      <c r="N3432" s="1" t="str">
        <f t="shared" si="7"/>
        <v/>
      </c>
      <c r="O3432" s="1" t="str">
        <f t="shared" si="8"/>
        <v/>
      </c>
      <c r="P3432" s="1" t="str">
        <f t="shared" si="9"/>
        <v/>
      </c>
      <c r="Q3432" s="1">
        <f t="shared" si="10"/>
        <v>0</v>
      </c>
      <c r="R3432" s="1">
        <f t="shared" si="11"/>
        <v>-0.001439</v>
      </c>
      <c r="S3432" s="11">
        <f t="shared" si="12"/>
        <v>135.0903544</v>
      </c>
      <c r="T3432" s="1">
        <f t="shared" si="18"/>
        <v>237.5007874</v>
      </c>
      <c r="U3432" s="1">
        <f t="shared" si="14"/>
        <v>1</v>
      </c>
      <c r="V3432" s="1">
        <f t="shared" si="15"/>
        <v>0</v>
      </c>
      <c r="W3432" s="1">
        <f t="shared" si="16"/>
        <v>0</v>
      </c>
      <c r="X3432" s="1">
        <f t="shared" si="17"/>
        <v>1</v>
      </c>
    </row>
    <row r="3433" ht="14.25" customHeight="1">
      <c r="A3433" s="1">
        <v>2.0161219E7</v>
      </c>
      <c r="B3433" s="1">
        <v>2256.0</v>
      </c>
      <c r="C3433" s="1">
        <v>2263.75</v>
      </c>
      <c r="D3433" s="1">
        <v>2254.0</v>
      </c>
      <c r="E3433" s="1">
        <v>2260.0</v>
      </c>
      <c r="F3433" s="1">
        <v>4.75</v>
      </c>
      <c r="G3433" s="1">
        <v>0.2106</v>
      </c>
      <c r="H3433" s="1">
        <v>0.0</v>
      </c>
      <c r="I3433" s="1">
        <f t="shared" si="2"/>
        <v>9.75</v>
      </c>
      <c r="J3433" s="1">
        <f t="shared" si="3"/>
        <v>13.975</v>
      </c>
      <c r="K3433" s="1">
        <f t="shared" si="4"/>
        <v>2249.5</v>
      </c>
      <c r="L3433" s="1">
        <f t="shared" si="5"/>
        <v>2280.245</v>
      </c>
      <c r="M3433" s="1">
        <f t="shared" si="6"/>
        <v>0</v>
      </c>
      <c r="N3433" s="1" t="str">
        <f t="shared" si="7"/>
        <v/>
      </c>
      <c r="O3433" s="1" t="str">
        <f t="shared" si="8"/>
        <v/>
      </c>
      <c r="P3433" s="1" t="str">
        <f t="shared" si="9"/>
        <v/>
      </c>
      <c r="Q3433" s="1">
        <f t="shared" si="10"/>
        <v>0</v>
      </c>
      <c r="R3433" s="1">
        <f t="shared" si="11"/>
        <v>0.002106</v>
      </c>
      <c r="S3433" s="11">
        <f t="shared" si="12"/>
        <v>135.0903544</v>
      </c>
      <c r="T3433" s="1">
        <f t="shared" si="18"/>
        <v>238.000964</v>
      </c>
      <c r="U3433" s="1">
        <f t="shared" si="14"/>
        <v>1</v>
      </c>
      <c r="V3433" s="1">
        <f t="shared" si="15"/>
        <v>0</v>
      </c>
      <c r="W3433" s="1">
        <f t="shared" si="16"/>
        <v>1</v>
      </c>
      <c r="X3433" s="1">
        <f t="shared" si="17"/>
        <v>0</v>
      </c>
    </row>
    <row r="3434" ht="14.25" customHeight="1">
      <c r="A3434" s="1">
        <v>2.016122E7</v>
      </c>
      <c r="B3434" s="1">
        <v>2265.25</v>
      </c>
      <c r="C3434" s="1">
        <v>2269.5</v>
      </c>
      <c r="D3434" s="1">
        <v>2262.25</v>
      </c>
      <c r="E3434" s="1">
        <v>2266.5</v>
      </c>
      <c r="F3434" s="1">
        <v>6.5</v>
      </c>
      <c r="G3434" s="1">
        <v>0.2876</v>
      </c>
      <c r="H3434" s="1">
        <v>0.0</v>
      </c>
      <c r="I3434" s="1">
        <f t="shared" si="2"/>
        <v>7.25</v>
      </c>
      <c r="J3434" s="1">
        <f t="shared" si="3"/>
        <v>13.875</v>
      </c>
      <c r="K3434" s="1">
        <f t="shared" si="4"/>
        <v>2254</v>
      </c>
      <c r="L3434" s="1">
        <f t="shared" si="5"/>
        <v>2284.525</v>
      </c>
      <c r="M3434" s="1">
        <f t="shared" si="6"/>
        <v>0</v>
      </c>
      <c r="N3434" s="1" t="str">
        <f t="shared" si="7"/>
        <v/>
      </c>
      <c r="O3434" s="1" t="str">
        <f t="shared" si="8"/>
        <v/>
      </c>
      <c r="P3434" s="1" t="str">
        <f t="shared" si="9"/>
        <v/>
      </c>
      <c r="Q3434" s="1">
        <f t="shared" si="10"/>
        <v>0</v>
      </c>
      <c r="R3434" s="1">
        <f t="shared" si="11"/>
        <v>0.002876</v>
      </c>
      <c r="S3434" s="11">
        <f t="shared" si="12"/>
        <v>135.0903544</v>
      </c>
      <c r="T3434" s="1">
        <f t="shared" si="18"/>
        <v>238.6854548</v>
      </c>
      <c r="U3434" s="1">
        <f t="shared" si="14"/>
        <v>1</v>
      </c>
      <c r="V3434" s="1">
        <f t="shared" si="15"/>
        <v>0</v>
      </c>
      <c r="W3434" s="1">
        <f t="shared" si="16"/>
        <v>1</v>
      </c>
      <c r="X3434" s="1">
        <f t="shared" si="17"/>
        <v>0</v>
      </c>
    </row>
    <row r="3435" ht="14.25" customHeight="1">
      <c r="A3435" s="1">
        <v>2.0161221E7</v>
      </c>
      <c r="B3435" s="1">
        <v>2265.5</v>
      </c>
      <c r="C3435" s="1">
        <v>2268.0</v>
      </c>
      <c r="D3435" s="1">
        <v>2259.75</v>
      </c>
      <c r="E3435" s="1">
        <v>2260.5</v>
      </c>
      <c r="F3435" s="1">
        <v>-6.0</v>
      </c>
      <c r="G3435" s="1">
        <v>-0.2647</v>
      </c>
      <c r="H3435" s="1">
        <v>0.0</v>
      </c>
      <c r="I3435" s="1">
        <f t="shared" si="2"/>
        <v>8.25</v>
      </c>
      <c r="J3435" s="1">
        <f t="shared" si="3"/>
        <v>13.6875</v>
      </c>
      <c r="K3435" s="1">
        <f t="shared" si="4"/>
        <v>2262.25</v>
      </c>
      <c r="L3435" s="1">
        <f t="shared" si="5"/>
        <v>2292.3625</v>
      </c>
      <c r="M3435" s="1">
        <f t="shared" si="6"/>
        <v>0</v>
      </c>
      <c r="N3435" s="1" t="str">
        <f t="shared" si="7"/>
        <v/>
      </c>
      <c r="O3435" s="1" t="str">
        <f t="shared" si="8"/>
        <v/>
      </c>
      <c r="P3435" s="1" t="str">
        <f t="shared" si="9"/>
        <v/>
      </c>
      <c r="Q3435" s="1">
        <f t="shared" si="10"/>
        <v>0</v>
      </c>
      <c r="R3435" s="1">
        <f t="shared" si="11"/>
        <v>-0.002647</v>
      </c>
      <c r="S3435" s="11">
        <f t="shared" si="12"/>
        <v>135.0903544</v>
      </c>
      <c r="T3435" s="1">
        <f t="shared" si="18"/>
        <v>238.0536544</v>
      </c>
      <c r="U3435" s="1">
        <f t="shared" si="14"/>
        <v>1</v>
      </c>
      <c r="V3435" s="1">
        <f t="shared" si="15"/>
        <v>0</v>
      </c>
      <c r="W3435" s="1">
        <f t="shared" si="16"/>
        <v>0</v>
      </c>
      <c r="X3435" s="1">
        <f t="shared" si="17"/>
        <v>1</v>
      </c>
    </row>
    <row r="3436" ht="14.25" customHeight="1">
      <c r="A3436" s="1">
        <v>2.0161222E7</v>
      </c>
      <c r="B3436" s="1">
        <v>2258.75</v>
      </c>
      <c r="C3436" s="1">
        <v>2260.0</v>
      </c>
      <c r="D3436" s="1">
        <v>2251.5</v>
      </c>
      <c r="E3436" s="1">
        <v>2258.75</v>
      </c>
      <c r="F3436" s="1">
        <v>-1.75</v>
      </c>
      <c r="G3436" s="1">
        <v>-0.0774</v>
      </c>
      <c r="H3436" s="1">
        <v>0.0</v>
      </c>
      <c r="I3436" s="1">
        <f t="shared" si="2"/>
        <v>8.5</v>
      </c>
      <c r="J3436" s="1">
        <f t="shared" si="3"/>
        <v>13.5875</v>
      </c>
      <c r="K3436" s="1">
        <f t="shared" si="4"/>
        <v>2259.75</v>
      </c>
      <c r="L3436" s="1">
        <f t="shared" si="5"/>
        <v>2289.6425</v>
      </c>
      <c r="M3436" s="1">
        <f t="shared" si="6"/>
        <v>0</v>
      </c>
      <c r="N3436" s="1" t="str">
        <f t="shared" si="7"/>
        <v/>
      </c>
      <c r="O3436" s="1" t="str">
        <f t="shared" si="8"/>
        <v/>
      </c>
      <c r="P3436" s="1" t="str">
        <f t="shared" si="9"/>
        <v/>
      </c>
      <c r="Q3436" s="1">
        <f t="shared" si="10"/>
        <v>0</v>
      </c>
      <c r="R3436" s="1">
        <f t="shared" si="11"/>
        <v>-0.000774</v>
      </c>
      <c r="S3436" s="11">
        <f t="shared" si="12"/>
        <v>135.0903544</v>
      </c>
      <c r="T3436" s="1">
        <f t="shared" si="18"/>
        <v>237.8694009</v>
      </c>
      <c r="U3436" s="1">
        <f t="shared" si="14"/>
        <v>1</v>
      </c>
      <c r="V3436" s="1">
        <f t="shared" si="15"/>
        <v>0</v>
      </c>
      <c r="W3436" s="1">
        <f t="shared" si="16"/>
        <v>0</v>
      </c>
      <c r="X3436" s="1">
        <f t="shared" si="17"/>
        <v>1</v>
      </c>
    </row>
    <row r="3437" ht="14.25" customHeight="1">
      <c r="A3437" s="1">
        <v>2.0161223E7</v>
      </c>
      <c r="B3437" s="1">
        <v>2257.0</v>
      </c>
      <c r="C3437" s="1">
        <v>2260.25</v>
      </c>
      <c r="D3437" s="1">
        <v>2254.25</v>
      </c>
      <c r="E3437" s="1">
        <v>2259.75</v>
      </c>
      <c r="F3437" s="1">
        <v>1.0</v>
      </c>
      <c r="G3437" s="1">
        <v>0.0443</v>
      </c>
      <c r="H3437" s="1">
        <v>0.0</v>
      </c>
      <c r="I3437" s="1">
        <f t="shared" si="2"/>
        <v>6</v>
      </c>
      <c r="J3437" s="1">
        <f t="shared" si="3"/>
        <v>13.8125</v>
      </c>
      <c r="K3437" s="1">
        <f t="shared" si="4"/>
        <v>2251.5</v>
      </c>
      <c r="L3437" s="1">
        <f t="shared" si="5"/>
        <v>2281.8875</v>
      </c>
      <c r="M3437" s="1">
        <f t="shared" si="6"/>
        <v>0</v>
      </c>
      <c r="N3437" s="1" t="str">
        <f t="shared" si="7"/>
        <v/>
      </c>
      <c r="O3437" s="1" t="str">
        <f t="shared" si="8"/>
        <v/>
      </c>
      <c r="P3437" s="1" t="str">
        <f t="shared" si="9"/>
        <v/>
      </c>
      <c r="Q3437" s="1">
        <f t="shared" si="10"/>
        <v>0</v>
      </c>
      <c r="R3437" s="1">
        <f t="shared" si="11"/>
        <v>0.000443</v>
      </c>
      <c r="S3437" s="11">
        <f t="shared" si="12"/>
        <v>135.0903544</v>
      </c>
      <c r="T3437" s="1">
        <f t="shared" si="18"/>
        <v>237.974777</v>
      </c>
      <c r="U3437" s="1">
        <f t="shared" si="14"/>
        <v>1</v>
      </c>
      <c r="V3437" s="1">
        <f t="shared" si="15"/>
        <v>0</v>
      </c>
      <c r="W3437" s="1">
        <f t="shared" si="16"/>
        <v>1</v>
      </c>
      <c r="X3437" s="1">
        <f t="shared" si="17"/>
        <v>0</v>
      </c>
    </row>
    <row r="3438" ht="14.25" customHeight="1">
      <c r="A3438" s="1">
        <v>2.0161227E7</v>
      </c>
      <c r="B3438" s="1">
        <v>2262.5</v>
      </c>
      <c r="C3438" s="1">
        <v>2269.5</v>
      </c>
      <c r="D3438" s="1">
        <v>2260.5</v>
      </c>
      <c r="E3438" s="1">
        <v>2260.75</v>
      </c>
      <c r="F3438" s="1">
        <v>1.0</v>
      </c>
      <c r="G3438" s="1">
        <v>0.0443</v>
      </c>
      <c r="H3438" s="1">
        <v>0.0</v>
      </c>
      <c r="I3438" s="1">
        <f t="shared" si="2"/>
        <v>9</v>
      </c>
      <c r="J3438" s="1">
        <f t="shared" si="3"/>
        <v>13.7625</v>
      </c>
      <c r="K3438" s="1">
        <f t="shared" si="4"/>
        <v>2254.25</v>
      </c>
      <c r="L3438" s="1">
        <f t="shared" si="5"/>
        <v>2284.5275</v>
      </c>
      <c r="M3438" s="1">
        <f t="shared" si="6"/>
        <v>0</v>
      </c>
      <c r="N3438" s="1" t="str">
        <f t="shared" si="7"/>
        <v/>
      </c>
      <c r="O3438" s="1" t="str">
        <f t="shared" si="8"/>
        <v/>
      </c>
      <c r="P3438" s="1" t="str">
        <f t="shared" si="9"/>
        <v/>
      </c>
      <c r="Q3438" s="1">
        <f t="shared" si="10"/>
        <v>0</v>
      </c>
      <c r="R3438" s="1">
        <f t="shared" si="11"/>
        <v>0.000443</v>
      </c>
      <c r="S3438" s="11">
        <f t="shared" si="12"/>
        <v>135.0903544</v>
      </c>
      <c r="T3438" s="1">
        <f t="shared" si="18"/>
        <v>238.0801998</v>
      </c>
      <c r="U3438" s="1">
        <f t="shared" si="14"/>
        <v>1</v>
      </c>
      <c r="V3438" s="1">
        <f t="shared" si="15"/>
        <v>0</v>
      </c>
      <c r="W3438" s="1">
        <f t="shared" si="16"/>
        <v>1</v>
      </c>
      <c r="X3438" s="1">
        <f t="shared" si="17"/>
        <v>0</v>
      </c>
    </row>
    <row r="3439" ht="14.25" customHeight="1">
      <c r="A3439" s="1">
        <v>2.0161228E7</v>
      </c>
      <c r="B3439" s="1">
        <v>2266.5</v>
      </c>
      <c r="C3439" s="1">
        <v>2267.0</v>
      </c>
      <c r="D3439" s="1">
        <v>2243.5</v>
      </c>
      <c r="E3439" s="1">
        <v>2245.5</v>
      </c>
      <c r="F3439" s="1">
        <v>-15.25</v>
      </c>
      <c r="G3439" s="1">
        <v>-0.6746</v>
      </c>
      <c r="H3439" s="1">
        <v>0.0</v>
      </c>
      <c r="I3439" s="1">
        <f t="shared" si="2"/>
        <v>23.5</v>
      </c>
      <c r="J3439" s="1">
        <f t="shared" si="3"/>
        <v>13.65</v>
      </c>
      <c r="K3439" s="1">
        <f t="shared" si="4"/>
        <v>2260.5</v>
      </c>
      <c r="L3439" s="1">
        <f t="shared" si="5"/>
        <v>2290.53</v>
      </c>
      <c r="M3439" s="1">
        <f t="shared" si="6"/>
        <v>0</v>
      </c>
      <c r="N3439" s="1" t="str">
        <f t="shared" si="7"/>
        <v/>
      </c>
      <c r="O3439" s="1" t="str">
        <f t="shared" si="8"/>
        <v/>
      </c>
      <c r="P3439" s="1" t="str">
        <f t="shared" si="9"/>
        <v/>
      </c>
      <c r="Q3439" s="1">
        <f t="shared" si="10"/>
        <v>0</v>
      </c>
      <c r="R3439" s="1">
        <f t="shared" si="11"/>
        <v>-0.006746</v>
      </c>
      <c r="S3439" s="11">
        <f t="shared" si="12"/>
        <v>135.0903544</v>
      </c>
      <c r="T3439" s="1">
        <f t="shared" si="18"/>
        <v>236.4741108</v>
      </c>
      <c r="U3439" s="1">
        <f t="shared" si="14"/>
        <v>1</v>
      </c>
      <c r="V3439" s="1">
        <f t="shared" si="15"/>
        <v>0</v>
      </c>
      <c r="W3439" s="1">
        <f t="shared" si="16"/>
        <v>0</v>
      </c>
      <c r="X3439" s="1">
        <f t="shared" si="17"/>
        <v>1</v>
      </c>
    </row>
    <row r="3440" ht="14.25" customHeight="1">
      <c r="A3440" s="1">
        <v>2.0161229E7</v>
      </c>
      <c r="B3440" s="1">
        <v>2246.25</v>
      </c>
      <c r="C3440" s="1">
        <v>2250.0</v>
      </c>
      <c r="D3440" s="1">
        <v>2239.5</v>
      </c>
      <c r="E3440" s="1">
        <v>2245.25</v>
      </c>
      <c r="F3440" s="1">
        <v>-0.25</v>
      </c>
      <c r="G3440" s="1">
        <v>-0.0111</v>
      </c>
      <c r="H3440" s="1">
        <v>0.0</v>
      </c>
      <c r="I3440" s="1">
        <f t="shared" si="2"/>
        <v>10.5</v>
      </c>
      <c r="J3440" s="1">
        <f t="shared" si="3"/>
        <v>14.1625</v>
      </c>
      <c r="K3440" s="1">
        <f t="shared" si="4"/>
        <v>2243.5</v>
      </c>
      <c r="L3440" s="1">
        <f t="shared" si="5"/>
        <v>2274.6575</v>
      </c>
      <c r="M3440" s="1">
        <f t="shared" si="6"/>
        <v>0</v>
      </c>
      <c r="N3440" s="1" t="str">
        <f t="shared" si="7"/>
        <v/>
      </c>
      <c r="O3440" s="1" t="str">
        <f t="shared" si="8"/>
        <v/>
      </c>
      <c r="P3440" s="1" t="str">
        <f t="shared" si="9"/>
        <v/>
      </c>
      <c r="Q3440" s="1">
        <f t="shared" si="10"/>
        <v>0</v>
      </c>
      <c r="R3440" s="1">
        <f t="shared" si="11"/>
        <v>-0.000111</v>
      </c>
      <c r="S3440" s="11">
        <f t="shared" si="12"/>
        <v>135.0903544</v>
      </c>
      <c r="T3440" s="1">
        <f t="shared" si="18"/>
        <v>236.4478622</v>
      </c>
      <c r="U3440" s="1">
        <f t="shared" si="14"/>
        <v>1</v>
      </c>
      <c r="V3440" s="1">
        <f t="shared" si="15"/>
        <v>0</v>
      </c>
      <c r="W3440" s="1">
        <f t="shared" si="16"/>
        <v>0</v>
      </c>
      <c r="X3440" s="1">
        <f t="shared" si="17"/>
        <v>1</v>
      </c>
    </row>
    <row r="3441" ht="14.25" customHeight="1">
      <c r="A3441" s="1">
        <v>2.016123E7</v>
      </c>
      <c r="B3441" s="1">
        <v>2248.75</v>
      </c>
      <c r="C3441" s="1">
        <v>2249.5</v>
      </c>
      <c r="D3441" s="1">
        <v>2228.0</v>
      </c>
      <c r="E3441" s="1">
        <v>2234.75</v>
      </c>
      <c r="F3441" s="1">
        <v>-10.5</v>
      </c>
      <c r="G3441" s="1">
        <v>-0.4677</v>
      </c>
      <c r="H3441" s="1">
        <v>0.0</v>
      </c>
      <c r="I3441" s="1">
        <f t="shared" si="2"/>
        <v>21.5</v>
      </c>
      <c r="J3441" s="1">
        <f t="shared" si="3"/>
        <v>13.9125</v>
      </c>
      <c r="K3441" s="1">
        <f t="shared" si="4"/>
        <v>2239.5</v>
      </c>
      <c r="L3441" s="1">
        <f t="shared" si="5"/>
        <v>2270.1075</v>
      </c>
      <c r="M3441" s="1">
        <f t="shared" si="6"/>
        <v>0</v>
      </c>
      <c r="N3441" s="1" t="str">
        <f t="shared" si="7"/>
        <v/>
      </c>
      <c r="O3441" s="1" t="str">
        <f t="shared" si="8"/>
        <v/>
      </c>
      <c r="P3441" s="1" t="str">
        <f t="shared" si="9"/>
        <v/>
      </c>
      <c r="Q3441" s="1">
        <f t="shared" si="10"/>
        <v>0</v>
      </c>
      <c r="R3441" s="1">
        <f t="shared" si="11"/>
        <v>-0.004677</v>
      </c>
      <c r="S3441" s="11">
        <f t="shared" si="12"/>
        <v>135.0903544</v>
      </c>
      <c r="T3441" s="1">
        <f t="shared" si="18"/>
        <v>235.3419955</v>
      </c>
      <c r="U3441" s="1">
        <f t="shared" si="14"/>
        <v>1</v>
      </c>
      <c r="V3441" s="1">
        <f t="shared" si="15"/>
        <v>0</v>
      </c>
      <c r="W3441" s="1">
        <f t="shared" si="16"/>
        <v>0</v>
      </c>
      <c r="X3441" s="1">
        <f t="shared" si="17"/>
        <v>1</v>
      </c>
    </row>
    <row r="3442" ht="14.25" customHeight="1">
      <c r="A3442" s="1">
        <v>2.0170103E7</v>
      </c>
      <c r="B3442" s="1">
        <v>2252.5</v>
      </c>
      <c r="C3442" s="1">
        <v>2259.5</v>
      </c>
      <c r="D3442" s="1">
        <v>2239.5</v>
      </c>
      <c r="E3442" s="1">
        <v>2252.75</v>
      </c>
      <c r="F3442" s="1">
        <v>18.0</v>
      </c>
      <c r="G3442" s="1">
        <v>0.8055</v>
      </c>
      <c r="H3442" s="1">
        <v>0.0</v>
      </c>
      <c r="I3442" s="1">
        <f t="shared" si="2"/>
        <v>20</v>
      </c>
      <c r="J3442" s="1">
        <f t="shared" si="3"/>
        <v>14.2</v>
      </c>
      <c r="K3442" s="1">
        <f t="shared" si="4"/>
        <v>2228</v>
      </c>
      <c r="L3442" s="1">
        <f t="shared" si="5"/>
        <v>2259.24</v>
      </c>
      <c r="M3442" s="1">
        <f t="shared" si="6"/>
        <v>1</v>
      </c>
      <c r="N3442" s="1">
        <f t="shared" si="7"/>
        <v>2259.24</v>
      </c>
      <c r="O3442" s="1">
        <f t="shared" si="8"/>
        <v>2252.75</v>
      </c>
      <c r="P3442" s="1">
        <f t="shared" si="9"/>
        <v>-0.002872647439</v>
      </c>
      <c r="Q3442" s="1">
        <f t="shared" si="10"/>
        <v>-0.002872647439</v>
      </c>
      <c r="R3442" s="1">
        <f t="shared" si="11"/>
        <v>0.008055</v>
      </c>
      <c r="S3442" s="11">
        <f t="shared" si="12"/>
        <v>134.7022874</v>
      </c>
      <c r="T3442" s="1">
        <f t="shared" si="18"/>
        <v>237.2376753</v>
      </c>
      <c r="U3442" s="1">
        <f t="shared" si="14"/>
        <v>0</v>
      </c>
      <c r="V3442" s="1">
        <f t="shared" si="15"/>
        <v>1</v>
      </c>
      <c r="W3442" s="1">
        <f t="shared" si="16"/>
        <v>1</v>
      </c>
      <c r="X3442" s="1">
        <f t="shared" si="17"/>
        <v>0</v>
      </c>
    </row>
    <row r="3443" ht="14.25" customHeight="1">
      <c r="A3443" s="1">
        <v>2.0170104E7</v>
      </c>
      <c r="B3443" s="1">
        <v>2256.5</v>
      </c>
      <c r="C3443" s="1">
        <v>2267.25</v>
      </c>
      <c r="D3443" s="1">
        <v>2256.25</v>
      </c>
      <c r="E3443" s="1">
        <v>2264.5</v>
      </c>
      <c r="F3443" s="1">
        <v>11.75</v>
      </c>
      <c r="G3443" s="1">
        <v>0.5216</v>
      </c>
      <c r="H3443" s="1">
        <v>0.0</v>
      </c>
      <c r="I3443" s="1">
        <f t="shared" si="2"/>
        <v>11</v>
      </c>
      <c r="J3443" s="1">
        <f t="shared" si="3"/>
        <v>14.6875</v>
      </c>
      <c r="K3443" s="1">
        <f t="shared" si="4"/>
        <v>2239.5</v>
      </c>
      <c r="L3443" s="1">
        <f t="shared" si="5"/>
        <v>2271.8125</v>
      </c>
      <c r="M3443" s="1">
        <f t="shared" si="6"/>
        <v>0</v>
      </c>
      <c r="N3443" s="1" t="str">
        <f t="shared" si="7"/>
        <v/>
      </c>
      <c r="O3443" s="1" t="str">
        <f t="shared" si="8"/>
        <v/>
      </c>
      <c r="P3443" s="1" t="str">
        <f t="shared" si="9"/>
        <v/>
      </c>
      <c r="Q3443" s="1">
        <f t="shared" si="10"/>
        <v>0</v>
      </c>
      <c r="R3443" s="1">
        <f t="shared" si="11"/>
        <v>0.005216</v>
      </c>
      <c r="S3443" s="11">
        <f t="shared" si="12"/>
        <v>134.7022874</v>
      </c>
      <c r="T3443" s="1">
        <f t="shared" si="18"/>
        <v>238.475107</v>
      </c>
      <c r="U3443" s="1">
        <f t="shared" si="14"/>
        <v>1</v>
      </c>
      <c r="V3443" s="1">
        <f t="shared" si="15"/>
        <v>0</v>
      </c>
      <c r="W3443" s="1">
        <f t="shared" si="16"/>
        <v>1</v>
      </c>
      <c r="X3443" s="1">
        <f t="shared" si="17"/>
        <v>0</v>
      </c>
    </row>
    <row r="3444" ht="14.25" customHeight="1">
      <c r="A3444" s="1">
        <v>2.0170105E7</v>
      </c>
      <c r="B3444" s="1">
        <v>2261.25</v>
      </c>
      <c r="C3444" s="1">
        <v>2265.25</v>
      </c>
      <c r="D3444" s="1">
        <v>2254.0</v>
      </c>
      <c r="E3444" s="1">
        <v>2264.0</v>
      </c>
      <c r="F3444" s="1">
        <v>-0.5</v>
      </c>
      <c r="G3444" s="1">
        <v>-0.0221</v>
      </c>
      <c r="H3444" s="1">
        <v>0.0</v>
      </c>
      <c r="I3444" s="1">
        <f t="shared" si="2"/>
        <v>11.25</v>
      </c>
      <c r="J3444" s="1">
        <f t="shared" si="3"/>
        <v>14.7375</v>
      </c>
      <c r="K3444" s="1">
        <f t="shared" si="4"/>
        <v>2256.25</v>
      </c>
      <c r="L3444" s="1">
        <f t="shared" si="5"/>
        <v>2288.6725</v>
      </c>
      <c r="M3444" s="1">
        <f t="shared" si="6"/>
        <v>0</v>
      </c>
      <c r="N3444" s="1" t="str">
        <f t="shared" si="7"/>
        <v/>
      </c>
      <c r="O3444" s="1" t="str">
        <f t="shared" si="8"/>
        <v/>
      </c>
      <c r="P3444" s="1" t="str">
        <f t="shared" si="9"/>
        <v/>
      </c>
      <c r="Q3444" s="1">
        <f t="shared" si="10"/>
        <v>0</v>
      </c>
      <c r="R3444" s="1">
        <f t="shared" si="11"/>
        <v>-0.000221</v>
      </c>
      <c r="S3444" s="11">
        <f t="shared" si="12"/>
        <v>134.7022874</v>
      </c>
      <c r="T3444" s="1">
        <f t="shared" si="18"/>
        <v>238.422404</v>
      </c>
      <c r="U3444" s="1">
        <f t="shared" si="14"/>
        <v>1</v>
      </c>
      <c r="V3444" s="1">
        <f t="shared" si="15"/>
        <v>0</v>
      </c>
      <c r="W3444" s="1">
        <f t="shared" si="16"/>
        <v>0</v>
      </c>
      <c r="X3444" s="1">
        <f t="shared" si="17"/>
        <v>1</v>
      </c>
    </row>
    <row r="3445" ht="14.25" customHeight="1">
      <c r="A3445" s="1">
        <v>2.0170106E7</v>
      </c>
      <c r="B3445" s="1">
        <v>2264.5</v>
      </c>
      <c r="C3445" s="1">
        <v>2277.0</v>
      </c>
      <c r="D3445" s="1">
        <v>2258.25</v>
      </c>
      <c r="E3445" s="1">
        <v>2271.25</v>
      </c>
      <c r="F3445" s="1">
        <v>7.25</v>
      </c>
      <c r="G3445" s="1">
        <v>0.3202</v>
      </c>
      <c r="H3445" s="1">
        <v>0.0</v>
      </c>
      <c r="I3445" s="1">
        <f t="shared" si="2"/>
        <v>18.75</v>
      </c>
      <c r="J3445" s="1">
        <f t="shared" si="3"/>
        <v>14.7375</v>
      </c>
      <c r="K3445" s="1">
        <f t="shared" si="4"/>
        <v>2254</v>
      </c>
      <c r="L3445" s="1">
        <f t="shared" si="5"/>
        <v>2286.4225</v>
      </c>
      <c r="M3445" s="1">
        <f t="shared" si="6"/>
        <v>0</v>
      </c>
      <c r="N3445" s="1" t="str">
        <f t="shared" si="7"/>
        <v/>
      </c>
      <c r="O3445" s="1" t="str">
        <f t="shared" si="8"/>
        <v/>
      </c>
      <c r="P3445" s="1" t="str">
        <f t="shared" si="9"/>
        <v/>
      </c>
      <c r="Q3445" s="1">
        <f t="shared" si="10"/>
        <v>0</v>
      </c>
      <c r="R3445" s="1">
        <f t="shared" si="11"/>
        <v>0.003202</v>
      </c>
      <c r="S3445" s="11">
        <f t="shared" si="12"/>
        <v>134.7022874</v>
      </c>
      <c r="T3445" s="1">
        <f t="shared" si="18"/>
        <v>239.1858326</v>
      </c>
      <c r="U3445" s="1">
        <f t="shared" si="14"/>
        <v>1</v>
      </c>
      <c r="V3445" s="1">
        <f t="shared" si="15"/>
        <v>0</v>
      </c>
      <c r="W3445" s="1">
        <f t="shared" si="16"/>
        <v>1</v>
      </c>
      <c r="X3445" s="1">
        <f t="shared" si="17"/>
        <v>0</v>
      </c>
    </row>
    <row r="3446" ht="14.25" customHeight="1">
      <c r="A3446" s="1">
        <v>2.0170109E7</v>
      </c>
      <c r="B3446" s="1">
        <v>2268.5</v>
      </c>
      <c r="C3446" s="1">
        <v>2270.25</v>
      </c>
      <c r="D3446" s="1">
        <v>2263.5</v>
      </c>
      <c r="E3446" s="1">
        <v>2265.0</v>
      </c>
      <c r="F3446" s="1">
        <v>-6.25</v>
      </c>
      <c r="G3446" s="1">
        <v>-0.2752</v>
      </c>
      <c r="H3446" s="1">
        <v>0.0</v>
      </c>
      <c r="I3446" s="1">
        <f t="shared" si="2"/>
        <v>6.75</v>
      </c>
      <c r="J3446" s="1">
        <f t="shared" si="3"/>
        <v>14</v>
      </c>
      <c r="K3446" s="1">
        <f t="shared" si="4"/>
        <v>2258.25</v>
      </c>
      <c r="L3446" s="1">
        <f t="shared" si="5"/>
        <v>2289.05</v>
      </c>
      <c r="M3446" s="1">
        <f t="shared" si="6"/>
        <v>0</v>
      </c>
      <c r="N3446" s="1" t="str">
        <f t="shared" si="7"/>
        <v/>
      </c>
      <c r="O3446" s="1" t="str">
        <f t="shared" si="8"/>
        <v/>
      </c>
      <c r="P3446" s="1" t="str">
        <f t="shared" si="9"/>
        <v/>
      </c>
      <c r="Q3446" s="1">
        <f t="shared" si="10"/>
        <v>0</v>
      </c>
      <c r="R3446" s="1">
        <f t="shared" si="11"/>
        <v>-0.002752</v>
      </c>
      <c r="S3446" s="11">
        <f t="shared" si="12"/>
        <v>134.7022874</v>
      </c>
      <c r="T3446" s="1">
        <f t="shared" si="18"/>
        <v>238.5275931</v>
      </c>
      <c r="U3446" s="1">
        <f t="shared" si="14"/>
        <v>1</v>
      </c>
      <c r="V3446" s="1">
        <f t="shared" si="15"/>
        <v>0</v>
      </c>
      <c r="W3446" s="1">
        <f t="shared" si="16"/>
        <v>0</v>
      </c>
      <c r="X3446" s="1">
        <f t="shared" si="17"/>
        <v>1</v>
      </c>
    </row>
    <row r="3447" ht="14.25" customHeight="1">
      <c r="A3447" s="1">
        <v>2.017011E7</v>
      </c>
      <c r="B3447" s="1">
        <v>2264.25</v>
      </c>
      <c r="C3447" s="1">
        <v>2274.0</v>
      </c>
      <c r="D3447" s="1">
        <v>2259.5</v>
      </c>
      <c r="E3447" s="1">
        <v>2264.0</v>
      </c>
      <c r="F3447" s="1">
        <v>-1.0</v>
      </c>
      <c r="G3447" s="1">
        <v>-0.0442</v>
      </c>
      <c r="H3447" s="1">
        <v>0.0</v>
      </c>
      <c r="I3447" s="1">
        <f t="shared" si="2"/>
        <v>14.5</v>
      </c>
      <c r="J3447" s="1">
        <f t="shared" si="3"/>
        <v>13.6</v>
      </c>
      <c r="K3447" s="1">
        <f t="shared" si="4"/>
        <v>2263.5</v>
      </c>
      <c r="L3447" s="1">
        <f t="shared" si="5"/>
        <v>2293.42</v>
      </c>
      <c r="M3447" s="1">
        <f t="shared" si="6"/>
        <v>0</v>
      </c>
      <c r="N3447" s="1" t="str">
        <f t="shared" si="7"/>
        <v/>
      </c>
      <c r="O3447" s="1" t="str">
        <f t="shared" si="8"/>
        <v/>
      </c>
      <c r="P3447" s="1" t="str">
        <f t="shared" si="9"/>
        <v/>
      </c>
      <c r="Q3447" s="1">
        <f t="shared" si="10"/>
        <v>0</v>
      </c>
      <c r="R3447" s="1">
        <f t="shared" si="11"/>
        <v>-0.000442</v>
      </c>
      <c r="S3447" s="11">
        <f t="shared" si="12"/>
        <v>134.7022874</v>
      </c>
      <c r="T3447" s="1">
        <f t="shared" si="18"/>
        <v>238.4221639</v>
      </c>
      <c r="U3447" s="1">
        <f t="shared" si="14"/>
        <v>1</v>
      </c>
      <c r="V3447" s="1">
        <f t="shared" si="15"/>
        <v>0</v>
      </c>
      <c r="W3447" s="1">
        <f t="shared" si="16"/>
        <v>0</v>
      </c>
      <c r="X3447" s="1">
        <f t="shared" si="17"/>
        <v>1</v>
      </c>
    </row>
    <row r="3448" ht="14.25" customHeight="1">
      <c r="A3448" s="1">
        <v>2.0170111E7</v>
      </c>
      <c r="B3448" s="1">
        <v>2263.75</v>
      </c>
      <c r="C3448" s="1">
        <v>2271.75</v>
      </c>
      <c r="D3448" s="1">
        <v>2255.0</v>
      </c>
      <c r="E3448" s="1">
        <v>2270.5</v>
      </c>
      <c r="F3448" s="1">
        <v>6.5</v>
      </c>
      <c r="G3448" s="1">
        <v>0.2871</v>
      </c>
      <c r="H3448" s="1">
        <v>0.0</v>
      </c>
      <c r="I3448" s="1">
        <f t="shared" si="2"/>
        <v>16.75</v>
      </c>
      <c r="J3448" s="1">
        <f t="shared" si="3"/>
        <v>13.6875</v>
      </c>
      <c r="K3448" s="1">
        <f t="shared" si="4"/>
        <v>2259.5</v>
      </c>
      <c r="L3448" s="1">
        <f t="shared" si="5"/>
        <v>2289.6125</v>
      </c>
      <c r="M3448" s="1">
        <f t="shared" si="6"/>
        <v>0</v>
      </c>
      <c r="N3448" s="1" t="str">
        <f t="shared" si="7"/>
        <v/>
      </c>
      <c r="O3448" s="1" t="str">
        <f t="shared" si="8"/>
        <v/>
      </c>
      <c r="P3448" s="1" t="str">
        <f t="shared" si="9"/>
        <v/>
      </c>
      <c r="Q3448" s="1">
        <f t="shared" si="10"/>
        <v>0</v>
      </c>
      <c r="R3448" s="1">
        <f t="shared" si="11"/>
        <v>0.002871</v>
      </c>
      <c r="S3448" s="11">
        <f t="shared" si="12"/>
        <v>134.7022874</v>
      </c>
      <c r="T3448" s="1">
        <f t="shared" si="18"/>
        <v>239.106674</v>
      </c>
      <c r="U3448" s="1">
        <f t="shared" si="14"/>
        <v>1</v>
      </c>
      <c r="V3448" s="1">
        <f t="shared" si="15"/>
        <v>0</v>
      </c>
      <c r="W3448" s="1">
        <f t="shared" si="16"/>
        <v>1</v>
      </c>
      <c r="X3448" s="1">
        <f t="shared" si="17"/>
        <v>0</v>
      </c>
    </row>
    <row r="3449" ht="14.25" customHeight="1">
      <c r="A3449" s="1">
        <v>2.0170112E7</v>
      </c>
      <c r="B3449" s="1">
        <v>2264.5</v>
      </c>
      <c r="C3449" s="1">
        <v>2267.25</v>
      </c>
      <c r="D3449" s="1">
        <v>2248.5</v>
      </c>
      <c r="E3449" s="1">
        <v>2263.75</v>
      </c>
      <c r="F3449" s="1">
        <v>-6.75</v>
      </c>
      <c r="G3449" s="1">
        <v>-0.2973</v>
      </c>
      <c r="H3449" s="1">
        <v>0.0</v>
      </c>
      <c r="I3449" s="1">
        <f t="shared" si="2"/>
        <v>18.75</v>
      </c>
      <c r="J3449" s="1">
        <f t="shared" si="3"/>
        <v>13.9125</v>
      </c>
      <c r="K3449" s="1">
        <f t="shared" si="4"/>
        <v>2255</v>
      </c>
      <c r="L3449" s="1">
        <f t="shared" si="5"/>
        <v>2285.6075</v>
      </c>
      <c r="M3449" s="1">
        <f t="shared" si="6"/>
        <v>0</v>
      </c>
      <c r="N3449" s="1" t="str">
        <f t="shared" si="7"/>
        <v/>
      </c>
      <c r="O3449" s="1" t="str">
        <f t="shared" si="8"/>
        <v/>
      </c>
      <c r="P3449" s="1" t="str">
        <f t="shared" si="9"/>
        <v/>
      </c>
      <c r="Q3449" s="1">
        <f t="shared" si="10"/>
        <v>0</v>
      </c>
      <c r="R3449" s="1">
        <f t="shared" si="11"/>
        <v>-0.002973</v>
      </c>
      <c r="S3449" s="11">
        <f t="shared" si="12"/>
        <v>134.7022874</v>
      </c>
      <c r="T3449" s="1">
        <f t="shared" si="18"/>
        <v>238.3958098</v>
      </c>
      <c r="U3449" s="1">
        <f t="shared" si="14"/>
        <v>1</v>
      </c>
      <c r="V3449" s="1">
        <f t="shared" si="15"/>
        <v>0</v>
      </c>
      <c r="W3449" s="1">
        <f t="shared" si="16"/>
        <v>0</v>
      </c>
      <c r="X3449" s="1">
        <f t="shared" si="17"/>
        <v>1</v>
      </c>
    </row>
    <row r="3450" ht="14.25" customHeight="1">
      <c r="A3450" s="1">
        <v>2.0170113E7</v>
      </c>
      <c r="B3450" s="1">
        <v>2267.25</v>
      </c>
      <c r="C3450" s="1">
        <v>2273.5</v>
      </c>
      <c r="D3450" s="1">
        <v>2266.25</v>
      </c>
      <c r="E3450" s="1">
        <v>2272.25</v>
      </c>
      <c r="F3450" s="1">
        <v>8.5</v>
      </c>
      <c r="G3450" s="1">
        <v>0.3755</v>
      </c>
      <c r="H3450" s="1">
        <v>0.0</v>
      </c>
      <c r="I3450" s="1">
        <f t="shared" si="2"/>
        <v>7.25</v>
      </c>
      <c r="J3450" s="1">
        <f t="shared" si="3"/>
        <v>14.1625</v>
      </c>
      <c r="K3450" s="1">
        <f t="shared" si="4"/>
        <v>2248.5</v>
      </c>
      <c r="L3450" s="1">
        <f t="shared" si="5"/>
        <v>2279.6575</v>
      </c>
      <c r="M3450" s="1">
        <f t="shared" si="6"/>
        <v>0</v>
      </c>
      <c r="N3450" s="1" t="str">
        <f t="shared" si="7"/>
        <v/>
      </c>
      <c r="O3450" s="1" t="str">
        <f t="shared" si="8"/>
        <v/>
      </c>
      <c r="P3450" s="1" t="str">
        <f t="shared" si="9"/>
        <v/>
      </c>
      <c r="Q3450" s="1">
        <f t="shared" si="10"/>
        <v>0</v>
      </c>
      <c r="R3450" s="1">
        <f t="shared" si="11"/>
        <v>0.003755</v>
      </c>
      <c r="S3450" s="11">
        <f t="shared" si="12"/>
        <v>134.7022874</v>
      </c>
      <c r="T3450" s="1">
        <f t="shared" si="18"/>
        <v>239.2909861</v>
      </c>
      <c r="U3450" s="1">
        <f t="shared" si="14"/>
        <v>1</v>
      </c>
      <c r="V3450" s="1">
        <f t="shared" si="15"/>
        <v>0</v>
      </c>
      <c r="W3450" s="1">
        <f t="shared" si="16"/>
        <v>1</v>
      </c>
      <c r="X3450" s="1">
        <f t="shared" si="17"/>
        <v>0</v>
      </c>
    </row>
    <row r="3451" ht="14.25" customHeight="1">
      <c r="A3451" s="1">
        <v>2.0170116E7</v>
      </c>
      <c r="B3451" s="1">
        <v>2267.0</v>
      </c>
      <c r="C3451" s="1">
        <v>2267.75</v>
      </c>
      <c r="D3451" s="1">
        <v>2265.25</v>
      </c>
      <c r="E3451" s="1">
        <v>2266.0</v>
      </c>
      <c r="F3451" s="1">
        <v>-6.25</v>
      </c>
      <c r="G3451" s="1">
        <v>-0.2751</v>
      </c>
      <c r="H3451" s="1">
        <v>0.0</v>
      </c>
      <c r="I3451" s="1">
        <f t="shared" si="2"/>
        <v>2.5</v>
      </c>
      <c r="J3451" s="1">
        <f t="shared" si="3"/>
        <v>13.05</v>
      </c>
      <c r="K3451" s="1">
        <f t="shared" si="4"/>
        <v>2266.25</v>
      </c>
      <c r="L3451" s="1">
        <f t="shared" si="5"/>
        <v>2294.96</v>
      </c>
      <c r="M3451" s="1">
        <f t="shared" si="6"/>
        <v>0</v>
      </c>
      <c r="N3451" s="1" t="str">
        <f t="shared" si="7"/>
        <v/>
      </c>
      <c r="O3451" s="1" t="str">
        <f t="shared" si="8"/>
        <v/>
      </c>
      <c r="P3451" s="1" t="str">
        <f t="shared" si="9"/>
        <v/>
      </c>
      <c r="Q3451" s="1">
        <f t="shared" si="10"/>
        <v>0</v>
      </c>
      <c r="R3451" s="1">
        <f t="shared" si="11"/>
        <v>-0.002751</v>
      </c>
      <c r="S3451" s="11">
        <f t="shared" si="12"/>
        <v>134.7022874</v>
      </c>
      <c r="T3451" s="1">
        <f t="shared" si="18"/>
        <v>238.6326966</v>
      </c>
      <c r="U3451" s="1">
        <f t="shared" si="14"/>
        <v>1</v>
      </c>
      <c r="V3451" s="1">
        <f t="shared" si="15"/>
        <v>0</v>
      </c>
      <c r="W3451" s="1">
        <f t="shared" si="16"/>
        <v>0</v>
      </c>
      <c r="X3451" s="1">
        <f t="shared" si="17"/>
        <v>1</v>
      </c>
    </row>
    <row r="3452" ht="14.25" customHeight="1">
      <c r="A3452" s="1">
        <v>2.0170117E7</v>
      </c>
      <c r="B3452" s="1">
        <v>2262.5</v>
      </c>
      <c r="C3452" s="1">
        <v>2267.25</v>
      </c>
      <c r="D3452" s="1">
        <v>2257.25</v>
      </c>
      <c r="E3452" s="1">
        <v>2262.5</v>
      </c>
      <c r="F3452" s="1">
        <v>-3.5</v>
      </c>
      <c r="G3452" s="1">
        <v>-0.1545</v>
      </c>
      <c r="H3452" s="1">
        <v>0.0</v>
      </c>
      <c r="I3452" s="1">
        <f t="shared" si="2"/>
        <v>10</v>
      </c>
      <c r="J3452" s="1">
        <f t="shared" si="3"/>
        <v>12.25</v>
      </c>
      <c r="K3452" s="1">
        <f t="shared" si="4"/>
        <v>2265.25</v>
      </c>
      <c r="L3452" s="1">
        <f t="shared" si="5"/>
        <v>2292.2</v>
      </c>
      <c r="M3452" s="1">
        <f t="shared" si="6"/>
        <v>0</v>
      </c>
      <c r="N3452" s="1" t="str">
        <f t="shared" si="7"/>
        <v/>
      </c>
      <c r="O3452" s="1" t="str">
        <f t="shared" si="8"/>
        <v/>
      </c>
      <c r="P3452" s="1" t="str">
        <f t="shared" si="9"/>
        <v/>
      </c>
      <c r="Q3452" s="1">
        <f t="shared" si="10"/>
        <v>0</v>
      </c>
      <c r="R3452" s="1">
        <f t="shared" si="11"/>
        <v>-0.001545</v>
      </c>
      <c r="S3452" s="11">
        <f t="shared" si="12"/>
        <v>134.7022874</v>
      </c>
      <c r="T3452" s="1">
        <f t="shared" si="18"/>
        <v>238.2640091</v>
      </c>
      <c r="U3452" s="1">
        <f t="shared" si="14"/>
        <v>1</v>
      </c>
      <c r="V3452" s="1">
        <f t="shared" si="15"/>
        <v>0</v>
      </c>
      <c r="W3452" s="1">
        <f t="shared" si="16"/>
        <v>0</v>
      </c>
      <c r="X3452" s="1">
        <f t="shared" si="17"/>
        <v>1</v>
      </c>
    </row>
    <row r="3453" ht="14.25" customHeight="1">
      <c r="A3453" s="1">
        <v>2.0170118E7</v>
      </c>
      <c r="B3453" s="1">
        <v>2265.25</v>
      </c>
      <c r="C3453" s="1">
        <v>2267.5</v>
      </c>
      <c r="D3453" s="1">
        <v>2258.25</v>
      </c>
      <c r="E3453" s="1">
        <v>2266.0</v>
      </c>
      <c r="F3453" s="1">
        <v>3.5</v>
      </c>
      <c r="G3453" s="1">
        <v>0.1547</v>
      </c>
      <c r="H3453" s="1">
        <v>0.0</v>
      </c>
      <c r="I3453" s="1">
        <f t="shared" si="2"/>
        <v>9.25</v>
      </c>
      <c r="J3453" s="1">
        <f t="shared" si="3"/>
        <v>12.0875</v>
      </c>
      <c r="K3453" s="1">
        <f t="shared" si="4"/>
        <v>2257.25</v>
      </c>
      <c r="L3453" s="1">
        <f t="shared" si="5"/>
        <v>2283.8425</v>
      </c>
      <c r="M3453" s="1">
        <f t="shared" si="6"/>
        <v>0</v>
      </c>
      <c r="N3453" s="1" t="str">
        <f t="shared" si="7"/>
        <v/>
      </c>
      <c r="O3453" s="1" t="str">
        <f t="shared" si="8"/>
        <v/>
      </c>
      <c r="P3453" s="1" t="str">
        <f t="shared" si="9"/>
        <v/>
      </c>
      <c r="Q3453" s="1">
        <f t="shared" si="10"/>
        <v>0</v>
      </c>
      <c r="R3453" s="1">
        <f t="shared" si="11"/>
        <v>0.001547</v>
      </c>
      <c r="S3453" s="11">
        <f t="shared" si="12"/>
        <v>134.7022874</v>
      </c>
      <c r="T3453" s="1">
        <f t="shared" si="18"/>
        <v>238.6326035</v>
      </c>
      <c r="U3453" s="1">
        <f t="shared" si="14"/>
        <v>1</v>
      </c>
      <c r="V3453" s="1">
        <f t="shared" si="15"/>
        <v>0</v>
      </c>
      <c r="W3453" s="1">
        <f t="shared" si="16"/>
        <v>1</v>
      </c>
      <c r="X3453" s="1">
        <f t="shared" si="17"/>
        <v>0</v>
      </c>
    </row>
    <row r="3454" ht="14.25" customHeight="1">
      <c r="A3454" s="1">
        <v>2.0170119E7</v>
      </c>
      <c r="B3454" s="1">
        <v>2267.25</v>
      </c>
      <c r="C3454" s="1">
        <v>2269.5</v>
      </c>
      <c r="D3454" s="1">
        <v>2253.0</v>
      </c>
      <c r="E3454" s="1">
        <v>2261.75</v>
      </c>
      <c r="F3454" s="1">
        <v>-4.25</v>
      </c>
      <c r="G3454" s="1">
        <v>-0.1876</v>
      </c>
      <c r="H3454" s="1">
        <v>0.0</v>
      </c>
      <c r="I3454" s="1">
        <f t="shared" si="2"/>
        <v>16.5</v>
      </c>
      <c r="J3454" s="1">
        <f t="shared" si="3"/>
        <v>12.0625</v>
      </c>
      <c r="K3454" s="1">
        <f t="shared" si="4"/>
        <v>2258.25</v>
      </c>
      <c r="L3454" s="1">
        <f t="shared" si="5"/>
        <v>2284.7875</v>
      </c>
      <c r="M3454" s="1">
        <f t="shared" si="6"/>
        <v>0</v>
      </c>
      <c r="N3454" s="1" t="str">
        <f t="shared" si="7"/>
        <v/>
      </c>
      <c r="O3454" s="1" t="str">
        <f t="shared" si="8"/>
        <v/>
      </c>
      <c r="P3454" s="1" t="str">
        <f t="shared" si="9"/>
        <v/>
      </c>
      <c r="Q3454" s="1">
        <f t="shared" si="10"/>
        <v>0</v>
      </c>
      <c r="R3454" s="1">
        <f t="shared" si="11"/>
        <v>-0.001876</v>
      </c>
      <c r="S3454" s="11">
        <f t="shared" si="12"/>
        <v>134.7022874</v>
      </c>
      <c r="T3454" s="1">
        <f t="shared" si="18"/>
        <v>238.1849287</v>
      </c>
      <c r="U3454" s="1">
        <f t="shared" si="14"/>
        <v>1</v>
      </c>
      <c r="V3454" s="1">
        <f t="shared" si="15"/>
        <v>0</v>
      </c>
      <c r="W3454" s="1">
        <f t="shared" si="16"/>
        <v>0</v>
      </c>
      <c r="X3454" s="1">
        <f t="shared" si="17"/>
        <v>1</v>
      </c>
    </row>
    <row r="3455" ht="14.25" customHeight="1">
      <c r="A3455" s="1">
        <v>2.017012E7</v>
      </c>
      <c r="B3455" s="1">
        <v>2266.5</v>
      </c>
      <c r="C3455" s="1">
        <v>2272.75</v>
      </c>
      <c r="D3455" s="1">
        <v>2259.75</v>
      </c>
      <c r="E3455" s="1">
        <v>2266.5</v>
      </c>
      <c r="F3455" s="1">
        <v>4.75</v>
      </c>
      <c r="G3455" s="1">
        <v>0.21</v>
      </c>
      <c r="H3455" s="1">
        <v>0.0</v>
      </c>
      <c r="I3455" s="1">
        <f t="shared" si="2"/>
        <v>13</v>
      </c>
      <c r="J3455" s="1">
        <f t="shared" si="3"/>
        <v>12.525</v>
      </c>
      <c r="K3455" s="1">
        <f t="shared" si="4"/>
        <v>2253</v>
      </c>
      <c r="L3455" s="1">
        <f t="shared" si="5"/>
        <v>2280.555</v>
      </c>
      <c r="M3455" s="1">
        <f t="shared" si="6"/>
        <v>0</v>
      </c>
      <c r="N3455" s="1" t="str">
        <f t="shared" si="7"/>
        <v/>
      </c>
      <c r="O3455" s="1" t="str">
        <f t="shared" si="8"/>
        <v/>
      </c>
      <c r="P3455" s="1" t="str">
        <f t="shared" si="9"/>
        <v/>
      </c>
      <c r="Q3455" s="1">
        <f t="shared" si="10"/>
        <v>0</v>
      </c>
      <c r="R3455" s="1">
        <f t="shared" si="11"/>
        <v>0.0021</v>
      </c>
      <c r="S3455" s="11">
        <f t="shared" si="12"/>
        <v>134.7022874</v>
      </c>
      <c r="T3455" s="1">
        <f t="shared" si="18"/>
        <v>238.6851171</v>
      </c>
      <c r="U3455" s="1">
        <f t="shared" si="14"/>
        <v>1</v>
      </c>
      <c r="V3455" s="1">
        <f t="shared" si="15"/>
        <v>0</v>
      </c>
      <c r="W3455" s="1">
        <f t="shared" si="16"/>
        <v>1</v>
      </c>
      <c r="X3455" s="1">
        <f t="shared" si="17"/>
        <v>0</v>
      </c>
    </row>
    <row r="3456" ht="14.25" customHeight="1">
      <c r="A3456" s="1">
        <v>2.0170123E7</v>
      </c>
      <c r="B3456" s="1">
        <v>2262.5</v>
      </c>
      <c r="C3456" s="1">
        <v>2267.5</v>
      </c>
      <c r="D3456" s="1">
        <v>2251.75</v>
      </c>
      <c r="E3456" s="1">
        <v>2262.0</v>
      </c>
      <c r="F3456" s="1">
        <v>-4.5</v>
      </c>
      <c r="G3456" s="1">
        <v>-0.1985</v>
      </c>
      <c r="H3456" s="1">
        <v>0.0</v>
      </c>
      <c r="I3456" s="1">
        <f t="shared" si="2"/>
        <v>15.75</v>
      </c>
      <c r="J3456" s="1">
        <f t="shared" si="3"/>
        <v>12.7625</v>
      </c>
      <c r="K3456" s="1">
        <f t="shared" si="4"/>
        <v>2259.75</v>
      </c>
      <c r="L3456" s="1">
        <f t="shared" si="5"/>
        <v>2287.8275</v>
      </c>
      <c r="M3456" s="1">
        <f t="shared" si="6"/>
        <v>0</v>
      </c>
      <c r="N3456" s="1" t="str">
        <f t="shared" si="7"/>
        <v/>
      </c>
      <c r="O3456" s="1" t="str">
        <f t="shared" si="8"/>
        <v/>
      </c>
      <c r="P3456" s="1" t="str">
        <f t="shared" si="9"/>
        <v/>
      </c>
      <c r="Q3456" s="1">
        <f t="shared" si="10"/>
        <v>0</v>
      </c>
      <c r="R3456" s="1">
        <f t="shared" si="11"/>
        <v>-0.001985</v>
      </c>
      <c r="S3456" s="11">
        <f t="shared" si="12"/>
        <v>134.7022874</v>
      </c>
      <c r="T3456" s="1">
        <f t="shared" si="18"/>
        <v>238.2113271</v>
      </c>
      <c r="U3456" s="1">
        <f t="shared" si="14"/>
        <v>1</v>
      </c>
      <c r="V3456" s="1">
        <f t="shared" si="15"/>
        <v>0</v>
      </c>
      <c r="W3456" s="1">
        <f t="shared" si="16"/>
        <v>0</v>
      </c>
      <c r="X3456" s="1">
        <f t="shared" si="17"/>
        <v>1</v>
      </c>
    </row>
    <row r="3457" ht="14.25" customHeight="1">
      <c r="A3457" s="1">
        <v>2.0170124E7</v>
      </c>
      <c r="B3457" s="1">
        <v>2263.75</v>
      </c>
      <c r="C3457" s="1">
        <v>2280.5</v>
      </c>
      <c r="D3457" s="1">
        <v>2262.0</v>
      </c>
      <c r="E3457" s="1">
        <v>2274.5</v>
      </c>
      <c r="F3457" s="1">
        <v>12.5</v>
      </c>
      <c r="G3457" s="1">
        <v>0.5526</v>
      </c>
      <c r="H3457" s="1">
        <v>0.0</v>
      </c>
      <c r="I3457" s="1">
        <f t="shared" si="2"/>
        <v>18.5</v>
      </c>
      <c r="J3457" s="1">
        <f t="shared" si="3"/>
        <v>13.125</v>
      </c>
      <c r="K3457" s="1">
        <f t="shared" si="4"/>
        <v>2251.75</v>
      </c>
      <c r="L3457" s="1">
        <f t="shared" si="5"/>
        <v>2280.625</v>
      </c>
      <c r="M3457" s="1">
        <f t="shared" si="6"/>
        <v>0</v>
      </c>
      <c r="N3457" s="1" t="str">
        <f t="shared" si="7"/>
        <v/>
      </c>
      <c r="O3457" s="1" t="str">
        <f t="shared" si="8"/>
        <v/>
      </c>
      <c r="P3457" s="1" t="str">
        <f t="shared" si="9"/>
        <v/>
      </c>
      <c r="Q3457" s="1">
        <f t="shared" si="10"/>
        <v>0</v>
      </c>
      <c r="R3457" s="1">
        <f t="shared" si="11"/>
        <v>0.005526</v>
      </c>
      <c r="S3457" s="11">
        <f t="shared" si="12"/>
        <v>134.7022874</v>
      </c>
      <c r="T3457" s="1">
        <f t="shared" si="18"/>
        <v>239.5276829</v>
      </c>
      <c r="U3457" s="1">
        <f t="shared" si="14"/>
        <v>1</v>
      </c>
      <c r="V3457" s="1">
        <f t="shared" si="15"/>
        <v>0</v>
      </c>
      <c r="W3457" s="1">
        <f t="shared" si="16"/>
        <v>1</v>
      </c>
      <c r="X3457" s="1">
        <f t="shared" si="17"/>
        <v>0</v>
      </c>
    </row>
    <row r="3458" ht="14.25" customHeight="1">
      <c r="A3458" s="1">
        <v>2.0170125E7</v>
      </c>
      <c r="B3458" s="1">
        <v>2286.5</v>
      </c>
      <c r="C3458" s="1">
        <v>2295.25</v>
      </c>
      <c r="D3458" s="1">
        <v>2284.25</v>
      </c>
      <c r="E3458" s="1">
        <v>2293.75</v>
      </c>
      <c r="F3458" s="1">
        <v>19.25</v>
      </c>
      <c r="G3458" s="1">
        <v>0.8463</v>
      </c>
      <c r="H3458" s="1">
        <v>0.0</v>
      </c>
      <c r="I3458" s="1">
        <f t="shared" si="2"/>
        <v>11</v>
      </c>
      <c r="J3458" s="1">
        <f t="shared" si="3"/>
        <v>13.75</v>
      </c>
      <c r="K3458" s="1">
        <f t="shared" si="4"/>
        <v>2262</v>
      </c>
      <c r="L3458" s="1">
        <f t="shared" si="5"/>
        <v>2292.25</v>
      </c>
      <c r="M3458" s="1">
        <f t="shared" si="6"/>
        <v>1</v>
      </c>
      <c r="N3458" s="1">
        <f t="shared" si="7"/>
        <v>2292.25</v>
      </c>
      <c r="O3458" s="1">
        <f t="shared" si="8"/>
        <v>2293.75</v>
      </c>
      <c r="P3458" s="1">
        <f t="shared" si="9"/>
        <v>0.0006543788854</v>
      </c>
      <c r="Q3458" s="1">
        <f t="shared" si="10"/>
        <v>0.0006543788854</v>
      </c>
      <c r="R3458" s="1">
        <f t="shared" si="11"/>
        <v>0.008463</v>
      </c>
      <c r="S3458" s="11">
        <f t="shared" si="12"/>
        <v>134.7904338</v>
      </c>
      <c r="T3458" s="1">
        <f t="shared" si="18"/>
        <v>241.5548057</v>
      </c>
      <c r="U3458" s="1">
        <f t="shared" si="14"/>
        <v>1</v>
      </c>
      <c r="V3458" s="1">
        <f t="shared" si="15"/>
        <v>0</v>
      </c>
      <c r="W3458" s="1">
        <f t="shared" si="16"/>
        <v>1</v>
      </c>
      <c r="X3458" s="1">
        <f t="shared" si="17"/>
        <v>0</v>
      </c>
    </row>
    <row r="3459" ht="14.25" customHeight="1">
      <c r="A3459" s="1">
        <v>2.0170126E7</v>
      </c>
      <c r="B3459" s="1">
        <v>2293.5</v>
      </c>
      <c r="C3459" s="1">
        <v>2296.5</v>
      </c>
      <c r="D3459" s="1">
        <v>2289.5</v>
      </c>
      <c r="E3459" s="1">
        <v>2294.0</v>
      </c>
      <c r="F3459" s="1">
        <v>0.25</v>
      </c>
      <c r="G3459" s="1">
        <v>0.0109</v>
      </c>
      <c r="H3459" s="1">
        <v>0.0</v>
      </c>
      <c r="I3459" s="1">
        <f t="shared" si="2"/>
        <v>7</v>
      </c>
      <c r="J3459" s="1">
        <f t="shared" si="3"/>
        <v>13.85</v>
      </c>
      <c r="K3459" s="1">
        <f t="shared" si="4"/>
        <v>2284.25</v>
      </c>
      <c r="L3459" s="1">
        <f t="shared" si="5"/>
        <v>2314.72</v>
      </c>
      <c r="M3459" s="1">
        <f t="shared" si="6"/>
        <v>0</v>
      </c>
      <c r="N3459" s="1" t="str">
        <f t="shared" si="7"/>
        <v/>
      </c>
      <c r="O3459" s="1" t="str">
        <f t="shared" si="8"/>
        <v/>
      </c>
      <c r="P3459" s="1" t="str">
        <f t="shared" si="9"/>
        <v/>
      </c>
      <c r="Q3459" s="1">
        <f t="shared" si="10"/>
        <v>0</v>
      </c>
      <c r="R3459" s="1">
        <f t="shared" si="11"/>
        <v>0.000109</v>
      </c>
      <c r="S3459" s="11">
        <f t="shared" si="12"/>
        <v>134.7904338</v>
      </c>
      <c r="T3459" s="1">
        <f t="shared" si="18"/>
        <v>241.5811352</v>
      </c>
      <c r="U3459" s="1">
        <f t="shared" si="14"/>
        <v>1</v>
      </c>
      <c r="V3459" s="1">
        <f t="shared" si="15"/>
        <v>0</v>
      </c>
      <c r="W3459" s="1">
        <f t="shared" si="16"/>
        <v>1</v>
      </c>
      <c r="X3459" s="1">
        <f t="shared" si="17"/>
        <v>0</v>
      </c>
    </row>
    <row r="3460" ht="14.25" customHeight="1">
      <c r="A3460" s="1">
        <v>2.0170127E7</v>
      </c>
      <c r="B3460" s="1">
        <v>2294.0</v>
      </c>
      <c r="C3460" s="1">
        <v>2295.5</v>
      </c>
      <c r="D3460" s="1">
        <v>2287.0</v>
      </c>
      <c r="E3460" s="1">
        <v>2288.75</v>
      </c>
      <c r="F3460" s="1">
        <v>-5.25</v>
      </c>
      <c r="G3460" s="1">
        <v>-0.2289</v>
      </c>
      <c r="H3460" s="1">
        <v>0.0</v>
      </c>
      <c r="I3460" s="1">
        <f t="shared" si="2"/>
        <v>8.5</v>
      </c>
      <c r="J3460" s="1">
        <f t="shared" si="3"/>
        <v>13.025</v>
      </c>
      <c r="K3460" s="1">
        <f t="shared" si="4"/>
        <v>2289.5</v>
      </c>
      <c r="L3460" s="1">
        <f t="shared" si="5"/>
        <v>2318.155</v>
      </c>
      <c r="M3460" s="1">
        <f t="shared" si="6"/>
        <v>0</v>
      </c>
      <c r="N3460" s="1" t="str">
        <f t="shared" si="7"/>
        <v/>
      </c>
      <c r="O3460" s="1" t="str">
        <f t="shared" si="8"/>
        <v/>
      </c>
      <c r="P3460" s="1" t="str">
        <f t="shared" si="9"/>
        <v/>
      </c>
      <c r="Q3460" s="1">
        <f t="shared" si="10"/>
        <v>0</v>
      </c>
      <c r="R3460" s="1">
        <f t="shared" si="11"/>
        <v>-0.002289</v>
      </c>
      <c r="S3460" s="11">
        <f t="shared" si="12"/>
        <v>134.7904338</v>
      </c>
      <c r="T3460" s="1">
        <f t="shared" si="18"/>
        <v>241.028156</v>
      </c>
      <c r="U3460" s="1">
        <f t="shared" si="14"/>
        <v>1</v>
      </c>
      <c r="V3460" s="1">
        <f t="shared" si="15"/>
        <v>0</v>
      </c>
      <c r="W3460" s="1">
        <f t="shared" si="16"/>
        <v>0</v>
      </c>
      <c r="X3460" s="1">
        <f t="shared" si="17"/>
        <v>1</v>
      </c>
    </row>
    <row r="3461" ht="14.25" customHeight="1">
      <c r="A3461" s="1">
        <v>2.017013E7</v>
      </c>
      <c r="B3461" s="1">
        <v>2280.5</v>
      </c>
      <c r="C3461" s="1">
        <v>2281.25</v>
      </c>
      <c r="D3461" s="1">
        <v>2263.25</v>
      </c>
      <c r="E3461" s="1">
        <v>2276.25</v>
      </c>
      <c r="F3461" s="1">
        <v>-12.5</v>
      </c>
      <c r="G3461" s="1">
        <v>-0.5461</v>
      </c>
      <c r="H3461" s="1">
        <v>0.0</v>
      </c>
      <c r="I3461" s="1">
        <f t="shared" si="2"/>
        <v>18</v>
      </c>
      <c r="J3461" s="1">
        <f t="shared" si="3"/>
        <v>12.925</v>
      </c>
      <c r="K3461" s="1">
        <f t="shared" si="4"/>
        <v>2287</v>
      </c>
      <c r="L3461" s="1">
        <f t="shared" si="5"/>
        <v>2315.435</v>
      </c>
      <c r="M3461" s="1">
        <f t="shared" si="6"/>
        <v>0</v>
      </c>
      <c r="N3461" s="1" t="str">
        <f t="shared" si="7"/>
        <v/>
      </c>
      <c r="O3461" s="1" t="str">
        <f t="shared" si="8"/>
        <v/>
      </c>
      <c r="P3461" s="1" t="str">
        <f t="shared" si="9"/>
        <v/>
      </c>
      <c r="Q3461" s="1">
        <f t="shared" si="10"/>
        <v>0</v>
      </c>
      <c r="R3461" s="1">
        <f t="shared" si="11"/>
        <v>-0.005461</v>
      </c>
      <c r="S3461" s="11">
        <f t="shared" si="12"/>
        <v>134.7904338</v>
      </c>
      <c r="T3461" s="1">
        <f t="shared" si="18"/>
        <v>239.7119012</v>
      </c>
      <c r="U3461" s="1">
        <f t="shared" si="14"/>
        <v>1</v>
      </c>
      <c r="V3461" s="1">
        <f t="shared" si="15"/>
        <v>0</v>
      </c>
      <c r="W3461" s="1">
        <f t="shared" si="16"/>
        <v>0</v>
      </c>
      <c r="X3461" s="1">
        <f t="shared" si="17"/>
        <v>1</v>
      </c>
    </row>
    <row r="3462" ht="14.25" customHeight="1">
      <c r="A3462" s="1">
        <v>2.0170131E7</v>
      </c>
      <c r="B3462" s="1">
        <v>2269.25</v>
      </c>
      <c r="C3462" s="1">
        <v>2276.5</v>
      </c>
      <c r="D3462" s="1">
        <v>2262.25</v>
      </c>
      <c r="E3462" s="1">
        <v>2275.0</v>
      </c>
      <c r="F3462" s="1">
        <v>-1.25</v>
      </c>
      <c r="G3462" s="1">
        <v>-0.0549</v>
      </c>
      <c r="H3462" s="1">
        <v>0.0</v>
      </c>
      <c r="I3462" s="1">
        <f t="shared" si="2"/>
        <v>14.25</v>
      </c>
      <c r="J3462" s="1">
        <f t="shared" si="3"/>
        <v>12.75</v>
      </c>
      <c r="K3462" s="1">
        <f t="shared" si="4"/>
        <v>2263.25</v>
      </c>
      <c r="L3462" s="1">
        <f t="shared" si="5"/>
        <v>2291.3</v>
      </c>
      <c r="M3462" s="1">
        <f t="shared" si="6"/>
        <v>0</v>
      </c>
      <c r="N3462" s="1" t="str">
        <f t="shared" si="7"/>
        <v/>
      </c>
      <c r="O3462" s="1" t="str">
        <f t="shared" si="8"/>
        <v/>
      </c>
      <c r="P3462" s="1" t="str">
        <f t="shared" si="9"/>
        <v/>
      </c>
      <c r="Q3462" s="1">
        <f t="shared" si="10"/>
        <v>0</v>
      </c>
      <c r="R3462" s="1">
        <f t="shared" si="11"/>
        <v>-0.000549</v>
      </c>
      <c r="S3462" s="11">
        <f t="shared" si="12"/>
        <v>134.7904338</v>
      </c>
      <c r="T3462" s="1">
        <f t="shared" si="18"/>
        <v>239.5802994</v>
      </c>
      <c r="U3462" s="1">
        <f t="shared" si="14"/>
        <v>1</v>
      </c>
      <c r="V3462" s="1">
        <f t="shared" si="15"/>
        <v>0</v>
      </c>
      <c r="W3462" s="1">
        <f t="shared" si="16"/>
        <v>0</v>
      </c>
      <c r="X3462" s="1">
        <f t="shared" si="17"/>
        <v>1</v>
      </c>
    </row>
    <row r="3463" ht="14.25" customHeight="1">
      <c r="A3463" s="1">
        <v>2.0170201E7</v>
      </c>
      <c r="B3463" s="1">
        <v>2282.25</v>
      </c>
      <c r="C3463" s="1">
        <v>2285.0</v>
      </c>
      <c r="D3463" s="1">
        <v>2268.25</v>
      </c>
      <c r="E3463" s="1">
        <v>2274.75</v>
      </c>
      <c r="F3463" s="1">
        <v>-0.25</v>
      </c>
      <c r="G3463" s="1">
        <v>-0.011</v>
      </c>
      <c r="H3463" s="1">
        <v>0.0</v>
      </c>
      <c r="I3463" s="1">
        <f t="shared" si="2"/>
        <v>16.75</v>
      </c>
      <c r="J3463" s="1">
        <f t="shared" si="3"/>
        <v>12.4625</v>
      </c>
      <c r="K3463" s="1">
        <f t="shared" si="4"/>
        <v>2262.25</v>
      </c>
      <c r="L3463" s="1">
        <f t="shared" si="5"/>
        <v>2289.6675</v>
      </c>
      <c r="M3463" s="1">
        <f t="shared" si="6"/>
        <v>0</v>
      </c>
      <c r="N3463" s="1" t="str">
        <f t="shared" si="7"/>
        <v/>
      </c>
      <c r="O3463" s="1" t="str">
        <f t="shared" si="8"/>
        <v/>
      </c>
      <c r="P3463" s="1" t="str">
        <f t="shared" si="9"/>
        <v/>
      </c>
      <c r="Q3463" s="1">
        <f t="shared" si="10"/>
        <v>0</v>
      </c>
      <c r="R3463" s="1">
        <f t="shared" si="11"/>
        <v>-0.00011</v>
      </c>
      <c r="S3463" s="11">
        <f t="shared" si="12"/>
        <v>134.7904338</v>
      </c>
      <c r="T3463" s="1">
        <f t="shared" si="18"/>
        <v>239.5539455</v>
      </c>
      <c r="U3463" s="1">
        <f t="shared" si="14"/>
        <v>1</v>
      </c>
      <c r="V3463" s="1">
        <f t="shared" si="15"/>
        <v>0</v>
      </c>
      <c r="W3463" s="1">
        <f t="shared" si="16"/>
        <v>0</v>
      </c>
      <c r="X3463" s="1">
        <f t="shared" si="17"/>
        <v>1</v>
      </c>
    </row>
    <row r="3464" ht="14.25" customHeight="1">
      <c r="A3464" s="1">
        <v>2.0170202E7</v>
      </c>
      <c r="B3464" s="1">
        <v>2270.5</v>
      </c>
      <c r="C3464" s="1">
        <v>2279.75</v>
      </c>
      <c r="D3464" s="1">
        <v>2266.75</v>
      </c>
      <c r="E3464" s="1">
        <v>2275.75</v>
      </c>
      <c r="F3464" s="1">
        <v>1.0</v>
      </c>
      <c r="G3464" s="1">
        <v>0.044</v>
      </c>
      <c r="H3464" s="1">
        <v>0.0</v>
      </c>
      <c r="I3464" s="1">
        <f t="shared" si="2"/>
        <v>13</v>
      </c>
      <c r="J3464" s="1">
        <f t="shared" si="3"/>
        <v>12.75</v>
      </c>
      <c r="K3464" s="1">
        <f t="shared" si="4"/>
        <v>2268.25</v>
      </c>
      <c r="L3464" s="1">
        <f t="shared" si="5"/>
        <v>2296.3</v>
      </c>
      <c r="M3464" s="1">
        <f t="shared" si="6"/>
        <v>0</v>
      </c>
      <c r="N3464" s="1" t="str">
        <f t="shared" si="7"/>
        <v/>
      </c>
      <c r="O3464" s="1" t="str">
        <f t="shared" si="8"/>
        <v/>
      </c>
      <c r="P3464" s="1" t="str">
        <f t="shared" si="9"/>
        <v/>
      </c>
      <c r="Q3464" s="1">
        <f t="shared" si="10"/>
        <v>0</v>
      </c>
      <c r="R3464" s="1">
        <f t="shared" si="11"/>
        <v>0.00044</v>
      </c>
      <c r="S3464" s="11">
        <f t="shared" si="12"/>
        <v>134.7904338</v>
      </c>
      <c r="T3464" s="1">
        <f t="shared" si="18"/>
        <v>239.6593493</v>
      </c>
      <c r="U3464" s="1">
        <f t="shared" si="14"/>
        <v>1</v>
      </c>
      <c r="V3464" s="1">
        <f t="shared" si="15"/>
        <v>0</v>
      </c>
      <c r="W3464" s="1">
        <f t="shared" si="16"/>
        <v>1</v>
      </c>
      <c r="X3464" s="1">
        <f t="shared" si="17"/>
        <v>0</v>
      </c>
    </row>
    <row r="3465" ht="14.25" customHeight="1">
      <c r="A3465" s="1">
        <v>2.0170203E7</v>
      </c>
      <c r="B3465" s="1">
        <v>2287.5</v>
      </c>
      <c r="C3465" s="1">
        <v>2294.0</v>
      </c>
      <c r="D3465" s="1">
        <v>2283.0</v>
      </c>
      <c r="E3465" s="1">
        <v>2291.25</v>
      </c>
      <c r="F3465" s="1">
        <v>15.5</v>
      </c>
      <c r="G3465" s="1">
        <v>0.6811</v>
      </c>
      <c r="H3465" s="1">
        <v>0.0</v>
      </c>
      <c r="I3465" s="1">
        <f t="shared" si="2"/>
        <v>11</v>
      </c>
      <c r="J3465" s="1">
        <f t="shared" si="3"/>
        <v>12.8375</v>
      </c>
      <c r="K3465" s="1">
        <f t="shared" si="4"/>
        <v>2266.75</v>
      </c>
      <c r="L3465" s="1">
        <f t="shared" si="5"/>
        <v>2294.9925</v>
      </c>
      <c r="M3465" s="1">
        <f t="shared" si="6"/>
        <v>0</v>
      </c>
      <c r="N3465" s="1" t="str">
        <f t="shared" si="7"/>
        <v/>
      </c>
      <c r="O3465" s="1" t="str">
        <f t="shared" si="8"/>
        <v/>
      </c>
      <c r="P3465" s="1" t="str">
        <f t="shared" si="9"/>
        <v/>
      </c>
      <c r="Q3465" s="1">
        <f t="shared" si="10"/>
        <v>0</v>
      </c>
      <c r="R3465" s="1">
        <f t="shared" si="11"/>
        <v>0.006811</v>
      </c>
      <c r="S3465" s="11">
        <f t="shared" si="12"/>
        <v>134.7904338</v>
      </c>
      <c r="T3465" s="1">
        <f t="shared" si="18"/>
        <v>241.2916691</v>
      </c>
      <c r="U3465" s="1">
        <f t="shared" si="14"/>
        <v>1</v>
      </c>
      <c r="V3465" s="1">
        <f t="shared" si="15"/>
        <v>0</v>
      </c>
      <c r="W3465" s="1">
        <f t="shared" si="16"/>
        <v>1</v>
      </c>
      <c r="X3465" s="1">
        <f t="shared" si="17"/>
        <v>0</v>
      </c>
    </row>
    <row r="3466" ht="14.25" customHeight="1">
      <c r="A3466" s="1">
        <v>2.0170206E7</v>
      </c>
      <c r="B3466" s="1">
        <v>2287.5</v>
      </c>
      <c r="C3466" s="1">
        <v>2291.5</v>
      </c>
      <c r="D3466" s="1">
        <v>2283.5</v>
      </c>
      <c r="E3466" s="1">
        <v>2286.25</v>
      </c>
      <c r="F3466" s="1">
        <v>-5.0</v>
      </c>
      <c r="G3466" s="1">
        <v>-0.2182</v>
      </c>
      <c r="H3466" s="1">
        <v>0.0</v>
      </c>
      <c r="I3466" s="1">
        <f t="shared" si="2"/>
        <v>8</v>
      </c>
      <c r="J3466" s="1">
        <f t="shared" si="3"/>
        <v>12.45</v>
      </c>
      <c r="K3466" s="1">
        <f t="shared" si="4"/>
        <v>2283</v>
      </c>
      <c r="L3466" s="1">
        <f t="shared" si="5"/>
        <v>2310.39</v>
      </c>
      <c r="M3466" s="1">
        <f t="shared" si="6"/>
        <v>0</v>
      </c>
      <c r="N3466" s="1" t="str">
        <f t="shared" si="7"/>
        <v/>
      </c>
      <c r="O3466" s="1" t="str">
        <f t="shared" si="8"/>
        <v/>
      </c>
      <c r="P3466" s="1" t="str">
        <f t="shared" si="9"/>
        <v/>
      </c>
      <c r="Q3466" s="1">
        <f t="shared" si="10"/>
        <v>0</v>
      </c>
      <c r="R3466" s="1">
        <f t="shared" si="11"/>
        <v>-0.002182</v>
      </c>
      <c r="S3466" s="11">
        <f t="shared" si="12"/>
        <v>134.7904338</v>
      </c>
      <c r="T3466" s="1">
        <f t="shared" si="18"/>
        <v>240.7651707</v>
      </c>
      <c r="U3466" s="1">
        <f t="shared" si="14"/>
        <v>1</v>
      </c>
      <c r="V3466" s="1">
        <f t="shared" si="15"/>
        <v>0</v>
      </c>
      <c r="W3466" s="1">
        <f t="shared" si="16"/>
        <v>0</v>
      </c>
      <c r="X3466" s="1">
        <f t="shared" si="17"/>
        <v>1</v>
      </c>
    </row>
    <row r="3467" ht="14.25" customHeight="1">
      <c r="A3467" s="1">
        <v>2.0170207E7</v>
      </c>
      <c r="B3467" s="1">
        <v>2292.5</v>
      </c>
      <c r="C3467" s="1">
        <v>2295.0</v>
      </c>
      <c r="D3467" s="1">
        <v>2285.25</v>
      </c>
      <c r="E3467" s="1">
        <v>2288.0</v>
      </c>
      <c r="F3467" s="1">
        <v>1.75</v>
      </c>
      <c r="G3467" s="1">
        <v>0.0765</v>
      </c>
      <c r="H3467" s="1">
        <v>0.0</v>
      </c>
      <c r="I3467" s="1">
        <f t="shared" si="2"/>
        <v>9.75</v>
      </c>
      <c r="J3467" s="1">
        <f t="shared" si="3"/>
        <v>12.5125</v>
      </c>
      <c r="K3467" s="1">
        <f t="shared" si="4"/>
        <v>2283.5</v>
      </c>
      <c r="L3467" s="1">
        <f t="shared" si="5"/>
        <v>2311.0275</v>
      </c>
      <c r="M3467" s="1">
        <f t="shared" si="6"/>
        <v>0</v>
      </c>
      <c r="N3467" s="1" t="str">
        <f t="shared" si="7"/>
        <v/>
      </c>
      <c r="O3467" s="1" t="str">
        <f t="shared" si="8"/>
        <v/>
      </c>
      <c r="P3467" s="1" t="str">
        <f t="shared" si="9"/>
        <v/>
      </c>
      <c r="Q3467" s="1">
        <f t="shared" si="10"/>
        <v>0</v>
      </c>
      <c r="R3467" s="1">
        <f t="shared" si="11"/>
        <v>0.000765</v>
      </c>
      <c r="S3467" s="11">
        <f t="shared" si="12"/>
        <v>134.7904338</v>
      </c>
      <c r="T3467" s="1">
        <f t="shared" si="18"/>
        <v>240.949356</v>
      </c>
      <c r="U3467" s="1">
        <f t="shared" si="14"/>
        <v>1</v>
      </c>
      <c r="V3467" s="1">
        <f t="shared" si="15"/>
        <v>0</v>
      </c>
      <c r="W3467" s="1">
        <f t="shared" si="16"/>
        <v>1</v>
      </c>
      <c r="X3467" s="1">
        <f t="shared" si="17"/>
        <v>0</v>
      </c>
    </row>
    <row r="3468" ht="14.25" customHeight="1">
      <c r="A3468" s="1">
        <v>2.0170208E7</v>
      </c>
      <c r="B3468" s="1">
        <v>2284.5</v>
      </c>
      <c r="C3468" s="1">
        <v>2292.0</v>
      </c>
      <c r="D3468" s="1">
        <v>2281.0</v>
      </c>
      <c r="E3468" s="1">
        <v>2290.25</v>
      </c>
      <c r="F3468" s="1">
        <v>2.25</v>
      </c>
      <c r="G3468" s="1">
        <v>0.0983</v>
      </c>
      <c r="H3468" s="1">
        <v>0.0</v>
      </c>
      <c r="I3468" s="1">
        <f t="shared" si="2"/>
        <v>11</v>
      </c>
      <c r="J3468" s="1">
        <f t="shared" si="3"/>
        <v>12.275</v>
      </c>
      <c r="K3468" s="1">
        <f t="shared" si="4"/>
        <v>2285.25</v>
      </c>
      <c r="L3468" s="1">
        <f t="shared" si="5"/>
        <v>2312.255</v>
      </c>
      <c r="M3468" s="1">
        <f t="shared" si="6"/>
        <v>0</v>
      </c>
      <c r="N3468" s="1" t="str">
        <f t="shared" si="7"/>
        <v/>
      </c>
      <c r="O3468" s="1" t="str">
        <f t="shared" si="8"/>
        <v/>
      </c>
      <c r="P3468" s="1" t="str">
        <f t="shared" si="9"/>
        <v/>
      </c>
      <c r="Q3468" s="1">
        <f t="shared" si="10"/>
        <v>0</v>
      </c>
      <c r="R3468" s="1">
        <f t="shared" si="11"/>
        <v>0.000983</v>
      </c>
      <c r="S3468" s="11">
        <f t="shared" si="12"/>
        <v>134.7904338</v>
      </c>
      <c r="T3468" s="1">
        <f t="shared" si="18"/>
        <v>241.1862093</v>
      </c>
      <c r="U3468" s="1">
        <f t="shared" si="14"/>
        <v>1</v>
      </c>
      <c r="V3468" s="1">
        <f t="shared" si="15"/>
        <v>0</v>
      </c>
      <c r="W3468" s="1">
        <f t="shared" si="16"/>
        <v>1</v>
      </c>
      <c r="X3468" s="1">
        <f t="shared" si="17"/>
        <v>0</v>
      </c>
    </row>
    <row r="3469" ht="14.25" customHeight="1">
      <c r="A3469" s="1">
        <v>2.0170209E7</v>
      </c>
      <c r="B3469" s="1">
        <v>2293.5</v>
      </c>
      <c r="C3469" s="1">
        <v>2307.75</v>
      </c>
      <c r="D3469" s="1">
        <v>2293.0</v>
      </c>
      <c r="E3469" s="1">
        <v>2304.0</v>
      </c>
      <c r="F3469" s="1">
        <v>13.75</v>
      </c>
      <c r="G3469" s="1">
        <v>0.6004</v>
      </c>
      <c r="H3469" s="1">
        <v>0.0</v>
      </c>
      <c r="I3469" s="1">
        <f t="shared" si="2"/>
        <v>14.75</v>
      </c>
      <c r="J3469" s="1">
        <f t="shared" si="3"/>
        <v>11.9875</v>
      </c>
      <c r="K3469" s="1">
        <f t="shared" si="4"/>
        <v>2281</v>
      </c>
      <c r="L3469" s="1">
        <f t="shared" si="5"/>
        <v>2307.3725</v>
      </c>
      <c r="M3469" s="1">
        <f t="shared" si="6"/>
        <v>1</v>
      </c>
      <c r="N3469" s="1">
        <f t="shared" si="7"/>
        <v>2307.3725</v>
      </c>
      <c r="O3469" s="1">
        <f t="shared" si="8"/>
        <v>2304</v>
      </c>
      <c r="P3469" s="1">
        <f t="shared" si="9"/>
        <v>-0.001461619223</v>
      </c>
      <c r="Q3469" s="1">
        <f t="shared" si="10"/>
        <v>-0.001461619223</v>
      </c>
      <c r="R3469" s="1">
        <f t="shared" si="11"/>
        <v>0.006004</v>
      </c>
      <c r="S3469" s="11">
        <f t="shared" si="12"/>
        <v>134.5934215</v>
      </c>
      <c r="T3469" s="1">
        <f t="shared" si="18"/>
        <v>242.6342913</v>
      </c>
      <c r="U3469" s="1">
        <f t="shared" si="14"/>
        <v>0</v>
      </c>
      <c r="V3469" s="1">
        <f t="shared" si="15"/>
        <v>1</v>
      </c>
      <c r="W3469" s="1">
        <f t="shared" si="16"/>
        <v>1</v>
      </c>
      <c r="X3469" s="1">
        <f t="shared" si="17"/>
        <v>0</v>
      </c>
    </row>
    <row r="3470" ht="14.25" customHeight="1">
      <c r="A3470" s="1">
        <v>2.017021E7</v>
      </c>
      <c r="B3470" s="1">
        <v>2308.5</v>
      </c>
      <c r="C3470" s="1">
        <v>2315.75</v>
      </c>
      <c r="D3470" s="1">
        <v>2306.75</v>
      </c>
      <c r="E3470" s="1">
        <v>2312.75</v>
      </c>
      <c r="F3470" s="1">
        <v>8.75</v>
      </c>
      <c r="G3470" s="1">
        <v>0.3798</v>
      </c>
      <c r="H3470" s="1">
        <v>0.0</v>
      </c>
      <c r="I3470" s="1">
        <f t="shared" si="2"/>
        <v>9</v>
      </c>
      <c r="J3470" s="1">
        <f t="shared" si="3"/>
        <v>11.7875</v>
      </c>
      <c r="K3470" s="1">
        <f t="shared" si="4"/>
        <v>2293</v>
      </c>
      <c r="L3470" s="1">
        <f t="shared" si="5"/>
        <v>2318.9325</v>
      </c>
      <c r="M3470" s="1">
        <f t="shared" si="6"/>
        <v>0</v>
      </c>
      <c r="N3470" s="1" t="str">
        <f t="shared" si="7"/>
        <v/>
      </c>
      <c r="O3470" s="1" t="str">
        <f t="shared" si="8"/>
        <v/>
      </c>
      <c r="P3470" s="1" t="str">
        <f t="shared" si="9"/>
        <v/>
      </c>
      <c r="Q3470" s="1">
        <f t="shared" si="10"/>
        <v>0</v>
      </c>
      <c r="R3470" s="1">
        <f t="shared" si="11"/>
        <v>0.003798</v>
      </c>
      <c r="S3470" s="11">
        <f t="shared" si="12"/>
        <v>134.5934215</v>
      </c>
      <c r="T3470" s="1">
        <f t="shared" si="18"/>
        <v>243.5558163</v>
      </c>
      <c r="U3470" s="1">
        <f t="shared" si="14"/>
        <v>1</v>
      </c>
      <c r="V3470" s="1">
        <f t="shared" si="15"/>
        <v>0</v>
      </c>
      <c r="W3470" s="1">
        <f t="shared" si="16"/>
        <v>1</v>
      </c>
      <c r="X3470" s="1">
        <f t="shared" si="17"/>
        <v>0</v>
      </c>
    </row>
    <row r="3471" ht="14.25" customHeight="1">
      <c r="A3471" s="1">
        <v>2.0170213E7</v>
      </c>
      <c r="B3471" s="1">
        <v>2319.0</v>
      </c>
      <c r="C3471" s="1">
        <v>2329.0</v>
      </c>
      <c r="D3471" s="1">
        <v>2318.5</v>
      </c>
      <c r="E3471" s="1">
        <v>2326.5</v>
      </c>
      <c r="F3471" s="1">
        <v>13.75</v>
      </c>
      <c r="G3471" s="1">
        <v>0.5945</v>
      </c>
      <c r="H3471" s="1">
        <v>0.0</v>
      </c>
      <c r="I3471" s="1">
        <f t="shared" si="2"/>
        <v>10.5</v>
      </c>
      <c r="J3471" s="1">
        <f t="shared" si="3"/>
        <v>11.875</v>
      </c>
      <c r="K3471" s="1">
        <f t="shared" si="4"/>
        <v>2306.75</v>
      </c>
      <c r="L3471" s="1">
        <f t="shared" si="5"/>
        <v>2332.875</v>
      </c>
      <c r="M3471" s="1">
        <f t="shared" si="6"/>
        <v>0</v>
      </c>
      <c r="N3471" s="1" t="str">
        <f t="shared" si="7"/>
        <v/>
      </c>
      <c r="O3471" s="1" t="str">
        <f t="shared" si="8"/>
        <v/>
      </c>
      <c r="P3471" s="1" t="str">
        <f t="shared" si="9"/>
        <v/>
      </c>
      <c r="Q3471" s="1">
        <f t="shared" si="10"/>
        <v>0</v>
      </c>
      <c r="R3471" s="1">
        <f t="shared" si="11"/>
        <v>0.005945</v>
      </c>
      <c r="S3471" s="11">
        <f t="shared" si="12"/>
        <v>134.5934215</v>
      </c>
      <c r="T3471" s="1">
        <f t="shared" si="18"/>
        <v>245.0037556</v>
      </c>
      <c r="U3471" s="1">
        <f t="shared" si="14"/>
        <v>1</v>
      </c>
      <c r="V3471" s="1">
        <f t="shared" si="15"/>
        <v>0</v>
      </c>
      <c r="W3471" s="1">
        <f t="shared" si="16"/>
        <v>1</v>
      </c>
      <c r="X3471" s="1">
        <f t="shared" si="17"/>
        <v>0</v>
      </c>
    </row>
    <row r="3472" ht="14.25" customHeight="1">
      <c r="A3472" s="1">
        <v>2.0170214E7</v>
      </c>
      <c r="B3472" s="1">
        <v>2323.75</v>
      </c>
      <c r="C3472" s="1">
        <v>2337.75</v>
      </c>
      <c r="D3472" s="1">
        <v>2319.75</v>
      </c>
      <c r="E3472" s="1">
        <v>2337.25</v>
      </c>
      <c r="F3472" s="1">
        <v>10.75</v>
      </c>
      <c r="G3472" s="1">
        <v>0.4621</v>
      </c>
      <c r="H3472" s="1">
        <v>0.0</v>
      </c>
      <c r="I3472" s="1">
        <f t="shared" si="2"/>
        <v>18</v>
      </c>
      <c r="J3472" s="1">
        <f t="shared" si="3"/>
        <v>12.275</v>
      </c>
      <c r="K3472" s="1">
        <f t="shared" si="4"/>
        <v>2318.5</v>
      </c>
      <c r="L3472" s="1">
        <f t="shared" si="5"/>
        <v>2345.505</v>
      </c>
      <c r="M3472" s="1">
        <f t="shared" si="6"/>
        <v>0</v>
      </c>
      <c r="N3472" s="1" t="str">
        <f t="shared" si="7"/>
        <v/>
      </c>
      <c r="O3472" s="1" t="str">
        <f t="shared" si="8"/>
        <v/>
      </c>
      <c r="P3472" s="1" t="str">
        <f t="shared" si="9"/>
        <v/>
      </c>
      <c r="Q3472" s="1">
        <f t="shared" si="10"/>
        <v>0</v>
      </c>
      <c r="R3472" s="1">
        <f t="shared" si="11"/>
        <v>0.004621</v>
      </c>
      <c r="S3472" s="11">
        <f t="shared" si="12"/>
        <v>134.5934215</v>
      </c>
      <c r="T3472" s="1">
        <f t="shared" si="18"/>
        <v>246.135918</v>
      </c>
      <c r="U3472" s="1">
        <f t="shared" si="14"/>
        <v>1</v>
      </c>
      <c r="V3472" s="1">
        <f t="shared" si="15"/>
        <v>0</v>
      </c>
      <c r="W3472" s="1">
        <f t="shared" si="16"/>
        <v>1</v>
      </c>
      <c r="X3472" s="1">
        <f t="shared" si="17"/>
        <v>0</v>
      </c>
    </row>
    <row r="3473" ht="14.25" customHeight="1">
      <c r="A3473" s="1">
        <v>2.0170215E7</v>
      </c>
      <c r="B3473" s="1">
        <v>2332.75</v>
      </c>
      <c r="C3473" s="1">
        <v>2351.0</v>
      </c>
      <c r="D3473" s="1">
        <v>2332.0</v>
      </c>
      <c r="E3473" s="1">
        <v>2350.0</v>
      </c>
      <c r="F3473" s="1">
        <v>12.75</v>
      </c>
      <c r="G3473" s="1">
        <v>0.5455</v>
      </c>
      <c r="H3473" s="1">
        <v>0.0</v>
      </c>
      <c r="I3473" s="1">
        <f t="shared" si="2"/>
        <v>19</v>
      </c>
      <c r="J3473" s="1">
        <f t="shared" si="3"/>
        <v>12.675</v>
      </c>
      <c r="K3473" s="1">
        <f t="shared" si="4"/>
        <v>2319.75</v>
      </c>
      <c r="L3473" s="1">
        <f t="shared" si="5"/>
        <v>2347.635</v>
      </c>
      <c r="M3473" s="1">
        <f t="shared" si="6"/>
        <v>1</v>
      </c>
      <c r="N3473" s="1">
        <f t="shared" si="7"/>
        <v>2347.635</v>
      </c>
      <c r="O3473" s="1">
        <f t="shared" si="8"/>
        <v>2350</v>
      </c>
      <c r="P3473" s="1">
        <f t="shared" si="9"/>
        <v>0.001007396806</v>
      </c>
      <c r="Q3473" s="1">
        <f t="shared" si="10"/>
        <v>0.001007396806</v>
      </c>
      <c r="R3473" s="1">
        <f t="shared" si="11"/>
        <v>0.005455</v>
      </c>
      <c r="S3473" s="11">
        <f t="shared" si="12"/>
        <v>134.7290105</v>
      </c>
      <c r="T3473" s="1">
        <f t="shared" si="18"/>
        <v>247.4785894</v>
      </c>
      <c r="U3473" s="1">
        <f t="shared" si="14"/>
        <v>1</v>
      </c>
      <c r="V3473" s="1">
        <f t="shared" si="15"/>
        <v>0</v>
      </c>
      <c r="W3473" s="1">
        <f t="shared" si="16"/>
        <v>1</v>
      </c>
      <c r="X3473" s="1">
        <f t="shared" si="17"/>
        <v>0</v>
      </c>
    </row>
    <row r="3474" ht="14.25" customHeight="1">
      <c r="A3474" s="1">
        <v>2.0170216E7</v>
      </c>
      <c r="B3474" s="1">
        <v>2347.5</v>
      </c>
      <c r="C3474" s="1">
        <v>2349.75</v>
      </c>
      <c r="D3474" s="1">
        <v>2336.75</v>
      </c>
      <c r="E3474" s="1">
        <v>2345.75</v>
      </c>
      <c r="F3474" s="1">
        <v>-4.25</v>
      </c>
      <c r="G3474" s="1">
        <v>-0.1809</v>
      </c>
      <c r="H3474" s="1">
        <v>0.0</v>
      </c>
      <c r="I3474" s="1">
        <f t="shared" si="2"/>
        <v>13</v>
      </c>
      <c r="J3474" s="1">
        <f t="shared" si="3"/>
        <v>13.1625</v>
      </c>
      <c r="K3474" s="1">
        <f t="shared" si="4"/>
        <v>2332</v>
      </c>
      <c r="L3474" s="1">
        <f t="shared" si="5"/>
        <v>2360.9575</v>
      </c>
      <c r="M3474" s="1">
        <f t="shared" si="6"/>
        <v>0</v>
      </c>
      <c r="N3474" s="1" t="str">
        <f t="shared" si="7"/>
        <v/>
      </c>
      <c r="O3474" s="1" t="str">
        <f t="shared" si="8"/>
        <v/>
      </c>
      <c r="P3474" s="1" t="str">
        <f t="shared" si="9"/>
        <v/>
      </c>
      <c r="Q3474" s="1">
        <f t="shared" si="10"/>
        <v>0</v>
      </c>
      <c r="R3474" s="1">
        <f t="shared" si="11"/>
        <v>-0.001809</v>
      </c>
      <c r="S3474" s="11">
        <f t="shared" si="12"/>
        <v>134.7290105</v>
      </c>
      <c r="T3474" s="1">
        <f t="shared" si="18"/>
        <v>247.0309006</v>
      </c>
      <c r="U3474" s="1">
        <f t="shared" si="14"/>
        <v>1</v>
      </c>
      <c r="V3474" s="1">
        <f t="shared" si="15"/>
        <v>0</v>
      </c>
      <c r="W3474" s="1">
        <f t="shared" si="16"/>
        <v>0</v>
      </c>
      <c r="X3474" s="1">
        <f t="shared" si="17"/>
        <v>1</v>
      </c>
    </row>
    <row r="3475" ht="14.25" customHeight="1">
      <c r="A3475" s="1">
        <v>2.0170217E7</v>
      </c>
      <c r="B3475" s="1">
        <v>2338.25</v>
      </c>
      <c r="C3475" s="1">
        <v>2348.75</v>
      </c>
      <c r="D3475" s="1">
        <v>2337.25</v>
      </c>
      <c r="E3475" s="1">
        <v>2347.5</v>
      </c>
      <c r="F3475" s="1">
        <v>1.75</v>
      </c>
      <c r="G3475" s="1">
        <v>0.0746</v>
      </c>
      <c r="H3475" s="1">
        <v>0.0</v>
      </c>
      <c r="I3475" s="1">
        <f t="shared" si="2"/>
        <v>11.5</v>
      </c>
      <c r="J3475" s="1">
        <f t="shared" si="3"/>
        <v>12.9875</v>
      </c>
      <c r="K3475" s="1">
        <f t="shared" si="4"/>
        <v>2336.75</v>
      </c>
      <c r="L3475" s="1">
        <f t="shared" si="5"/>
        <v>2365.3225</v>
      </c>
      <c r="M3475" s="1">
        <f t="shared" si="6"/>
        <v>0</v>
      </c>
      <c r="N3475" s="1" t="str">
        <f t="shared" si="7"/>
        <v/>
      </c>
      <c r="O3475" s="1" t="str">
        <f t="shared" si="8"/>
        <v/>
      </c>
      <c r="P3475" s="1" t="str">
        <f t="shared" si="9"/>
        <v/>
      </c>
      <c r="Q3475" s="1">
        <f t="shared" si="10"/>
        <v>0</v>
      </c>
      <c r="R3475" s="1">
        <f t="shared" si="11"/>
        <v>0.000746</v>
      </c>
      <c r="S3475" s="11">
        <f t="shared" si="12"/>
        <v>134.7290105</v>
      </c>
      <c r="T3475" s="1">
        <f t="shared" si="18"/>
        <v>247.2151857</v>
      </c>
      <c r="U3475" s="1">
        <f t="shared" si="14"/>
        <v>1</v>
      </c>
      <c r="V3475" s="1">
        <f t="shared" si="15"/>
        <v>0</v>
      </c>
      <c r="W3475" s="1">
        <f t="shared" si="16"/>
        <v>1</v>
      </c>
      <c r="X3475" s="1">
        <f t="shared" si="17"/>
        <v>0</v>
      </c>
    </row>
    <row r="3476" ht="14.25" customHeight="1">
      <c r="A3476" s="1">
        <v>2.017022E7</v>
      </c>
      <c r="B3476" s="1">
        <v>2353.0</v>
      </c>
      <c r="C3476" s="1">
        <v>2354.5</v>
      </c>
      <c r="D3476" s="1">
        <v>2350.5</v>
      </c>
      <c r="E3476" s="1">
        <v>2352.75</v>
      </c>
      <c r="F3476" s="1">
        <v>5.25</v>
      </c>
      <c r="G3476" s="1">
        <v>0.2236</v>
      </c>
      <c r="H3476" s="1">
        <v>0.0</v>
      </c>
      <c r="I3476" s="1">
        <f t="shared" si="2"/>
        <v>4</v>
      </c>
      <c r="J3476" s="1">
        <f t="shared" si="3"/>
        <v>12.9125</v>
      </c>
      <c r="K3476" s="1">
        <f t="shared" si="4"/>
        <v>2337.25</v>
      </c>
      <c r="L3476" s="1">
        <f t="shared" si="5"/>
        <v>2365.6575</v>
      </c>
      <c r="M3476" s="1">
        <f t="shared" si="6"/>
        <v>0</v>
      </c>
      <c r="N3476" s="1" t="str">
        <f t="shared" si="7"/>
        <v/>
      </c>
      <c r="O3476" s="1" t="str">
        <f t="shared" si="8"/>
        <v/>
      </c>
      <c r="P3476" s="1" t="str">
        <f t="shared" si="9"/>
        <v/>
      </c>
      <c r="Q3476" s="1">
        <f t="shared" si="10"/>
        <v>0</v>
      </c>
      <c r="R3476" s="1">
        <f t="shared" si="11"/>
        <v>0.002236</v>
      </c>
      <c r="S3476" s="11">
        <f t="shared" si="12"/>
        <v>134.7290105</v>
      </c>
      <c r="T3476" s="1">
        <f t="shared" si="18"/>
        <v>247.7679588</v>
      </c>
      <c r="U3476" s="1">
        <f t="shared" si="14"/>
        <v>1</v>
      </c>
      <c r="V3476" s="1">
        <f t="shared" si="15"/>
        <v>0</v>
      </c>
      <c r="W3476" s="1">
        <f t="shared" si="16"/>
        <v>1</v>
      </c>
      <c r="X3476" s="1">
        <f t="shared" si="17"/>
        <v>0</v>
      </c>
    </row>
    <row r="3477" ht="14.25" customHeight="1">
      <c r="A3477" s="1">
        <v>2.0170221E7</v>
      </c>
      <c r="B3477" s="1">
        <v>2353.25</v>
      </c>
      <c r="C3477" s="1">
        <v>2365.0</v>
      </c>
      <c r="D3477" s="1">
        <v>2352.75</v>
      </c>
      <c r="E3477" s="1">
        <v>2359.75</v>
      </c>
      <c r="F3477" s="1">
        <v>7.0</v>
      </c>
      <c r="G3477" s="1">
        <v>0.2975</v>
      </c>
      <c r="H3477" s="1">
        <v>0.0</v>
      </c>
      <c r="I3477" s="1">
        <f t="shared" si="2"/>
        <v>12.25</v>
      </c>
      <c r="J3477" s="1">
        <f t="shared" si="3"/>
        <v>12.325</v>
      </c>
      <c r="K3477" s="1">
        <f t="shared" si="4"/>
        <v>2350.5</v>
      </c>
      <c r="L3477" s="1">
        <f t="shared" si="5"/>
        <v>2377.615</v>
      </c>
      <c r="M3477" s="1">
        <f t="shared" si="6"/>
        <v>0</v>
      </c>
      <c r="N3477" s="1" t="str">
        <f t="shared" si="7"/>
        <v/>
      </c>
      <c r="O3477" s="1" t="str">
        <f t="shared" si="8"/>
        <v/>
      </c>
      <c r="P3477" s="1" t="str">
        <f t="shared" si="9"/>
        <v/>
      </c>
      <c r="Q3477" s="1">
        <f t="shared" si="10"/>
        <v>0</v>
      </c>
      <c r="R3477" s="1">
        <f t="shared" si="11"/>
        <v>0.002975</v>
      </c>
      <c r="S3477" s="11">
        <f t="shared" si="12"/>
        <v>134.7290105</v>
      </c>
      <c r="T3477" s="1">
        <f t="shared" si="18"/>
        <v>248.5050685</v>
      </c>
      <c r="U3477" s="1">
        <f t="shared" si="14"/>
        <v>1</v>
      </c>
      <c r="V3477" s="1">
        <f t="shared" si="15"/>
        <v>0</v>
      </c>
      <c r="W3477" s="1">
        <f t="shared" si="16"/>
        <v>1</v>
      </c>
      <c r="X3477" s="1">
        <f t="shared" si="17"/>
        <v>0</v>
      </c>
    </row>
    <row r="3478" ht="14.25" customHeight="1">
      <c r="A3478" s="1">
        <v>2.0170222E7</v>
      </c>
      <c r="B3478" s="1">
        <v>2357.75</v>
      </c>
      <c r="C3478" s="1">
        <v>2363.25</v>
      </c>
      <c r="D3478" s="1">
        <v>2355.75</v>
      </c>
      <c r="E3478" s="1">
        <v>2361.0</v>
      </c>
      <c r="F3478" s="1">
        <v>1.25</v>
      </c>
      <c r="G3478" s="1">
        <v>0.053</v>
      </c>
      <c r="H3478" s="1">
        <v>0.0</v>
      </c>
      <c r="I3478" s="1">
        <f t="shared" si="2"/>
        <v>7.5</v>
      </c>
      <c r="J3478" s="1">
        <f t="shared" si="3"/>
        <v>12.0125</v>
      </c>
      <c r="K3478" s="1">
        <f t="shared" si="4"/>
        <v>2352.75</v>
      </c>
      <c r="L3478" s="1">
        <f t="shared" si="5"/>
        <v>2379.1775</v>
      </c>
      <c r="M3478" s="1">
        <f t="shared" si="6"/>
        <v>0</v>
      </c>
      <c r="N3478" s="1" t="str">
        <f t="shared" si="7"/>
        <v/>
      </c>
      <c r="O3478" s="1" t="str">
        <f t="shared" si="8"/>
        <v/>
      </c>
      <c r="P3478" s="1" t="str">
        <f t="shared" si="9"/>
        <v/>
      </c>
      <c r="Q3478" s="1">
        <f t="shared" si="10"/>
        <v>0</v>
      </c>
      <c r="R3478" s="1">
        <f t="shared" si="11"/>
        <v>0.00053</v>
      </c>
      <c r="S3478" s="11">
        <f t="shared" si="12"/>
        <v>134.7290105</v>
      </c>
      <c r="T3478" s="1">
        <f t="shared" si="18"/>
        <v>248.6367762</v>
      </c>
      <c r="U3478" s="1">
        <f t="shared" si="14"/>
        <v>1</v>
      </c>
      <c r="V3478" s="1">
        <f t="shared" si="15"/>
        <v>0</v>
      </c>
      <c r="W3478" s="1">
        <f t="shared" si="16"/>
        <v>1</v>
      </c>
      <c r="X3478" s="1">
        <f t="shared" si="17"/>
        <v>0</v>
      </c>
    </row>
    <row r="3479" ht="14.25" customHeight="1">
      <c r="A3479" s="1">
        <v>2.0170223E7</v>
      </c>
      <c r="B3479" s="1">
        <v>2366.25</v>
      </c>
      <c r="C3479" s="1">
        <v>2366.5</v>
      </c>
      <c r="D3479" s="1">
        <v>2353.0</v>
      </c>
      <c r="E3479" s="1">
        <v>2363.25</v>
      </c>
      <c r="F3479" s="1">
        <v>2.25</v>
      </c>
      <c r="G3479" s="1">
        <v>0.0953</v>
      </c>
      <c r="H3479" s="1">
        <v>0.0</v>
      </c>
      <c r="I3479" s="1">
        <f t="shared" si="2"/>
        <v>13.5</v>
      </c>
      <c r="J3479" s="1">
        <f t="shared" si="3"/>
        <v>11.8375</v>
      </c>
      <c r="K3479" s="1">
        <f t="shared" si="4"/>
        <v>2355.75</v>
      </c>
      <c r="L3479" s="1">
        <f t="shared" si="5"/>
        <v>2381.7925</v>
      </c>
      <c r="M3479" s="1">
        <f t="shared" si="6"/>
        <v>0</v>
      </c>
      <c r="N3479" s="1" t="str">
        <f t="shared" si="7"/>
        <v/>
      </c>
      <c r="O3479" s="1" t="str">
        <f t="shared" si="8"/>
        <v/>
      </c>
      <c r="P3479" s="1" t="str">
        <f t="shared" si="9"/>
        <v/>
      </c>
      <c r="Q3479" s="1">
        <f t="shared" si="10"/>
        <v>0</v>
      </c>
      <c r="R3479" s="1">
        <f t="shared" si="11"/>
        <v>0.000953</v>
      </c>
      <c r="S3479" s="11">
        <f t="shared" si="12"/>
        <v>134.7290105</v>
      </c>
      <c r="T3479" s="1">
        <f t="shared" si="18"/>
        <v>248.8737271</v>
      </c>
      <c r="U3479" s="1">
        <f t="shared" si="14"/>
        <v>1</v>
      </c>
      <c r="V3479" s="1">
        <f t="shared" si="15"/>
        <v>0</v>
      </c>
      <c r="W3479" s="1">
        <f t="shared" si="16"/>
        <v>1</v>
      </c>
      <c r="X3479" s="1">
        <f t="shared" si="17"/>
        <v>0</v>
      </c>
    </row>
    <row r="3480" ht="14.25" customHeight="1">
      <c r="A3480" s="1">
        <v>2.0170224E7</v>
      </c>
      <c r="B3480" s="1">
        <v>2352.25</v>
      </c>
      <c r="C3480" s="1">
        <v>2365.75</v>
      </c>
      <c r="D3480" s="1">
        <v>2351.5</v>
      </c>
      <c r="E3480" s="1">
        <v>2365.0</v>
      </c>
      <c r="F3480" s="1">
        <v>1.75</v>
      </c>
      <c r="G3480" s="1">
        <v>0.0741</v>
      </c>
      <c r="H3480" s="1">
        <v>0.0</v>
      </c>
      <c r="I3480" s="1">
        <f t="shared" si="2"/>
        <v>14.25</v>
      </c>
      <c r="J3480" s="1">
        <f t="shared" si="3"/>
        <v>12.1625</v>
      </c>
      <c r="K3480" s="1">
        <f t="shared" si="4"/>
        <v>2353</v>
      </c>
      <c r="L3480" s="1">
        <f t="shared" si="5"/>
        <v>2379.7575</v>
      </c>
      <c r="M3480" s="1">
        <f t="shared" si="6"/>
        <v>0</v>
      </c>
      <c r="N3480" s="1" t="str">
        <f t="shared" si="7"/>
        <v/>
      </c>
      <c r="O3480" s="1" t="str">
        <f t="shared" si="8"/>
        <v/>
      </c>
      <c r="P3480" s="1" t="str">
        <f t="shared" si="9"/>
        <v/>
      </c>
      <c r="Q3480" s="1">
        <f t="shared" si="10"/>
        <v>0</v>
      </c>
      <c r="R3480" s="1">
        <f t="shared" si="11"/>
        <v>0.000741</v>
      </c>
      <c r="S3480" s="11">
        <f t="shared" si="12"/>
        <v>134.7290105</v>
      </c>
      <c r="T3480" s="1">
        <f t="shared" si="18"/>
        <v>249.0581425</v>
      </c>
      <c r="U3480" s="1">
        <f t="shared" si="14"/>
        <v>1</v>
      </c>
      <c r="V3480" s="1">
        <f t="shared" si="15"/>
        <v>0</v>
      </c>
      <c r="W3480" s="1">
        <f t="shared" si="16"/>
        <v>1</v>
      </c>
      <c r="X3480" s="1">
        <f t="shared" si="17"/>
        <v>0</v>
      </c>
    </row>
    <row r="3481" ht="14.25" customHeight="1">
      <c r="A3481" s="1">
        <v>2.0170227E7</v>
      </c>
      <c r="B3481" s="1">
        <v>2363.75</v>
      </c>
      <c r="C3481" s="1">
        <v>2370.75</v>
      </c>
      <c r="D3481" s="1">
        <v>2361.0</v>
      </c>
      <c r="E3481" s="1">
        <v>2368.5</v>
      </c>
      <c r="F3481" s="1">
        <v>3.5</v>
      </c>
      <c r="G3481" s="1">
        <v>0.148</v>
      </c>
      <c r="H3481" s="1">
        <v>0.0</v>
      </c>
      <c r="I3481" s="1">
        <f t="shared" si="2"/>
        <v>9.75</v>
      </c>
      <c r="J3481" s="1">
        <f t="shared" si="3"/>
        <v>12.45</v>
      </c>
      <c r="K3481" s="1">
        <f t="shared" si="4"/>
        <v>2351.5</v>
      </c>
      <c r="L3481" s="1">
        <f t="shared" si="5"/>
        <v>2378.89</v>
      </c>
      <c r="M3481" s="1">
        <f t="shared" si="6"/>
        <v>0</v>
      </c>
      <c r="N3481" s="1" t="str">
        <f t="shared" si="7"/>
        <v/>
      </c>
      <c r="O3481" s="1" t="str">
        <f t="shared" si="8"/>
        <v/>
      </c>
      <c r="P3481" s="1" t="str">
        <f t="shared" si="9"/>
        <v/>
      </c>
      <c r="Q3481" s="1">
        <f t="shared" si="10"/>
        <v>0</v>
      </c>
      <c r="R3481" s="1">
        <f t="shared" si="11"/>
        <v>0.00148</v>
      </c>
      <c r="S3481" s="11">
        <f t="shared" si="12"/>
        <v>134.7290105</v>
      </c>
      <c r="T3481" s="1">
        <f t="shared" si="18"/>
        <v>249.4267485</v>
      </c>
      <c r="U3481" s="1">
        <f t="shared" si="14"/>
        <v>1</v>
      </c>
      <c r="V3481" s="1">
        <f t="shared" si="15"/>
        <v>0</v>
      </c>
      <c r="W3481" s="1">
        <f t="shared" si="16"/>
        <v>1</v>
      </c>
      <c r="X3481" s="1">
        <f t="shared" si="17"/>
        <v>0</v>
      </c>
    </row>
    <row r="3482" ht="14.25" customHeight="1">
      <c r="A3482" s="1">
        <v>2.0170228E7</v>
      </c>
      <c r="B3482" s="1">
        <v>2364.5</v>
      </c>
      <c r="C3482" s="1">
        <v>2367.0</v>
      </c>
      <c r="D3482" s="1">
        <v>2357.5</v>
      </c>
      <c r="E3482" s="1">
        <v>2362.75</v>
      </c>
      <c r="F3482" s="1">
        <v>-5.75</v>
      </c>
      <c r="G3482" s="1">
        <v>-0.2428</v>
      </c>
      <c r="H3482" s="1">
        <v>0.0</v>
      </c>
      <c r="I3482" s="1">
        <f t="shared" si="2"/>
        <v>9.5</v>
      </c>
      <c r="J3482" s="1">
        <f t="shared" si="3"/>
        <v>12.0375</v>
      </c>
      <c r="K3482" s="1">
        <f t="shared" si="4"/>
        <v>2361</v>
      </c>
      <c r="L3482" s="1">
        <f t="shared" si="5"/>
        <v>2387.4825</v>
      </c>
      <c r="M3482" s="1">
        <f t="shared" si="6"/>
        <v>0</v>
      </c>
      <c r="N3482" s="1" t="str">
        <f t="shared" si="7"/>
        <v/>
      </c>
      <c r="O3482" s="1" t="str">
        <f t="shared" si="8"/>
        <v/>
      </c>
      <c r="P3482" s="1" t="str">
        <f t="shared" si="9"/>
        <v/>
      </c>
      <c r="Q3482" s="1">
        <f t="shared" si="10"/>
        <v>0</v>
      </c>
      <c r="R3482" s="1">
        <f t="shared" si="11"/>
        <v>-0.002428</v>
      </c>
      <c r="S3482" s="11">
        <f t="shared" si="12"/>
        <v>134.7290105</v>
      </c>
      <c r="T3482" s="1">
        <f t="shared" si="18"/>
        <v>248.8211404</v>
      </c>
      <c r="U3482" s="1">
        <f t="shared" si="14"/>
        <v>1</v>
      </c>
      <c r="V3482" s="1">
        <f t="shared" si="15"/>
        <v>0</v>
      </c>
      <c r="W3482" s="1">
        <f t="shared" si="16"/>
        <v>0</v>
      </c>
      <c r="X3482" s="1">
        <f t="shared" si="17"/>
        <v>1</v>
      </c>
    </row>
    <row r="3483" ht="14.25" customHeight="1">
      <c r="A3483" s="1">
        <v>2.0170301E7</v>
      </c>
      <c r="B3483" s="1">
        <v>2382.25</v>
      </c>
      <c r="C3483" s="1">
        <v>2401.0</v>
      </c>
      <c r="D3483" s="1">
        <v>2381.25</v>
      </c>
      <c r="E3483" s="1">
        <v>2393.0</v>
      </c>
      <c r="F3483" s="1">
        <v>30.25</v>
      </c>
      <c r="G3483" s="1">
        <v>1.2803</v>
      </c>
      <c r="H3483" s="1">
        <v>0.0</v>
      </c>
      <c r="I3483" s="1">
        <f t="shared" si="2"/>
        <v>19.75</v>
      </c>
      <c r="J3483" s="1">
        <f t="shared" si="3"/>
        <v>11.8</v>
      </c>
      <c r="K3483" s="1">
        <f t="shared" si="4"/>
        <v>2357.5</v>
      </c>
      <c r="L3483" s="1">
        <f t="shared" si="5"/>
        <v>2383.46</v>
      </c>
      <c r="M3483" s="1">
        <f t="shared" si="6"/>
        <v>1</v>
      </c>
      <c r="N3483" s="1">
        <f t="shared" si="7"/>
        <v>2383.46</v>
      </c>
      <c r="O3483" s="1">
        <f t="shared" si="8"/>
        <v>2393</v>
      </c>
      <c r="P3483" s="1">
        <f t="shared" si="9"/>
        <v>0.004002584478</v>
      </c>
      <c r="Q3483" s="1">
        <f t="shared" si="10"/>
        <v>0.004002584478</v>
      </c>
      <c r="R3483" s="1">
        <f t="shared" si="11"/>
        <v>0.012803</v>
      </c>
      <c r="S3483" s="11">
        <f t="shared" si="12"/>
        <v>135.2682747</v>
      </c>
      <c r="T3483" s="1">
        <f t="shared" si="18"/>
        <v>252.0067975</v>
      </c>
      <c r="U3483" s="1">
        <f t="shared" si="14"/>
        <v>1</v>
      </c>
      <c r="V3483" s="1">
        <f t="shared" si="15"/>
        <v>0</v>
      </c>
      <c r="W3483" s="1">
        <f t="shared" si="16"/>
        <v>1</v>
      </c>
      <c r="X3483" s="1">
        <f t="shared" si="17"/>
        <v>0</v>
      </c>
    </row>
    <row r="3484" ht="14.25" customHeight="1">
      <c r="A3484" s="1">
        <v>2.0170302E7</v>
      </c>
      <c r="B3484" s="1">
        <v>2392.5</v>
      </c>
      <c r="C3484" s="1">
        <v>2392.5</v>
      </c>
      <c r="D3484" s="1">
        <v>2378.0</v>
      </c>
      <c r="E3484" s="1">
        <v>2381.75</v>
      </c>
      <c r="F3484" s="1">
        <v>-11.25</v>
      </c>
      <c r="G3484" s="1">
        <v>-0.4701</v>
      </c>
      <c r="H3484" s="1">
        <v>0.0</v>
      </c>
      <c r="I3484" s="1">
        <f t="shared" si="2"/>
        <v>14.5</v>
      </c>
      <c r="J3484" s="1">
        <f t="shared" si="3"/>
        <v>11.95</v>
      </c>
      <c r="K3484" s="1">
        <f t="shared" si="4"/>
        <v>2381.25</v>
      </c>
      <c r="L3484" s="1">
        <f t="shared" si="5"/>
        <v>2407.54</v>
      </c>
      <c r="M3484" s="1">
        <f t="shared" si="6"/>
        <v>0</v>
      </c>
      <c r="N3484" s="1" t="str">
        <f t="shared" si="7"/>
        <v/>
      </c>
      <c r="O3484" s="1" t="str">
        <f t="shared" si="8"/>
        <v/>
      </c>
      <c r="P3484" s="1" t="str">
        <f t="shared" si="9"/>
        <v/>
      </c>
      <c r="Q3484" s="1">
        <f t="shared" si="10"/>
        <v>0</v>
      </c>
      <c r="R3484" s="1">
        <f t="shared" si="11"/>
        <v>-0.004701</v>
      </c>
      <c r="S3484" s="11">
        <f t="shared" si="12"/>
        <v>135.2682747</v>
      </c>
      <c r="T3484" s="1">
        <f t="shared" si="18"/>
        <v>250.8221135</v>
      </c>
      <c r="U3484" s="1">
        <f t="shared" si="14"/>
        <v>1</v>
      </c>
      <c r="V3484" s="1">
        <f t="shared" si="15"/>
        <v>0</v>
      </c>
      <c r="W3484" s="1">
        <f t="shared" si="16"/>
        <v>0</v>
      </c>
      <c r="X3484" s="1">
        <f t="shared" si="17"/>
        <v>1</v>
      </c>
    </row>
    <row r="3485" ht="14.25" customHeight="1">
      <c r="A3485" s="1">
        <v>2.0170303E7</v>
      </c>
      <c r="B3485" s="1">
        <v>2379.0</v>
      </c>
      <c r="C3485" s="1">
        <v>2383.25</v>
      </c>
      <c r="D3485" s="1">
        <v>2374.25</v>
      </c>
      <c r="E3485" s="1">
        <v>2380.75</v>
      </c>
      <c r="F3485" s="1">
        <v>-1.0</v>
      </c>
      <c r="G3485" s="1">
        <v>-0.042</v>
      </c>
      <c r="H3485" s="1">
        <v>0.0</v>
      </c>
      <c r="I3485" s="1">
        <f t="shared" si="2"/>
        <v>9</v>
      </c>
      <c r="J3485" s="1">
        <f t="shared" si="3"/>
        <v>12.025</v>
      </c>
      <c r="K3485" s="1">
        <f t="shared" si="4"/>
        <v>2378</v>
      </c>
      <c r="L3485" s="1">
        <f t="shared" si="5"/>
        <v>2404.455</v>
      </c>
      <c r="M3485" s="1">
        <f t="shared" si="6"/>
        <v>0</v>
      </c>
      <c r="N3485" s="1" t="str">
        <f t="shared" si="7"/>
        <v/>
      </c>
      <c r="O3485" s="1" t="str">
        <f t="shared" si="8"/>
        <v/>
      </c>
      <c r="P3485" s="1" t="str">
        <f t="shared" si="9"/>
        <v/>
      </c>
      <c r="Q3485" s="1">
        <f t="shared" si="10"/>
        <v>0</v>
      </c>
      <c r="R3485" s="1">
        <f t="shared" si="11"/>
        <v>-0.00042</v>
      </c>
      <c r="S3485" s="11">
        <f t="shared" si="12"/>
        <v>135.2682747</v>
      </c>
      <c r="T3485" s="1">
        <f t="shared" si="18"/>
        <v>250.7167682</v>
      </c>
      <c r="U3485" s="1">
        <f t="shared" si="14"/>
        <v>1</v>
      </c>
      <c r="V3485" s="1">
        <f t="shared" si="15"/>
        <v>0</v>
      </c>
      <c r="W3485" s="1">
        <f t="shared" si="16"/>
        <v>0</v>
      </c>
      <c r="X3485" s="1">
        <f t="shared" si="17"/>
        <v>1</v>
      </c>
    </row>
    <row r="3486" ht="14.25" customHeight="1">
      <c r="A3486" s="1">
        <v>2.0170306E7</v>
      </c>
      <c r="B3486" s="1">
        <v>2371.75</v>
      </c>
      <c r="C3486" s="1">
        <v>2378.25</v>
      </c>
      <c r="D3486" s="1">
        <v>2367.0</v>
      </c>
      <c r="E3486" s="1">
        <v>2375.5</v>
      </c>
      <c r="F3486" s="1">
        <v>-5.25</v>
      </c>
      <c r="G3486" s="1">
        <v>-0.2205</v>
      </c>
      <c r="H3486" s="1">
        <v>0.0</v>
      </c>
      <c r="I3486" s="1">
        <f t="shared" si="2"/>
        <v>11.25</v>
      </c>
      <c r="J3486" s="1">
        <f t="shared" si="3"/>
        <v>11.925</v>
      </c>
      <c r="K3486" s="1">
        <f t="shared" si="4"/>
        <v>2374.25</v>
      </c>
      <c r="L3486" s="1">
        <f t="shared" si="5"/>
        <v>2400.485</v>
      </c>
      <c r="M3486" s="1">
        <f t="shared" si="6"/>
        <v>0</v>
      </c>
      <c r="N3486" s="1" t="str">
        <f t="shared" si="7"/>
        <v/>
      </c>
      <c r="O3486" s="1" t="str">
        <f t="shared" si="8"/>
        <v/>
      </c>
      <c r="P3486" s="1" t="str">
        <f t="shared" si="9"/>
        <v/>
      </c>
      <c r="Q3486" s="1">
        <f t="shared" si="10"/>
        <v>0</v>
      </c>
      <c r="R3486" s="1">
        <f t="shared" si="11"/>
        <v>-0.002205</v>
      </c>
      <c r="S3486" s="11">
        <f t="shared" si="12"/>
        <v>135.2682747</v>
      </c>
      <c r="T3486" s="1">
        <f t="shared" si="18"/>
        <v>250.1639377</v>
      </c>
      <c r="U3486" s="1">
        <f t="shared" si="14"/>
        <v>1</v>
      </c>
      <c r="V3486" s="1">
        <f t="shared" si="15"/>
        <v>0</v>
      </c>
      <c r="W3486" s="1">
        <f t="shared" si="16"/>
        <v>0</v>
      </c>
      <c r="X3486" s="1">
        <f t="shared" si="17"/>
        <v>1</v>
      </c>
    </row>
    <row r="3487" ht="14.25" customHeight="1">
      <c r="A3487" s="1">
        <v>2.0170307E7</v>
      </c>
      <c r="B3487" s="1">
        <v>2370.75</v>
      </c>
      <c r="C3487" s="1">
        <v>2374.75</v>
      </c>
      <c r="D3487" s="1">
        <v>2364.5</v>
      </c>
      <c r="E3487" s="1">
        <v>2366.5</v>
      </c>
      <c r="F3487" s="1">
        <v>-9.0</v>
      </c>
      <c r="G3487" s="1">
        <v>-0.3789</v>
      </c>
      <c r="H3487" s="1">
        <v>0.0</v>
      </c>
      <c r="I3487" s="1">
        <f t="shared" si="2"/>
        <v>10.25</v>
      </c>
      <c r="J3487" s="1">
        <f t="shared" si="3"/>
        <v>12.0875</v>
      </c>
      <c r="K3487" s="1">
        <f t="shared" si="4"/>
        <v>2367</v>
      </c>
      <c r="L3487" s="1">
        <f t="shared" si="5"/>
        <v>2393.5925</v>
      </c>
      <c r="M3487" s="1">
        <f t="shared" si="6"/>
        <v>0</v>
      </c>
      <c r="N3487" s="1" t="str">
        <f t="shared" si="7"/>
        <v/>
      </c>
      <c r="O3487" s="1" t="str">
        <f t="shared" si="8"/>
        <v/>
      </c>
      <c r="P3487" s="1" t="str">
        <f t="shared" si="9"/>
        <v/>
      </c>
      <c r="Q3487" s="1">
        <f t="shared" si="10"/>
        <v>0</v>
      </c>
      <c r="R3487" s="1">
        <f t="shared" si="11"/>
        <v>-0.003789</v>
      </c>
      <c r="S3487" s="11">
        <f t="shared" si="12"/>
        <v>135.2682747</v>
      </c>
      <c r="T3487" s="1">
        <f t="shared" si="18"/>
        <v>249.2160666</v>
      </c>
      <c r="U3487" s="1">
        <f t="shared" si="14"/>
        <v>1</v>
      </c>
      <c r="V3487" s="1">
        <f t="shared" si="15"/>
        <v>0</v>
      </c>
      <c r="W3487" s="1">
        <f t="shared" si="16"/>
        <v>0</v>
      </c>
      <c r="X3487" s="1">
        <f t="shared" si="17"/>
        <v>1</v>
      </c>
    </row>
    <row r="3488" ht="14.25" customHeight="1">
      <c r="A3488" s="1">
        <v>2.0170308E7</v>
      </c>
      <c r="B3488" s="1">
        <v>2370.25</v>
      </c>
      <c r="C3488" s="1">
        <v>2373.0</v>
      </c>
      <c r="D3488" s="1">
        <v>2360.75</v>
      </c>
      <c r="E3488" s="1">
        <v>2364.5</v>
      </c>
      <c r="F3488" s="1">
        <v>-2.0</v>
      </c>
      <c r="G3488" s="1">
        <v>-0.0845</v>
      </c>
      <c r="H3488" s="1">
        <v>0.0</v>
      </c>
      <c r="I3488" s="1">
        <f t="shared" si="2"/>
        <v>12.25</v>
      </c>
      <c r="J3488" s="1">
        <f t="shared" si="3"/>
        <v>12.1125</v>
      </c>
      <c r="K3488" s="1">
        <f t="shared" si="4"/>
        <v>2364.5</v>
      </c>
      <c r="L3488" s="1">
        <f t="shared" si="5"/>
        <v>2391.1475</v>
      </c>
      <c r="M3488" s="1">
        <f t="shared" si="6"/>
        <v>0</v>
      </c>
      <c r="N3488" s="1" t="str">
        <f t="shared" si="7"/>
        <v/>
      </c>
      <c r="O3488" s="1" t="str">
        <f t="shared" si="8"/>
        <v/>
      </c>
      <c r="P3488" s="1" t="str">
        <f t="shared" si="9"/>
        <v/>
      </c>
      <c r="Q3488" s="1">
        <f t="shared" si="10"/>
        <v>0</v>
      </c>
      <c r="R3488" s="1">
        <f t="shared" si="11"/>
        <v>-0.000845</v>
      </c>
      <c r="S3488" s="11">
        <f t="shared" si="12"/>
        <v>135.2682747</v>
      </c>
      <c r="T3488" s="1">
        <f t="shared" si="18"/>
        <v>249.005479</v>
      </c>
      <c r="U3488" s="1">
        <f t="shared" si="14"/>
        <v>1</v>
      </c>
      <c r="V3488" s="1">
        <f t="shared" si="15"/>
        <v>0</v>
      </c>
      <c r="W3488" s="1">
        <f t="shared" si="16"/>
        <v>0</v>
      </c>
      <c r="X3488" s="1">
        <f t="shared" si="17"/>
        <v>1</v>
      </c>
    </row>
    <row r="3489" ht="14.25" customHeight="1">
      <c r="A3489" s="1">
        <v>2.0170309E7</v>
      </c>
      <c r="B3489" s="1">
        <v>2364.25</v>
      </c>
      <c r="C3489" s="1">
        <v>2369.25</v>
      </c>
      <c r="D3489" s="1">
        <v>2354.0</v>
      </c>
      <c r="E3489" s="1">
        <v>2366.5</v>
      </c>
      <c r="F3489" s="1">
        <v>2.0</v>
      </c>
      <c r="G3489" s="1">
        <v>0.0846</v>
      </c>
      <c r="H3489" s="1">
        <v>0.0</v>
      </c>
      <c r="I3489" s="1">
        <f t="shared" si="2"/>
        <v>15.25</v>
      </c>
      <c r="J3489" s="1">
        <f t="shared" si="3"/>
        <v>12.175</v>
      </c>
      <c r="K3489" s="1">
        <f t="shared" si="4"/>
        <v>2360.75</v>
      </c>
      <c r="L3489" s="1">
        <f t="shared" si="5"/>
        <v>2387.535</v>
      </c>
      <c r="M3489" s="1">
        <f t="shared" si="6"/>
        <v>0</v>
      </c>
      <c r="N3489" s="1" t="str">
        <f t="shared" si="7"/>
        <v/>
      </c>
      <c r="O3489" s="1" t="str">
        <f t="shared" si="8"/>
        <v/>
      </c>
      <c r="P3489" s="1" t="str">
        <f t="shared" si="9"/>
        <v/>
      </c>
      <c r="Q3489" s="1">
        <f t="shared" si="10"/>
        <v>0</v>
      </c>
      <c r="R3489" s="1">
        <f t="shared" si="11"/>
        <v>0.000846</v>
      </c>
      <c r="S3489" s="11">
        <f t="shared" si="12"/>
        <v>135.2682747</v>
      </c>
      <c r="T3489" s="1">
        <f t="shared" si="18"/>
        <v>249.2161376</v>
      </c>
      <c r="U3489" s="1">
        <f t="shared" si="14"/>
        <v>1</v>
      </c>
      <c r="V3489" s="1">
        <f t="shared" si="15"/>
        <v>0</v>
      </c>
      <c r="W3489" s="1">
        <f t="shared" si="16"/>
        <v>1</v>
      </c>
      <c r="X3489" s="1">
        <f t="shared" si="17"/>
        <v>0</v>
      </c>
    </row>
    <row r="3490" ht="14.25" customHeight="1">
      <c r="A3490" s="1">
        <v>2.017031E7</v>
      </c>
      <c r="B3490" s="1">
        <v>2377.0</v>
      </c>
      <c r="C3490" s="1">
        <v>2377.25</v>
      </c>
      <c r="D3490" s="1">
        <v>2362.25</v>
      </c>
      <c r="E3490" s="1">
        <v>2371.5</v>
      </c>
      <c r="F3490" s="1">
        <v>5.0</v>
      </c>
      <c r="G3490" s="1">
        <v>0.2113</v>
      </c>
      <c r="H3490" s="1">
        <v>-3.125</v>
      </c>
      <c r="I3490" s="1">
        <f t="shared" si="2"/>
        <v>15</v>
      </c>
      <c r="J3490" s="1">
        <f t="shared" si="3"/>
        <v>12.2</v>
      </c>
      <c r="K3490" s="1">
        <f t="shared" si="4"/>
        <v>2350.875</v>
      </c>
      <c r="L3490" s="1">
        <f t="shared" si="5"/>
        <v>2377.715</v>
      </c>
      <c r="M3490" s="1">
        <f t="shared" si="6"/>
        <v>0</v>
      </c>
      <c r="N3490" s="1" t="str">
        <f t="shared" si="7"/>
        <v/>
      </c>
      <c r="O3490" s="1" t="str">
        <f t="shared" si="8"/>
        <v/>
      </c>
      <c r="P3490" s="1" t="str">
        <f t="shared" si="9"/>
        <v/>
      </c>
      <c r="Q3490" s="1">
        <f t="shared" si="10"/>
        <v>0</v>
      </c>
      <c r="R3490" s="1">
        <f t="shared" si="11"/>
        <v>0.002113</v>
      </c>
      <c r="S3490" s="11">
        <f t="shared" si="12"/>
        <v>135.2682747</v>
      </c>
      <c r="T3490" s="1">
        <f t="shared" si="18"/>
        <v>249.7427313</v>
      </c>
      <c r="U3490" s="1">
        <f t="shared" si="14"/>
        <v>1</v>
      </c>
      <c r="V3490" s="1">
        <f t="shared" si="15"/>
        <v>0</v>
      </c>
      <c r="W3490" s="1">
        <f t="shared" si="16"/>
        <v>1</v>
      </c>
      <c r="X3490" s="1">
        <f t="shared" si="17"/>
        <v>0</v>
      </c>
    </row>
    <row r="3491" ht="14.25" customHeight="1">
      <c r="A3491" s="1">
        <v>2.0170313E7</v>
      </c>
      <c r="B3491" s="1">
        <v>2369.25</v>
      </c>
      <c r="C3491" s="1">
        <v>2372.0</v>
      </c>
      <c r="D3491" s="1">
        <v>2365.5</v>
      </c>
      <c r="E3491" s="1">
        <v>2371.75</v>
      </c>
      <c r="F3491" s="1">
        <v>3.375</v>
      </c>
      <c r="G3491" s="1">
        <v>0.1425</v>
      </c>
      <c r="H3491" s="1">
        <v>0.0</v>
      </c>
      <c r="I3491" s="1">
        <f t="shared" si="2"/>
        <v>6.5</v>
      </c>
      <c r="J3491" s="1">
        <f t="shared" si="3"/>
        <v>12.5</v>
      </c>
      <c r="K3491" s="1">
        <f t="shared" si="4"/>
        <v>2362.25</v>
      </c>
      <c r="L3491" s="1">
        <f t="shared" si="5"/>
        <v>2389.75</v>
      </c>
      <c r="M3491" s="1">
        <f t="shared" si="6"/>
        <v>0</v>
      </c>
      <c r="N3491" s="1" t="str">
        <f t="shared" si="7"/>
        <v/>
      </c>
      <c r="O3491" s="1" t="str">
        <f t="shared" si="8"/>
        <v/>
      </c>
      <c r="P3491" s="1" t="str">
        <f t="shared" si="9"/>
        <v/>
      </c>
      <c r="Q3491" s="1">
        <f t="shared" si="10"/>
        <v>0</v>
      </c>
      <c r="R3491" s="1">
        <f t="shared" si="11"/>
        <v>0.001425</v>
      </c>
      <c r="S3491" s="11">
        <f t="shared" si="12"/>
        <v>135.2682747</v>
      </c>
      <c r="T3491" s="1">
        <f t="shared" si="18"/>
        <v>250.0986147</v>
      </c>
      <c r="U3491" s="1">
        <f t="shared" si="14"/>
        <v>1</v>
      </c>
      <c r="V3491" s="1">
        <f t="shared" si="15"/>
        <v>0</v>
      </c>
      <c r="W3491" s="1">
        <f t="shared" si="16"/>
        <v>1</v>
      </c>
      <c r="X3491" s="1">
        <f t="shared" si="17"/>
        <v>0</v>
      </c>
    </row>
    <row r="3492" ht="14.25" customHeight="1">
      <c r="A3492" s="1">
        <v>2.0170314E7</v>
      </c>
      <c r="B3492" s="1">
        <v>2364.75</v>
      </c>
      <c r="C3492" s="1">
        <v>2365.5</v>
      </c>
      <c r="D3492" s="1">
        <v>2354.75</v>
      </c>
      <c r="E3492" s="1">
        <v>2362.75</v>
      </c>
      <c r="F3492" s="1">
        <v>-9.0</v>
      </c>
      <c r="G3492" s="1">
        <v>-0.3795</v>
      </c>
      <c r="H3492" s="1">
        <v>0.0</v>
      </c>
      <c r="I3492" s="1">
        <f t="shared" si="2"/>
        <v>10.75</v>
      </c>
      <c r="J3492" s="1">
        <f t="shared" si="3"/>
        <v>12.3</v>
      </c>
      <c r="K3492" s="1">
        <f t="shared" si="4"/>
        <v>2365.5</v>
      </c>
      <c r="L3492" s="1">
        <f t="shared" si="5"/>
        <v>2392.56</v>
      </c>
      <c r="M3492" s="1">
        <f t="shared" si="6"/>
        <v>0</v>
      </c>
      <c r="N3492" s="1" t="str">
        <f t="shared" si="7"/>
        <v/>
      </c>
      <c r="O3492" s="1" t="str">
        <f t="shared" si="8"/>
        <v/>
      </c>
      <c r="P3492" s="1" t="str">
        <f t="shared" si="9"/>
        <v/>
      </c>
      <c r="Q3492" s="1">
        <f t="shared" si="10"/>
        <v>0</v>
      </c>
      <c r="R3492" s="1">
        <f t="shared" si="11"/>
        <v>-0.003795</v>
      </c>
      <c r="S3492" s="11">
        <f t="shared" si="12"/>
        <v>135.2682747</v>
      </c>
      <c r="T3492" s="1">
        <f t="shared" si="18"/>
        <v>249.1494905</v>
      </c>
      <c r="U3492" s="1">
        <f t="shared" si="14"/>
        <v>1</v>
      </c>
      <c r="V3492" s="1">
        <f t="shared" si="15"/>
        <v>0</v>
      </c>
      <c r="W3492" s="1">
        <f t="shared" si="16"/>
        <v>0</v>
      </c>
      <c r="X3492" s="1">
        <f t="shared" si="17"/>
        <v>1</v>
      </c>
    </row>
    <row r="3493" ht="14.25" customHeight="1">
      <c r="A3493" s="1">
        <v>2.0170315E7</v>
      </c>
      <c r="B3493" s="1">
        <v>2368.75</v>
      </c>
      <c r="C3493" s="1">
        <v>2387.75</v>
      </c>
      <c r="D3493" s="1">
        <v>2365.75</v>
      </c>
      <c r="E3493" s="1">
        <v>2380.5</v>
      </c>
      <c r="F3493" s="1">
        <v>17.75</v>
      </c>
      <c r="G3493" s="1">
        <v>0.7512</v>
      </c>
      <c r="H3493" s="1">
        <v>0.0</v>
      </c>
      <c r="I3493" s="1">
        <f t="shared" si="2"/>
        <v>22</v>
      </c>
      <c r="J3493" s="1">
        <f t="shared" si="3"/>
        <v>11.9375</v>
      </c>
      <c r="K3493" s="1">
        <f t="shared" si="4"/>
        <v>2354.75</v>
      </c>
      <c r="L3493" s="1">
        <f t="shared" si="5"/>
        <v>2381.0125</v>
      </c>
      <c r="M3493" s="1">
        <f t="shared" si="6"/>
        <v>1</v>
      </c>
      <c r="N3493" s="1">
        <f t="shared" si="7"/>
        <v>2381.0125</v>
      </c>
      <c r="O3493" s="1">
        <f t="shared" si="8"/>
        <v>2380.5</v>
      </c>
      <c r="P3493" s="1">
        <f t="shared" si="9"/>
        <v>-0.0002152445651</v>
      </c>
      <c r="Q3493" s="1">
        <f t="shared" si="10"/>
        <v>-0.0002152445651</v>
      </c>
      <c r="R3493" s="1">
        <f t="shared" si="11"/>
        <v>0.007512</v>
      </c>
      <c r="S3493" s="11">
        <f t="shared" si="12"/>
        <v>135.2391589</v>
      </c>
      <c r="T3493" s="1">
        <f t="shared" si="18"/>
        <v>251.0211015</v>
      </c>
      <c r="U3493" s="1">
        <f t="shared" si="14"/>
        <v>0</v>
      </c>
      <c r="V3493" s="1">
        <f t="shared" si="15"/>
        <v>1</v>
      </c>
      <c r="W3493" s="1">
        <f t="shared" si="16"/>
        <v>1</v>
      </c>
      <c r="X3493" s="1">
        <f t="shared" si="17"/>
        <v>0</v>
      </c>
    </row>
    <row r="3494" ht="14.25" customHeight="1">
      <c r="A3494" s="1">
        <v>2.0170316E7</v>
      </c>
      <c r="B3494" s="1">
        <v>2383.75</v>
      </c>
      <c r="C3494" s="1">
        <v>2384.5</v>
      </c>
      <c r="D3494" s="1">
        <v>2373.5</v>
      </c>
      <c r="E3494" s="1">
        <v>2379.25</v>
      </c>
      <c r="F3494" s="1">
        <v>-1.25</v>
      </c>
      <c r="G3494" s="1">
        <v>-0.0525</v>
      </c>
      <c r="H3494" s="1">
        <v>0.0</v>
      </c>
      <c r="I3494" s="1">
        <f t="shared" si="2"/>
        <v>11</v>
      </c>
      <c r="J3494" s="1">
        <f t="shared" si="3"/>
        <v>12.0875</v>
      </c>
      <c r="K3494" s="1">
        <f t="shared" si="4"/>
        <v>2365.75</v>
      </c>
      <c r="L3494" s="1">
        <f t="shared" si="5"/>
        <v>2392.3425</v>
      </c>
      <c r="M3494" s="1">
        <f t="shared" si="6"/>
        <v>0</v>
      </c>
      <c r="N3494" s="1" t="str">
        <f t="shared" si="7"/>
        <v/>
      </c>
      <c r="O3494" s="1" t="str">
        <f t="shared" si="8"/>
        <v/>
      </c>
      <c r="P3494" s="1" t="str">
        <f t="shared" si="9"/>
        <v/>
      </c>
      <c r="Q3494" s="1">
        <f t="shared" si="10"/>
        <v>0</v>
      </c>
      <c r="R3494" s="1">
        <f t="shared" si="11"/>
        <v>-0.000525</v>
      </c>
      <c r="S3494" s="11">
        <f t="shared" si="12"/>
        <v>135.2391589</v>
      </c>
      <c r="T3494" s="1">
        <f t="shared" si="18"/>
        <v>250.8893154</v>
      </c>
      <c r="U3494" s="1">
        <f t="shared" si="14"/>
        <v>1</v>
      </c>
      <c r="V3494" s="1">
        <f t="shared" si="15"/>
        <v>0</v>
      </c>
      <c r="W3494" s="1">
        <f t="shared" si="16"/>
        <v>0</v>
      </c>
      <c r="X3494" s="1">
        <f t="shared" si="17"/>
        <v>1</v>
      </c>
    </row>
    <row r="3495" ht="14.25" customHeight="1">
      <c r="A3495" s="1">
        <v>2.0170317E7</v>
      </c>
      <c r="B3495" s="1">
        <v>2380.5</v>
      </c>
      <c r="C3495" s="1">
        <v>2382.25</v>
      </c>
      <c r="D3495" s="1">
        <v>2372.75</v>
      </c>
      <c r="E3495" s="1">
        <v>2374.75</v>
      </c>
      <c r="F3495" s="1">
        <v>-4.5</v>
      </c>
      <c r="G3495" s="1">
        <v>-0.1891</v>
      </c>
      <c r="H3495" s="1">
        <v>0.0</v>
      </c>
      <c r="I3495" s="1">
        <f t="shared" si="2"/>
        <v>9.5</v>
      </c>
      <c r="J3495" s="1">
        <f t="shared" si="3"/>
        <v>11.9875</v>
      </c>
      <c r="K3495" s="1">
        <f t="shared" si="4"/>
        <v>2373.5</v>
      </c>
      <c r="L3495" s="1">
        <f t="shared" si="5"/>
        <v>2399.8725</v>
      </c>
      <c r="M3495" s="1">
        <f t="shared" si="6"/>
        <v>0</v>
      </c>
      <c r="N3495" s="1" t="str">
        <f t="shared" si="7"/>
        <v/>
      </c>
      <c r="O3495" s="1" t="str">
        <f t="shared" si="8"/>
        <v/>
      </c>
      <c r="P3495" s="1" t="str">
        <f t="shared" si="9"/>
        <v/>
      </c>
      <c r="Q3495" s="1">
        <f t="shared" si="10"/>
        <v>0</v>
      </c>
      <c r="R3495" s="1">
        <f t="shared" si="11"/>
        <v>-0.001891</v>
      </c>
      <c r="S3495" s="11">
        <f t="shared" si="12"/>
        <v>135.2391589</v>
      </c>
      <c r="T3495" s="1">
        <f t="shared" si="18"/>
        <v>250.4148837</v>
      </c>
      <c r="U3495" s="1">
        <f t="shared" si="14"/>
        <v>1</v>
      </c>
      <c r="V3495" s="1">
        <f t="shared" si="15"/>
        <v>0</v>
      </c>
      <c r="W3495" s="1">
        <f t="shared" si="16"/>
        <v>0</v>
      </c>
      <c r="X3495" s="1">
        <f t="shared" si="17"/>
        <v>1</v>
      </c>
    </row>
    <row r="3496" ht="14.25" customHeight="1">
      <c r="A3496" s="1">
        <v>2.017032E7</v>
      </c>
      <c r="B3496" s="1">
        <v>2372.75</v>
      </c>
      <c r="C3496" s="1">
        <v>2376.0</v>
      </c>
      <c r="D3496" s="1">
        <v>2365.5</v>
      </c>
      <c r="E3496" s="1">
        <v>2370.5</v>
      </c>
      <c r="F3496" s="1">
        <v>-4.25</v>
      </c>
      <c r="G3496" s="1">
        <v>-0.179</v>
      </c>
      <c r="H3496" s="1">
        <v>0.0</v>
      </c>
      <c r="I3496" s="1">
        <f t="shared" si="2"/>
        <v>10.5</v>
      </c>
      <c r="J3496" s="1">
        <f t="shared" si="3"/>
        <v>11.8875</v>
      </c>
      <c r="K3496" s="1">
        <f t="shared" si="4"/>
        <v>2372.75</v>
      </c>
      <c r="L3496" s="1">
        <f t="shared" si="5"/>
        <v>2398.9025</v>
      </c>
      <c r="M3496" s="1">
        <f t="shared" si="6"/>
        <v>0</v>
      </c>
      <c r="N3496" s="1" t="str">
        <f t="shared" si="7"/>
        <v/>
      </c>
      <c r="O3496" s="1" t="str">
        <f t="shared" si="8"/>
        <v/>
      </c>
      <c r="P3496" s="1" t="str">
        <f t="shared" si="9"/>
        <v/>
      </c>
      <c r="Q3496" s="1">
        <f t="shared" si="10"/>
        <v>0</v>
      </c>
      <c r="R3496" s="1">
        <f t="shared" si="11"/>
        <v>-0.00179</v>
      </c>
      <c r="S3496" s="11">
        <f t="shared" si="12"/>
        <v>135.2391589</v>
      </c>
      <c r="T3496" s="1">
        <f t="shared" si="18"/>
        <v>249.966641</v>
      </c>
      <c r="U3496" s="1">
        <f t="shared" si="14"/>
        <v>1</v>
      </c>
      <c r="V3496" s="1">
        <f t="shared" si="15"/>
        <v>0</v>
      </c>
      <c r="W3496" s="1">
        <f t="shared" si="16"/>
        <v>0</v>
      </c>
      <c r="X3496" s="1">
        <f t="shared" si="17"/>
        <v>1</v>
      </c>
    </row>
    <row r="3497" ht="14.25" customHeight="1">
      <c r="A3497" s="1">
        <v>2.0170321E7</v>
      </c>
      <c r="B3497" s="1">
        <v>2377.25</v>
      </c>
      <c r="C3497" s="1">
        <v>2378.75</v>
      </c>
      <c r="D3497" s="1">
        <v>2338.0</v>
      </c>
      <c r="E3497" s="1">
        <v>2342.0</v>
      </c>
      <c r="F3497" s="1">
        <v>-28.5</v>
      </c>
      <c r="G3497" s="1">
        <v>-1.2023</v>
      </c>
      <c r="H3497" s="1">
        <v>0.0</v>
      </c>
      <c r="I3497" s="1">
        <f t="shared" si="2"/>
        <v>40.75</v>
      </c>
      <c r="J3497" s="1">
        <f t="shared" si="3"/>
        <v>12.2125</v>
      </c>
      <c r="K3497" s="1">
        <f t="shared" si="4"/>
        <v>2365.5</v>
      </c>
      <c r="L3497" s="1">
        <f t="shared" si="5"/>
        <v>2392.3675</v>
      </c>
      <c r="M3497" s="1">
        <f t="shared" si="6"/>
        <v>0</v>
      </c>
      <c r="N3497" s="1" t="str">
        <f t="shared" si="7"/>
        <v/>
      </c>
      <c r="O3497" s="1" t="str">
        <f t="shared" si="8"/>
        <v/>
      </c>
      <c r="P3497" s="1" t="str">
        <f t="shared" si="9"/>
        <v/>
      </c>
      <c r="Q3497" s="1">
        <f t="shared" si="10"/>
        <v>0</v>
      </c>
      <c r="R3497" s="1">
        <f t="shared" si="11"/>
        <v>-0.012023</v>
      </c>
      <c r="S3497" s="11">
        <f t="shared" si="12"/>
        <v>135.2391589</v>
      </c>
      <c r="T3497" s="1">
        <f t="shared" si="18"/>
        <v>246.9612921</v>
      </c>
      <c r="U3497" s="1">
        <f t="shared" si="14"/>
        <v>1</v>
      </c>
      <c r="V3497" s="1">
        <f t="shared" si="15"/>
        <v>0</v>
      </c>
      <c r="W3497" s="1">
        <f t="shared" si="16"/>
        <v>0</v>
      </c>
      <c r="X3497" s="1">
        <f t="shared" si="17"/>
        <v>1</v>
      </c>
    </row>
    <row r="3498" ht="14.25" customHeight="1">
      <c r="A3498" s="1">
        <v>2.0170322E7</v>
      </c>
      <c r="B3498" s="1">
        <v>2340.25</v>
      </c>
      <c r="C3498" s="1">
        <v>2348.75</v>
      </c>
      <c r="D3498" s="1">
        <v>2332.75</v>
      </c>
      <c r="E3498" s="1">
        <v>2342.75</v>
      </c>
      <c r="F3498" s="1">
        <v>0.75</v>
      </c>
      <c r="G3498" s="1">
        <v>0.032</v>
      </c>
      <c r="H3498" s="1">
        <v>0.0</v>
      </c>
      <c r="I3498" s="1">
        <f t="shared" si="2"/>
        <v>16</v>
      </c>
      <c r="J3498" s="1">
        <f t="shared" si="3"/>
        <v>13.6375</v>
      </c>
      <c r="K3498" s="1">
        <f t="shared" si="4"/>
        <v>2338</v>
      </c>
      <c r="L3498" s="1">
        <f t="shared" si="5"/>
        <v>2368.0025</v>
      </c>
      <c r="M3498" s="1">
        <f t="shared" si="6"/>
        <v>0</v>
      </c>
      <c r="N3498" s="1" t="str">
        <f t="shared" si="7"/>
        <v/>
      </c>
      <c r="O3498" s="1" t="str">
        <f t="shared" si="8"/>
        <v/>
      </c>
      <c r="P3498" s="1" t="str">
        <f t="shared" si="9"/>
        <v/>
      </c>
      <c r="Q3498" s="1">
        <f t="shared" si="10"/>
        <v>0</v>
      </c>
      <c r="R3498" s="1">
        <f t="shared" si="11"/>
        <v>0.00032</v>
      </c>
      <c r="S3498" s="11">
        <f t="shared" si="12"/>
        <v>135.2391589</v>
      </c>
      <c r="T3498" s="1">
        <f t="shared" si="18"/>
        <v>247.0403197</v>
      </c>
      <c r="U3498" s="1">
        <f t="shared" si="14"/>
        <v>1</v>
      </c>
      <c r="V3498" s="1">
        <f t="shared" si="15"/>
        <v>0</v>
      </c>
      <c r="W3498" s="1">
        <f t="shared" si="16"/>
        <v>1</v>
      </c>
      <c r="X3498" s="1">
        <f t="shared" si="17"/>
        <v>0</v>
      </c>
    </row>
    <row r="3499" ht="14.25" customHeight="1">
      <c r="A3499" s="1">
        <v>2.0170323E7</v>
      </c>
      <c r="B3499" s="1">
        <v>2342.75</v>
      </c>
      <c r="C3499" s="1">
        <v>2356.0</v>
      </c>
      <c r="D3499" s="1">
        <v>2338.25</v>
      </c>
      <c r="E3499" s="1">
        <v>2340.0</v>
      </c>
      <c r="F3499" s="1">
        <v>-2.75</v>
      </c>
      <c r="G3499" s="1">
        <v>-0.1174</v>
      </c>
      <c r="H3499" s="1">
        <v>0.0</v>
      </c>
      <c r="I3499" s="1">
        <f t="shared" si="2"/>
        <v>17.75</v>
      </c>
      <c r="J3499" s="1">
        <f t="shared" si="3"/>
        <v>14.0625</v>
      </c>
      <c r="K3499" s="1">
        <f t="shared" si="4"/>
        <v>2332.75</v>
      </c>
      <c r="L3499" s="1">
        <f t="shared" si="5"/>
        <v>2363.6875</v>
      </c>
      <c r="M3499" s="1">
        <f t="shared" si="6"/>
        <v>0</v>
      </c>
      <c r="N3499" s="1" t="str">
        <f t="shared" si="7"/>
        <v/>
      </c>
      <c r="O3499" s="1" t="str">
        <f t="shared" si="8"/>
        <v/>
      </c>
      <c r="P3499" s="1" t="str">
        <f t="shared" si="9"/>
        <v/>
      </c>
      <c r="Q3499" s="1">
        <f t="shared" si="10"/>
        <v>0</v>
      </c>
      <c r="R3499" s="1">
        <f t="shared" si="11"/>
        <v>-0.001174</v>
      </c>
      <c r="S3499" s="11">
        <f t="shared" si="12"/>
        <v>135.2391589</v>
      </c>
      <c r="T3499" s="1">
        <f t="shared" si="18"/>
        <v>246.7502944</v>
      </c>
      <c r="U3499" s="1">
        <f t="shared" si="14"/>
        <v>1</v>
      </c>
      <c r="V3499" s="1">
        <f t="shared" si="15"/>
        <v>0</v>
      </c>
      <c r="W3499" s="1">
        <f t="shared" si="16"/>
        <v>0</v>
      </c>
      <c r="X3499" s="1">
        <f t="shared" si="17"/>
        <v>1</v>
      </c>
    </row>
    <row r="3500" ht="14.25" customHeight="1">
      <c r="A3500" s="1">
        <v>2.0170324E7</v>
      </c>
      <c r="B3500" s="1">
        <v>2346.25</v>
      </c>
      <c r="C3500" s="1">
        <v>2352.75</v>
      </c>
      <c r="D3500" s="1">
        <v>2331.75</v>
      </c>
      <c r="E3500" s="1">
        <v>2344.75</v>
      </c>
      <c r="F3500" s="1">
        <v>4.75</v>
      </c>
      <c r="G3500" s="1">
        <v>0.203</v>
      </c>
      <c r="H3500" s="1">
        <v>0.0</v>
      </c>
      <c r="I3500" s="1">
        <f t="shared" si="2"/>
        <v>21</v>
      </c>
      <c r="J3500" s="1">
        <f t="shared" si="3"/>
        <v>14.275</v>
      </c>
      <c r="K3500" s="1">
        <f t="shared" si="4"/>
        <v>2338.25</v>
      </c>
      <c r="L3500" s="1">
        <f t="shared" si="5"/>
        <v>2369.655</v>
      </c>
      <c r="M3500" s="1">
        <f t="shared" si="6"/>
        <v>0</v>
      </c>
      <c r="N3500" s="1" t="str">
        <f t="shared" si="7"/>
        <v/>
      </c>
      <c r="O3500" s="1" t="str">
        <f t="shared" si="8"/>
        <v/>
      </c>
      <c r="P3500" s="1" t="str">
        <f t="shared" si="9"/>
        <v/>
      </c>
      <c r="Q3500" s="1">
        <f t="shared" si="10"/>
        <v>0</v>
      </c>
      <c r="R3500" s="1">
        <f t="shared" si="11"/>
        <v>0.00203</v>
      </c>
      <c r="S3500" s="11">
        <f t="shared" si="12"/>
        <v>135.2391589</v>
      </c>
      <c r="T3500" s="1">
        <f t="shared" si="18"/>
        <v>247.2511975</v>
      </c>
      <c r="U3500" s="1">
        <f t="shared" si="14"/>
        <v>1</v>
      </c>
      <c r="V3500" s="1">
        <f t="shared" si="15"/>
        <v>0</v>
      </c>
      <c r="W3500" s="1">
        <f t="shared" si="16"/>
        <v>1</v>
      </c>
      <c r="X3500" s="1">
        <f t="shared" si="17"/>
        <v>0</v>
      </c>
    </row>
    <row r="3501" ht="14.25" customHeight="1">
      <c r="A3501" s="1">
        <v>2.0170327E7</v>
      </c>
      <c r="B3501" s="1">
        <v>2320.75</v>
      </c>
      <c r="C3501" s="1">
        <v>2341.5</v>
      </c>
      <c r="D3501" s="1">
        <v>2318.0</v>
      </c>
      <c r="E3501" s="1">
        <v>2338.0</v>
      </c>
      <c r="F3501" s="1">
        <v>-6.75</v>
      </c>
      <c r="G3501" s="1">
        <v>-0.2879</v>
      </c>
      <c r="H3501" s="1">
        <v>0.0</v>
      </c>
      <c r="I3501" s="1">
        <f t="shared" si="2"/>
        <v>23.5</v>
      </c>
      <c r="J3501" s="1">
        <f t="shared" si="3"/>
        <v>14.6125</v>
      </c>
      <c r="K3501" s="1">
        <f t="shared" si="4"/>
        <v>2331.75</v>
      </c>
      <c r="L3501" s="1">
        <f t="shared" si="5"/>
        <v>2363.8975</v>
      </c>
      <c r="M3501" s="1">
        <f t="shared" si="6"/>
        <v>0</v>
      </c>
      <c r="N3501" s="1" t="str">
        <f t="shared" si="7"/>
        <v/>
      </c>
      <c r="O3501" s="1" t="str">
        <f t="shared" si="8"/>
        <v/>
      </c>
      <c r="P3501" s="1" t="str">
        <f t="shared" si="9"/>
        <v/>
      </c>
      <c r="Q3501" s="1">
        <f t="shared" si="10"/>
        <v>0</v>
      </c>
      <c r="R3501" s="1">
        <f t="shared" si="11"/>
        <v>-0.002879</v>
      </c>
      <c r="S3501" s="11">
        <f t="shared" si="12"/>
        <v>135.2391589</v>
      </c>
      <c r="T3501" s="1">
        <f t="shared" si="18"/>
        <v>246.5393613</v>
      </c>
      <c r="U3501" s="1">
        <f t="shared" si="14"/>
        <v>1</v>
      </c>
      <c r="V3501" s="1">
        <f t="shared" si="15"/>
        <v>0</v>
      </c>
      <c r="W3501" s="1">
        <f t="shared" si="16"/>
        <v>0</v>
      </c>
      <c r="X3501" s="1">
        <f t="shared" si="17"/>
        <v>1</v>
      </c>
    </row>
    <row r="3502" ht="14.25" customHeight="1">
      <c r="A3502" s="1">
        <v>2.0170328E7</v>
      </c>
      <c r="B3502" s="1">
        <v>2335.25</v>
      </c>
      <c r="C3502" s="1">
        <v>2360.5</v>
      </c>
      <c r="D3502" s="1">
        <v>2333.5</v>
      </c>
      <c r="E3502" s="1">
        <v>2351.5</v>
      </c>
      <c r="F3502" s="1">
        <v>13.5</v>
      </c>
      <c r="G3502" s="1">
        <v>0.5774</v>
      </c>
      <c r="H3502" s="1">
        <v>0.0</v>
      </c>
      <c r="I3502" s="1">
        <f t="shared" si="2"/>
        <v>27</v>
      </c>
      <c r="J3502" s="1">
        <f t="shared" si="3"/>
        <v>15.3</v>
      </c>
      <c r="K3502" s="1">
        <f t="shared" si="4"/>
        <v>2318</v>
      </c>
      <c r="L3502" s="1">
        <f t="shared" si="5"/>
        <v>2351.66</v>
      </c>
      <c r="M3502" s="1">
        <f t="shared" si="6"/>
        <v>1</v>
      </c>
      <c r="N3502" s="1">
        <f t="shared" si="7"/>
        <v>2351.66</v>
      </c>
      <c r="O3502" s="1">
        <f t="shared" si="8"/>
        <v>2351.5</v>
      </c>
      <c r="P3502" s="1">
        <f t="shared" si="9"/>
        <v>-0.00006803704617</v>
      </c>
      <c r="Q3502" s="1">
        <f t="shared" si="10"/>
        <v>-0.00006803704617</v>
      </c>
      <c r="R3502" s="1">
        <f t="shared" si="11"/>
        <v>0.005774</v>
      </c>
      <c r="S3502" s="11">
        <f t="shared" si="12"/>
        <v>135.2299577</v>
      </c>
      <c r="T3502" s="1">
        <f t="shared" si="18"/>
        <v>247.9628796</v>
      </c>
      <c r="U3502" s="1">
        <f t="shared" si="14"/>
        <v>0</v>
      </c>
      <c r="V3502" s="1">
        <f t="shared" si="15"/>
        <v>1</v>
      </c>
      <c r="W3502" s="1">
        <f t="shared" si="16"/>
        <v>1</v>
      </c>
      <c r="X3502" s="1">
        <f t="shared" si="17"/>
        <v>0</v>
      </c>
    </row>
    <row r="3503" ht="14.25" customHeight="1">
      <c r="A3503" s="1">
        <v>2.0170329E7</v>
      </c>
      <c r="B3503" s="1">
        <v>2351.5</v>
      </c>
      <c r="C3503" s="1">
        <v>2359.75</v>
      </c>
      <c r="D3503" s="1">
        <v>2348.75</v>
      </c>
      <c r="E3503" s="1">
        <v>2357.0</v>
      </c>
      <c r="F3503" s="1">
        <v>5.5</v>
      </c>
      <c r="G3503" s="1">
        <v>0.2339</v>
      </c>
      <c r="H3503" s="1">
        <v>0.0</v>
      </c>
      <c r="I3503" s="1">
        <f t="shared" si="2"/>
        <v>11</v>
      </c>
      <c r="J3503" s="1">
        <f t="shared" si="3"/>
        <v>16.175</v>
      </c>
      <c r="K3503" s="1">
        <f t="shared" si="4"/>
        <v>2333.5</v>
      </c>
      <c r="L3503" s="1">
        <f t="shared" si="5"/>
        <v>2369.085</v>
      </c>
      <c r="M3503" s="1">
        <f t="shared" si="6"/>
        <v>0</v>
      </c>
      <c r="N3503" s="1" t="str">
        <f t="shared" si="7"/>
        <v/>
      </c>
      <c r="O3503" s="1" t="str">
        <f t="shared" si="8"/>
        <v/>
      </c>
      <c r="P3503" s="1" t="str">
        <f t="shared" si="9"/>
        <v/>
      </c>
      <c r="Q3503" s="1">
        <f t="shared" si="10"/>
        <v>0</v>
      </c>
      <c r="R3503" s="1">
        <f t="shared" si="11"/>
        <v>0.002339</v>
      </c>
      <c r="S3503" s="11">
        <f t="shared" si="12"/>
        <v>135.2299577</v>
      </c>
      <c r="T3503" s="1">
        <f t="shared" si="18"/>
        <v>248.5428647</v>
      </c>
      <c r="U3503" s="1">
        <f t="shared" si="14"/>
        <v>1</v>
      </c>
      <c r="V3503" s="1">
        <f t="shared" si="15"/>
        <v>0</v>
      </c>
      <c r="W3503" s="1">
        <f t="shared" si="16"/>
        <v>1</v>
      </c>
      <c r="X3503" s="1">
        <f t="shared" si="17"/>
        <v>0</v>
      </c>
    </row>
    <row r="3504" ht="14.25" customHeight="1">
      <c r="A3504" s="1">
        <v>2.017033E7</v>
      </c>
      <c r="B3504" s="1">
        <v>2356.25</v>
      </c>
      <c r="C3504" s="1">
        <v>2366.75</v>
      </c>
      <c r="D3504" s="1">
        <v>2354.0</v>
      </c>
      <c r="E3504" s="1">
        <v>2364.75</v>
      </c>
      <c r="F3504" s="1">
        <v>7.75</v>
      </c>
      <c r="G3504" s="1">
        <v>0.3288</v>
      </c>
      <c r="H3504" s="1">
        <v>0.0</v>
      </c>
      <c r="I3504" s="1">
        <f t="shared" si="2"/>
        <v>12.75</v>
      </c>
      <c r="J3504" s="1">
        <f t="shared" si="3"/>
        <v>15.7375</v>
      </c>
      <c r="K3504" s="1">
        <f t="shared" si="4"/>
        <v>2348.75</v>
      </c>
      <c r="L3504" s="1">
        <f t="shared" si="5"/>
        <v>2383.3725</v>
      </c>
      <c r="M3504" s="1">
        <f t="shared" si="6"/>
        <v>0</v>
      </c>
      <c r="N3504" s="1" t="str">
        <f t="shared" si="7"/>
        <v/>
      </c>
      <c r="O3504" s="1" t="str">
        <f t="shared" si="8"/>
        <v/>
      </c>
      <c r="P3504" s="1" t="str">
        <f t="shared" si="9"/>
        <v/>
      </c>
      <c r="Q3504" s="1">
        <f t="shared" si="10"/>
        <v>0</v>
      </c>
      <c r="R3504" s="1">
        <f t="shared" si="11"/>
        <v>0.003288</v>
      </c>
      <c r="S3504" s="11">
        <f t="shared" si="12"/>
        <v>135.2299577</v>
      </c>
      <c r="T3504" s="1">
        <f t="shared" si="18"/>
        <v>249.3600737</v>
      </c>
      <c r="U3504" s="1">
        <f t="shared" si="14"/>
        <v>1</v>
      </c>
      <c r="V3504" s="1">
        <f t="shared" si="15"/>
        <v>0</v>
      </c>
      <c r="W3504" s="1">
        <f t="shared" si="16"/>
        <v>1</v>
      </c>
      <c r="X3504" s="1">
        <f t="shared" si="17"/>
        <v>0</v>
      </c>
    </row>
    <row r="3505" ht="14.25" customHeight="1">
      <c r="A3505" s="1">
        <v>2.0170331E7</v>
      </c>
      <c r="B3505" s="1">
        <v>2360.25</v>
      </c>
      <c r="C3505" s="1">
        <v>2366.75</v>
      </c>
      <c r="D3505" s="1">
        <v>2357.75</v>
      </c>
      <c r="E3505" s="1">
        <v>2358.75</v>
      </c>
      <c r="F3505" s="1">
        <v>-6.0</v>
      </c>
      <c r="G3505" s="1">
        <v>-0.2537</v>
      </c>
      <c r="H3505" s="1">
        <v>0.0</v>
      </c>
      <c r="I3505" s="1">
        <f t="shared" si="2"/>
        <v>9</v>
      </c>
      <c r="J3505" s="1">
        <f t="shared" si="3"/>
        <v>15.65</v>
      </c>
      <c r="K3505" s="1">
        <f t="shared" si="4"/>
        <v>2354</v>
      </c>
      <c r="L3505" s="1">
        <f t="shared" si="5"/>
        <v>2388.43</v>
      </c>
      <c r="M3505" s="1">
        <f t="shared" si="6"/>
        <v>0</v>
      </c>
      <c r="N3505" s="1" t="str">
        <f t="shared" si="7"/>
        <v/>
      </c>
      <c r="O3505" s="1" t="str">
        <f t="shared" si="8"/>
        <v/>
      </c>
      <c r="P3505" s="1" t="str">
        <f t="shared" si="9"/>
        <v/>
      </c>
      <c r="Q3505" s="1">
        <f t="shared" si="10"/>
        <v>0</v>
      </c>
      <c r="R3505" s="1">
        <f t="shared" si="11"/>
        <v>-0.002537</v>
      </c>
      <c r="S3505" s="11">
        <f t="shared" si="12"/>
        <v>135.2299577</v>
      </c>
      <c r="T3505" s="1">
        <f t="shared" si="18"/>
        <v>248.7274472</v>
      </c>
      <c r="U3505" s="1">
        <f t="shared" si="14"/>
        <v>1</v>
      </c>
      <c r="V3505" s="1">
        <f t="shared" si="15"/>
        <v>0</v>
      </c>
      <c r="W3505" s="1">
        <f t="shared" si="16"/>
        <v>0</v>
      </c>
      <c r="X3505" s="1">
        <f t="shared" si="17"/>
        <v>1</v>
      </c>
    </row>
    <row r="3506" ht="14.25" customHeight="1">
      <c r="A3506" s="1">
        <v>2.0170403E7</v>
      </c>
      <c r="B3506" s="1">
        <v>2359.5</v>
      </c>
      <c r="C3506" s="1">
        <v>2361.75</v>
      </c>
      <c r="D3506" s="1">
        <v>2340.0</v>
      </c>
      <c r="E3506" s="1">
        <v>2356.0</v>
      </c>
      <c r="F3506" s="1">
        <v>-2.75</v>
      </c>
      <c r="G3506" s="1">
        <v>-0.1166</v>
      </c>
      <c r="H3506" s="1">
        <v>0.0</v>
      </c>
      <c r="I3506" s="1">
        <f t="shared" si="2"/>
        <v>21.75</v>
      </c>
      <c r="J3506" s="1">
        <f t="shared" si="3"/>
        <v>15.65</v>
      </c>
      <c r="K3506" s="1">
        <f t="shared" si="4"/>
        <v>2357.75</v>
      </c>
      <c r="L3506" s="1">
        <f t="shared" si="5"/>
        <v>2392.18</v>
      </c>
      <c r="M3506" s="1">
        <f t="shared" si="6"/>
        <v>0</v>
      </c>
      <c r="N3506" s="1" t="str">
        <f t="shared" si="7"/>
        <v/>
      </c>
      <c r="O3506" s="1" t="str">
        <f t="shared" si="8"/>
        <v/>
      </c>
      <c r="P3506" s="1" t="str">
        <f t="shared" si="9"/>
        <v/>
      </c>
      <c r="Q3506" s="1">
        <f t="shared" si="10"/>
        <v>0</v>
      </c>
      <c r="R3506" s="1">
        <f t="shared" si="11"/>
        <v>-0.001166</v>
      </c>
      <c r="S3506" s="11">
        <f t="shared" si="12"/>
        <v>135.2299577</v>
      </c>
      <c r="T3506" s="1">
        <f t="shared" si="18"/>
        <v>248.437431</v>
      </c>
      <c r="U3506" s="1">
        <f t="shared" si="14"/>
        <v>1</v>
      </c>
      <c r="V3506" s="1">
        <f t="shared" si="15"/>
        <v>0</v>
      </c>
      <c r="W3506" s="1">
        <f t="shared" si="16"/>
        <v>0</v>
      </c>
      <c r="X3506" s="1">
        <f t="shared" si="17"/>
        <v>1</v>
      </c>
    </row>
    <row r="3507" ht="14.25" customHeight="1">
      <c r="A3507" s="1">
        <v>2.0170404E7</v>
      </c>
      <c r="B3507" s="1">
        <v>2350.75</v>
      </c>
      <c r="C3507" s="1">
        <v>2358.5</v>
      </c>
      <c r="D3507" s="1">
        <v>2346.5</v>
      </c>
      <c r="E3507" s="1">
        <v>2356.5</v>
      </c>
      <c r="F3507" s="1">
        <v>0.5</v>
      </c>
      <c r="G3507" s="1">
        <v>0.0212</v>
      </c>
      <c r="H3507" s="1">
        <v>0.0</v>
      </c>
      <c r="I3507" s="1">
        <f t="shared" si="2"/>
        <v>12</v>
      </c>
      <c r="J3507" s="1">
        <f t="shared" si="3"/>
        <v>16.175</v>
      </c>
      <c r="K3507" s="1">
        <f t="shared" si="4"/>
        <v>2340</v>
      </c>
      <c r="L3507" s="1">
        <f t="shared" si="5"/>
        <v>2375.585</v>
      </c>
      <c r="M3507" s="1">
        <f t="shared" si="6"/>
        <v>0</v>
      </c>
      <c r="N3507" s="1" t="str">
        <f t="shared" si="7"/>
        <v/>
      </c>
      <c r="O3507" s="1" t="str">
        <f t="shared" si="8"/>
        <v/>
      </c>
      <c r="P3507" s="1" t="str">
        <f t="shared" si="9"/>
        <v/>
      </c>
      <c r="Q3507" s="1">
        <f t="shared" si="10"/>
        <v>0</v>
      </c>
      <c r="R3507" s="1">
        <f t="shared" si="11"/>
        <v>0.000212</v>
      </c>
      <c r="S3507" s="11">
        <f t="shared" si="12"/>
        <v>135.2299577</v>
      </c>
      <c r="T3507" s="1">
        <f t="shared" si="18"/>
        <v>248.4900997</v>
      </c>
      <c r="U3507" s="1">
        <f t="shared" si="14"/>
        <v>1</v>
      </c>
      <c r="V3507" s="1">
        <f t="shared" si="15"/>
        <v>0</v>
      </c>
      <c r="W3507" s="1">
        <f t="shared" si="16"/>
        <v>1</v>
      </c>
      <c r="X3507" s="1">
        <f t="shared" si="17"/>
        <v>0</v>
      </c>
    </row>
    <row r="3508" ht="14.25" customHeight="1">
      <c r="A3508" s="1">
        <v>2.0170405E7</v>
      </c>
      <c r="B3508" s="1">
        <v>2363.75</v>
      </c>
      <c r="C3508" s="1">
        <v>2375.0</v>
      </c>
      <c r="D3508" s="1">
        <v>2344.25</v>
      </c>
      <c r="E3508" s="1">
        <v>2346.5</v>
      </c>
      <c r="F3508" s="1">
        <v>-10.0</v>
      </c>
      <c r="G3508" s="1">
        <v>-0.4244</v>
      </c>
      <c r="H3508" s="1">
        <v>0.0</v>
      </c>
      <c r="I3508" s="1">
        <f t="shared" si="2"/>
        <v>30.75</v>
      </c>
      <c r="J3508" s="1">
        <f t="shared" si="3"/>
        <v>16.2625</v>
      </c>
      <c r="K3508" s="1">
        <f t="shared" si="4"/>
        <v>2346.5</v>
      </c>
      <c r="L3508" s="1">
        <f t="shared" si="5"/>
        <v>2382.2775</v>
      </c>
      <c r="M3508" s="1">
        <f t="shared" si="6"/>
        <v>0</v>
      </c>
      <c r="N3508" s="1" t="str">
        <f t="shared" si="7"/>
        <v/>
      </c>
      <c r="O3508" s="1" t="str">
        <f t="shared" si="8"/>
        <v/>
      </c>
      <c r="P3508" s="1" t="str">
        <f t="shared" si="9"/>
        <v/>
      </c>
      <c r="Q3508" s="1">
        <f t="shared" si="10"/>
        <v>0</v>
      </c>
      <c r="R3508" s="1">
        <f t="shared" si="11"/>
        <v>-0.004244</v>
      </c>
      <c r="S3508" s="11">
        <f t="shared" si="12"/>
        <v>135.2299577</v>
      </c>
      <c r="T3508" s="1">
        <f t="shared" si="18"/>
        <v>247.4355077</v>
      </c>
      <c r="U3508" s="1">
        <f t="shared" si="14"/>
        <v>1</v>
      </c>
      <c r="V3508" s="1">
        <f t="shared" si="15"/>
        <v>0</v>
      </c>
      <c r="W3508" s="1">
        <f t="shared" si="16"/>
        <v>0</v>
      </c>
      <c r="X3508" s="1">
        <f t="shared" si="17"/>
        <v>1</v>
      </c>
    </row>
    <row r="3509" ht="14.25" customHeight="1">
      <c r="A3509" s="1">
        <v>2.0170406E7</v>
      </c>
      <c r="B3509" s="1">
        <v>2350.25</v>
      </c>
      <c r="C3509" s="1">
        <v>2361.25</v>
      </c>
      <c r="D3509" s="1">
        <v>2345.0</v>
      </c>
      <c r="E3509" s="1">
        <v>2353.5</v>
      </c>
      <c r="F3509" s="1">
        <v>7.0</v>
      </c>
      <c r="G3509" s="1">
        <v>0.2983</v>
      </c>
      <c r="H3509" s="1">
        <v>0.0</v>
      </c>
      <c r="I3509" s="1">
        <f t="shared" si="2"/>
        <v>16.25</v>
      </c>
      <c r="J3509" s="1">
        <f t="shared" si="3"/>
        <v>17.1875</v>
      </c>
      <c r="K3509" s="1">
        <f t="shared" si="4"/>
        <v>2344.25</v>
      </c>
      <c r="L3509" s="1">
        <f t="shared" si="5"/>
        <v>2382.0625</v>
      </c>
      <c r="M3509" s="1">
        <f t="shared" si="6"/>
        <v>0</v>
      </c>
      <c r="N3509" s="1" t="str">
        <f t="shared" si="7"/>
        <v/>
      </c>
      <c r="O3509" s="1" t="str">
        <f t="shared" si="8"/>
        <v/>
      </c>
      <c r="P3509" s="1" t="str">
        <f t="shared" si="9"/>
        <v/>
      </c>
      <c r="Q3509" s="1">
        <f t="shared" si="10"/>
        <v>0</v>
      </c>
      <c r="R3509" s="1">
        <f t="shared" si="11"/>
        <v>0.002983</v>
      </c>
      <c r="S3509" s="11">
        <f t="shared" si="12"/>
        <v>135.2299577</v>
      </c>
      <c r="T3509" s="1">
        <f t="shared" si="18"/>
        <v>248.1736078</v>
      </c>
      <c r="U3509" s="1">
        <f t="shared" si="14"/>
        <v>1</v>
      </c>
      <c r="V3509" s="1">
        <f t="shared" si="15"/>
        <v>0</v>
      </c>
      <c r="W3509" s="1">
        <f t="shared" si="16"/>
        <v>1</v>
      </c>
      <c r="X3509" s="1">
        <f t="shared" si="17"/>
        <v>0</v>
      </c>
    </row>
    <row r="3510" ht="14.25" customHeight="1">
      <c r="A3510" s="1">
        <v>2.0170407E7</v>
      </c>
      <c r="B3510" s="1">
        <v>2352.25</v>
      </c>
      <c r="C3510" s="1">
        <v>2360.75</v>
      </c>
      <c r="D3510" s="1">
        <v>2347.0</v>
      </c>
      <c r="E3510" s="1">
        <v>2352.25</v>
      </c>
      <c r="F3510" s="1">
        <v>-1.25</v>
      </c>
      <c r="G3510" s="1">
        <v>-0.0531</v>
      </c>
      <c r="H3510" s="1">
        <v>0.0</v>
      </c>
      <c r="I3510" s="1">
        <f t="shared" si="2"/>
        <v>13.75</v>
      </c>
      <c r="J3510" s="1">
        <f t="shared" si="3"/>
        <v>17.2375</v>
      </c>
      <c r="K3510" s="1">
        <f t="shared" si="4"/>
        <v>2345</v>
      </c>
      <c r="L3510" s="1">
        <f t="shared" si="5"/>
        <v>2382.9225</v>
      </c>
      <c r="M3510" s="1">
        <f t="shared" si="6"/>
        <v>0</v>
      </c>
      <c r="N3510" s="1" t="str">
        <f t="shared" si="7"/>
        <v/>
      </c>
      <c r="O3510" s="1" t="str">
        <f t="shared" si="8"/>
        <v/>
      </c>
      <c r="P3510" s="1" t="str">
        <f t="shared" si="9"/>
        <v/>
      </c>
      <c r="Q3510" s="1">
        <f t="shared" si="10"/>
        <v>0</v>
      </c>
      <c r="R3510" s="1">
        <f t="shared" si="11"/>
        <v>-0.000531</v>
      </c>
      <c r="S3510" s="11">
        <f t="shared" si="12"/>
        <v>135.2299577</v>
      </c>
      <c r="T3510" s="1">
        <f t="shared" si="18"/>
        <v>248.0418277</v>
      </c>
      <c r="U3510" s="1">
        <f t="shared" si="14"/>
        <v>1</v>
      </c>
      <c r="V3510" s="1">
        <f t="shared" si="15"/>
        <v>0</v>
      </c>
      <c r="W3510" s="1">
        <f t="shared" si="16"/>
        <v>0</v>
      </c>
      <c r="X3510" s="1">
        <f t="shared" si="17"/>
        <v>1</v>
      </c>
    </row>
    <row r="3511" ht="14.25" customHeight="1">
      <c r="A3511" s="1">
        <v>2.017041E7</v>
      </c>
      <c r="B3511" s="1">
        <v>2354.25</v>
      </c>
      <c r="C3511" s="1">
        <v>2363.25</v>
      </c>
      <c r="D3511" s="1">
        <v>2347.5</v>
      </c>
      <c r="E3511" s="1">
        <v>2352.75</v>
      </c>
      <c r="F3511" s="1">
        <v>0.5</v>
      </c>
      <c r="G3511" s="1">
        <v>0.0213</v>
      </c>
      <c r="H3511" s="1">
        <v>0.0</v>
      </c>
      <c r="I3511" s="1">
        <f t="shared" si="2"/>
        <v>15.75</v>
      </c>
      <c r="J3511" s="1">
        <f t="shared" si="3"/>
        <v>17.175</v>
      </c>
      <c r="K3511" s="1">
        <f t="shared" si="4"/>
        <v>2347</v>
      </c>
      <c r="L3511" s="1">
        <f t="shared" si="5"/>
        <v>2384.785</v>
      </c>
      <c r="M3511" s="1">
        <f t="shared" si="6"/>
        <v>0</v>
      </c>
      <c r="N3511" s="1" t="str">
        <f t="shared" si="7"/>
        <v/>
      </c>
      <c r="O3511" s="1" t="str">
        <f t="shared" si="8"/>
        <v/>
      </c>
      <c r="P3511" s="1" t="str">
        <f t="shared" si="9"/>
        <v/>
      </c>
      <c r="Q3511" s="1">
        <f t="shared" si="10"/>
        <v>0</v>
      </c>
      <c r="R3511" s="1">
        <f t="shared" si="11"/>
        <v>0.000213</v>
      </c>
      <c r="S3511" s="11">
        <f t="shared" si="12"/>
        <v>135.2299577</v>
      </c>
      <c r="T3511" s="1">
        <f t="shared" si="18"/>
        <v>248.0946606</v>
      </c>
      <c r="U3511" s="1">
        <f t="shared" si="14"/>
        <v>1</v>
      </c>
      <c r="V3511" s="1">
        <f t="shared" si="15"/>
        <v>0</v>
      </c>
      <c r="W3511" s="1">
        <f t="shared" si="16"/>
        <v>1</v>
      </c>
      <c r="X3511" s="1">
        <f t="shared" si="17"/>
        <v>0</v>
      </c>
    </row>
    <row r="3512" ht="14.25" customHeight="1">
      <c r="A3512" s="1">
        <v>2.0170411E7</v>
      </c>
      <c r="B3512" s="1">
        <v>2349.0</v>
      </c>
      <c r="C3512" s="1">
        <v>2351.75</v>
      </c>
      <c r="D3512" s="1">
        <v>2333.25</v>
      </c>
      <c r="E3512" s="1">
        <v>2351.25</v>
      </c>
      <c r="F3512" s="1">
        <v>-1.5</v>
      </c>
      <c r="G3512" s="1">
        <v>-0.0638</v>
      </c>
      <c r="H3512" s="1">
        <v>0.0</v>
      </c>
      <c r="I3512" s="1">
        <f t="shared" si="2"/>
        <v>18.5</v>
      </c>
      <c r="J3512" s="1">
        <f t="shared" si="3"/>
        <v>17.6375</v>
      </c>
      <c r="K3512" s="1">
        <f t="shared" si="4"/>
        <v>2347.5</v>
      </c>
      <c r="L3512" s="1">
        <f t="shared" si="5"/>
        <v>2386.3025</v>
      </c>
      <c r="M3512" s="1">
        <f t="shared" si="6"/>
        <v>0</v>
      </c>
      <c r="N3512" s="1" t="str">
        <f t="shared" si="7"/>
        <v/>
      </c>
      <c r="O3512" s="1" t="str">
        <f t="shared" si="8"/>
        <v/>
      </c>
      <c r="P3512" s="1" t="str">
        <f t="shared" si="9"/>
        <v/>
      </c>
      <c r="Q3512" s="1">
        <f t="shared" si="10"/>
        <v>0</v>
      </c>
      <c r="R3512" s="1">
        <f t="shared" si="11"/>
        <v>-0.000638</v>
      </c>
      <c r="S3512" s="11">
        <f t="shared" si="12"/>
        <v>135.2299577</v>
      </c>
      <c r="T3512" s="1">
        <f t="shared" si="18"/>
        <v>247.9363762</v>
      </c>
      <c r="U3512" s="1">
        <f t="shared" si="14"/>
        <v>1</v>
      </c>
      <c r="V3512" s="1">
        <f t="shared" si="15"/>
        <v>0</v>
      </c>
      <c r="W3512" s="1">
        <f t="shared" si="16"/>
        <v>0</v>
      </c>
      <c r="X3512" s="1">
        <f t="shared" si="17"/>
        <v>1</v>
      </c>
    </row>
    <row r="3513" ht="14.25" customHeight="1">
      <c r="A3513" s="1">
        <v>2.0170412E7</v>
      </c>
      <c r="B3513" s="1">
        <v>2347.25</v>
      </c>
      <c r="C3513" s="1">
        <v>2349.5</v>
      </c>
      <c r="D3513" s="1">
        <v>2337.5</v>
      </c>
      <c r="E3513" s="1">
        <v>2340.5</v>
      </c>
      <c r="F3513" s="1">
        <v>-10.75</v>
      </c>
      <c r="G3513" s="1">
        <v>-0.4572</v>
      </c>
      <c r="H3513" s="1">
        <v>0.0</v>
      </c>
      <c r="I3513" s="1">
        <f t="shared" si="2"/>
        <v>12</v>
      </c>
      <c r="J3513" s="1">
        <f t="shared" si="3"/>
        <v>18.025</v>
      </c>
      <c r="K3513" s="1">
        <f t="shared" si="4"/>
        <v>2333.25</v>
      </c>
      <c r="L3513" s="1">
        <f t="shared" si="5"/>
        <v>2372.905</v>
      </c>
      <c r="M3513" s="1">
        <f t="shared" si="6"/>
        <v>0</v>
      </c>
      <c r="N3513" s="1" t="str">
        <f t="shared" si="7"/>
        <v/>
      </c>
      <c r="O3513" s="1" t="str">
        <f t="shared" si="8"/>
        <v/>
      </c>
      <c r="P3513" s="1" t="str">
        <f t="shared" si="9"/>
        <v/>
      </c>
      <c r="Q3513" s="1">
        <f t="shared" si="10"/>
        <v>0</v>
      </c>
      <c r="R3513" s="1">
        <f t="shared" si="11"/>
        <v>-0.004572</v>
      </c>
      <c r="S3513" s="11">
        <f t="shared" si="12"/>
        <v>135.2299577</v>
      </c>
      <c r="T3513" s="1">
        <f t="shared" si="18"/>
        <v>246.8028111</v>
      </c>
      <c r="U3513" s="1">
        <f t="shared" si="14"/>
        <v>1</v>
      </c>
      <c r="V3513" s="1">
        <f t="shared" si="15"/>
        <v>0</v>
      </c>
      <c r="W3513" s="1">
        <f t="shared" si="16"/>
        <v>0</v>
      </c>
      <c r="X3513" s="1">
        <f t="shared" si="17"/>
        <v>1</v>
      </c>
    </row>
    <row r="3514" ht="14.25" customHeight="1">
      <c r="A3514" s="1">
        <v>2.0170413E7</v>
      </c>
      <c r="B3514" s="1">
        <v>2336.0</v>
      </c>
      <c r="C3514" s="1">
        <v>2345.0</v>
      </c>
      <c r="D3514" s="1">
        <v>2324.0</v>
      </c>
      <c r="E3514" s="1">
        <v>2327.5</v>
      </c>
      <c r="F3514" s="1">
        <v>-13.0</v>
      </c>
      <c r="G3514" s="1">
        <v>-0.5554</v>
      </c>
      <c r="H3514" s="1">
        <v>0.0</v>
      </c>
      <c r="I3514" s="1">
        <f t="shared" si="2"/>
        <v>21</v>
      </c>
      <c r="J3514" s="1">
        <f t="shared" si="3"/>
        <v>17.525</v>
      </c>
      <c r="K3514" s="1">
        <f t="shared" si="4"/>
        <v>2337.5</v>
      </c>
      <c r="L3514" s="1">
        <f t="shared" si="5"/>
        <v>2376.055</v>
      </c>
      <c r="M3514" s="1">
        <f t="shared" si="6"/>
        <v>0</v>
      </c>
      <c r="N3514" s="1" t="str">
        <f t="shared" si="7"/>
        <v/>
      </c>
      <c r="O3514" s="1" t="str">
        <f t="shared" si="8"/>
        <v/>
      </c>
      <c r="P3514" s="1" t="str">
        <f t="shared" si="9"/>
        <v/>
      </c>
      <c r="Q3514" s="1">
        <f t="shared" si="10"/>
        <v>0</v>
      </c>
      <c r="R3514" s="1">
        <f t="shared" si="11"/>
        <v>-0.005554</v>
      </c>
      <c r="S3514" s="11">
        <f t="shared" si="12"/>
        <v>135.2299577</v>
      </c>
      <c r="T3514" s="1">
        <f t="shared" si="18"/>
        <v>245.4320682</v>
      </c>
      <c r="U3514" s="1">
        <f t="shared" si="14"/>
        <v>1</v>
      </c>
      <c r="V3514" s="1">
        <f t="shared" si="15"/>
        <v>0</v>
      </c>
      <c r="W3514" s="1">
        <f t="shared" si="16"/>
        <v>0</v>
      </c>
      <c r="X3514" s="1">
        <f t="shared" si="17"/>
        <v>1</v>
      </c>
    </row>
    <row r="3515" ht="14.25" customHeight="1">
      <c r="A3515" s="1">
        <v>2.0170417E7</v>
      </c>
      <c r="B3515" s="1">
        <v>2331.0</v>
      </c>
      <c r="C3515" s="1">
        <v>2346.0</v>
      </c>
      <c r="D3515" s="1">
        <v>2328.75</v>
      </c>
      <c r="E3515" s="1">
        <v>2345.25</v>
      </c>
      <c r="F3515" s="1">
        <v>17.75</v>
      </c>
      <c r="G3515" s="1">
        <v>0.7626</v>
      </c>
      <c r="H3515" s="1">
        <v>0.0</v>
      </c>
      <c r="I3515" s="1">
        <f t="shared" si="2"/>
        <v>17.25</v>
      </c>
      <c r="J3515" s="1">
        <f t="shared" si="3"/>
        <v>18.025</v>
      </c>
      <c r="K3515" s="1">
        <f t="shared" si="4"/>
        <v>2324</v>
      </c>
      <c r="L3515" s="1">
        <f t="shared" si="5"/>
        <v>2363.655</v>
      </c>
      <c r="M3515" s="1">
        <f t="shared" si="6"/>
        <v>0</v>
      </c>
      <c r="N3515" s="1" t="str">
        <f t="shared" si="7"/>
        <v/>
      </c>
      <c r="O3515" s="1" t="str">
        <f t="shared" si="8"/>
        <v/>
      </c>
      <c r="P3515" s="1" t="str">
        <f t="shared" si="9"/>
        <v/>
      </c>
      <c r="Q3515" s="1">
        <f t="shared" si="10"/>
        <v>0</v>
      </c>
      <c r="R3515" s="1">
        <f t="shared" si="11"/>
        <v>0.007626</v>
      </c>
      <c r="S3515" s="11">
        <f t="shared" si="12"/>
        <v>135.2299577</v>
      </c>
      <c r="T3515" s="1">
        <f t="shared" si="18"/>
        <v>247.3037332</v>
      </c>
      <c r="U3515" s="1">
        <f t="shared" si="14"/>
        <v>1</v>
      </c>
      <c r="V3515" s="1">
        <f t="shared" si="15"/>
        <v>0</v>
      </c>
      <c r="W3515" s="1">
        <f t="shared" si="16"/>
        <v>1</v>
      </c>
      <c r="X3515" s="1">
        <f t="shared" si="17"/>
        <v>0</v>
      </c>
    </row>
    <row r="3516" ht="14.25" customHeight="1">
      <c r="A3516" s="1">
        <v>2.0170418E7</v>
      </c>
      <c r="B3516" s="1">
        <v>2337.0</v>
      </c>
      <c r="C3516" s="1">
        <v>2344.5</v>
      </c>
      <c r="D3516" s="1">
        <v>2330.25</v>
      </c>
      <c r="E3516" s="1">
        <v>2337.75</v>
      </c>
      <c r="F3516" s="1">
        <v>-7.5</v>
      </c>
      <c r="G3516" s="1">
        <v>-0.3198</v>
      </c>
      <c r="H3516" s="1">
        <v>0.0</v>
      </c>
      <c r="I3516" s="1">
        <f t="shared" si="2"/>
        <v>14.25</v>
      </c>
      <c r="J3516" s="1">
        <f t="shared" si="3"/>
        <v>18.4125</v>
      </c>
      <c r="K3516" s="1">
        <f t="shared" si="4"/>
        <v>2328.75</v>
      </c>
      <c r="L3516" s="1">
        <f t="shared" si="5"/>
        <v>2369.2575</v>
      </c>
      <c r="M3516" s="1">
        <f t="shared" si="6"/>
        <v>0</v>
      </c>
      <c r="N3516" s="1" t="str">
        <f t="shared" si="7"/>
        <v/>
      </c>
      <c r="O3516" s="1" t="str">
        <f t="shared" si="8"/>
        <v/>
      </c>
      <c r="P3516" s="1" t="str">
        <f t="shared" si="9"/>
        <v/>
      </c>
      <c r="Q3516" s="1">
        <f t="shared" si="10"/>
        <v>0</v>
      </c>
      <c r="R3516" s="1">
        <f t="shared" si="11"/>
        <v>-0.003198</v>
      </c>
      <c r="S3516" s="11">
        <f t="shared" si="12"/>
        <v>135.2299577</v>
      </c>
      <c r="T3516" s="1">
        <f t="shared" si="18"/>
        <v>246.5128559</v>
      </c>
      <c r="U3516" s="1">
        <f t="shared" si="14"/>
        <v>1</v>
      </c>
      <c r="V3516" s="1">
        <f t="shared" si="15"/>
        <v>0</v>
      </c>
      <c r="W3516" s="1">
        <f t="shared" si="16"/>
        <v>0</v>
      </c>
      <c r="X3516" s="1">
        <f t="shared" si="17"/>
        <v>1</v>
      </c>
    </row>
    <row r="3517" ht="14.25" customHeight="1">
      <c r="A3517" s="1">
        <v>2.0170419E7</v>
      </c>
      <c r="B3517" s="1">
        <v>2345.0</v>
      </c>
      <c r="C3517" s="1">
        <v>2349.25</v>
      </c>
      <c r="D3517" s="1">
        <v>2331.25</v>
      </c>
      <c r="E3517" s="1">
        <v>2333.5</v>
      </c>
      <c r="F3517" s="1">
        <v>-4.25</v>
      </c>
      <c r="G3517" s="1">
        <v>-0.1818</v>
      </c>
      <c r="H3517" s="1">
        <v>0.0</v>
      </c>
      <c r="I3517" s="1">
        <f t="shared" si="2"/>
        <v>18</v>
      </c>
      <c r="J3517" s="1">
        <f t="shared" si="3"/>
        <v>18.6</v>
      </c>
      <c r="K3517" s="1">
        <f t="shared" si="4"/>
        <v>2330.25</v>
      </c>
      <c r="L3517" s="1">
        <f t="shared" si="5"/>
        <v>2371.17</v>
      </c>
      <c r="M3517" s="1">
        <f t="shared" si="6"/>
        <v>0</v>
      </c>
      <c r="N3517" s="1" t="str">
        <f t="shared" si="7"/>
        <v/>
      </c>
      <c r="O3517" s="1" t="str">
        <f t="shared" si="8"/>
        <v/>
      </c>
      <c r="P3517" s="1" t="str">
        <f t="shared" si="9"/>
        <v/>
      </c>
      <c r="Q3517" s="1">
        <f t="shared" si="10"/>
        <v>0</v>
      </c>
      <c r="R3517" s="1">
        <f t="shared" si="11"/>
        <v>-0.001818</v>
      </c>
      <c r="S3517" s="11">
        <f t="shared" si="12"/>
        <v>135.2299577</v>
      </c>
      <c r="T3517" s="1">
        <f t="shared" si="18"/>
        <v>246.0646955</v>
      </c>
      <c r="U3517" s="1">
        <f t="shared" si="14"/>
        <v>1</v>
      </c>
      <c r="V3517" s="1">
        <f t="shared" si="15"/>
        <v>0</v>
      </c>
      <c r="W3517" s="1">
        <f t="shared" si="16"/>
        <v>0</v>
      </c>
      <c r="X3517" s="1">
        <f t="shared" si="17"/>
        <v>1</v>
      </c>
    </row>
    <row r="3518" ht="14.25" customHeight="1">
      <c r="A3518" s="1">
        <v>2.017042E7</v>
      </c>
      <c r="B3518" s="1">
        <v>2341.0</v>
      </c>
      <c r="C3518" s="1">
        <v>2358.25</v>
      </c>
      <c r="D3518" s="1">
        <v>2337.25</v>
      </c>
      <c r="E3518" s="1">
        <v>2352.0</v>
      </c>
      <c r="F3518" s="1">
        <v>18.5</v>
      </c>
      <c r="G3518" s="1">
        <v>0.7928</v>
      </c>
      <c r="H3518" s="1">
        <v>0.0</v>
      </c>
      <c r="I3518" s="1">
        <f t="shared" si="2"/>
        <v>21</v>
      </c>
      <c r="J3518" s="1">
        <f t="shared" si="3"/>
        <v>17.4625</v>
      </c>
      <c r="K3518" s="1">
        <f t="shared" si="4"/>
        <v>2331.25</v>
      </c>
      <c r="L3518" s="1">
        <f t="shared" si="5"/>
        <v>2369.6675</v>
      </c>
      <c r="M3518" s="1">
        <f t="shared" si="6"/>
        <v>0</v>
      </c>
      <c r="N3518" s="1" t="str">
        <f t="shared" si="7"/>
        <v/>
      </c>
      <c r="O3518" s="1" t="str">
        <f t="shared" si="8"/>
        <v/>
      </c>
      <c r="P3518" s="1" t="str">
        <f t="shared" si="9"/>
        <v/>
      </c>
      <c r="Q3518" s="1">
        <f t="shared" si="10"/>
        <v>0</v>
      </c>
      <c r="R3518" s="1">
        <f t="shared" si="11"/>
        <v>0.007928</v>
      </c>
      <c r="S3518" s="11">
        <f t="shared" si="12"/>
        <v>135.2299577</v>
      </c>
      <c r="T3518" s="1">
        <f t="shared" si="18"/>
        <v>248.0154964</v>
      </c>
      <c r="U3518" s="1">
        <f t="shared" si="14"/>
        <v>1</v>
      </c>
      <c r="V3518" s="1">
        <f t="shared" si="15"/>
        <v>0</v>
      </c>
      <c r="W3518" s="1">
        <f t="shared" si="16"/>
        <v>1</v>
      </c>
      <c r="X3518" s="1">
        <f t="shared" si="17"/>
        <v>0</v>
      </c>
    </row>
    <row r="3519" ht="14.25" customHeight="1">
      <c r="A3519" s="1">
        <v>2.0170421E7</v>
      </c>
      <c r="B3519" s="1">
        <v>2352.25</v>
      </c>
      <c r="C3519" s="1">
        <v>2352.75</v>
      </c>
      <c r="D3519" s="1">
        <v>2340.5</v>
      </c>
      <c r="E3519" s="1">
        <v>2347.25</v>
      </c>
      <c r="F3519" s="1">
        <v>-4.75</v>
      </c>
      <c r="G3519" s="1">
        <v>-0.202</v>
      </c>
      <c r="H3519" s="1">
        <v>0.0</v>
      </c>
      <c r="I3519" s="1">
        <f t="shared" si="2"/>
        <v>12.25</v>
      </c>
      <c r="J3519" s="1">
        <f t="shared" si="3"/>
        <v>17.7125</v>
      </c>
      <c r="K3519" s="1">
        <f t="shared" si="4"/>
        <v>2337.25</v>
      </c>
      <c r="L3519" s="1">
        <f t="shared" si="5"/>
        <v>2376.2175</v>
      </c>
      <c r="M3519" s="1">
        <f t="shared" si="6"/>
        <v>0</v>
      </c>
      <c r="N3519" s="1" t="str">
        <f t="shared" si="7"/>
        <v/>
      </c>
      <c r="O3519" s="1" t="str">
        <f t="shared" si="8"/>
        <v/>
      </c>
      <c r="P3519" s="1" t="str">
        <f t="shared" si="9"/>
        <v/>
      </c>
      <c r="Q3519" s="1">
        <f t="shared" si="10"/>
        <v>0</v>
      </c>
      <c r="R3519" s="1">
        <f t="shared" si="11"/>
        <v>-0.00202</v>
      </c>
      <c r="S3519" s="11">
        <f t="shared" si="12"/>
        <v>135.2299577</v>
      </c>
      <c r="T3519" s="1">
        <f t="shared" si="18"/>
        <v>247.5145051</v>
      </c>
      <c r="U3519" s="1">
        <f t="shared" si="14"/>
        <v>1</v>
      </c>
      <c r="V3519" s="1">
        <f t="shared" si="15"/>
        <v>0</v>
      </c>
      <c r="W3519" s="1">
        <f t="shared" si="16"/>
        <v>0</v>
      </c>
      <c r="X3519" s="1">
        <f t="shared" si="17"/>
        <v>1</v>
      </c>
    </row>
    <row r="3520" ht="14.25" customHeight="1">
      <c r="A3520" s="1">
        <v>2.0170424E7</v>
      </c>
      <c r="B3520" s="1">
        <v>2371.75</v>
      </c>
      <c r="C3520" s="1">
        <v>2374.0</v>
      </c>
      <c r="D3520" s="1">
        <v>2365.75</v>
      </c>
      <c r="E3520" s="1">
        <v>2370.25</v>
      </c>
      <c r="F3520" s="1">
        <v>23.0</v>
      </c>
      <c r="G3520" s="1">
        <v>0.9799</v>
      </c>
      <c r="H3520" s="1">
        <v>0.0</v>
      </c>
      <c r="I3520" s="1">
        <f t="shared" si="2"/>
        <v>8.25</v>
      </c>
      <c r="J3520" s="1">
        <f t="shared" si="3"/>
        <v>17.4375</v>
      </c>
      <c r="K3520" s="1">
        <f t="shared" si="4"/>
        <v>2340.5</v>
      </c>
      <c r="L3520" s="1">
        <f t="shared" si="5"/>
        <v>2378.8625</v>
      </c>
      <c r="M3520" s="1">
        <f t="shared" si="6"/>
        <v>0</v>
      </c>
      <c r="N3520" s="1" t="str">
        <f t="shared" si="7"/>
        <v/>
      </c>
      <c r="O3520" s="1" t="str">
        <f t="shared" si="8"/>
        <v/>
      </c>
      <c r="P3520" s="1" t="str">
        <f t="shared" si="9"/>
        <v/>
      </c>
      <c r="Q3520" s="1">
        <f t="shared" si="10"/>
        <v>0</v>
      </c>
      <c r="R3520" s="1">
        <f t="shared" si="11"/>
        <v>0.009799</v>
      </c>
      <c r="S3520" s="11">
        <f t="shared" si="12"/>
        <v>135.2299577</v>
      </c>
      <c r="T3520" s="1">
        <f t="shared" si="18"/>
        <v>249.9398997</v>
      </c>
      <c r="U3520" s="1">
        <f t="shared" si="14"/>
        <v>1</v>
      </c>
      <c r="V3520" s="1">
        <f t="shared" si="15"/>
        <v>0</v>
      </c>
      <c r="W3520" s="1">
        <f t="shared" si="16"/>
        <v>1</v>
      </c>
      <c r="X3520" s="1">
        <f t="shared" si="17"/>
        <v>0</v>
      </c>
    </row>
    <row r="3521" ht="14.25" customHeight="1">
      <c r="A3521" s="1">
        <v>2.0170425E7</v>
      </c>
      <c r="B3521" s="1">
        <v>2378.5</v>
      </c>
      <c r="C3521" s="1">
        <v>2389.25</v>
      </c>
      <c r="D3521" s="1">
        <v>2377.5</v>
      </c>
      <c r="E3521" s="1">
        <v>2385.0</v>
      </c>
      <c r="F3521" s="1">
        <v>14.75</v>
      </c>
      <c r="G3521" s="1">
        <v>0.6223</v>
      </c>
      <c r="H3521" s="1">
        <v>0.0</v>
      </c>
      <c r="I3521" s="1">
        <f t="shared" si="2"/>
        <v>11.75</v>
      </c>
      <c r="J3521" s="1">
        <f t="shared" si="3"/>
        <v>16.8</v>
      </c>
      <c r="K3521" s="1">
        <f t="shared" si="4"/>
        <v>2365.75</v>
      </c>
      <c r="L3521" s="1">
        <f t="shared" si="5"/>
        <v>2402.71</v>
      </c>
      <c r="M3521" s="1">
        <f t="shared" si="6"/>
        <v>0</v>
      </c>
      <c r="N3521" s="1" t="str">
        <f t="shared" si="7"/>
        <v/>
      </c>
      <c r="O3521" s="1" t="str">
        <f t="shared" si="8"/>
        <v/>
      </c>
      <c r="P3521" s="1" t="str">
        <f t="shared" si="9"/>
        <v/>
      </c>
      <c r="Q3521" s="1">
        <f t="shared" si="10"/>
        <v>0</v>
      </c>
      <c r="R3521" s="1">
        <f t="shared" si="11"/>
        <v>0.006223</v>
      </c>
      <c r="S3521" s="11">
        <f t="shared" si="12"/>
        <v>135.2299577</v>
      </c>
      <c r="T3521" s="1">
        <f t="shared" si="18"/>
        <v>251.4952757</v>
      </c>
      <c r="U3521" s="1">
        <f t="shared" si="14"/>
        <v>1</v>
      </c>
      <c r="V3521" s="1">
        <f t="shared" si="15"/>
        <v>0</v>
      </c>
      <c r="W3521" s="1">
        <f t="shared" si="16"/>
        <v>1</v>
      </c>
      <c r="X3521" s="1">
        <f t="shared" si="17"/>
        <v>0</v>
      </c>
    </row>
    <row r="3522" ht="14.25" customHeight="1">
      <c r="A3522" s="1">
        <v>2.0170426E7</v>
      </c>
      <c r="B3522" s="1">
        <v>2385.0</v>
      </c>
      <c r="C3522" s="1">
        <v>2394.75</v>
      </c>
      <c r="D3522" s="1">
        <v>2382.0</v>
      </c>
      <c r="E3522" s="1">
        <v>2382.75</v>
      </c>
      <c r="F3522" s="1">
        <v>-2.25</v>
      </c>
      <c r="G3522" s="1">
        <v>-0.0943</v>
      </c>
      <c r="H3522" s="1">
        <v>0.0</v>
      </c>
      <c r="I3522" s="1">
        <f t="shared" si="2"/>
        <v>12.75</v>
      </c>
      <c r="J3522" s="1">
        <f t="shared" si="3"/>
        <v>16.2125</v>
      </c>
      <c r="K3522" s="1">
        <f t="shared" si="4"/>
        <v>2377.5</v>
      </c>
      <c r="L3522" s="1">
        <f t="shared" si="5"/>
        <v>2413.1675</v>
      </c>
      <c r="M3522" s="1">
        <f t="shared" si="6"/>
        <v>0</v>
      </c>
      <c r="N3522" s="1" t="str">
        <f t="shared" si="7"/>
        <v/>
      </c>
      <c r="O3522" s="1" t="str">
        <f t="shared" si="8"/>
        <v/>
      </c>
      <c r="P3522" s="1" t="str">
        <f t="shared" si="9"/>
        <v/>
      </c>
      <c r="Q3522" s="1">
        <f t="shared" si="10"/>
        <v>0</v>
      </c>
      <c r="R3522" s="1">
        <f t="shared" si="11"/>
        <v>-0.000943</v>
      </c>
      <c r="S3522" s="11">
        <f t="shared" si="12"/>
        <v>135.2299577</v>
      </c>
      <c r="T3522" s="1">
        <f t="shared" si="18"/>
        <v>251.2581157</v>
      </c>
      <c r="U3522" s="1">
        <f t="shared" si="14"/>
        <v>1</v>
      </c>
      <c r="V3522" s="1">
        <f t="shared" si="15"/>
        <v>0</v>
      </c>
      <c r="W3522" s="1">
        <f t="shared" si="16"/>
        <v>0</v>
      </c>
      <c r="X3522" s="1">
        <f t="shared" si="17"/>
        <v>1</v>
      </c>
    </row>
    <row r="3523" ht="14.25" customHeight="1">
      <c r="A3523" s="1">
        <v>2.0170427E7</v>
      </c>
      <c r="B3523" s="1">
        <v>2386.5</v>
      </c>
      <c r="C3523" s="1">
        <v>2388.75</v>
      </c>
      <c r="D3523" s="1">
        <v>2378.75</v>
      </c>
      <c r="E3523" s="1">
        <v>2386.25</v>
      </c>
      <c r="F3523" s="1">
        <v>3.5</v>
      </c>
      <c r="G3523" s="1">
        <v>0.1469</v>
      </c>
      <c r="H3523" s="1">
        <v>0.0</v>
      </c>
      <c r="I3523" s="1">
        <f t="shared" si="2"/>
        <v>10</v>
      </c>
      <c r="J3523" s="1">
        <f t="shared" si="3"/>
        <v>15.5</v>
      </c>
      <c r="K3523" s="1">
        <f t="shared" si="4"/>
        <v>2382</v>
      </c>
      <c r="L3523" s="1">
        <f t="shared" si="5"/>
        <v>2416.1</v>
      </c>
      <c r="M3523" s="1">
        <f t="shared" si="6"/>
        <v>0</v>
      </c>
      <c r="N3523" s="1" t="str">
        <f t="shared" si="7"/>
        <v/>
      </c>
      <c r="O3523" s="1" t="str">
        <f t="shared" si="8"/>
        <v/>
      </c>
      <c r="P3523" s="1" t="str">
        <f t="shared" si="9"/>
        <v/>
      </c>
      <c r="Q3523" s="1">
        <f t="shared" si="10"/>
        <v>0</v>
      </c>
      <c r="R3523" s="1">
        <f t="shared" si="11"/>
        <v>0.001469</v>
      </c>
      <c r="S3523" s="11">
        <f t="shared" si="12"/>
        <v>135.2299577</v>
      </c>
      <c r="T3523" s="1">
        <f t="shared" si="18"/>
        <v>251.6272138</v>
      </c>
      <c r="U3523" s="1">
        <f t="shared" si="14"/>
        <v>1</v>
      </c>
      <c r="V3523" s="1">
        <f t="shared" si="15"/>
        <v>0</v>
      </c>
      <c r="W3523" s="1">
        <f t="shared" si="16"/>
        <v>1</v>
      </c>
      <c r="X3523" s="1">
        <f t="shared" si="17"/>
        <v>0</v>
      </c>
    </row>
    <row r="3524" ht="14.25" customHeight="1">
      <c r="A3524" s="1">
        <v>2.0170428E7</v>
      </c>
      <c r="B3524" s="1">
        <v>2388.0</v>
      </c>
      <c r="C3524" s="1">
        <v>2388.25</v>
      </c>
      <c r="D3524" s="1">
        <v>2378.25</v>
      </c>
      <c r="E3524" s="1">
        <v>2380.5</v>
      </c>
      <c r="F3524" s="1">
        <v>-5.75</v>
      </c>
      <c r="G3524" s="1">
        <v>-0.241</v>
      </c>
      <c r="H3524" s="1">
        <v>0.0</v>
      </c>
      <c r="I3524" s="1">
        <f t="shared" si="2"/>
        <v>10</v>
      </c>
      <c r="J3524" s="1">
        <f t="shared" si="3"/>
        <v>15.45</v>
      </c>
      <c r="K3524" s="1">
        <f t="shared" si="4"/>
        <v>2378.75</v>
      </c>
      <c r="L3524" s="1">
        <f t="shared" si="5"/>
        <v>2412.74</v>
      </c>
      <c r="M3524" s="1">
        <f t="shared" si="6"/>
        <v>0</v>
      </c>
      <c r="N3524" s="1" t="str">
        <f t="shared" si="7"/>
        <v/>
      </c>
      <c r="O3524" s="1" t="str">
        <f t="shared" si="8"/>
        <v/>
      </c>
      <c r="P3524" s="1" t="str">
        <f t="shared" si="9"/>
        <v/>
      </c>
      <c r="Q3524" s="1">
        <f t="shared" si="10"/>
        <v>0</v>
      </c>
      <c r="R3524" s="1">
        <f t="shared" si="11"/>
        <v>-0.00241</v>
      </c>
      <c r="S3524" s="11">
        <f t="shared" si="12"/>
        <v>135.2299577</v>
      </c>
      <c r="T3524" s="1">
        <f t="shared" si="18"/>
        <v>251.0207923</v>
      </c>
      <c r="U3524" s="1">
        <f t="shared" si="14"/>
        <v>1</v>
      </c>
      <c r="V3524" s="1">
        <f t="shared" si="15"/>
        <v>0</v>
      </c>
      <c r="W3524" s="1">
        <f t="shared" si="16"/>
        <v>0</v>
      </c>
      <c r="X3524" s="1">
        <f t="shared" si="17"/>
        <v>1</v>
      </c>
    </row>
    <row r="3525" ht="14.25" customHeight="1">
      <c r="A3525" s="1">
        <v>2.0170501E7</v>
      </c>
      <c r="B3525" s="1">
        <v>2385.25</v>
      </c>
      <c r="C3525" s="1">
        <v>2390.75</v>
      </c>
      <c r="D3525" s="1">
        <v>2380.75</v>
      </c>
      <c r="E3525" s="1">
        <v>2387.0</v>
      </c>
      <c r="F3525" s="1">
        <v>6.5</v>
      </c>
      <c r="G3525" s="1">
        <v>0.2731</v>
      </c>
      <c r="H3525" s="1">
        <v>0.0</v>
      </c>
      <c r="I3525" s="1">
        <f t="shared" si="2"/>
        <v>10</v>
      </c>
      <c r="J3525" s="1">
        <f t="shared" si="3"/>
        <v>15.3125</v>
      </c>
      <c r="K3525" s="1">
        <f t="shared" si="4"/>
        <v>2378.25</v>
      </c>
      <c r="L3525" s="1">
        <f t="shared" si="5"/>
        <v>2411.9375</v>
      </c>
      <c r="M3525" s="1">
        <f t="shared" si="6"/>
        <v>0</v>
      </c>
      <c r="N3525" s="1" t="str">
        <f t="shared" si="7"/>
        <v/>
      </c>
      <c r="O3525" s="1" t="str">
        <f t="shared" si="8"/>
        <v/>
      </c>
      <c r="P3525" s="1" t="str">
        <f t="shared" si="9"/>
        <v/>
      </c>
      <c r="Q3525" s="1">
        <f t="shared" si="10"/>
        <v>0</v>
      </c>
      <c r="R3525" s="1">
        <f t="shared" si="11"/>
        <v>0.002731</v>
      </c>
      <c r="S3525" s="11">
        <f t="shared" si="12"/>
        <v>135.2299577</v>
      </c>
      <c r="T3525" s="1">
        <f t="shared" si="18"/>
        <v>251.70633</v>
      </c>
      <c r="U3525" s="1">
        <f t="shared" si="14"/>
        <v>1</v>
      </c>
      <c r="V3525" s="1">
        <f t="shared" si="15"/>
        <v>0</v>
      </c>
      <c r="W3525" s="1">
        <f t="shared" si="16"/>
        <v>1</v>
      </c>
      <c r="X3525" s="1">
        <f t="shared" si="17"/>
        <v>0</v>
      </c>
    </row>
    <row r="3526" ht="14.25" customHeight="1">
      <c r="A3526" s="1">
        <v>2.0170502E7</v>
      </c>
      <c r="B3526" s="1">
        <v>2387.25</v>
      </c>
      <c r="C3526" s="1">
        <v>2388.75</v>
      </c>
      <c r="D3526" s="1">
        <v>2381.75</v>
      </c>
      <c r="E3526" s="1">
        <v>2386.0</v>
      </c>
      <c r="F3526" s="1">
        <v>-1.0</v>
      </c>
      <c r="G3526" s="1">
        <v>-0.0419</v>
      </c>
      <c r="H3526" s="1">
        <v>0.0</v>
      </c>
      <c r="I3526" s="1">
        <f t="shared" si="2"/>
        <v>7</v>
      </c>
      <c r="J3526" s="1">
        <f t="shared" si="3"/>
        <v>15.3625</v>
      </c>
      <c r="K3526" s="1">
        <f t="shared" si="4"/>
        <v>2380.75</v>
      </c>
      <c r="L3526" s="1">
        <f t="shared" si="5"/>
        <v>2414.5475</v>
      </c>
      <c r="M3526" s="1">
        <f t="shared" si="6"/>
        <v>0</v>
      </c>
      <c r="N3526" s="1" t="str">
        <f t="shared" si="7"/>
        <v/>
      </c>
      <c r="O3526" s="1" t="str">
        <f t="shared" si="8"/>
        <v/>
      </c>
      <c r="P3526" s="1" t="str">
        <f t="shared" si="9"/>
        <v/>
      </c>
      <c r="Q3526" s="1">
        <f t="shared" si="10"/>
        <v>0</v>
      </c>
      <c r="R3526" s="1">
        <f t="shared" si="11"/>
        <v>-0.000419</v>
      </c>
      <c r="S3526" s="11">
        <f t="shared" si="12"/>
        <v>135.2299577</v>
      </c>
      <c r="T3526" s="1">
        <f t="shared" si="18"/>
        <v>251.6008651</v>
      </c>
      <c r="U3526" s="1">
        <f t="shared" si="14"/>
        <v>1</v>
      </c>
      <c r="V3526" s="1">
        <f t="shared" si="15"/>
        <v>0</v>
      </c>
      <c r="W3526" s="1">
        <f t="shared" si="16"/>
        <v>0</v>
      </c>
      <c r="X3526" s="1">
        <f t="shared" si="17"/>
        <v>1</v>
      </c>
    </row>
    <row r="3527" ht="14.25" customHeight="1">
      <c r="A3527" s="1">
        <v>2.0170503E7</v>
      </c>
      <c r="B3527" s="1">
        <v>2381.5</v>
      </c>
      <c r="C3527" s="1">
        <v>2386.0</v>
      </c>
      <c r="D3527" s="1">
        <v>2375.5</v>
      </c>
      <c r="E3527" s="1">
        <v>2382.75</v>
      </c>
      <c r="F3527" s="1">
        <v>-3.25</v>
      </c>
      <c r="G3527" s="1">
        <v>-0.1362</v>
      </c>
      <c r="H3527" s="1">
        <v>0.0</v>
      </c>
      <c r="I3527" s="1">
        <f t="shared" si="2"/>
        <v>10.5</v>
      </c>
      <c r="J3527" s="1">
        <f t="shared" si="3"/>
        <v>14.625</v>
      </c>
      <c r="K3527" s="1">
        <f t="shared" si="4"/>
        <v>2381.75</v>
      </c>
      <c r="L3527" s="1">
        <f t="shared" si="5"/>
        <v>2413.925</v>
      </c>
      <c r="M3527" s="1">
        <f t="shared" si="6"/>
        <v>0</v>
      </c>
      <c r="N3527" s="1" t="str">
        <f t="shared" si="7"/>
        <v/>
      </c>
      <c r="O3527" s="1" t="str">
        <f t="shared" si="8"/>
        <v/>
      </c>
      <c r="P3527" s="1" t="str">
        <f t="shared" si="9"/>
        <v/>
      </c>
      <c r="Q3527" s="1">
        <f t="shared" si="10"/>
        <v>0</v>
      </c>
      <c r="R3527" s="1">
        <f t="shared" si="11"/>
        <v>-0.001362</v>
      </c>
      <c r="S3527" s="11">
        <f t="shared" si="12"/>
        <v>135.2299577</v>
      </c>
      <c r="T3527" s="1">
        <f t="shared" si="18"/>
        <v>251.2581847</v>
      </c>
      <c r="U3527" s="1">
        <f t="shared" si="14"/>
        <v>1</v>
      </c>
      <c r="V3527" s="1">
        <f t="shared" si="15"/>
        <v>0</v>
      </c>
      <c r="W3527" s="1">
        <f t="shared" si="16"/>
        <v>0</v>
      </c>
      <c r="X3527" s="1">
        <f t="shared" si="17"/>
        <v>1</v>
      </c>
    </row>
    <row r="3528" ht="14.25" customHeight="1">
      <c r="A3528" s="1">
        <v>2.0170504E7</v>
      </c>
      <c r="B3528" s="1">
        <v>2387.0</v>
      </c>
      <c r="C3528" s="1">
        <v>2387.75</v>
      </c>
      <c r="D3528" s="1">
        <v>2376.0</v>
      </c>
      <c r="E3528" s="1">
        <v>2385.75</v>
      </c>
      <c r="F3528" s="1">
        <v>3.0</v>
      </c>
      <c r="G3528" s="1">
        <v>0.1259</v>
      </c>
      <c r="H3528" s="1">
        <v>0.0</v>
      </c>
      <c r="I3528" s="1">
        <f t="shared" si="2"/>
        <v>11.75</v>
      </c>
      <c r="J3528" s="1">
        <f t="shared" si="3"/>
        <v>14.55</v>
      </c>
      <c r="K3528" s="1">
        <f t="shared" si="4"/>
        <v>2375.5</v>
      </c>
      <c r="L3528" s="1">
        <f t="shared" si="5"/>
        <v>2407.51</v>
      </c>
      <c r="M3528" s="1">
        <f t="shared" si="6"/>
        <v>0</v>
      </c>
      <c r="N3528" s="1" t="str">
        <f t="shared" si="7"/>
        <v/>
      </c>
      <c r="O3528" s="1" t="str">
        <f t="shared" si="8"/>
        <v/>
      </c>
      <c r="P3528" s="1" t="str">
        <f t="shared" si="9"/>
        <v/>
      </c>
      <c r="Q3528" s="1">
        <f t="shared" si="10"/>
        <v>0</v>
      </c>
      <c r="R3528" s="1">
        <f t="shared" si="11"/>
        <v>0.001259</v>
      </c>
      <c r="S3528" s="11">
        <f t="shared" si="12"/>
        <v>135.2299577</v>
      </c>
      <c r="T3528" s="1">
        <f t="shared" si="18"/>
        <v>251.5745188</v>
      </c>
      <c r="U3528" s="1">
        <f t="shared" si="14"/>
        <v>1</v>
      </c>
      <c r="V3528" s="1">
        <f t="shared" si="15"/>
        <v>0</v>
      </c>
      <c r="W3528" s="1">
        <f t="shared" si="16"/>
        <v>1</v>
      </c>
      <c r="X3528" s="1">
        <f t="shared" si="17"/>
        <v>0</v>
      </c>
    </row>
    <row r="3529" ht="14.25" customHeight="1">
      <c r="A3529" s="1">
        <v>2.0170505E7</v>
      </c>
      <c r="B3529" s="1">
        <v>2390.25</v>
      </c>
      <c r="C3529" s="1">
        <v>2398.0</v>
      </c>
      <c r="D3529" s="1">
        <v>2385.0</v>
      </c>
      <c r="E3529" s="1">
        <v>2397.75</v>
      </c>
      <c r="F3529" s="1">
        <v>12.0</v>
      </c>
      <c r="G3529" s="1">
        <v>0.503</v>
      </c>
      <c r="H3529" s="1">
        <v>0.0</v>
      </c>
      <c r="I3529" s="1">
        <f t="shared" si="2"/>
        <v>13</v>
      </c>
      <c r="J3529" s="1">
        <f t="shared" si="3"/>
        <v>13.6</v>
      </c>
      <c r="K3529" s="1">
        <f t="shared" si="4"/>
        <v>2376</v>
      </c>
      <c r="L3529" s="1">
        <f t="shared" si="5"/>
        <v>2405.92</v>
      </c>
      <c r="M3529" s="1">
        <f t="shared" si="6"/>
        <v>0</v>
      </c>
      <c r="N3529" s="1" t="str">
        <f t="shared" si="7"/>
        <v/>
      </c>
      <c r="O3529" s="1" t="str">
        <f t="shared" si="8"/>
        <v/>
      </c>
      <c r="P3529" s="1" t="str">
        <f t="shared" si="9"/>
        <v/>
      </c>
      <c r="Q3529" s="1">
        <f t="shared" si="10"/>
        <v>0</v>
      </c>
      <c r="R3529" s="1">
        <f t="shared" si="11"/>
        <v>0.00503</v>
      </c>
      <c r="S3529" s="11">
        <f t="shared" si="12"/>
        <v>135.2299577</v>
      </c>
      <c r="T3529" s="1">
        <f t="shared" si="18"/>
        <v>252.8399386</v>
      </c>
      <c r="U3529" s="1">
        <f t="shared" si="14"/>
        <v>1</v>
      </c>
      <c r="V3529" s="1">
        <f t="shared" si="15"/>
        <v>0</v>
      </c>
      <c r="W3529" s="1">
        <f t="shared" si="16"/>
        <v>1</v>
      </c>
      <c r="X3529" s="1">
        <f t="shared" si="17"/>
        <v>0</v>
      </c>
    </row>
    <row r="3530" ht="14.25" customHeight="1">
      <c r="A3530" s="1">
        <v>2.0170508E7</v>
      </c>
      <c r="B3530" s="1">
        <v>2396.0</v>
      </c>
      <c r="C3530" s="1">
        <v>2397.75</v>
      </c>
      <c r="D3530" s="1">
        <v>2389.75</v>
      </c>
      <c r="E3530" s="1">
        <v>2395.0</v>
      </c>
      <c r="F3530" s="1">
        <v>-2.75</v>
      </c>
      <c r="G3530" s="1">
        <v>-0.1147</v>
      </c>
      <c r="H3530" s="1">
        <v>0.0</v>
      </c>
      <c r="I3530" s="1">
        <f t="shared" si="2"/>
        <v>8</v>
      </c>
      <c r="J3530" s="1">
        <f t="shared" si="3"/>
        <v>13.4375</v>
      </c>
      <c r="K3530" s="1">
        <f t="shared" si="4"/>
        <v>2385</v>
      </c>
      <c r="L3530" s="1">
        <f t="shared" si="5"/>
        <v>2414.5625</v>
      </c>
      <c r="M3530" s="1">
        <f t="shared" si="6"/>
        <v>0</v>
      </c>
      <c r="N3530" s="1" t="str">
        <f t="shared" si="7"/>
        <v/>
      </c>
      <c r="O3530" s="1" t="str">
        <f t="shared" si="8"/>
        <v/>
      </c>
      <c r="P3530" s="1" t="str">
        <f t="shared" si="9"/>
        <v/>
      </c>
      <c r="Q3530" s="1">
        <f t="shared" si="10"/>
        <v>0</v>
      </c>
      <c r="R3530" s="1">
        <f t="shared" si="11"/>
        <v>-0.001147</v>
      </c>
      <c r="S3530" s="11">
        <f t="shared" si="12"/>
        <v>135.2299577</v>
      </c>
      <c r="T3530" s="1">
        <f t="shared" si="18"/>
        <v>252.5499312</v>
      </c>
      <c r="U3530" s="1">
        <f t="shared" si="14"/>
        <v>1</v>
      </c>
      <c r="V3530" s="1">
        <f t="shared" si="15"/>
        <v>0</v>
      </c>
      <c r="W3530" s="1">
        <f t="shared" si="16"/>
        <v>0</v>
      </c>
      <c r="X3530" s="1">
        <f t="shared" si="17"/>
        <v>1</v>
      </c>
    </row>
    <row r="3531" ht="14.25" customHeight="1">
      <c r="A3531" s="1">
        <v>2.0170509E7</v>
      </c>
      <c r="B3531" s="1">
        <v>2398.0</v>
      </c>
      <c r="C3531" s="1">
        <v>2400.0</v>
      </c>
      <c r="D3531" s="1">
        <v>2388.75</v>
      </c>
      <c r="E3531" s="1">
        <v>2393.25</v>
      </c>
      <c r="F3531" s="1">
        <v>-1.75</v>
      </c>
      <c r="G3531" s="1">
        <v>-0.0731</v>
      </c>
      <c r="H3531" s="1">
        <v>0.0</v>
      </c>
      <c r="I3531" s="1">
        <f t="shared" si="2"/>
        <v>11.25</v>
      </c>
      <c r="J3531" s="1">
        <f t="shared" si="3"/>
        <v>13.15</v>
      </c>
      <c r="K3531" s="1">
        <f t="shared" si="4"/>
        <v>2389.75</v>
      </c>
      <c r="L3531" s="1">
        <f t="shared" si="5"/>
        <v>2418.68</v>
      </c>
      <c r="M3531" s="1">
        <f t="shared" si="6"/>
        <v>0</v>
      </c>
      <c r="N3531" s="1" t="str">
        <f t="shared" si="7"/>
        <v/>
      </c>
      <c r="O3531" s="1" t="str">
        <f t="shared" si="8"/>
        <v/>
      </c>
      <c r="P3531" s="1" t="str">
        <f t="shared" si="9"/>
        <v/>
      </c>
      <c r="Q3531" s="1">
        <f t="shared" si="10"/>
        <v>0</v>
      </c>
      <c r="R3531" s="1">
        <f t="shared" si="11"/>
        <v>-0.000731</v>
      </c>
      <c r="S3531" s="11">
        <f t="shared" si="12"/>
        <v>135.2299577</v>
      </c>
      <c r="T3531" s="1">
        <f t="shared" si="18"/>
        <v>252.3653172</v>
      </c>
      <c r="U3531" s="1">
        <f t="shared" si="14"/>
        <v>1</v>
      </c>
      <c r="V3531" s="1">
        <f t="shared" si="15"/>
        <v>0</v>
      </c>
      <c r="W3531" s="1">
        <f t="shared" si="16"/>
        <v>0</v>
      </c>
      <c r="X3531" s="1">
        <f t="shared" si="17"/>
        <v>1</v>
      </c>
    </row>
    <row r="3532" ht="14.25" customHeight="1">
      <c r="A3532" s="1">
        <v>2.017051E7</v>
      </c>
      <c r="B3532" s="1">
        <v>2392.0</v>
      </c>
      <c r="C3532" s="1">
        <v>2397.0</v>
      </c>
      <c r="D3532" s="1">
        <v>2389.25</v>
      </c>
      <c r="E3532" s="1">
        <v>2395.25</v>
      </c>
      <c r="F3532" s="1">
        <v>2.0</v>
      </c>
      <c r="G3532" s="1">
        <v>0.0836</v>
      </c>
      <c r="H3532" s="1">
        <v>0.0</v>
      </c>
      <c r="I3532" s="1">
        <f t="shared" si="2"/>
        <v>7.75</v>
      </c>
      <c r="J3532" s="1">
        <f t="shared" si="3"/>
        <v>12.925</v>
      </c>
      <c r="K3532" s="1">
        <f t="shared" si="4"/>
        <v>2388.75</v>
      </c>
      <c r="L3532" s="1">
        <f t="shared" si="5"/>
        <v>2417.185</v>
      </c>
      <c r="M3532" s="1">
        <f t="shared" si="6"/>
        <v>0</v>
      </c>
      <c r="N3532" s="1" t="str">
        <f t="shared" si="7"/>
        <v/>
      </c>
      <c r="O3532" s="1" t="str">
        <f t="shared" si="8"/>
        <v/>
      </c>
      <c r="P3532" s="1" t="str">
        <f t="shared" si="9"/>
        <v/>
      </c>
      <c r="Q3532" s="1">
        <f t="shared" si="10"/>
        <v>0</v>
      </c>
      <c r="R3532" s="1">
        <f t="shared" si="11"/>
        <v>0.000836</v>
      </c>
      <c r="S3532" s="11">
        <f t="shared" si="12"/>
        <v>135.2299577</v>
      </c>
      <c r="T3532" s="1">
        <f t="shared" si="18"/>
        <v>252.5762946</v>
      </c>
      <c r="U3532" s="1">
        <f t="shared" si="14"/>
        <v>1</v>
      </c>
      <c r="V3532" s="1">
        <f t="shared" si="15"/>
        <v>0</v>
      </c>
      <c r="W3532" s="1">
        <f t="shared" si="16"/>
        <v>1</v>
      </c>
      <c r="X3532" s="1">
        <f t="shared" si="17"/>
        <v>0</v>
      </c>
    </row>
    <row r="3533" ht="14.25" customHeight="1">
      <c r="A3533" s="1">
        <v>2.0170511E7</v>
      </c>
      <c r="B3533" s="1">
        <v>2391.5</v>
      </c>
      <c r="C3533" s="1">
        <v>2393.5</v>
      </c>
      <c r="D3533" s="1">
        <v>2379.0</v>
      </c>
      <c r="E3533" s="1">
        <v>2391.0</v>
      </c>
      <c r="F3533" s="1">
        <v>-4.25</v>
      </c>
      <c r="G3533" s="1">
        <v>-0.1774</v>
      </c>
      <c r="H3533" s="1">
        <v>0.0</v>
      </c>
      <c r="I3533" s="1">
        <f t="shared" si="2"/>
        <v>14.5</v>
      </c>
      <c r="J3533" s="1">
        <f t="shared" si="3"/>
        <v>12.3875</v>
      </c>
      <c r="K3533" s="1">
        <f t="shared" si="4"/>
        <v>2389.25</v>
      </c>
      <c r="L3533" s="1">
        <f t="shared" si="5"/>
        <v>2416.5025</v>
      </c>
      <c r="M3533" s="1">
        <f t="shared" si="6"/>
        <v>0</v>
      </c>
      <c r="N3533" s="1" t="str">
        <f t="shared" si="7"/>
        <v/>
      </c>
      <c r="O3533" s="1" t="str">
        <f t="shared" si="8"/>
        <v/>
      </c>
      <c r="P3533" s="1" t="str">
        <f t="shared" si="9"/>
        <v/>
      </c>
      <c r="Q3533" s="1">
        <f t="shared" si="10"/>
        <v>0</v>
      </c>
      <c r="R3533" s="1">
        <f t="shared" si="11"/>
        <v>-0.001774</v>
      </c>
      <c r="S3533" s="11">
        <f t="shared" si="12"/>
        <v>135.2299577</v>
      </c>
      <c r="T3533" s="1">
        <f t="shared" si="18"/>
        <v>252.1282243</v>
      </c>
      <c r="U3533" s="1">
        <f t="shared" si="14"/>
        <v>1</v>
      </c>
      <c r="V3533" s="1">
        <f t="shared" si="15"/>
        <v>0</v>
      </c>
      <c r="W3533" s="1">
        <f t="shared" si="16"/>
        <v>0</v>
      </c>
      <c r="X3533" s="1">
        <f t="shared" si="17"/>
        <v>1</v>
      </c>
    </row>
    <row r="3534" ht="14.25" customHeight="1">
      <c r="A3534" s="1">
        <v>2.0170512E7</v>
      </c>
      <c r="B3534" s="1">
        <v>2388.75</v>
      </c>
      <c r="C3534" s="1">
        <v>2390.0</v>
      </c>
      <c r="D3534" s="1">
        <v>2384.25</v>
      </c>
      <c r="E3534" s="1">
        <v>2388.75</v>
      </c>
      <c r="F3534" s="1">
        <v>-2.25</v>
      </c>
      <c r="G3534" s="1">
        <v>-0.0941</v>
      </c>
      <c r="H3534" s="1">
        <v>0.0</v>
      </c>
      <c r="I3534" s="1">
        <f t="shared" si="2"/>
        <v>5.75</v>
      </c>
      <c r="J3534" s="1">
        <f t="shared" si="3"/>
        <v>12.5125</v>
      </c>
      <c r="K3534" s="1">
        <f t="shared" si="4"/>
        <v>2379</v>
      </c>
      <c r="L3534" s="1">
        <f t="shared" si="5"/>
        <v>2406.5275</v>
      </c>
      <c r="M3534" s="1">
        <f t="shared" si="6"/>
        <v>0</v>
      </c>
      <c r="N3534" s="1" t="str">
        <f t="shared" si="7"/>
        <v/>
      </c>
      <c r="O3534" s="1" t="str">
        <f t="shared" si="8"/>
        <v/>
      </c>
      <c r="P3534" s="1" t="str">
        <f t="shared" si="9"/>
        <v/>
      </c>
      <c r="Q3534" s="1">
        <f t="shared" si="10"/>
        <v>0</v>
      </c>
      <c r="R3534" s="1">
        <f t="shared" si="11"/>
        <v>-0.000941</v>
      </c>
      <c r="S3534" s="11">
        <f t="shared" si="12"/>
        <v>135.2299577</v>
      </c>
      <c r="T3534" s="1">
        <f t="shared" si="18"/>
        <v>251.8909716</v>
      </c>
      <c r="U3534" s="1">
        <f t="shared" si="14"/>
        <v>1</v>
      </c>
      <c r="V3534" s="1">
        <f t="shared" si="15"/>
        <v>0</v>
      </c>
      <c r="W3534" s="1">
        <f t="shared" si="16"/>
        <v>0</v>
      </c>
      <c r="X3534" s="1">
        <f t="shared" si="17"/>
        <v>1</v>
      </c>
    </row>
    <row r="3535" ht="14.25" customHeight="1">
      <c r="A3535" s="1">
        <v>2.0170515E7</v>
      </c>
      <c r="B3535" s="1">
        <v>2392.75</v>
      </c>
      <c r="C3535" s="1">
        <v>2402.25</v>
      </c>
      <c r="D3535" s="1">
        <v>2392.25</v>
      </c>
      <c r="E3535" s="1">
        <v>2398.25</v>
      </c>
      <c r="F3535" s="1">
        <v>9.5</v>
      </c>
      <c r="G3535" s="1">
        <v>0.3977</v>
      </c>
      <c r="H3535" s="1">
        <v>0.0</v>
      </c>
      <c r="I3535" s="1">
        <f t="shared" si="2"/>
        <v>10</v>
      </c>
      <c r="J3535" s="1">
        <f t="shared" si="3"/>
        <v>11.75</v>
      </c>
      <c r="K3535" s="1">
        <f t="shared" si="4"/>
        <v>2384.25</v>
      </c>
      <c r="L3535" s="1">
        <f t="shared" si="5"/>
        <v>2410.1</v>
      </c>
      <c r="M3535" s="1">
        <f t="shared" si="6"/>
        <v>0</v>
      </c>
      <c r="N3535" s="1" t="str">
        <f t="shared" si="7"/>
        <v/>
      </c>
      <c r="O3535" s="1" t="str">
        <f t="shared" si="8"/>
        <v/>
      </c>
      <c r="P3535" s="1" t="str">
        <f t="shared" si="9"/>
        <v/>
      </c>
      <c r="Q3535" s="1">
        <f t="shared" si="10"/>
        <v>0</v>
      </c>
      <c r="R3535" s="1">
        <f t="shared" si="11"/>
        <v>0.003977</v>
      </c>
      <c r="S3535" s="11">
        <f t="shared" si="12"/>
        <v>135.2299577</v>
      </c>
      <c r="T3535" s="1">
        <f t="shared" si="18"/>
        <v>252.892742</v>
      </c>
      <c r="U3535" s="1">
        <f t="shared" si="14"/>
        <v>1</v>
      </c>
      <c r="V3535" s="1">
        <f t="shared" si="15"/>
        <v>0</v>
      </c>
      <c r="W3535" s="1">
        <f t="shared" si="16"/>
        <v>1</v>
      </c>
      <c r="X3535" s="1">
        <f t="shared" si="17"/>
        <v>0</v>
      </c>
    </row>
    <row r="3536" ht="14.25" customHeight="1">
      <c r="A3536" s="1">
        <v>2.0170516E7</v>
      </c>
      <c r="B3536" s="1">
        <v>2404.25</v>
      </c>
      <c r="C3536" s="1">
        <v>2404.5</v>
      </c>
      <c r="D3536" s="1">
        <v>2393.75</v>
      </c>
      <c r="E3536" s="1">
        <v>2397.75</v>
      </c>
      <c r="F3536" s="1">
        <v>-0.5</v>
      </c>
      <c r="G3536" s="1">
        <v>-0.0208</v>
      </c>
      <c r="H3536" s="1">
        <v>0.0</v>
      </c>
      <c r="I3536" s="1">
        <f t="shared" si="2"/>
        <v>10.75</v>
      </c>
      <c r="J3536" s="1">
        <f t="shared" si="3"/>
        <v>11.3875</v>
      </c>
      <c r="K3536" s="1">
        <f t="shared" si="4"/>
        <v>2392.25</v>
      </c>
      <c r="L3536" s="1">
        <f t="shared" si="5"/>
        <v>2417.3025</v>
      </c>
      <c r="M3536" s="1">
        <f t="shared" si="6"/>
        <v>0</v>
      </c>
      <c r="N3536" s="1" t="str">
        <f t="shared" si="7"/>
        <v/>
      </c>
      <c r="O3536" s="1" t="str">
        <f t="shared" si="8"/>
        <v/>
      </c>
      <c r="P3536" s="1" t="str">
        <f t="shared" si="9"/>
        <v/>
      </c>
      <c r="Q3536" s="1">
        <f t="shared" si="10"/>
        <v>0</v>
      </c>
      <c r="R3536" s="1">
        <f t="shared" si="11"/>
        <v>-0.000208</v>
      </c>
      <c r="S3536" s="11">
        <f t="shared" si="12"/>
        <v>135.2299577</v>
      </c>
      <c r="T3536" s="1">
        <f t="shared" si="18"/>
        <v>252.8401403</v>
      </c>
      <c r="U3536" s="1">
        <f t="shared" si="14"/>
        <v>1</v>
      </c>
      <c r="V3536" s="1">
        <f t="shared" si="15"/>
        <v>0</v>
      </c>
      <c r="W3536" s="1">
        <f t="shared" si="16"/>
        <v>0</v>
      </c>
      <c r="X3536" s="1">
        <f t="shared" si="17"/>
        <v>1</v>
      </c>
    </row>
    <row r="3537" ht="14.25" customHeight="1">
      <c r="A3537" s="1">
        <v>2.0170517E7</v>
      </c>
      <c r="B3537" s="1">
        <v>2378.0</v>
      </c>
      <c r="C3537" s="1">
        <v>2383.75</v>
      </c>
      <c r="D3537" s="1">
        <v>2354.75</v>
      </c>
      <c r="E3537" s="1">
        <v>2358.25</v>
      </c>
      <c r="F3537" s="1">
        <v>-39.5</v>
      </c>
      <c r="G3537" s="1">
        <v>-1.6474</v>
      </c>
      <c r="H3537" s="1">
        <v>0.0</v>
      </c>
      <c r="I3537" s="1">
        <f t="shared" si="2"/>
        <v>29</v>
      </c>
      <c r="J3537" s="1">
        <f t="shared" si="3"/>
        <v>11.2125</v>
      </c>
      <c r="K3537" s="1">
        <f t="shared" si="4"/>
        <v>2393.75</v>
      </c>
      <c r="L3537" s="1">
        <f t="shared" si="5"/>
        <v>2418.4175</v>
      </c>
      <c r="M3537" s="1">
        <f t="shared" si="6"/>
        <v>0</v>
      </c>
      <c r="N3537" s="1" t="str">
        <f t="shared" si="7"/>
        <v/>
      </c>
      <c r="O3537" s="1" t="str">
        <f t="shared" si="8"/>
        <v/>
      </c>
      <c r="P3537" s="1" t="str">
        <f t="shared" si="9"/>
        <v/>
      </c>
      <c r="Q3537" s="1">
        <f t="shared" si="10"/>
        <v>0</v>
      </c>
      <c r="R3537" s="1">
        <f t="shared" si="11"/>
        <v>-0.016474</v>
      </c>
      <c r="S3537" s="11">
        <f t="shared" si="12"/>
        <v>135.2299577</v>
      </c>
      <c r="T3537" s="1">
        <f t="shared" si="18"/>
        <v>248.6748518</v>
      </c>
      <c r="U3537" s="1">
        <f t="shared" si="14"/>
        <v>1</v>
      </c>
      <c r="V3537" s="1">
        <f t="shared" si="15"/>
        <v>0</v>
      </c>
      <c r="W3537" s="1">
        <f t="shared" si="16"/>
        <v>0</v>
      </c>
      <c r="X3537" s="1">
        <f t="shared" si="17"/>
        <v>1</v>
      </c>
    </row>
    <row r="3538" ht="14.25" customHeight="1">
      <c r="A3538" s="1">
        <v>2.0170518E7</v>
      </c>
      <c r="B3538" s="1">
        <v>2354.25</v>
      </c>
      <c r="C3538" s="1">
        <v>2375.0</v>
      </c>
      <c r="D3538" s="1">
        <v>2351.5</v>
      </c>
      <c r="E3538" s="1">
        <v>2363.5</v>
      </c>
      <c r="F3538" s="1">
        <v>5.25</v>
      </c>
      <c r="G3538" s="1">
        <v>0.2226</v>
      </c>
      <c r="H3538" s="1">
        <v>0.0</v>
      </c>
      <c r="I3538" s="1">
        <f t="shared" si="2"/>
        <v>23.5</v>
      </c>
      <c r="J3538" s="1">
        <f t="shared" si="3"/>
        <v>11.7625</v>
      </c>
      <c r="K3538" s="1">
        <f t="shared" si="4"/>
        <v>2354.75</v>
      </c>
      <c r="L3538" s="1">
        <f t="shared" si="5"/>
        <v>2380.6275</v>
      </c>
      <c r="M3538" s="1">
        <f t="shared" si="6"/>
        <v>0</v>
      </c>
      <c r="N3538" s="1" t="str">
        <f t="shared" si="7"/>
        <v/>
      </c>
      <c r="O3538" s="1" t="str">
        <f t="shared" si="8"/>
        <v/>
      </c>
      <c r="P3538" s="1" t="str">
        <f t="shared" si="9"/>
        <v/>
      </c>
      <c r="Q3538" s="1">
        <f t="shared" si="10"/>
        <v>0</v>
      </c>
      <c r="R3538" s="1">
        <f t="shared" si="11"/>
        <v>0.002226</v>
      </c>
      <c r="S3538" s="11">
        <f t="shared" si="12"/>
        <v>135.2299577</v>
      </c>
      <c r="T3538" s="1">
        <f t="shared" si="18"/>
        <v>249.228402</v>
      </c>
      <c r="U3538" s="1">
        <f t="shared" si="14"/>
        <v>1</v>
      </c>
      <c r="V3538" s="1">
        <f t="shared" si="15"/>
        <v>0</v>
      </c>
      <c r="W3538" s="1">
        <f t="shared" si="16"/>
        <v>1</v>
      </c>
      <c r="X3538" s="1">
        <f t="shared" si="17"/>
        <v>0</v>
      </c>
    </row>
    <row r="3539" ht="14.25" customHeight="1">
      <c r="A3539" s="1">
        <v>2.0170519E7</v>
      </c>
      <c r="B3539" s="1">
        <v>2370.75</v>
      </c>
      <c r="C3539" s="1">
        <v>2388.0</v>
      </c>
      <c r="D3539" s="1">
        <v>2369.75</v>
      </c>
      <c r="E3539" s="1">
        <v>2381.5</v>
      </c>
      <c r="F3539" s="1">
        <v>18.0</v>
      </c>
      <c r="G3539" s="1">
        <v>0.7616</v>
      </c>
      <c r="H3539" s="1">
        <v>0.0</v>
      </c>
      <c r="I3539" s="1">
        <f t="shared" si="2"/>
        <v>18.25</v>
      </c>
      <c r="J3539" s="1">
        <f t="shared" si="3"/>
        <v>11.8875</v>
      </c>
      <c r="K3539" s="1">
        <f t="shared" si="4"/>
        <v>2351.5</v>
      </c>
      <c r="L3539" s="1">
        <f t="shared" si="5"/>
        <v>2377.6525</v>
      </c>
      <c r="M3539" s="1">
        <f t="shared" si="6"/>
        <v>1</v>
      </c>
      <c r="N3539" s="1">
        <f t="shared" si="7"/>
        <v>2377.6525</v>
      </c>
      <c r="O3539" s="1">
        <f t="shared" si="8"/>
        <v>2381.5</v>
      </c>
      <c r="P3539" s="1">
        <f t="shared" si="9"/>
        <v>0.001618192734</v>
      </c>
      <c r="Q3539" s="1">
        <f t="shared" si="10"/>
        <v>0.001618192734</v>
      </c>
      <c r="R3539" s="1">
        <f t="shared" si="11"/>
        <v>0.007616</v>
      </c>
      <c r="S3539" s="11">
        <f t="shared" si="12"/>
        <v>135.4487858</v>
      </c>
      <c r="T3539" s="1">
        <f t="shared" si="18"/>
        <v>251.1265256</v>
      </c>
      <c r="U3539" s="1">
        <f t="shared" si="14"/>
        <v>1</v>
      </c>
      <c r="V3539" s="1">
        <f t="shared" si="15"/>
        <v>0</v>
      </c>
      <c r="W3539" s="1">
        <f t="shared" si="16"/>
        <v>1</v>
      </c>
      <c r="X3539" s="1">
        <f t="shared" si="17"/>
        <v>0</v>
      </c>
    </row>
    <row r="3540" ht="14.25" customHeight="1">
      <c r="A3540" s="1">
        <v>2.0170522E7</v>
      </c>
      <c r="B3540" s="1">
        <v>2386.0</v>
      </c>
      <c r="C3540" s="1">
        <v>2394.25</v>
      </c>
      <c r="D3540" s="1">
        <v>2385.0</v>
      </c>
      <c r="E3540" s="1">
        <v>2392.5</v>
      </c>
      <c r="F3540" s="1">
        <v>11.0</v>
      </c>
      <c r="G3540" s="1">
        <v>0.4619</v>
      </c>
      <c r="H3540" s="1">
        <v>0.0</v>
      </c>
      <c r="I3540" s="1">
        <f t="shared" si="2"/>
        <v>9.25</v>
      </c>
      <c r="J3540" s="1">
        <f t="shared" si="3"/>
        <v>12.1875</v>
      </c>
      <c r="K3540" s="1">
        <f t="shared" si="4"/>
        <v>2369.75</v>
      </c>
      <c r="L3540" s="1">
        <f t="shared" si="5"/>
        <v>2396.5625</v>
      </c>
      <c r="M3540" s="1">
        <f t="shared" si="6"/>
        <v>0</v>
      </c>
      <c r="N3540" s="1" t="str">
        <f t="shared" si="7"/>
        <v/>
      </c>
      <c r="O3540" s="1" t="str">
        <f t="shared" si="8"/>
        <v/>
      </c>
      <c r="P3540" s="1" t="str">
        <f t="shared" si="9"/>
        <v/>
      </c>
      <c r="Q3540" s="1">
        <f t="shared" si="10"/>
        <v>0</v>
      </c>
      <c r="R3540" s="1">
        <f t="shared" si="11"/>
        <v>0.004619</v>
      </c>
      <c r="S3540" s="11">
        <f t="shared" si="12"/>
        <v>135.4487858</v>
      </c>
      <c r="T3540" s="1">
        <f t="shared" si="18"/>
        <v>252.286479</v>
      </c>
      <c r="U3540" s="1">
        <f t="shared" si="14"/>
        <v>1</v>
      </c>
      <c r="V3540" s="1">
        <f t="shared" si="15"/>
        <v>0</v>
      </c>
      <c r="W3540" s="1">
        <f t="shared" si="16"/>
        <v>1</v>
      </c>
      <c r="X3540" s="1">
        <f t="shared" si="17"/>
        <v>0</v>
      </c>
    </row>
    <row r="3541" ht="14.25" customHeight="1">
      <c r="A3541" s="1">
        <v>2.0170523E7</v>
      </c>
      <c r="B3541" s="1">
        <v>2396.5</v>
      </c>
      <c r="C3541" s="1">
        <v>2399.5</v>
      </c>
      <c r="D3541" s="1">
        <v>2392.0</v>
      </c>
      <c r="E3541" s="1">
        <v>2397.75</v>
      </c>
      <c r="F3541" s="1">
        <v>5.25</v>
      </c>
      <c r="G3541" s="1">
        <v>0.2194</v>
      </c>
      <c r="H3541" s="1">
        <v>0.0</v>
      </c>
      <c r="I3541" s="1">
        <f t="shared" si="2"/>
        <v>7.5</v>
      </c>
      <c r="J3541" s="1">
        <f t="shared" si="3"/>
        <v>12.2375</v>
      </c>
      <c r="K3541" s="1">
        <f t="shared" si="4"/>
        <v>2385</v>
      </c>
      <c r="L3541" s="1">
        <f t="shared" si="5"/>
        <v>2411.9225</v>
      </c>
      <c r="M3541" s="1">
        <f t="shared" si="6"/>
        <v>0</v>
      </c>
      <c r="N3541" s="1" t="str">
        <f t="shared" si="7"/>
        <v/>
      </c>
      <c r="O3541" s="1" t="str">
        <f t="shared" si="8"/>
        <v/>
      </c>
      <c r="P3541" s="1" t="str">
        <f t="shared" si="9"/>
        <v/>
      </c>
      <c r="Q3541" s="1">
        <f t="shared" si="10"/>
        <v>0</v>
      </c>
      <c r="R3541" s="1">
        <f t="shared" si="11"/>
        <v>0.002194</v>
      </c>
      <c r="S3541" s="11">
        <f t="shared" si="12"/>
        <v>135.4487858</v>
      </c>
      <c r="T3541" s="1">
        <f t="shared" si="18"/>
        <v>252.8399955</v>
      </c>
      <c r="U3541" s="1">
        <f t="shared" si="14"/>
        <v>1</v>
      </c>
      <c r="V3541" s="1">
        <f t="shared" si="15"/>
        <v>0</v>
      </c>
      <c r="W3541" s="1">
        <f t="shared" si="16"/>
        <v>1</v>
      </c>
      <c r="X3541" s="1">
        <f t="shared" si="17"/>
        <v>0</v>
      </c>
    </row>
    <row r="3542" ht="14.25" customHeight="1">
      <c r="A3542" s="1">
        <v>2.0170524E7</v>
      </c>
      <c r="B3542" s="1">
        <v>2400.0</v>
      </c>
      <c r="C3542" s="1">
        <v>2404.0</v>
      </c>
      <c r="D3542" s="1">
        <v>2396.0</v>
      </c>
      <c r="E3542" s="1">
        <v>2401.5</v>
      </c>
      <c r="F3542" s="1">
        <v>3.75</v>
      </c>
      <c r="G3542" s="1">
        <v>0.1564</v>
      </c>
      <c r="H3542" s="1">
        <v>0.0</v>
      </c>
      <c r="I3542" s="1">
        <f t="shared" si="2"/>
        <v>8</v>
      </c>
      <c r="J3542" s="1">
        <f t="shared" si="3"/>
        <v>12.025</v>
      </c>
      <c r="K3542" s="1">
        <f t="shared" si="4"/>
        <v>2392</v>
      </c>
      <c r="L3542" s="1">
        <f t="shared" si="5"/>
        <v>2418.455</v>
      </c>
      <c r="M3542" s="1">
        <f t="shared" si="6"/>
        <v>0</v>
      </c>
      <c r="N3542" s="1" t="str">
        <f t="shared" si="7"/>
        <v/>
      </c>
      <c r="O3542" s="1" t="str">
        <f t="shared" si="8"/>
        <v/>
      </c>
      <c r="P3542" s="1" t="str">
        <f t="shared" si="9"/>
        <v/>
      </c>
      <c r="Q3542" s="1">
        <f t="shared" si="10"/>
        <v>0</v>
      </c>
      <c r="R3542" s="1">
        <f t="shared" si="11"/>
        <v>0.001564</v>
      </c>
      <c r="S3542" s="11">
        <f t="shared" si="12"/>
        <v>135.4487858</v>
      </c>
      <c r="T3542" s="1">
        <f t="shared" si="18"/>
        <v>253.2354373</v>
      </c>
      <c r="U3542" s="1">
        <f t="shared" si="14"/>
        <v>1</v>
      </c>
      <c r="V3542" s="1">
        <f t="shared" si="15"/>
        <v>0</v>
      </c>
      <c r="W3542" s="1">
        <f t="shared" si="16"/>
        <v>1</v>
      </c>
      <c r="X3542" s="1">
        <f t="shared" si="17"/>
        <v>0</v>
      </c>
    </row>
    <row r="3543" ht="14.25" customHeight="1">
      <c r="A3543" s="1">
        <v>2.0170525E7</v>
      </c>
      <c r="B3543" s="1">
        <v>2408.25</v>
      </c>
      <c r="C3543" s="1">
        <v>2417.75</v>
      </c>
      <c r="D3543" s="1">
        <v>2406.0</v>
      </c>
      <c r="E3543" s="1">
        <v>2413.25</v>
      </c>
      <c r="F3543" s="1">
        <v>11.75</v>
      </c>
      <c r="G3543" s="1">
        <v>0.4893</v>
      </c>
      <c r="H3543" s="1">
        <v>0.0</v>
      </c>
      <c r="I3543" s="1">
        <f t="shared" si="2"/>
        <v>11.75</v>
      </c>
      <c r="J3543" s="1">
        <f t="shared" si="3"/>
        <v>11.7875</v>
      </c>
      <c r="K3543" s="1">
        <f t="shared" si="4"/>
        <v>2396</v>
      </c>
      <c r="L3543" s="1">
        <f t="shared" si="5"/>
        <v>2421.9325</v>
      </c>
      <c r="M3543" s="1">
        <f t="shared" si="6"/>
        <v>0</v>
      </c>
      <c r="N3543" s="1" t="str">
        <f t="shared" si="7"/>
        <v/>
      </c>
      <c r="O3543" s="1" t="str">
        <f t="shared" si="8"/>
        <v/>
      </c>
      <c r="P3543" s="1" t="str">
        <f t="shared" si="9"/>
        <v/>
      </c>
      <c r="Q3543" s="1">
        <f t="shared" si="10"/>
        <v>0</v>
      </c>
      <c r="R3543" s="1">
        <f t="shared" si="11"/>
        <v>0.004893</v>
      </c>
      <c r="S3543" s="11">
        <f t="shared" si="12"/>
        <v>135.4487858</v>
      </c>
      <c r="T3543" s="1">
        <f t="shared" si="18"/>
        <v>254.4745183</v>
      </c>
      <c r="U3543" s="1">
        <f t="shared" si="14"/>
        <v>1</v>
      </c>
      <c r="V3543" s="1">
        <f t="shared" si="15"/>
        <v>0</v>
      </c>
      <c r="W3543" s="1">
        <f t="shared" si="16"/>
        <v>1</v>
      </c>
      <c r="X3543" s="1">
        <f t="shared" si="17"/>
        <v>0</v>
      </c>
    </row>
    <row r="3544" ht="14.25" customHeight="1">
      <c r="A3544" s="1">
        <v>2.0170526E7</v>
      </c>
      <c r="B3544" s="1">
        <v>2412.0</v>
      </c>
      <c r="C3544" s="1">
        <v>2415.5</v>
      </c>
      <c r="D3544" s="1">
        <v>2411.0</v>
      </c>
      <c r="E3544" s="1">
        <v>2414.0</v>
      </c>
      <c r="F3544" s="1">
        <v>0.75</v>
      </c>
      <c r="G3544" s="1">
        <v>0.0311</v>
      </c>
      <c r="H3544" s="1">
        <v>0.0</v>
      </c>
      <c r="I3544" s="1">
        <f t="shared" si="2"/>
        <v>4.5</v>
      </c>
      <c r="J3544" s="1">
        <f t="shared" si="3"/>
        <v>11.875</v>
      </c>
      <c r="K3544" s="1">
        <f t="shared" si="4"/>
        <v>2406</v>
      </c>
      <c r="L3544" s="1">
        <f t="shared" si="5"/>
        <v>2432.125</v>
      </c>
      <c r="M3544" s="1">
        <f t="shared" si="6"/>
        <v>0</v>
      </c>
      <c r="N3544" s="1" t="str">
        <f t="shared" si="7"/>
        <v/>
      </c>
      <c r="O3544" s="1" t="str">
        <f t="shared" si="8"/>
        <v/>
      </c>
      <c r="P3544" s="1" t="str">
        <f t="shared" si="9"/>
        <v/>
      </c>
      <c r="Q3544" s="1">
        <f t="shared" si="10"/>
        <v>0</v>
      </c>
      <c r="R3544" s="1">
        <f t="shared" si="11"/>
        <v>0.000311</v>
      </c>
      <c r="S3544" s="11">
        <f t="shared" si="12"/>
        <v>135.4487858</v>
      </c>
      <c r="T3544" s="1">
        <f t="shared" si="18"/>
        <v>254.5536598</v>
      </c>
      <c r="U3544" s="1">
        <f t="shared" si="14"/>
        <v>1</v>
      </c>
      <c r="V3544" s="1">
        <f t="shared" si="15"/>
        <v>0</v>
      </c>
      <c r="W3544" s="1">
        <f t="shared" si="16"/>
        <v>1</v>
      </c>
      <c r="X3544" s="1">
        <f t="shared" si="17"/>
        <v>0</v>
      </c>
    </row>
    <row r="3545" ht="14.25" customHeight="1">
      <c r="A3545" s="1">
        <v>2.0170529E7</v>
      </c>
      <c r="B3545" s="1">
        <v>2416.5</v>
      </c>
      <c r="C3545" s="1">
        <v>2417.0</v>
      </c>
      <c r="D3545" s="1">
        <v>2414.25</v>
      </c>
      <c r="E3545" s="1">
        <v>2414.25</v>
      </c>
      <c r="F3545" s="1">
        <v>0.25</v>
      </c>
      <c r="G3545" s="1">
        <v>0.0104</v>
      </c>
      <c r="H3545" s="1">
        <v>0.0</v>
      </c>
      <c r="I3545" s="1">
        <f t="shared" si="2"/>
        <v>2.75</v>
      </c>
      <c r="J3545" s="1">
        <f t="shared" si="3"/>
        <v>11.6</v>
      </c>
      <c r="K3545" s="1">
        <f t="shared" si="4"/>
        <v>2411</v>
      </c>
      <c r="L3545" s="1">
        <f t="shared" si="5"/>
        <v>2436.52</v>
      </c>
      <c r="M3545" s="1">
        <f t="shared" si="6"/>
        <v>0</v>
      </c>
      <c r="N3545" s="1" t="str">
        <f t="shared" si="7"/>
        <v/>
      </c>
      <c r="O3545" s="1" t="str">
        <f t="shared" si="8"/>
        <v/>
      </c>
      <c r="P3545" s="1" t="str">
        <f t="shared" si="9"/>
        <v/>
      </c>
      <c r="Q3545" s="1">
        <f t="shared" si="10"/>
        <v>0</v>
      </c>
      <c r="R3545" s="1">
        <f t="shared" si="11"/>
        <v>0.000104</v>
      </c>
      <c r="S3545" s="11">
        <f t="shared" si="12"/>
        <v>135.4487858</v>
      </c>
      <c r="T3545" s="1">
        <f t="shared" si="18"/>
        <v>254.5801334</v>
      </c>
      <c r="U3545" s="1">
        <f t="shared" si="14"/>
        <v>1</v>
      </c>
      <c r="V3545" s="1">
        <f t="shared" si="15"/>
        <v>0</v>
      </c>
      <c r="W3545" s="1">
        <f t="shared" si="16"/>
        <v>1</v>
      </c>
      <c r="X3545" s="1">
        <f t="shared" si="17"/>
        <v>0</v>
      </c>
    </row>
    <row r="3546" ht="14.25" customHeight="1">
      <c r="A3546" s="1">
        <v>2.017053E7</v>
      </c>
      <c r="B3546" s="1">
        <v>2409.75</v>
      </c>
      <c r="C3546" s="1">
        <v>2414.5</v>
      </c>
      <c r="D3546" s="1">
        <v>2408.0</v>
      </c>
      <c r="E3546" s="1">
        <v>2411.0</v>
      </c>
      <c r="F3546" s="1">
        <v>-3.25</v>
      </c>
      <c r="G3546" s="1">
        <v>-0.1346</v>
      </c>
      <c r="H3546" s="1">
        <v>0.0</v>
      </c>
      <c r="I3546" s="1">
        <f t="shared" si="2"/>
        <v>6.5</v>
      </c>
      <c r="J3546" s="1">
        <f t="shared" si="3"/>
        <v>11.2375</v>
      </c>
      <c r="K3546" s="1">
        <f t="shared" si="4"/>
        <v>2414.25</v>
      </c>
      <c r="L3546" s="1">
        <f t="shared" si="5"/>
        <v>2438.9725</v>
      </c>
      <c r="M3546" s="1">
        <f t="shared" si="6"/>
        <v>0</v>
      </c>
      <c r="N3546" s="1" t="str">
        <f t="shared" si="7"/>
        <v/>
      </c>
      <c r="O3546" s="1" t="str">
        <f t="shared" si="8"/>
        <v/>
      </c>
      <c r="P3546" s="1" t="str">
        <f t="shared" si="9"/>
        <v/>
      </c>
      <c r="Q3546" s="1">
        <f t="shared" si="10"/>
        <v>0</v>
      </c>
      <c r="R3546" s="1">
        <f t="shared" si="11"/>
        <v>-0.001346</v>
      </c>
      <c r="S3546" s="11">
        <f t="shared" si="12"/>
        <v>135.4487858</v>
      </c>
      <c r="T3546" s="1">
        <f t="shared" si="18"/>
        <v>254.2374686</v>
      </c>
      <c r="U3546" s="1">
        <f t="shared" si="14"/>
        <v>1</v>
      </c>
      <c r="V3546" s="1">
        <f t="shared" si="15"/>
        <v>0</v>
      </c>
      <c r="W3546" s="1">
        <f t="shared" si="16"/>
        <v>0</v>
      </c>
      <c r="X3546" s="1">
        <f t="shared" si="17"/>
        <v>1</v>
      </c>
    </row>
    <row r="3547" ht="14.25" customHeight="1">
      <c r="A3547" s="1">
        <v>2.0170531E7</v>
      </c>
      <c r="B3547" s="1">
        <v>2415.0</v>
      </c>
      <c r="C3547" s="1">
        <v>2415.25</v>
      </c>
      <c r="D3547" s="1">
        <v>2402.75</v>
      </c>
      <c r="E3547" s="1">
        <v>2413.75</v>
      </c>
      <c r="F3547" s="1">
        <v>2.75</v>
      </c>
      <c r="G3547" s="1">
        <v>0.1141</v>
      </c>
      <c r="H3547" s="1">
        <v>0.0</v>
      </c>
      <c r="I3547" s="1">
        <f t="shared" si="2"/>
        <v>12.5</v>
      </c>
      <c r="J3547" s="1">
        <f t="shared" si="3"/>
        <v>11.2125</v>
      </c>
      <c r="K3547" s="1">
        <f t="shared" si="4"/>
        <v>2408</v>
      </c>
      <c r="L3547" s="1">
        <f t="shared" si="5"/>
        <v>2432.6675</v>
      </c>
      <c r="M3547" s="1">
        <f t="shared" si="6"/>
        <v>0</v>
      </c>
      <c r="N3547" s="1" t="str">
        <f t="shared" si="7"/>
        <v/>
      </c>
      <c r="O3547" s="1" t="str">
        <f t="shared" si="8"/>
        <v/>
      </c>
      <c r="P3547" s="1" t="str">
        <f t="shared" si="9"/>
        <v/>
      </c>
      <c r="Q3547" s="1">
        <f t="shared" si="10"/>
        <v>0</v>
      </c>
      <c r="R3547" s="1">
        <f t="shared" si="11"/>
        <v>0.001141</v>
      </c>
      <c r="S3547" s="11">
        <f t="shared" si="12"/>
        <v>135.4487858</v>
      </c>
      <c r="T3547" s="1">
        <f t="shared" si="18"/>
        <v>254.5275535</v>
      </c>
      <c r="U3547" s="1">
        <f t="shared" si="14"/>
        <v>1</v>
      </c>
      <c r="V3547" s="1">
        <f t="shared" si="15"/>
        <v>0</v>
      </c>
      <c r="W3547" s="1">
        <f t="shared" si="16"/>
        <v>1</v>
      </c>
      <c r="X3547" s="1">
        <f t="shared" si="17"/>
        <v>0</v>
      </c>
    </row>
    <row r="3548" ht="14.25" customHeight="1">
      <c r="A3548" s="1">
        <v>2.0170601E7</v>
      </c>
      <c r="B3548" s="1">
        <v>2415.75</v>
      </c>
      <c r="C3548" s="1">
        <v>2430.5</v>
      </c>
      <c r="D3548" s="1">
        <v>2412.75</v>
      </c>
      <c r="E3548" s="1">
        <v>2429.75</v>
      </c>
      <c r="F3548" s="1">
        <v>16.0</v>
      </c>
      <c r="G3548" s="1">
        <v>0.6629</v>
      </c>
      <c r="H3548" s="1">
        <v>0.0</v>
      </c>
      <c r="I3548" s="1">
        <f t="shared" si="2"/>
        <v>17.75</v>
      </c>
      <c r="J3548" s="1">
        <f t="shared" si="3"/>
        <v>11.3125</v>
      </c>
      <c r="K3548" s="1">
        <f t="shared" si="4"/>
        <v>2402.75</v>
      </c>
      <c r="L3548" s="1">
        <f t="shared" si="5"/>
        <v>2427.6375</v>
      </c>
      <c r="M3548" s="1">
        <f t="shared" si="6"/>
        <v>1</v>
      </c>
      <c r="N3548" s="1">
        <f t="shared" si="7"/>
        <v>2427.6375</v>
      </c>
      <c r="O3548" s="1">
        <f t="shared" si="8"/>
        <v>2429.75</v>
      </c>
      <c r="P3548" s="1">
        <f t="shared" si="9"/>
        <v>0.0008701875795</v>
      </c>
      <c r="Q3548" s="1">
        <f t="shared" si="10"/>
        <v>0.0008701875795</v>
      </c>
      <c r="R3548" s="1">
        <f t="shared" si="11"/>
        <v>0.006629</v>
      </c>
      <c r="S3548" s="11">
        <f t="shared" si="12"/>
        <v>135.5666517</v>
      </c>
      <c r="T3548" s="1">
        <f t="shared" si="18"/>
        <v>256.2148167</v>
      </c>
      <c r="U3548" s="1">
        <f t="shared" si="14"/>
        <v>1</v>
      </c>
      <c r="V3548" s="1">
        <f t="shared" si="15"/>
        <v>0</v>
      </c>
      <c r="W3548" s="1">
        <f t="shared" si="16"/>
        <v>1</v>
      </c>
      <c r="X3548" s="1">
        <f t="shared" si="17"/>
        <v>0</v>
      </c>
    </row>
    <row r="3549" ht="14.25" customHeight="1">
      <c r="A3549" s="1">
        <v>2.0170602E7</v>
      </c>
      <c r="B3549" s="1">
        <v>2430.5</v>
      </c>
      <c r="C3549" s="1">
        <v>2439.75</v>
      </c>
      <c r="D3549" s="1">
        <v>2427.0</v>
      </c>
      <c r="E3549" s="1">
        <v>2437.75</v>
      </c>
      <c r="F3549" s="1">
        <v>8.0</v>
      </c>
      <c r="G3549" s="1">
        <v>0.3293</v>
      </c>
      <c r="H3549" s="1">
        <v>0.0</v>
      </c>
      <c r="I3549" s="1">
        <f t="shared" si="2"/>
        <v>12.75</v>
      </c>
      <c r="J3549" s="1">
        <f t="shared" si="3"/>
        <v>11.6125</v>
      </c>
      <c r="K3549" s="1">
        <f t="shared" si="4"/>
        <v>2412.75</v>
      </c>
      <c r="L3549" s="1">
        <f t="shared" si="5"/>
        <v>2438.2975</v>
      </c>
      <c r="M3549" s="1">
        <f t="shared" si="6"/>
        <v>1</v>
      </c>
      <c r="N3549" s="1">
        <f t="shared" si="7"/>
        <v>2438.2975</v>
      </c>
      <c r="O3549" s="1">
        <f t="shared" si="8"/>
        <v>2437.75</v>
      </c>
      <c r="P3549" s="1">
        <f t="shared" si="9"/>
        <v>-0.0002245419191</v>
      </c>
      <c r="Q3549" s="1">
        <f t="shared" si="10"/>
        <v>-0.0002245419191</v>
      </c>
      <c r="R3549" s="1">
        <f t="shared" si="11"/>
        <v>0.003293</v>
      </c>
      <c r="S3549" s="11">
        <f t="shared" si="12"/>
        <v>135.5362113</v>
      </c>
      <c r="T3549" s="1">
        <f t="shared" si="18"/>
        <v>257.058532</v>
      </c>
      <c r="U3549" s="1">
        <f t="shared" si="14"/>
        <v>0</v>
      </c>
      <c r="V3549" s="1">
        <f t="shared" si="15"/>
        <v>1</v>
      </c>
      <c r="W3549" s="1">
        <f t="shared" si="16"/>
        <v>1</v>
      </c>
      <c r="X3549" s="1">
        <f t="shared" si="17"/>
        <v>0</v>
      </c>
    </row>
    <row r="3550" ht="14.25" customHeight="1">
      <c r="A3550" s="1">
        <v>2.0170605E7</v>
      </c>
      <c r="B3550" s="1">
        <v>2436.0</v>
      </c>
      <c r="C3550" s="1">
        <v>2439.0</v>
      </c>
      <c r="D3550" s="1">
        <v>2433.5</v>
      </c>
      <c r="E3550" s="1">
        <v>2434.75</v>
      </c>
      <c r="F3550" s="1">
        <v>-3.0</v>
      </c>
      <c r="G3550" s="1">
        <v>-0.1231</v>
      </c>
      <c r="H3550" s="1">
        <v>0.0</v>
      </c>
      <c r="I3550" s="1">
        <f t="shared" si="2"/>
        <v>5.5</v>
      </c>
      <c r="J3550" s="1">
        <f t="shared" si="3"/>
        <v>11.6</v>
      </c>
      <c r="K3550" s="1">
        <f t="shared" si="4"/>
        <v>2427</v>
      </c>
      <c r="L3550" s="1">
        <f t="shared" si="5"/>
        <v>2452.52</v>
      </c>
      <c r="M3550" s="1">
        <f t="shared" si="6"/>
        <v>0</v>
      </c>
      <c r="N3550" s="1" t="str">
        <f t="shared" si="7"/>
        <v/>
      </c>
      <c r="O3550" s="1" t="str">
        <f t="shared" si="8"/>
        <v/>
      </c>
      <c r="P3550" s="1" t="str">
        <f t="shared" si="9"/>
        <v/>
      </c>
      <c r="Q3550" s="1">
        <f t="shared" si="10"/>
        <v>0</v>
      </c>
      <c r="R3550" s="1">
        <f t="shared" si="11"/>
        <v>-0.001231</v>
      </c>
      <c r="S3550" s="11">
        <f t="shared" si="12"/>
        <v>135.5362113</v>
      </c>
      <c r="T3550" s="1">
        <f t="shared" si="18"/>
        <v>256.742093</v>
      </c>
      <c r="U3550" s="1">
        <f t="shared" si="14"/>
        <v>1</v>
      </c>
      <c r="V3550" s="1">
        <f t="shared" si="15"/>
        <v>0</v>
      </c>
      <c r="W3550" s="1">
        <f t="shared" si="16"/>
        <v>0</v>
      </c>
      <c r="X3550" s="1">
        <f t="shared" si="17"/>
        <v>1</v>
      </c>
    </row>
    <row r="3551" ht="14.25" customHeight="1">
      <c r="A3551" s="1">
        <v>2.0170606E7</v>
      </c>
      <c r="B3551" s="1">
        <v>2428.75</v>
      </c>
      <c r="C3551" s="1">
        <v>2435.75</v>
      </c>
      <c r="D3551" s="1">
        <v>2427.0</v>
      </c>
      <c r="E3551" s="1">
        <v>2430.75</v>
      </c>
      <c r="F3551" s="1">
        <v>-4.0</v>
      </c>
      <c r="G3551" s="1">
        <v>-0.1643</v>
      </c>
      <c r="H3551" s="1">
        <v>0.0</v>
      </c>
      <c r="I3551" s="1">
        <f t="shared" si="2"/>
        <v>8.75</v>
      </c>
      <c r="J3551" s="1">
        <f t="shared" si="3"/>
        <v>11.475</v>
      </c>
      <c r="K3551" s="1">
        <f t="shared" si="4"/>
        <v>2433.5</v>
      </c>
      <c r="L3551" s="1">
        <f t="shared" si="5"/>
        <v>2458.745</v>
      </c>
      <c r="M3551" s="1">
        <f t="shared" si="6"/>
        <v>0</v>
      </c>
      <c r="N3551" s="1" t="str">
        <f t="shared" si="7"/>
        <v/>
      </c>
      <c r="O3551" s="1" t="str">
        <f t="shared" si="8"/>
        <v/>
      </c>
      <c r="P3551" s="1" t="str">
        <f t="shared" si="9"/>
        <v/>
      </c>
      <c r="Q3551" s="1">
        <f t="shared" si="10"/>
        <v>0</v>
      </c>
      <c r="R3551" s="1">
        <f t="shared" si="11"/>
        <v>-0.001643</v>
      </c>
      <c r="S3551" s="11">
        <f t="shared" si="12"/>
        <v>135.5362113</v>
      </c>
      <c r="T3551" s="1">
        <f t="shared" si="18"/>
        <v>256.3202657</v>
      </c>
      <c r="U3551" s="1">
        <f t="shared" si="14"/>
        <v>1</v>
      </c>
      <c r="V3551" s="1">
        <f t="shared" si="15"/>
        <v>0</v>
      </c>
      <c r="W3551" s="1">
        <f t="shared" si="16"/>
        <v>0</v>
      </c>
      <c r="X3551" s="1">
        <f t="shared" si="17"/>
        <v>1</v>
      </c>
    </row>
    <row r="3552" ht="14.25" customHeight="1">
      <c r="A3552" s="1">
        <v>2.0170607E7</v>
      </c>
      <c r="B3552" s="1">
        <v>2432.0</v>
      </c>
      <c r="C3552" s="1">
        <v>2435.0</v>
      </c>
      <c r="D3552" s="1">
        <v>2424.0</v>
      </c>
      <c r="E3552" s="1">
        <v>2432.0</v>
      </c>
      <c r="F3552" s="1">
        <v>1.25</v>
      </c>
      <c r="G3552" s="1">
        <v>0.0514</v>
      </c>
      <c r="H3552" s="1">
        <v>0.0</v>
      </c>
      <c r="I3552" s="1">
        <f t="shared" si="2"/>
        <v>11</v>
      </c>
      <c r="J3552" s="1">
        <f t="shared" si="3"/>
        <v>11.35</v>
      </c>
      <c r="K3552" s="1">
        <f t="shared" si="4"/>
        <v>2427</v>
      </c>
      <c r="L3552" s="1">
        <f t="shared" si="5"/>
        <v>2451.97</v>
      </c>
      <c r="M3552" s="1">
        <f t="shared" si="6"/>
        <v>0</v>
      </c>
      <c r="N3552" s="1" t="str">
        <f t="shared" si="7"/>
        <v/>
      </c>
      <c r="O3552" s="1" t="str">
        <f t="shared" si="8"/>
        <v/>
      </c>
      <c r="P3552" s="1" t="str">
        <f t="shared" si="9"/>
        <v/>
      </c>
      <c r="Q3552" s="1">
        <f t="shared" si="10"/>
        <v>0</v>
      </c>
      <c r="R3552" s="1">
        <f t="shared" si="11"/>
        <v>0.000514</v>
      </c>
      <c r="S3552" s="11">
        <f t="shared" si="12"/>
        <v>135.5362113</v>
      </c>
      <c r="T3552" s="1">
        <f t="shared" si="18"/>
        <v>256.4520144</v>
      </c>
      <c r="U3552" s="1">
        <f t="shared" si="14"/>
        <v>1</v>
      </c>
      <c r="V3552" s="1">
        <f t="shared" si="15"/>
        <v>0</v>
      </c>
      <c r="W3552" s="1">
        <f t="shared" si="16"/>
        <v>1</v>
      </c>
      <c r="X3552" s="1">
        <f t="shared" si="17"/>
        <v>0</v>
      </c>
    </row>
    <row r="3553" ht="14.25" customHeight="1">
      <c r="A3553" s="1">
        <v>2.0170608E7</v>
      </c>
      <c r="B3553" s="1">
        <v>2434.0</v>
      </c>
      <c r="C3553" s="1">
        <v>2439.0</v>
      </c>
      <c r="D3553" s="1">
        <v>2427.25</v>
      </c>
      <c r="E3553" s="1">
        <v>2432.5</v>
      </c>
      <c r="F3553" s="1">
        <v>0.5</v>
      </c>
      <c r="G3553" s="1">
        <v>0.0206</v>
      </c>
      <c r="H3553" s="1">
        <v>-2.5</v>
      </c>
      <c r="I3553" s="1">
        <f t="shared" si="2"/>
        <v>11.75</v>
      </c>
      <c r="J3553" s="1">
        <f t="shared" si="3"/>
        <v>11.5125</v>
      </c>
      <c r="K3553" s="1">
        <f t="shared" si="4"/>
        <v>2421.5</v>
      </c>
      <c r="L3553" s="1">
        <f t="shared" si="5"/>
        <v>2446.8275</v>
      </c>
      <c r="M3553" s="1">
        <f t="shared" si="6"/>
        <v>0</v>
      </c>
      <c r="N3553" s="1" t="str">
        <f t="shared" si="7"/>
        <v/>
      </c>
      <c r="O3553" s="1" t="str">
        <f t="shared" si="8"/>
        <v/>
      </c>
      <c r="P3553" s="1" t="str">
        <f t="shared" si="9"/>
        <v/>
      </c>
      <c r="Q3553" s="1">
        <f t="shared" si="10"/>
        <v>0</v>
      </c>
      <c r="R3553" s="1">
        <f t="shared" si="11"/>
        <v>0.000206</v>
      </c>
      <c r="S3553" s="11">
        <f t="shared" si="12"/>
        <v>135.5362113</v>
      </c>
      <c r="T3553" s="1">
        <f t="shared" si="18"/>
        <v>256.5048435</v>
      </c>
      <c r="U3553" s="1">
        <f t="shared" si="14"/>
        <v>1</v>
      </c>
      <c r="V3553" s="1">
        <f t="shared" si="15"/>
        <v>0</v>
      </c>
      <c r="W3553" s="1">
        <f t="shared" si="16"/>
        <v>1</v>
      </c>
      <c r="X3553" s="1">
        <f t="shared" si="17"/>
        <v>0</v>
      </c>
    </row>
    <row r="3554" ht="14.25" customHeight="1">
      <c r="A3554" s="1">
        <v>2.0170609E7</v>
      </c>
      <c r="B3554" s="1">
        <v>2434.5</v>
      </c>
      <c r="C3554" s="1">
        <v>2443.5</v>
      </c>
      <c r="D3554" s="1">
        <v>2412.5</v>
      </c>
      <c r="E3554" s="1">
        <v>2428.5</v>
      </c>
      <c r="F3554" s="1">
        <v>-1.5</v>
      </c>
      <c r="G3554" s="1">
        <v>-0.0617</v>
      </c>
      <c r="H3554" s="1">
        <v>0.0</v>
      </c>
      <c r="I3554" s="1">
        <f t="shared" si="2"/>
        <v>31</v>
      </c>
      <c r="J3554" s="1">
        <f t="shared" si="3"/>
        <v>11.375</v>
      </c>
      <c r="K3554" s="1">
        <f t="shared" si="4"/>
        <v>2427.25</v>
      </c>
      <c r="L3554" s="1">
        <f t="shared" si="5"/>
        <v>2452.275</v>
      </c>
      <c r="M3554" s="1">
        <f t="shared" si="6"/>
        <v>0</v>
      </c>
      <c r="N3554" s="1" t="str">
        <f t="shared" si="7"/>
        <v/>
      </c>
      <c r="O3554" s="1" t="str">
        <f t="shared" si="8"/>
        <v/>
      </c>
      <c r="P3554" s="1" t="str">
        <f t="shared" si="9"/>
        <v/>
      </c>
      <c r="Q3554" s="1">
        <f t="shared" si="10"/>
        <v>0</v>
      </c>
      <c r="R3554" s="1">
        <f t="shared" si="11"/>
        <v>-0.000617</v>
      </c>
      <c r="S3554" s="11">
        <f t="shared" si="12"/>
        <v>135.5362113</v>
      </c>
      <c r="T3554" s="1">
        <f t="shared" si="18"/>
        <v>256.34658</v>
      </c>
      <c r="U3554" s="1">
        <f t="shared" si="14"/>
        <v>1</v>
      </c>
      <c r="V3554" s="1">
        <f t="shared" si="15"/>
        <v>0</v>
      </c>
      <c r="W3554" s="1">
        <f t="shared" si="16"/>
        <v>0</v>
      </c>
      <c r="X3554" s="1">
        <f t="shared" si="17"/>
        <v>1</v>
      </c>
    </row>
    <row r="3555" ht="14.25" customHeight="1">
      <c r="A3555" s="1">
        <v>2.0170612E7</v>
      </c>
      <c r="B3555" s="1">
        <v>2424.75</v>
      </c>
      <c r="C3555" s="1">
        <v>2427.5</v>
      </c>
      <c r="D3555" s="1">
        <v>2416.75</v>
      </c>
      <c r="E3555" s="1">
        <v>2426.75</v>
      </c>
      <c r="F3555" s="1">
        <v>-1.75</v>
      </c>
      <c r="G3555" s="1">
        <v>-0.0721</v>
      </c>
      <c r="H3555" s="1">
        <v>0.0</v>
      </c>
      <c r="I3555" s="1">
        <f t="shared" si="2"/>
        <v>10.75</v>
      </c>
      <c r="J3555" s="1">
        <f t="shared" si="3"/>
        <v>12.6375</v>
      </c>
      <c r="K3555" s="1">
        <f t="shared" si="4"/>
        <v>2412.5</v>
      </c>
      <c r="L3555" s="1">
        <f t="shared" si="5"/>
        <v>2440.3025</v>
      </c>
      <c r="M3555" s="1">
        <f t="shared" si="6"/>
        <v>0</v>
      </c>
      <c r="N3555" s="1" t="str">
        <f t="shared" si="7"/>
        <v/>
      </c>
      <c r="O3555" s="1" t="str">
        <f t="shared" si="8"/>
        <v/>
      </c>
      <c r="P3555" s="1" t="str">
        <f t="shared" si="9"/>
        <v/>
      </c>
      <c r="Q3555" s="1">
        <f t="shared" si="10"/>
        <v>0</v>
      </c>
      <c r="R3555" s="1">
        <f t="shared" si="11"/>
        <v>-0.000721</v>
      </c>
      <c r="S3555" s="11">
        <f t="shared" si="12"/>
        <v>135.5362113</v>
      </c>
      <c r="T3555" s="1">
        <f t="shared" si="18"/>
        <v>256.1617541</v>
      </c>
      <c r="U3555" s="1">
        <f t="shared" si="14"/>
        <v>1</v>
      </c>
      <c r="V3555" s="1">
        <f t="shared" si="15"/>
        <v>0</v>
      </c>
      <c r="W3555" s="1">
        <f t="shared" si="16"/>
        <v>0</v>
      </c>
      <c r="X3555" s="1">
        <f t="shared" si="17"/>
        <v>1</v>
      </c>
    </row>
    <row r="3556" ht="14.25" customHeight="1">
      <c r="A3556" s="1">
        <v>2.0170613E7</v>
      </c>
      <c r="B3556" s="1">
        <v>2433.0</v>
      </c>
      <c r="C3556" s="1">
        <v>2439.25</v>
      </c>
      <c r="D3556" s="1">
        <v>2428.75</v>
      </c>
      <c r="E3556" s="1">
        <v>2438.0</v>
      </c>
      <c r="F3556" s="1">
        <v>11.25</v>
      </c>
      <c r="G3556" s="1">
        <v>0.4636</v>
      </c>
      <c r="H3556" s="1">
        <v>0.0</v>
      </c>
      <c r="I3556" s="1">
        <f t="shared" si="2"/>
        <v>10.5</v>
      </c>
      <c r="J3556" s="1">
        <f t="shared" si="3"/>
        <v>12.675</v>
      </c>
      <c r="K3556" s="1">
        <f t="shared" si="4"/>
        <v>2416.75</v>
      </c>
      <c r="L3556" s="1">
        <f t="shared" si="5"/>
        <v>2444.635</v>
      </c>
      <c r="M3556" s="1">
        <f t="shared" si="6"/>
        <v>0</v>
      </c>
      <c r="N3556" s="1" t="str">
        <f t="shared" si="7"/>
        <v/>
      </c>
      <c r="O3556" s="1" t="str">
        <f t="shared" si="8"/>
        <v/>
      </c>
      <c r="P3556" s="1" t="str">
        <f t="shared" si="9"/>
        <v/>
      </c>
      <c r="Q3556" s="1">
        <f t="shared" si="10"/>
        <v>0</v>
      </c>
      <c r="R3556" s="1">
        <f t="shared" si="11"/>
        <v>0.004636</v>
      </c>
      <c r="S3556" s="11">
        <f t="shared" si="12"/>
        <v>135.5362113</v>
      </c>
      <c r="T3556" s="1">
        <f t="shared" si="18"/>
        <v>257.34932</v>
      </c>
      <c r="U3556" s="1">
        <f t="shared" si="14"/>
        <v>1</v>
      </c>
      <c r="V3556" s="1">
        <f t="shared" si="15"/>
        <v>0</v>
      </c>
      <c r="W3556" s="1">
        <f t="shared" si="16"/>
        <v>1</v>
      </c>
      <c r="X3556" s="1">
        <f t="shared" si="17"/>
        <v>0</v>
      </c>
    </row>
    <row r="3557" ht="14.25" customHeight="1">
      <c r="A3557" s="1">
        <v>2.0170614E7</v>
      </c>
      <c r="B3557" s="1">
        <v>2441.25</v>
      </c>
      <c r="C3557" s="1">
        <v>2441.5</v>
      </c>
      <c r="D3557" s="1">
        <v>2425.75</v>
      </c>
      <c r="E3557" s="1">
        <v>2435.25</v>
      </c>
      <c r="F3557" s="1">
        <v>-2.75</v>
      </c>
      <c r="G3557" s="1">
        <v>-0.1128</v>
      </c>
      <c r="H3557" s="1">
        <v>0.0</v>
      </c>
      <c r="I3557" s="1">
        <f t="shared" si="2"/>
        <v>15.75</v>
      </c>
      <c r="J3557" s="1">
        <f t="shared" si="3"/>
        <v>12.6625</v>
      </c>
      <c r="K3557" s="1">
        <f t="shared" si="4"/>
        <v>2428.75</v>
      </c>
      <c r="L3557" s="1">
        <f t="shared" si="5"/>
        <v>2456.6075</v>
      </c>
      <c r="M3557" s="1">
        <f t="shared" si="6"/>
        <v>0</v>
      </c>
      <c r="N3557" s="1" t="str">
        <f t="shared" si="7"/>
        <v/>
      </c>
      <c r="O3557" s="1" t="str">
        <f t="shared" si="8"/>
        <v/>
      </c>
      <c r="P3557" s="1" t="str">
        <f t="shared" si="9"/>
        <v/>
      </c>
      <c r="Q3557" s="1">
        <f t="shared" si="10"/>
        <v>0</v>
      </c>
      <c r="R3557" s="1">
        <f t="shared" si="11"/>
        <v>-0.001128</v>
      </c>
      <c r="S3557" s="11">
        <f t="shared" si="12"/>
        <v>135.5362113</v>
      </c>
      <c r="T3557" s="1">
        <f t="shared" si="18"/>
        <v>257.05903</v>
      </c>
      <c r="U3557" s="1">
        <f t="shared" si="14"/>
        <v>1</v>
      </c>
      <c r="V3557" s="1">
        <f t="shared" si="15"/>
        <v>0</v>
      </c>
      <c r="W3557" s="1">
        <f t="shared" si="16"/>
        <v>0</v>
      </c>
      <c r="X3557" s="1">
        <f t="shared" si="17"/>
        <v>1</v>
      </c>
    </row>
    <row r="3558" ht="14.25" customHeight="1">
      <c r="A3558" s="1">
        <v>2.0170615E7</v>
      </c>
      <c r="B3558" s="1">
        <v>2420.25</v>
      </c>
      <c r="C3558" s="1">
        <v>2432.5</v>
      </c>
      <c r="D3558" s="1">
        <v>2416.25</v>
      </c>
      <c r="E3558" s="1">
        <v>2432.25</v>
      </c>
      <c r="F3558" s="1">
        <v>-3.0</v>
      </c>
      <c r="G3558" s="1">
        <v>-0.1232</v>
      </c>
      <c r="H3558" s="1">
        <v>0.0</v>
      </c>
      <c r="I3558" s="1">
        <f t="shared" si="2"/>
        <v>16.25</v>
      </c>
      <c r="J3558" s="1">
        <f t="shared" si="3"/>
        <v>12</v>
      </c>
      <c r="K3558" s="1">
        <f t="shared" si="4"/>
        <v>2425.75</v>
      </c>
      <c r="L3558" s="1">
        <f t="shared" si="5"/>
        <v>2452.15</v>
      </c>
      <c r="M3558" s="1">
        <f t="shared" si="6"/>
        <v>0</v>
      </c>
      <c r="N3558" s="1" t="str">
        <f t="shared" si="7"/>
        <v/>
      </c>
      <c r="O3558" s="1" t="str">
        <f t="shared" si="8"/>
        <v/>
      </c>
      <c r="P3558" s="1" t="str">
        <f t="shared" si="9"/>
        <v/>
      </c>
      <c r="Q3558" s="1">
        <f t="shared" si="10"/>
        <v>0</v>
      </c>
      <c r="R3558" s="1">
        <f t="shared" si="11"/>
        <v>-0.001232</v>
      </c>
      <c r="S3558" s="11">
        <f t="shared" si="12"/>
        <v>135.5362113</v>
      </c>
      <c r="T3558" s="1">
        <f t="shared" si="18"/>
        <v>256.7423332</v>
      </c>
      <c r="U3558" s="1">
        <f t="shared" si="14"/>
        <v>1</v>
      </c>
      <c r="V3558" s="1">
        <f t="shared" si="15"/>
        <v>0</v>
      </c>
      <c r="W3558" s="1">
        <f t="shared" si="16"/>
        <v>0</v>
      </c>
      <c r="X3558" s="1">
        <f t="shared" si="17"/>
        <v>1</v>
      </c>
    </row>
    <row r="3559" ht="14.25" customHeight="1">
      <c r="A3559" s="1">
        <v>2.0170616E7</v>
      </c>
      <c r="B3559" s="1">
        <v>2432.25</v>
      </c>
      <c r="C3559" s="1">
        <v>2432.25</v>
      </c>
      <c r="D3559" s="1">
        <v>2420.25</v>
      </c>
      <c r="E3559" s="1">
        <v>2431.5</v>
      </c>
      <c r="F3559" s="1">
        <v>-0.75</v>
      </c>
      <c r="G3559" s="1">
        <v>-0.0308</v>
      </c>
      <c r="H3559" s="1">
        <v>0.0</v>
      </c>
      <c r="I3559" s="1">
        <f t="shared" si="2"/>
        <v>12</v>
      </c>
      <c r="J3559" s="1">
        <f t="shared" si="3"/>
        <v>11.6375</v>
      </c>
      <c r="K3559" s="1">
        <f t="shared" si="4"/>
        <v>2416.25</v>
      </c>
      <c r="L3559" s="1">
        <f t="shared" si="5"/>
        <v>2441.8525</v>
      </c>
      <c r="M3559" s="1">
        <f t="shared" si="6"/>
        <v>0</v>
      </c>
      <c r="N3559" s="1" t="str">
        <f t="shared" si="7"/>
        <v/>
      </c>
      <c r="O3559" s="1" t="str">
        <f t="shared" si="8"/>
        <v/>
      </c>
      <c r="P3559" s="1" t="str">
        <f t="shared" si="9"/>
        <v/>
      </c>
      <c r="Q3559" s="1">
        <f t="shared" si="10"/>
        <v>0</v>
      </c>
      <c r="R3559" s="1">
        <f t="shared" si="11"/>
        <v>-0.000308</v>
      </c>
      <c r="S3559" s="11">
        <f t="shared" si="12"/>
        <v>135.5362113</v>
      </c>
      <c r="T3559" s="1">
        <f t="shared" si="18"/>
        <v>256.6632566</v>
      </c>
      <c r="U3559" s="1">
        <f t="shared" si="14"/>
        <v>1</v>
      </c>
      <c r="V3559" s="1">
        <f t="shared" si="15"/>
        <v>0</v>
      </c>
      <c r="W3559" s="1">
        <f t="shared" si="16"/>
        <v>0</v>
      </c>
      <c r="X3559" s="1">
        <f t="shared" si="17"/>
        <v>1</v>
      </c>
    </row>
    <row r="3560" ht="14.25" customHeight="1">
      <c r="A3560" s="1">
        <v>2.0170619E7</v>
      </c>
      <c r="B3560" s="1">
        <v>2440.5</v>
      </c>
      <c r="C3560" s="1">
        <v>2451.5</v>
      </c>
      <c r="D3560" s="1">
        <v>2438.5</v>
      </c>
      <c r="E3560" s="1">
        <v>2447.5</v>
      </c>
      <c r="F3560" s="1">
        <v>16.0</v>
      </c>
      <c r="G3560" s="1">
        <v>0.658</v>
      </c>
      <c r="H3560" s="1">
        <v>0.0</v>
      </c>
      <c r="I3560" s="1">
        <f t="shared" si="2"/>
        <v>13</v>
      </c>
      <c r="J3560" s="1">
        <f t="shared" si="3"/>
        <v>11.325</v>
      </c>
      <c r="K3560" s="1">
        <f t="shared" si="4"/>
        <v>2420.25</v>
      </c>
      <c r="L3560" s="1">
        <f t="shared" si="5"/>
        <v>2445.165</v>
      </c>
      <c r="M3560" s="1">
        <f t="shared" si="6"/>
        <v>1</v>
      </c>
      <c r="N3560" s="1">
        <f t="shared" si="7"/>
        <v>2445.165</v>
      </c>
      <c r="O3560" s="1">
        <f t="shared" si="8"/>
        <v>2447.5</v>
      </c>
      <c r="P3560" s="1">
        <f t="shared" si="9"/>
        <v>0.0009549457808</v>
      </c>
      <c r="Q3560" s="1">
        <f t="shared" si="10"/>
        <v>0.0009549457808</v>
      </c>
      <c r="R3560" s="1">
        <f t="shared" si="11"/>
        <v>0.00658</v>
      </c>
      <c r="S3560" s="11">
        <f t="shared" si="12"/>
        <v>135.665641</v>
      </c>
      <c r="T3560" s="1">
        <f t="shared" si="18"/>
        <v>258.3521008</v>
      </c>
      <c r="U3560" s="1">
        <f t="shared" si="14"/>
        <v>1</v>
      </c>
      <c r="V3560" s="1">
        <f t="shared" si="15"/>
        <v>0</v>
      </c>
      <c r="W3560" s="1">
        <f t="shared" si="16"/>
        <v>1</v>
      </c>
      <c r="X3560" s="1">
        <f t="shared" si="17"/>
        <v>0</v>
      </c>
    </row>
    <row r="3561" ht="14.25" customHeight="1">
      <c r="A3561" s="1">
        <v>2.017062E7</v>
      </c>
      <c r="B3561" s="1">
        <v>2446.25</v>
      </c>
      <c r="C3561" s="1">
        <v>2446.5</v>
      </c>
      <c r="D3561" s="1">
        <v>2434.0</v>
      </c>
      <c r="E3561" s="1">
        <v>2438.0</v>
      </c>
      <c r="F3561" s="1">
        <v>-9.5</v>
      </c>
      <c r="G3561" s="1">
        <v>-0.3882</v>
      </c>
      <c r="H3561" s="1">
        <v>0.0</v>
      </c>
      <c r="I3561" s="1">
        <f t="shared" si="2"/>
        <v>12.5</v>
      </c>
      <c r="J3561" s="1">
        <f t="shared" si="3"/>
        <v>11.5125</v>
      </c>
      <c r="K3561" s="1">
        <f t="shared" si="4"/>
        <v>2438.5</v>
      </c>
      <c r="L3561" s="1">
        <f t="shared" si="5"/>
        <v>2463.8275</v>
      </c>
      <c r="M3561" s="1">
        <f t="shared" si="6"/>
        <v>0</v>
      </c>
      <c r="N3561" s="1" t="str">
        <f t="shared" si="7"/>
        <v/>
      </c>
      <c r="O3561" s="1" t="str">
        <f t="shared" si="8"/>
        <v/>
      </c>
      <c r="P3561" s="1" t="str">
        <f t="shared" si="9"/>
        <v/>
      </c>
      <c r="Q3561" s="1">
        <f t="shared" si="10"/>
        <v>0</v>
      </c>
      <c r="R3561" s="1">
        <f t="shared" si="11"/>
        <v>-0.003882</v>
      </c>
      <c r="S3561" s="11">
        <f t="shared" si="12"/>
        <v>135.665641</v>
      </c>
      <c r="T3561" s="1">
        <f t="shared" si="18"/>
        <v>257.349178</v>
      </c>
      <c r="U3561" s="1">
        <f t="shared" si="14"/>
        <v>1</v>
      </c>
      <c r="V3561" s="1">
        <f t="shared" si="15"/>
        <v>0</v>
      </c>
      <c r="W3561" s="1">
        <f t="shared" si="16"/>
        <v>0</v>
      </c>
      <c r="X3561" s="1">
        <f t="shared" si="17"/>
        <v>1</v>
      </c>
    </row>
    <row r="3562" ht="14.25" customHeight="1">
      <c r="A3562" s="1">
        <v>2.0170621E7</v>
      </c>
      <c r="B3562" s="1">
        <v>2438.25</v>
      </c>
      <c r="C3562" s="1">
        <v>2440.0</v>
      </c>
      <c r="D3562" s="1">
        <v>2428.0</v>
      </c>
      <c r="E3562" s="1">
        <v>2433.25</v>
      </c>
      <c r="F3562" s="1">
        <v>-4.75</v>
      </c>
      <c r="G3562" s="1">
        <v>-0.1948</v>
      </c>
      <c r="H3562" s="1">
        <v>0.0</v>
      </c>
      <c r="I3562" s="1">
        <f t="shared" si="2"/>
        <v>12</v>
      </c>
      <c r="J3562" s="1">
        <f t="shared" si="3"/>
        <v>11.7625</v>
      </c>
      <c r="K3562" s="1">
        <f t="shared" si="4"/>
        <v>2434</v>
      </c>
      <c r="L3562" s="1">
        <f t="shared" si="5"/>
        <v>2459.8775</v>
      </c>
      <c r="M3562" s="1">
        <f t="shared" si="6"/>
        <v>0</v>
      </c>
      <c r="N3562" s="1" t="str">
        <f t="shared" si="7"/>
        <v/>
      </c>
      <c r="O3562" s="1" t="str">
        <f t="shared" si="8"/>
        <v/>
      </c>
      <c r="P3562" s="1" t="str">
        <f t="shared" si="9"/>
        <v/>
      </c>
      <c r="Q3562" s="1">
        <f t="shared" si="10"/>
        <v>0</v>
      </c>
      <c r="R3562" s="1">
        <f t="shared" si="11"/>
        <v>-0.001948</v>
      </c>
      <c r="S3562" s="11">
        <f t="shared" si="12"/>
        <v>135.665641</v>
      </c>
      <c r="T3562" s="1">
        <f t="shared" si="18"/>
        <v>256.8478618</v>
      </c>
      <c r="U3562" s="1">
        <f t="shared" si="14"/>
        <v>1</v>
      </c>
      <c r="V3562" s="1">
        <f t="shared" si="15"/>
        <v>0</v>
      </c>
      <c r="W3562" s="1">
        <f t="shared" si="16"/>
        <v>0</v>
      </c>
      <c r="X3562" s="1">
        <f t="shared" si="17"/>
        <v>1</v>
      </c>
    </row>
    <row r="3563" ht="14.25" customHeight="1">
      <c r="A3563" s="1">
        <v>2.0170622E7</v>
      </c>
      <c r="B3563" s="1">
        <v>2433.5</v>
      </c>
      <c r="C3563" s="1">
        <v>2439.0</v>
      </c>
      <c r="D3563" s="1">
        <v>2430.0</v>
      </c>
      <c r="E3563" s="1">
        <v>2431.75</v>
      </c>
      <c r="F3563" s="1">
        <v>-1.5</v>
      </c>
      <c r="G3563" s="1">
        <v>-0.0616</v>
      </c>
      <c r="H3563" s="1">
        <v>0.0</v>
      </c>
      <c r="I3563" s="1">
        <f t="shared" si="2"/>
        <v>9</v>
      </c>
      <c r="J3563" s="1">
        <f t="shared" si="3"/>
        <v>11.9625</v>
      </c>
      <c r="K3563" s="1">
        <f t="shared" si="4"/>
        <v>2428</v>
      </c>
      <c r="L3563" s="1">
        <f t="shared" si="5"/>
        <v>2454.3175</v>
      </c>
      <c r="M3563" s="1">
        <f t="shared" si="6"/>
        <v>0</v>
      </c>
      <c r="N3563" s="1" t="str">
        <f t="shared" si="7"/>
        <v/>
      </c>
      <c r="O3563" s="1" t="str">
        <f t="shared" si="8"/>
        <v/>
      </c>
      <c r="P3563" s="1" t="str">
        <f t="shared" si="9"/>
        <v/>
      </c>
      <c r="Q3563" s="1">
        <f t="shared" si="10"/>
        <v>0</v>
      </c>
      <c r="R3563" s="1">
        <f t="shared" si="11"/>
        <v>-0.000616</v>
      </c>
      <c r="S3563" s="11">
        <f t="shared" si="12"/>
        <v>135.665641</v>
      </c>
      <c r="T3563" s="1">
        <f t="shared" si="18"/>
        <v>256.6896435</v>
      </c>
      <c r="U3563" s="1">
        <f t="shared" si="14"/>
        <v>1</v>
      </c>
      <c r="V3563" s="1">
        <f t="shared" si="15"/>
        <v>0</v>
      </c>
      <c r="W3563" s="1">
        <f t="shared" si="16"/>
        <v>0</v>
      </c>
      <c r="X3563" s="1">
        <f t="shared" si="17"/>
        <v>1</v>
      </c>
    </row>
    <row r="3564" ht="14.25" customHeight="1">
      <c r="A3564" s="1">
        <v>2.0170623E7</v>
      </c>
      <c r="B3564" s="1">
        <v>2433.0</v>
      </c>
      <c r="C3564" s="1">
        <v>2438.75</v>
      </c>
      <c r="D3564" s="1">
        <v>2428.25</v>
      </c>
      <c r="E3564" s="1">
        <v>2434.5</v>
      </c>
      <c r="F3564" s="1">
        <v>2.75</v>
      </c>
      <c r="G3564" s="1">
        <v>0.1131</v>
      </c>
      <c r="H3564" s="1">
        <v>0.0</v>
      </c>
      <c r="I3564" s="1">
        <f t="shared" si="2"/>
        <v>10.5</v>
      </c>
      <c r="J3564" s="1">
        <f t="shared" si="3"/>
        <v>11.825</v>
      </c>
      <c r="K3564" s="1">
        <f t="shared" si="4"/>
        <v>2430</v>
      </c>
      <c r="L3564" s="1">
        <f t="shared" si="5"/>
        <v>2456.015</v>
      </c>
      <c r="M3564" s="1">
        <f t="shared" si="6"/>
        <v>0</v>
      </c>
      <c r="N3564" s="1" t="str">
        <f t="shared" si="7"/>
        <v/>
      </c>
      <c r="O3564" s="1" t="str">
        <f t="shared" si="8"/>
        <v/>
      </c>
      <c r="P3564" s="1" t="str">
        <f t="shared" si="9"/>
        <v/>
      </c>
      <c r="Q3564" s="1">
        <f t="shared" si="10"/>
        <v>0</v>
      </c>
      <c r="R3564" s="1">
        <f t="shared" si="11"/>
        <v>0.001131</v>
      </c>
      <c r="S3564" s="11">
        <f t="shared" si="12"/>
        <v>135.665641</v>
      </c>
      <c r="T3564" s="1">
        <f t="shared" si="18"/>
        <v>256.9799595</v>
      </c>
      <c r="U3564" s="1">
        <f t="shared" si="14"/>
        <v>1</v>
      </c>
      <c r="V3564" s="1">
        <f t="shared" si="15"/>
        <v>0</v>
      </c>
      <c r="W3564" s="1">
        <f t="shared" si="16"/>
        <v>1</v>
      </c>
      <c r="X3564" s="1">
        <f t="shared" si="17"/>
        <v>0</v>
      </c>
    </row>
    <row r="3565" ht="14.25" customHeight="1">
      <c r="A3565" s="1">
        <v>2.0170626E7</v>
      </c>
      <c r="B3565" s="1">
        <v>2442.75</v>
      </c>
      <c r="C3565" s="1">
        <v>2447.5</v>
      </c>
      <c r="D3565" s="1">
        <v>2434.0</v>
      </c>
      <c r="E3565" s="1">
        <v>2435.75</v>
      </c>
      <c r="F3565" s="1">
        <v>1.25</v>
      </c>
      <c r="G3565" s="1">
        <v>0.0513</v>
      </c>
      <c r="H3565" s="1">
        <v>0.0</v>
      </c>
      <c r="I3565" s="1">
        <f t="shared" si="2"/>
        <v>13.5</v>
      </c>
      <c r="J3565" s="1">
        <f t="shared" si="3"/>
        <v>12.125</v>
      </c>
      <c r="K3565" s="1">
        <f t="shared" si="4"/>
        <v>2428.25</v>
      </c>
      <c r="L3565" s="1">
        <f t="shared" si="5"/>
        <v>2454.925</v>
      </c>
      <c r="M3565" s="1">
        <f t="shared" si="6"/>
        <v>0</v>
      </c>
      <c r="N3565" s="1" t="str">
        <f t="shared" si="7"/>
        <v/>
      </c>
      <c r="O3565" s="1" t="str">
        <f t="shared" si="8"/>
        <v/>
      </c>
      <c r="P3565" s="1" t="str">
        <f t="shared" si="9"/>
        <v/>
      </c>
      <c r="Q3565" s="1">
        <f t="shared" si="10"/>
        <v>0</v>
      </c>
      <c r="R3565" s="1">
        <f t="shared" si="11"/>
        <v>0.000513</v>
      </c>
      <c r="S3565" s="11">
        <f t="shared" si="12"/>
        <v>135.665641</v>
      </c>
      <c r="T3565" s="1">
        <f t="shared" si="18"/>
        <v>257.1117902</v>
      </c>
      <c r="U3565" s="1">
        <f t="shared" si="14"/>
        <v>1</v>
      </c>
      <c r="V3565" s="1">
        <f t="shared" si="15"/>
        <v>0</v>
      </c>
      <c r="W3565" s="1">
        <f t="shared" si="16"/>
        <v>1</v>
      </c>
      <c r="X3565" s="1">
        <f t="shared" si="17"/>
        <v>0</v>
      </c>
    </row>
    <row r="3566" ht="14.25" customHeight="1">
      <c r="A3566" s="1">
        <v>2.0170627E7</v>
      </c>
      <c r="B3566" s="1">
        <v>2433.5</v>
      </c>
      <c r="C3566" s="1">
        <v>2437.0</v>
      </c>
      <c r="D3566" s="1">
        <v>2416.5</v>
      </c>
      <c r="E3566" s="1">
        <v>2420.75</v>
      </c>
      <c r="F3566" s="1">
        <v>-15.0</v>
      </c>
      <c r="G3566" s="1">
        <v>-0.6158</v>
      </c>
      <c r="H3566" s="1">
        <v>0.0</v>
      </c>
      <c r="I3566" s="1">
        <f t="shared" si="2"/>
        <v>20.5</v>
      </c>
      <c r="J3566" s="1">
        <f t="shared" si="3"/>
        <v>12.6625</v>
      </c>
      <c r="K3566" s="1">
        <f t="shared" si="4"/>
        <v>2434</v>
      </c>
      <c r="L3566" s="1">
        <f t="shared" si="5"/>
        <v>2461.8575</v>
      </c>
      <c r="M3566" s="1">
        <f t="shared" si="6"/>
        <v>0</v>
      </c>
      <c r="N3566" s="1" t="str">
        <f t="shared" si="7"/>
        <v/>
      </c>
      <c r="O3566" s="1" t="str">
        <f t="shared" si="8"/>
        <v/>
      </c>
      <c r="P3566" s="1" t="str">
        <f t="shared" si="9"/>
        <v/>
      </c>
      <c r="Q3566" s="1">
        <f t="shared" si="10"/>
        <v>0</v>
      </c>
      <c r="R3566" s="1">
        <f t="shared" si="11"/>
        <v>-0.006158</v>
      </c>
      <c r="S3566" s="11">
        <f t="shared" si="12"/>
        <v>135.665641</v>
      </c>
      <c r="T3566" s="1">
        <f t="shared" si="18"/>
        <v>255.5284958</v>
      </c>
      <c r="U3566" s="1">
        <f t="shared" si="14"/>
        <v>1</v>
      </c>
      <c r="V3566" s="1">
        <f t="shared" si="15"/>
        <v>0</v>
      </c>
      <c r="W3566" s="1">
        <f t="shared" si="16"/>
        <v>0</v>
      </c>
      <c r="X3566" s="1">
        <f t="shared" si="17"/>
        <v>1</v>
      </c>
    </row>
    <row r="3567" ht="14.25" customHeight="1">
      <c r="A3567" s="1">
        <v>2.0170628E7</v>
      </c>
      <c r="B3567" s="1">
        <v>2428.5</v>
      </c>
      <c r="C3567" s="1">
        <v>2440.5</v>
      </c>
      <c r="D3567" s="1">
        <v>2425.5</v>
      </c>
      <c r="E3567" s="1">
        <v>2438.25</v>
      </c>
      <c r="F3567" s="1">
        <v>17.5</v>
      </c>
      <c r="G3567" s="1">
        <v>0.7229</v>
      </c>
      <c r="H3567" s="1">
        <v>0.0</v>
      </c>
      <c r="I3567" s="1">
        <f t="shared" si="2"/>
        <v>15</v>
      </c>
      <c r="J3567" s="1">
        <f t="shared" si="3"/>
        <v>13.3625</v>
      </c>
      <c r="K3567" s="1">
        <f t="shared" si="4"/>
        <v>2416.5</v>
      </c>
      <c r="L3567" s="1">
        <f t="shared" si="5"/>
        <v>2445.8975</v>
      </c>
      <c r="M3567" s="1">
        <f t="shared" si="6"/>
        <v>0</v>
      </c>
      <c r="N3567" s="1" t="str">
        <f t="shared" si="7"/>
        <v/>
      </c>
      <c r="O3567" s="1" t="str">
        <f t="shared" si="8"/>
        <v/>
      </c>
      <c r="P3567" s="1" t="str">
        <f t="shared" si="9"/>
        <v/>
      </c>
      <c r="Q3567" s="1">
        <f t="shared" si="10"/>
        <v>0</v>
      </c>
      <c r="R3567" s="1">
        <f t="shared" si="11"/>
        <v>0.007229</v>
      </c>
      <c r="S3567" s="11">
        <f t="shared" si="12"/>
        <v>135.665641</v>
      </c>
      <c r="T3567" s="1">
        <f t="shared" si="18"/>
        <v>257.3757113</v>
      </c>
      <c r="U3567" s="1">
        <f t="shared" si="14"/>
        <v>1</v>
      </c>
      <c r="V3567" s="1">
        <f t="shared" si="15"/>
        <v>0</v>
      </c>
      <c r="W3567" s="1">
        <f t="shared" si="16"/>
        <v>1</v>
      </c>
      <c r="X3567" s="1">
        <f t="shared" si="17"/>
        <v>0</v>
      </c>
    </row>
    <row r="3568" ht="14.25" customHeight="1">
      <c r="A3568" s="1">
        <v>2.0170629E7</v>
      </c>
      <c r="B3568" s="1">
        <v>2440.25</v>
      </c>
      <c r="C3568" s="1">
        <v>2440.5</v>
      </c>
      <c r="D3568" s="1">
        <v>2402.25</v>
      </c>
      <c r="E3568" s="1">
        <v>2420.0</v>
      </c>
      <c r="F3568" s="1">
        <v>-18.25</v>
      </c>
      <c r="G3568" s="1">
        <v>-0.7485</v>
      </c>
      <c r="H3568" s="1">
        <v>0.0</v>
      </c>
      <c r="I3568" s="1">
        <f t="shared" si="2"/>
        <v>38.25</v>
      </c>
      <c r="J3568" s="1">
        <f t="shared" si="3"/>
        <v>13.4875</v>
      </c>
      <c r="K3568" s="1">
        <f t="shared" si="4"/>
        <v>2425.5</v>
      </c>
      <c r="L3568" s="1">
        <f t="shared" si="5"/>
        <v>2455.1725</v>
      </c>
      <c r="M3568" s="1">
        <f t="shared" si="6"/>
        <v>0</v>
      </c>
      <c r="N3568" s="1" t="str">
        <f t="shared" si="7"/>
        <v/>
      </c>
      <c r="O3568" s="1" t="str">
        <f t="shared" si="8"/>
        <v/>
      </c>
      <c r="P3568" s="1" t="str">
        <f t="shared" si="9"/>
        <v/>
      </c>
      <c r="Q3568" s="1">
        <f t="shared" si="10"/>
        <v>0</v>
      </c>
      <c r="R3568" s="1">
        <f t="shared" si="11"/>
        <v>-0.007485</v>
      </c>
      <c r="S3568" s="11">
        <f t="shared" si="12"/>
        <v>135.665641</v>
      </c>
      <c r="T3568" s="1">
        <f t="shared" si="18"/>
        <v>255.4492541</v>
      </c>
      <c r="U3568" s="1">
        <f t="shared" si="14"/>
        <v>1</v>
      </c>
      <c r="V3568" s="1">
        <f t="shared" si="15"/>
        <v>0</v>
      </c>
      <c r="W3568" s="1">
        <f t="shared" si="16"/>
        <v>0</v>
      </c>
      <c r="X3568" s="1">
        <f t="shared" si="17"/>
        <v>1</v>
      </c>
    </row>
    <row r="3569" ht="14.25" customHeight="1">
      <c r="A3569" s="1">
        <v>2.017063E7</v>
      </c>
      <c r="B3569" s="1">
        <v>2426.0</v>
      </c>
      <c r="C3569" s="1">
        <v>2429.75</v>
      </c>
      <c r="D3569" s="1">
        <v>2418.5</v>
      </c>
      <c r="E3569" s="1">
        <v>2421.25</v>
      </c>
      <c r="F3569" s="1">
        <v>1.25</v>
      </c>
      <c r="G3569" s="1">
        <v>0.0517</v>
      </c>
      <c r="H3569" s="1">
        <v>0.0</v>
      </c>
      <c r="I3569" s="1">
        <f t="shared" si="2"/>
        <v>11.25</v>
      </c>
      <c r="J3569" s="1">
        <f t="shared" si="3"/>
        <v>14.5125</v>
      </c>
      <c r="K3569" s="1">
        <f t="shared" si="4"/>
        <v>2402.25</v>
      </c>
      <c r="L3569" s="1">
        <f t="shared" si="5"/>
        <v>2434.1775</v>
      </c>
      <c r="M3569" s="1">
        <f t="shared" si="6"/>
        <v>0</v>
      </c>
      <c r="N3569" s="1" t="str">
        <f t="shared" si="7"/>
        <v/>
      </c>
      <c r="O3569" s="1" t="str">
        <f t="shared" si="8"/>
        <v/>
      </c>
      <c r="P3569" s="1" t="str">
        <f t="shared" si="9"/>
        <v/>
      </c>
      <c r="Q3569" s="1">
        <f t="shared" si="10"/>
        <v>0</v>
      </c>
      <c r="R3569" s="1">
        <f t="shared" si="11"/>
        <v>0.000517</v>
      </c>
      <c r="S3569" s="11">
        <f t="shared" si="12"/>
        <v>135.665641</v>
      </c>
      <c r="T3569" s="1">
        <f t="shared" si="18"/>
        <v>255.5813213</v>
      </c>
      <c r="U3569" s="1">
        <f t="shared" si="14"/>
        <v>1</v>
      </c>
      <c r="V3569" s="1">
        <f t="shared" si="15"/>
        <v>0</v>
      </c>
      <c r="W3569" s="1">
        <f t="shared" si="16"/>
        <v>1</v>
      </c>
      <c r="X3569" s="1">
        <f t="shared" si="17"/>
        <v>0</v>
      </c>
    </row>
    <row r="3570" ht="14.25" customHeight="1">
      <c r="A3570" s="1">
        <v>2.0170703E7</v>
      </c>
      <c r="B3570" s="1">
        <v>2431.75</v>
      </c>
      <c r="C3570" s="1">
        <v>2436.5</v>
      </c>
      <c r="D3570" s="1">
        <v>2422.0</v>
      </c>
      <c r="E3570" s="1">
        <v>2423.75</v>
      </c>
      <c r="F3570" s="1">
        <v>2.5</v>
      </c>
      <c r="G3570" s="1">
        <v>0.1033</v>
      </c>
      <c r="H3570" s="1">
        <v>0.0</v>
      </c>
      <c r="I3570" s="1">
        <f t="shared" si="2"/>
        <v>14.5</v>
      </c>
      <c r="J3570" s="1">
        <f t="shared" si="3"/>
        <v>14.4375</v>
      </c>
      <c r="K3570" s="1">
        <f t="shared" si="4"/>
        <v>2418.5</v>
      </c>
      <c r="L3570" s="1">
        <f t="shared" si="5"/>
        <v>2450.2625</v>
      </c>
      <c r="M3570" s="1">
        <f t="shared" si="6"/>
        <v>0</v>
      </c>
      <c r="N3570" s="1" t="str">
        <f t="shared" si="7"/>
        <v/>
      </c>
      <c r="O3570" s="1" t="str">
        <f t="shared" si="8"/>
        <v/>
      </c>
      <c r="P3570" s="1" t="str">
        <f t="shared" si="9"/>
        <v/>
      </c>
      <c r="Q3570" s="1">
        <f t="shared" si="10"/>
        <v>0</v>
      </c>
      <c r="R3570" s="1">
        <f t="shared" si="11"/>
        <v>0.001033</v>
      </c>
      <c r="S3570" s="11">
        <f t="shared" si="12"/>
        <v>135.665641</v>
      </c>
      <c r="T3570" s="1">
        <f t="shared" si="18"/>
        <v>255.8453369</v>
      </c>
      <c r="U3570" s="1">
        <f t="shared" si="14"/>
        <v>1</v>
      </c>
      <c r="V3570" s="1">
        <f t="shared" si="15"/>
        <v>0</v>
      </c>
      <c r="W3570" s="1">
        <f t="shared" si="16"/>
        <v>1</v>
      </c>
      <c r="X3570" s="1">
        <f t="shared" si="17"/>
        <v>0</v>
      </c>
    </row>
    <row r="3571" ht="14.25" customHeight="1">
      <c r="A3571" s="1">
        <v>2.0170704E7</v>
      </c>
      <c r="B3571" s="1">
        <v>2428.25</v>
      </c>
      <c r="C3571" s="1">
        <v>2430.25</v>
      </c>
      <c r="D3571" s="1">
        <v>2423.5</v>
      </c>
      <c r="E3571" s="1">
        <v>2425.25</v>
      </c>
      <c r="F3571" s="1">
        <v>1.5</v>
      </c>
      <c r="G3571" s="1">
        <v>0.0619</v>
      </c>
      <c r="H3571" s="1">
        <v>0.0</v>
      </c>
      <c r="I3571" s="1">
        <f t="shared" si="2"/>
        <v>6.75</v>
      </c>
      <c r="J3571" s="1">
        <f t="shared" si="3"/>
        <v>14.8875</v>
      </c>
      <c r="K3571" s="1">
        <f t="shared" si="4"/>
        <v>2422</v>
      </c>
      <c r="L3571" s="1">
        <f t="shared" si="5"/>
        <v>2454.7525</v>
      </c>
      <c r="M3571" s="1">
        <f t="shared" si="6"/>
        <v>0</v>
      </c>
      <c r="N3571" s="1" t="str">
        <f t="shared" si="7"/>
        <v/>
      </c>
      <c r="O3571" s="1" t="str">
        <f t="shared" si="8"/>
        <v/>
      </c>
      <c r="P3571" s="1" t="str">
        <f t="shared" si="9"/>
        <v/>
      </c>
      <c r="Q3571" s="1">
        <f t="shared" si="10"/>
        <v>0</v>
      </c>
      <c r="R3571" s="1">
        <f t="shared" si="11"/>
        <v>0.000619</v>
      </c>
      <c r="S3571" s="11">
        <f t="shared" si="12"/>
        <v>135.665641</v>
      </c>
      <c r="T3571" s="1">
        <f t="shared" si="18"/>
        <v>256.0037051</v>
      </c>
      <c r="U3571" s="1">
        <f t="shared" si="14"/>
        <v>1</v>
      </c>
      <c r="V3571" s="1">
        <f t="shared" si="15"/>
        <v>0</v>
      </c>
      <c r="W3571" s="1">
        <f t="shared" si="16"/>
        <v>1</v>
      </c>
      <c r="X3571" s="1">
        <f t="shared" si="17"/>
        <v>0</v>
      </c>
    </row>
    <row r="3572" ht="14.25" customHeight="1">
      <c r="A3572" s="1">
        <v>2.0170705E7</v>
      </c>
      <c r="B3572" s="1">
        <v>2429.0</v>
      </c>
      <c r="C3572" s="1">
        <v>2432.25</v>
      </c>
      <c r="D3572" s="1">
        <v>2419.25</v>
      </c>
      <c r="E3572" s="1">
        <v>2427.75</v>
      </c>
      <c r="F3572" s="1">
        <v>2.5</v>
      </c>
      <c r="G3572" s="1">
        <v>0.1031</v>
      </c>
      <c r="H3572" s="1">
        <v>0.0</v>
      </c>
      <c r="I3572" s="1">
        <f t="shared" si="2"/>
        <v>13</v>
      </c>
      <c r="J3572" s="1">
        <f t="shared" si="3"/>
        <v>14.7875</v>
      </c>
      <c r="K3572" s="1">
        <f t="shared" si="4"/>
        <v>2423.5</v>
      </c>
      <c r="L3572" s="1">
        <f t="shared" si="5"/>
        <v>2456.0325</v>
      </c>
      <c r="M3572" s="1">
        <f t="shared" si="6"/>
        <v>0</v>
      </c>
      <c r="N3572" s="1" t="str">
        <f t="shared" si="7"/>
        <v/>
      </c>
      <c r="O3572" s="1" t="str">
        <f t="shared" si="8"/>
        <v/>
      </c>
      <c r="P3572" s="1" t="str">
        <f t="shared" si="9"/>
        <v/>
      </c>
      <c r="Q3572" s="1">
        <f t="shared" si="10"/>
        <v>0</v>
      </c>
      <c r="R3572" s="1">
        <f t="shared" si="11"/>
        <v>0.001031</v>
      </c>
      <c r="S3572" s="11">
        <f t="shared" si="12"/>
        <v>135.665641</v>
      </c>
      <c r="T3572" s="1">
        <f t="shared" si="18"/>
        <v>256.2676449</v>
      </c>
      <c r="U3572" s="1">
        <f t="shared" si="14"/>
        <v>1</v>
      </c>
      <c r="V3572" s="1">
        <f t="shared" si="15"/>
        <v>0</v>
      </c>
      <c r="W3572" s="1">
        <f t="shared" si="16"/>
        <v>1</v>
      </c>
      <c r="X3572" s="1">
        <f t="shared" si="17"/>
        <v>0</v>
      </c>
    </row>
    <row r="3573" ht="14.25" customHeight="1">
      <c r="A3573" s="1">
        <v>2.0170706E7</v>
      </c>
      <c r="B3573" s="1">
        <v>2420.75</v>
      </c>
      <c r="C3573" s="1">
        <v>2422.25</v>
      </c>
      <c r="D3573" s="1">
        <v>2405.25</v>
      </c>
      <c r="E3573" s="1">
        <v>2408.25</v>
      </c>
      <c r="F3573" s="1">
        <v>-19.5</v>
      </c>
      <c r="G3573" s="1">
        <v>-0.8032</v>
      </c>
      <c r="H3573" s="1">
        <v>0.0</v>
      </c>
      <c r="I3573" s="1">
        <f t="shared" si="2"/>
        <v>17</v>
      </c>
      <c r="J3573" s="1">
        <f t="shared" si="3"/>
        <v>14.8875</v>
      </c>
      <c r="K3573" s="1">
        <f t="shared" si="4"/>
        <v>2419.25</v>
      </c>
      <c r="L3573" s="1">
        <f t="shared" si="5"/>
        <v>2452.0025</v>
      </c>
      <c r="M3573" s="1">
        <f t="shared" si="6"/>
        <v>0</v>
      </c>
      <c r="N3573" s="1" t="str">
        <f t="shared" si="7"/>
        <v/>
      </c>
      <c r="O3573" s="1" t="str">
        <f t="shared" si="8"/>
        <v/>
      </c>
      <c r="P3573" s="1" t="str">
        <f t="shared" si="9"/>
        <v/>
      </c>
      <c r="Q3573" s="1">
        <f t="shared" si="10"/>
        <v>0</v>
      </c>
      <c r="R3573" s="1">
        <f t="shared" si="11"/>
        <v>-0.008032</v>
      </c>
      <c r="S3573" s="11">
        <f t="shared" si="12"/>
        <v>135.665641</v>
      </c>
      <c r="T3573" s="1">
        <f t="shared" si="18"/>
        <v>254.2093032</v>
      </c>
      <c r="U3573" s="1">
        <f t="shared" si="14"/>
        <v>1</v>
      </c>
      <c r="V3573" s="1">
        <f t="shared" si="15"/>
        <v>0</v>
      </c>
      <c r="W3573" s="1">
        <f t="shared" si="16"/>
        <v>0</v>
      </c>
      <c r="X3573" s="1">
        <f t="shared" si="17"/>
        <v>1</v>
      </c>
    </row>
    <row r="3574" ht="14.25" customHeight="1">
      <c r="A3574" s="1">
        <v>2.0170707E7</v>
      </c>
      <c r="B3574" s="1">
        <v>2414.0</v>
      </c>
      <c r="C3574" s="1">
        <v>2425.0</v>
      </c>
      <c r="D3574" s="1">
        <v>2412.0</v>
      </c>
      <c r="E3574" s="1">
        <v>2422.5</v>
      </c>
      <c r="F3574" s="1">
        <v>14.25</v>
      </c>
      <c r="G3574" s="1">
        <v>0.5917</v>
      </c>
      <c r="H3574" s="1">
        <v>0.0</v>
      </c>
      <c r="I3574" s="1">
        <f t="shared" si="2"/>
        <v>13</v>
      </c>
      <c r="J3574" s="1">
        <f t="shared" si="3"/>
        <v>15.15</v>
      </c>
      <c r="K3574" s="1">
        <f t="shared" si="4"/>
        <v>2405.25</v>
      </c>
      <c r="L3574" s="1">
        <f t="shared" si="5"/>
        <v>2438.58</v>
      </c>
      <c r="M3574" s="1">
        <f t="shared" si="6"/>
        <v>0</v>
      </c>
      <c r="N3574" s="1" t="str">
        <f t="shared" si="7"/>
        <v/>
      </c>
      <c r="O3574" s="1" t="str">
        <f t="shared" si="8"/>
        <v/>
      </c>
      <c r="P3574" s="1" t="str">
        <f t="shared" si="9"/>
        <v/>
      </c>
      <c r="Q3574" s="1">
        <f t="shared" si="10"/>
        <v>0</v>
      </c>
      <c r="R3574" s="1">
        <f t="shared" si="11"/>
        <v>0.005917</v>
      </c>
      <c r="S3574" s="11">
        <f t="shared" si="12"/>
        <v>135.665641</v>
      </c>
      <c r="T3574" s="1">
        <f t="shared" si="18"/>
        <v>255.7134597</v>
      </c>
      <c r="U3574" s="1">
        <f t="shared" si="14"/>
        <v>1</v>
      </c>
      <c r="V3574" s="1">
        <f t="shared" si="15"/>
        <v>0</v>
      </c>
      <c r="W3574" s="1">
        <f t="shared" si="16"/>
        <v>1</v>
      </c>
      <c r="X3574" s="1">
        <f t="shared" si="17"/>
        <v>0</v>
      </c>
    </row>
    <row r="3575" ht="14.25" customHeight="1">
      <c r="A3575" s="1">
        <v>2.017071E7</v>
      </c>
      <c r="B3575" s="1">
        <v>2421.25</v>
      </c>
      <c r="C3575" s="1">
        <v>2430.0</v>
      </c>
      <c r="D3575" s="1">
        <v>2419.25</v>
      </c>
      <c r="E3575" s="1">
        <v>2424.5</v>
      </c>
      <c r="F3575" s="1">
        <v>2.0</v>
      </c>
      <c r="G3575" s="1">
        <v>0.0826</v>
      </c>
      <c r="H3575" s="1">
        <v>0.0</v>
      </c>
      <c r="I3575" s="1">
        <f t="shared" si="2"/>
        <v>10.75</v>
      </c>
      <c r="J3575" s="1">
        <f t="shared" si="3"/>
        <v>14.25</v>
      </c>
      <c r="K3575" s="1">
        <f t="shared" si="4"/>
        <v>2412</v>
      </c>
      <c r="L3575" s="1">
        <f t="shared" si="5"/>
        <v>2443.35</v>
      </c>
      <c r="M3575" s="1">
        <f t="shared" si="6"/>
        <v>0</v>
      </c>
      <c r="N3575" s="1" t="str">
        <f t="shared" si="7"/>
        <v/>
      </c>
      <c r="O3575" s="1" t="str">
        <f t="shared" si="8"/>
        <v/>
      </c>
      <c r="P3575" s="1" t="str">
        <f t="shared" si="9"/>
        <v/>
      </c>
      <c r="Q3575" s="1">
        <f t="shared" si="10"/>
        <v>0</v>
      </c>
      <c r="R3575" s="1">
        <f t="shared" si="11"/>
        <v>0.000826</v>
      </c>
      <c r="S3575" s="11">
        <f t="shared" si="12"/>
        <v>135.665641</v>
      </c>
      <c r="T3575" s="1">
        <f t="shared" si="18"/>
        <v>255.924679</v>
      </c>
      <c r="U3575" s="1">
        <f t="shared" si="14"/>
        <v>1</v>
      </c>
      <c r="V3575" s="1">
        <f t="shared" si="15"/>
        <v>0</v>
      </c>
      <c r="W3575" s="1">
        <f t="shared" si="16"/>
        <v>1</v>
      </c>
      <c r="X3575" s="1">
        <f t="shared" si="17"/>
        <v>0</v>
      </c>
    </row>
    <row r="3576" ht="14.25" customHeight="1">
      <c r="A3576" s="1">
        <v>2.0170711E7</v>
      </c>
      <c r="B3576" s="1">
        <v>2424.0</v>
      </c>
      <c r="C3576" s="1">
        <v>2427.25</v>
      </c>
      <c r="D3576" s="1">
        <v>2410.25</v>
      </c>
      <c r="E3576" s="1">
        <v>2424.75</v>
      </c>
      <c r="F3576" s="1">
        <v>0.25</v>
      </c>
      <c r="G3576" s="1">
        <v>0.0103</v>
      </c>
      <c r="H3576" s="1">
        <v>0.0</v>
      </c>
      <c r="I3576" s="1">
        <f t="shared" si="2"/>
        <v>17</v>
      </c>
      <c r="J3576" s="1">
        <f t="shared" si="3"/>
        <v>14.25</v>
      </c>
      <c r="K3576" s="1">
        <f t="shared" si="4"/>
        <v>2419.25</v>
      </c>
      <c r="L3576" s="1">
        <f t="shared" si="5"/>
        <v>2450.6</v>
      </c>
      <c r="M3576" s="1">
        <f t="shared" si="6"/>
        <v>0</v>
      </c>
      <c r="N3576" s="1" t="str">
        <f t="shared" si="7"/>
        <v/>
      </c>
      <c r="O3576" s="1" t="str">
        <f t="shared" si="8"/>
        <v/>
      </c>
      <c r="P3576" s="1" t="str">
        <f t="shared" si="9"/>
        <v/>
      </c>
      <c r="Q3576" s="1">
        <f t="shared" si="10"/>
        <v>0</v>
      </c>
      <c r="R3576" s="1">
        <f t="shared" si="11"/>
        <v>0.000103</v>
      </c>
      <c r="S3576" s="11">
        <f t="shared" si="12"/>
        <v>135.665641</v>
      </c>
      <c r="T3576" s="1">
        <f t="shared" si="18"/>
        <v>255.9510392</v>
      </c>
      <c r="U3576" s="1">
        <f t="shared" si="14"/>
        <v>1</v>
      </c>
      <c r="V3576" s="1">
        <f t="shared" si="15"/>
        <v>0</v>
      </c>
      <c r="W3576" s="1">
        <f t="shared" si="16"/>
        <v>1</v>
      </c>
      <c r="X3576" s="1">
        <f t="shared" si="17"/>
        <v>0</v>
      </c>
    </row>
    <row r="3577" ht="14.25" customHeight="1">
      <c r="A3577" s="1">
        <v>2.0170712E7</v>
      </c>
      <c r="B3577" s="1">
        <v>2435.5</v>
      </c>
      <c r="C3577" s="1">
        <v>2443.75</v>
      </c>
      <c r="D3577" s="1">
        <v>2435.25</v>
      </c>
      <c r="E3577" s="1">
        <v>2439.75</v>
      </c>
      <c r="F3577" s="1">
        <v>15.0</v>
      </c>
      <c r="G3577" s="1">
        <v>0.6186</v>
      </c>
      <c r="H3577" s="1">
        <v>0.0</v>
      </c>
      <c r="I3577" s="1">
        <f t="shared" si="2"/>
        <v>8.5</v>
      </c>
      <c r="J3577" s="1">
        <f t="shared" si="3"/>
        <v>14.575</v>
      </c>
      <c r="K3577" s="1">
        <f t="shared" si="4"/>
        <v>2410.25</v>
      </c>
      <c r="L3577" s="1">
        <f t="shared" si="5"/>
        <v>2442.315</v>
      </c>
      <c r="M3577" s="1">
        <f t="shared" si="6"/>
        <v>1</v>
      </c>
      <c r="N3577" s="1">
        <f t="shared" si="7"/>
        <v>2442.315</v>
      </c>
      <c r="O3577" s="1">
        <f t="shared" si="8"/>
        <v>2439.75</v>
      </c>
      <c r="P3577" s="1">
        <f t="shared" si="9"/>
        <v>-0.001050233078</v>
      </c>
      <c r="Q3577" s="1">
        <f t="shared" si="10"/>
        <v>-0.001050233078</v>
      </c>
      <c r="R3577" s="1">
        <f t="shared" si="11"/>
        <v>0.006186</v>
      </c>
      <c r="S3577" s="11">
        <f t="shared" si="12"/>
        <v>135.5231604</v>
      </c>
      <c r="T3577" s="1">
        <f t="shared" si="18"/>
        <v>257.5343523</v>
      </c>
      <c r="U3577" s="1">
        <f t="shared" si="14"/>
        <v>0</v>
      </c>
      <c r="V3577" s="1">
        <f t="shared" si="15"/>
        <v>1</v>
      </c>
      <c r="W3577" s="1">
        <f t="shared" si="16"/>
        <v>1</v>
      </c>
      <c r="X3577" s="1">
        <f t="shared" si="17"/>
        <v>0</v>
      </c>
    </row>
    <row r="3578" ht="14.25" customHeight="1">
      <c r="A3578" s="1">
        <v>2.0170713E7</v>
      </c>
      <c r="B3578" s="1">
        <v>2441.75</v>
      </c>
      <c r="C3578" s="1">
        <v>2447.0</v>
      </c>
      <c r="D3578" s="1">
        <v>2439.0</v>
      </c>
      <c r="E3578" s="1">
        <v>2445.25</v>
      </c>
      <c r="F3578" s="1">
        <v>5.5</v>
      </c>
      <c r="G3578" s="1">
        <v>0.2254</v>
      </c>
      <c r="H3578" s="1">
        <v>0.0</v>
      </c>
      <c r="I3578" s="1">
        <f t="shared" si="2"/>
        <v>8</v>
      </c>
      <c r="J3578" s="1">
        <f t="shared" si="3"/>
        <v>14.2125</v>
      </c>
      <c r="K3578" s="1">
        <f t="shared" si="4"/>
        <v>2435.25</v>
      </c>
      <c r="L3578" s="1">
        <f t="shared" si="5"/>
        <v>2466.5175</v>
      </c>
      <c r="M3578" s="1">
        <f t="shared" si="6"/>
        <v>0</v>
      </c>
      <c r="N3578" s="1" t="str">
        <f t="shared" si="7"/>
        <v/>
      </c>
      <c r="O3578" s="1" t="str">
        <f t="shared" si="8"/>
        <v/>
      </c>
      <c r="P3578" s="1" t="str">
        <f t="shared" si="9"/>
        <v/>
      </c>
      <c r="Q3578" s="1">
        <f t="shared" si="10"/>
        <v>0</v>
      </c>
      <c r="R3578" s="1">
        <f t="shared" si="11"/>
        <v>0.002254</v>
      </c>
      <c r="S3578" s="11">
        <f t="shared" si="12"/>
        <v>135.5231604</v>
      </c>
      <c r="T3578" s="1">
        <f t="shared" si="18"/>
        <v>258.1148348</v>
      </c>
      <c r="U3578" s="1">
        <f t="shared" si="14"/>
        <v>1</v>
      </c>
      <c r="V3578" s="1">
        <f t="shared" si="15"/>
        <v>0</v>
      </c>
      <c r="W3578" s="1">
        <f t="shared" si="16"/>
        <v>1</v>
      </c>
      <c r="X3578" s="1">
        <f t="shared" si="17"/>
        <v>0</v>
      </c>
    </row>
    <row r="3579" ht="14.25" customHeight="1">
      <c r="A3579" s="1">
        <v>2.0170714E7</v>
      </c>
      <c r="B3579" s="1">
        <v>2446.0</v>
      </c>
      <c r="C3579" s="1">
        <v>2461.25</v>
      </c>
      <c r="D3579" s="1">
        <v>2444.25</v>
      </c>
      <c r="E3579" s="1">
        <v>2456.25</v>
      </c>
      <c r="F3579" s="1">
        <v>11.0</v>
      </c>
      <c r="G3579" s="1">
        <v>0.4499</v>
      </c>
      <c r="H3579" s="1">
        <v>0.0</v>
      </c>
      <c r="I3579" s="1">
        <f t="shared" si="2"/>
        <v>17</v>
      </c>
      <c r="J3579" s="1">
        <f t="shared" si="3"/>
        <v>13.8</v>
      </c>
      <c r="K3579" s="1">
        <f t="shared" si="4"/>
        <v>2439</v>
      </c>
      <c r="L3579" s="1">
        <f t="shared" si="5"/>
        <v>2469.36</v>
      </c>
      <c r="M3579" s="1">
        <f t="shared" si="6"/>
        <v>0</v>
      </c>
      <c r="N3579" s="1" t="str">
        <f t="shared" si="7"/>
        <v/>
      </c>
      <c r="O3579" s="1" t="str">
        <f t="shared" si="8"/>
        <v/>
      </c>
      <c r="P3579" s="1" t="str">
        <f t="shared" si="9"/>
        <v/>
      </c>
      <c r="Q3579" s="1">
        <f t="shared" si="10"/>
        <v>0</v>
      </c>
      <c r="R3579" s="1">
        <f t="shared" si="11"/>
        <v>0.004499</v>
      </c>
      <c r="S3579" s="11">
        <f t="shared" si="12"/>
        <v>135.5231604</v>
      </c>
      <c r="T3579" s="1">
        <f t="shared" si="18"/>
        <v>259.2760934</v>
      </c>
      <c r="U3579" s="1">
        <f t="shared" si="14"/>
        <v>1</v>
      </c>
      <c r="V3579" s="1">
        <f t="shared" si="15"/>
        <v>0</v>
      </c>
      <c r="W3579" s="1">
        <f t="shared" si="16"/>
        <v>1</v>
      </c>
      <c r="X3579" s="1">
        <f t="shared" si="17"/>
        <v>0</v>
      </c>
    </row>
    <row r="3580" ht="14.25" customHeight="1">
      <c r="A3580" s="1">
        <v>2.0170717E7</v>
      </c>
      <c r="B3580" s="1">
        <v>2456.0</v>
      </c>
      <c r="C3580" s="1">
        <v>2460.5</v>
      </c>
      <c r="D3580" s="1">
        <v>2454.25</v>
      </c>
      <c r="E3580" s="1">
        <v>2458.5</v>
      </c>
      <c r="F3580" s="1">
        <v>2.25</v>
      </c>
      <c r="G3580" s="1">
        <v>0.0916</v>
      </c>
      <c r="H3580" s="1">
        <v>0.0</v>
      </c>
      <c r="I3580" s="1">
        <f t="shared" si="2"/>
        <v>6.25</v>
      </c>
      <c r="J3580" s="1">
        <f t="shared" si="3"/>
        <v>14.05</v>
      </c>
      <c r="K3580" s="1">
        <f t="shared" si="4"/>
        <v>2444.25</v>
      </c>
      <c r="L3580" s="1">
        <f t="shared" si="5"/>
        <v>2475.16</v>
      </c>
      <c r="M3580" s="1">
        <f t="shared" si="6"/>
        <v>0</v>
      </c>
      <c r="N3580" s="1" t="str">
        <f t="shared" si="7"/>
        <v/>
      </c>
      <c r="O3580" s="1" t="str">
        <f t="shared" si="8"/>
        <v/>
      </c>
      <c r="P3580" s="1" t="str">
        <f t="shared" si="9"/>
        <v/>
      </c>
      <c r="Q3580" s="1">
        <f t="shared" si="10"/>
        <v>0</v>
      </c>
      <c r="R3580" s="1">
        <f t="shared" si="11"/>
        <v>0.000916</v>
      </c>
      <c r="S3580" s="11">
        <f t="shared" si="12"/>
        <v>135.5231604</v>
      </c>
      <c r="T3580" s="1">
        <f t="shared" si="18"/>
        <v>259.5135903</v>
      </c>
      <c r="U3580" s="1">
        <f t="shared" si="14"/>
        <v>1</v>
      </c>
      <c r="V3580" s="1">
        <f t="shared" si="15"/>
        <v>0</v>
      </c>
      <c r="W3580" s="1">
        <f t="shared" si="16"/>
        <v>1</v>
      </c>
      <c r="X3580" s="1">
        <f t="shared" si="17"/>
        <v>0</v>
      </c>
    </row>
    <row r="3581" ht="14.25" customHeight="1">
      <c r="A3581" s="1">
        <v>2.0170718E7</v>
      </c>
      <c r="B3581" s="1">
        <v>2452.25</v>
      </c>
      <c r="C3581" s="1">
        <v>2458.5</v>
      </c>
      <c r="D3581" s="1">
        <v>2448.0</v>
      </c>
      <c r="E3581" s="1">
        <v>2458.25</v>
      </c>
      <c r="F3581" s="1">
        <v>-0.25</v>
      </c>
      <c r="G3581" s="1">
        <v>-0.0102</v>
      </c>
      <c r="H3581" s="1">
        <v>0.0</v>
      </c>
      <c r="I3581" s="1">
        <f t="shared" si="2"/>
        <v>10.5</v>
      </c>
      <c r="J3581" s="1">
        <f t="shared" si="3"/>
        <v>13.7125</v>
      </c>
      <c r="K3581" s="1">
        <f t="shared" si="4"/>
        <v>2454.25</v>
      </c>
      <c r="L3581" s="1">
        <f t="shared" si="5"/>
        <v>2484.4175</v>
      </c>
      <c r="M3581" s="1">
        <f t="shared" si="6"/>
        <v>0</v>
      </c>
      <c r="N3581" s="1" t="str">
        <f t="shared" si="7"/>
        <v/>
      </c>
      <c r="O3581" s="1" t="str">
        <f t="shared" si="8"/>
        <v/>
      </c>
      <c r="P3581" s="1" t="str">
        <f t="shared" si="9"/>
        <v/>
      </c>
      <c r="Q3581" s="1">
        <f t="shared" si="10"/>
        <v>0</v>
      </c>
      <c r="R3581" s="1">
        <f t="shared" si="11"/>
        <v>-0.000102</v>
      </c>
      <c r="S3581" s="11">
        <f t="shared" si="12"/>
        <v>135.5231604</v>
      </c>
      <c r="T3581" s="1">
        <f t="shared" si="18"/>
        <v>259.4871199</v>
      </c>
      <c r="U3581" s="1">
        <f t="shared" si="14"/>
        <v>1</v>
      </c>
      <c r="V3581" s="1">
        <f t="shared" si="15"/>
        <v>0</v>
      </c>
      <c r="W3581" s="1">
        <f t="shared" si="16"/>
        <v>0</v>
      </c>
      <c r="X3581" s="1">
        <f t="shared" si="17"/>
        <v>1</v>
      </c>
    </row>
    <row r="3582" ht="14.25" customHeight="1">
      <c r="A3582" s="1">
        <v>2.0170719E7</v>
      </c>
      <c r="B3582" s="1">
        <v>2461.75</v>
      </c>
      <c r="C3582" s="1">
        <v>2471.75</v>
      </c>
      <c r="D3582" s="1">
        <v>2461.25</v>
      </c>
      <c r="E3582" s="1">
        <v>2471.25</v>
      </c>
      <c r="F3582" s="1">
        <v>13.0</v>
      </c>
      <c r="G3582" s="1">
        <v>0.5288</v>
      </c>
      <c r="H3582" s="1">
        <v>0.0</v>
      </c>
      <c r="I3582" s="1">
        <f t="shared" si="2"/>
        <v>10.5</v>
      </c>
      <c r="J3582" s="1">
        <f t="shared" si="3"/>
        <v>13.6125</v>
      </c>
      <c r="K3582" s="1">
        <f t="shared" si="4"/>
        <v>2448</v>
      </c>
      <c r="L3582" s="1">
        <f t="shared" si="5"/>
        <v>2477.9475</v>
      </c>
      <c r="M3582" s="1">
        <f t="shared" si="6"/>
        <v>0</v>
      </c>
      <c r="N3582" s="1" t="str">
        <f t="shared" si="7"/>
        <v/>
      </c>
      <c r="O3582" s="1" t="str">
        <f t="shared" si="8"/>
        <v/>
      </c>
      <c r="P3582" s="1" t="str">
        <f t="shared" si="9"/>
        <v/>
      </c>
      <c r="Q3582" s="1">
        <f t="shared" si="10"/>
        <v>0</v>
      </c>
      <c r="R3582" s="1">
        <f t="shared" si="11"/>
        <v>0.005288</v>
      </c>
      <c r="S3582" s="11">
        <f t="shared" si="12"/>
        <v>135.5231604</v>
      </c>
      <c r="T3582" s="1">
        <f t="shared" si="18"/>
        <v>260.8592878</v>
      </c>
      <c r="U3582" s="1">
        <f t="shared" si="14"/>
        <v>1</v>
      </c>
      <c r="V3582" s="1">
        <f t="shared" si="15"/>
        <v>0</v>
      </c>
      <c r="W3582" s="1">
        <f t="shared" si="16"/>
        <v>1</v>
      </c>
      <c r="X3582" s="1">
        <f t="shared" si="17"/>
        <v>0</v>
      </c>
    </row>
    <row r="3583" ht="14.25" customHeight="1">
      <c r="A3583" s="1">
        <v>2.017072E7</v>
      </c>
      <c r="B3583" s="1">
        <v>2474.0</v>
      </c>
      <c r="C3583" s="1">
        <v>2475.25</v>
      </c>
      <c r="D3583" s="1">
        <v>2465.5</v>
      </c>
      <c r="E3583" s="1">
        <v>2471.0</v>
      </c>
      <c r="F3583" s="1">
        <v>-0.25</v>
      </c>
      <c r="G3583" s="1">
        <v>-0.0101</v>
      </c>
      <c r="H3583" s="1">
        <v>0.0</v>
      </c>
      <c r="I3583" s="1">
        <f t="shared" si="2"/>
        <v>9.75</v>
      </c>
      <c r="J3583" s="1">
        <f t="shared" si="3"/>
        <v>13.5375</v>
      </c>
      <c r="K3583" s="1">
        <f t="shared" si="4"/>
        <v>2461.25</v>
      </c>
      <c r="L3583" s="1">
        <f t="shared" si="5"/>
        <v>2491.0325</v>
      </c>
      <c r="M3583" s="1">
        <f t="shared" si="6"/>
        <v>0</v>
      </c>
      <c r="N3583" s="1" t="str">
        <f t="shared" si="7"/>
        <v/>
      </c>
      <c r="O3583" s="1" t="str">
        <f t="shared" si="8"/>
        <v/>
      </c>
      <c r="P3583" s="1" t="str">
        <f t="shared" si="9"/>
        <v/>
      </c>
      <c r="Q3583" s="1">
        <f t="shared" si="10"/>
        <v>0</v>
      </c>
      <c r="R3583" s="1">
        <f t="shared" si="11"/>
        <v>-0.000101</v>
      </c>
      <c r="S3583" s="11">
        <f t="shared" si="12"/>
        <v>135.5231604</v>
      </c>
      <c r="T3583" s="1">
        <f t="shared" si="18"/>
        <v>260.832941</v>
      </c>
      <c r="U3583" s="1">
        <f t="shared" si="14"/>
        <v>1</v>
      </c>
      <c r="V3583" s="1">
        <f t="shared" si="15"/>
        <v>0</v>
      </c>
      <c r="W3583" s="1">
        <f t="shared" si="16"/>
        <v>0</v>
      </c>
      <c r="X3583" s="1">
        <f t="shared" si="17"/>
        <v>1</v>
      </c>
    </row>
    <row r="3584" ht="14.25" customHeight="1">
      <c r="A3584" s="1">
        <v>2.0170721E7</v>
      </c>
      <c r="B3584" s="1">
        <v>2466.0</v>
      </c>
      <c r="C3584" s="1">
        <v>2470.25</v>
      </c>
      <c r="D3584" s="1">
        <v>2462.75</v>
      </c>
      <c r="E3584" s="1">
        <v>2469.25</v>
      </c>
      <c r="F3584" s="1">
        <v>-1.75</v>
      </c>
      <c r="G3584" s="1">
        <v>-0.0708</v>
      </c>
      <c r="H3584" s="1">
        <v>0.0</v>
      </c>
      <c r="I3584" s="1">
        <f t="shared" si="2"/>
        <v>7.5</v>
      </c>
      <c r="J3584" s="1">
        <f t="shared" si="3"/>
        <v>13.575</v>
      </c>
      <c r="K3584" s="1">
        <f t="shared" si="4"/>
        <v>2465.5</v>
      </c>
      <c r="L3584" s="1">
        <f t="shared" si="5"/>
        <v>2495.365</v>
      </c>
      <c r="M3584" s="1">
        <f t="shared" si="6"/>
        <v>0</v>
      </c>
      <c r="N3584" s="1" t="str">
        <f t="shared" si="7"/>
        <v/>
      </c>
      <c r="O3584" s="1" t="str">
        <f t="shared" si="8"/>
        <v/>
      </c>
      <c r="P3584" s="1" t="str">
        <f t="shared" si="9"/>
        <v/>
      </c>
      <c r="Q3584" s="1">
        <f t="shared" si="10"/>
        <v>0</v>
      </c>
      <c r="R3584" s="1">
        <f t="shared" si="11"/>
        <v>-0.000708</v>
      </c>
      <c r="S3584" s="11">
        <f t="shared" si="12"/>
        <v>135.5231604</v>
      </c>
      <c r="T3584" s="1">
        <f t="shared" si="18"/>
        <v>260.6482713</v>
      </c>
      <c r="U3584" s="1">
        <f t="shared" si="14"/>
        <v>1</v>
      </c>
      <c r="V3584" s="1">
        <f t="shared" si="15"/>
        <v>0</v>
      </c>
      <c r="W3584" s="1">
        <f t="shared" si="16"/>
        <v>0</v>
      </c>
      <c r="X3584" s="1">
        <f t="shared" si="17"/>
        <v>1</v>
      </c>
    </row>
    <row r="3585" ht="14.25" customHeight="1">
      <c r="A3585" s="1">
        <v>2.0170724E7</v>
      </c>
      <c r="B3585" s="1">
        <v>2469.25</v>
      </c>
      <c r="C3585" s="1">
        <v>2470.5</v>
      </c>
      <c r="D3585" s="1">
        <v>2463.5</v>
      </c>
      <c r="E3585" s="1">
        <v>2468.25</v>
      </c>
      <c r="F3585" s="1">
        <v>-1.0</v>
      </c>
      <c r="G3585" s="1">
        <v>-0.0405</v>
      </c>
      <c r="H3585" s="1">
        <v>0.0</v>
      </c>
      <c r="I3585" s="1">
        <f t="shared" si="2"/>
        <v>7</v>
      </c>
      <c r="J3585" s="1">
        <f t="shared" si="3"/>
        <v>13.425</v>
      </c>
      <c r="K3585" s="1">
        <f t="shared" si="4"/>
        <v>2462.75</v>
      </c>
      <c r="L3585" s="1">
        <f t="shared" si="5"/>
        <v>2492.285</v>
      </c>
      <c r="M3585" s="1">
        <f t="shared" si="6"/>
        <v>0</v>
      </c>
      <c r="N3585" s="1" t="str">
        <f t="shared" si="7"/>
        <v/>
      </c>
      <c r="O3585" s="1" t="str">
        <f t="shared" si="8"/>
        <v/>
      </c>
      <c r="P3585" s="1" t="str">
        <f t="shared" si="9"/>
        <v/>
      </c>
      <c r="Q3585" s="1">
        <f t="shared" si="10"/>
        <v>0</v>
      </c>
      <c r="R3585" s="1">
        <f t="shared" si="11"/>
        <v>-0.000405</v>
      </c>
      <c r="S3585" s="11">
        <f t="shared" si="12"/>
        <v>135.5231604</v>
      </c>
      <c r="T3585" s="1">
        <f t="shared" si="18"/>
        <v>260.5427088</v>
      </c>
      <c r="U3585" s="1">
        <f t="shared" si="14"/>
        <v>1</v>
      </c>
      <c r="V3585" s="1">
        <f t="shared" si="15"/>
        <v>0</v>
      </c>
      <c r="W3585" s="1">
        <f t="shared" si="16"/>
        <v>0</v>
      </c>
      <c r="X3585" s="1">
        <f t="shared" si="17"/>
        <v>1</v>
      </c>
    </row>
    <row r="3586" ht="14.25" customHeight="1">
      <c r="A3586" s="1">
        <v>2.0170725E7</v>
      </c>
      <c r="B3586" s="1">
        <v>2478.0</v>
      </c>
      <c r="C3586" s="1">
        <v>2478.75</v>
      </c>
      <c r="D3586" s="1">
        <v>2472.5</v>
      </c>
      <c r="E3586" s="1">
        <v>2474.5</v>
      </c>
      <c r="F3586" s="1">
        <v>6.25</v>
      </c>
      <c r="G3586" s="1">
        <v>0.2532</v>
      </c>
      <c r="H3586" s="1">
        <v>0.0</v>
      </c>
      <c r="I3586" s="1">
        <f t="shared" si="2"/>
        <v>6.25</v>
      </c>
      <c r="J3586" s="1">
        <f t="shared" si="3"/>
        <v>13.1</v>
      </c>
      <c r="K3586" s="1">
        <f t="shared" si="4"/>
        <v>2463.5</v>
      </c>
      <c r="L3586" s="1">
        <f t="shared" si="5"/>
        <v>2492.32</v>
      </c>
      <c r="M3586" s="1">
        <f t="shared" si="6"/>
        <v>0</v>
      </c>
      <c r="N3586" s="1" t="str">
        <f t="shared" si="7"/>
        <v/>
      </c>
      <c r="O3586" s="1" t="str">
        <f t="shared" si="8"/>
        <v/>
      </c>
      <c r="P3586" s="1" t="str">
        <f t="shared" si="9"/>
        <v/>
      </c>
      <c r="Q3586" s="1">
        <f t="shared" si="10"/>
        <v>0</v>
      </c>
      <c r="R3586" s="1">
        <f t="shared" si="11"/>
        <v>0.002532</v>
      </c>
      <c r="S3586" s="11">
        <f t="shared" si="12"/>
        <v>135.5231604</v>
      </c>
      <c r="T3586" s="1">
        <f t="shared" si="18"/>
        <v>261.2024029</v>
      </c>
      <c r="U3586" s="1">
        <f t="shared" si="14"/>
        <v>1</v>
      </c>
      <c r="V3586" s="1">
        <f t="shared" si="15"/>
        <v>0</v>
      </c>
      <c r="W3586" s="1">
        <f t="shared" si="16"/>
        <v>1</v>
      </c>
      <c r="X3586" s="1">
        <f t="shared" si="17"/>
        <v>0</v>
      </c>
    </row>
    <row r="3587" ht="14.25" customHeight="1">
      <c r="A3587" s="1">
        <v>2.0170726E7</v>
      </c>
      <c r="B3587" s="1">
        <v>2478.25</v>
      </c>
      <c r="C3587" s="1">
        <v>2478.5</v>
      </c>
      <c r="D3587" s="1">
        <v>2471.5</v>
      </c>
      <c r="E3587" s="1">
        <v>2473.0</v>
      </c>
      <c r="F3587" s="1">
        <v>-1.5</v>
      </c>
      <c r="G3587" s="1">
        <v>-0.0606</v>
      </c>
      <c r="H3587" s="1">
        <v>0.0</v>
      </c>
      <c r="I3587" s="1">
        <f t="shared" si="2"/>
        <v>7</v>
      </c>
      <c r="J3587" s="1">
        <f t="shared" si="3"/>
        <v>12.3875</v>
      </c>
      <c r="K3587" s="1">
        <f t="shared" si="4"/>
        <v>2472.5</v>
      </c>
      <c r="L3587" s="1">
        <f t="shared" si="5"/>
        <v>2499.7525</v>
      </c>
      <c r="M3587" s="1">
        <f t="shared" si="6"/>
        <v>0</v>
      </c>
      <c r="N3587" s="1" t="str">
        <f t="shared" si="7"/>
        <v/>
      </c>
      <c r="O3587" s="1" t="str">
        <f t="shared" si="8"/>
        <v/>
      </c>
      <c r="P3587" s="1" t="str">
        <f t="shared" si="9"/>
        <v/>
      </c>
      <c r="Q3587" s="1">
        <f t="shared" si="10"/>
        <v>0</v>
      </c>
      <c r="R3587" s="1">
        <f t="shared" si="11"/>
        <v>-0.000606</v>
      </c>
      <c r="S3587" s="11">
        <f t="shared" si="12"/>
        <v>135.5231604</v>
      </c>
      <c r="T3587" s="1">
        <f t="shared" si="18"/>
        <v>261.0441142</v>
      </c>
      <c r="U3587" s="1">
        <f t="shared" si="14"/>
        <v>1</v>
      </c>
      <c r="V3587" s="1">
        <f t="shared" si="15"/>
        <v>0</v>
      </c>
      <c r="W3587" s="1">
        <f t="shared" si="16"/>
        <v>0</v>
      </c>
      <c r="X3587" s="1">
        <f t="shared" si="17"/>
        <v>1</v>
      </c>
    </row>
    <row r="3588" ht="14.25" customHeight="1">
      <c r="A3588" s="1">
        <v>2.0170727E7</v>
      </c>
      <c r="B3588" s="1">
        <v>2480.0</v>
      </c>
      <c r="C3588" s="1">
        <v>2480.5</v>
      </c>
      <c r="D3588" s="1">
        <v>2457.0</v>
      </c>
      <c r="E3588" s="1">
        <v>2472.25</v>
      </c>
      <c r="F3588" s="1">
        <v>-0.75</v>
      </c>
      <c r="G3588" s="1">
        <v>-0.0303</v>
      </c>
      <c r="H3588" s="1">
        <v>0.0</v>
      </c>
      <c r="I3588" s="1">
        <f t="shared" si="2"/>
        <v>23.5</v>
      </c>
      <c r="J3588" s="1">
        <f t="shared" si="3"/>
        <v>11.9875</v>
      </c>
      <c r="K3588" s="1">
        <f t="shared" si="4"/>
        <v>2471.5</v>
      </c>
      <c r="L3588" s="1">
        <f t="shared" si="5"/>
        <v>2497.8725</v>
      </c>
      <c r="M3588" s="1">
        <f t="shared" si="6"/>
        <v>0</v>
      </c>
      <c r="N3588" s="1" t="str">
        <f t="shared" si="7"/>
        <v/>
      </c>
      <c r="O3588" s="1" t="str">
        <f t="shared" si="8"/>
        <v/>
      </c>
      <c r="P3588" s="1" t="str">
        <f t="shared" si="9"/>
        <v/>
      </c>
      <c r="Q3588" s="1">
        <f t="shared" si="10"/>
        <v>0</v>
      </c>
      <c r="R3588" s="1">
        <f t="shared" si="11"/>
        <v>-0.000303</v>
      </c>
      <c r="S3588" s="11">
        <f t="shared" si="12"/>
        <v>135.5231604</v>
      </c>
      <c r="T3588" s="1">
        <f t="shared" si="18"/>
        <v>260.9650179</v>
      </c>
      <c r="U3588" s="1">
        <f t="shared" si="14"/>
        <v>1</v>
      </c>
      <c r="V3588" s="1">
        <f t="shared" si="15"/>
        <v>0</v>
      </c>
      <c r="W3588" s="1">
        <f t="shared" si="16"/>
        <v>0</v>
      </c>
      <c r="X3588" s="1">
        <f t="shared" si="17"/>
        <v>1</v>
      </c>
    </row>
    <row r="3589" ht="14.25" customHeight="1">
      <c r="A3589" s="1">
        <v>2.0170728E7</v>
      </c>
      <c r="B3589" s="1">
        <v>2466.75</v>
      </c>
      <c r="C3589" s="1">
        <v>2471.0</v>
      </c>
      <c r="D3589" s="1">
        <v>2461.5</v>
      </c>
      <c r="E3589" s="1">
        <v>2471.0</v>
      </c>
      <c r="F3589" s="1">
        <v>-1.25</v>
      </c>
      <c r="G3589" s="1">
        <v>-0.0506</v>
      </c>
      <c r="H3589" s="1">
        <v>0.0</v>
      </c>
      <c r="I3589" s="1">
        <f t="shared" si="2"/>
        <v>9.5</v>
      </c>
      <c r="J3589" s="1">
        <f t="shared" si="3"/>
        <v>11.25</v>
      </c>
      <c r="K3589" s="1">
        <f t="shared" si="4"/>
        <v>2457</v>
      </c>
      <c r="L3589" s="1">
        <f t="shared" si="5"/>
        <v>2481.75</v>
      </c>
      <c r="M3589" s="1">
        <f t="shared" si="6"/>
        <v>0</v>
      </c>
      <c r="N3589" s="1" t="str">
        <f t="shared" si="7"/>
        <v/>
      </c>
      <c r="O3589" s="1" t="str">
        <f t="shared" si="8"/>
        <v/>
      </c>
      <c r="P3589" s="1" t="str">
        <f t="shared" si="9"/>
        <v/>
      </c>
      <c r="Q3589" s="1">
        <f t="shared" si="10"/>
        <v>0</v>
      </c>
      <c r="R3589" s="1">
        <f t="shared" si="11"/>
        <v>-0.000506</v>
      </c>
      <c r="S3589" s="11">
        <f t="shared" si="12"/>
        <v>135.5231604</v>
      </c>
      <c r="T3589" s="1">
        <f t="shared" si="18"/>
        <v>260.8329696</v>
      </c>
      <c r="U3589" s="1">
        <f t="shared" si="14"/>
        <v>1</v>
      </c>
      <c r="V3589" s="1">
        <f t="shared" si="15"/>
        <v>0</v>
      </c>
      <c r="W3589" s="1">
        <f t="shared" si="16"/>
        <v>0</v>
      </c>
      <c r="X3589" s="1">
        <f t="shared" si="17"/>
        <v>1</v>
      </c>
    </row>
    <row r="3590" ht="14.25" customHeight="1">
      <c r="A3590" s="1">
        <v>2.0170731E7</v>
      </c>
      <c r="B3590" s="1">
        <v>2473.75</v>
      </c>
      <c r="C3590" s="1">
        <v>2475.0</v>
      </c>
      <c r="D3590" s="1">
        <v>2465.25</v>
      </c>
      <c r="E3590" s="1">
        <v>2470.0</v>
      </c>
      <c r="F3590" s="1">
        <v>-1.0</v>
      </c>
      <c r="G3590" s="1">
        <v>-0.0405</v>
      </c>
      <c r="H3590" s="1">
        <v>0.0</v>
      </c>
      <c r="I3590" s="1">
        <f t="shared" si="2"/>
        <v>9.75</v>
      </c>
      <c r="J3590" s="1">
        <f t="shared" si="3"/>
        <v>11.1625</v>
      </c>
      <c r="K3590" s="1">
        <f t="shared" si="4"/>
        <v>2461.5</v>
      </c>
      <c r="L3590" s="1">
        <f t="shared" si="5"/>
        <v>2486.0575</v>
      </c>
      <c r="M3590" s="1">
        <f t="shared" si="6"/>
        <v>0</v>
      </c>
      <c r="N3590" s="1" t="str">
        <f t="shared" si="7"/>
        <v/>
      </c>
      <c r="O3590" s="1" t="str">
        <f t="shared" si="8"/>
        <v/>
      </c>
      <c r="P3590" s="1" t="str">
        <f t="shared" si="9"/>
        <v/>
      </c>
      <c r="Q3590" s="1">
        <f t="shared" si="10"/>
        <v>0</v>
      </c>
      <c r="R3590" s="1">
        <f t="shared" si="11"/>
        <v>-0.000405</v>
      </c>
      <c r="S3590" s="11">
        <f t="shared" si="12"/>
        <v>135.5231604</v>
      </c>
      <c r="T3590" s="1">
        <f t="shared" si="18"/>
        <v>260.7273322</v>
      </c>
      <c r="U3590" s="1">
        <f t="shared" si="14"/>
        <v>1</v>
      </c>
      <c r="V3590" s="1">
        <f t="shared" si="15"/>
        <v>0</v>
      </c>
      <c r="W3590" s="1">
        <f t="shared" si="16"/>
        <v>0</v>
      </c>
      <c r="X3590" s="1">
        <f t="shared" si="17"/>
        <v>1</v>
      </c>
    </row>
    <row r="3591" ht="14.25" customHeight="1">
      <c r="A3591" s="1">
        <v>2.0170801E7</v>
      </c>
      <c r="B3591" s="1">
        <v>2474.5</v>
      </c>
      <c r="C3591" s="1">
        <v>2475.0</v>
      </c>
      <c r="D3591" s="1">
        <v>2468.0</v>
      </c>
      <c r="E3591" s="1">
        <v>2471.75</v>
      </c>
      <c r="F3591" s="1">
        <v>1.75</v>
      </c>
      <c r="G3591" s="1">
        <v>0.0709</v>
      </c>
      <c r="H3591" s="1">
        <v>0.0</v>
      </c>
      <c r="I3591" s="1">
        <f t="shared" si="2"/>
        <v>7</v>
      </c>
      <c r="J3591" s="1">
        <f t="shared" si="3"/>
        <v>10.925</v>
      </c>
      <c r="K3591" s="1">
        <f t="shared" si="4"/>
        <v>2465.25</v>
      </c>
      <c r="L3591" s="1">
        <f t="shared" si="5"/>
        <v>2489.285</v>
      </c>
      <c r="M3591" s="1">
        <f t="shared" si="6"/>
        <v>0</v>
      </c>
      <c r="N3591" s="1" t="str">
        <f t="shared" si="7"/>
        <v/>
      </c>
      <c r="O3591" s="1" t="str">
        <f t="shared" si="8"/>
        <v/>
      </c>
      <c r="P3591" s="1" t="str">
        <f t="shared" si="9"/>
        <v/>
      </c>
      <c r="Q3591" s="1">
        <f t="shared" si="10"/>
        <v>0</v>
      </c>
      <c r="R3591" s="1">
        <f t="shared" si="11"/>
        <v>0.000709</v>
      </c>
      <c r="S3591" s="11">
        <f t="shared" si="12"/>
        <v>135.5231604</v>
      </c>
      <c r="T3591" s="1">
        <f t="shared" si="18"/>
        <v>260.9121879</v>
      </c>
      <c r="U3591" s="1">
        <f t="shared" si="14"/>
        <v>1</v>
      </c>
      <c r="V3591" s="1">
        <f t="shared" si="15"/>
        <v>0</v>
      </c>
      <c r="W3591" s="1">
        <f t="shared" si="16"/>
        <v>1</v>
      </c>
      <c r="X3591" s="1">
        <f t="shared" si="17"/>
        <v>0</v>
      </c>
    </row>
    <row r="3592" ht="14.25" customHeight="1">
      <c r="A3592" s="1">
        <v>2.0170802E7</v>
      </c>
      <c r="B3592" s="1">
        <v>2475.0</v>
      </c>
      <c r="C3592" s="1">
        <v>2475.75</v>
      </c>
      <c r="D3592" s="1">
        <v>2463.25</v>
      </c>
      <c r="E3592" s="1">
        <v>2473.25</v>
      </c>
      <c r="F3592" s="1">
        <v>1.5</v>
      </c>
      <c r="G3592" s="1">
        <v>0.0607</v>
      </c>
      <c r="H3592" s="1">
        <v>0.0</v>
      </c>
      <c r="I3592" s="1">
        <f t="shared" si="2"/>
        <v>12.5</v>
      </c>
      <c r="J3592" s="1">
        <f t="shared" si="3"/>
        <v>10.9375</v>
      </c>
      <c r="K3592" s="1">
        <f t="shared" si="4"/>
        <v>2468</v>
      </c>
      <c r="L3592" s="1">
        <f t="shared" si="5"/>
        <v>2492.0625</v>
      </c>
      <c r="M3592" s="1">
        <f t="shared" si="6"/>
        <v>0</v>
      </c>
      <c r="N3592" s="1" t="str">
        <f t="shared" si="7"/>
        <v/>
      </c>
      <c r="O3592" s="1" t="str">
        <f t="shared" si="8"/>
        <v/>
      </c>
      <c r="P3592" s="1" t="str">
        <f t="shared" si="9"/>
        <v/>
      </c>
      <c r="Q3592" s="1">
        <f t="shared" si="10"/>
        <v>0</v>
      </c>
      <c r="R3592" s="1">
        <f t="shared" si="11"/>
        <v>0.000607</v>
      </c>
      <c r="S3592" s="11">
        <f t="shared" si="12"/>
        <v>135.5231604</v>
      </c>
      <c r="T3592" s="1">
        <f t="shared" si="18"/>
        <v>261.0705616</v>
      </c>
      <c r="U3592" s="1">
        <f t="shared" si="14"/>
        <v>1</v>
      </c>
      <c r="V3592" s="1">
        <f t="shared" si="15"/>
        <v>0</v>
      </c>
      <c r="W3592" s="1">
        <f t="shared" si="16"/>
        <v>1</v>
      </c>
      <c r="X3592" s="1">
        <f t="shared" si="17"/>
        <v>0</v>
      </c>
    </row>
    <row r="3593" ht="14.25" customHeight="1">
      <c r="A3593" s="1">
        <v>2.0170803E7</v>
      </c>
      <c r="B3593" s="1">
        <v>2472.75</v>
      </c>
      <c r="C3593" s="1">
        <v>2473.0</v>
      </c>
      <c r="D3593" s="1">
        <v>2466.0</v>
      </c>
      <c r="E3593" s="1">
        <v>2472.0</v>
      </c>
      <c r="F3593" s="1">
        <v>-1.25</v>
      </c>
      <c r="G3593" s="1">
        <v>-0.0505</v>
      </c>
      <c r="H3593" s="1">
        <v>0.0</v>
      </c>
      <c r="I3593" s="1">
        <f t="shared" si="2"/>
        <v>7</v>
      </c>
      <c r="J3593" s="1">
        <f t="shared" si="3"/>
        <v>10.9125</v>
      </c>
      <c r="K3593" s="1">
        <f t="shared" si="4"/>
        <v>2463.25</v>
      </c>
      <c r="L3593" s="1">
        <f t="shared" si="5"/>
        <v>2487.2575</v>
      </c>
      <c r="M3593" s="1">
        <f t="shared" si="6"/>
        <v>0</v>
      </c>
      <c r="N3593" s="1" t="str">
        <f t="shared" si="7"/>
        <v/>
      </c>
      <c r="O3593" s="1" t="str">
        <f t="shared" si="8"/>
        <v/>
      </c>
      <c r="P3593" s="1" t="str">
        <f t="shared" si="9"/>
        <v/>
      </c>
      <c r="Q3593" s="1">
        <f t="shared" si="10"/>
        <v>0</v>
      </c>
      <c r="R3593" s="1">
        <f t="shared" si="11"/>
        <v>-0.000505</v>
      </c>
      <c r="S3593" s="11">
        <f t="shared" si="12"/>
        <v>135.5231604</v>
      </c>
      <c r="T3593" s="1">
        <f t="shared" si="18"/>
        <v>260.938721</v>
      </c>
      <c r="U3593" s="1">
        <f t="shared" si="14"/>
        <v>1</v>
      </c>
      <c r="V3593" s="1">
        <f t="shared" si="15"/>
        <v>0</v>
      </c>
      <c r="W3593" s="1">
        <f t="shared" si="16"/>
        <v>0</v>
      </c>
      <c r="X3593" s="1">
        <f t="shared" si="17"/>
        <v>1</v>
      </c>
    </row>
    <row r="3594" ht="14.25" customHeight="1">
      <c r="A3594" s="1">
        <v>2.0170804E7</v>
      </c>
      <c r="B3594" s="1">
        <v>2475.0</v>
      </c>
      <c r="C3594" s="1">
        <v>2477.75</v>
      </c>
      <c r="D3594" s="1">
        <v>2469.25</v>
      </c>
      <c r="E3594" s="1">
        <v>2472.5</v>
      </c>
      <c r="F3594" s="1">
        <v>0.5</v>
      </c>
      <c r="G3594" s="1">
        <v>0.0202</v>
      </c>
      <c r="H3594" s="1">
        <v>0.0</v>
      </c>
      <c r="I3594" s="1">
        <f t="shared" si="2"/>
        <v>8.5</v>
      </c>
      <c r="J3594" s="1">
        <f t="shared" si="3"/>
        <v>10.4125</v>
      </c>
      <c r="K3594" s="1">
        <f t="shared" si="4"/>
        <v>2466</v>
      </c>
      <c r="L3594" s="1">
        <f t="shared" si="5"/>
        <v>2488.9075</v>
      </c>
      <c r="M3594" s="1">
        <f t="shared" si="6"/>
        <v>0</v>
      </c>
      <c r="N3594" s="1" t="str">
        <f t="shared" si="7"/>
        <v/>
      </c>
      <c r="O3594" s="1" t="str">
        <f t="shared" si="8"/>
        <v/>
      </c>
      <c r="P3594" s="1" t="str">
        <f t="shared" si="9"/>
        <v/>
      </c>
      <c r="Q3594" s="1">
        <f t="shared" si="10"/>
        <v>0</v>
      </c>
      <c r="R3594" s="1">
        <f t="shared" si="11"/>
        <v>0.000202</v>
      </c>
      <c r="S3594" s="11">
        <f t="shared" si="12"/>
        <v>135.5231604</v>
      </c>
      <c r="T3594" s="1">
        <f t="shared" si="18"/>
        <v>260.9914306</v>
      </c>
      <c r="U3594" s="1">
        <f t="shared" si="14"/>
        <v>1</v>
      </c>
      <c r="V3594" s="1">
        <f t="shared" si="15"/>
        <v>0</v>
      </c>
      <c r="W3594" s="1">
        <f t="shared" si="16"/>
        <v>1</v>
      </c>
      <c r="X3594" s="1">
        <f t="shared" si="17"/>
        <v>0</v>
      </c>
    </row>
    <row r="3595" ht="14.25" customHeight="1">
      <c r="A3595" s="1">
        <v>2.0170807E7</v>
      </c>
      <c r="B3595" s="1">
        <v>2475.0</v>
      </c>
      <c r="C3595" s="1">
        <v>2478.25</v>
      </c>
      <c r="D3595" s="1">
        <v>2473.0</v>
      </c>
      <c r="E3595" s="1">
        <v>2477.5</v>
      </c>
      <c r="F3595" s="1">
        <v>5.0</v>
      </c>
      <c r="G3595" s="1">
        <v>0.2022</v>
      </c>
      <c r="H3595" s="1">
        <v>0.0</v>
      </c>
      <c r="I3595" s="1">
        <f t="shared" si="2"/>
        <v>5.25</v>
      </c>
      <c r="J3595" s="1">
        <f t="shared" si="3"/>
        <v>10.1875</v>
      </c>
      <c r="K3595" s="1">
        <f t="shared" si="4"/>
        <v>2469.25</v>
      </c>
      <c r="L3595" s="1">
        <f t="shared" si="5"/>
        <v>2491.6625</v>
      </c>
      <c r="M3595" s="1">
        <f t="shared" si="6"/>
        <v>0</v>
      </c>
      <c r="N3595" s="1" t="str">
        <f t="shared" si="7"/>
        <v/>
      </c>
      <c r="O3595" s="1" t="str">
        <f t="shared" si="8"/>
        <v/>
      </c>
      <c r="P3595" s="1" t="str">
        <f t="shared" si="9"/>
        <v/>
      </c>
      <c r="Q3595" s="1">
        <f t="shared" si="10"/>
        <v>0</v>
      </c>
      <c r="R3595" s="1">
        <f t="shared" si="11"/>
        <v>0.002022</v>
      </c>
      <c r="S3595" s="11">
        <f t="shared" si="12"/>
        <v>135.5231604</v>
      </c>
      <c r="T3595" s="1">
        <f t="shared" si="18"/>
        <v>261.5191553</v>
      </c>
      <c r="U3595" s="1">
        <f t="shared" si="14"/>
        <v>1</v>
      </c>
      <c r="V3595" s="1">
        <f t="shared" si="15"/>
        <v>0</v>
      </c>
      <c r="W3595" s="1">
        <f t="shared" si="16"/>
        <v>1</v>
      </c>
      <c r="X3595" s="1">
        <f t="shared" si="17"/>
        <v>0</v>
      </c>
    </row>
    <row r="3596" ht="14.25" customHeight="1">
      <c r="A3596" s="1">
        <v>2.0170808E7</v>
      </c>
      <c r="B3596" s="1">
        <v>2474.25</v>
      </c>
      <c r="C3596" s="1">
        <v>2488.5</v>
      </c>
      <c r="D3596" s="1">
        <v>2467.5</v>
      </c>
      <c r="E3596" s="1">
        <v>2472.75</v>
      </c>
      <c r="F3596" s="1">
        <v>-4.75</v>
      </c>
      <c r="G3596" s="1">
        <v>-0.1917</v>
      </c>
      <c r="H3596" s="1">
        <v>0.0</v>
      </c>
      <c r="I3596" s="1">
        <f t="shared" si="2"/>
        <v>21</v>
      </c>
      <c r="J3596" s="1">
        <f t="shared" si="3"/>
        <v>9.9125</v>
      </c>
      <c r="K3596" s="1">
        <f t="shared" si="4"/>
        <v>2473</v>
      </c>
      <c r="L3596" s="1">
        <f t="shared" si="5"/>
        <v>2494.8075</v>
      </c>
      <c r="M3596" s="1">
        <f t="shared" si="6"/>
        <v>0</v>
      </c>
      <c r="N3596" s="1" t="str">
        <f t="shared" si="7"/>
        <v/>
      </c>
      <c r="O3596" s="1" t="str">
        <f t="shared" si="8"/>
        <v/>
      </c>
      <c r="P3596" s="1" t="str">
        <f t="shared" si="9"/>
        <v/>
      </c>
      <c r="Q3596" s="1">
        <f t="shared" si="10"/>
        <v>0</v>
      </c>
      <c r="R3596" s="1">
        <f t="shared" si="11"/>
        <v>-0.001917</v>
      </c>
      <c r="S3596" s="11">
        <f t="shared" si="12"/>
        <v>135.5231604</v>
      </c>
      <c r="T3596" s="1">
        <f t="shared" si="18"/>
        <v>261.017823</v>
      </c>
      <c r="U3596" s="1">
        <f t="shared" si="14"/>
        <v>1</v>
      </c>
      <c r="V3596" s="1">
        <f t="shared" si="15"/>
        <v>0</v>
      </c>
      <c r="W3596" s="1">
        <f t="shared" si="16"/>
        <v>0</v>
      </c>
      <c r="X3596" s="1">
        <f t="shared" si="17"/>
        <v>1</v>
      </c>
    </row>
    <row r="3597" ht="14.25" customHeight="1">
      <c r="A3597" s="1">
        <v>2.0170809E7</v>
      </c>
      <c r="B3597" s="1">
        <v>2463.25</v>
      </c>
      <c r="C3597" s="1">
        <v>2474.0</v>
      </c>
      <c r="D3597" s="1">
        <v>2459.25</v>
      </c>
      <c r="E3597" s="1">
        <v>2473.25</v>
      </c>
      <c r="F3597" s="1">
        <v>0.5</v>
      </c>
      <c r="G3597" s="1">
        <v>0.0202</v>
      </c>
      <c r="H3597" s="1">
        <v>0.0</v>
      </c>
      <c r="I3597" s="1">
        <f t="shared" si="2"/>
        <v>14.75</v>
      </c>
      <c r="J3597" s="1">
        <f t="shared" si="3"/>
        <v>10.1125</v>
      </c>
      <c r="K3597" s="1">
        <f t="shared" si="4"/>
        <v>2467.5</v>
      </c>
      <c r="L3597" s="1">
        <f t="shared" si="5"/>
        <v>2489.7475</v>
      </c>
      <c r="M3597" s="1">
        <f t="shared" si="6"/>
        <v>0</v>
      </c>
      <c r="N3597" s="1" t="str">
        <f t="shared" si="7"/>
        <v/>
      </c>
      <c r="O3597" s="1" t="str">
        <f t="shared" si="8"/>
        <v/>
      </c>
      <c r="P3597" s="1" t="str">
        <f t="shared" si="9"/>
        <v/>
      </c>
      <c r="Q3597" s="1">
        <f t="shared" si="10"/>
        <v>0</v>
      </c>
      <c r="R3597" s="1">
        <f t="shared" si="11"/>
        <v>0.000202</v>
      </c>
      <c r="S3597" s="11">
        <f t="shared" si="12"/>
        <v>135.5231604</v>
      </c>
      <c r="T3597" s="1">
        <f t="shared" si="18"/>
        <v>261.0705486</v>
      </c>
      <c r="U3597" s="1">
        <f t="shared" si="14"/>
        <v>1</v>
      </c>
      <c r="V3597" s="1">
        <f t="shared" si="15"/>
        <v>0</v>
      </c>
      <c r="W3597" s="1">
        <f t="shared" si="16"/>
        <v>1</v>
      </c>
      <c r="X3597" s="1">
        <f t="shared" si="17"/>
        <v>0</v>
      </c>
    </row>
    <row r="3598" ht="14.25" customHeight="1">
      <c r="A3598" s="1">
        <v>2.017081E7</v>
      </c>
      <c r="B3598" s="1">
        <v>2461.25</v>
      </c>
      <c r="C3598" s="1">
        <v>2463.0</v>
      </c>
      <c r="D3598" s="1">
        <v>2435.75</v>
      </c>
      <c r="E3598" s="1">
        <v>2436.75</v>
      </c>
      <c r="F3598" s="1">
        <v>-36.5</v>
      </c>
      <c r="G3598" s="1">
        <v>-1.4758</v>
      </c>
      <c r="H3598" s="1">
        <v>0.0</v>
      </c>
      <c r="I3598" s="1">
        <f t="shared" si="2"/>
        <v>27.25</v>
      </c>
      <c r="J3598" s="1">
        <f t="shared" si="3"/>
        <v>10.425</v>
      </c>
      <c r="K3598" s="1">
        <f t="shared" si="4"/>
        <v>2459.25</v>
      </c>
      <c r="L3598" s="1">
        <f t="shared" si="5"/>
        <v>2482.185</v>
      </c>
      <c r="M3598" s="1">
        <f t="shared" si="6"/>
        <v>0</v>
      </c>
      <c r="N3598" s="1" t="str">
        <f t="shared" si="7"/>
        <v/>
      </c>
      <c r="O3598" s="1" t="str">
        <f t="shared" si="8"/>
        <v/>
      </c>
      <c r="P3598" s="1" t="str">
        <f t="shared" si="9"/>
        <v/>
      </c>
      <c r="Q3598" s="1">
        <f t="shared" si="10"/>
        <v>0</v>
      </c>
      <c r="R3598" s="1">
        <f t="shared" si="11"/>
        <v>-0.014758</v>
      </c>
      <c r="S3598" s="11">
        <f t="shared" si="12"/>
        <v>135.5231604</v>
      </c>
      <c r="T3598" s="1">
        <f t="shared" si="18"/>
        <v>257.2176695</v>
      </c>
      <c r="U3598" s="1">
        <f t="shared" si="14"/>
        <v>1</v>
      </c>
      <c r="V3598" s="1">
        <f t="shared" si="15"/>
        <v>0</v>
      </c>
      <c r="W3598" s="1">
        <f t="shared" si="16"/>
        <v>0</v>
      </c>
      <c r="X3598" s="1">
        <f t="shared" si="17"/>
        <v>1</v>
      </c>
    </row>
    <row r="3599" ht="14.25" customHeight="1">
      <c r="A3599" s="1">
        <v>2.0170811E7</v>
      </c>
      <c r="B3599" s="1">
        <v>2439.0</v>
      </c>
      <c r="C3599" s="1">
        <v>2446.5</v>
      </c>
      <c r="D3599" s="1">
        <v>2436.0</v>
      </c>
      <c r="E3599" s="1">
        <v>2440.25</v>
      </c>
      <c r="F3599" s="1">
        <v>3.5</v>
      </c>
      <c r="G3599" s="1">
        <v>0.1436</v>
      </c>
      <c r="H3599" s="1">
        <v>0.0</v>
      </c>
      <c r="I3599" s="1">
        <f t="shared" si="2"/>
        <v>10.5</v>
      </c>
      <c r="J3599" s="1">
        <f t="shared" si="3"/>
        <v>11.3875</v>
      </c>
      <c r="K3599" s="1">
        <f t="shared" si="4"/>
        <v>2435.75</v>
      </c>
      <c r="L3599" s="1">
        <f t="shared" si="5"/>
        <v>2460.8025</v>
      </c>
      <c r="M3599" s="1">
        <f t="shared" si="6"/>
        <v>0</v>
      </c>
      <c r="N3599" s="1" t="str">
        <f t="shared" si="7"/>
        <v/>
      </c>
      <c r="O3599" s="1" t="str">
        <f t="shared" si="8"/>
        <v/>
      </c>
      <c r="P3599" s="1" t="str">
        <f t="shared" si="9"/>
        <v/>
      </c>
      <c r="Q3599" s="1">
        <f t="shared" si="10"/>
        <v>0</v>
      </c>
      <c r="R3599" s="1">
        <f t="shared" si="11"/>
        <v>0.001436</v>
      </c>
      <c r="S3599" s="11">
        <f t="shared" si="12"/>
        <v>135.5231604</v>
      </c>
      <c r="T3599" s="1">
        <f t="shared" si="18"/>
        <v>257.5870341</v>
      </c>
      <c r="U3599" s="1">
        <f t="shared" si="14"/>
        <v>1</v>
      </c>
      <c r="V3599" s="1">
        <f t="shared" si="15"/>
        <v>0</v>
      </c>
      <c r="W3599" s="1">
        <f t="shared" si="16"/>
        <v>1</v>
      </c>
      <c r="X3599" s="1">
        <f t="shared" si="17"/>
        <v>0</v>
      </c>
    </row>
    <row r="3600" ht="14.25" customHeight="1">
      <c r="A3600" s="1">
        <v>2.0170814E7</v>
      </c>
      <c r="B3600" s="1">
        <v>2454.75</v>
      </c>
      <c r="C3600" s="1">
        <v>2466.5</v>
      </c>
      <c r="D3600" s="1">
        <v>2454.0</v>
      </c>
      <c r="E3600" s="1">
        <v>2463.75</v>
      </c>
      <c r="F3600" s="1">
        <v>23.5</v>
      </c>
      <c r="G3600" s="1">
        <v>0.963</v>
      </c>
      <c r="H3600" s="1">
        <v>0.0</v>
      </c>
      <c r="I3600" s="1">
        <f t="shared" si="2"/>
        <v>12.5</v>
      </c>
      <c r="J3600" s="1">
        <f t="shared" si="3"/>
        <v>11.0625</v>
      </c>
      <c r="K3600" s="1">
        <f t="shared" si="4"/>
        <v>2436</v>
      </c>
      <c r="L3600" s="1">
        <f t="shared" si="5"/>
        <v>2460.3375</v>
      </c>
      <c r="M3600" s="1">
        <f t="shared" si="6"/>
        <v>1</v>
      </c>
      <c r="N3600" s="1">
        <f t="shared" si="7"/>
        <v>2460.3375</v>
      </c>
      <c r="O3600" s="1">
        <f t="shared" si="8"/>
        <v>2463.75</v>
      </c>
      <c r="P3600" s="1">
        <f t="shared" si="9"/>
        <v>0.001387004832</v>
      </c>
      <c r="Q3600" s="1">
        <f t="shared" si="10"/>
        <v>0.001387004832</v>
      </c>
      <c r="R3600" s="1">
        <f t="shared" si="11"/>
        <v>0.00963</v>
      </c>
      <c r="S3600" s="11">
        <f t="shared" si="12"/>
        <v>135.7111317</v>
      </c>
      <c r="T3600" s="1">
        <f t="shared" si="18"/>
        <v>260.0675972</v>
      </c>
      <c r="U3600" s="1">
        <f t="shared" si="14"/>
        <v>1</v>
      </c>
      <c r="V3600" s="1">
        <f t="shared" si="15"/>
        <v>0</v>
      </c>
      <c r="W3600" s="1">
        <f t="shared" si="16"/>
        <v>1</v>
      </c>
      <c r="X3600" s="1">
        <f t="shared" si="17"/>
        <v>0</v>
      </c>
    </row>
    <row r="3601" ht="14.25" customHeight="1">
      <c r="A3601" s="1">
        <v>2.0170815E7</v>
      </c>
      <c r="B3601" s="1">
        <v>2468.25</v>
      </c>
      <c r="C3601" s="1">
        <v>2468.25</v>
      </c>
      <c r="D3601" s="1">
        <v>2460.0</v>
      </c>
      <c r="E3601" s="1">
        <v>2464.25</v>
      </c>
      <c r="F3601" s="1">
        <v>0.5</v>
      </c>
      <c r="G3601" s="1">
        <v>0.0203</v>
      </c>
      <c r="H3601" s="1">
        <v>0.0</v>
      </c>
      <c r="I3601" s="1">
        <f t="shared" si="2"/>
        <v>8.25</v>
      </c>
      <c r="J3601" s="1">
        <f t="shared" si="3"/>
        <v>11.375</v>
      </c>
      <c r="K3601" s="1">
        <f t="shared" si="4"/>
        <v>2454</v>
      </c>
      <c r="L3601" s="1">
        <f t="shared" si="5"/>
        <v>2479.025</v>
      </c>
      <c r="M3601" s="1">
        <f t="shared" si="6"/>
        <v>0</v>
      </c>
      <c r="N3601" s="1" t="str">
        <f t="shared" si="7"/>
        <v/>
      </c>
      <c r="O3601" s="1" t="str">
        <f t="shared" si="8"/>
        <v/>
      </c>
      <c r="P3601" s="1" t="str">
        <f t="shared" si="9"/>
        <v/>
      </c>
      <c r="Q3601" s="1">
        <f t="shared" si="10"/>
        <v>0</v>
      </c>
      <c r="R3601" s="1">
        <f t="shared" si="11"/>
        <v>0.000203</v>
      </c>
      <c r="S3601" s="11">
        <f t="shared" si="12"/>
        <v>135.7111317</v>
      </c>
      <c r="T3601" s="1">
        <f t="shared" si="18"/>
        <v>260.1203909</v>
      </c>
      <c r="U3601" s="1">
        <f t="shared" si="14"/>
        <v>1</v>
      </c>
      <c r="V3601" s="1">
        <f t="shared" si="15"/>
        <v>0</v>
      </c>
      <c r="W3601" s="1">
        <f t="shared" si="16"/>
        <v>1</v>
      </c>
      <c r="X3601" s="1">
        <f t="shared" si="17"/>
        <v>0</v>
      </c>
    </row>
    <row r="3602" ht="14.25" customHeight="1">
      <c r="A3602" s="1">
        <v>2.0170816E7</v>
      </c>
      <c r="B3602" s="1">
        <v>2469.75</v>
      </c>
      <c r="C3602" s="1">
        <v>2474.0</v>
      </c>
      <c r="D3602" s="1">
        <v>2462.5</v>
      </c>
      <c r="E3602" s="1">
        <v>2467.75</v>
      </c>
      <c r="F3602" s="1">
        <v>3.5</v>
      </c>
      <c r="G3602" s="1">
        <v>0.142</v>
      </c>
      <c r="H3602" s="1">
        <v>0.0</v>
      </c>
      <c r="I3602" s="1">
        <f t="shared" si="2"/>
        <v>11.5</v>
      </c>
      <c r="J3602" s="1">
        <f t="shared" si="3"/>
        <v>11.2625</v>
      </c>
      <c r="K3602" s="1">
        <f t="shared" si="4"/>
        <v>2460</v>
      </c>
      <c r="L3602" s="1">
        <f t="shared" si="5"/>
        <v>2484.7775</v>
      </c>
      <c r="M3602" s="1">
        <f t="shared" si="6"/>
        <v>0</v>
      </c>
      <c r="N3602" s="1" t="str">
        <f t="shared" si="7"/>
        <v/>
      </c>
      <c r="O3602" s="1" t="str">
        <f t="shared" si="8"/>
        <v/>
      </c>
      <c r="P3602" s="1" t="str">
        <f t="shared" si="9"/>
        <v/>
      </c>
      <c r="Q3602" s="1">
        <f t="shared" si="10"/>
        <v>0</v>
      </c>
      <c r="R3602" s="1">
        <f t="shared" si="11"/>
        <v>0.00142</v>
      </c>
      <c r="S3602" s="11">
        <f t="shared" si="12"/>
        <v>135.7111317</v>
      </c>
      <c r="T3602" s="1">
        <f t="shared" si="18"/>
        <v>260.4897619</v>
      </c>
      <c r="U3602" s="1">
        <f t="shared" si="14"/>
        <v>1</v>
      </c>
      <c r="V3602" s="1">
        <f t="shared" si="15"/>
        <v>0</v>
      </c>
      <c r="W3602" s="1">
        <f t="shared" si="16"/>
        <v>1</v>
      </c>
      <c r="X3602" s="1">
        <f t="shared" si="17"/>
        <v>0</v>
      </c>
    </row>
    <row r="3603" ht="14.25" customHeight="1">
      <c r="A3603" s="1">
        <v>2.0170817E7</v>
      </c>
      <c r="B3603" s="1">
        <v>2460.75</v>
      </c>
      <c r="C3603" s="1">
        <v>2464.0</v>
      </c>
      <c r="D3603" s="1">
        <v>2427.75</v>
      </c>
      <c r="E3603" s="1">
        <v>2430.0</v>
      </c>
      <c r="F3603" s="1">
        <v>-37.75</v>
      </c>
      <c r="G3603" s="1">
        <v>-1.5297</v>
      </c>
      <c r="H3603" s="1">
        <v>0.0</v>
      </c>
      <c r="I3603" s="1">
        <f t="shared" si="2"/>
        <v>36.25</v>
      </c>
      <c r="J3603" s="1">
        <f t="shared" si="3"/>
        <v>11.3125</v>
      </c>
      <c r="K3603" s="1">
        <f t="shared" si="4"/>
        <v>2462.5</v>
      </c>
      <c r="L3603" s="1">
        <f t="shared" si="5"/>
        <v>2487.3875</v>
      </c>
      <c r="M3603" s="1">
        <f t="shared" si="6"/>
        <v>0</v>
      </c>
      <c r="N3603" s="1" t="str">
        <f t="shared" si="7"/>
        <v/>
      </c>
      <c r="O3603" s="1" t="str">
        <f t="shared" si="8"/>
        <v/>
      </c>
      <c r="P3603" s="1" t="str">
        <f t="shared" si="9"/>
        <v/>
      </c>
      <c r="Q3603" s="1">
        <f t="shared" si="10"/>
        <v>0</v>
      </c>
      <c r="R3603" s="1">
        <f t="shared" si="11"/>
        <v>-0.015297</v>
      </c>
      <c r="S3603" s="11">
        <f t="shared" si="12"/>
        <v>135.7111317</v>
      </c>
      <c r="T3603" s="1">
        <f t="shared" si="18"/>
        <v>256.50505</v>
      </c>
      <c r="U3603" s="1">
        <f t="shared" si="14"/>
        <v>1</v>
      </c>
      <c r="V3603" s="1">
        <f t="shared" si="15"/>
        <v>0</v>
      </c>
      <c r="W3603" s="1">
        <f t="shared" si="16"/>
        <v>0</v>
      </c>
      <c r="X3603" s="1">
        <f t="shared" si="17"/>
        <v>1</v>
      </c>
    </row>
    <row r="3604" ht="14.25" customHeight="1">
      <c r="A3604" s="1">
        <v>2.0170818E7</v>
      </c>
      <c r="B3604" s="1">
        <v>2427.0</v>
      </c>
      <c r="C3604" s="1">
        <v>2439.5</v>
      </c>
      <c r="D3604" s="1">
        <v>2419.5</v>
      </c>
      <c r="E3604" s="1">
        <v>2427.0</v>
      </c>
      <c r="F3604" s="1">
        <v>-3.0</v>
      </c>
      <c r="G3604" s="1">
        <v>-0.1235</v>
      </c>
      <c r="H3604" s="1">
        <v>0.0</v>
      </c>
      <c r="I3604" s="1">
        <f t="shared" si="2"/>
        <v>20</v>
      </c>
      <c r="J3604" s="1">
        <f t="shared" si="3"/>
        <v>12.6375</v>
      </c>
      <c r="K3604" s="1">
        <f t="shared" si="4"/>
        <v>2427.75</v>
      </c>
      <c r="L3604" s="1">
        <f t="shared" si="5"/>
        <v>2455.5525</v>
      </c>
      <c r="M3604" s="1">
        <f t="shared" si="6"/>
        <v>0</v>
      </c>
      <c r="N3604" s="1" t="str">
        <f t="shared" si="7"/>
        <v/>
      </c>
      <c r="O3604" s="1" t="str">
        <f t="shared" si="8"/>
        <v/>
      </c>
      <c r="P3604" s="1" t="str">
        <f t="shared" si="9"/>
        <v/>
      </c>
      <c r="Q3604" s="1">
        <f t="shared" si="10"/>
        <v>0</v>
      </c>
      <c r="R3604" s="1">
        <f t="shared" si="11"/>
        <v>-0.001235</v>
      </c>
      <c r="S3604" s="11">
        <f t="shared" si="12"/>
        <v>135.7111317</v>
      </c>
      <c r="T3604" s="1">
        <f t="shared" si="18"/>
        <v>256.1882663</v>
      </c>
      <c r="U3604" s="1">
        <f t="shared" si="14"/>
        <v>1</v>
      </c>
      <c r="V3604" s="1">
        <f t="shared" si="15"/>
        <v>0</v>
      </c>
      <c r="W3604" s="1">
        <f t="shared" si="16"/>
        <v>0</v>
      </c>
      <c r="X3604" s="1">
        <f t="shared" si="17"/>
        <v>1</v>
      </c>
    </row>
    <row r="3605" ht="14.25" customHeight="1">
      <c r="A3605" s="1">
        <v>2.0170821E7</v>
      </c>
      <c r="B3605" s="1">
        <v>2423.75</v>
      </c>
      <c r="C3605" s="1">
        <v>2429.5</v>
      </c>
      <c r="D3605" s="1">
        <v>2415.75</v>
      </c>
      <c r="E3605" s="1">
        <v>2428.5</v>
      </c>
      <c r="F3605" s="1">
        <v>1.5</v>
      </c>
      <c r="G3605" s="1">
        <v>0.0618</v>
      </c>
      <c r="H3605" s="1">
        <v>0.0</v>
      </c>
      <c r="I3605" s="1">
        <f t="shared" si="2"/>
        <v>13.75</v>
      </c>
      <c r="J3605" s="1">
        <f t="shared" si="3"/>
        <v>13.2625</v>
      </c>
      <c r="K3605" s="1">
        <f t="shared" si="4"/>
        <v>2419.5</v>
      </c>
      <c r="L3605" s="1">
        <f t="shared" si="5"/>
        <v>2448.6775</v>
      </c>
      <c r="M3605" s="1">
        <f t="shared" si="6"/>
        <v>0</v>
      </c>
      <c r="N3605" s="1" t="str">
        <f t="shared" si="7"/>
        <v/>
      </c>
      <c r="O3605" s="1" t="str">
        <f t="shared" si="8"/>
        <v/>
      </c>
      <c r="P3605" s="1" t="str">
        <f t="shared" si="9"/>
        <v/>
      </c>
      <c r="Q3605" s="1">
        <f t="shared" si="10"/>
        <v>0</v>
      </c>
      <c r="R3605" s="1">
        <f t="shared" si="11"/>
        <v>0.000618</v>
      </c>
      <c r="S3605" s="11">
        <f t="shared" si="12"/>
        <v>135.7111317</v>
      </c>
      <c r="T3605" s="1">
        <f t="shared" si="18"/>
        <v>256.3465906</v>
      </c>
      <c r="U3605" s="1">
        <f t="shared" si="14"/>
        <v>1</v>
      </c>
      <c r="V3605" s="1">
        <f t="shared" si="15"/>
        <v>0</v>
      </c>
      <c r="W3605" s="1">
        <f t="shared" si="16"/>
        <v>1</v>
      </c>
      <c r="X3605" s="1">
        <f t="shared" si="17"/>
        <v>0</v>
      </c>
    </row>
    <row r="3606" ht="14.25" customHeight="1">
      <c r="A3606" s="1">
        <v>2.0170822E7</v>
      </c>
      <c r="B3606" s="1">
        <v>2433.0</v>
      </c>
      <c r="C3606" s="1">
        <v>2454.0</v>
      </c>
      <c r="D3606" s="1">
        <v>2432.75</v>
      </c>
      <c r="E3606" s="1">
        <v>2453.25</v>
      </c>
      <c r="F3606" s="1">
        <v>24.75</v>
      </c>
      <c r="G3606" s="1">
        <v>1.0191</v>
      </c>
      <c r="H3606" s="1">
        <v>0.0</v>
      </c>
      <c r="I3606" s="1">
        <f t="shared" si="2"/>
        <v>21.25</v>
      </c>
      <c r="J3606" s="1">
        <f t="shared" si="3"/>
        <v>13.6</v>
      </c>
      <c r="K3606" s="1">
        <f t="shared" si="4"/>
        <v>2415.75</v>
      </c>
      <c r="L3606" s="1">
        <f t="shared" si="5"/>
        <v>2445.67</v>
      </c>
      <c r="M3606" s="1">
        <f t="shared" si="6"/>
        <v>1</v>
      </c>
      <c r="N3606" s="1">
        <f t="shared" si="7"/>
        <v>2445.67</v>
      </c>
      <c r="O3606" s="1">
        <f t="shared" si="8"/>
        <v>2453.25</v>
      </c>
      <c r="P3606" s="1">
        <f t="shared" si="9"/>
        <v>0.003099355187</v>
      </c>
      <c r="Q3606" s="1">
        <f t="shared" si="10"/>
        <v>0.003099355187</v>
      </c>
      <c r="R3606" s="1">
        <f t="shared" si="11"/>
        <v>0.010191</v>
      </c>
      <c r="S3606" s="11">
        <f t="shared" si="12"/>
        <v>136.1317487</v>
      </c>
      <c r="T3606" s="1">
        <f t="shared" si="18"/>
        <v>258.9590187</v>
      </c>
      <c r="U3606" s="1">
        <f t="shared" si="14"/>
        <v>1</v>
      </c>
      <c r="V3606" s="1">
        <f t="shared" si="15"/>
        <v>0</v>
      </c>
      <c r="W3606" s="1">
        <f t="shared" si="16"/>
        <v>1</v>
      </c>
      <c r="X3606" s="1">
        <f t="shared" si="17"/>
        <v>0</v>
      </c>
    </row>
    <row r="3607" ht="14.25" customHeight="1">
      <c r="A3607" s="1">
        <v>2.0170823E7</v>
      </c>
      <c r="B3607" s="1">
        <v>2440.0</v>
      </c>
      <c r="C3607" s="1">
        <v>2447.75</v>
      </c>
      <c r="D3607" s="1">
        <v>2438.75</v>
      </c>
      <c r="E3607" s="1">
        <v>2441.25</v>
      </c>
      <c r="F3607" s="1">
        <v>-12.0</v>
      </c>
      <c r="G3607" s="1">
        <v>-0.4891</v>
      </c>
      <c r="H3607" s="1">
        <v>0.0</v>
      </c>
      <c r="I3607" s="1">
        <f t="shared" si="2"/>
        <v>9</v>
      </c>
      <c r="J3607" s="1">
        <f t="shared" si="3"/>
        <v>14.35</v>
      </c>
      <c r="K3607" s="1">
        <f t="shared" si="4"/>
        <v>2432.75</v>
      </c>
      <c r="L3607" s="1">
        <f t="shared" si="5"/>
        <v>2464.32</v>
      </c>
      <c r="M3607" s="1">
        <f t="shared" si="6"/>
        <v>0</v>
      </c>
      <c r="N3607" s="1" t="str">
        <f t="shared" si="7"/>
        <v/>
      </c>
      <c r="O3607" s="1" t="str">
        <f t="shared" si="8"/>
        <v/>
      </c>
      <c r="P3607" s="1" t="str">
        <f t="shared" si="9"/>
        <v/>
      </c>
      <c r="Q3607" s="1">
        <f t="shared" si="10"/>
        <v>0</v>
      </c>
      <c r="R3607" s="1">
        <f t="shared" si="11"/>
        <v>-0.004891</v>
      </c>
      <c r="S3607" s="11">
        <f t="shared" si="12"/>
        <v>136.1317487</v>
      </c>
      <c r="T3607" s="1">
        <f t="shared" si="18"/>
        <v>257.6924501</v>
      </c>
      <c r="U3607" s="1">
        <f t="shared" si="14"/>
        <v>1</v>
      </c>
      <c r="V3607" s="1">
        <f t="shared" si="15"/>
        <v>0</v>
      </c>
      <c r="W3607" s="1">
        <f t="shared" si="16"/>
        <v>0</v>
      </c>
      <c r="X3607" s="1">
        <f t="shared" si="17"/>
        <v>1</v>
      </c>
    </row>
    <row r="3608" ht="14.25" customHeight="1">
      <c r="A3608" s="1">
        <v>2.0170824E7</v>
      </c>
      <c r="B3608" s="1">
        <v>2447.5</v>
      </c>
      <c r="C3608" s="1">
        <v>2449.0</v>
      </c>
      <c r="D3608" s="1">
        <v>2434.5</v>
      </c>
      <c r="E3608" s="1">
        <v>2441.0</v>
      </c>
      <c r="F3608" s="1">
        <v>-0.25</v>
      </c>
      <c r="G3608" s="1">
        <v>-0.0102</v>
      </c>
      <c r="H3608" s="1">
        <v>0.0</v>
      </c>
      <c r="I3608" s="1">
        <f t="shared" si="2"/>
        <v>14.5</v>
      </c>
      <c r="J3608" s="1">
        <f t="shared" si="3"/>
        <v>14.45</v>
      </c>
      <c r="K3608" s="1">
        <f t="shared" si="4"/>
        <v>2438.75</v>
      </c>
      <c r="L3608" s="1">
        <f t="shared" si="5"/>
        <v>2470.54</v>
      </c>
      <c r="M3608" s="1">
        <f t="shared" si="6"/>
        <v>0</v>
      </c>
      <c r="N3608" s="1" t="str">
        <f t="shared" si="7"/>
        <v/>
      </c>
      <c r="O3608" s="1" t="str">
        <f t="shared" si="8"/>
        <v/>
      </c>
      <c r="P3608" s="1" t="str">
        <f t="shared" si="9"/>
        <v/>
      </c>
      <c r="Q3608" s="1">
        <f t="shared" si="10"/>
        <v>0</v>
      </c>
      <c r="R3608" s="1">
        <f t="shared" si="11"/>
        <v>-0.000102</v>
      </c>
      <c r="S3608" s="11">
        <f t="shared" si="12"/>
        <v>136.1317487</v>
      </c>
      <c r="T3608" s="1">
        <f t="shared" si="18"/>
        <v>257.6661655</v>
      </c>
      <c r="U3608" s="1">
        <f t="shared" si="14"/>
        <v>1</v>
      </c>
      <c r="V3608" s="1">
        <f t="shared" si="15"/>
        <v>0</v>
      </c>
      <c r="W3608" s="1">
        <f t="shared" si="16"/>
        <v>0</v>
      </c>
      <c r="X3608" s="1">
        <f t="shared" si="17"/>
        <v>1</v>
      </c>
    </row>
    <row r="3609" ht="14.25" customHeight="1">
      <c r="A3609" s="1">
        <v>2.0170825E7</v>
      </c>
      <c r="B3609" s="1">
        <v>2446.25</v>
      </c>
      <c r="C3609" s="1">
        <v>2453.5</v>
      </c>
      <c r="D3609" s="1">
        <v>2441.0</v>
      </c>
      <c r="E3609" s="1">
        <v>2442.5</v>
      </c>
      <c r="F3609" s="1">
        <v>1.5</v>
      </c>
      <c r="G3609" s="1">
        <v>0.0615</v>
      </c>
      <c r="H3609" s="1">
        <v>0.0</v>
      </c>
      <c r="I3609" s="1">
        <f t="shared" si="2"/>
        <v>12.5</v>
      </c>
      <c r="J3609" s="1">
        <f t="shared" si="3"/>
        <v>14</v>
      </c>
      <c r="K3609" s="1">
        <f t="shared" si="4"/>
        <v>2434.5</v>
      </c>
      <c r="L3609" s="1">
        <f t="shared" si="5"/>
        <v>2465.3</v>
      </c>
      <c r="M3609" s="1">
        <f t="shared" si="6"/>
        <v>0</v>
      </c>
      <c r="N3609" s="1" t="str">
        <f t="shared" si="7"/>
        <v/>
      </c>
      <c r="O3609" s="1" t="str">
        <f t="shared" si="8"/>
        <v/>
      </c>
      <c r="P3609" s="1" t="str">
        <f t="shared" si="9"/>
        <v/>
      </c>
      <c r="Q3609" s="1">
        <f t="shared" si="10"/>
        <v>0</v>
      </c>
      <c r="R3609" s="1">
        <f t="shared" si="11"/>
        <v>0.000615</v>
      </c>
      <c r="S3609" s="11">
        <f t="shared" si="12"/>
        <v>136.1317487</v>
      </c>
      <c r="T3609" s="1">
        <f t="shared" si="18"/>
        <v>257.8246302</v>
      </c>
      <c r="U3609" s="1">
        <f t="shared" si="14"/>
        <v>1</v>
      </c>
      <c r="V3609" s="1">
        <f t="shared" si="15"/>
        <v>0</v>
      </c>
      <c r="W3609" s="1">
        <f t="shared" si="16"/>
        <v>1</v>
      </c>
      <c r="X3609" s="1">
        <f t="shared" si="17"/>
        <v>0</v>
      </c>
    </row>
    <row r="3610" ht="14.25" customHeight="1">
      <c r="A3610" s="1">
        <v>2.0170828E7</v>
      </c>
      <c r="B3610" s="1">
        <v>2448.75</v>
      </c>
      <c r="C3610" s="1">
        <v>2449.25</v>
      </c>
      <c r="D3610" s="1">
        <v>2438.0</v>
      </c>
      <c r="E3610" s="1">
        <v>2443.75</v>
      </c>
      <c r="F3610" s="1">
        <v>1.25</v>
      </c>
      <c r="G3610" s="1">
        <v>0.0512</v>
      </c>
      <c r="H3610" s="1">
        <v>0.0</v>
      </c>
      <c r="I3610" s="1">
        <f t="shared" si="2"/>
        <v>11.25</v>
      </c>
      <c r="J3610" s="1">
        <f t="shared" si="3"/>
        <v>14.15</v>
      </c>
      <c r="K3610" s="1">
        <f t="shared" si="4"/>
        <v>2441</v>
      </c>
      <c r="L3610" s="1">
        <f t="shared" si="5"/>
        <v>2472.13</v>
      </c>
      <c r="M3610" s="1">
        <f t="shared" si="6"/>
        <v>0</v>
      </c>
      <c r="N3610" s="1" t="str">
        <f t="shared" si="7"/>
        <v/>
      </c>
      <c r="O3610" s="1" t="str">
        <f t="shared" si="8"/>
        <v/>
      </c>
      <c r="P3610" s="1" t="str">
        <f t="shared" si="9"/>
        <v/>
      </c>
      <c r="Q3610" s="1">
        <f t="shared" si="10"/>
        <v>0</v>
      </c>
      <c r="R3610" s="1">
        <f t="shared" si="11"/>
        <v>0.000512</v>
      </c>
      <c r="S3610" s="11">
        <f t="shared" si="12"/>
        <v>136.1317487</v>
      </c>
      <c r="T3610" s="1">
        <f t="shared" si="18"/>
        <v>257.9566364</v>
      </c>
      <c r="U3610" s="1">
        <f t="shared" si="14"/>
        <v>1</v>
      </c>
      <c r="V3610" s="1">
        <f t="shared" si="15"/>
        <v>0</v>
      </c>
      <c r="W3610" s="1">
        <f t="shared" si="16"/>
        <v>1</v>
      </c>
      <c r="X3610" s="1">
        <f t="shared" si="17"/>
        <v>0</v>
      </c>
    </row>
    <row r="3611" ht="14.25" customHeight="1">
      <c r="A3611" s="1">
        <v>2.0170829E7</v>
      </c>
      <c r="B3611" s="1">
        <v>2427.5</v>
      </c>
      <c r="C3611" s="1">
        <v>2448.5</v>
      </c>
      <c r="D3611" s="1">
        <v>2426.25</v>
      </c>
      <c r="E3611" s="1">
        <v>2447.5</v>
      </c>
      <c r="F3611" s="1">
        <v>3.75</v>
      </c>
      <c r="G3611" s="1">
        <v>0.1535</v>
      </c>
      <c r="H3611" s="1">
        <v>0.0</v>
      </c>
      <c r="I3611" s="1">
        <f t="shared" si="2"/>
        <v>22.25</v>
      </c>
      <c r="J3611" s="1">
        <f t="shared" si="3"/>
        <v>14.225</v>
      </c>
      <c r="K3611" s="1">
        <f t="shared" si="4"/>
        <v>2438</v>
      </c>
      <c r="L3611" s="1">
        <f t="shared" si="5"/>
        <v>2469.295</v>
      </c>
      <c r="M3611" s="1">
        <f t="shared" si="6"/>
        <v>0</v>
      </c>
      <c r="N3611" s="1" t="str">
        <f t="shared" si="7"/>
        <v/>
      </c>
      <c r="O3611" s="1" t="str">
        <f t="shared" si="8"/>
        <v/>
      </c>
      <c r="P3611" s="1" t="str">
        <f t="shared" si="9"/>
        <v/>
      </c>
      <c r="Q3611" s="1">
        <f t="shared" si="10"/>
        <v>0</v>
      </c>
      <c r="R3611" s="1">
        <f t="shared" si="11"/>
        <v>0.001535</v>
      </c>
      <c r="S3611" s="11">
        <f t="shared" si="12"/>
        <v>136.1317487</v>
      </c>
      <c r="T3611" s="1">
        <f t="shared" si="18"/>
        <v>258.3525999</v>
      </c>
      <c r="U3611" s="1">
        <f t="shared" si="14"/>
        <v>1</v>
      </c>
      <c r="V3611" s="1">
        <f t="shared" si="15"/>
        <v>0</v>
      </c>
      <c r="W3611" s="1">
        <f t="shared" si="16"/>
        <v>1</v>
      </c>
      <c r="X3611" s="1">
        <f t="shared" si="17"/>
        <v>0</v>
      </c>
    </row>
    <row r="3612" ht="14.25" customHeight="1">
      <c r="A3612" s="1">
        <v>2.017083E7</v>
      </c>
      <c r="B3612" s="1">
        <v>2444.75</v>
      </c>
      <c r="C3612" s="1">
        <v>2459.75</v>
      </c>
      <c r="D3612" s="1">
        <v>2442.75</v>
      </c>
      <c r="E3612" s="1">
        <v>2456.0</v>
      </c>
      <c r="F3612" s="1">
        <v>8.5</v>
      </c>
      <c r="G3612" s="1">
        <v>0.3473</v>
      </c>
      <c r="H3612" s="1">
        <v>0.0</v>
      </c>
      <c r="I3612" s="1">
        <f t="shared" si="2"/>
        <v>17</v>
      </c>
      <c r="J3612" s="1">
        <f t="shared" si="3"/>
        <v>14.9875</v>
      </c>
      <c r="K3612" s="1">
        <f t="shared" si="4"/>
        <v>2426.25</v>
      </c>
      <c r="L3612" s="1">
        <f t="shared" si="5"/>
        <v>2459.2225</v>
      </c>
      <c r="M3612" s="1">
        <f t="shared" si="6"/>
        <v>1</v>
      </c>
      <c r="N3612" s="1">
        <f t="shared" si="7"/>
        <v>2459.2225</v>
      </c>
      <c r="O3612" s="1">
        <f t="shared" si="8"/>
        <v>2456</v>
      </c>
      <c r="P3612" s="1">
        <f t="shared" si="9"/>
        <v>-0.001310373502</v>
      </c>
      <c r="Q3612" s="1">
        <f t="shared" si="10"/>
        <v>-0.001310373502</v>
      </c>
      <c r="R3612" s="1">
        <f t="shared" si="11"/>
        <v>0.003473</v>
      </c>
      <c r="S3612" s="11">
        <f t="shared" si="12"/>
        <v>135.9533653</v>
      </c>
      <c r="T3612" s="1">
        <f t="shared" si="18"/>
        <v>259.2498584</v>
      </c>
      <c r="U3612" s="1">
        <f t="shared" si="14"/>
        <v>0</v>
      </c>
      <c r="V3612" s="1">
        <f t="shared" si="15"/>
        <v>1</v>
      </c>
      <c r="W3612" s="1">
        <f t="shared" si="16"/>
        <v>1</v>
      </c>
      <c r="X3612" s="1">
        <f t="shared" si="17"/>
        <v>0</v>
      </c>
    </row>
    <row r="3613" ht="14.25" customHeight="1">
      <c r="A3613" s="1">
        <v>2.0170831E7</v>
      </c>
      <c r="B3613" s="1">
        <v>2463.75</v>
      </c>
      <c r="C3613" s="1">
        <v>2474.25</v>
      </c>
      <c r="D3613" s="1">
        <v>2462.5</v>
      </c>
      <c r="E3613" s="1">
        <v>2469.0</v>
      </c>
      <c r="F3613" s="1">
        <v>13.0</v>
      </c>
      <c r="G3613" s="1">
        <v>0.5293</v>
      </c>
      <c r="H3613" s="1">
        <v>0.0</v>
      </c>
      <c r="I3613" s="1">
        <f t="shared" si="2"/>
        <v>11.75</v>
      </c>
      <c r="J3613" s="1">
        <f t="shared" si="3"/>
        <v>15.2125</v>
      </c>
      <c r="K3613" s="1">
        <f t="shared" si="4"/>
        <v>2442.75</v>
      </c>
      <c r="L3613" s="1">
        <f t="shared" si="5"/>
        <v>2476.2175</v>
      </c>
      <c r="M3613" s="1">
        <f t="shared" si="6"/>
        <v>0</v>
      </c>
      <c r="N3613" s="1" t="str">
        <f t="shared" si="7"/>
        <v/>
      </c>
      <c r="O3613" s="1" t="str">
        <f t="shared" si="8"/>
        <v/>
      </c>
      <c r="P3613" s="1" t="str">
        <f t="shared" si="9"/>
        <v/>
      </c>
      <c r="Q3613" s="1">
        <f t="shared" si="10"/>
        <v>0</v>
      </c>
      <c r="R3613" s="1">
        <f t="shared" si="11"/>
        <v>0.005293</v>
      </c>
      <c r="S3613" s="11">
        <f t="shared" si="12"/>
        <v>135.9533653</v>
      </c>
      <c r="T3613" s="1">
        <f t="shared" si="18"/>
        <v>260.6220679</v>
      </c>
      <c r="U3613" s="1">
        <f t="shared" si="14"/>
        <v>1</v>
      </c>
      <c r="V3613" s="1">
        <f t="shared" si="15"/>
        <v>0</v>
      </c>
      <c r="W3613" s="1">
        <f t="shared" si="16"/>
        <v>1</v>
      </c>
      <c r="X3613" s="1">
        <f t="shared" si="17"/>
        <v>0</v>
      </c>
    </row>
    <row r="3614" ht="14.25" customHeight="1">
      <c r="A3614" s="1">
        <v>2.0170901E7</v>
      </c>
      <c r="B3614" s="1">
        <v>2475.5</v>
      </c>
      <c r="C3614" s="1">
        <v>2479.75</v>
      </c>
      <c r="D3614" s="1">
        <v>2473.0</v>
      </c>
      <c r="E3614" s="1">
        <v>2474.0</v>
      </c>
      <c r="F3614" s="1">
        <v>5.0</v>
      </c>
      <c r="G3614" s="1">
        <v>0.2025</v>
      </c>
      <c r="H3614" s="1">
        <v>0.0</v>
      </c>
      <c r="I3614" s="1">
        <f t="shared" si="2"/>
        <v>6.75</v>
      </c>
      <c r="J3614" s="1">
        <f t="shared" si="3"/>
        <v>15.45</v>
      </c>
      <c r="K3614" s="1">
        <f t="shared" si="4"/>
        <v>2462.5</v>
      </c>
      <c r="L3614" s="1">
        <f t="shared" si="5"/>
        <v>2496.49</v>
      </c>
      <c r="M3614" s="1">
        <f t="shared" si="6"/>
        <v>0</v>
      </c>
      <c r="N3614" s="1" t="str">
        <f t="shared" si="7"/>
        <v/>
      </c>
      <c r="O3614" s="1" t="str">
        <f t="shared" si="8"/>
        <v/>
      </c>
      <c r="P3614" s="1" t="str">
        <f t="shared" si="9"/>
        <v/>
      </c>
      <c r="Q3614" s="1">
        <f t="shared" si="10"/>
        <v>0</v>
      </c>
      <c r="R3614" s="1">
        <f t="shared" si="11"/>
        <v>0.002025</v>
      </c>
      <c r="S3614" s="11">
        <f t="shared" si="12"/>
        <v>135.9533653</v>
      </c>
      <c r="T3614" s="1">
        <f t="shared" si="18"/>
        <v>261.1498276</v>
      </c>
      <c r="U3614" s="1">
        <f t="shared" si="14"/>
        <v>1</v>
      </c>
      <c r="V3614" s="1">
        <f t="shared" si="15"/>
        <v>0</v>
      </c>
      <c r="W3614" s="1">
        <f t="shared" si="16"/>
        <v>1</v>
      </c>
      <c r="X3614" s="1">
        <f t="shared" si="17"/>
        <v>0</v>
      </c>
    </row>
    <row r="3615" ht="14.25" customHeight="1">
      <c r="A3615" s="1">
        <v>2.0170904E7</v>
      </c>
      <c r="B3615" s="1">
        <v>2465.75</v>
      </c>
      <c r="C3615" s="1">
        <v>2469.0</v>
      </c>
      <c r="D3615" s="1">
        <v>2464.5</v>
      </c>
      <c r="E3615" s="1">
        <v>2468.0</v>
      </c>
      <c r="F3615" s="1">
        <v>-6.0</v>
      </c>
      <c r="G3615" s="1">
        <v>-0.2425</v>
      </c>
      <c r="H3615" s="1">
        <v>0.0</v>
      </c>
      <c r="I3615" s="1">
        <f t="shared" si="2"/>
        <v>4.5</v>
      </c>
      <c r="J3615" s="1">
        <f t="shared" si="3"/>
        <v>15.3625</v>
      </c>
      <c r="K3615" s="1">
        <f t="shared" si="4"/>
        <v>2473</v>
      </c>
      <c r="L3615" s="1">
        <f t="shared" si="5"/>
        <v>2506.7975</v>
      </c>
      <c r="M3615" s="1">
        <f t="shared" si="6"/>
        <v>0</v>
      </c>
      <c r="N3615" s="1" t="str">
        <f t="shared" si="7"/>
        <v/>
      </c>
      <c r="O3615" s="1" t="str">
        <f t="shared" si="8"/>
        <v/>
      </c>
      <c r="P3615" s="1" t="str">
        <f t="shared" si="9"/>
        <v/>
      </c>
      <c r="Q3615" s="1">
        <f t="shared" si="10"/>
        <v>0</v>
      </c>
      <c r="R3615" s="1">
        <f t="shared" si="11"/>
        <v>-0.002425</v>
      </c>
      <c r="S3615" s="11">
        <f t="shared" si="12"/>
        <v>135.9533653</v>
      </c>
      <c r="T3615" s="1">
        <f t="shared" si="18"/>
        <v>260.5165393</v>
      </c>
      <c r="U3615" s="1">
        <f t="shared" si="14"/>
        <v>1</v>
      </c>
      <c r="V3615" s="1">
        <f t="shared" si="15"/>
        <v>0</v>
      </c>
      <c r="W3615" s="1">
        <f t="shared" si="16"/>
        <v>0</v>
      </c>
      <c r="X3615" s="1">
        <f t="shared" si="17"/>
        <v>1</v>
      </c>
    </row>
    <row r="3616" ht="14.25" customHeight="1">
      <c r="A3616" s="1">
        <v>2.0170905E7</v>
      </c>
      <c r="B3616" s="1">
        <v>2468.5</v>
      </c>
      <c r="C3616" s="1">
        <v>2471.25</v>
      </c>
      <c r="D3616" s="1">
        <v>2445.5</v>
      </c>
      <c r="E3616" s="1">
        <v>2460.0</v>
      </c>
      <c r="F3616" s="1">
        <v>-8.0</v>
      </c>
      <c r="G3616" s="1">
        <v>-0.3241</v>
      </c>
      <c r="H3616" s="1">
        <v>0.0</v>
      </c>
      <c r="I3616" s="1">
        <f t="shared" si="2"/>
        <v>25.75</v>
      </c>
      <c r="J3616" s="1">
        <f t="shared" si="3"/>
        <v>15.325</v>
      </c>
      <c r="K3616" s="1">
        <f t="shared" si="4"/>
        <v>2464.5</v>
      </c>
      <c r="L3616" s="1">
        <f t="shared" si="5"/>
        <v>2498.215</v>
      </c>
      <c r="M3616" s="1">
        <f t="shared" si="6"/>
        <v>0</v>
      </c>
      <c r="N3616" s="1" t="str">
        <f t="shared" si="7"/>
        <v/>
      </c>
      <c r="O3616" s="1" t="str">
        <f t="shared" si="8"/>
        <v/>
      </c>
      <c r="P3616" s="1" t="str">
        <f t="shared" si="9"/>
        <v/>
      </c>
      <c r="Q3616" s="1">
        <f t="shared" si="10"/>
        <v>0</v>
      </c>
      <c r="R3616" s="1">
        <f t="shared" si="11"/>
        <v>-0.003241</v>
      </c>
      <c r="S3616" s="11">
        <f t="shared" si="12"/>
        <v>135.9533653</v>
      </c>
      <c r="T3616" s="1">
        <f t="shared" si="18"/>
        <v>259.6722052</v>
      </c>
      <c r="U3616" s="1">
        <f t="shared" si="14"/>
        <v>1</v>
      </c>
      <c r="V3616" s="1">
        <f t="shared" si="15"/>
        <v>0</v>
      </c>
      <c r="W3616" s="1">
        <f t="shared" si="16"/>
        <v>0</v>
      </c>
      <c r="X3616" s="1">
        <f t="shared" si="17"/>
        <v>1</v>
      </c>
    </row>
    <row r="3617" ht="14.25" customHeight="1">
      <c r="A3617" s="1">
        <v>2.0170906E7</v>
      </c>
      <c r="B3617" s="1">
        <v>2464.75</v>
      </c>
      <c r="C3617" s="1">
        <v>2469.0</v>
      </c>
      <c r="D3617" s="1">
        <v>2458.25</v>
      </c>
      <c r="E3617" s="1">
        <v>2466.0</v>
      </c>
      <c r="F3617" s="1">
        <v>6.0</v>
      </c>
      <c r="G3617" s="1">
        <v>0.2439</v>
      </c>
      <c r="H3617" s="1">
        <v>0.0</v>
      </c>
      <c r="I3617" s="1">
        <f t="shared" si="2"/>
        <v>10.75</v>
      </c>
      <c r="J3617" s="1">
        <f t="shared" si="3"/>
        <v>15.5625</v>
      </c>
      <c r="K3617" s="1">
        <f t="shared" si="4"/>
        <v>2445.5</v>
      </c>
      <c r="L3617" s="1">
        <f t="shared" si="5"/>
        <v>2479.7375</v>
      </c>
      <c r="M3617" s="1">
        <f t="shared" si="6"/>
        <v>0</v>
      </c>
      <c r="N3617" s="1" t="str">
        <f t="shared" si="7"/>
        <v/>
      </c>
      <c r="O3617" s="1" t="str">
        <f t="shared" si="8"/>
        <v/>
      </c>
      <c r="P3617" s="1" t="str">
        <f t="shared" si="9"/>
        <v/>
      </c>
      <c r="Q3617" s="1">
        <f t="shared" si="10"/>
        <v>0</v>
      </c>
      <c r="R3617" s="1">
        <f t="shared" si="11"/>
        <v>0.002439</v>
      </c>
      <c r="S3617" s="11">
        <f t="shared" si="12"/>
        <v>135.9533653</v>
      </c>
      <c r="T3617" s="1">
        <f t="shared" si="18"/>
        <v>260.3055457</v>
      </c>
      <c r="U3617" s="1">
        <f t="shared" si="14"/>
        <v>1</v>
      </c>
      <c r="V3617" s="1">
        <f t="shared" si="15"/>
        <v>0</v>
      </c>
      <c r="W3617" s="1">
        <f t="shared" si="16"/>
        <v>1</v>
      </c>
      <c r="X3617" s="1">
        <f t="shared" si="17"/>
        <v>0</v>
      </c>
    </row>
    <row r="3618" ht="14.25" customHeight="1">
      <c r="A3618" s="1">
        <v>2.0170907E7</v>
      </c>
      <c r="B3618" s="1">
        <v>2468.5</v>
      </c>
      <c r="C3618" s="1">
        <v>2468.5</v>
      </c>
      <c r="D3618" s="1">
        <v>2459.5</v>
      </c>
      <c r="E3618" s="1">
        <v>2466.75</v>
      </c>
      <c r="F3618" s="1">
        <v>0.75</v>
      </c>
      <c r="G3618" s="1">
        <v>0.0304</v>
      </c>
      <c r="H3618" s="1">
        <v>-1.875</v>
      </c>
      <c r="I3618" s="1">
        <f t="shared" si="2"/>
        <v>9</v>
      </c>
      <c r="J3618" s="1">
        <f t="shared" si="3"/>
        <v>15.3625</v>
      </c>
      <c r="K3618" s="1">
        <f t="shared" si="4"/>
        <v>2456.375</v>
      </c>
      <c r="L3618" s="1">
        <f t="shared" si="5"/>
        <v>2490.1725</v>
      </c>
      <c r="M3618" s="1">
        <f t="shared" si="6"/>
        <v>0</v>
      </c>
      <c r="N3618" s="1" t="str">
        <f t="shared" si="7"/>
        <v/>
      </c>
      <c r="O3618" s="1" t="str">
        <f t="shared" si="8"/>
        <v/>
      </c>
      <c r="P3618" s="1" t="str">
        <f t="shared" si="9"/>
        <v/>
      </c>
      <c r="Q3618" s="1">
        <f t="shared" si="10"/>
        <v>0</v>
      </c>
      <c r="R3618" s="1">
        <f t="shared" si="11"/>
        <v>0.000304</v>
      </c>
      <c r="S3618" s="11">
        <f t="shared" si="12"/>
        <v>135.9533653</v>
      </c>
      <c r="T3618" s="1">
        <f t="shared" si="18"/>
        <v>260.3846786</v>
      </c>
      <c r="U3618" s="1">
        <f t="shared" si="14"/>
        <v>1</v>
      </c>
      <c r="V3618" s="1">
        <f t="shared" si="15"/>
        <v>0</v>
      </c>
      <c r="W3618" s="1">
        <f t="shared" si="16"/>
        <v>1</v>
      </c>
      <c r="X3618" s="1">
        <f t="shared" si="17"/>
        <v>0</v>
      </c>
    </row>
    <row r="3619" ht="14.25" customHeight="1">
      <c r="A3619" s="1">
        <v>2.0170908E7</v>
      </c>
      <c r="B3619" s="1">
        <v>2459.25</v>
      </c>
      <c r="C3619" s="1">
        <v>2465.0</v>
      </c>
      <c r="D3619" s="1">
        <v>2456.75</v>
      </c>
      <c r="E3619" s="1">
        <v>2461.0</v>
      </c>
      <c r="F3619" s="1">
        <v>-3.875</v>
      </c>
      <c r="G3619" s="1">
        <v>-0.1572</v>
      </c>
      <c r="H3619" s="1">
        <v>0.0</v>
      </c>
      <c r="I3619" s="1">
        <f t="shared" si="2"/>
        <v>8.25</v>
      </c>
      <c r="J3619" s="1">
        <f t="shared" si="3"/>
        <v>14.45</v>
      </c>
      <c r="K3619" s="1">
        <f t="shared" si="4"/>
        <v>2459.5</v>
      </c>
      <c r="L3619" s="1">
        <f t="shared" si="5"/>
        <v>2491.29</v>
      </c>
      <c r="M3619" s="1">
        <f t="shared" si="6"/>
        <v>0</v>
      </c>
      <c r="N3619" s="1" t="str">
        <f t="shared" si="7"/>
        <v/>
      </c>
      <c r="O3619" s="1" t="str">
        <f t="shared" si="8"/>
        <v/>
      </c>
      <c r="P3619" s="1" t="str">
        <f t="shared" si="9"/>
        <v/>
      </c>
      <c r="Q3619" s="1">
        <f t="shared" si="10"/>
        <v>0</v>
      </c>
      <c r="R3619" s="1">
        <f t="shared" si="11"/>
        <v>-0.001572</v>
      </c>
      <c r="S3619" s="11">
        <f t="shared" si="12"/>
        <v>135.9533653</v>
      </c>
      <c r="T3619" s="1">
        <f t="shared" si="18"/>
        <v>259.9753539</v>
      </c>
      <c r="U3619" s="1">
        <f t="shared" si="14"/>
        <v>1</v>
      </c>
      <c r="V3619" s="1">
        <f t="shared" si="15"/>
        <v>0</v>
      </c>
      <c r="W3619" s="1">
        <f t="shared" si="16"/>
        <v>0</v>
      </c>
      <c r="X3619" s="1">
        <f t="shared" si="17"/>
        <v>1</v>
      </c>
    </row>
    <row r="3620" ht="14.25" customHeight="1">
      <c r="A3620" s="1">
        <v>2.0170911E7</v>
      </c>
      <c r="B3620" s="1">
        <v>2474.5</v>
      </c>
      <c r="C3620" s="1">
        <v>2487.0</v>
      </c>
      <c r="D3620" s="1">
        <v>2474.0</v>
      </c>
      <c r="E3620" s="1">
        <v>2485.25</v>
      </c>
      <c r="F3620" s="1">
        <v>24.25</v>
      </c>
      <c r="G3620" s="1">
        <v>0.9854</v>
      </c>
      <c r="H3620" s="1">
        <v>0.0</v>
      </c>
      <c r="I3620" s="1">
        <f t="shared" si="2"/>
        <v>13</v>
      </c>
      <c r="J3620" s="1">
        <f t="shared" si="3"/>
        <v>14.3375</v>
      </c>
      <c r="K3620" s="1">
        <f t="shared" si="4"/>
        <v>2456.75</v>
      </c>
      <c r="L3620" s="1">
        <f t="shared" si="5"/>
        <v>2488.2925</v>
      </c>
      <c r="M3620" s="1">
        <f t="shared" si="6"/>
        <v>0</v>
      </c>
      <c r="N3620" s="1" t="str">
        <f t="shared" si="7"/>
        <v/>
      </c>
      <c r="O3620" s="1" t="str">
        <f t="shared" si="8"/>
        <v/>
      </c>
      <c r="P3620" s="1" t="str">
        <f t="shared" si="9"/>
        <v/>
      </c>
      <c r="Q3620" s="1">
        <f t="shared" si="10"/>
        <v>0</v>
      </c>
      <c r="R3620" s="1">
        <f t="shared" si="11"/>
        <v>0.009854</v>
      </c>
      <c r="S3620" s="11">
        <f t="shared" si="12"/>
        <v>135.9533653</v>
      </c>
      <c r="T3620" s="1">
        <f t="shared" si="18"/>
        <v>262.537151</v>
      </c>
      <c r="U3620" s="1">
        <f t="shared" si="14"/>
        <v>1</v>
      </c>
      <c r="V3620" s="1">
        <f t="shared" si="15"/>
        <v>0</v>
      </c>
      <c r="W3620" s="1">
        <f t="shared" si="16"/>
        <v>1</v>
      </c>
      <c r="X3620" s="1">
        <f t="shared" si="17"/>
        <v>0</v>
      </c>
    </row>
    <row r="3621" ht="14.25" customHeight="1">
      <c r="A3621" s="1">
        <v>2.0170912E7</v>
      </c>
      <c r="B3621" s="1">
        <v>2490.0</v>
      </c>
      <c r="C3621" s="1">
        <v>2494.75</v>
      </c>
      <c r="D3621" s="1">
        <v>2487.75</v>
      </c>
      <c r="E3621" s="1">
        <v>2494.25</v>
      </c>
      <c r="F3621" s="1">
        <v>9.0</v>
      </c>
      <c r="G3621" s="1">
        <v>0.3621</v>
      </c>
      <c r="H3621" s="1">
        <v>0.0</v>
      </c>
      <c r="I3621" s="1">
        <f t="shared" si="2"/>
        <v>7</v>
      </c>
      <c r="J3621" s="1">
        <f t="shared" si="3"/>
        <v>14.3625</v>
      </c>
      <c r="K3621" s="1">
        <f t="shared" si="4"/>
        <v>2474</v>
      </c>
      <c r="L3621" s="1">
        <f t="shared" si="5"/>
        <v>2505.5975</v>
      </c>
      <c r="M3621" s="1">
        <f t="shared" si="6"/>
        <v>0</v>
      </c>
      <c r="N3621" s="1" t="str">
        <f t="shared" si="7"/>
        <v/>
      </c>
      <c r="O3621" s="1" t="str">
        <f t="shared" si="8"/>
        <v/>
      </c>
      <c r="P3621" s="1" t="str">
        <f t="shared" si="9"/>
        <v/>
      </c>
      <c r="Q3621" s="1">
        <f t="shared" si="10"/>
        <v>0</v>
      </c>
      <c r="R3621" s="1">
        <f t="shared" si="11"/>
        <v>0.003621</v>
      </c>
      <c r="S3621" s="11">
        <f t="shared" si="12"/>
        <v>135.9533653</v>
      </c>
      <c r="T3621" s="1">
        <f t="shared" si="18"/>
        <v>263.487798</v>
      </c>
      <c r="U3621" s="1">
        <f t="shared" si="14"/>
        <v>1</v>
      </c>
      <c r="V3621" s="1">
        <f t="shared" si="15"/>
        <v>0</v>
      </c>
      <c r="W3621" s="1">
        <f t="shared" si="16"/>
        <v>1</v>
      </c>
      <c r="X3621" s="1">
        <f t="shared" si="17"/>
        <v>0</v>
      </c>
    </row>
    <row r="3622" ht="14.25" customHeight="1">
      <c r="A3622" s="1">
        <v>2.0170913E7</v>
      </c>
      <c r="B3622" s="1">
        <v>2490.75</v>
      </c>
      <c r="C3622" s="1">
        <v>2495.5</v>
      </c>
      <c r="D3622" s="1">
        <v>2489.25</v>
      </c>
      <c r="E3622" s="1">
        <v>2495.0</v>
      </c>
      <c r="F3622" s="1">
        <v>0.75</v>
      </c>
      <c r="G3622" s="1">
        <v>0.0301</v>
      </c>
      <c r="H3622" s="1">
        <v>0.0</v>
      </c>
      <c r="I3622" s="1">
        <f t="shared" si="2"/>
        <v>6.25</v>
      </c>
      <c r="J3622" s="1">
        <f t="shared" si="3"/>
        <v>14.3</v>
      </c>
      <c r="K3622" s="1">
        <f t="shared" si="4"/>
        <v>2487.75</v>
      </c>
      <c r="L3622" s="1">
        <f t="shared" si="5"/>
        <v>2519.21</v>
      </c>
      <c r="M3622" s="1">
        <f t="shared" si="6"/>
        <v>0</v>
      </c>
      <c r="N3622" s="1" t="str">
        <f t="shared" si="7"/>
        <v/>
      </c>
      <c r="O3622" s="1" t="str">
        <f t="shared" si="8"/>
        <v/>
      </c>
      <c r="P3622" s="1" t="str">
        <f t="shared" si="9"/>
        <v/>
      </c>
      <c r="Q3622" s="1">
        <f t="shared" si="10"/>
        <v>0</v>
      </c>
      <c r="R3622" s="1">
        <f t="shared" si="11"/>
        <v>0.000301</v>
      </c>
      <c r="S3622" s="11">
        <f t="shared" si="12"/>
        <v>135.9533653</v>
      </c>
      <c r="T3622" s="1">
        <f t="shared" si="18"/>
        <v>263.5671079</v>
      </c>
      <c r="U3622" s="1">
        <f t="shared" si="14"/>
        <v>1</v>
      </c>
      <c r="V3622" s="1">
        <f t="shared" si="15"/>
        <v>0</v>
      </c>
      <c r="W3622" s="1">
        <f t="shared" si="16"/>
        <v>1</v>
      </c>
      <c r="X3622" s="1">
        <f t="shared" si="17"/>
        <v>0</v>
      </c>
    </row>
    <row r="3623" ht="14.25" customHeight="1">
      <c r="A3623" s="1">
        <v>2.0170914E7</v>
      </c>
      <c r="B3623" s="1">
        <v>2491.25</v>
      </c>
      <c r="C3623" s="1">
        <v>2496.25</v>
      </c>
      <c r="D3623" s="1">
        <v>2489.0</v>
      </c>
      <c r="E3623" s="1">
        <v>2494.75</v>
      </c>
      <c r="F3623" s="1">
        <v>-0.25</v>
      </c>
      <c r="G3623" s="1">
        <v>-0.01</v>
      </c>
      <c r="H3623" s="1">
        <v>0.0</v>
      </c>
      <c r="I3623" s="1">
        <f t="shared" si="2"/>
        <v>7.25</v>
      </c>
      <c r="J3623" s="1">
        <f t="shared" si="3"/>
        <v>14.0375</v>
      </c>
      <c r="K3623" s="1">
        <f t="shared" si="4"/>
        <v>2489.25</v>
      </c>
      <c r="L3623" s="1">
        <f t="shared" si="5"/>
        <v>2520.1325</v>
      </c>
      <c r="M3623" s="1">
        <f t="shared" si="6"/>
        <v>0</v>
      </c>
      <c r="N3623" s="1" t="str">
        <f t="shared" si="7"/>
        <v/>
      </c>
      <c r="O3623" s="1" t="str">
        <f t="shared" si="8"/>
        <v/>
      </c>
      <c r="P3623" s="1" t="str">
        <f t="shared" si="9"/>
        <v/>
      </c>
      <c r="Q3623" s="1">
        <f t="shared" si="10"/>
        <v>0</v>
      </c>
      <c r="R3623" s="1">
        <f t="shared" si="11"/>
        <v>-0.0001</v>
      </c>
      <c r="S3623" s="11">
        <f t="shared" si="12"/>
        <v>135.9533653</v>
      </c>
      <c r="T3623" s="1">
        <f t="shared" si="18"/>
        <v>263.5407511</v>
      </c>
      <c r="U3623" s="1">
        <f t="shared" si="14"/>
        <v>1</v>
      </c>
      <c r="V3623" s="1">
        <f t="shared" si="15"/>
        <v>0</v>
      </c>
      <c r="W3623" s="1">
        <f t="shared" si="16"/>
        <v>0</v>
      </c>
      <c r="X3623" s="1">
        <f t="shared" si="17"/>
        <v>1</v>
      </c>
    </row>
    <row r="3624" ht="14.25" customHeight="1">
      <c r="A3624" s="1">
        <v>2.0170915E7</v>
      </c>
      <c r="B3624" s="1">
        <v>2491.75</v>
      </c>
      <c r="C3624" s="1">
        <v>2498.0</v>
      </c>
      <c r="D3624" s="1">
        <v>2490.5</v>
      </c>
      <c r="E3624" s="1">
        <v>2497.25</v>
      </c>
      <c r="F3624" s="1">
        <v>2.5</v>
      </c>
      <c r="G3624" s="1">
        <v>0.1002</v>
      </c>
      <c r="H3624" s="1">
        <v>0.0</v>
      </c>
      <c r="I3624" s="1">
        <f t="shared" si="2"/>
        <v>7.5</v>
      </c>
      <c r="J3624" s="1">
        <f t="shared" si="3"/>
        <v>12.5875</v>
      </c>
      <c r="K3624" s="1">
        <f t="shared" si="4"/>
        <v>2489</v>
      </c>
      <c r="L3624" s="1">
        <f t="shared" si="5"/>
        <v>2516.6925</v>
      </c>
      <c r="M3624" s="1">
        <f t="shared" si="6"/>
        <v>0</v>
      </c>
      <c r="N3624" s="1" t="str">
        <f t="shared" si="7"/>
        <v/>
      </c>
      <c r="O3624" s="1" t="str">
        <f t="shared" si="8"/>
        <v/>
      </c>
      <c r="P3624" s="1" t="str">
        <f t="shared" si="9"/>
        <v/>
      </c>
      <c r="Q3624" s="1">
        <f t="shared" si="10"/>
        <v>0</v>
      </c>
      <c r="R3624" s="1">
        <f t="shared" si="11"/>
        <v>0.001002</v>
      </c>
      <c r="S3624" s="11">
        <f t="shared" si="12"/>
        <v>135.9533653</v>
      </c>
      <c r="T3624" s="1">
        <f t="shared" si="18"/>
        <v>263.804819</v>
      </c>
      <c r="U3624" s="1">
        <f t="shared" si="14"/>
        <v>1</v>
      </c>
      <c r="V3624" s="1">
        <f t="shared" si="15"/>
        <v>0</v>
      </c>
      <c r="W3624" s="1">
        <f t="shared" si="16"/>
        <v>1</v>
      </c>
      <c r="X3624" s="1">
        <f t="shared" si="17"/>
        <v>0</v>
      </c>
    </row>
    <row r="3625" ht="14.25" customHeight="1">
      <c r="A3625" s="1">
        <v>2.0170918E7</v>
      </c>
      <c r="B3625" s="1">
        <v>2501.25</v>
      </c>
      <c r="C3625" s="1">
        <v>2506.0</v>
      </c>
      <c r="D3625" s="1">
        <v>2497.75</v>
      </c>
      <c r="E3625" s="1">
        <v>2502.75</v>
      </c>
      <c r="F3625" s="1">
        <v>5.5</v>
      </c>
      <c r="G3625" s="1">
        <v>0.2202</v>
      </c>
      <c r="H3625" s="1">
        <v>0.0</v>
      </c>
      <c r="I3625" s="1">
        <f t="shared" si="2"/>
        <v>8.25</v>
      </c>
      <c r="J3625" s="1">
        <f t="shared" si="3"/>
        <v>11.9625</v>
      </c>
      <c r="K3625" s="1">
        <f t="shared" si="4"/>
        <v>2490.5</v>
      </c>
      <c r="L3625" s="1">
        <f t="shared" si="5"/>
        <v>2516.8175</v>
      </c>
      <c r="M3625" s="1">
        <f t="shared" si="6"/>
        <v>0</v>
      </c>
      <c r="N3625" s="1" t="str">
        <f t="shared" si="7"/>
        <v/>
      </c>
      <c r="O3625" s="1" t="str">
        <f t="shared" si="8"/>
        <v/>
      </c>
      <c r="P3625" s="1" t="str">
        <f t="shared" si="9"/>
        <v/>
      </c>
      <c r="Q3625" s="1">
        <f t="shared" si="10"/>
        <v>0</v>
      </c>
      <c r="R3625" s="1">
        <f t="shared" si="11"/>
        <v>0.002202</v>
      </c>
      <c r="S3625" s="11">
        <f t="shared" si="12"/>
        <v>135.9533653</v>
      </c>
      <c r="T3625" s="1">
        <f t="shared" si="18"/>
        <v>264.3857172</v>
      </c>
      <c r="U3625" s="1">
        <f t="shared" si="14"/>
        <v>1</v>
      </c>
      <c r="V3625" s="1">
        <f t="shared" si="15"/>
        <v>0</v>
      </c>
      <c r="W3625" s="1">
        <f t="shared" si="16"/>
        <v>1</v>
      </c>
      <c r="X3625" s="1">
        <f t="shared" si="17"/>
        <v>0</v>
      </c>
    </row>
    <row r="3626" ht="14.25" customHeight="1">
      <c r="A3626" s="1">
        <v>2.0170919E7</v>
      </c>
      <c r="B3626" s="1">
        <v>2504.75</v>
      </c>
      <c r="C3626" s="1">
        <v>2506.0</v>
      </c>
      <c r="D3626" s="1">
        <v>2501.25</v>
      </c>
      <c r="E3626" s="1">
        <v>2504.25</v>
      </c>
      <c r="F3626" s="1">
        <v>1.5</v>
      </c>
      <c r="G3626" s="1">
        <v>0.0599</v>
      </c>
      <c r="H3626" s="1">
        <v>0.0</v>
      </c>
      <c r="I3626" s="1">
        <f t="shared" si="2"/>
        <v>4.75</v>
      </c>
      <c r="J3626" s="1">
        <f t="shared" si="3"/>
        <v>11.6875</v>
      </c>
      <c r="K3626" s="1">
        <f t="shared" si="4"/>
        <v>2497.75</v>
      </c>
      <c r="L3626" s="1">
        <f t="shared" si="5"/>
        <v>2523.4625</v>
      </c>
      <c r="M3626" s="1">
        <f t="shared" si="6"/>
        <v>0</v>
      </c>
      <c r="N3626" s="1" t="str">
        <f t="shared" si="7"/>
        <v/>
      </c>
      <c r="O3626" s="1" t="str">
        <f t="shared" si="8"/>
        <v/>
      </c>
      <c r="P3626" s="1" t="str">
        <f t="shared" si="9"/>
        <v/>
      </c>
      <c r="Q3626" s="1">
        <f t="shared" si="10"/>
        <v>0</v>
      </c>
      <c r="R3626" s="1">
        <f t="shared" si="11"/>
        <v>0.000599</v>
      </c>
      <c r="S3626" s="11">
        <f t="shared" si="12"/>
        <v>135.9533653</v>
      </c>
      <c r="T3626" s="1">
        <f t="shared" si="18"/>
        <v>264.5440842</v>
      </c>
      <c r="U3626" s="1">
        <f t="shared" si="14"/>
        <v>1</v>
      </c>
      <c r="V3626" s="1">
        <f t="shared" si="15"/>
        <v>0</v>
      </c>
      <c r="W3626" s="1">
        <f t="shared" si="16"/>
        <v>1</v>
      </c>
      <c r="X3626" s="1">
        <f t="shared" si="17"/>
        <v>0</v>
      </c>
    </row>
    <row r="3627" ht="14.25" customHeight="1">
      <c r="A3627" s="1">
        <v>2.017092E7</v>
      </c>
      <c r="B3627" s="1">
        <v>2505.5</v>
      </c>
      <c r="C3627" s="1">
        <v>2507.25</v>
      </c>
      <c r="D3627" s="1">
        <v>2494.0</v>
      </c>
      <c r="E3627" s="1">
        <v>2505.0</v>
      </c>
      <c r="F3627" s="1">
        <v>0.75</v>
      </c>
      <c r="G3627" s="1">
        <v>0.0299</v>
      </c>
      <c r="H3627" s="1">
        <v>0.0</v>
      </c>
      <c r="I3627" s="1">
        <f t="shared" si="2"/>
        <v>13.25</v>
      </c>
      <c r="J3627" s="1">
        <f t="shared" si="3"/>
        <v>10.8625</v>
      </c>
      <c r="K3627" s="1">
        <f t="shared" si="4"/>
        <v>2501.25</v>
      </c>
      <c r="L3627" s="1">
        <f t="shared" si="5"/>
        <v>2525.1475</v>
      </c>
      <c r="M3627" s="1">
        <f t="shared" si="6"/>
        <v>0</v>
      </c>
      <c r="N3627" s="1" t="str">
        <f t="shared" si="7"/>
        <v/>
      </c>
      <c r="O3627" s="1" t="str">
        <f t="shared" si="8"/>
        <v/>
      </c>
      <c r="P3627" s="1" t="str">
        <f t="shared" si="9"/>
        <v/>
      </c>
      <c r="Q3627" s="1">
        <f t="shared" si="10"/>
        <v>0</v>
      </c>
      <c r="R3627" s="1">
        <f t="shared" si="11"/>
        <v>0.000299</v>
      </c>
      <c r="S3627" s="11">
        <f t="shared" si="12"/>
        <v>135.9533653</v>
      </c>
      <c r="T3627" s="1">
        <f t="shared" si="18"/>
        <v>264.6231829</v>
      </c>
      <c r="U3627" s="1">
        <f t="shared" si="14"/>
        <v>1</v>
      </c>
      <c r="V3627" s="1">
        <f t="shared" si="15"/>
        <v>0</v>
      </c>
      <c r="W3627" s="1">
        <f t="shared" si="16"/>
        <v>1</v>
      </c>
      <c r="X3627" s="1">
        <f t="shared" si="17"/>
        <v>0</v>
      </c>
    </row>
    <row r="3628" ht="14.25" customHeight="1">
      <c r="A3628" s="1">
        <v>2.0170921E7</v>
      </c>
      <c r="B3628" s="1">
        <v>2504.0</v>
      </c>
      <c r="C3628" s="1">
        <v>2504.5</v>
      </c>
      <c r="D3628" s="1">
        <v>2496.5</v>
      </c>
      <c r="E3628" s="1">
        <v>2500.75</v>
      </c>
      <c r="F3628" s="1">
        <v>-4.25</v>
      </c>
      <c r="G3628" s="1">
        <v>-0.1697</v>
      </c>
      <c r="H3628" s="1">
        <v>0.0</v>
      </c>
      <c r="I3628" s="1">
        <f t="shared" si="2"/>
        <v>8</v>
      </c>
      <c r="J3628" s="1">
        <f t="shared" si="3"/>
        <v>11.075</v>
      </c>
      <c r="K3628" s="1">
        <f t="shared" si="4"/>
        <v>2494</v>
      </c>
      <c r="L3628" s="1">
        <f t="shared" si="5"/>
        <v>2518.365</v>
      </c>
      <c r="M3628" s="1">
        <f t="shared" si="6"/>
        <v>0</v>
      </c>
      <c r="N3628" s="1" t="str">
        <f t="shared" si="7"/>
        <v/>
      </c>
      <c r="O3628" s="1" t="str">
        <f t="shared" si="8"/>
        <v/>
      </c>
      <c r="P3628" s="1" t="str">
        <f t="shared" si="9"/>
        <v/>
      </c>
      <c r="Q3628" s="1">
        <f t="shared" si="10"/>
        <v>0</v>
      </c>
      <c r="R3628" s="1">
        <f t="shared" si="11"/>
        <v>-0.001697</v>
      </c>
      <c r="S3628" s="11">
        <f t="shared" si="12"/>
        <v>135.9533653</v>
      </c>
      <c r="T3628" s="1">
        <f t="shared" si="18"/>
        <v>264.1741174</v>
      </c>
      <c r="U3628" s="1">
        <f t="shared" si="14"/>
        <v>1</v>
      </c>
      <c r="V3628" s="1">
        <f t="shared" si="15"/>
        <v>0</v>
      </c>
      <c r="W3628" s="1">
        <f t="shared" si="16"/>
        <v>0</v>
      </c>
      <c r="X3628" s="1">
        <f t="shared" si="17"/>
        <v>1</v>
      </c>
    </row>
    <row r="3629" ht="14.25" customHeight="1">
      <c r="A3629" s="1">
        <v>2.0170922E7</v>
      </c>
      <c r="B3629" s="1">
        <v>2495.25</v>
      </c>
      <c r="C3629" s="1">
        <v>2501.0</v>
      </c>
      <c r="D3629" s="1">
        <v>2494.75</v>
      </c>
      <c r="E3629" s="1">
        <v>2499.25</v>
      </c>
      <c r="F3629" s="1">
        <v>-1.5</v>
      </c>
      <c r="G3629" s="1">
        <v>-0.06</v>
      </c>
      <c r="H3629" s="1">
        <v>0.0</v>
      </c>
      <c r="I3629" s="1">
        <f t="shared" si="2"/>
        <v>6.25</v>
      </c>
      <c r="J3629" s="1">
        <f t="shared" si="3"/>
        <v>10.75</v>
      </c>
      <c r="K3629" s="1">
        <f t="shared" si="4"/>
        <v>2496.5</v>
      </c>
      <c r="L3629" s="1">
        <f t="shared" si="5"/>
        <v>2520.15</v>
      </c>
      <c r="M3629" s="1">
        <f t="shared" si="6"/>
        <v>0</v>
      </c>
      <c r="N3629" s="1" t="str">
        <f t="shared" si="7"/>
        <v/>
      </c>
      <c r="O3629" s="1" t="str">
        <f t="shared" si="8"/>
        <v/>
      </c>
      <c r="P3629" s="1" t="str">
        <f t="shared" si="9"/>
        <v/>
      </c>
      <c r="Q3629" s="1">
        <f t="shared" si="10"/>
        <v>0</v>
      </c>
      <c r="R3629" s="1">
        <f t="shared" si="11"/>
        <v>-0.0006</v>
      </c>
      <c r="S3629" s="11">
        <f t="shared" si="12"/>
        <v>135.9533653</v>
      </c>
      <c r="T3629" s="1">
        <f t="shared" si="18"/>
        <v>264.0156129</v>
      </c>
      <c r="U3629" s="1">
        <f t="shared" si="14"/>
        <v>1</v>
      </c>
      <c r="V3629" s="1">
        <f t="shared" si="15"/>
        <v>0</v>
      </c>
      <c r="W3629" s="1">
        <f t="shared" si="16"/>
        <v>0</v>
      </c>
      <c r="X3629" s="1">
        <f t="shared" si="17"/>
        <v>1</v>
      </c>
    </row>
    <row r="3630" ht="14.25" customHeight="1">
      <c r="A3630" s="1">
        <v>2.0170925E7</v>
      </c>
      <c r="B3630" s="1">
        <v>2495.75</v>
      </c>
      <c r="C3630" s="1">
        <v>2500.0</v>
      </c>
      <c r="D3630" s="1">
        <v>2485.0</v>
      </c>
      <c r="E3630" s="1">
        <v>2497.5</v>
      </c>
      <c r="F3630" s="1">
        <v>-1.75</v>
      </c>
      <c r="G3630" s="1">
        <v>-0.07</v>
      </c>
      <c r="H3630" s="1">
        <v>0.0</v>
      </c>
      <c r="I3630" s="1">
        <f t="shared" si="2"/>
        <v>15</v>
      </c>
      <c r="J3630" s="1">
        <f t="shared" si="3"/>
        <v>10.4375</v>
      </c>
      <c r="K3630" s="1">
        <f t="shared" si="4"/>
        <v>2494.75</v>
      </c>
      <c r="L3630" s="1">
        <f t="shared" si="5"/>
        <v>2517.7125</v>
      </c>
      <c r="M3630" s="1">
        <f t="shared" si="6"/>
        <v>0</v>
      </c>
      <c r="N3630" s="1" t="str">
        <f t="shared" si="7"/>
        <v/>
      </c>
      <c r="O3630" s="1" t="str">
        <f t="shared" si="8"/>
        <v/>
      </c>
      <c r="P3630" s="1" t="str">
        <f t="shared" si="9"/>
        <v/>
      </c>
      <c r="Q3630" s="1">
        <f t="shared" si="10"/>
        <v>0</v>
      </c>
      <c r="R3630" s="1">
        <f t="shared" si="11"/>
        <v>-0.0007</v>
      </c>
      <c r="S3630" s="11">
        <f t="shared" si="12"/>
        <v>135.9533653</v>
      </c>
      <c r="T3630" s="1">
        <f t="shared" si="18"/>
        <v>263.830802</v>
      </c>
      <c r="U3630" s="1">
        <f t="shared" si="14"/>
        <v>1</v>
      </c>
      <c r="V3630" s="1">
        <f t="shared" si="15"/>
        <v>0</v>
      </c>
      <c r="W3630" s="1">
        <f t="shared" si="16"/>
        <v>0</v>
      </c>
      <c r="X3630" s="1">
        <f t="shared" si="17"/>
        <v>1</v>
      </c>
    </row>
    <row r="3631" ht="14.25" customHeight="1">
      <c r="A3631" s="1">
        <v>2.0170926E7</v>
      </c>
      <c r="B3631" s="1">
        <v>2498.5</v>
      </c>
      <c r="C3631" s="1">
        <v>2501.25</v>
      </c>
      <c r="D3631" s="1">
        <v>2492.25</v>
      </c>
      <c r="E3631" s="1">
        <v>2495.75</v>
      </c>
      <c r="F3631" s="1">
        <v>-1.75</v>
      </c>
      <c r="G3631" s="1">
        <v>-0.0701</v>
      </c>
      <c r="H3631" s="1">
        <v>0.0</v>
      </c>
      <c r="I3631" s="1">
        <f t="shared" si="2"/>
        <v>9</v>
      </c>
      <c r="J3631" s="1">
        <f t="shared" si="3"/>
        <v>10.625</v>
      </c>
      <c r="K3631" s="1">
        <f t="shared" si="4"/>
        <v>2485</v>
      </c>
      <c r="L3631" s="1">
        <f t="shared" si="5"/>
        <v>2508.375</v>
      </c>
      <c r="M3631" s="1">
        <f t="shared" si="6"/>
        <v>0</v>
      </c>
      <c r="N3631" s="1" t="str">
        <f t="shared" si="7"/>
        <v/>
      </c>
      <c r="O3631" s="1" t="str">
        <f t="shared" si="8"/>
        <v/>
      </c>
      <c r="P3631" s="1" t="str">
        <f t="shared" si="9"/>
        <v/>
      </c>
      <c r="Q3631" s="1">
        <f t="shared" si="10"/>
        <v>0</v>
      </c>
      <c r="R3631" s="1">
        <f t="shared" si="11"/>
        <v>-0.000701</v>
      </c>
      <c r="S3631" s="11">
        <f t="shared" si="12"/>
        <v>135.9533653</v>
      </c>
      <c r="T3631" s="1">
        <f t="shared" si="18"/>
        <v>263.6458566</v>
      </c>
      <c r="U3631" s="1">
        <f t="shared" si="14"/>
        <v>1</v>
      </c>
      <c r="V3631" s="1">
        <f t="shared" si="15"/>
        <v>0</v>
      </c>
      <c r="W3631" s="1">
        <f t="shared" si="16"/>
        <v>0</v>
      </c>
      <c r="X3631" s="1">
        <f t="shared" si="17"/>
        <v>1</v>
      </c>
    </row>
    <row r="3632" ht="14.25" customHeight="1">
      <c r="A3632" s="1">
        <v>2.0170927E7</v>
      </c>
      <c r="B3632" s="1">
        <v>2503.5</v>
      </c>
      <c r="C3632" s="1">
        <v>2509.25</v>
      </c>
      <c r="D3632" s="1">
        <v>2493.0</v>
      </c>
      <c r="E3632" s="1">
        <v>2504.0</v>
      </c>
      <c r="F3632" s="1">
        <v>8.25</v>
      </c>
      <c r="G3632" s="1">
        <v>0.3306</v>
      </c>
      <c r="H3632" s="1">
        <v>0.0</v>
      </c>
      <c r="I3632" s="1">
        <f t="shared" si="2"/>
        <v>16.25</v>
      </c>
      <c r="J3632" s="1">
        <f t="shared" si="3"/>
        <v>9.9625</v>
      </c>
      <c r="K3632" s="1">
        <f t="shared" si="4"/>
        <v>2492.25</v>
      </c>
      <c r="L3632" s="1">
        <f t="shared" si="5"/>
        <v>2514.1675</v>
      </c>
      <c r="M3632" s="1">
        <f t="shared" si="6"/>
        <v>0</v>
      </c>
      <c r="N3632" s="1" t="str">
        <f t="shared" si="7"/>
        <v/>
      </c>
      <c r="O3632" s="1" t="str">
        <f t="shared" si="8"/>
        <v/>
      </c>
      <c r="P3632" s="1" t="str">
        <f t="shared" si="9"/>
        <v/>
      </c>
      <c r="Q3632" s="1">
        <f t="shared" si="10"/>
        <v>0</v>
      </c>
      <c r="R3632" s="1">
        <f t="shared" si="11"/>
        <v>0.003306</v>
      </c>
      <c r="S3632" s="11">
        <f t="shared" si="12"/>
        <v>135.9533653</v>
      </c>
      <c r="T3632" s="1">
        <f t="shared" si="18"/>
        <v>264.5174698</v>
      </c>
      <c r="U3632" s="1">
        <f t="shared" si="14"/>
        <v>1</v>
      </c>
      <c r="V3632" s="1">
        <f t="shared" si="15"/>
        <v>0</v>
      </c>
      <c r="W3632" s="1">
        <f t="shared" si="16"/>
        <v>1</v>
      </c>
      <c r="X3632" s="1">
        <f t="shared" si="17"/>
        <v>0</v>
      </c>
    </row>
    <row r="3633" ht="14.25" customHeight="1">
      <c r="A3633" s="1">
        <v>2.0170928E7</v>
      </c>
      <c r="B3633" s="1">
        <v>2501.5</v>
      </c>
      <c r="C3633" s="1">
        <v>2508.25</v>
      </c>
      <c r="D3633" s="1">
        <v>2500.0</v>
      </c>
      <c r="E3633" s="1">
        <v>2508.0</v>
      </c>
      <c r="F3633" s="1">
        <v>4.0</v>
      </c>
      <c r="G3633" s="1">
        <v>0.1597</v>
      </c>
      <c r="H3633" s="1">
        <v>0.0</v>
      </c>
      <c r="I3633" s="1">
        <f t="shared" si="2"/>
        <v>8.25</v>
      </c>
      <c r="J3633" s="1">
        <f t="shared" si="3"/>
        <v>9.925</v>
      </c>
      <c r="K3633" s="1">
        <f t="shared" si="4"/>
        <v>2493</v>
      </c>
      <c r="L3633" s="1">
        <f t="shared" si="5"/>
        <v>2514.835</v>
      </c>
      <c r="M3633" s="1">
        <f t="shared" si="6"/>
        <v>0</v>
      </c>
      <c r="N3633" s="1" t="str">
        <f t="shared" si="7"/>
        <v/>
      </c>
      <c r="O3633" s="1" t="str">
        <f t="shared" si="8"/>
        <v/>
      </c>
      <c r="P3633" s="1" t="str">
        <f t="shared" si="9"/>
        <v/>
      </c>
      <c r="Q3633" s="1">
        <f t="shared" si="10"/>
        <v>0</v>
      </c>
      <c r="R3633" s="1">
        <f t="shared" si="11"/>
        <v>0.001597</v>
      </c>
      <c r="S3633" s="11">
        <f t="shared" si="12"/>
        <v>135.9533653</v>
      </c>
      <c r="T3633" s="1">
        <f t="shared" si="18"/>
        <v>264.9399042</v>
      </c>
      <c r="U3633" s="1">
        <f t="shared" si="14"/>
        <v>1</v>
      </c>
      <c r="V3633" s="1">
        <f t="shared" si="15"/>
        <v>0</v>
      </c>
      <c r="W3633" s="1">
        <f t="shared" si="16"/>
        <v>1</v>
      </c>
      <c r="X3633" s="1">
        <f t="shared" si="17"/>
        <v>0</v>
      </c>
    </row>
    <row r="3634" ht="14.25" customHeight="1">
      <c r="A3634" s="1">
        <v>2.0170929E7</v>
      </c>
      <c r="B3634" s="1">
        <v>2506.75</v>
      </c>
      <c r="C3634" s="1">
        <v>2517.75</v>
      </c>
      <c r="D3634" s="1">
        <v>2504.75</v>
      </c>
      <c r="E3634" s="1">
        <v>2516.75</v>
      </c>
      <c r="F3634" s="1">
        <v>8.75</v>
      </c>
      <c r="G3634" s="1">
        <v>0.3489</v>
      </c>
      <c r="H3634" s="1">
        <v>0.0</v>
      </c>
      <c r="I3634" s="1">
        <f t="shared" si="2"/>
        <v>13</v>
      </c>
      <c r="J3634" s="1">
        <f t="shared" si="3"/>
        <v>9.75</v>
      </c>
      <c r="K3634" s="1">
        <f t="shared" si="4"/>
        <v>2500</v>
      </c>
      <c r="L3634" s="1">
        <f t="shared" si="5"/>
        <v>2521.45</v>
      </c>
      <c r="M3634" s="1">
        <f t="shared" si="6"/>
        <v>0</v>
      </c>
      <c r="N3634" s="1" t="str">
        <f t="shared" si="7"/>
        <v/>
      </c>
      <c r="O3634" s="1" t="str">
        <f t="shared" si="8"/>
        <v/>
      </c>
      <c r="P3634" s="1" t="str">
        <f t="shared" si="9"/>
        <v/>
      </c>
      <c r="Q3634" s="1">
        <f t="shared" si="10"/>
        <v>0</v>
      </c>
      <c r="R3634" s="1">
        <f t="shared" si="11"/>
        <v>0.003489</v>
      </c>
      <c r="S3634" s="11">
        <f t="shared" si="12"/>
        <v>135.9533653</v>
      </c>
      <c r="T3634" s="1">
        <f t="shared" si="18"/>
        <v>265.8642795</v>
      </c>
      <c r="U3634" s="1">
        <f t="shared" si="14"/>
        <v>1</v>
      </c>
      <c r="V3634" s="1">
        <f t="shared" si="15"/>
        <v>0</v>
      </c>
      <c r="W3634" s="1">
        <f t="shared" si="16"/>
        <v>1</v>
      </c>
      <c r="X3634" s="1">
        <f t="shared" si="17"/>
        <v>0</v>
      </c>
    </row>
    <row r="3635" ht="14.25" customHeight="1">
      <c r="A3635" s="1">
        <v>2.0171002E7</v>
      </c>
      <c r="B3635" s="1">
        <v>2518.5</v>
      </c>
      <c r="C3635" s="1">
        <v>2527.0</v>
      </c>
      <c r="D3635" s="1">
        <v>2517.5</v>
      </c>
      <c r="E3635" s="1">
        <v>2526.25</v>
      </c>
      <c r="F3635" s="1">
        <v>9.5</v>
      </c>
      <c r="G3635" s="1">
        <v>0.3775</v>
      </c>
      <c r="H3635" s="1">
        <v>0.0</v>
      </c>
      <c r="I3635" s="1">
        <f t="shared" si="2"/>
        <v>9.5</v>
      </c>
      <c r="J3635" s="1">
        <f t="shared" si="3"/>
        <v>10.0625</v>
      </c>
      <c r="K3635" s="1">
        <f t="shared" si="4"/>
        <v>2504.75</v>
      </c>
      <c r="L3635" s="1">
        <f t="shared" si="5"/>
        <v>2526.8875</v>
      </c>
      <c r="M3635" s="1">
        <f t="shared" si="6"/>
        <v>1</v>
      </c>
      <c r="N3635" s="1">
        <f t="shared" si="7"/>
        <v>2526.8875</v>
      </c>
      <c r="O3635" s="1">
        <f t="shared" si="8"/>
        <v>2526.25</v>
      </c>
      <c r="P3635" s="1">
        <f t="shared" si="9"/>
        <v>-0.000252286657</v>
      </c>
      <c r="Q3635" s="1">
        <f t="shared" si="10"/>
        <v>-0.000252286657</v>
      </c>
      <c r="R3635" s="1">
        <f t="shared" si="11"/>
        <v>0.003775</v>
      </c>
      <c r="S3635" s="11">
        <f t="shared" si="12"/>
        <v>135.9190661</v>
      </c>
      <c r="T3635" s="1">
        <f t="shared" si="18"/>
        <v>266.8679172</v>
      </c>
      <c r="U3635" s="1">
        <f t="shared" si="14"/>
        <v>0</v>
      </c>
      <c r="V3635" s="1">
        <f t="shared" si="15"/>
        <v>1</v>
      </c>
      <c r="W3635" s="1">
        <f t="shared" si="16"/>
        <v>1</v>
      </c>
      <c r="X3635" s="1">
        <f t="shared" si="17"/>
        <v>0</v>
      </c>
    </row>
    <row r="3636" ht="14.25" customHeight="1">
      <c r="A3636" s="1">
        <v>2.0171003E7</v>
      </c>
      <c r="B3636" s="1">
        <v>2527.5</v>
      </c>
      <c r="C3636" s="1">
        <v>2533.0</v>
      </c>
      <c r="D3636" s="1">
        <v>2525.75</v>
      </c>
      <c r="E3636" s="1">
        <v>2533.0</v>
      </c>
      <c r="F3636" s="1">
        <v>6.75</v>
      </c>
      <c r="G3636" s="1">
        <v>0.2672</v>
      </c>
      <c r="H3636" s="1">
        <v>0.0</v>
      </c>
      <c r="I3636" s="1">
        <f t="shared" si="2"/>
        <v>7.25</v>
      </c>
      <c r="J3636" s="1">
        <f t="shared" si="3"/>
        <v>10.3125</v>
      </c>
      <c r="K3636" s="1">
        <f t="shared" si="4"/>
        <v>2517.5</v>
      </c>
      <c r="L3636" s="1">
        <f t="shared" si="5"/>
        <v>2540.1875</v>
      </c>
      <c r="M3636" s="1">
        <f t="shared" si="6"/>
        <v>0</v>
      </c>
      <c r="N3636" s="1" t="str">
        <f t="shared" si="7"/>
        <v/>
      </c>
      <c r="O3636" s="1" t="str">
        <f t="shared" si="8"/>
        <v/>
      </c>
      <c r="P3636" s="1" t="str">
        <f t="shared" si="9"/>
        <v/>
      </c>
      <c r="Q3636" s="1">
        <f t="shared" si="10"/>
        <v>0</v>
      </c>
      <c r="R3636" s="1">
        <f t="shared" si="11"/>
        <v>0.002672</v>
      </c>
      <c r="S3636" s="11">
        <f t="shared" si="12"/>
        <v>135.9190661</v>
      </c>
      <c r="T3636" s="1">
        <f t="shared" si="18"/>
        <v>267.5809882</v>
      </c>
      <c r="U3636" s="1">
        <f t="shared" si="14"/>
        <v>1</v>
      </c>
      <c r="V3636" s="1">
        <f t="shared" si="15"/>
        <v>0</v>
      </c>
      <c r="W3636" s="1">
        <f t="shared" si="16"/>
        <v>1</v>
      </c>
      <c r="X3636" s="1">
        <f t="shared" si="17"/>
        <v>0</v>
      </c>
    </row>
    <row r="3637" ht="14.25" customHeight="1">
      <c r="A3637" s="1">
        <v>2.0171004E7</v>
      </c>
      <c r="B3637" s="1">
        <v>2530.5</v>
      </c>
      <c r="C3637" s="1">
        <v>2538.0</v>
      </c>
      <c r="D3637" s="1">
        <v>2529.0</v>
      </c>
      <c r="E3637" s="1">
        <v>2536.0</v>
      </c>
      <c r="F3637" s="1">
        <v>3.0</v>
      </c>
      <c r="G3637" s="1">
        <v>0.1184</v>
      </c>
      <c r="H3637" s="1">
        <v>0.0</v>
      </c>
      <c r="I3637" s="1">
        <f t="shared" si="2"/>
        <v>9</v>
      </c>
      <c r="J3637" s="1">
        <f t="shared" si="3"/>
        <v>9.3875</v>
      </c>
      <c r="K3637" s="1">
        <f t="shared" si="4"/>
        <v>2525.75</v>
      </c>
      <c r="L3637" s="1">
        <f t="shared" si="5"/>
        <v>2546.4025</v>
      </c>
      <c r="M3637" s="1">
        <f t="shared" si="6"/>
        <v>0</v>
      </c>
      <c r="N3637" s="1" t="str">
        <f t="shared" si="7"/>
        <v/>
      </c>
      <c r="O3637" s="1" t="str">
        <f t="shared" si="8"/>
        <v/>
      </c>
      <c r="P3637" s="1" t="str">
        <f t="shared" si="9"/>
        <v/>
      </c>
      <c r="Q3637" s="1">
        <f t="shared" si="10"/>
        <v>0</v>
      </c>
      <c r="R3637" s="1">
        <f t="shared" si="11"/>
        <v>0.001184</v>
      </c>
      <c r="S3637" s="11">
        <f t="shared" si="12"/>
        <v>135.9190661</v>
      </c>
      <c r="T3637" s="1">
        <f t="shared" si="18"/>
        <v>267.8978041</v>
      </c>
      <c r="U3637" s="1">
        <f t="shared" si="14"/>
        <v>1</v>
      </c>
      <c r="V3637" s="1">
        <f t="shared" si="15"/>
        <v>0</v>
      </c>
      <c r="W3637" s="1">
        <f t="shared" si="16"/>
        <v>1</v>
      </c>
      <c r="X3637" s="1">
        <f t="shared" si="17"/>
        <v>0</v>
      </c>
    </row>
    <row r="3638" ht="14.25" customHeight="1">
      <c r="A3638" s="1">
        <v>2.0171005E7</v>
      </c>
      <c r="B3638" s="1">
        <v>2538.0</v>
      </c>
      <c r="C3638" s="1">
        <v>2550.75</v>
      </c>
      <c r="D3638" s="1">
        <v>2537.25</v>
      </c>
      <c r="E3638" s="1">
        <v>2549.75</v>
      </c>
      <c r="F3638" s="1">
        <v>13.75</v>
      </c>
      <c r="G3638" s="1">
        <v>0.5422</v>
      </c>
      <c r="H3638" s="1">
        <v>0.0</v>
      </c>
      <c r="I3638" s="1">
        <f t="shared" si="2"/>
        <v>13.5</v>
      </c>
      <c r="J3638" s="1">
        <f t="shared" si="3"/>
        <v>9.3</v>
      </c>
      <c r="K3638" s="1">
        <f t="shared" si="4"/>
        <v>2529</v>
      </c>
      <c r="L3638" s="1">
        <f t="shared" si="5"/>
        <v>2549.46</v>
      </c>
      <c r="M3638" s="1">
        <f t="shared" si="6"/>
        <v>1</v>
      </c>
      <c r="N3638" s="1">
        <f t="shared" si="7"/>
        <v>2549.46</v>
      </c>
      <c r="O3638" s="1">
        <f t="shared" si="8"/>
        <v>2549.75</v>
      </c>
      <c r="P3638" s="1">
        <f t="shared" si="9"/>
        <v>0.0001137495783</v>
      </c>
      <c r="Q3638" s="1">
        <f t="shared" si="10"/>
        <v>0.0001137495783</v>
      </c>
      <c r="R3638" s="1">
        <f t="shared" si="11"/>
        <v>0.005422</v>
      </c>
      <c r="S3638" s="11">
        <f t="shared" si="12"/>
        <v>135.9345268</v>
      </c>
      <c r="T3638" s="1">
        <f t="shared" si="18"/>
        <v>269.350346</v>
      </c>
      <c r="U3638" s="1">
        <f t="shared" si="14"/>
        <v>1</v>
      </c>
      <c r="V3638" s="1">
        <f t="shared" si="15"/>
        <v>0</v>
      </c>
      <c r="W3638" s="1">
        <f t="shared" si="16"/>
        <v>1</v>
      </c>
      <c r="X3638" s="1">
        <f t="shared" si="17"/>
        <v>0</v>
      </c>
    </row>
    <row r="3639" ht="14.25" customHeight="1">
      <c r="A3639" s="1">
        <v>2.0171006E7</v>
      </c>
      <c r="B3639" s="1">
        <v>2544.5</v>
      </c>
      <c r="C3639" s="1">
        <v>2547.5</v>
      </c>
      <c r="D3639" s="1">
        <v>2541.5</v>
      </c>
      <c r="E3639" s="1">
        <v>2545.25</v>
      </c>
      <c r="F3639" s="1">
        <v>-4.5</v>
      </c>
      <c r="G3639" s="1">
        <v>-0.1765</v>
      </c>
      <c r="H3639" s="1">
        <v>0.0</v>
      </c>
      <c r="I3639" s="1">
        <f t="shared" si="2"/>
        <v>6</v>
      </c>
      <c r="J3639" s="1">
        <f t="shared" si="3"/>
        <v>9.525</v>
      </c>
      <c r="K3639" s="1">
        <f t="shared" si="4"/>
        <v>2537.25</v>
      </c>
      <c r="L3639" s="1">
        <f t="shared" si="5"/>
        <v>2558.205</v>
      </c>
      <c r="M3639" s="1">
        <f t="shared" si="6"/>
        <v>0</v>
      </c>
      <c r="N3639" s="1" t="str">
        <f t="shared" si="7"/>
        <v/>
      </c>
      <c r="O3639" s="1" t="str">
        <f t="shared" si="8"/>
        <v/>
      </c>
      <c r="P3639" s="1" t="str">
        <f t="shared" si="9"/>
        <v/>
      </c>
      <c r="Q3639" s="1">
        <f t="shared" si="10"/>
        <v>0</v>
      </c>
      <c r="R3639" s="1">
        <f t="shared" si="11"/>
        <v>-0.001765</v>
      </c>
      <c r="S3639" s="11">
        <f t="shared" si="12"/>
        <v>135.9345268</v>
      </c>
      <c r="T3639" s="1">
        <f t="shared" si="18"/>
        <v>268.8749427</v>
      </c>
      <c r="U3639" s="1">
        <f t="shared" si="14"/>
        <v>1</v>
      </c>
      <c r="V3639" s="1">
        <f t="shared" si="15"/>
        <v>0</v>
      </c>
      <c r="W3639" s="1">
        <f t="shared" si="16"/>
        <v>0</v>
      </c>
      <c r="X3639" s="1">
        <f t="shared" si="17"/>
        <v>1</v>
      </c>
    </row>
    <row r="3640" ht="14.25" customHeight="1">
      <c r="A3640" s="1">
        <v>2.0171009E7</v>
      </c>
      <c r="B3640" s="1">
        <v>2549.0</v>
      </c>
      <c r="C3640" s="1">
        <v>2550.0</v>
      </c>
      <c r="D3640" s="1">
        <v>2539.25</v>
      </c>
      <c r="E3640" s="1">
        <v>2544.0</v>
      </c>
      <c r="F3640" s="1">
        <v>-1.25</v>
      </c>
      <c r="G3640" s="1">
        <v>-0.0491</v>
      </c>
      <c r="H3640" s="1">
        <v>0.0</v>
      </c>
      <c r="I3640" s="1">
        <f t="shared" si="2"/>
        <v>10.75</v>
      </c>
      <c r="J3640" s="1">
        <f t="shared" si="3"/>
        <v>9.4125</v>
      </c>
      <c r="K3640" s="1">
        <f t="shared" si="4"/>
        <v>2541.5</v>
      </c>
      <c r="L3640" s="1">
        <f t="shared" si="5"/>
        <v>2562.2075</v>
      </c>
      <c r="M3640" s="1">
        <f t="shared" si="6"/>
        <v>0</v>
      </c>
      <c r="N3640" s="1" t="str">
        <f t="shared" si="7"/>
        <v/>
      </c>
      <c r="O3640" s="1" t="str">
        <f t="shared" si="8"/>
        <v/>
      </c>
      <c r="P3640" s="1" t="str">
        <f t="shared" si="9"/>
        <v/>
      </c>
      <c r="Q3640" s="1">
        <f t="shared" si="10"/>
        <v>0</v>
      </c>
      <c r="R3640" s="1">
        <f t="shared" si="11"/>
        <v>-0.000491</v>
      </c>
      <c r="S3640" s="11">
        <f t="shared" si="12"/>
        <v>135.9345268</v>
      </c>
      <c r="T3640" s="1">
        <f t="shared" si="18"/>
        <v>268.7429251</v>
      </c>
      <c r="U3640" s="1">
        <f t="shared" si="14"/>
        <v>1</v>
      </c>
      <c r="V3640" s="1">
        <f t="shared" si="15"/>
        <v>0</v>
      </c>
      <c r="W3640" s="1">
        <f t="shared" si="16"/>
        <v>0</v>
      </c>
      <c r="X3640" s="1">
        <f t="shared" si="17"/>
        <v>1</v>
      </c>
    </row>
    <row r="3641" ht="14.25" customHeight="1">
      <c r="A3641" s="1">
        <v>2.017101E7</v>
      </c>
      <c r="B3641" s="1">
        <v>2548.75</v>
      </c>
      <c r="C3641" s="1">
        <v>2553.25</v>
      </c>
      <c r="D3641" s="1">
        <v>2542.75</v>
      </c>
      <c r="E3641" s="1">
        <v>2548.5</v>
      </c>
      <c r="F3641" s="1">
        <v>4.5</v>
      </c>
      <c r="G3641" s="1">
        <v>0.1769</v>
      </c>
      <c r="H3641" s="1">
        <v>0.0</v>
      </c>
      <c r="I3641" s="1">
        <f t="shared" si="2"/>
        <v>10.5</v>
      </c>
      <c r="J3641" s="1">
        <f t="shared" si="3"/>
        <v>9.3</v>
      </c>
      <c r="K3641" s="1">
        <f t="shared" si="4"/>
        <v>2539.25</v>
      </c>
      <c r="L3641" s="1">
        <f t="shared" si="5"/>
        <v>2559.71</v>
      </c>
      <c r="M3641" s="1">
        <f t="shared" si="6"/>
        <v>0</v>
      </c>
      <c r="N3641" s="1" t="str">
        <f t="shared" si="7"/>
        <v/>
      </c>
      <c r="O3641" s="1" t="str">
        <f t="shared" si="8"/>
        <v/>
      </c>
      <c r="P3641" s="1" t="str">
        <f t="shared" si="9"/>
        <v/>
      </c>
      <c r="Q3641" s="1">
        <f t="shared" si="10"/>
        <v>0</v>
      </c>
      <c r="R3641" s="1">
        <f t="shared" si="11"/>
        <v>0.001769</v>
      </c>
      <c r="S3641" s="11">
        <f t="shared" si="12"/>
        <v>135.9345268</v>
      </c>
      <c r="T3641" s="1">
        <f t="shared" si="18"/>
        <v>269.2183313</v>
      </c>
      <c r="U3641" s="1">
        <f t="shared" si="14"/>
        <v>1</v>
      </c>
      <c r="V3641" s="1">
        <f t="shared" si="15"/>
        <v>0</v>
      </c>
      <c r="W3641" s="1">
        <f t="shared" si="16"/>
        <v>1</v>
      </c>
      <c r="X3641" s="1">
        <f t="shared" si="17"/>
        <v>0</v>
      </c>
    </row>
    <row r="3642" ht="14.25" customHeight="1">
      <c r="A3642" s="1">
        <v>2.0171011E7</v>
      </c>
      <c r="B3642" s="1">
        <v>2548.0</v>
      </c>
      <c r="C3642" s="1">
        <v>2553.5</v>
      </c>
      <c r="D3642" s="1">
        <v>2546.0</v>
      </c>
      <c r="E3642" s="1">
        <v>2552.75</v>
      </c>
      <c r="F3642" s="1">
        <v>4.25</v>
      </c>
      <c r="G3642" s="1">
        <v>0.1668</v>
      </c>
      <c r="H3642" s="1">
        <v>0.0</v>
      </c>
      <c r="I3642" s="1">
        <f t="shared" si="2"/>
        <v>7.5</v>
      </c>
      <c r="J3642" s="1">
        <f t="shared" si="3"/>
        <v>9.475</v>
      </c>
      <c r="K3642" s="1">
        <f t="shared" si="4"/>
        <v>2542.75</v>
      </c>
      <c r="L3642" s="1">
        <f t="shared" si="5"/>
        <v>2563.595</v>
      </c>
      <c r="M3642" s="1">
        <f t="shared" si="6"/>
        <v>0</v>
      </c>
      <c r="N3642" s="1" t="str">
        <f t="shared" si="7"/>
        <v/>
      </c>
      <c r="O3642" s="1" t="str">
        <f t="shared" si="8"/>
        <v/>
      </c>
      <c r="P3642" s="1" t="str">
        <f t="shared" si="9"/>
        <v/>
      </c>
      <c r="Q3642" s="1">
        <f t="shared" si="10"/>
        <v>0</v>
      </c>
      <c r="R3642" s="1">
        <f t="shared" si="11"/>
        <v>0.001668</v>
      </c>
      <c r="S3642" s="11">
        <f t="shared" si="12"/>
        <v>135.9345268</v>
      </c>
      <c r="T3642" s="1">
        <f t="shared" si="18"/>
        <v>269.6673875</v>
      </c>
      <c r="U3642" s="1">
        <f t="shared" si="14"/>
        <v>1</v>
      </c>
      <c r="V3642" s="1">
        <f t="shared" si="15"/>
        <v>0</v>
      </c>
      <c r="W3642" s="1">
        <f t="shared" si="16"/>
        <v>1</v>
      </c>
      <c r="X3642" s="1">
        <f t="shared" si="17"/>
        <v>0</v>
      </c>
    </row>
    <row r="3643" ht="14.25" customHeight="1">
      <c r="A3643" s="1">
        <v>2.0171012E7</v>
      </c>
      <c r="B3643" s="1">
        <v>2548.75</v>
      </c>
      <c r="C3643" s="1">
        <v>2553.25</v>
      </c>
      <c r="D3643" s="1">
        <v>2546.25</v>
      </c>
      <c r="E3643" s="1">
        <v>2549.5</v>
      </c>
      <c r="F3643" s="1">
        <v>-3.25</v>
      </c>
      <c r="G3643" s="1">
        <v>-0.1273</v>
      </c>
      <c r="H3643" s="1">
        <v>0.0</v>
      </c>
      <c r="I3643" s="1">
        <f t="shared" si="2"/>
        <v>7</v>
      </c>
      <c r="J3643" s="1">
        <f t="shared" si="3"/>
        <v>9.5375</v>
      </c>
      <c r="K3643" s="1">
        <f t="shared" si="4"/>
        <v>2546</v>
      </c>
      <c r="L3643" s="1">
        <f t="shared" si="5"/>
        <v>2566.9825</v>
      </c>
      <c r="M3643" s="1">
        <f t="shared" si="6"/>
        <v>0</v>
      </c>
      <c r="N3643" s="1" t="str">
        <f t="shared" si="7"/>
        <v/>
      </c>
      <c r="O3643" s="1" t="str">
        <f t="shared" si="8"/>
        <v/>
      </c>
      <c r="P3643" s="1" t="str">
        <f t="shared" si="9"/>
        <v/>
      </c>
      <c r="Q3643" s="1">
        <f t="shared" si="10"/>
        <v>0</v>
      </c>
      <c r="R3643" s="1">
        <f t="shared" si="11"/>
        <v>-0.001273</v>
      </c>
      <c r="S3643" s="11">
        <f t="shared" si="12"/>
        <v>135.9345268</v>
      </c>
      <c r="T3643" s="1">
        <f t="shared" si="18"/>
        <v>269.3241009</v>
      </c>
      <c r="U3643" s="1">
        <f t="shared" si="14"/>
        <v>1</v>
      </c>
      <c r="V3643" s="1">
        <f t="shared" si="15"/>
        <v>0</v>
      </c>
      <c r="W3643" s="1">
        <f t="shared" si="16"/>
        <v>0</v>
      </c>
      <c r="X3643" s="1">
        <f t="shared" si="17"/>
        <v>1</v>
      </c>
    </row>
    <row r="3644" ht="14.25" customHeight="1">
      <c r="A3644" s="1">
        <v>2.0171013E7</v>
      </c>
      <c r="B3644" s="1">
        <v>2554.25</v>
      </c>
      <c r="C3644" s="1">
        <v>2555.5</v>
      </c>
      <c r="D3644" s="1">
        <v>2550.25</v>
      </c>
      <c r="E3644" s="1">
        <v>2552.5</v>
      </c>
      <c r="F3644" s="1">
        <v>3.0</v>
      </c>
      <c r="G3644" s="1">
        <v>0.1177</v>
      </c>
      <c r="H3644" s="1">
        <v>0.0</v>
      </c>
      <c r="I3644" s="1">
        <f t="shared" si="2"/>
        <v>5.25</v>
      </c>
      <c r="J3644" s="1">
        <f t="shared" si="3"/>
        <v>9.525</v>
      </c>
      <c r="K3644" s="1">
        <f t="shared" si="4"/>
        <v>2546.25</v>
      </c>
      <c r="L3644" s="1">
        <f t="shared" si="5"/>
        <v>2567.205</v>
      </c>
      <c r="M3644" s="1">
        <f t="shared" si="6"/>
        <v>0</v>
      </c>
      <c r="N3644" s="1" t="str">
        <f t="shared" si="7"/>
        <v/>
      </c>
      <c r="O3644" s="1" t="str">
        <f t="shared" si="8"/>
        <v/>
      </c>
      <c r="P3644" s="1" t="str">
        <f t="shared" si="9"/>
        <v/>
      </c>
      <c r="Q3644" s="1">
        <f t="shared" si="10"/>
        <v>0</v>
      </c>
      <c r="R3644" s="1">
        <f t="shared" si="11"/>
        <v>0.001177</v>
      </c>
      <c r="S3644" s="11">
        <f t="shared" si="12"/>
        <v>135.9345268</v>
      </c>
      <c r="T3644" s="1">
        <f t="shared" si="18"/>
        <v>269.6410954</v>
      </c>
      <c r="U3644" s="1">
        <f t="shared" si="14"/>
        <v>1</v>
      </c>
      <c r="V3644" s="1">
        <f t="shared" si="15"/>
        <v>0</v>
      </c>
      <c r="W3644" s="1">
        <f t="shared" si="16"/>
        <v>1</v>
      </c>
      <c r="X3644" s="1">
        <f t="shared" si="17"/>
        <v>0</v>
      </c>
    </row>
    <row r="3645" ht="14.25" customHeight="1">
      <c r="A3645" s="1">
        <v>2.0171016E7</v>
      </c>
      <c r="B3645" s="1">
        <v>2555.0</v>
      </c>
      <c r="C3645" s="1">
        <v>2557.75</v>
      </c>
      <c r="D3645" s="1">
        <v>2550.75</v>
      </c>
      <c r="E3645" s="1">
        <v>2556.25</v>
      </c>
      <c r="F3645" s="1">
        <v>3.75</v>
      </c>
      <c r="G3645" s="1">
        <v>0.1469</v>
      </c>
      <c r="H3645" s="1">
        <v>0.0</v>
      </c>
      <c r="I3645" s="1">
        <f t="shared" si="2"/>
        <v>7</v>
      </c>
      <c r="J3645" s="1">
        <f t="shared" si="3"/>
        <v>9.4125</v>
      </c>
      <c r="K3645" s="1">
        <f t="shared" si="4"/>
        <v>2550.25</v>
      </c>
      <c r="L3645" s="1">
        <f t="shared" si="5"/>
        <v>2570.9575</v>
      </c>
      <c r="M3645" s="1">
        <f t="shared" si="6"/>
        <v>0</v>
      </c>
      <c r="N3645" s="1" t="str">
        <f t="shared" si="7"/>
        <v/>
      </c>
      <c r="O3645" s="1" t="str">
        <f t="shared" si="8"/>
        <v/>
      </c>
      <c r="P3645" s="1" t="str">
        <f t="shared" si="9"/>
        <v/>
      </c>
      <c r="Q3645" s="1">
        <f t="shared" si="10"/>
        <v>0</v>
      </c>
      <c r="R3645" s="1">
        <f t="shared" si="11"/>
        <v>0.001469</v>
      </c>
      <c r="S3645" s="11">
        <f t="shared" si="12"/>
        <v>135.9345268</v>
      </c>
      <c r="T3645" s="1">
        <f t="shared" si="18"/>
        <v>270.0371981</v>
      </c>
      <c r="U3645" s="1">
        <f t="shared" si="14"/>
        <v>1</v>
      </c>
      <c r="V3645" s="1">
        <f t="shared" si="15"/>
        <v>0</v>
      </c>
      <c r="W3645" s="1">
        <f t="shared" si="16"/>
        <v>1</v>
      </c>
      <c r="X3645" s="1">
        <f t="shared" si="17"/>
        <v>0</v>
      </c>
    </row>
    <row r="3646" ht="14.25" customHeight="1">
      <c r="A3646" s="1">
        <v>2.0171017E7</v>
      </c>
      <c r="B3646" s="1">
        <v>2555.0</v>
      </c>
      <c r="C3646" s="1">
        <v>2557.75</v>
      </c>
      <c r="D3646" s="1">
        <v>2552.25</v>
      </c>
      <c r="E3646" s="1">
        <v>2557.5</v>
      </c>
      <c r="F3646" s="1">
        <v>1.25</v>
      </c>
      <c r="G3646" s="1">
        <v>0.0489</v>
      </c>
      <c r="H3646" s="1">
        <v>0.0</v>
      </c>
      <c r="I3646" s="1">
        <f t="shared" si="2"/>
        <v>5.5</v>
      </c>
      <c r="J3646" s="1">
        <f t="shared" si="3"/>
        <v>9.35</v>
      </c>
      <c r="K3646" s="1">
        <f t="shared" si="4"/>
        <v>2550.75</v>
      </c>
      <c r="L3646" s="1">
        <f t="shared" si="5"/>
        <v>2571.32</v>
      </c>
      <c r="M3646" s="1">
        <f t="shared" si="6"/>
        <v>0</v>
      </c>
      <c r="N3646" s="1" t="str">
        <f t="shared" si="7"/>
        <v/>
      </c>
      <c r="O3646" s="1" t="str">
        <f t="shared" si="8"/>
        <v/>
      </c>
      <c r="P3646" s="1" t="str">
        <f t="shared" si="9"/>
        <v/>
      </c>
      <c r="Q3646" s="1">
        <f t="shared" si="10"/>
        <v>0</v>
      </c>
      <c r="R3646" s="1">
        <f t="shared" si="11"/>
        <v>0.000489</v>
      </c>
      <c r="S3646" s="11">
        <f t="shared" si="12"/>
        <v>135.9345268</v>
      </c>
      <c r="T3646" s="1">
        <f t="shared" si="18"/>
        <v>270.1692463</v>
      </c>
      <c r="U3646" s="1">
        <f t="shared" si="14"/>
        <v>1</v>
      </c>
      <c r="V3646" s="1">
        <f t="shared" si="15"/>
        <v>0</v>
      </c>
      <c r="W3646" s="1">
        <f t="shared" si="16"/>
        <v>1</v>
      </c>
      <c r="X3646" s="1">
        <f t="shared" si="17"/>
        <v>0</v>
      </c>
    </row>
    <row r="3647" ht="14.25" customHeight="1">
      <c r="A3647" s="1">
        <v>2.0171018E7</v>
      </c>
      <c r="B3647" s="1">
        <v>2561.5</v>
      </c>
      <c r="C3647" s="1">
        <v>2562.0</v>
      </c>
      <c r="D3647" s="1">
        <v>2557.25</v>
      </c>
      <c r="E3647" s="1">
        <v>2560.25</v>
      </c>
      <c r="F3647" s="1">
        <v>2.75</v>
      </c>
      <c r="G3647" s="1">
        <v>0.1075</v>
      </c>
      <c r="H3647" s="1">
        <v>0.0</v>
      </c>
      <c r="I3647" s="1">
        <f t="shared" si="2"/>
        <v>4.75</v>
      </c>
      <c r="J3647" s="1">
        <f t="shared" si="3"/>
        <v>9.3875</v>
      </c>
      <c r="K3647" s="1">
        <f t="shared" si="4"/>
        <v>2552.25</v>
      </c>
      <c r="L3647" s="1">
        <f t="shared" si="5"/>
        <v>2572.9025</v>
      </c>
      <c r="M3647" s="1">
        <f t="shared" si="6"/>
        <v>0</v>
      </c>
      <c r="N3647" s="1" t="str">
        <f t="shared" si="7"/>
        <v/>
      </c>
      <c r="O3647" s="1" t="str">
        <f t="shared" si="8"/>
        <v/>
      </c>
      <c r="P3647" s="1" t="str">
        <f t="shared" si="9"/>
        <v/>
      </c>
      <c r="Q3647" s="1">
        <f t="shared" si="10"/>
        <v>0</v>
      </c>
      <c r="R3647" s="1">
        <f t="shared" si="11"/>
        <v>0.001075</v>
      </c>
      <c r="S3647" s="11">
        <f t="shared" si="12"/>
        <v>135.9345268</v>
      </c>
      <c r="T3647" s="1">
        <f t="shared" si="18"/>
        <v>270.4596783</v>
      </c>
      <c r="U3647" s="1">
        <f t="shared" si="14"/>
        <v>1</v>
      </c>
      <c r="V3647" s="1">
        <f t="shared" si="15"/>
        <v>0</v>
      </c>
      <c r="W3647" s="1">
        <f t="shared" si="16"/>
        <v>1</v>
      </c>
      <c r="X3647" s="1">
        <f t="shared" si="17"/>
        <v>0</v>
      </c>
    </row>
    <row r="3648" ht="14.25" customHeight="1">
      <c r="A3648" s="1">
        <v>2.0171019E7</v>
      </c>
      <c r="B3648" s="1">
        <v>2550.25</v>
      </c>
      <c r="C3648" s="1">
        <v>2561.5</v>
      </c>
      <c r="D3648" s="1">
        <v>2545.25</v>
      </c>
      <c r="E3648" s="1">
        <v>2560.75</v>
      </c>
      <c r="F3648" s="1">
        <v>0.5</v>
      </c>
      <c r="G3648" s="1">
        <v>0.0195</v>
      </c>
      <c r="H3648" s="1">
        <v>0.0</v>
      </c>
      <c r="I3648" s="1">
        <f t="shared" si="2"/>
        <v>16.25</v>
      </c>
      <c r="J3648" s="1">
        <f t="shared" si="3"/>
        <v>8.9625</v>
      </c>
      <c r="K3648" s="1">
        <f t="shared" si="4"/>
        <v>2557.25</v>
      </c>
      <c r="L3648" s="1">
        <f t="shared" si="5"/>
        <v>2576.9675</v>
      </c>
      <c r="M3648" s="1">
        <f t="shared" si="6"/>
        <v>0</v>
      </c>
      <c r="N3648" s="1" t="str">
        <f t="shared" si="7"/>
        <v/>
      </c>
      <c r="O3648" s="1" t="str">
        <f t="shared" si="8"/>
        <v/>
      </c>
      <c r="P3648" s="1" t="str">
        <f t="shared" si="9"/>
        <v/>
      </c>
      <c r="Q3648" s="1">
        <f t="shared" si="10"/>
        <v>0</v>
      </c>
      <c r="R3648" s="1">
        <f t="shared" si="11"/>
        <v>0.000195</v>
      </c>
      <c r="S3648" s="11">
        <f t="shared" si="12"/>
        <v>135.9345268</v>
      </c>
      <c r="T3648" s="1">
        <f t="shared" si="18"/>
        <v>270.5124179</v>
      </c>
      <c r="U3648" s="1">
        <f t="shared" si="14"/>
        <v>1</v>
      </c>
      <c r="V3648" s="1">
        <f t="shared" si="15"/>
        <v>0</v>
      </c>
      <c r="W3648" s="1">
        <f t="shared" si="16"/>
        <v>1</v>
      </c>
      <c r="X3648" s="1">
        <f t="shared" si="17"/>
        <v>0</v>
      </c>
    </row>
    <row r="3649" ht="14.25" customHeight="1">
      <c r="A3649" s="1">
        <v>2.017102E7</v>
      </c>
      <c r="B3649" s="1">
        <v>2568.5</v>
      </c>
      <c r="C3649" s="1">
        <v>2574.5</v>
      </c>
      <c r="D3649" s="1">
        <v>2566.0</v>
      </c>
      <c r="E3649" s="1">
        <v>2574.0</v>
      </c>
      <c r="F3649" s="1">
        <v>13.25</v>
      </c>
      <c r="G3649" s="1">
        <v>0.5174</v>
      </c>
      <c r="H3649" s="1">
        <v>0.0</v>
      </c>
      <c r="I3649" s="1">
        <f t="shared" si="2"/>
        <v>8.5</v>
      </c>
      <c r="J3649" s="1">
        <f t="shared" si="3"/>
        <v>9.375</v>
      </c>
      <c r="K3649" s="1">
        <f t="shared" si="4"/>
        <v>2545.25</v>
      </c>
      <c r="L3649" s="1">
        <f t="shared" si="5"/>
        <v>2565.875</v>
      </c>
      <c r="M3649" s="1">
        <f t="shared" si="6"/>
        <v>1</v>
      </c>
      <c r="N3649" s="1">
        <f t="shared" si="7"/>
        <v>2565.875</v>
      </c>
      <c r="O3649" s="1">
        <f t="shared" si="8"/>
        <v>2574</v>
      </c>
      <c r="P3649" s="1">
        <f t="shared" si="9"/>
        <v>0.003166561115</v>
      </c>
      <c r="Q3649" s="1">
        <f t="shared" si="10"/>
        <v>0.003166561115</v>
      </c>
      <c r="R3649" s="1">
        <f t="shared" si="11"/>
        <v>0.005174</v>
      </c>
      <c r="S3649" s="11">
        <f t="shared" si="12"/>
        <v>136.3649718</v>
      </c>
      <c r="T3649" s="1">
        <f t="shared" si="18"/>
        <v>271.9120491</v>
      </c>
      <c r="U3649" s="1">
        <f t="shared" si="14"/>
        <v>1</v>
      </c>
      <c r="V3649" s="1">
        <f t="shared" si="15"/>
        <v>0</v>
      </c>
      <c r="W3649" s="1">
        <f t="shared" si="16"/>
        <v>1</v>
      </c>
      <c r="X3649" s="1">
        <f t="shared" si="17"/>
        <v>0</v>
      </c>
    </row>
    <row r="3650" ht="14.25" customHeight="1">
      <c r="A3650" s="1">
        <v>2.0171023E7</v>
      </c>
      <c r="B3650" s="1">
        <v>2576.0</v>
      </c>
      <c r="C3650" s="1">
        <v>2576.25</v>
      </c>
      <c r="D3650" s="1">
        <v>2562.0</v>
      </c>
      <c r="E3650" s="1">
        <v>2563.0</v>
      </c>
      <c r="F3650" s="1">
        <v>-11.0</v>
      </c>
      <c r="G3650" s="1">
        <v>-0.4274</v>
      </c>
      <c r="H3650" s="1">
        <v>0.0</v>
      </c>
      <c r="I3650" s="1">
        <f t="shared" si="2"/>
        <v>14.25</v>
      </c>
      <c r="J3650" s="1">
        <f t="shared" si="3"/>
        <v>9.4875</v>
      </c>
      <c r="K3650" s="1">
        <f t="shared" si="4"/>
        <v>2566</v>
      </c>
      <c r="L3650" s="1">
        <f t="shared" si="5"/>
        <v>2586.8725</v>
      </c>
      <c r="M3650" s="1">
        <f t="shared" si="6"/>
        <v>0</v>
      </c>
      <c r="N3650" s="1" t="str">
        <f t="shared" si="7"/>
        <v/>
      </c>
      <c r="O3650" s="1" t="str">
        <f t="shared" si="8"/>
        <v/>
      </c>
      <c r="P3650" s="1" t="str">
        <f t="shared" si="9"/>
        <v/>
      </c>
      <c r="Q3650" s="1">
        <f t="shared" si="10"/>
        <v>0</v>
      </c>
      <c r="R3650" s="1">
        <f t="shared" si="11"/>
        <v>-0.004274</v>
      </c>
      <c r="S3650" s="11">
        <f t="shared" si="12"/>
        <v>136.3649718</v>
      </c>
      <c r="T3650" s="1">
        <f t="shared" si="18"/>
        <v>270.749897</v>
      </c>
      <c r="U3650" s="1">
        <f t="shared" si="14"/>
        <v>1</v>
      </c>
      <c r="V3650" s="1">
        <f t="shared" si="15"/>
        <v>0</v>
      </c>
      <c r="W3650" s="1">
        <f t="shared" si="16"/>
        <v>0</v>
      </c>
      <c r="X3650" s="1">
        <f t="shared" si="17"/>
        <v>1</v>
      </c>
    </row>
    <row r="3651" ht="14.25" customHeight="1">
      <c r="A3651" s="1">
        <v>2.0171024E7</v>
      </c>
      <c r="B3651" s="1">
        <v>2568.0</v>
      </c>
      <c r="C3651" s="1">
        <v>2570.25</v>
      </c>
      <c r="D3651" s="1">
        <v>2563.25</v>
      </c>
      <c r="E3651" s="1">
        <v>2567.0</v>
      </c>
      <c r="F3651" s="1">
        <v>4.0</v>
      </c>
      <c r="G3651" s="1">
        <v>0.1561</v>
      </c>
      <c r="H3651" s="1">
        <v>0.0</v>
      </c>
      <c r="I3651" s="1">
        <f t="shared" si="2"/>
        <v>7</v>
      </c>
      <c r="J3651" s="1">
        <f t="shared" si="3"/>
        <v>9.45</v>
      </c>
      <c r="K3651" s="1">
        <f t="shared" si="4"/>
        <v>2562</v>
      </c>
      <c r="L3651" s="1">
        <f t="shared" si="5"/>
        <v>2582.79</v>
      </c>
      <c r="M3651" s="1">
        <f t="shared" si="6"/>
        <v>0</v>
      </c>
      <c r="N3651" s="1" t="str">
        <f t="shared" si="7"/>
        <v/>
      </c>
      <c r="O3651" s="1" t="str">
        <f t="shared" si="8"/>
        <v/>
      </c>
      <c r="P3651" s="1" t="str">
        <f t="shared" si="9"/>
        <v/>
      </c>
      <c r="Q3651" s="1">
        <f t="shared" si="10"/>
        <v>0</v>
      </c>
      <c r="R3651" s="1">
        <f t="shared" si="11"/>
        <v>0.001561</v>
      </c>
      <c r="S3651" s="11">
        <f t="shared" si="12"/>
        <v>136.3649718</v>
      </c>
      <c r="T3651" s="1">
        <f t="shared" si="18"/>
        <v>271.1725376</v>
      </c>
      <c r="U3651" s="1">
        <f t="shared" si="14"/>
        <v>1</v>
      </c>
      <c r="V3651" s="1">
        <f t="shared" si="15"/>
        <v>0</v>
      </c>
      <c r="W3651" s="1">
        <f t="shared" si="16"/>
        <v>1</v>
      </c>
      <c r="X3651" s="1">
        <f t="shared" si="17"/>
        <v>0</v>
      </c>
    </row>
    <row r="3652" ht="14.25" customHeight="1">
      <c r="A3652" s="1">
        <v>2.0171025E7</v>
      </c>
      <c r="B3652" s="1">
        <v>2563.5</v>
      </c>
      <c r="C3652" s="1">
        <v>2565.0</v>
      </c>
      <c r="D3652" s="1">
        <v>2541.5</v>
      </c>
      <c r="E3652" s="1">
        <v>2558.75</v>
      </c>
      <c r="F3652" s="1">
        <v>-8.25</v>
      </c>
      <c r="G3652" s="1">
        <v>-0.3214</v>
      </c>
      <c r="H3652" s="1">
        <v>0.0</v>
      </c>
      <c r="I3652" s="1">
        <f t="shared" si="2"/>
        <v>23.5</v>
      </c>
      <c r="J3652" s="1">
        <f t="shared" si="3"/>
        <v>9.35</v>
      </c>
      <c r="K3652" s="1">
        <f t="shared" si="4"/>
        <v>2563.25</v>
      </c>
      <c r="L3652" s="1">
        <f t="shared" si="5"/>
        <v>2583.82</v>
      </c>
      <c r="M3652" s="1">
        <f t="shared" si="6"/>
        <v>0</v>
      </c>
      <c r="N3652" s="1" t="str">
        <f t="shared" si="7"/>
        <v/>
      </c>
      <c r="O3652" s="1" t="str">
        <f t="shared" si="8"/>
        <v/>
      </c>
      <c r="P3652" s="1" t="str">
        <f t="shared" si="9"/>
        <v/>
      </c>
      <c r="Q3652" s="1">
        <f t="shared" si="10"/>
        <v>0</v>
      </c>
      <c r="R3652" s="1">
        <f t="shared" si="11"/>
        <v>-0.003214</v>
      </c>
      <c r="S3652" s="11">
        <f t="shared" si="12"/>
        <v>136.3649718</v>
      </c>
      <c r="T3652" s="1">
        <f t="shared" si="18"/>
        <v>270.3009891</v>
      </c>
      <c r="U3652" s="1">
        <f t="shared" si="14"/>
        <v>1</v>
      </c>
      <c r="V3652" s="1">
        <f t="shared" si="15"/>
        <v>0</v>
      </c>
      <c r="W3652" s="1">
        <f t="shared" si="16"/>
        <v>0</v>
      </c>
      <c r="X3652" s="1">
        <f t="shared" si="17"/>
        <v>1</v>
      </c>
    </row>
    <row r="3653" ht="14.25" customHeight="1">
      <c r="A3653" s="1">
        <v>2.0171026E7</v>
      </c>
      <c r="B3653" s="1">
        <v>2561.5</v>
      </c>
      <c r="C3653" s="1">
        <v>2565.0</v>
      </c>
      <c r="D3653" s="1">
        <v>2555.5</v>
      </c>
      <c r="E3653" s="1">
        <v>2561.0</v>
      </c>
      <c r="F3653" s="1">
        <v>2.25</v>
      </c>
      <c r="G3653" s="1">
        <v>0.0879</v>
      </c>
      <c r="H3653" s="1">
        <v>0.0</v>
      </c>
      <c r="I3653" s="1">
        <f t="shared" si="2"/>
        <v>9.5</v>
      </c>
      <c r="J3653" s="1">
        <f t="shared" si="3"/>
        <v>9.7125</v>
      </c>
      <c r="K3653" s="1">
        <f t="shared" si="4"/>
        <v>2541.5</v>
      </c>
      <c r="L3653" s="1">
        <f t="shared" si="5"/>
        <v>2562.8675</v>
      </c>
      <c r="M3653" s="1">
        <f t="shared" si="6"/>
        <v>1</v>
      </c>
      <c r="N3653" s="1">
        <f t="shared" si="7"/>
        <v>2562.8675</v>
      </c>
      <c r="O3653" s="1">
        <f t="shared" si="8"/>
        <v>2561</v>
      </c>
      <c r="P3653" s="1">
        <f t="shared" si="9"/>
        <v>-0.000728675985</v>
      </c>
      <c r="Q3653" s="1">
        <f t="shared" si="10"/>
        <v>-0.000728675985</v>
      </c>
      <c r="R3653" s="1">
        <f t="shared" si="11"/>
        <v>0.000879</v>
      </c>
      <c r="S3653" s="11">
        <f t="shared" si="12"/>
        <v>136.2656059</v>
      </c>
      <c r="T3653" s="1">
        <f t="shared" si="18"/>
        <v>270.5385837</v>
      </c>
      <c r="U3653" s="1">
        <f t="shared" si="14"/>
        <v>0</v>
      </c>
      <c r="V3653" s="1">
        <f t="shared" si="15"/>
        <v>1</v>
      </c>
      <c r="W3653" s="1">
        <f t="shared" si="16"/>
        <v>1</v>
      </c>
      <c r="X3653" s="1">
        <f t="shared" si="17"/>
        <v>0</v>
      </c>
    </row>
    <row r="3654" ht="14.25" customHeight="1">
      <c r="A3654" s="1">
        <v>2.0171027E7</v>
      </c>
      <c r="B3654" s="1">
        <v>2567.0</v>
      </c>
      <c r="C3654" s="1">
        <v>2580.75</v>
      </c>
      <c r="D3654" s="1">
        <v>2563.25</v>
      </c>
      <c r="E3654" s="1">
        <v>2578.5</v>
      </c>
      <c r="F3654" s="1">
        <v>17.5</v>
      </c>
      <c r="G3654" s="1">
        <v>0.6833</v>
      </c>
      <c r="H3654" s="1">
        <v>0.0</v>
      </c>
      <c r="I3654" s="1">
        <f t="shared" si="2"/>
        <v>17.5</v>
      </c>
      <c r="J3654" s="1">
        <f t="shared" si="3"/>
        <v>9.775</v>
      </c>
      <c r="K3654" s="1">
        <f t="shared" si="4"/>
        <v>2555.5</v>
      </c>
      <c r="L3654" s="1">
        <f t="shared" si="5"/>
        <v>2577.005</v>
      </c>
      <c r="M3654" s="1">
        <f t="shared" si="6"/>
        <v>1</v>
      </c>
      <c r="N3654" s="1">
        <f t="shared" si="7"/>
        <v>2577.005</v>
      </c>
      <c r="O3654" s="1">
        <f t="shared" si="8"/>
        <v>2578.5</v>
      </c>
      <c r="P3654" s="1">
        <f t="shared" si="9"/>
        <v>0.0005801308108</v>
      </c>
      <c r="Q3654" s="1">
        <f t="shared" si="10"/>
        <v>0.0005801308108</v>
      </c>
      <c r="R3654" s="1">
        <f t="shared" si="11"/>
        <v>0.006833</v>
      </c>
      <c r="S3654" s="11">
        <f t="shared" si="12"/>
        <v>136.3446578</v>
      </c>
      <c r="T3654" s="1">
        <f t="shared" si="18"/>
        <v>272.3871738</v>
      </c>
      <c r="U3654" s="1">
        <f t="shared" si="14"/>
        <v>1</v>
      </c>
      <c r="V3654" s="1">
        <f t="shared" si="15"/>
        <v>0</v>
      </c>
      <c r="W3654" s="1">
        <f t="shared" si="16"/>
        <v>1</v>
      </c>
      <c r="X3654" s="1">
        <f t="shared" si="17"/>
        <v>0</v>
      </c>
    </row>
    <row r="3655" ht="14.25" customHeight="1">
      <c r="A3655" s="1">
        <v>2.017103E7</v>
      </c>
      <c r="B3655" s="1">
        <v>2572.25</v>
      </c>
      <c r="C3655" s="1">
        <v>2577.5</v>
      </c>
      <c r="D3655" s="1">
        <v>2565.5</v>
      </c>
      <c r="E3655" s="1">
        <v>2568.0</v>
      </c>
      <c r="F3655" s="1">
        <v>-10.5</v>
      </c>
      <c r="G3655" s="1">
        <v>-0.4072</v>
      </c>
      <c r="H3655" s="1">
        <v>0.0</v>
      </c>
      <c r="I3655" s="1">
        <f t="shared" si="2"/>
        <v>12</v>
      </c>
      <c r="J3655" s="1">
        <f t="shared" si="3"/>
        <v>10</v>
      </c>
      <c r="K3655" s="1">
        <f t="shared" si="4"/>
        <v>2563.25</v>
      </c>
      <c r="L3655" s="1">
        <f t="shared" si="5"/>
        <v>2585.25</v>
      </c>
      <c r="M3655" s="1">
        <f t="shared" si="6"/>
        <v>0</v>
      </c>
      <c r="N3655" s="1" t="str">
        <f t="shared" si="7"/>
        <v/>
      </c>
      <c r="O3655" s="1" t="str">
        <f t="shared" si="8"/>
        <v/>
      </c>
      <c r="P3655" s="1" t="str">
        <f t="shared" si="9"/>
        <v/>
      </c>
      <c r="Q3655" s="1">
        <f t="shared" si="10"/>
        <v>0</v>
      </c>
      <c r="R3655" s="1">
        <f t="shared" si="11"/>
        <v>-0.004072</v>
      </c>
      <c r="S3655" s="11">
        <f t="shared" si="12"/>
        <v>136.3446578</v>
      </c>
      <c r="T3655" s="1">
        <f t="shared" si="18"/>
        <v>271.2780132</v>
      </c>
      <c r="U3655" s="1">
        <f t="shared" si="14"/>
        <v>1</v>
      </c>
      <c r="V3655" s="1">
        <f t="shared" si="15"/>
        <v>0</v>
      </c>
      <c r="W3655" s="1">
        <f t="shared" si="16"/>
        <v>0</v>
      </c>
      <c r="X3655" s="1">
        <f t="shared" si="17"/>
        <v>1</v>
      </c>
    </row>
    <row r="3656" ht="14.25" customHeight="1">
      <c r="A3656" s="1">
        <v>2.0171031E7</v>
      </c>
      <c r="B3656" s="1">
        <v>2572.75</v>
      </c>
      <c r="C3656" s="1">
        <v>2575.5</v>
      </c>
      <c r="D3656" s="1">
        <v>2569.0</v>
      </c>
      <c r="E3656" s="1">
        <v>2572.5</v>
      </c>
      <c r="F3656" s="1">
        <v>4.5</v>
      </c>
      <c r="G3656" s="1">
        <v>0.1752</v>
      </c>
      <c r="H3656" s="1">
        <v>0.0</v>
      </c>
      <c r="I3656" s="1">
        <f t="shared" si="2"/>
        <v>6.5</v>
      </c>
      <c r="J3656" s="1">
        <f t="shared" si="3"/>
        <v>10.125</v>
      </c>
      <c r="K3656" s="1">
        <f t="shared" si="4"/>
        <v>2565.5</v>
      </c>
      <c r="L3656" s="1">
        <f t="shared" si="5"/>
        <v>2587.775</v>
      </c>
      <c r="M3656" s="1">
        <f t="shared" si="6"/>
        <v>0</v>
      </c>
      <c r="N3656" s="1" t="str">
        <f t="shared" si="7"/>
        <v/>
      </c>
      <c r="O3656" s="1" t="str">
        <f t="shared" si="8"/>
        <v/>
      </c>
      <c r="P3656" s="1" t="str">
        <f t="shared" si="9"/>
        <v/>
      </c>
      <c r="Q3656" s="1">
        <f t="shared" si="10"/>
        <v>0</v>
      </c>
      <c r="R3656" s="1">
        <f t="shared" si="11"/>
        <v>0.001752</v>
      </c>
      <c r="S3656" s="11">
        <f t="shared" si="12"/>
        <v>136.3446578</v>
      </c>
      <c r="T3656" s="1">
        <f t="shared" si="18"/>
        <v>271.7532923</v>
      </c>
      <c r="U3656" s="1">
        <f t="shared" si="14"/>
        <v>1</v>
      </c>
      <c r="V3656" s="1">
        <f t="shared" si="15"/>
        <v>0</v>
      </c>
      <c r="W3656" s="1">
        <f t="shared" si="16"/>
        <v>1</v>
      </c>
      <c r="X3656" s="1">
        <f t="shared" si="17"/>
        <v>0</v>
      </c>
    </row>
    <row r="3657" ht="14.25" customHeight="1">
      <c r="A3657" s="1">
        <v>2.0171101E7</v>
      </c>
      <c r="B3657" s="1">
        <v>2581.5</v>
      </c>
      <c r="C3657" s="1">
        <v>2585.5</v>
      </c>
      <c r="D3657" s="1">
        <v>2571.5</v>
      </c>
      <c r="E3657" s="1">
        <v>2574.5</v>
      </c>
      <c r="F3657" s="1">
        <v>2.0</v>
      </c>
      <c r="G3657" s="1">
        <v>0.0777</v>
      </c>
      <c r="H3657" s="1">
        <v>0.0</v>
      </c>
      <c r="I3657" s="1">
        <f t="shared" si="2"/>
        <v>14</v>
      </c>
      <c r="J3657" s="1">
        <f t="shared" si="3"/>
        <v>10.0875</v>
      </c>
      <c r="K3657" s="1">
        <f t="shared" si="4"/>
        <v>2569</v>
      </c>
      <c r="L3657" s="1">
        <f t="shared" si="5"/>
        <v>2591.1925</v>
      </c>
      <c r="M3657" s="1">
        <f t="shared" si="6"/>
        <v>0</v>
      </c>
      <c r="N3657" s="1" t="str">
        <f t="shared" si="7"/>
        <v/>
      </c>
      <c r="O3657" s="1" t="str">
        <f t="shared" si="8"/>
        <v/>
      </c>
      <c r="P3657" s="1" t="str">
        <f t="shared" si="9"/>
        <v/>
      </c>
      <c r="Q3657" s="1">
        <f t="shared" si="10"/>
        <v>0</v>
      </c>
      <c r="R3657" s="1">
        <f t="shared" si="11"/>
        <v>0.000777</v>
      </c>
      <c r="S3657" s="11">
        <f t="shared" si="12"/>
        <v>136.3446578</v>
      </c>
      <c r="T3657" s="1">
        <f t="shared" si="18"/>
        <v>271.9644446</v>
      </c>
      <c r="U3657" s="1">
        <f t="shared" si="14"/>
        <v>1</v>
      </c>
      <c r="V3657" s="1">
        <f t="shared" si="15"/>
        <v>0</v>
      </c>
      <c r="W3657" s="1">
        <f t="shared" si="16"/>
        <v>1</v>
      </c>
      <c r="X3657" s="1">
        <f t="shared" si="17"/>
        <v>0</v>
      </c>
    </row>
    <row r="3658" ht="14.25" customHeight="1">
      <c r="A3658" s="1">
        <v>2.0171102E7</v>
      </c>
      <c r="B3658" s="1">
        <v>2575.0</v>
      </c>
      <c r="C3658" s="1">
        <v>2578.25</v>
      </c>
      <c r="D3658" s="1">
        <v>2562.25</v>
      </c>
      <c r="E3658" s="1">
        <v>2576.75</v>
      </c>
      <c r="F3658" s="1">
        <v>2.25</v>
      </c>
      <c r="G3658" s="1">
        <v>0.0874</v>
      </c>
      <c r="H3658" s="1">
        <v>0.0</v>
      </c>
      <c r="I3658" s="1">
        <f t="shared" si="2"/>
        <v>16</v>
      </c>
      <c r="J3658" s="1">
        <f t="shared" si="3"/>
        <v>10.3375</v>
      </c>
      <c r="K3658" s="1">
        <f t="shared" si="4"/>
        <v>2571.5</v>
      </c>
      <c r="L3658" s="1">
        <f t="shared" si="5"/>
        <v>2594.2425</v>
      </c>
      <c r="M3658" s="1">
        <f t="shared" si="6"/>
        <v>0</v>
      </c>
      <c r="N3658" s="1" t="str">
        <f t="shared" si="7"/>
        <v/>
      </c>
      <c r="O3658" s="1" t="str">
        <f t="shared" si="8"/>
        <v/>
      </c>
      <c r="P3658" s="1" t="str">
        <f t="shared" si="9"/>
        <v/>
      </c>
      <c r="Q3658" s="1">
        <f t="shared" si="10"/>
        <v>0</v>
      </c>
      <c r="R3658" s="1">
        <f t="shared" si="11"/>
        <v>0.000874</v>
      </c>
      <c r="S3658" s="11">
        <f t="shared" si="12"/>
        <v>136.3446578</v>
      </c>
      <c r="T3658" s="1">
        <f t="shared" si="18"/>
        <v>272.2021416</v>
      </c>
      <c r="U3658" s="1">
        <f t="shared" si="14"/>
        <v>1</v>
      </c>
      <c r="V3658" s="1">
        <f t="shared" si="15"/>
        <v>0</v>
      </c>
      <c r="W3658" s="1">
        <f t="shared" si="16"/>
        <v>1</v>
      </c>
      <c r="X3658" s="1">
        <f t="shared" si="17"/>
        <v>0</v>
      </c>
    </row>
    <row r="3659" ht="14.25" customHeight="1">
      <c r="A3659" s="1">
        <v>2.0171103E7</v>
      </c>
      <c r="B3659" s="1">
        <v>2578.75</v>
      </c>
      <c r="C3659" s="1">
        <v>2585.5</v>
      </c>
      <c r="D3659" s="1">
        <v>2573.5</v>
      </c>
      <c r="E3659" s="1">
        <v>2582.75</v>
      </c>
      <c r="F3659" s="1">
        <v>6.0</v>
      </c>
      <c r="G3659" s="1">
        <v>0.2329</v>
      </c>
      <c r="H3659" s="1">
        <v>0.0</v>
      </c>
      <c r="I3659" s="1">
        <f t="shared" si="2"/>
        <v>12</v>
      </c>
      <c r="J3659" s="1">
        <f t="shared" si="3"/>
        <v>10.4625</v>
      </c>
      <c r="K3659" s="1">
        <f t="shared" si="4"/>
        <v>2562.25</v>
      </c>
      <c r="L3659" s="1">
        <f t="shared" si="5"/>
        <v>2585.2675</v>
      </c>
      <c r="M3659" s="1">
        <f t="shared" si="6"/>
        <v>1</v>
      </c>
      <c r="N3659" s="1">
        <f t="shared" si="7"/>
        <v>2585.2675</v>
      </c>
      <c r="O3659" s="1">
        <f t="shared" si="8"/>
        <v>2582.75</v>
      </c>
      <c r="P3659" s="1">
        <f t="shared" si="9"/>
        <v>-0.0009737870452</v>
      </c>
      <c r="Q3659" s="1">
        <f t="shared" si="10"/>
        <v>-0.0009737870452</v>
      </c>
      <c r="R3659" s="1">
        <f t="shared" si="11"/>
        <v>0.002329</v>
      </c>
      <c r="S3659" s="11">
        <f t="shared" si="12"/>
        <v>136.2118871</v>
      </c>
      <c r="T3659" s="1">
        <f t="shared" si="18"/>
        <v>272.8361003</v>
      </c>
      <c r="U3659" s="1">
        <f t="shared" si="14"/>
        <v>0</v>
      </c>
      <c r="V3659" s="1">
        <f t="shared" si="15"/>
        <v>1</v>
      </c>
      <c r="W3659" s="1">
        <f t="shared" si="16"/>
        <v>1</v>
      </c>
      <c r="X3659" s="1">
        <f t="shared" si="17"/>
        <v>0</v>
      </c>
    </row>
    <row r="3660" ht="14.25" customHeight="1">
      <c r="A3660" s="1">
        <v>2.0171106E7</v>
      </c>
      <c r="B3660" s="1">
        <v>2583.25</v>
      </c>
      <c r="C3660" s="1">
        <v>2590.0</v>
      </c>
      <c r="D3660" s="1">
        <v>2582.25</v>
      </c>
      <c r="E3660" s="1">
        <v>2588.75</v>
      </c>
      <c r="F3660" s="1">
        <v>6.0</v>
      </c>
      <c r="G3660" s="1">
        <v>0.2323</v>
      </c>
      <c r="H3660" s="1">
        <v>0.0</v>
      </c>
      <c r="I3660" s="1">
        <f t="shared" si="2"/>
        <v>7.75</v>
      </c>
      <c r="J3660" s="1">
        <f t="shared" si="3"/>
        <v>10.7625</v>
      </c>
      <c r="K3660" s="1">
        <f t="shared" si="4"/>
        <v>2573.5</v>
      </c>
      <c r="L3660" s="1">
        <f t="shared" si="5"/>
        <v>2597.1775</v>
      </c>
      <c r="M3660" s="1">
        <f t="shared" si="6"/>
        <v>0</v>
      </c>
      <c r="N3660" s="1" t="str">
        <f t="shared" si="7"/>
        <v/>
      </c>
      <c r="O3660" s="1" t="str">
        <f t="shared" si="8"/>
        <v/>
      </c>
      <c r="P3660" s="1" t="str">
        <f t="shared" si="9"/>
        <v/>
      </c>
      <c r="Q3660" s="1">
        <f t="shared" si="10"/>
        <v>0</v>
      </c>
      <c r="R3660" s="1">
        <f t="shared" si="11"/>
        <v>0.002323</v>
      </c>
      <c r="S3660" s="11">
        <f t="shared" si="12"/>
        <v>136.2118871</v>
      </c>
      <c r="T3660" s="1">
        <f t="shared" si="18"/>
        <v>273.4698986</v>
      </c>
      <c r="U3660" s="1">
        <f t="shared" si="14"/>
        <v>1</v>
      </c>
      <c r="V3660" s="1">
        <f t="shared" si="15"/>
        <v>0</v>
      </c>
      <c r="W3660" s="1">
        <f t="shared" si="16"/>
        <v>1</v>
      </c>
      <c r="X3660" s="1">
        <f t="shared" si="17"/>
        <v>0</v>
      </c>
    </row>
    <row r="3661" ht="14.25" customHeight="1">
      <c r="A3661" s="1">
        <v>2.0171107E7</v>
      </c>
      <c r="B3661" s="1">
        <v>2589.75</v>
      </c>
      <c r="C3661" s="1">
        <v>2593.5</v>
      </c>
      <c r="D3661" s="1">
        <v>2580.75</v>
      </c>
      <c r="E3661" s="1">
        <v>2587.0</v>
      </c>
      <c r="F3661" s="1">
        <v>-1.75</v>
      </c>
      <c r="G3661" s="1">
        <v>-0.0676</v>
      </c>
      <c r="H3661" s="1">
        <v>0.0</v>
      </c>
      <c r="I3661" s="1">
        <f t="shared" si="2"/>
        <v>12.75</v>
      </c>
      <c r="J3661" s="1">
        <f t="shared" si="3"/>
        <v>10.6125</v>
      </c>
      <c r="K3661" s="1">
        <f t="shared" si="4"/>
        <v>2582.25</v>
      </c>
      <c r="L3661" s="1">
        <f t="shared" si="5"/>
        <v>2605.5975</v>
      </c>
      <c r="M3661" s="1">
        <f t="shared" si="6"/>
        <v>0</v>
      </c>
      <c r="N3661" s="1" t="str">
        <f t="shared" si="7"/>
        <v/>
      </c>
      <c r="O3661" s="1" t="str">
        <f t="shared" si="8"/>
        <v/>
      </c>
      <c r="P3661" s="1" t="str">
        <f t="shared" si="9"/>
        <v/>
      </c>
      <c r="Q3661" s="1">
        <f t="shared" si="10"/>
        <v>0</v>
      </c>
      <c r="R3661" s="1">
        <f t="shared" si="11"/>
        <v>-0.000676</v>
      </c>
      <c r="S3661" s="11">
        <f t="shared" si="12"/>
        <v>136.2118871</v>
      </c>
      <c r="T3661" s="1">
        <f t="shared" si="18"/>
        <v>273.2850329</v>
      </c>
      <c r="U3661" s="1">
        <f t="shared" si="14"/>
        <v>1</v>
      </c>
      <c r="V3661" s="1">
        <f t="shared" si="15"/>
        <v>0</v>
      </c>
      <c r="W3661" s="1">
        <f t="shared" si="16"/>
        <v>0</v>
      </c>
      <c r="X3661" s="1">
        <f t="shared" si="17"/>
        <v>1</v>
      </c>
    </row>
    <row r="3662" ht="14.25" customHeight="1">
      <c r="A3662" s="1">
        <v>2.0171108E7</v>
      </c>
      <c r="B3662" s="1">
        <v>2584.75</v>
      </c>
      <c r="C3662" s="1">
        <v>2592.5</v>
      </c>
      <c r="D3662" s="1">
        <v>2581.5</v>
      </c>
      <c r="E3662" s="1">
        <v>2591.25</v>
      </c>
      <c r="F3662" s="1">
        <v>4.25</v>
      </c>
      <c r="G3662" s="1">
        <v>0.1643</v>
      </c>
      <c r="H3662" s="1">
        <v>0.0</v>
      </c>
      <c r="I3662" s="1">
        <f t="shared" si="2"/>
        <v>11</v>
      </c>
      <c r="J3662" s="1">
        <f t="shared" si="3"/>
        <v>10.725</v>
      </c>
      <c r="K3662" s="1">
        <f t="shared" si="4"/>
        <v>2580.75</v>
      </c>
      <c r="L3662" s="1">
        <f t="shared" si="5"/>
        <v>2604.345</v>
      </c>
      <c r="M3662" s="1">
        <f t="shared" si="6"/>
        <v>0</v>
      </c>
      <c r="N3662" s="1" t="str">
        <f t="shared" si="7"/>
        <v/>
      </c>
      <c r="O3662" s="1" t="str">
        <f t="shared" si="8"/>
        <v/>
      </c>
      <c r="P3662" s="1" t="str">
        <f t="shared" si="9"/>
        <v/>
      </c>
      <c r="Q3662" s="1">
        <f t="shared" si="10"/>
        <v>0</v>
      </c>
      <c r="R3662" s="1">
        <f t="shared" si="11"/>
        <v>0.001643</v>
      </c>
      <c r="S3662" s="11">
        <f t="shared" si="12"/>
        <v>136.2118871</v>
      </c>
      <c r="T3662" s="1">
        <f t="shared" si="18"/>
        <v>273.7340403</v>
      </c>
      <c r="U3662" s="1">
        <f t="shared" si="14"/>
        <v>1</v>
      </c>
      <c r="V3662" s="1">
        <f t="shared" si="15"/>
        <v>0</v>
      </c>
      <c r="W3662" s="1">
        <f t="shared" si="16"/>
        <v>1</v>
      </c>
      <c r="X3662" s="1">
        <f t="shared" si="17"/>
        <v>0</v>
      </c>
    </row>
    <row r="3663" ht="14.25" customHeight="1">
      <c r="A3663" s="1">
        <v>2.0171109E7</v>
      </c>
      <c r="B3663" s="1">
        <v>2577.0</v>
      </c>
      <c r="C3663" s="1">
        <v>2584.25</v>
      </c>
      <c r="D3663" s="1">
        <v>2563.25</v>
      </c>
      <c r="E3663" s="1">
        <v>2583.5</v>
      </c>
      <c r="F3663" s="1">
        <v>-7.75</v>
      </c>
      <c r="G3663" s="1">
        <v>-0.2991</v>
      </c>
      <c r="H3663" s="1">
        <v>0.0</v>
      </c>
      <c r="I3663" s="1">
        <f t="shared" si="2"/>
        <v>21</v>
      </c>
      <c r="J3663" s="1">
        <f t="shared" si="3"/>
        <v>10.9</v>
      </c>
      <c r="K3663" s="1">
        <f t="shared" si="4"/>
        <v>2581.5</v>
      </c>
      <c r="L3663" s="1">
        <f t="shared" si="5"/>
        <v>2605.48</v>
      </c>
      <c r="M3663" s="1">
        <f t="shared" si="6"/>
        <v>0</v>
      </c>
      <c r="N3663" s="1" t="str">
        <f t="shared" si="7"/>
        <v/>
      </c>
      <c r="O3663" s="1" t="str">
        <f t="shared" si="8"/>
        <v/>
      </c>
      <c r="P3663" s="1" t="str">
        <f t="shared" si="9"/>
        <v/>
      </c>
      <c r="Q3663" s="1">
        <f t="shared" si="10"/>
        <v>0</v>
      </c>
      <c r="R3663" s="1">
        <f t="shared" si="11"/>
        <v>-0.002991</v>
      </c>
      <c r="S3663" s="11">
        <f t="shared" si="12"/>
        <v>136.2118871</v>
      </c>
      <c r="T3663" s="1">
        <f t="shared" si="18"/>
        <v>272.9153017</v>
      </c>
      <c r="U3663" s="1">
        <f t="shared" si="14"/>
        <v>1</v>
      </c>
      <c r="V3663" s="1">
        <f t="shared" si="15"/>
        <v>0</v>
      </c>
      <c r="W3663" s="1">
        <f t="shared" si="16"/>
        <v>0</v>
      </c>
      <c r="X3663" s="1">
        <f t="shared" si="17"/>
        <v>1</v>
      </c>
    </row>
    <row r="3664" ht="14.25" customHeight="1">
      <c r="A3664" s="1">
        <v>2.017111E7</v>
      </c>
      <c r="B3664" s="1">
        <v>2577.25</v>
      </c>
      <c r="C3664" s="1">
        <v>2581.75</v>
      </c>
      <c r="D3664" s="1">
        <v>2573.0</v>
      </c>
      <c r="E3664" s="1">
        <v>2579.75</v>
      </c>
      <c r="F3664" s="1">
        <v>-3.75</v>
      </c>
      <c r="G3664" s="1">
        <v>-0.1452</v>
      </c>
      <c r="H3664" s="1">
        <v>0.0</v>
      </c>
      <c r="I3664" s="1">
        <f t="shared" si="2"/>
        <v>8.75</v>
      </c>
      <c r="J3664" s="1">
        <f t="shared" si="3"/>
        <v>11.6</v>
      </c>
      <c r="K3664" s="1">
        <f t="shared" si="4"/>
        <v>2563.25</v>
      </c>
      <c r="L3664" s="1">
        <f t="shared" si="5"/>
        <v>2588.77</v>
      </c>
      <c r="M3664" s="1">
        <f t="shared" si="6"/>
        <v>0</v>
      </c>
      <c r="N3664" s="1" t="str">
        <f t="shared" si="7"/>
        <v/>
      </c>
      <c r="O3664" s="1" t="str">
        <f t="shared" si="8"/>
        <v/>
      </c>
      <c r="P3664" s="1" t="str">
        <f t="shared" si="9"/>
        <v/>
      </c>
      <c r="Q3664" s="1">
        <f t="shared" si="10"/>
        <v>0</v>
      </c>
      <c r="R3664" s="1">
        <f t="shared" si="11"/>
        <v>-0.001452</v>
      </c>
      <c r="S3664" s="11">
        <f t="shared" si="12"/>
        <v>136.2118871</v>
      </c>
      <c r="T3664" s="1">
        <f t="shared" si="18"/>
        <v>272.5190287</v>
      </c>
      <c r="U3664" s="1">
        <f t="shared" si="14"/>
        <v>1</v>
      </c>
      <c r="V3664" s="1">
        <f t="shared" si="15"/>
        <v>0</v>
      </c>
      <c r="W3664" s="1">
        <f t="shared" si="16"/>
        <v>0</v>
      </c>
      <c r="X3664" s="1">
        <f t="shared" si="17"/>
        <v>1</v>
      </c>
    </row>
    <row r="3665" ht="14.25" customHeight="1">
      <c r="A3665" s="1">
        <v>2.0171113E7</v>
      </c>
      <c r="B3665" s="1">
        <v>2572.5</v>
      </c>
      <c r="C3665" s="1">
        <v>2585.5</v>
      </c>
      <c r="D3665" s="1">
        <v>2572.0</v>
      </c>
      <c r="E3665" s="1">
        <v>2582.0</v>
      </c>
      <c r="F3665" s="1">
        <v>2.25</v>
      </c>
      <c r="G3665" s="1">
        <v>0.0872</v>
      </c>
      <c r="H3665" s="1">
        <v>0.0</v>
      </c>
      <c r="I3665" s="1">
        <f t="shared" si="2"/>
        <v>13.5</v>
      </c>
      <c r="J3665" s="1">
        <f t="shared" si="3"/>
        <v>11.775</v>
      </c>
      <c r="K3665" s="1">
        <f t="shared" si="4"/>
        <v>2573</v>
      </c>
      <c r="L3665" s="1">
        <f t="shared" si="5"/>
        <v>2598.905</v>
      </c>
      <c r="M3665" s="1">
        <f t="shared" si="6"/>
        <v>0</v>
      </c>
      <c r="N3665" s="1" t="str">
        <f t="shared" si="7"/>
        <v/>
      </c>
      <c r="O3665" s="1" t="str">
        <f t="shared" si="8"/>
        <v/>
      </c>
      <c r="P3665" s="1" t="str">
        <f t="shared" si="9"/>
        <v/>
      </c>
      <c r="Q3665" s="1">
        <f t="shared" si="10"/>
        <v>0</v>
      </c>
      <c r="R3665" s="1">
        <f t="shared" si="11"/>
        <v>0.000872</v>
      </c>
      <c r="S3665" s="11">
        <f t="shared" si="12"/>
        <v>136.2118871</v>
      </c>
      <c r="T3665" s="1">
        <f t="shared" si="18"/>
        <v>272.7566653</v>
      </c>
      <c r="U3665" s="1">
        <f t="shared" si="14"/>
        <v>1</v>
      </c>
      <c r="V3665" s="1">
        <f t="shared" si="15"/>
        <v>0</v>
      </c>
      <c r="W3665" s="1">
        <f t="shared" si="16"/>
        <v>1</v>
      </c>
      <c r="X3665" s="1">
        <f t="shared" si="17"/>
        <v>0</v>
      </c>
    </row>
    <row r="3666" ht="14.25" customHeight="1">
      <c r="A3666" s="1">
        <v>2.0171114E7</v>
      </c>
      <c r="B3666" s="1">
        <v>2573.5</v>
      </c>
      <c r="C3666" s="1">
        <v>2578.25</v>
      </c>
      <c r="D3666" s="1">
        <v>2564.25</v>
      </c>
      <c r="E3666" s="1">
        <v>2578.0</v>
      </c>
      <c r="F3666" s="1">
        <v>-4.0</v>
      </c>
      <c r="G3666" s="1">
        <v>-0.1549</v>
      </c>
      <c r="H3666" s="1">
        <v>0.0</v>
      </c>
      <c r="I3666" s="1">
        <f t="shared" si="2"/>
        <v>14</v>
      </c>
      <c r="J3666" s="1">
        <f t="shared" si="3"/>
        <v>12.1</v>
      </c>
      <c r="K3666" s="1">
        <f t="shared" si="4"/>
        <v>2572</v>
      </c>
      <c r="L3666" s="1">
        <f t="shared" si="5"/>
        <v>2598.62</v>
      </c>
      <c r="M3666" s="1">
        <f t="shared" si="6"/>
        <v>0</v>
      </c>
      <c r="N3666" s="1" t="str">
        <f t="shared" si="7"/>
        <v/>
      </c>
      <c r="O3666" s="1" t="str">
        <f t="shared" si="8"/>
        <v/>
      </c>
      <c r="P3666" s="1" t="str">
        <f t="shared" si="9"/>
        <v/>
      </c>
      <c r="Q3666" s="1">
        <f t="shared" si="10"/>
        <v>0</v>
      </c>
      <c r="R3666" s="1">
        <f t="shared" si="11"/>
        <v>-0.001549</v>
      </c>
      <c r="S3666" s="11">
        <f t="shared" si="12"/>
        <v>136.2118871</v>
      </c>
      <c r="T3666" s="1">
        <f t="shared" si="18"/>
        <v>272.3341652</v>
      </c>
      <c r="U3666" s="1">
        <f t="shared" si="14"/>
        <v>1</v>
      </c>
      <c r="V3666" s="1">
        <f t="shared" si="15"/>
        <v>0</v>
      </c>
      <c r="W3666" s="1">
        <f t="shared" si="16"/>
        <v>0</v>
      </c>
      <c r="X3666" s="1">
        <f t="shared" si="17"/>
        <v>1</v>
      </c>
    </row>
    <row r="3667" ht="14.25" customHeight="1">
      <c r="A3667" s="1">
        <v>2.0171115E7</v>
      </c>
      <c r="B3667" s="1">
        <v>2566.0</v>
      </c>
      <c r="C3667" s="1">
        <v>2571.5</v>
      </c>
      <c r="D3667" s="1">
        <v>2555.5</v>
      </c>
      <c r="E3667" s="1">
        <v>2565.0</v>
      </c>
      <c r="F3667" s="1">
        <v>-13.0</v>
      </c>
      <c r="G3667" s="1">
        <v>-0.5043</v>
      </c>
      <c r="H3667" s="1">
        <v>0.0</v>
      </c>
      <c r="I3667" s="1">
        <f t="shared" si="2"/>
        <v>16</v>
      </c>
      <c r="J3667" s="1">
        <f t="shared" si="3"/>
        <v>12.525</v>
      </c>
      <c r="K3667" s="1">
        <f t="shared" si="4"/>
        <v>2564.25</v>
      </c>
      <c r="L3667" s="1">
        <f t="shared" si="5"/>
        <v>2591.805</v>
      </c>
      <c r="M3667" s="1">
        <f t="shared" si="6"/>
        <v>0</v>
      </c>
      <c r="N3667" s="1" t="str">
        <f t="shared" si="7"/>
        <v/>
      </c>
      <c r="O3667" s="1" t="str">
        <f t="shared" si="8"/>
        <v/>
      </c>
      <c r="P3667" s="1" t="str">
        <f t="shared" si="9"/>
        <v/>
      </c>
      <c r="Q3667" s="1">
        <f t="shared" si="10"/>
        <v>0</v>
      </c>
      <c r="R3667" s="1">
        <f t="shared" si="11"/>
        <v>-0.005043</v>
      </c>
      <c r="S3667" s="11">
        <f t="shared" si="12"/>
        <v>136.2118871</v>
      </c>
      <c r="T3667" s="1">
        <f t="shared" si="18"/>
        <v>270.960784</v>
      </c>
      <c r="U3667" s="1">
        <f t="shared" si="14"/>
        <v>1</v>
      </c>
      <c r="V3667" s="1">
        <f t="shared" si="15"/>
        <v>0</v>
      </c>
      <c r="W3667" s="1">
        <f t="shared" si="16"/>
        <v>0</v>
      </c>
      <c r="X3667" s="1">
        <f t="shared" si="17"/>
        <v>1</v>
      </c>
    </row>
    <row r="3668" ht="14.25" customHeight="1">
      <c r="A3668" s="1">
        <v>2.0171116E7</v>
      </c>
      <c r="B3668" s="1">
        <v>2574.25</v>
      </c>
      <c r="C3668" s="1">
        <v>2589.5</v>
      </c>
      <c r="D3668" s="1">
        <v>2573.75</v>
      </c>
      <c r="E3668" s="1">
        <v>2585.25</v>
      </c>
      <c r="F3668" s="1">
        <v>20.25</v>
      </c>
      <c r="G3668" s="1">
        <v>0.7895</v>
      </c>
      <c r="H3668" s="1">
        <v>0.0</v>
      </c>
      <c r="I3668" s="1">
        <f t="shared" si="2"/>
        <v>15.75</v>
      </c>
      <c r="J3668" s="1">
        <f t="shared" si="3"/>
        <v>13.0875</v>
      </c>
      <c r="K3668" s="1">
        <f t="shared" si="4"/>
        <v>2555.5</v>
      </c>
      <c r="L3668" s="1">
        <f t="shared" si="5"/>
        <v>2584.2925</v>
      </c>
      <c r="M3668" s="1">
        <f t="shared" si="6"/>
        <v>1</v>
      </c>
      <c r="N3668" s="1">
        <f t="shared" si="7"/>
        <v>2584.2925</v>
      </c>
      <c r="O3668" s="1">
        <f t="shared" si="8"/>
        <v>2585.25</v>
      </c>
      <c r="P3668" s="1">
        <f t="shared" si="9"/>
        <v>0.0003705075954</v>
      </c>
      <c r="Q3668" s="1">
        <f t="shared" si="10"/>
        <v>0.0003705075954</v>
      </c>
      <c r="R3668" s="1">
        <f t="shared" si="11"/>
        <v>0.007895</v>
      </c>
      <c r="S3668" s="11">
        <f t="shared" si="12"/>
        <v>136.2623547</v>
      </c>
      <c r="T3668" s="1">
        <f t="shared" si="18"/>
        <v>273.1000194</v>
      </c>
      <c r="U3668" s="1">
        <f t="shared" si="14"/>
        <v>1</v>
      </c>
      <c r="V3668" s="1">
        <f t="shared" si="15"/>
        <v>0</v>
      </c>
      <c r="W3668" s="1">
        <f t="shared" si="16"/>
        <v>1</v>
      </c>
      <c r="X3668" s="1">
        <f t="shared" si="17"/>
        <v>0</v>
      </c>
    </row>
    <row r="3669" ht="14.25" customHeight="1">
      <c r="A3669" s="1">
        <v>2.0171117E7</v>
      </c>
      <c r="B3669" s="1">
        <v>2580.5</v>
      </c>
      <c r="C3669" s="1">
        <v>2583.25</v>
      </c>
      <c r="D3669" s="1">
        <v>2575.75</v>
      </c>
      <c r="E3669" s="1">
        <v>2576.0</v>
      </c>
      <c r="F3669" s="1">
        <v>-9.25</v>
      </c>
      <c r="G3669" s="1">
        <v>-0.3578</v>
      </c>
      <c r="H3669" s="1">
        <v>0.0</v>
      </c>
      <c r="I3669" s="1">
        <f t="shared" si="2"/>
        <v>7.5</v>
      </c>
      <c r="J3669" s="1">
        <f t="shared" si="3"/>
        <v>13.0625</v>
      </c>
      <c r="K3669" s="1">
        <f t="shared" si="4"/>
        <v>2573.75</v>
      </c>
      <c r="L3669" s="1">
        <f t="shared" si="5"/>
        <v>2602.4875</v>
      </c>
      <c r="M3669" s="1">
        <f t="shared" si="6"/>
        <v>0</v>
      </c>
      <c r="N3669" s="1" t="str">
        <f t="shared" si="7"/>
        <v/>
      </c>
      <c r="O3669" s="1" t="str">
        <f t="shared" si="8"/>
        <v/>
      </c>
      <c r="P3669" s="1" t="str">
        <f t="shared" si="9"/>
        <v/>
      </c>
      <c r="Q3669" s="1">
        <f t="shared" si="10"/>
        <v>0</v>
      </c>
      <c r="R3669" s="1">
        <f t="shared" si="11"/>
        <v>-0.003578</v>
      </c>
      <c r="S3669" s="11">
        <f t="shared" si="12"/>
        <v>136.2623547</v>
      </c>
      <c r="T3669" s="1">
        <f t="shared" si="18"/>
        <v>272.1228676</v>
      </c>
      <c r="U3669" s="1">
        <f t="shared" si="14"/>
        <v>1</v>
      </c>
      <c r="V3669" s="1">
        <f t="shared" si="15"/>
        <v>0</v>
      </c>
      <c r="W3669" s="1">
        <f t="shared" si="16"/>
        <v>0</v>
      </c>
      <c r="X3669" s="1">
        <f t="shared" si="17"/>
        <v>1</v>
      </c>
    </row>
    <row r="3670" ht="14.25" customHeight="1">
      <c r="A3670" s="1">
        <v>2.017112E7</v>
      </c>
      <c r="B3670" s="1">
        <v>2579.5</v>
      </c>
      <c r="C3670" s="1">
        <v>2584.0</v>
      </c>
      <c r="D3670" s="1">
        <v>2577.0</v>
      </c>
      <c r="E3670" s="1">
        <v>2582.25</v>
      </c>
      <c r="F3670" s="1">
        <v>6.25</v>
      </c>
      <c r="G3670" s="1">
        <v>0.2426</v>
      </c>
      <c r="H3670" s="1">
        <v>0.0</v>
      </c>
      <c r="I3670" s="1">
        <f t="shared" si="2"/>
        <v>7</v>
      </c>
      <c r="J3670" s="1">
        <f t="shared" si="3"/>
        <v>13.0125</v>
      </c>
      <c r="K3670" s="1">
        <f t="shared" si="4"/>
        <v>2575.75</v>
      </c>
      <c r="L3670" s="1">
        <f t="shared" si="5"/>
        <v>2604.3775</v>
      </c>
      <c r="M3670" s="1">
        <f t="shared" si="6"/>
        <v>0</v>
      </c>
      <c r="N3670" s="1" t="str">
        <f t="shared" si="7"/>
        <v/>
      </c>
      <c r="O3670" s="1" t="str">
        <f t="shared" si="8"/>
        <v/>
      </c>
      <c r="P3670" s="1" t="str">
        <f t="shared" si="9"/>
        <v/>
      </c>
      <c r="Q3670" s="1">
        <f t="shared" si="10"/>
        <v>0</v>
      </c>
      <c r="R3670" s="1">
        <f t="shared" si="11"/>
        <v>0.002426</v>
      </c>
      <c r="S3670" s="11">
        <f t="shared" si="12"/>
        <v>136.2623547</v>
      </c>
      <c r="T3670" s="1">
        <f t="shared" si="18"/>
        <v>272.7830376</v>
      </c>
      <c r="U3670" s="1">
        <f t="shared" si="14"/>
        <v>1</v>
      </c>
      <c r="V3670" s="1">
        <f t="shared" si="15"/>
        <v>0</v>
      </c>
      <c r="W3670" s="1">
        <f t="shared" si="16"/>
        <v>1</v>
      </c>
      <c r="X3670" s="1">
        <f t="shared" si="17"/>
        <v>0</v>
      </c>
    </row>
    <row r="3671" ht="14.25" customHeight="1">
      <c r="A3671" s="1">
        <v>2.0171121E7</v>
      </c>
      <c r="B3671" s="1">
        <v>2590.25</v>
      </c>
      <c r="C3671" s="1">
        <v>2600.5</v>
      </c>
      <c r="D3671" s="1">
        <v>2589.25</v>
      </c>
      <c r="E3671" s="1">
        <v>2596.0</v>
      </c>
      <c r="F3671" s="1">
        <v>13.75</v>
      </c>
      <c r="G3671" s="1">
        <v>0.5325</v>
      </c>
      <c r="H3671" s="1">
        <v>0.0</v>
      </c>
      <c r="I3671" s="1">
        <f t="shared" si="2"/>
        <v>11.25</v>
      </c>
      <c r="J3671" s="1">
        <f t="shared" si="3"/>
        <v>12.65</v>
      </c>
      <c r="K3671" s="1">
        <f t="shared" si="4"/>
        <v>2577</v>
      </c>
      <c r="L3671" s="1">
        <f t="shared" si="5"/>
        <v>2604.83</v>
      </c>
      <c r="M3671" s="1">
        <f t="shared" si="6"/>
        <v>0</v>
      </c>
      <c r="N3671" s="1" t="str">
        <f t="shared" si="7"/>
        <v/>
      </c>
      <c r="O3671" s="1" t="str">
        <f t="shared" si="8"/>
        <v/>
      </c>
      <c r="P3671" s="1" t="str">
        <f t="shared" si="9"/>
        <v/>
      </c>
      <c r="Q3671" s="1">
        <f t="shared" si="10"/>
        <v>0</v>
      </c>
      <c r="R3671" s="1">
        <f t="shared" si="11"/>
        <v>0.005325</v>
      </c>
      <c r="S3671" s="11">
        <f t="shared" si="12"/>
        <v>136.2623547</v>
      </c>
      <c r="T3671" s="1">
        <f t="shared" si="18"/>
        <v>274.2356073</v>
      </c>
      <c r="U3671" s="1">
        <f t="shared" si="14"/>
        <v>1</v>
      </c>
      <c r="V3671" s="1">
        <f t="shared" si="15"/>
        <v>0</v>
      </c>
      <c r="W3671" s="1">
        <f t="shared" si="16"/>
        <v>1</v>
      </c>
      <c r="X3671" s="1">
        <f t="shared" si="17"/>
        <v>0</v>
      </c>
    </row>
    <row r="3672" ht="14.25" customHeight="1">
      <c r="A3672" s="1">
        <v>2.0171122E7</v>
      </c>
      <c r="B3672" s="1">
        <v>2598.5</v>
      </c>
      <c r="C3672" s="1">
        <v>2599.75</v>
      </c>
      <c r="D3672" s="1">
        <v>2593.75</v>
      </c>
      <c r="E3672" s="1">
        <v>2594.25</v>
      </c>
      <c r="F3672" s="1">
        <v>-1.75</v>
      </c>
      <c r="G3672" s="1">
        <v>-0.0674</v>
      </c>
      <c r="H3672" s="1">
        <v>0.0</v>
      </c>
      <c r="I3672" s="1">
        <f t="shared" si="2"/>
        <v>6</v>
      </c>
      <c r="J3672" s="1">
        <f t="shared" si="3"/>
        <v>12.8625</v>
      </c>
      <c r="K3672" s="1">
        <f t="shared" si="4"/>
        <v>2589.25</v>
      </c>
      <c r="L3672" s="1">
        <f t="shared" si="5"/>
        <v>2617.5475</v>
      </c>
      <c r="M3672" s="1">
        <f t="shared" si="6"/>
        <v>0</v>
      </c>
      <c r="N3672" s="1" t="str">
        <f t="shared" si="7"/>
        <v/>
      </c>
      <c r="O3672" s="1" t="str">
        <f t="shared" si="8"/>
        <v/>
      </c>
      <c r="P3672" s="1" t="str">
        <f t="shared" si="9"/>
        <v/>
      </c>
      <c r="Q3672" s="1">
        <f t="shared" si="10"/>
        <v>0</v>
      </c>
      <c r="R3672" s="1">
        <f t="shared" si="11"/>
        <v>-0.000674</v>
      </c>
      <c r="S3672" s="11">
        <f t="shared" si="12"/>
        <v>136.2623547</v>
      </c>
      <c r="T3672" s="1">
        <f t="shared" si="18"/>
        <v>274.0507725</v>
      </c>
      <c r="U3672" s="1">
        <f t="shared" si="14"/>
        <v>1</v>
      </c>
      <c r="V3672" s="1">
        <f t="shared" si="15"/>
        <v>0</v>
      </c>
      <c r="W3672" s="1">
        <f t="shared" si="16"/>
        <v>0</v>
      </c>
      <c r="X3672" s="1">
        <f t="shared" si="17"/>
        <v>1</v>
      </c>
    </row>
    <row r="3673" ht="14.25" customHeight="1">
      <c r="A3673" s="1">
        <v>2.0171123E7</v>
      </c>
      <c r="B3673" s="1">
        <v>2597.0</v>
      </c>
      <c r="C3673" s="1">
        <v>2597.25</v>
      </c>
      <c r="D3673" s="1">
        <v>2595.5</v>
      </c>
      <c r="E3673" s="1">
        <v>2597.0</v>
      </c>
      <c r="F3673" s="1">
        <v>2.75</v>
      </c>
      <c r="G3673" s="1">
        <v>0.106</v>
      </c>
      <c r="H3673" s="1">
        <v>0.0</v>
      </c>
      <c r="I3673" s="1">
        <f t="shared" si="2"/>
        <v>1.75</v>
      </c>
      <c r="J3673" s="1">
        <f t="shared" si="3"/>
        <v>11.9875</v>
      </c>
      <c r="K3673" s="1">
        <f t="shared" si="4"/>
        <v>2593.75</v>
      </c>
      <c r="L3673" s="1">
        <f t="shared" si="5"/>
        <v>2620.1225</v>
      </c>
      <c r="M3673" s="1">
        <f t="shared" si="6"/>
        <v>0</v>
      </c>
      <c r="N3673" s="1" t="str">
        <f t="shared" si="7"/>
        <v/>
      </c>
      <c r="O3673" s="1" t="str">
        <f t="shared" si="8"/>
        <v/>
      </c>
      <c r="P3673" s="1" t="str">
        <f t="shared" si="9"/>
        <v/>
      </c>
      <c r="Q3673" s="1">
        <f t="shared" si="10"/>
        <v>0</v>
      </c>
      <c r="R3673" s="1">
        <f t="shared" si="11"/>
        <v>0.00106</v>
      </c>
      <c r="S3673" s="11">
        <f t="shared" si="12"/>
        <v>136.2623547</v>
      </c>
      <c r="T3673" s="1">
        <f t="shared" si="18"/>
        <v>274.3412663</v>
      </c>
      <c r="U3673" s="1">
        <f t="shared" si="14"/>
        <v>1</v>
      </c>
      <c r="V3673" s="1">
        <f t="shared" si="15"/>
        <v>0</v>
      </c>
      <c r="W3673" s="1">
        <f t="shared" si="16"/>
        <v>1</v>
      </c>
      <c r="X3673" s="1">
        <f t="shared" si="17"/>
        <v>0</v>
      </c>
    </row>
    <row r="3674" ht="14.25" customHeight="1">
      <c r="A3674" s="1">
        <v>2.0171124E7</v>
      </c>
      <c r="B3674" s="1">
        <v>2600.5</v>
      </c>
      <c r="C3674" s="1">
        <v>2603.0</v>
      </c>
      <c r="D3674" s="1">
        <v>2599.25</v>
      </c>
      <c r="E3674" s="1">
        <v>2601.5</v>
      </c>
      <c r="F3674" s="1">
        <v>4.5</v>
      </c>
      <c r="G3674" s="1">
        <v>0.1733</v>
      </c>
      <c r="H3674" s="1">
        <v>0.0</v>
      </c>
      <c r="I3674" s="1">
        <f t="shared" si="2"/>
        <v>3.75</v>
      </c>
      <c r="J3674" s="1">
        <f t="shared" si="3"/>
        <v>11.6</v>
      </c>
      <c r="K3674" s="1">
        <f t="shared" si="4"/>
        <v>2595.5</v>
      </c>
      <c r="L3674" s="1">
        <f t="shared" si="5"/>
        <v>2621.02</v>
      </c>
      <c r="M3674" s="1">
        <f t="shared" si="6"/>
        <v>0</v>
      </c>
      <c r="N3674" s="1" t="str">
        <f t="shared" si="7"/>
        <v/>
      </c>
      <c r="O3674" s="1" t="str">
        <f t="shared" si="8"/>
        <v/>
      </c>
      <c r="P3674" s="1" t="str">
        <f t="shared" si="9"/>
        <v/>
      </c>
      <c r="Q3674" s="1">
        <f t="shared" si="10"/>
        <v>0</v>
      </c>
      <c r="R3674" s="1">
        <f t="shared" si="11"/>
        <v>0.001733</v>
      </c>
      <c r="S3674" s="11">
        <f t="shared" si="12"/>
        <v>136.2623547</v>
      </c>
      <c r="T3674" s="1">
        <f t="shared" si="18"/>
        <v>274.8166998</v>
      </c>
      <c r="U3674" s="1">
        <f t="shared" si="14"/>
        <v>1</v>
      </c>
      <c r="V3674" s="1">
        <f t="shared" si="15"/>
        <v>0</v>
      </c>
      <c r="W3674" s="1">
        <f t="shared" si="16"/>
        <v>1</v>
      </c>
      <c r="X3674" s="1">
        <f t="shared" si="17"/>
        <v>0</v>
      </c>
    </row>
    <row r="3675" ht="14.25" customHeight="1">
      <c r="A3675" s="1">
        <v>2.0171127E7</v>
      </c>
      <c r="B3675" s="1">
        <v>2602.25</v>
      </c>
      <c r="C3675" s="1">
        <v>2605.5</v>
      </c>
      <c r="D3675" s="1">
        <v>2597.75</v>
      </c>
      <c r="E3675" s="1">
        <v>2601.5</v>
      </c>
      <c r="F3675" s="1">
        <v>0.0</v>
      </c>
      <c r="G3675" s="1">
        <v>0.0</v>
      </c>
      <c r="H3675" s="1">
        <v>0.0</v>
      </c>
      <c r="I3675" s="1">
        <f t="shared" si="2"/>
        <v>7.75</v>
      </c>
      <c r="J3675" s="1">
        <f t="shared" si="3"/>
        <v>10.9125</v>
      </c>
      <c r="K3675" s="1">
        <f t="shared" si="4"/>
        <v>2599.25</v>
      </c>
      <c r="L3675" s="1">
        <f t="shared" si="5"/>
        <v>2623.2575</v>
      </c>
      <c r="M3675" s="1">
        <f t="shared" si="6"/>
        <v>0</v>
      </c>
      <c r="N3675" s="1" t="str">
        <f t="shared" si="7"/>
        <v/>
      </c>
      <c r="O3675" s="1" t="str">
        <f t="shared" si="8"/>
        <v/>
      </c>
      <c r="P3675" s="1" t="str">
        <f t="shared" si="9"/>
        <v/>
      </c>
      <c r="Q3675" s="1">
        <f t="shared" si="10"/>
        <v>0</v>
      </c>
      <c r="R3675" s="1">
        <f t="shared" si="11"/>
        <v>0</v>
      </c>
      <c r="S3675" s="11">
        <f t="shared" si="12"/>
        <v>136.2623547</v>
      </c>
      <c r="T3675" s="1">
        <f t="shared" si="18"/>
        <v>274.8166998</v>
      </c>
      <c r="U3675" s="1">
        <f t="shared" si="14"/>
        <v>1</v>
      </c>
      <c r="V3675" s="1">
        <f t="shared" si="15"/>
        <v>0</v>
      </c>
      <c r="W3675" s="1">
        <f t="shared" si="16"/>
        <v>0</v>
      </c>
      <c r="X3675" s="1">
        <f t="shared" si="17"/>
        <v>1</v>
      </c>
    </row>
    <row r="3676" ht="14.25" customHeight="1">
      <c r="A3676" s="1">
        <v>2.0171128E7</v>
      </c>
      <c r="B3676" s="1">
        <v>2605.75</v>
      </c>
      <c r="C3676" s="1">
        <v>2627.0</v>
      </c>
      <c r="D3676" s="1">
        <v>2604.25</v>
      </c>
      <c r="E3676" s="1">
        <v>2625.75</v>
      </c>
      <c r="F3676" s="1">
        <v>24.25</v>
      </c>
      <c r="G3676" s="1">
        <v>0.9322</v>
      </c>
      <c r="H3676" s="1">
        <v>0.0</v>
      </c>
      <c r="I3676" s="1">
        <f t="shared" si="2"/>
        <v>22.75</v>
      </c>
      <c r="J3676" s="1">
        <f t="shared" si="3"/>
        <v>10.7</v>
      </c>
      <c r="K3676" s="1">
        <f t="shared" si="4"/>
        <v>2597.75</v>
      </c>
      <c r="L3676" s="1">
        <f t="shared" si="5"/>
        <v>2621.29</v>
      </c>
      <c r="M3676" s="1">
        <f t="shared" si="6"/>
        <v>1</v>
      </c>
      <c r="N3676" s="1">
        <f t="shared" si="7"/>
        <v>2621.29</v>
      </c>
      <c r="O3676" s="1">
        <f t="shared" si="8"/>
        <v>2625.75</v>
      </c>
      <c r="P3676" s="1">
        <f t="shared" si="9"/>
        <v>0.001701452338</v>
      </c>
      <c r="Q3676" s="1">
        <f t="shared" si="10"/>
        <v>0.001701452338</v>
      </c>
      <c r="R3676" s="1">
        <f t="shared" si="11"/>
        <v>0.009322</v>
      </c>
      <c r="S3676" s="11">
        <f t="shared" si="12"/>
        <v>136.4941986</v>
      </c>
      <c r="T3676" s="1">
        <f t="shared" si="18"/>
        <v>277.378541</v>
      </c>
      <c r="U3676" s="1">
        <f t="shared" si="14"/>
        <v>1</v>
      </c>
      <c r="V3676" s="1">
        <f t="shared" si="15"/>
        <v>0</v>
      </c>
      <c r="W3676" s="1">
        <f t="shared" si="16"/>
        <v>1</v>
      </c>
      <c r="X3676" s="1">
        <f t="shared" si="17"/>
        <v>0</v>
      </c>
    </row>
    <row r="3677" ht="14.25" customHeight="1">
      <c r="A3677" s="1">
        <v>2.0171129E7</v>
      </c>
      <c r="B3677" s="1">
        <v>2628.25</v>
      </c>
      <c r="C3677" s="1">
        <v>2634.25</v>
      </c>
      <c r="D3677" s="1">
        <v>2619.75</v>
      </c>
      <c r="E3677" s="1">
        <v>2625.25</v>
      </c>
      <c r="F3677" s="1">
        <v>-0.5</v>
      </c>
      <c r="G3677" s="1">
        <v>-0.019</v>
      </c>
      <c r="H3677" s="1">
        <v>0.0</v>
      </c>
      <c r="I3677" s="1">
        <f t="shared" si="2"/>
        <v>14.5</v>
      </c>
      <c r="J3677" s="1">
        <f t="shared" si="3"/>
        <v>11.5125</v>
      </c>
      <c r="K3677" s="1">
        <f t="shared" si="4"/>
        <v>2604.25</v>
      </c>
      <c r="L3677" s="1">
        <f t="shared" si="5"/>
        <v>2629.5775</v>
      </c>
      <c r="M3677" s="1">
        <f t="shared" si="6"/>
        <v>1</v>
      </c>
      <c r="N3677" s="1">
        <f t="shared" si="7"/>
        <v>2629.5775</v>
      </c>
      <c r="O3677" s="1">
        <f t="shared" si="8"/>
        <v>2625.25</v>
      </c>
      <c r="P3677" s="1">
        <f t="shared" si="9"/>
        <v>-0.001645701638</v>
      </c>
      <c r="Q3677" s="1">
        <f t="shared" si="10"/>
        <v>-0.001645701638</v>
      </c>
      <c r="R3677" s="1">
        <f t="shared" si="11"/>
        <v>-0.00019</v>
      </c>
      <c r="S3677" s="11">
        <f t="shared" si="12"/>
        <v>136.2695698</v>
      </c>
      <c r="T3677" s="1">
        <f t="shared" si="18"/>
        <v>277.3258391</v>
      </c>
      <c r="U3677" s="1">
        <f t="shared" si="14"/>
        <v>0</v>
      </c>
      <c r="V3677" s="1">
        <f t="shared" si="15"/>
        <v>1</v>
      </c>
      <c r="W3677" s="1">
        <f t="shared" si="16"/>
        <v>0</v>
      </c>
      <c r="X3677" s="1">
        <f t="shared" si="17"/>
        <v>1</v>
      </c>
    </row>
    <row r="3678" ht="14.25" customHeight="1">
      <c r="A3678" s="1">
        <v>2.017113E7</v>
      </c>
      <c r="B3678" s="1">
        <v>2635.75</v>
      </c>
      <c r="C3678" s="1">
        <v>2658.5</v>
      </c>
      <c r="D3678" s="1">
        <v>2634.5</v>
      </c>
      <c r="E3678" s="1">
        <v>2641.25</v>
      </c>
      <c r="F3678" s="1">
        <v>16.0</v>
      </c>
      <c r="G3678" s="1">
        <v>0.6095</v>
      </c>
      <c r="H3678" s="1">
        <v>0.0</v>
      </c>
      <c r="I3678" s="1">
        <f t="shared" si="2"/>
        <v>24</v>
      </c>
      <c r="J3678" s="1">
        <f t="shared" si="3"/>
        <v>11.5375</v>
      </c>
      <c r="K3678" s="1">
        <f t="shared" si="4"/>
        <v>2619.75</v>
      </c>
      <c r="L3678" s="1">
        <f t="shared" si="5"/>
        <v>2645.1325</v>
      </c>
      <c r="M3678" s="1">
        <f t="shared" si="6"/>
        <v>1</v>
      </c>
      <c r="N3678" s="1">
        <f t="shared" si="7"/>
        <v>2645.1325</v>
      </c>
      <c r="O3678" s="1">
        <f t="shared" si="8"/>
        <v>2641.25</v>
      </c>
      <c r="P3678" s="1">
        <f t="shared" si="9"/>
        <v>-0.001467790366</v>
      </c>
      <c r="Q3678" s="1">
        <f t="shared" si="10"/>
        <v>-0.001467790366</v>
      </c>
      <c r="R3678" s="1">
        <f t="shared" si="11"/>
        <v>0.006095</v>
      </c>
      <c r="S3678" s="11">
        <f t="shared" si="12"/>
        <v>136.0695547</v>
      </c>
      <c r="T3678" s="1">
        <f t="shared" si="18"/>
        <v>279.0161401</v>
      </c>
      <c r="U3678" s="1">
        <f t="shared" si="14"/>
        <v>0</v>
      </c>
      <c r="V3678" s="1">
        <f t="shared" si="15"/>
        <v>1</v>
      </c>
      <c r="W3678" s="1">
        <f t="shared" si="16"/>
        <v>1</v>
      </c>
      <c r="X3678" s="1">
        <f t="shared" si="17"/>
        <v>0</v>
      </c>
    </row>
    <row r="3679" ht="14.25" customHeight="1">
      <c r="A3679" s="1">
        <v>2.0171201E7</v>
      </c>
      <c r="B3679" s="1">
        <v>2645.0</v>
      </c>
      <c r="C3679" s="1">
        <v>2650.75</v>
      </c>
      <c r="D3679" s="1">
        <v>2605.0</v>
      </c>
      <c r="E3679" s="1">
        <v>2644.5</v>
      </c>
      <c r="F3679" s="1">
        <v>3.25</v>
      </c>
      <c r="G3679" s="1">
        <v>0.123</v>
      </c>
      <c r="H3679" s="1">
        <v>0.0</v>
      </c>
      <c r="I3679" s="1">
        <f t="shared" si="2"/>
        <v>45.75</v>
      </c>
      <c r="J3679" s="1">
        <f t="shared" si="3"/>
        <v>11.9375</v>
      </c>
      <c r="K3679" s="1">
        <f t="shared" si="4"/>
        <v>2634.5</v>
      </c>
      <c r="L3679" s="1">
        <f t="shared" si="5"/>
        <v>2660.7625</v>
      </c>
      <c r="M3679" s="1">
        <f t="shared" si="6"/>
        <v>0</v>
      </c>
      <c r="N3679" s="1" t="str">
        <f t="shared" si="7"/>
        <v/>
      </c>
      <c r="O3679" s="1" t="str">
        <f t="shared" si="8"/>
        <v/>
      </c>
      <c r="P3679" s="1" t="str">
        <f t="shared" si="9"/>
        <v/>
      </c>
      <c r="Q3679" s="1">
        <f t="shared" si="10"/>
        <v>0</v>
      </c>
      <c r="R3679" s="1">
        <f t="shared" si="11"/>
        <v>0.00123</v>
      </c>
      <c r="S3679" s="11">
        <f t="shared" si="12"/>
        <v>136.0695547</v>
      </c>
      <c r="T3679" s="1">
        <f t="shared" si="18"/>
        <v>279.3593299</v>
      </c>
      <c r="U3679" s="1">
        <f t="shared" si="14"/>
        <v>1</v>
      </c>
      <c r="V3679" s="1">
        <f t="shared" si="15"/>
        <v>0</v>
      </c>
      <c r="W3679" s="1">
        <f t="shared" si="16"/>
        <v>1</v>
      </c>
      <c r="X3679" s="1">
        <f t="shared" si="17"/>
        <v>0</v>
      </c>
    </row>
    <row r="3680" ht="14.25" customHeight="1">
      <c r="A3680" s="1">
        <v>2.0171204E7</v>
      </c>
      <c r="B3680" s="1">
        <v>2660.25</v>
      </c>
      <c r="C3680" s="1">
        <v>2665.25</v>
      </c>
      <c r="D3680" s="1">
        <v>2637.0</v>
      </c>
      <c r="E3680" s="1">
        <v>2638.25</v>
      </c>
      <c r="F3680" s="1">
        <v>-6.25</v>
      </c>
      <c r="G3680" s="1">
        <v>-0.2363</v>
      </c>
      <c r="H3680" s="1">
        <v>0.0</v>
      </c>
      <c r="I3680" s="1">
        <f t="shared" si="2"/>
        <v>28.25</v>
      </c>
      <c r="J3680" s="1">
        <f t="shared" si="3"/>
        <v>13.625</v>
      </c>
      <c r="K3680" s="1">
        <f t="shared" si="4"/>
        <v>2605</v>
      </c>
      <c r="L3680" s="1">
        <f t="shared" si="5"/>
        <v>2634.975</v>
      </c>
      <c r="M3680" s="1">
        <f t="shared" si="6"/>
        <v>1</v>
      </c>
      <c r="N3680" s="1">
        <f t="shared" si="7"/>
        <v>2634.975</v>
      </c>
      <c r="O3680" s="1">
        <f t="shared" si="8"/>
        <v>2638.25</v>
      </c>
      <c r="P3680" s="1">
        <f t="shared" si="9"/>
        <v>0.001242896043</v>
      </c>
      <c r="Q3680" s="1">
        <f t="shared" si="10"/>
        <v>0.001242896043</v>
      </c>
      <c r="R3680" s="1">
        <f t="shared" si="11"/>
        <v>-0.002363</v>
      </c>
      <c r="S3680" s="11">
        <f t="shared" si="12"/>
        <v>136.238675</v>
      </c>
      <c r="T3680" s="1">
        <f t="shared" si="18"/>
        <v>278.6992039</v>
      </c>
      <c r="U3680" s="1">
        <f t="shared" si="14"/>
        <v>1</v>
      </c>
      <c r="V3680" s="1">
        <f t="shared" si="15"/>
        <v>0</v>
      </c>
      <c r="W3680" s="1">
        <f t="shared" si="16"/>
        <v>0</v>
      </c>
      <c r="X3680" s="1">
        <f t="shared" si="17"/>
        <v>1</v>
      </c>
    </row>
    <row r="3681" ht="14.25" customHeight="1">
      <c r="A3681" s="1">
        <v>2.0171205E7</v>
      </c>
      <c r="B3681" s="1">
        <v>2641.5</v>
      </c>
      <c r="C3681" s="1">
        <v>2648.75</v>
      </c>
      <c r="D3681" s="1">
        <v>2627.5</v>
      </c>
      <c r="E3681" s="1">
        <v>2628.5</v>
      </c>
      <c r="F3681" s="1">
        <v>-9.75</v>
      </c>
      <c r="G3681" s="1">
        <v>-0.3696</v>
      </c>
      <c r="H3681" s="1">
        <v>0.0</v>
      </c>
      <c r="I3681" s="1">
        <f t="shared" si="2"/>
        <v>21.25</v>
      </c>
      <c r="J3681" s="1">
        <f t="shared" si="3"/>
        <v>14.65</v>
      </c>
      <c r="K3681" s="1">
        <f t="shared" si="4"/>
        <v>2637</v>
      </c>
      <c r="L3681" s="1">
        <f t="shared" si="5"/>
        <v>2669.23</v>
      </c>
      <c r="M3681" s="1">
        <f t="shared" si="6"/>
        <v>0</v>
      </c>
      <c r="N3681" s="1" t="str">
        <f t="shared" si="7"/>
        <v/>
      </c>
      <c r="O3681" s="1" t="str">
        <f t="shared" si="8"/>
        <v/>
      </c>
      <c r="P3681" s="1" t="str">
        <f t="shared" si="9"/>
        <v/>
      </c>
      <c r="Q3681" s="1">
        <f t="shared" si="10"/>
        <v>0</v>
      </c>
      <c r="R3681" s="1">
        <f t="shared" si="11"/>
        <v>-0.003696</v>
      </c>
      <c r="S3681" s="11">
        <f t="shared" si="12"/>
        <v>136.238675</v>
      </c>
      <c r="T3681" s="1">
        <f t="shared" si="18"/>
        <v>277.6691316</v>
      </c>
      <c r="U3681" s="1">
        <f t="shared" si="14"/>
        <v>1</v>
      </c>
      <c r="V3681" s="1">
        <f t="shared" si="15"/>
        <v>0</v>
      </c>
      <c r="W3681" s="1">
        <f t="shared" si="16"/>
        <v>0</v>
      </c>
      <c r="X3681" s="1">
        <f t="shared" si="17"/>
        <v>1</v>
      </c>
    </row>
    <row r="3682" ht="14.25" customHeight="1">
      <c r="A3682" s="1">
        <v>2.0171206E7</v>
      </c>
      <c r="B3682" s="1">
        <v>2626.0</v>
      </c>
      <c r="C3682" s="1">
        <v>2634.5</v>
      </c>
      <c r="D3682" s="1">
        <v>2624.0</v>
      </c>
      <c r="E3682" s="1">
        <v>2629.25</v>
      </c>
      <c r="F3682" s="1">
        <v>0.75</v>
      </c>
      <c r="G3682" s="1">
        <v>0.0285</v>
      </c>
      <c r="H3682" s="1">
        <v>0.0</v>
      </c>
      <c r="I3682" s="1">
        <f t="shared" si="2"/>
        <v>10.5</v>
      </c>
      <c r="J3682" s="1">
        <f t="shared" si="3"/>
        <v>15.075</v>
      </c>
      <c r="K3682" s="1">
        <f t="shared" si="4"/>
        <v>2627.5</v>
      </c>
      <c r="L3682" s="1">
        <f t="shared" si="5"/>
        <v>2660.665</v>
      </c>
      <c r="M3682" s="1">
        <f t="shared" si="6"/>
        <v>0</v>
      </c>
      <c r="N3682" s="1" t="str">
        <f t="shared" si="7"/>
        <v/>
      </c>
      <c r="O3682" s="1" t="str">
        <f t="shared" si="8"/>
        <v/>
      </c>
      <c r="P3682" s="1" t="str">
        <f t="shared" si="9"/>
        <v/>
      </c>
      <c r="Q3682" s="1">
        <f t="shared" si="10"/>
        <v>0</v>
      </c>
      <c r="R3682" s="1">
        <f t="shared" si="11"/>
        <v>0.000285</v>
      </c>
      <c r="S3682" s="11">
        <f t="shared" si="12"/>
        <v>136.238675</v>
      </c>
      <c r="T3682" s="1">
        <f t="shared" si="18"/>
        <v>277.7482673</v>
      </c>
      <c r="U3682" s="1">
        <f t="shared" si="14"/>
        <v>1</v>
      </c>
      <c r="V3682" s="1">
        <f t="shared" si="15"/>
        <v>0</v>
      </c>
      <c r="W3682" s="1">
        <f t="shared" si="16"/>
        <v>1</v>
      </c>
      <c r="X3682" s="1">
        <f t="shared" si="17"/>
        <v>0</v>
      </c>
    </row>
    <row r="3683" ht="14.25" customHeight="1">
      <c r="A3683" s="1">
        <v>2.0171207E7</v>
      </c>
      <c r="B3683" s="1">
        <v>2628.25</v>
      </c>
      <c r="C3683" s="1">
        <v>2641.25</v>
      </c>
      <c r="D3683" s="1">
        <v>2626.25</v>
      </c>
      <c r="E3683" s="1">
        <v>2639.75</v>
      </c>
      <c r="F3683" s="1">
        <v>10.5</v>
      </c>
      <c r="G3683" s="1">
        <v>0.3994</v>
      </c>
      <c r="H3683" s="1">
        <v>0.0</v>
      </c>
      <c r="I3683" s="1">
        <f t="shared" si="2"/>
        <v>15</v>
      </c>
      <c r="J3683" s="1">
        <f t="shared" si="3"/>
        <v>15.05</v>
      </c>
      <c r="K3683" s="1">
        <f t="shared" si="4"/>
        <v>2624</v>
      </c>
      <c r="L3683" s="1">
        <f t="shared" si="5"/>
        <v>2657.11</v>
      </c>
      <c r="M3683" s="1">
        <f t="shared" si="6"/>
        <v>0</v>
      </c>
      <c r="N3683" s="1" t="str">
        <f t="shared" si="7"/>
        <v/>
      </c>
      <c r="O3683" s="1" t="str">
        <f t="shared" si="8"/>
        <v/>
      </c>
      <c r="P3683" s="1" t="str">
        <f t="shared" si="9"/>
        <v/>
      </c>
      <c r="Q3683" s="1">
        <f t="shared" si="10"/>
        <v>0</v>
      </c>
      <c r="R3683" s="1">
        <f t="shared" si="11"/>
        <v>0.003994</v>
      </c>
      <c r="S3683" s="11">
        <f t="shared" si="12"/>
        <v>136.238675</v>
      </c>
      <c r="T3683" s="1">
        <f t="shared" si="18"/>
        <v>278.8575939</v>
      </c>
      <c r="U3683" s="1">
        <f t="shared" si="14"/>
        <v>1</v>
      </c>
      <c r="V3683" s="1">
        <f t="shared" si="15"/>
        <v>0</v>
      </c>
      <c r="W3683" s="1">
        <f t="shared" si="16"/>
        <v>1</v>
      </c>
      <c r="X3683" s="1">
        <f t="shared" si="17"/>
        <v>0</v>
      </c>
    </row>
    <row r="3684" ht="14.25" customHeight="1">
      <c r="A3684" s="1">
        <v>2.0171208E7</v>
      </c>
      <c r="B3684" s="1">
        <v>2647.0</v>
      </c>
      <c r="C3684" s="1">
        <v>2652.25</v>
      </c>
      <c r="D3684" s="1">
        <v>2644.0</v>
      </c>
      <c r="E3684" s="1">
        <v>2651.25</v>
      </c>
      <c r="F3684" s="1">
        <v>11.5</v>
      </c>
      <c r="G3684" s="1">
        <v>0.4356</v>
      </c>
      <c r="H3684" s="1">
        <v>2.75</v>
      </c>
      <c r="I3684" s="1">
        <f t="shared" si="2"/>
        <v>8.25</v>
      </c>
      <c r="J3684" s="1">
        <f t="shared" si="3"/>
        <v>14.75</v>
      </c>
      <c r="K3684" s="1">
        <f t="shared" si="4"/>
        <v>2629</v>
      </c>
      <c r="L3684" s="1">
        <f t="shared" si="5"/>
        <v>2661.45</v>
      </c>
      <c r="M3684" s="1">
        <f t="shared" si="6"/>
        <v>0</v>
      </c>
      <c r="N3684" s="1" t="str">
        <f t="shared" si="7"/>
        <v/>
      </c>
      <c r="O3684" s="1" t="str">
        <f t="shared" si="8"/>
        <v/>
      </c>
      <c r="P3684" s="1" t="str">
        <f t="shared" si="9"/>
        <v/>
      </c>
      <c r="Q3684" s="1">
        <f t="shared" si="10"/>
        <v>0</v>
      </c>
      <c r="R3684" s="1">
        <f t="shared" si="11"/>
        <v>0.004356</v>
      </c>
      <c r="S3684" s="11">
        <f t="shared" si="12"/>
        <v>136.238675</v>
      </c>
      <c r="T3684" s="1">
        <f t="shared" si="18"/>
        <v>280.0722976</v>
      </c>
      <c r="U3684" s="1">
        <f t="shared" si="14"/>
        <v>1</v>
      </c>
      <c r="V3684" s="1">
        <f t="shared" si="15"/>
        <v>0</v>
      </c>
      <c r="W3684" s="1">
        <f t="shared" si="16"/>
        <v>1</v>
      </c>
      <c r="X3684" s="1">
        <f t="shared" si="17"/>
        <v>0</v>
      </c>
    </row>
    <row r="3685" ht="14.25" customHeight="1">
      <c r="A3685" s="1">
        <v>2.0171211E7</v>
      </c>
      <c r="B3685" s="1">
        <v>2655.25</v>
      </c>
      <c r="C3685" s="1">
        <v>2665.0</v>
      </c>
      <c r="D3685" s="1">
        <v>2654.5</v>
      </c>
      <c r="E3685" s="1">
        <v>2665.0</v>
      </c>
      <c r="F3685" s="1">
        <v>11.0</v>
      </c>
      <c r="G3685" s="1">
        <v>0.4145</v>
      </c>
      <c r="H3685" s="1">
        <v>0.0</v>
      </c>
      <c r="I3685" s="1">
        <f t="shared" si="2"/>
        <v>10.5</v>
      </c>
      <c r="J3685" s="1">
        <f t="shared" si="3"/>
        <v>14.725</v>
      </c>
      <c r="K3685" s="1">
        <f t="shared" si="4"/>
        <v>2644</v>
      </c>
      <c r="L3685" s="1">
        <f t="shared" si="5"/>
        <v>2676.395</v>
      </c>
      <c r="M3685" s="1">
        <f t="shared" si="6"/>
        <v>0</v>
      </c>
      <c r="N3685" s="1" t="str">
        <f t="shared" si="7"/>
        <v/>
      </c>
      <c r="O3685" s="1" t="str">
        <f t="shared" si="8"/>
        <v/>
      </c>
      <c r="P3685" s="1" t="str">
        <f t="shared" si="9"/>
        <v/>
      </c>
      <c r="Q3685" s="1">
        <f t="shared" si="10"/>
        <v>0</v>
      </c>
      <c r="R3685" s="1">
        <f t="shared" si="11"/>
        <v>0.004145</v>
      </c>
      <c r="S3685" s="11">
        <f t="shared" si="12"/>
        <v>136.238675</v>
      </c>
      <c r="T3685" s="1">
        <f t="shared" si="18"/>
        <v>281.2331972</v>
      </c>
      <c r="U3685" s="1">
        <f t="shared" si="14"/>
        <v>1</v>
      </c>
      <c r="V3685" s="1">
        <f t="shared" si="15"/>
        <v>0</v>
      </c>
      <c r="W3685" s="1">
        <f t="shared" si="16"/>
        <v>1</v>
      </c>
      <c r="X3685" s="1">
        <f t="shared" si="17"/>
        <v>0</v>
      </c>
    </row>
    <row r="3686" ht="14.25" customHeight="1">
      <c r="A3686" s="1">
        <v>2.0171212E7</v>
      </c>
      <c r="B3686" s="1">
        <v>2665.75</v>
      </c>
      <c r="C3686" s="1">
        <v>2673.0</v>
      </c>
      <c r="D3686" s="1">
        <v>2663.25</v>
      </c>
      <c r="E3686" s="1">
        <v>2668.25</v>
      </c>
      <c r="F3686" s="1">
        <v>3.25</v>
      </c>
      <c r="G3686" s="1">
        <v>0.122</v>
      </c>
      <c r="H3686" s="1">
        <v>0.0</v>
      </c>
      <c r="I3686" s="1">
        <f t="shared" si="2"/>
        <v>9.75</v>
      </c>
      <c r="J3686" s="1">
        <f t="shared" si="3"/>
        <v>14.575</v>
      </c>
      <c r="K3686" s="1">
        <f t="shared" si="4"/>
        <v>2654.5</v>
      </c>
      <c r="L3686" s="1">
        <f t="shared" si="5"/>
        <v>2686.565</v>
      </c>
      <c r="M3686" s="1">
        <f t="shared" si="6"/>
        <v>0</v>
      </c>
      <c r="N3686" s="1" t="str">
        <f t="shared" si="7"/>
        <v/>
      </c>
      <c r="O3686" s="1" t="str">
        <f t="shared" si="8"/>
        <v/>
      </c>
      <c r="P3686" s="1" t="str">
        <f t="shared" si="9"/>
        <v/>
      </c>
      <c r="Q3686" s="1">
        <f t="shared" si="10"/>
        <v>0</v>
      </c>
      <c r="R3686" s="1">
        <f t="shared" si="11"/>
        <v>0.00122</v>
      </c>
      <c r="S3686" s="11">
        <f t="shared" si="12"/>
        <v>136.238675</v>
      </c>
      <c r="T3686" s="1">
        <f t="shared" si="18"/>
        <v>281.5763017</v>
      </c>
      <c r="U3686" s="1">
        <f t="shared" si="14"/>
        <v>1</v>
      </c>
      <c r="V3686" s="1">
        <f t="shared" si="15"/>
        <v>0</v>
      </c>
      <c r="W3686" s="1">
        <f t="shared" si="16"/>
        <v>1</v>
      </c>
      <c r="X3686" s="1">
        <f t="shared" si="17"/>
        <v>0</v>
      </c>
    </row>
    <row r="3687" ht="14.25" customHeight="1">
      <c r="A3687" s="1">
        <v>2.0171213E7</v>
      </c>
      <c r="B3687" s="1">
        <v>2670.5</v>
      </c>
      <c r="C3687" s="1">
        <v>2675.5</v>
      </c>
      <c r="D3687" s="1">
        <v>2666.25</v>
      </c>
      <c r="E3687" s="1">
        <v>2669.25</v>
      </c>
      <c r="F3687" s="1">
        <v>1.0</v>
      </c>
      <c r="G3687" s="1">
        <v>0.0375</v>
      </c>
      <c r="H3687" s="1">
        <v>0.0</v>
      </c>
      <c r="I3687" s="1">
        <f t="shared" si="2"/>
        <v>9.25</v>
      </c>
      <c r="J3687" s="1">
        <f t="shared" si="3"/>
        <v>14.3625</v>
      </c>
      <c r="K3687" s="1">
        <f t="shared" si="4"/>
        <v>2663.25</v>
      </c>
      <c r="L3687" s="1">
        <f t="shared" si="5"/>
        <v>2694.8475</v>
      </c>
      <c r="M3687" s="1">
        <f t="shared" si="6"/>
        <v>0</v>
      </c>
      <c r="N3687" s="1" t="str">
        <f t="shared" si="7"/>
        <v/>
      </c>
      <c r="O3687" s="1" t="str">
        <f t="shared" si="8"/>
        <v/>
      </c>
      <c r="P3687" s="1" t="str">
        <f t="shared" si="9"/>
        <v/>
      </c>
      <c r="Q3687" s="1">
        <f t="shared" si="10"/>
        <v>0</v>
      </c>
      <c r="R3687" s="1">
        <f t="shared" si="11"/>
        <v>0.000375</v>
      </c>
      <c r="S3687" s="11">
        <f t="shared" si="12"/>
        <v>136.238675</v>
      </c>
      <c r="T3687" s="1">
        <f t="shared" si="18"/>
        <v>281.6818928</v>
      </c>
      <c r="U3687" s="1">
        <f t="shared" si="14"/>
        <v>1</v>
      </c>
      <c r="V3687" s="1">
        <f t="shared" si="15"/>
        <v>0</v>
      </c>
      <c r="W3687" s="1">
        <f t="shared" si="16"/>
        <v>1</v>
      </c>
      <c r="X3687" s="1">
        <f t="shared" si="17"/>
        <v>0</v>
      </c>
    </row>
    <row r="3688" ht="14.25" customHeight="1">
      <c r="A3688" s="1">
        <v>2.0171214E7</v>
      </c>
      <c r="B3688" s="1">
        <v>2670.25</v>
      </c>
      <c r="C3688" s="1">
        <v>2671.25</v>
      </c>
      <c r="D3688" s="1">
        <v>2654.25</v>
      </c>
      <c r="E3688" s="1">
        <v>2656.25</v>
      </c>
      <c r="F3688" s="1">
        <v>-13.0</v>
      </c>
      <c r="G3688" s="1">
        <v>-0.487</v>
      </c>
      <c r="H3688" s="1">
        <v>0.0</v>
      </c>
      <c r="I3688" s="1">
        <f t="shared" si="2"/>
        <v>17</v>
      </c>
      <c r="J3688" s="1">
        <f t="shared" si="3"/>
        <v>14.025</v>
      </c>
      <c r="K3688" s="1">
        <f t="shared" si="4"/>
        <v>2666.25</v>
      </c>
      <c r="L3688" s="1">
        <f t="shared" si="5"/>
        <v>2697.105</v>
      </c>
      <c r="M3688" s="1">
        <f t="shared" si="6"/>
        <v>0</v>
      </c>
      <c r="N3688" s="1" t="str">
        <f t="shared" si="7"/>
        <v/>
      </c>
      <c r="O3688" s="1" t="str">
        <f t="shared" si="8"/>
        <v/>
      </c>
      <c r="P3688" s="1" t="str">
        <f t="shared" si="9"/>
        <v/>
      </c>
      <c r="Q3688" s="1">
        <f t="shared" si="10"/>
        <v>0</v>
      </c>
      <c r="R3688" s="1">
        <f t="shared" si="11"/>
        <v>-0.00487</v>
      </c>
      <c r="S3688" s="11">
        <f t="shared" si="12"/>
        <v>136.238675</v>
      </c>
      <c r="T3688" s="1">
        <f t="shared" si="18"/>
        <v>280.310102</v>
      </c>
      <c r="U3688" s="1">
        <f t="shared" si="14"/>
        <v>1</v>
      </c>
      <c r="V3688" s="1">
        <f t="shared" si="15"/>
        <v>0</v>
      </c>
      <c r="W3688" s="1">
        <f t="shared" si="16"/>
        <v>0</v>
      </c>
      <c r="X3688" s="1">
        <f t="shared" si="17"/>
        <v>1</v>
      </c>
    </row>
    <row r="3689" ht="14.25" customHeight="1">
      <c r="A3689" s="1">
        <v>2.0171215E7</v>
      </c>
      <c r="B3689" s="1">
        <v>2667.25</v>
      </c>
      <c r="C3689" s="1">
        <v>2682.75</v>
      </c>
      <c r="D3689" s="1">
        <v>2666.0</v>
      </c>
      <c r="E3689" s="1">
        <v>2682.0</v>
      </c>
      <c r="F3689" s="1">
        <v>25.75</v>
      </c>
      <c r="G3689" s="1">
        <v>0.9694</v>
      </c>
      <c r="H3689" s="1">
        <v>0.0</v>
      </c>
      <c r="I3689" s="1">
        <f t="shared" si="2"/>
        <v>16.75</v>
      </c>
      <c r="J3689" s="1">
        <f t="shared" si="3"/>
        <v>14.0875</v>
      </c>
      <c r="K3689" s="1">
        <f t="shared" si="4"/>
        <v>2654.25</v>
      </c>
      <c r="L3689" s="1">
        <f t="shared" si="5"/>
        <v>2685.2425</v>
      </c>
      <c r="M3689" s="1">
        <f t="shared" si="6"/>
        <v>0</v>
      </c>
      <c r="N3689" s="1" t="str">
        <f t="shared" si="7"/>
        <v/>
      </c>
      <c r="O3689" s="1" t="str">
        <f t="shared" si="8"/>
        <v/>
      </c>
      <c r="P3689" s="1" t="str">
        <f t="shared" si="9"/>
        <v/>
      </c>
      <c r="Q3689" s="1">
        <f t="shared" si="10"/>
        <v>0</v>
      </c>
      <c r="R3689" s="1">
        <f t="shared" si="11"/>
        <v>0.009694</v>
      </c>
      <c r="S3689" s="11">
        <f t="shared" si="12"/>
        <v>136.238675</v>
      </c>
      <c r="T3689" s="1">
        <f t="shared" si="18"/>
        <v>283.0274282</v>
      </c>
      <c r="U3689" s="1">
        <f t="shared" si="14"/>
        <v>1</v>
      </c>
      <c r="V3689" s="1">
        <f t="shared" si="15"/>
        <v>0</v>
      </c>
      <c r="W3689" s="1">
        <f t="shared" si="16"/>
        <v>1</v>
      </c>
      <c r="X3689" s="1">
        <f t="shared" si="17"/>
        <v>0</v>
      </c>
    </row>
    <row r="3690" ht="14.25" customHeight="1">
      <c r="A3690" s="1">
        <v>2.0171218E7</v>
      </c>
      <c r="B3690" s="1">
        <v>2692.25</v>
      </c>
      <c r="C3690" s="1">
        <v>2698.0</v>
      </c>
      <c r="D3690" s="1">
        <v>2691.5</v>
      </c>
      <c r="E3690" s="1">
        <v>2694.75</v>
      </c>
      <c r="F3690" s="1">
        <v>12.75</v>
      </c>
      <c r="G3690" s="1">
        <v>0.4754</v>
      </c>
      <c r="H3690" s="1">
        <v>0.0</v>
      </c>
      <c r="I3690" s="1">
        <f t="shared" si="2"/>
        <v>6.5</v>
      </c>
      <c r="J3690" s="1">
        <f t="shared" si="3"/>
        <v>14.55</v>
      </c>
      <c r="K3690" s="1">
        <f t="shared" si="4"/>
        <v>2666</v>
      </c>
      <c r="L3690" s="1">
        <f t="shared" si="5"/>
        <v>2698.01</v>
      </c>
      <c r="M3690" s="1">
        <f t="shared" si="6"/>
        <v>0</v>
      </c>
      <c r="N3690" s="1" t="str">
        <f t="shared" si="7"/>
        <v/>
      </c>
      <c r="O3690" s="1" t="str">
        <f t="shared" si="8"/>
        <v/>
      </c>
      <c r="P3690" s="1" t="str">
        <f t="shared" si="9"/>
        <v/>
      </c>
      <c r="Q3690" s="1">
        <f t="shared" si="10"/>
        <v>0</v>
      </c>
      <c r="R3690" s="1">
        <f t="shared" si="11"/>
        <v>0.004754</v>
      </c>
      <c r="S3690" s="11">
        <f t="shared" si="12"/>
        <v>136.238675</v>
      </c>
      <c r="T3690" s="1">
        <f t="shared" si="18"/>
        <v>284.3729405</v>
      </c>
      <c r="U3690" s="1">
        <f t="shared" si="14"/>
        <v>1</v>
      </c>
      <c r="V3690" s="1">
        <f t="shared" si="15"/>
        <v>0</v>
      </c>
      <c r="W3690" s="1">
        <f t="shared" si="16"/>
        <v>1</v>
      </c>
      <c r="X3690" s="1">
        <f t="shared" si="17"/>
        <v>0</v>
      </c>
    </row>
    <row r="3691" ht="14.25" customHeight="1">
      <c r="A3691" s="1">
        <v>2.0171219E7</v>
      </c>
      <c r="B3691" s="1">
        <v>2697.0</v>
      </c>
      <c r="C3691" s="1">
        <v>2697.5</v>
      </c>
      <c r="D3691" s="1">
        <v>2683.0</v>
      </c>
      <c r="E3691" s="1">
        <v>2684.0</v>
      </c>
      <c r="F3691" s="1">
        <v>-10.75</v>
      </c>
      <c r="G3691" s="1">
        <v>-0.3989</v>
      </c>
      <c r="H3691" s="1">
        <v>0.0</v>
      </c>
      <c r="I3691" s="1">
        <f t="shared" si="2"/>
        <v>14.5</v>
      </c>
      <c r="J3691" s="1">
        <f t="shared" si="3"/>
        <v>14.525</v>
      </c>
      <c r="K3691" s="1">
        <f t="shared" si="4"/>
        <v>2691.5</v>
      </c>
      <c r="L3691" s="1">
        <f t="shared" si="5"/>
        <v>2723.455</v>
      </c>
      <c r="M3691" s="1">
        <f t="shared" si="6"/>
        <v>0</v>
      </c>
      <c r="N3691" s="1" t="str">
        <f t="shared" si="7"/>
        <v/>
      </c>
      <c r="O3691" s="1" t="str">
        <f t="shared" si="8"/>
        <v/>
      </c>
      <c r="P3691" s="1" t="str">
        <f t="shared" si="9"/>
        <v/>
      </c>
      <c r="Q3691" s="1">
        <f t="shared" si="10"/>
        <v>0</v>
      </c>
      <c r="R3691" s="1">
        <f t="shared" si="11"/>
        <v>-0.003989</v>
      </c>
      <c r="S3691" s="11">
        <f t="shared" si="12"/>
        <v>136.238675</v>
      </c>
      <c r="T3691" s="1">
        <f t="shared" si="18"/>
        <v>283.2385769</v>
      </c>
      <c r="U3691" s="1">
        <f t="shared" si="14"/>
        <v>1</v>
      </c>
      <c r="V3691" s="1">
        <f t="shared" si="15"/>
        <v>0</v>
      </c>
      <c r="W3691" s="1">
        <f t="shared" si="16"/>
        <v>0</v>
      </c>
      <c r="X3691" s="1">
        <f t="shared" si="17"/>
        <v>1</v>
      </c>
    </row>
    <row r="3692" ht="14.25" customHeight="1">
      <c r="A3692" s="1">
        <v>2.017122E7</v>
      </c>
      <c r="B3692" s="1">
        <v>2694.5</v>
      </c>
      <c r="C3692" s="1">
        <v>2695.5</v>
      </c>
      <c r="D3692" s="1">
        <v>2679.0</v>
      </c>
      <c r="E3692" s="1">
        <v>2681.75</v>
      </c>
      <c r="F3692" s="1">
        <v>-2.25</v>
      </c>
      <c r="G3692" s="1">
        <v>-0.0838</v>
      </c>
      <c r="H3692" s="1">
        <v>0.0</v>
      </c>
      <c r="I3692" s="1">
        <f t="shared" si="2"/>
        <v>16.5</v>
      </c>
      <c r="J3692" s="1">
        <f t="shared" si="3"/>
        <v>14.6875</v>
      </c>
      <c r="K3692" s="1">
        <f t="shared" si="4"/>
        <v>2683</v>
      </c>
      <c r="L3692" s="1">
        <f t="shared" si="5"/>
        <v>2715.3125</v>
      </c>
      <c r="M3692" s="1">
        <f t="shared" si="6"/>
        <v>0</v>
      </c>
      <c r="N3692" s="1" t="str">
        <f t="shared" si="7"/>
        <v/>
      </c>
      <c r="O3692" s="1" t="str">
        <f t="shared" si="8"/>
        <v/>
      </c>
      <c r="P3692" s="1" t="str">
        <f t="shared" si="9"/>
        <v/>
      </c>
      <c r="Q3692" s="1">
        <f t="shared" si="10"/>
        <v>0</v>
      </c>
      <c r="R3692" s="1">
        <f t="shared" si="11"/>
        <v>-0.000838</v>
      </c>
      <c r="S3692" s="11">
        <f t="shared" si="12"/>
        <v>136.238675</v>
      </c>
      <c r="T3692" s="1">
        <f t="shared" si="18"/>
        <v>283.001223</v>
      </c>
      <c r="U3692" s="1">
        <f t="shared" si="14"/>
        <v>1</v>
      </c>
      <c r="V3692" s="1">
        <f t="shared" si="15"/>
        <v>0</v>
      </c>
      <c r="W3692" s="1">
        <f t="shared" si="16"/>
        <v>0</v>
      </c>
      <c r="X3692" s="1">
        <f t="shared" si="17"/>
        <v>1</v>
      </c>
    </row>
    <row r="3693" ht="14.25" customHeight="1">
      <c r="A3693" s="1">
        <v>2.0171221E7</v>
      </c>
      <c r="B3693" s="1">
        <v>2689.25</v>
      </c>
      <c r="C3693" s="1">
        <v>2696.0</v>
      </c>
      <c r="D3693" s="1">
        <v>2684.75</v>
      </c>
      <c r="E3693" s="1">
        <v>2687.5</v>
      </c>
      <c r="F3693" s="1">
        <v>5.75</v>
      </c>
      <c r="G3693" s="1">
        <v>0.2144</v>
      </c>
      <c r="H3693" s="1">
        <v>0.0</v>
      </c>
      <c r="I3693" s="1">
        <f t="shared" si="2"/>
        <v>11.25</v>
      </c>
      <c r="J3693" s="1">
        <f t="shared" si="3"/>
        <v>15.2125</v>
      </c>
      <c r="K3693" s="1">
        <f t="shared" si="4"/>
        <v>2679</v>
      </c>
      <c r="L3693" s="1">
        <f t="shared" si="5"/>
        <v>2712.4675</v>
      </c>
      <c r="M3693" s="1">
        <f t="shared" si="6"/>
        <v>0</v>
      </c>
      <c r="N3693" s="1" t="str">
        <f t="shared" si="7"/>
        <v/>
      </c>
      <c r="O3693" s="1" t="str">
        <f t="shared" si="8"/>
        <v/>
      </c>
      <c r="P3693" s="1" t="str">
        <f t="shared" si="9"/>
        <v/>
      </c>
      <c r="Q3693" s="1">
        <f t="shared" si="10"/>
        <v>0</v>
      </c>
      <c r="R3693" s="1">
        <f t="shared" si="11"/>
        <v>0.002144</v>
      </c>
      <c r="S3693" s="11">
        <f t="shared" si="12"/>
        <v>136.238675</v>
      </c>
      <c r="T3693" s="1">
        <f t="shared" si="18"/>
        <v>283.6079776</v>
      </c>
      <c r="U3693" s="1">
        <f t="shared" si="14"/>
        <v>1</v>
      </c>
      <c r="V3693" s="1">
        <f t="shared" si="15"/>
        <v>0</v>
      </c>
      <c r="W3693" s="1">
        <f t="shared" si="16"/>
        <v>1</v>
      </c>
      <c r="X3693" s="1">
        <f t="shared" si="17"/>
        <v>0</v>
      </c>
    </row>
    <row r="3694" ht="14.25" customHeight="1">
      <c r="A3694" s="1">
        <v>2.0171222E7</v>
      </c>
      <c r="B3694" s="1">
        <v>2688.75</v>
      </c>
      <c r="C3694" s="1">
        <v>2689.5</v>
      </c>
      <c r="D3694" s="1">
        <v>2682.25</v>
      </c>
      <c r="E3694" s="1">
        <v>2686.25</v>
      </c>
      <c r="F3694" s="1">
        <v>-1.25</v>
      </c>
      <c r="G3694" s="1">
        <v>-0.0465</v>
      </c>
      <c r="H3694" s="1">
        <v>0.0</v>
      </c>
      <c r="I3694" s="1">
        <f t="shared" si="2"/>
        <v>7.25</v>
      </c>
      <c r="J3694" s="1">
        <f t="shared" si="3"/>
        <v>15.6875</v>
      </c>
      <c r="K3694" s="1">
        <f t="shared" si="4"/>
        <v>2684.75</v>
      </c>
      <c r="L3694" s="1">
        <f t="shared" si="5"/>
        <v>2719.2625</v>
      </c>
      <c r="M3694" s="1">
        <f t="shared" si="6"/>
        <v>0</v>
      </c>
      <c r="N3694" s="1" t="str">
        <f t="shared" si="7"/>
        <v/>
      </c>
      <c r="O3694" s="1" t="str">
        <f t="shared" si="8"/>
        <v/>
      </c>
      <c r="P3694" s="1" t="str">
        <f t="shared" si="9"/>
        <v/>
      </c>
      <c r="Q3694" s="1">
        <f t="shared" si="10"/>
        <v>0</v>
      </c>
      <c r="R3694" s="1">
        <f t="shared" si="11"/>
        <v>-0.000465</v>
      </c>
      <c r="S3694" s="11">
        <f t="shared" si="12"/>
        <v>136.238675</v>
      </c>
      <c r="T3694" s="1">
        <f t="shared" si="18"/>
        <v>283.4760999</v>
      </c>
      <c r="U3694" s="1">
        <f t="shared" si="14"/>
        <v>1</v>
      </c>
      <c r="V3694" s="1">
        <f t="shared" si="15"/>
        <v>0</v>
      </c>
      <c r="W3694" s="1">
        <f t="shared" si="16"/>
        <v>0</v>
      </c>
      <c r="X3694" s="1">
        <f t="shared" si="17"/>
        <v>1</v>
      </c>
    </row>
    <row r="3695" ht="14.25" customHeight="1">
      <c r="A3695" s="1">
        <v>2.0171226E7</v>
      </c>
      <c r="B3695" s="1">
        <v>2684.75</v>
      </c>
      <c r="C3695" s="1">
        <v>2688.25</v>
      </c>
      <c r="D3695" s="1">
        <v>2684.25</v>
      </c>
      <c r="E3695" s="1">
        <v>2687.25</v>
      </c>
      <c r="F3695" s="1">
        <v>1.0</v>
      </c>
      <c r="G3695" s="1">
        <v>0.0372</v>
      </c>
      <c r="H3695" s="1">
        <v>0.0</v>
      </c>
      <c r="I3695" s="1">
        <f t="shared" si="2"/>
        <v>4</v>
      </c>
      <c r="J3695" s="1">
        <f t="shared" si="3"/>
        <v>15.8625</v>
      </c>
      <c r="K3695" s="1">
        <f t="shared" si="4"/>
        <v>2682.25</v>
      </c>
      <c r="L3695" s="1">
        <f t="shared" si="5"/>
        <v>2717.1475</v>
      </c>
      <c r="M3695" s="1">
        <f t="shared" si="6"/>
        <v>0</v>
      </c>
      <c r="N3695" s="1" t="str">
        <f t="shared" si="7"/>
        <v/>
      </c>
      <c r="O3695" s="1" t="str">
        <f t="shared" si="8"/>
        <v/>
      </c>
      <c r="P3695" s="1" t="str">
        <f t="shared" si="9"/>
        <v/>
      </c>
      <c r="Q3695" s="1">
        <f t="shared" si="10"/>
        <v>0</v>
      </c>
      <c r="R3695" s="1">
        <f t="shared" si="11"/>
        <v>0.000372</v>
      </c>
      <c r="S3695" s="11">
        <f t="shared" si="12"/>
        <v>136.238675</v>
      </c>
      <c r="T3695" s="1">
        <f t="shared" si="18"/>
        <v>283.581553</v>
      </c>
      <c r="U3695" s="1">
        <f t="shared" si="14"/>
        <v>1</v>
      </c>
      <c r="V3695" s="1">
        <f t="shared" si="15"/>
        <v>0</v>
      </c>
      <c r="W3695" s="1">
        <f t="shared" si="16"/>
        <v>1</v>
      </c>
      <c r="X3695" s="1">
        <f t="shared" si="17"/>
        <v>0</v>
      </c>
    </row>
    <row r="3696" ht="14.25" customHeight="1">
      <c r="A3696" s="1">
        <v>2.0171227E7</v>
      </c>
      <c r="B3696" s="1">
        <v>2688.25</v>
      </c>
      <c r="C3696" s="1">
        <v>2691.0</v>
      </c>
      <c r="D3696" s="1">
        <v>2681.5</v>
      </c>
      <c r="E3696" s="1">
        <v>2685.0</v>
      </c>
      <c r="F3696" s="1">
        <v>-2.25</v>
      </c>
      <c r="G3696" s="1">
        <v>-0.0837</v>
      </c>
      <c r="H3696" s="1">
        <v>0.0</v>
      </c>
      <c r="I3696" s="1">
        <f t="shared" si="2"/>
        <v>9.5</v>
      </c>
      <c r="J3696" s="1">
        <f t="shared" si="3"/>
        <v>15.675</v>
      </c>
      <c r="K3696" s="1">
        <f t="shared" si="4"/>
        <v>2684.25</v>
      </c>
      <c r="L3696" s="1">
        <f t="shared" si="5"/>
        <v>2718.735</v>
      </c>
      <c r="M3696" s="1">
        <f t="shared" si="6"/>
        <v>0</v>
      </c>
      <c r="N3696" s="1" t="str">
        <f t="shared" si="7"/>
        <v/>
      </c>
      <c r="O3696" s="1" t="str">
        <f t="shared" si="8"/>
        <v/>
      </c>
      <c r="P3696" s="1" t="str">
        <f t="shared" si="9"/>
        <v/>
      </c>
      <c r="Q3696" s="1">
        <f t="shared" si="10"/>
        <v>0</v>
      </c>
      <c r="R3696" s="1">
        <f t="shared" si="11"/>
        <v>-0.000837</v>
      </c>
      <c r="S3696" s="11">
        <f t="shared" si="12"/>
        <v>136.238675</v>
      </c>
      <c r="T3696" s="1">
        <f t="shared" si="18"/>
        <v>283.3441952</v>
      </c>
      <c r="U3696" s="1">
        <f t="shared" si="14"/>
        <v>1</v>
      </c>
      <c r="V3696" s="1">
        <f t="shared" si="15"/>
        <v>0</v>
      </c>
      <c r="W3696" s="1">
        <f t="shared" si="16"/>
        <v>0</v>
      </c>
      <c r="X3696" s="1">
        <f t="shared" si="17"/>
        <v>1</v>
      </c>
    </row>
    <row r="3697" ht="14.25" customHeight="1">
      <c r="A3697" s="1">
        <v>2.0171228E7</v>
      </c>
      <c r="B3697" s="1">
        <v>2688.75</v>
      </c>
      <c r="C3697" s="1">
        <v>2689.0</v>
      </c>
      <c r="D3697" s="1">
        <v>2683.0</v>
      </c>
      <c r="E3697" s="1">
        <v>2685.75</v>
      </c>
      <c r="F3697" s="1">
        <v>0.75</v>
      </c>
      <c r="G3697" s="1">
        <v>0.0279</v>
      </c>
      <c r="H3697" s="1">
        <v>0.0</v>
      </c>
      <c r="I3697" s="1">
        <f t="shared" si="2"/>
        <v>6</v>
      </c>
      <c r="J3697" s="1">
        <f t="shared" si="3"/>
        <v>15.0125</v>
      </c>
      <c r="K3697" s="1">
        <f t="shared" si="4"/>
        <v>2681.5</v>
      </c>
      <c r="L3697" s="1">
        <f t="shared" si="5"/>
        <v>2714.5275</v>
      </c>
      <c r="M3697" s="1">
        <f t="shared" si="6"/>
        <v>0</v>
      </c>
      <c r="N3697" s="1" t="str">
        <f t="shared" si="7"/>
        <v/>
      </c>
      <c r="O3697" s="1" t="str">
        <f t="shared" si="8"/>
        <v/>
      </c>
      <c r="P3697" s="1" t="str">
        <f t="shared" si="9"/>
        <v/>
      </c>
      <c r="Q3697" s="1">
        <f t="shared" si="10"/>
        <v>0</v>
      </c>
      <c r="R3697" s="1">
        <f t="shared" si="11"/>
        <v>0.000279</v>
      </c>
      <c r="S3697" s="11">
        <f t="shared" si="12"/>
        <v>136.238675</v>
      </c>
      <c r="T3697" s="1">
        <f t="shared" si="18"/>
        <v>283.4232483</v>
      </c>
      <c r="U3697" s="1">
        <f t="shared" si="14"/>
        <v>1</v>
      </c>
      <c r="V3697" s="1">
        <f t="shared" si="15"/>
        <v>0</v>
      </c>
      <c r="W3697" s="1">
        <f t="shared" si="16"/>
        <v>1</v>
      </c>
      <c r="X3697" s="1">
        <f t="shared" si="17"/>
        <v>0</v>
      </c>
    </row>
    <row r="3698" ht="14.25" customHeight="1">
      <c r="A3698" s="1">
        <v>2.0171229E7</v>
      </c>
      <c r="B3698" s="1">
        <v>2693.0</v>
      </c>
      <c r="C3698" s="1">
        <v>2693.25</v>
      </c>
      <c r="D3698" s="1">
        <v>2668.75</v>
      </c>
      <c r="E3698" s="1">
        <v>2673.0</v>
      </c>
      <c r="F3698" s="1">
        <v>-12.75</v>
      </c>
      <c r="G3698" s="1">
        <v>-0.4747</v>
      </c>
      <c r="H3698" s="1">
        <v>0.0</v>
      </c>
      <c r="I3698" s="1">
        <f t="shared" si="2"/>
        <v>24.5</v>
      </c>
      <c r="J3698" s="1">
        <f t="shared" si="3"/>
        <v>14.5875</v>
      </c>
      <c r="K3698" s="1">
        <f t="shared" si="4"/>
        <v>2683</v>
      </c>
      <c r="L3698" s="1">
        <f t="shared" si="5"/>
        <v>2715.0925</v>
      </c>
      <c r="M3698" s="1">
        <f t="shared" si="6"/>
        <v>0</v>
      </c>
      <c r="N3698" s="1" t="str">
        <f t="shared" si="7"/>
        <v/>
      </c>
      <c r="O3698" s="1" t="str">
        <f t="shared" si="8"/>
        <v/>
      </c>
      <c r="P3698" s="1" t="str">
        <f t="shared" si="9"/>
        <v/>
      </c>
      <c r="Q3698" s="1">
        <f t="shared" si="10"/>
        <v>0</v>
      </c>
      <c r="R3698" s="1">
        <f t="shared" si="11"/>
        <v>-0.004747</v>
      </c>
      <c r="S3698" s="11">
        <f t="shared" si="12"/>
        <v>136.238675</v>
      </c>
      <c r="T3698" s="1">
        <f t="shared" si="18"/>
        <v>282.0778381</v>
      </c>
      <c r="U3698" s="1">
        <f t="shared" si="14"/>
        <v>1</v>
      </c>
      <c r="V3698" s="1">
        <f t="shared" si="15"/>
        <v>0</v>
      </c>
      <c r="W3698" s="1">
        <f t="shared" si="16"/>
        <v>0</v>
      </c>
      <c r="X3698" s="1">
        <f t="shared" si="17"/>
        <v>1</v>
      </c>
    </row>
    <row r="3699" ht="14.25" customHeight="1">
      <c r="A3699" s="1">
        <v>2.0180102E7</v>
      </c>
      <c r="B3699" s="1">
        <v>2687.25</v>
      </c>
      <c r="C3699" s="1">
        <v>2696.0</v>
      </c>
      <c r="D3699" s="1">
        <v>2681.75</v>
      </c>
      <c r="E3699" s="1">
        <v>2693.0</v>
      </c>
      <c r="F3699" s="1">
        <v>20.0</v>
      </c>
      <c r="G3699" s="1">
        <v>0.7482</v>
      </c>
      <c r="H3699" s="1">
        <v>0.0</v>
      </c>
      <c r="I3699" s="1">
        <f t="shared" si="2"/>
        <v>14.25</v>
      </c>
      <c r="J3699" s="1">
        <f t="shared" si="3"/>
        <v>14.6125</v>
      </c>
      <c r="K3699" s="1">
        <f t="shared" si="4"/>
        <v>2668.75</v>
      </c>
      <c r="L3699" s="1">
        <f t="shared" si="5"/>
        <v>2700.8975</v>
      </c>
      <c r="M3699" s="1">
        <f t="shared" si="6"/>
        <v>0</v>
      </c>
      <c r="N3699" s="1" t="str">
        <f t="shared" si="7"/>
        <v/>
      </c>
      <c r="O3699" s="1" t="str">
        <f t="shared" si="8"/>
        <v/>
      </c>
      <c r="P3699" s="1" t="str">
        <f t="shared" si="9"/>
        <v/>
      </c>
      <c r="Q3699" s="1">
        <f t="shared" si="10"/>
        <v>0</v>
      </c>
      <c r="R3699" s="1">
        <f t="shared" si="11"/>
        <v>0.007482</v>
      </c>
      <c r="S3699" s="11">
        <f t="shared" si="12"/>
        <v>136.238675</v>
      </c>
      <c r="T3699" s="1">
        <f t="shared" si="18"/>
        <v>284.1883445</v>
      </c>
      <c r="U3699" s="1">
        <f t="shared" si="14"/>
        <v>1</v>
      </c>
      <c r="V3699" s="1">
        <f t="shared" si="15"/>
        <v>0</v>
      </c>
      <c r="W3699" s="1">
        <f t="shared" si="16"/>
        <v>1</v>
      </c>
      <c r="X3699" s="1">
        <f t="shared" si="17"/>
        <v>0</v>
      </c>
    </row>
    <row r="3700" ht="14.25" customHeight="1">
      <c r="A3700" s="1">
        <v>2.0180103E7</v>
      </c>
      <c r="B3700" s="1">
        <v>2697.5</v>
      </c>
      <c r="C3700" s="1">
        <v>2714.25</v>
      </c>
      <c r="D3700" s="1">
        <v>2697.25</v>
      </c>
      <c r="E3700" s="1">
        <v>2710.25</v>
      </c>
      <c r="F3700" s="1">
        <v>17.25</v>
      </c>
      <c r="G3700" s="1">
        <v>0.6405</v>
      </c>
      <c r="H3700" s="1">
        <v>0.0</v>
      </c>
      <c r="I3700" s="1">
        <f t="shared" si="2"/>
        <v>17</v>
      </c>
      <c r="J3700" s="1">
        <f t="shared" si="3"/>
        <v>13.0375</v>
      </c>
      <c r="K3700" s="1">
        <f t="shared" si="4"/>
        <v>2681.75</v>
      </c>
      <c r="L3700" s="1">
        <f t="shared" si="5"/>
        <v>2710.4325</v>
      </c>
      <c r="M3700" s="1">
        <f t="shared" si="6"/>
        <v>1</v>
      </c>
      <c r="N3700" s="1">
        <f t="shared" si="7"/>
        <v>2710.4325</v>
      </c>
      <c r="O3700" s="1">
        <f t="shared" si="8"/>
        <v>2710.25</v>
      </c>
      <c r="P3700" s="1">
        <f t="shared" si="9"/>
        <v>-0.00006733242757</v>
      </c>
      <c r="Q3700" s="1">
        <f t="shared" si="10"/>
        <v>-0.00006733242757</v>
      </c>
      <c r="R3700" s="1">
        <f t="shared" si="11"/>
        <v>0.006405</v>
      </c>
      <c r="S3700" s="11">
        <f t="shared" si="12"/>
        <v>136.2295017</v>
      </c>
      <c r="T3700" s="1">
        <f t="shared" si="18"/>
        <v>286.0085708</v>
      </c>
      <c r="U3700" s="1">
        <f t="shared" si="14"/>
        <v>0</v>
      </c>
      <c r="V3700" s="1">
        <f t="shared" si="15"/>
        <v>1</v>
      </c>
      <c r="W3700" s="1">
        <f t="shared" si="16"/>
        <v>1</v>
      </c>
      <c r="X3700" s="1">
        <f t="shared" si="17"/>
        <v>0</v>
      </c>
    </row>
    <row r="3701" ht="14.25" customHeight="1">
      <c r="A3701" s="1">
        <v>2.0180104E7</v>
      </c>
      <c r="B3701" s="1">
        <v>2719.5</v>
      </c>
      <c r="C3701" s="1">
        <v>2729.0</v>
      </c>
      <c r="D3701" s="1">
        <v>2718.25</v>
      </c>
      <c r="E3701" s="1">
        <v>2724.0</v>
      </c>
      <c r="F3701" s="1">
        <v>13.75</v>
      </c>
      <c r="G3701" s="1">
        <v>0.5073</v>
      </c>
      <c r="H3701" s="1">
        <v>0.0</v>
      </c>
      <c r="I3701" s="1">
        <f t="shared" si="2"/>
        <v>10.75</v>
      </c>
      <c r="J3701" s="1">
        <f t="shared" si="3"/>
        <v>12.475</v>
      </c>
      <c r="K3701" s="1">
        <f t="shared" si="4"/>
        <v>2697.25</v>
      </c>
      <c r="L3701" s="1">
        <f t="shared" si="5"/>
        <v>2724.695</v>
      </c>
      <c r="M3701" s="1">
        <f t="shared" si="6"/>
        <v>1</v>
      </c>
      <c r="N3701" s="1">
        <f t="shared" si="7"/>
        <v>2724.695</v>
      </c>
      <c r="O3701" s="1">
        <f t="shared" si="8"/>
        <v>2724</v>
      </c>
      <c r="P3701" s="1">
        <f t="shared" si="9"/>
        <v>-0.0002550744212</v>
      </c>
      <c r="Q3701" s="1">
        <f t="shared" si="10"/>
        <v>-0.0002550744212</v>
      </c>
      <c r="R3701" s="1">
        <f t="shared" si="11"/>
        <v>0.005073</v>
      </c>
      <c r="S3701" s="11">
        <f t="shared" si="12"/>
        <v>136.194753</v>
      </c>
      <c r="T3701" s="1">
        <f t="shared" si="18"/>
        <v>287.4594923</v>
      </c>
      <c r="U3701" s="1">
        <f t="shared" si="14"/>
        <v>0</v>
      </c>
      <c r="V3701" s="1">
        <f t="shared" si="15"/>
        <v>1</v>
      </c>
      <c r="W3701" s="1">
        <f t="shared" si="16"/>
        <v>1</v>
      </c>
      <c r="X3701" s="1">
        <f t="shared" si="17"/>
        <v>0</v>
      </c>
    </row>
    <row r="3702" ht="14.25" customHeight="1">
      <c r="A3702" s="1">
        <v>2.0180105E7</v>
      </c>
      <c r="B3702" s="1">
        <v>2732.5</v>
      </c>
      <c r="C3702" s="1">
        <v>2743.25</v>
      </c>
      <c r="D3702" s="1">
        <v>2726.5</v>
      </c>
      <c r="E3702" s="1">
        <v>2742.75</v>
      </c>
      <c r="F3702" s="1">
        <v>18.75</v>
      </c>
      <c r="G3702" s="1">
        <v>0.6883</v>
      </c>
      <c r="H3702" s="1">
        <v>0.0</v>
      </c>
      <c r="I3702" s="1">
        <f t="shared" si="2"/>
        <v>16.75</v>
      </c>
      <c r="J3702" s="1">
        <f t="shared" si="3"/>
        <v>11.95</v>
      </c>
      <c r="K3702" s="1">
        <f t="shared" si="4"/>
        <v>2718.25</v>
      </c>
      <c r="L3702" s="1">
        <f t="shared" si="5"/>
        <v>2744.54</v>
      </c>
      <c r="M3702" s="1">
        <f t="shared" si="6"/>
        <v>0</v>
      </c>
      <c r="N3702" s="1" t="str">
        <f t="shared" si="7"/>
        <v/>
      </c>
      <c r="O3702" s="1" t="str">
        <f t="shared" si="8"/>
        <v/>
      </c>
      <c r="P3702" s="1" t="str">
        <f t="shared" si="9"/>
        <v/>
      </c>
      <c r="Q3702" s="1">
        <f t="shared" si="10"/>
        <v>0</v>
      </c>
      <c r="R3702" s="1">
        <f t="shared" si="11"/>
        <v>0.006883</v>
      </c>
      <c r="S3702" s="11">
        <f t="shared" si="12"/>
        <v>136.194753</v>
      </c>
      <c r="T3702" s="1">
        <f t="shared" si="18"/>
        <v>289.438076</v>
      </c>
      <c r="U3702" s="1">
        <f t="shared" si="14"/>
        <v>1</v>
      </c>
      <c r="V3702" s="1">
        <f t="shared" si="15"/>
        <v>0</v>
      </c>
      <c r="W3702" s="1">
        <f t="shared" si="16"/>
        <v>1</v>
      </c>
      <c r="X3702" s="1">
        <f t="shared" si="17"/>
        <v>0</v>
      </c>
    </row>
    <row r="3703" ht="14.25" customHeight="1">
      <c r="A3703" s="1">
        <v>2.0180108E7</v>
      </c>
      <c r="B3703" s="1">
        <v>2740.5</v>
      </c>
      <c r="C3703" s="1">
        <v>2748.5</v>
      </c>
      <c r="D3703" s="1">
        <v>2737.0</v>
      </c>
      <c r="E3703" s="1">
        <v>2747.25</v>
      </c>
      <c r="F3703" s="1">
        <v>4.5</v>
      </c>
      <c r="G3703" s="1">
        <v>0.1641</v>
      </c>
      <c r="H3703" s="1">
        <v>0.0</v>
      </c>
      <c r="I3703" s="1">
        <f t="shared" si="2"/>
        <v>11.5</v>
      </c>
      <c r="J3703" s="1">
        <f t="shared" si="3"/>
        <v>12.2625</v>
      </c>
      <c r="K3703" s="1">
        <f t="shared" si="4"/>
        <v>2726.5</v>
      </c>
      <c r="L3703" s="1">
        <f t="shared" si="5"/>
        <v>2753.4775</v>
      </c>
      <c r="M3703" s="1">
        <f t="shared" si="6"/>
        <v>0</v>
      </c>
      <c r="N3703" s="1" t="str">
        <f t="shared" si="7"/>
        <v/>
      </c>
      <c r="O3703" s="1" t="str">
        <f t="shared" si="8"/>
        <v/>
      </c>
      <c r="P3703" s="1" t="str">
        <f t="shared" si="9"/>
        <v/>
      </c>
      <c r="Q3703" s="1">
        <f t="shared" si="10"/>
        <v>0</v>
      </c>
      <c r="R3703" s="1">
        <f t="shared" si="11"/>
        <v>0.001641</v>
      </c>
      <c r="S3703" s="11">
        <f t="shared" si="12"/>
        <v>136.194753</v>
      </c>
      <c r="T3703" s="1">
        <f t="shared" si="18"/>
        <v>289.9130439</v>
      </c>
      <c r="U3703" s="1">
        <f t="shared" si="14"/>
        <v>1</v>
      </c>
      <c r="V3703" s="1">
        <f t="shared" si="15"/>
        <v>0</v>
      </c>
      <c r="W3703" s="1">
        <f t="shared" si="16"/>
        <v>1</v>
      </c>
      <c r="X3703" s="1">
        <f t="shared" si="17"/>
        <v>0</v>
      </c>
    </row>
    <row r="3704" ht="14.25" customHeight="1">
      <c r="A3704" s="1">
        <v>2.0180109E7</v>
      </c>
      <c r="B3704" s="1">
        <v>2751.25</v>
      </c>
      <c r="C3704" s="1">
        <v>2760.0</v>
      </c>
      <c r="D3704" s="1">
        <v>2748.0</v>
      </c>
      <c r="E3704" s="1">
        <v>2752.5</v>
      </c>
      <c r="F3704" s="1">
        <v>5.25</v>
      </c>
      <c r="G3704" s="1">
        <v>0.1911</v>
      </c>
      <c r="H3704" s="1">
        <v>0.0</v>
      </c>
      <c r="I3704" s="1">
        <f t="shared" si="2"/>
        <v>12</v>
      </c>
      <c r="J3704" s="1">
        <f t="shared" si="3"/>
        <v>12.0875</v>
      </c>
      <c r="K3704" s="1">
        <f t="shared" si="4"/>
        <v>2737</v>
      </c>
      <c r="L3704" s="1">
        <f t="shared" si="5"/>
        <v>2763.5925</v>
      </c>
      <c r="M3704" s="1">
        <f t="shared" si="6"/>
        <v>0</v>
      </c>
      <c r="N3704" s="1" t="str">
        <f t="shared" si="7"/>
        <v/>
      </c>
      <c r="O3704" s="1" t="str">
        <f t="shared" si="8"/>
        <v/>
      </c>
      <c r="P3704" s="1" t="str">
        <f t="shared" si="9"/>
        <v/>
      </c>
      <c r="Q3704" s="1">
        <f t="shared" si="10"/>
        <v>0</v>
      </c>
      <c r="R3704" s="1">
        <f t="shared" si="11"/>
        <v>0.001911</v>
      </c>
      <c r="S3704" s="11">
        <f t="shared" si="12"/>
        <v>136.194753</v>
      </c>
      <c r="T3704" s="1">
        <f t="shared" si="18"/>
        <v>290.4670677</v>
      </c>
      <c r="U3704" s="1">
        <f t="shared" si="14"/>
        <v>1</v>
      </c>
      <c r="V3704" s="1">
        <f t="shared" si="15"/>
        <v>0</v>
      </c>
      <c r="W3704" s="1">
        <f t="shared" si="16"/>
        <v>1</v>
      </c>
      <c r="X3704" s="1">
        <f t="shared" si="17"/>
        <v>0</v>
      </c>
    </row>
    <row r="3705" ht="14.25" customHeight="1">
      <c r="A3705" s="1">
        <v>2.018011E7</v>
      </c>
      <c r="B3705" s="1">
        <v>2744.5</v>
      </c>
      <c r="C3705" s="1">
        <v>2751.75</v>
      </c>
      <c r="D3705" s="1">
        <v>2736.5</v>
      </c>
      <c r="E3705" s="1">
        <v>2750.75</v>
      </c>
      <c r="F3705" s="1">
        <v>-1.75</v>
      </c>
      <c r="G3705" s="1">
        <v>-0.0636</v>
      </c>
      <c r="H3705" s="1">
        <v>0.0</v>
      </c>
      <c r="I3705" s="1">
        <f t="shared" si="2"/>
        <v>15.25</v>
      </c>
      <c r="J3705" s="1">
        <f t="shared" si="3"/>
        <v>12.275</v>
      </c>
      <c r="K3705" s="1">
        <f t="shared" si="4"/>
        <v>2748</v>
      </c>
      <c r="L3705" s="1">
        <f t="shared" si="5"/>
        <v>2775.005</v>
      </c>
      <c r="M3705" s="1">
        <f t="shared" si="6"/>
        <v>0</v>
      </c>
      <c r="N3705" s="1" t="str">
        <f t="shared" si="7"/>
        <v/>
      </c>
      <c r="O3705" s="1" t="str">
        <f t="shared" si="8"/>
        <v/>
      </c>
      <c r="P3705" s="1" t="str">
        <f t="shared" si="9"/>
        <v/>
      </c>
      <c r="Q3705" s="1">
        <f t="shared" si="10"/>
        <v>0</v>
      </c>
      <c r="R3705" s="1">
        <f t="shared" si="11"/>
        <v>-0.000636</v>
      </c>
      <c r="S3705" s="11">
        <f t="shared" si="12"/>
        <v>136.194753</v>
      </c>
      <c r="T3705" s="1">
        <f t="shared" si="18"/>
        <v>290.2823306</v>
      </c>
      <c r="U3705" s="1">
        <f t="shared" si="14"/>
        <v>1</v>
      </c>
      <c r="V3705" s="1">
        <f t="shared" si="15"/>
        <v>0</v>
      </c>
      <c r="W3705" s="1">
        <f t="shared" si="16"/>
        <v>0</v>
      </c>
      <c r="X3705" s="1">
        <f t="shared" si="17"/>
        <v>1</v>
      </c>
    </row>
    <row r="3706" ht="14.25" customHeight="1">
      <c r="A3706" s="1">
        <v>2.0180111E7</v>
      </c>
      <c r="B3706" s="1">
        <v>2755.0</v>
      </c>
      <c r="C3706" s="1">
        <v>2770.0</v>
      </c>
      <c r="D3706" s="1">
        <v>2752.75</v>
      </c>
      <c r="E3706" s="1">
        <v>2769.5</v>
      </c>
      <c r="F3706" s="1">
        <v>18.75</v>
      </c>
      <c r="G3706" s="1">
        <v>0.6816</v>
      </c>
      <c r="H3706" s="1">
        <v>0.0</v>
      </c>
      <c r="I3706" s="1">
        <f t="shared" si="2"/>
        <v>17.25</v>
      </c>
      <c r="J3706" s="1">
        <f t="shared" si="3"/>
        <v>12.5125</v>
      </c>
      <c r="K3706" s="1">
        <f t="shared" si="4"/>
        <v>2736.5</v>
      </c>
      <c r="L3706" s="1">
        <f t="shared" si="5"/>
        <v>2764.0275</v>
      </c>
      <c r="M3706" s="1">
        <f t="shared" si="6"/>
        <v>1</v>
      </c>
      <c r="N3706" s="1">
        <f t="shared" si="7"/>
        <v>2764.0275</v>
      </c>
      <c r="O3706" s="1">
        <f t="shared" si="8"/>
        <v>2769.5</v>
      </c>
      <c r="P3706" s="1">
        <f t="shared" si="9"/>
        <v>0.001979900706</v>
      </c>
      <c r="Q3706" s="1">
        <f t="shared" si="10"/>
        <v>0.001979900706</v>
      </c>
      <c r="R3706" s="1">
        <f t="shared" si="11"/>
        <v>0.006816</v>
      </c>
      <c r="S3706" s="11">
        <f t="shared" si="12"/>
        <v>136.4644051</v>
      </c>
      <c r="T3706" s="1">
        <f t="shared" si="18"/>
        <v>292.260895</v>
      </c>
      <c r="U3706" s="1">
        <f t="shared" si="14"/>
        <v>1</v>
      </c>
      <c r="V3706" s="1">
        <f t="shared" si="15"/>
        <v>0</v>
      </c>
      <c r="W3706" s="1">
        <f t="shared" si="16"/>
        <v>1</v>
      </c>
      <c r="X3706" s="1">
        <f t="shared" si="17"/>
        <v>0</v>
      </c>
    </row>
    <row r="3707" ht="14.25" customHeight="1">
      <c r="A3707" s="1">
        <v>2.0180112E7</v>
      </c>
      <c r="B3707" s="1">
        <v>2771.25</v>
      </c>
      <c r="C3707" s="1">
        <v>2789.0</v>
      </c>
      <c r="D3707" s="1">
        <v>2770.0</v>
      </c>
      <c r="E3707" s="1">
        <v>2788.5</v>
      </c>
      <c r="F3707" s="1">
        <v>19.0</v>
      </c>
      <c r="G3707" s="1">
        <v>0.686</v>
      </c>
      <c r="H3707" s="1">
        <v>0.0</v>
      </c>
      <c r="I3707" s="1">
        <f t="shared" si="2"/>
        <v>19</v>
      </c>
      <c r="J3707" s="1">
        <f t="shared" si="3"/>
        <v>12.8875</v>
      </c>
      <c r="K3707" s="1">
        <f t="shared" si="4"/>
        <v>2752.75</v>
      </c>
      <c r="L3707" s="1">
        <f t="shared" si="5"/>
        <v>2781.1025</v>
      </c>
      <c r="M3707" s="1">
        <f t="shared" si="6"/>
        <v>1</v>
      </c>
      <c r="N3707" s="1">
        <f t="shared" si="7"/>
        <v>2781.1025</v>
      </c>
      <c r="O3707" s="1">
        <f t="shared" si="8"/>
        <v>2788.5</v>
      </c>
      <c r="P3707" s="1">
        <f t="shared" si="9"/>
        <v>0.002659916346</v>
      </c>
      <c r="Q3707" s="1">
        <f t="shared" si="10"/>
        <v>0.002659916346</v>
      </c>
      <c r="R3707" s="1">
        <f t="shared" si="11"/>
        <v>0.00686</v>
      </c>
      <c r="S3707" s="11">
        <f t="shared" si="12"/>
        <v>136.827389</v>
      </c>
      <c r="T3707" s="1">
        <f t="shared" si="18"/>
        <v>294.2658047</v>
      </c>
      <c r="U3707" s="1">
        <f t="shared" si="14"/>
        <v>1</v>
      </c>
      <c r="V3707" s="1">
        <f t="shared" si="15"/>
        <v>0</v>
      </c>
      <c r="W3707" s="1">
        <f t="shared" si="16"/>
        <v>1</v>
      </c>
      <c r="X3707" s="1">
        <f t="shared" si="17"/>
        <v>0</v>
      </c>
    </row>
    <row r="3708" ht="14.25" customHeight="1">
      <c r="A3708" s="1">
        <v>2.0180115E7</v>
      </c>
      <c r="B3708" s="1">
        <v>2793.5</v>
      </c>
      <c r="C3708" s="1">
        <v>2796.0</v>
      </c>
      <c r="D3708" s="1">
        <v>2792.5</v>
      </c>
      <c r="E3708" s="1">
        <v>2794.5</v>
      </c>
      <c r="F3708" s="1">
        <v>6.0</v>
      </c>
      <c r="G3708" s="1">
        <v>0.2152</v>
      </c>
      <c r="H3708" s="1">
        <v>0.0</v>
      </c>
      <c r="I3708" s="1">
        <f t="shared" si="2"/>
        <v>3.5</v>
      </c>
      <c r="J3708" s="1">
        <f t="shared" si="3"/>
        <v>13.375</v>
      </c>
      <c r="K3708" s="1">
        <f t="shared" si="4"/>
        <v>2770</v>
      </c>
      <c r="L3708" s="1">
        <f t="shared" si="5"/>
        <v>2799.425</v>
      </c>
      <c r="M3708" s="1">
        <f t="shared" si="6"/>
        <v>0</v>
      </c>
      <c r="N3708" s="1" t="str">
        <f t="shared" si="7"/>
        <v/>
      </c>
      <c r="O3708" s="1" t="str">
        <f t="shared" si="8"/>
        <v/>
      </c>
      <c r="P3708" s="1" t="str">
        <f t="shared" si="9"/>
        <v/>
      </c>
      <c r="Q3708" s="1">
        <f t="shared" si="10"/>
        <v>0</v>
      </c>
      <c r="R3708" s="1">
        <f t="shared" si="11"/>
        <v>0.002152</v>
      </c>
      <c r="S3708" s="11">
        <f t="shared" si="12"/>
        <v>136.827389</v>
      </c>
      <c r="T3708" s="1">
        <f t="shared" si="18"/>
        <v>294.8990648</v>
      </c>
      <c r="U3708" s="1">
        <f t="shared" si="14"/>
        <v>1</v>
      </c>
      <c r="V3708" s="1">
        <f t="shared" si="15"/>
        <v>0</v>
      </c>
      <c r="W3708" s="1">
        <f t="shared" si="16"/>
        <v>1</v>
      </c>
      <c r="X3708" s="1">
        <f t="shared" si="17"/>
        <v>0</v>
      </c>
    </row>
    <row r="3709" ht="14.25" customHeight="1">
      <c r="A3709" s="1">
        <v>2.0180116E7</v>
      </c>
      <c r="B3709" s="1">
        <v>2800.75</v>
      </c>
      <c r="C3709" s="1">
        <v>2808.5</v>
      </c>
      <c r="D3709" s="1">
        <v>2769.25</v>
      </c>
      <c r="E3709" s="1">
        <v>2783.25</v>
      </c>
      <c r="F3709" s="1">
        <v>-11.25</v>
      </c>
      <c r="G3709" s="1">
        <v>-0.4026</v>
      </c>
      <c r="H3709" s="1">
        <v>0.0</v>
      </c>
      <c r="I3709" s="1">
        <f t="shared" si="2"/>
        <v>39.25</v>
      </c>
      <c r="J3709" s="1">
        <f t="shared" si="3"/>
        <v>12.7</v>
      </c>
      <c r="K3709" s="1">
        <f t="shared" si="4"/>
        <v>2792.5</v>
      </c>
      <c r="L3709" s="1">
        <f t="shared" si="5"/>
        <v>2820.44</v>
      </c>
      <c r="M3709" s="1">
        <f t="shared" si="6"/>
        <v>0</v>
      </c>
      <c r="N3709" s="1" t="str">
        <f t="shared" si="7"/>
        <v/>
      </c>
      <c r="O3709" s="1" t="str">
        <f t="shared" si="8"/>
        <v/>
      </c>
      <c r="P3709" s="1" t="str">
        <f t="shared" si="9"/>
        <v/>
      </c>
      <c r="Q3709" s="1">
        <f t="shared" si="10"/>
        <v>0</v>
      </c>
      <c r="R3709" s="1">
        <f t="shared" si="11"/>
        <v>-0.004026</v>
      </c>
      <c r="S3709" s="11">
        <f t="shared" si="12"/>
        <v>136.827389</v>
      </c>
      <c r="T3709" s="1">
        <f t="shared" si="18"/>
        <v>293.7118011</v>
      </c>
      <c r="U3709" s="1">
        <f t="shared" si="14"/>
        <v>1</v>
      </c>
      <c r="V3709" s="1">
        <f t="shared" si="15"/>
        <v>0</v>
      </c>
      <c r="W3709" s="1">
        <f t="shared" si="16"/>
        <v>0</v>
      </c>
      <c r="X3709" s="1">
        <f t="shared" si="17"/>
        <v>1</v>
      </c>
    </row>
    <row r="3710" ht="14.25" customHeight="1">
      <c r="A3710" s="1">
        <v>2.0180117E7</v>
      </c>
      <c r="B3710" s="1">
        <v>2788.75</v>
      </c>
      <c r="C3710" s="1">
        <v>2809.5</v>
      </c>
      <c r="D3710" s="1">
        <v>2780.5</v>
      </c>
      <c r="E3710" s="1">
        <v>2803.75</v>
      </c>
      <c r="F3710" s="1">
        <v>20.5</v>
      </c>
      <c r="G3710" s="1">
        <v>0.7365</v>
      </c>
      <c r="H3710" s="1">
        <v>0.0</v>
      </c>
      <c r="I3710" s="1">
        <f t="shared" si="2"/>
        <v>29</v>
      </c>
      <c r="J3710" s="1">
        <f t="shared" si="3"/>
        <v>13.825</v>
      </c>
      <c r="K3710" s="1">
        <f t="shared" si="4"/>
        <v>2769.25</v>
      </c>
      <c r="L3710" s="1">
        <f t="shared" si="5"/>
        <v>2799.665</v>
      </c>
      <c r="M3710" s="1">
        <f t="shared" si="6"/>
        <v>1</v>
      </c>
      <c r="N3710" s="1">
        <f t="shared" si="7"/>
        <v>2799.665</v>
      </c>
      <c r="O3710" s="1">
        <f t="shared" si="8"/>
        <v>2803.75</v>
      </c>
      <c r="P3710" s="1">
        <f t="shared" si="9"/>
        <v>0.001459103143</v>
      </c>
      <c r="Q3710" s="1">
        <f t="shared" si="10"/>
        <v>0.001459103143</v>
      </c>
      <c r="R3710" s="1">
        <f t="shared" si="11"/>
        <v>0.007365</v>
      </c>
      <c r="S3710" s="11">
        <f t="shared" si="12"/>
        <v>137.0270343</v>
      </c>
      <c r="T3710" s="1">
        <f t="shared" si="18"/>
        <v>295.8749885</v>
      </c>
      <c r="U3710" s="1">
        <f t="shared" si="14"/>
        <v>1</v>
      </c>
      <c r="V3710" s="1">
        <f t="shared" si="15"/>
        <v>0</v>
      </c>
      <c r="W3710" s="1">
        <f t="shared" si="16"/>
        <v>1</v>
      </c>
      <c r="X3710" s="1">
        <f t="shared" si="17"/>
        <v>0</v>
      </c>
    </row>
    <row r="3711" ht="14.25" customHeight="1">
      <c r="A3711" s="1">
        <v>2.0180118E7</v>
      </c>
      <c r="B3711" s="1">
        <v>2802.5</v>
      </c>
      <c r="C3711" s="1">
        <v>2807.75</v>
      </c>
      <c r="D3711" s="1">
        <v>2793.75</v>
      </c>
      <c r="E3711" s="1">
        <v>2796.5</v>
      </c>
      <c r="F3711" s="1">
        <v>-7.25</v>
      </c>
      <c r="G3711" s="1">
        <v>-0.2586</v>
      </c>
      <c r="H3711" s="1">
        <v>0.0</v>
      </c>
      <c r="I3711" s="1">
        <f t="shared" si="2"/>
        <v>14</v>
      </c>
      <c r="J3711" s="1">
        <f t="shared" si="3"/>
        <v>14.95</v>
      </c>
      <c r="K3711" s="1">
        <f t="shared" si="4"/>
        <v>2780.5</v>
      </c>
      <c r="L3711" s="1">
        <f t="shared" si="5"/>
        <v>2813.39</v>
      </c>
      <c r="M3711" s="1">
        <f t="shared" si="6"/>
        <v>0</v>
      </c>
      <c r="N3711" s="1" t="str">
        <f t="shared" si="7"/>
        <v/>
      </c>
      <c r="O3711" s="1" t="str">
        <f t="shared" si="8"/>
        <v/>
      </c>
      <c r="P3711" s="1" t="str">
        <f t="shared" si="9"/>
        <v/>
      </c>
      <c r="Q3711" s="1">
        <f t="shared" si="10"/>
        <v>0</v>
      </c>
      <c r="R3711" s="1">
        <f t="shared" si="11"/>
        <v>-0.002586</v>
      </c>
      <c r="S3711" s="11">
        <f t="shared" si="12"/>
        <v>137.0270343</v>
      </c>
      <c r="T3711" s="1">
        <f t="shared" si="18"/>
        <v>295.1098558</v>
      </c>
      <c r="U3711" s="1">
        <f t="shared" si="14"/>
        <v>1</v>
      </c>
      <c r="V3711" s="1">
        <f t="shared" si="15"/>
        <v>0</v>
      </c>
      <c r="W3711" s="1">
        <f t="shared" si="16"/>
        <v>0</v>
      </c>
      <c r="X3711" s="1">
        <f t="shared" si="17"/>
        <v>1</v>
      </c>
    </row>
    <row r="3712" ht="14.25" customHeight="1">
      <c r="A3712" s="1">
        <v>2.0180119E7</v>
      </c>
      <c r="B3712" s="1">
        <v>2806.5</v>
      </c>
      <c r="C3712" s="1">
        <v>2815.0</v>
      </c>
      <c r="D3712" s="1">
        <v>2799.5</v>
      </c>
      <c r="E3712" s="1">
        <v>2811.0</v>
      </c>
      <c r="F3712" s="1">
        <v>14.5</v>
      </c>
      <c r="G3712" s="1">
        <v>0.5185</v>
      </c>
      <c r="H3712" s="1">
        <v>0.0</v>
      </c>
      <c r="I3712" s="1">
        <f t="shared" si="2"/>
        <v>15.5</v>
      </c>
      <c r="J3712" s="1">
        <f t="shared" si="3"/>
        <v>14.925</v>
      </c>
      <c r="K3712" s="1">
        <f t="shared" si="4"/>
        <v>2793.75</v>
      </c>
      <c r="L3712" s="1">
        <f t="shared" si="5"/>
        <v>2826.585</v>
      </c>
      <c r="M3712" s="1">
        <f t="shared" si="6"/>
        <v>0</v>
      </c>
      <c r="N3712" s="1" t="str">
        <f t="shared" si="7"/>
        <v/>
      </c>
      <c r="O3712" s="1" t="str">
        <f t="shared" si="8"/>
        <v/>
      </c>
      <c r="P3712" s="1" t="str">
        <f t="shared" si="9"/>
        <v/>
      </c>
      <c r="Q3712" s="1">
        <f t="shared" si="10"/>
        <v>0</v>
      </c>
      <c r="R3712" s="1">
        <f t="shared" si="11"/>
        <v>0.005185</v>
      </c>
      <c r="S3712" s="11">
        <f t="shared" si="12"/>
        <v>137.0270343</v>
      </c>
      <c r="T3712" s="1">
        <f t="shared" si="18"/>
        <v>296.6400004</v>
      </c>
      <c r="U3712" s="1">
        <f t="shared" si="14"/>
        <v>1</v>
      </c>
      <c r="V3712" s="1">
        <f t="shared" si="15"/>
        <v>0</v>
      </c>
      <c r="W3712" s="1">
        <f t="shared" si="16"/>
        <v>1</v>
      </c>
      <c r="X3712" s="1">
        <f t="shared" si="17"/>
        <v>0</v>
      </c>
    </row>
    <row r="3713" ht="14.25" customHeight="1">
      <c r="A3713" s="1">
        <v>2.0180122E7</v>
      </c>
      <c r="B3713" s="1">
        <v>2810.0</v>
      </c>
      <c r="C3713" s="1">
        <v>2836.5</v>
      </c>
      <c r="D3713" s="1">
        <v>2809.25</v>
      </c>
      <c r="E3713" s="1">
        <v>2835.25</v>
      </c>
      <c r="F3713" s="1">
        <v>24.25</v>
      </c>
      <c r="G3713" s="1">
        <v>0.8627</v>
      </c>
      <c r="H3713" s="1">
        <v>0.0</v>
      </c>
      <c r="I3713" s="1">
        <f t="shared" si="2"/>
        <v>27.25</v>
      </c>
      <c r="J3713" s="1">
        <f t="shared" si="3"/>
        <v>14.875</v>
      </c>
      <c r="K3713" s="1">
        <f t="shared" si="4"/>
        <v>2799.5</v>
      </c>
      <c r="L3713" s="1">
        <f t="shared" si="5"/>
        <v>2832.225</v>
      </c>
      <c r="M3713" s="1">
        <f t="shared" si="6"/>
        <v>1</v>
      </c>
      <c r="N3713" s="1">
        <f t="shared" si="7"/>
        <v>2832.225</v>
      </c>
      <c r="O3713" s="1">
        <f t="shared" si="8"/>
        <v>2835.25</v>
      </c>
      <c r="P3713" s="1">
        <f t="shared" si="9"/>
        <v>0.001068064861</v>
      </c>
      <c r="Q3713" s="1">
        <f t="shared" si="10"/>
        <v>0.001068064861</v>
      </c>
      <c r="R3713" s="1">
        <f t="shared" si="11"/>
        <v>0.008627</v>
      </c>
      <c r="S3713" s="11">
        <f t="shared" si="12"/>
        <v>137.1733881</v>
      </c>
      <c r="T3713" s="1">
        <f t="shared" si="18"/>
        <v>299.1991137</v>
      </c>
      <c r="U3713" s="1">
        <f t="shared" si="14"/>
        <v>1</v>
      </c>
      <c r="V3713" s="1">
        <f t="shared" si="15"/>
        <v>0</v>
      </c>
      <c r="W3713" s="1">
        <f t="shared" si="16"/>
        <v>1</v>
      </c>
      <c r="X3713" s="1">
        <f t="shared" si="17"/>
        <v>0</v>
      </c>
    </row>
    <row r="3714" ht="14.25" customHeight="1">
      <c r="A3714" s="1">
        <v>2.0180123E7</v>
      </c>
      <c r="B3714" s="1">
        <v>2835.75</v>
      </c>
      <c r="C3714" s="1">
        <v>2844.75</v>
      </c>
      <c r="D3714" s="1">
        <v>2832.0</v>
      </c>
      <c r="E3714" s="1">
        <v>2839.5</v>
      </c>
      <c r="F3714" s="1">
        <v>4.25</v>
      </c>
      <c r="G3714" s="1">
        <v>0.1499</v>
      </c>
      <c r="H3714" s="1">
        <v>0.0</v>
      </c>
      <c r="I3714" s="1">
        <f t="shared" si="2"/>
        <v>12.75</v>
      </c>
      <c r="J3714" s="1">
        <f t="shared" si="3"/>
        <v>15.675</v>
      </c>
      <c r="K3714" s="1">
        <f t="shared" si="4"/>
        <v>2809.25</v>
      </c>
      <c r="L3714" s="1">
        <f t="shared" si="5"/>
        <v>2843.735</v>
      </c>
      <c r="M3714" s="1">
        <f t="shared" si="6"/>
        <v>1</v>
      </c>
      <c r="N3714" s="1">
        <f t="shared" si="7"/>
        <v>2843.735</v>
      </c>
      <c r="O3714" s="1">
        <f t="shared" si="8"/>
        <v>2839.5</v>
      </c>
      <c r="P3714" s="1">
        <f t="shared" si="9"/>
        <v>-0.001489238625</v>
      </c>
      <c r="Q3714" s="1">
        <f t="shared" si="10"/>
        <v>-0.001489238625</v>
      </c>
      <c r="R3714" s="1">
        <f t="shared" si="11"/>
        <v>0.001499</v>
      </c>
      <c r="S3714" s="11">
        <f t="shared" si="12"/>
        <v>136.9691042</v>
      </c>
      <c r="T3714" s="1">
        <f t="shared" si="18"/>
        <v>299.6476132</v>
      </c>
      <c r="U3714" s="1">
        <f t="shared" si="14"/>
        <v>0</v>
      </c>
      <c r="V3714" s="1">
        <f t="shared" si="15"/>
        <v>1</v>
      </c>
      <c r="W3714" s="1">
        <f t="shared" si="16"/>
        <v>1</v>
      </c>
      <c r="X3714" s="1">
        <f t="shared" si="17"/>
        <v>0</v>
      </c>
    </row>
    <row r="3715" ht="14.25" customHeight="1">
      <c r="A3715" s="1">
        <v>2.0180124E7</v>
      </c>
      <c r="B3715" s="1">
        <v>2849.0</v>
      </c>
      <c r="C3715" s="1">
        <v>2855.25</v>
      </c>
      <c r="D3715" s="1">
        <v>2825.5</v>
      </c>
      <c r="E3715" s="1">
        <v>2841.5</v>
      </c>
      <c r="F3715" s="1">
        <v>2.0</v>
      </c>
      <c r="G3715" s="1">
        <v>0.0704</v>
      </c>
      <c r="H3715" s="1">
        <v>0.0</v>
      </c>
      <c r="I3715" s="1">
        <f t="shared" si="2"/>
        <v>29.75</v>
      </c>
      <c r="J3715" s="1">
        <f t="shared" si="3"/>
        <v>15.95</v>
      </c>
      <c r="K3715" s="1">
        <f t="shared" si="4"/>
        <v>2832</v>
      </c>
      <c r="L3715" s="1">
        <f t="shared" si="5"/>
        <v>2867.09</v>
      </c>
      <c r="M3715" s="1">
        <f t="shared" si="6"/>
        <v>0</v>
      </c>
      <c r="N3715" s="1" t="str">
        <f t="shared" si="7"/>
        <v/>
      </c>
      <c r="O3715" s="1" t="str">
        <f t="shared" si="8"/>
        <v/>
      </c>
      <c r="P3715" s="1" t="str">
        <f t="shared" si="9"/>
        <v/>
      </c>
      <c r="Q3715" s="1">
        <f t="shared" si="10"/>
        <v>0</v>
      </c>
      <c r="R3715" s="1">
        <f t="shared" si="11"/>
        <v>0.000704</v>
      </c>
      <c r="S3715" s="11">
        <f t="shared" si="12"/>
        <v>136.9691042</v>
      </c>
      <c r="T3715" s="1">
        <f t="shared" si="18"/>
        <v>299.8585651</v>
      </c>
      <c r="U3715" s="1">
        <f t="shared" si="14"/>
        <v>1</v>
      </c>
      <c r="V3715" s="1">
        <f t="shared" si="15"/>
        <v>0</v>
      </c>
      <c r="W3715" s="1">
        <f t="shared" si="16"/>
        <v>1</v>
      </c>
      <c r="X3715" s="1">
        <f t="shared" si="17"/>
        <v>0</v>
      </c>
    </row>
    <row r="3716" ht="14.25" customHeight="1">
      <c r="A3716" s="1">
        <v>2.0180125E7</v>
      </c>
      <c r="B3716" s="1">
        <v>2849.0</v>
      </c>
      <c r="C3716" s="1">
        <v>2850.0</v>
      </c>
      <c r="D3716" s="1">
        <v>2830.75</v>
      </c>
      <c r="E3716" s="1">
        <v>2841.0</v>
      </c>
      <c r="F3716" s="1">
        <v>-0.5</v>
      </c>
      <c r="G3716" s="1">
        <v>-0.0176</v>
      </c>
      <c r="H3716" s="1">
        <v>0.0</v>
      </c>
      <c r="I3716" s="1">
        <f t="shared" si="2"/>
        <v>19.25</v>
      </c>
      <c r="J3716" s="1">
        <f t="shared" si="3"/>
        <v>17.2375</v>
      </c>
      <c r="K3716" s="1">
        <f t="shared" si="4"/>
        <v>2825.5</v>
      </c>
      <c r="L3716" s="1">
        <f t="shared" si="5"/>
        <v>2863.4225</v>
      </c>
      <c r="M3716" s="1">
        <f t="shared" si="6"/>
        <v>0</v>
      </c>
      <c r="N3716" s="1" t="str">
        <f t="shared" si="7"/>
        <v/>
      </c>
      <c r="O3716" s="1" t="str">
        <f t="shared" si="8"/>
        <v/>
      </c>
      <c r="P3716" s="1" t="str">
        <f t="shared" si="9"/>
        <v/>
      </c>
      <c r="Q3716" s="1">
        <f t="shared" si="10"/>
        <v>0</v>
      </c>
      <c r="R3716" s="1">
        <f t="shared" si="11"/>
        <v>-0.000176</v>
      </c>
      <c r="S3716" s="11">
        <f t="shared" si="12"/>
        <v>136.9691042</v>
      </c>
      <c r="T3716" s="1">
        <f t="shared" si="18"/>
        <v>299.80579</v>
      </c>
      <c r="U3716" s="1">
        <f t="shared" si="14"/>
        <v>1</v>
      </c>
      <c r="V3716" s="1">
        <f t="shared" si="15"/>
        <v>0</v>
      </c>
      <c r="W3716" s="1">
        <f t="shared" si="16"/>
        <v>0</v>
      </c>
      <c r="X3716" s="1">
        <f t="shared" si="17"/>
        <v>1</v>
      </c>
    </row>
    <row r="3717" ht="14.25" customHeight="1">
      <c r="A3717" s="1">
        <v>2.0180126E7</v>
      </c>
      <c r="B3717" s="1">
        <v>2849.75</v>
      </c>
      <c r="C3717" s="1">
        <v>2875.25</v>
      </c>
      <c r="D3717" s="1">
        <v>2846.5</v>
      </c>
      <c r="E3717" s="1">
        <v>2874.0</v>
      </c>
      <c r="F3717" s="1">
        <v>33.0</v>
      </c>
      <c r="G3717" s="1">
        <v>1.1616</v>
      </c>
      <c r="H3717" s="1">
        <v>0.0</v>
      </c>
      <c r="I3717" s="1">
        <f t="shared" si="2"/>
        <v>28.75</v>
      </c>
      <c r="J3717" s="1">
        <f t="shared" si="3"/>
        <v>17.725</v>
      </c>
      <c r="K3717" s="1">
        <f t="shared" si="4"/>
        <v>2830.75</v>
      </c>
      <c r="L3717" s="1">
        <f t="shared" si="5"/>
        <v>2869.745</v>
      </c>
      <c r="M3717" s="1">
        <f t="shared" si="6"/>
        <v>1</v>
      </c>
      <c r="N3717" s="1">
        <f t="shared" si="7"/>
        <v>2869.745</v>
      </c>
      <c r="O3717" s="1">
        <f t="shared" si="8"/>
        <v>2874</v>
      </c>
      <c r="P3717" s="1">
        <f t="shared" si="9"/>
        <v>0.001482710136</v>
      </c>
      <c r="Q3717" s="1">
        <f t="shared" si="10"/>
        <v>0.001482710136</v>
      </c>
      <c r="R3717" s="1">
        <f t="shared" si="11"/>
        <v>0.011616</v>
      </c>
      <c r="S3717" s="11">
        <f t="shared" si="12"/>
        <v>137.1721896</v>
      </c>
      <c r="T3717" s="1">
        <f t="shared" si="18"/>
        <v>303.288334</v>
      </c>
      <c r="U3717" s="1">
        <f t="shared" si="14"/>
        <v>1</v>
      </c>
      <c r="V3717" s="1">
        <f t="shared" si="15"/>
        <v>0</v>
      </c>
      <c r="W3717" s="1">
        <f t="shared" si="16"/>
        <v>1</v>
      </c>
      <c r="X3717" s="1">
        <f t="shared" si="17"/>
        <v>0</v>
      </c>
    </row>
    <row r="3718" ht="14.25" customHeight="1">
      <c r="A3718" s="1">
        <v>2.0180129E7</v>
      </c>
      <c r="B3718" s="1">
        <v>2866.75</v>
      </c>
      <c r="C3718" s="1">
        <v>2871.25</v>
      </c>
      <c r="D3718" s="1">
        <v>2851.5</v>
      </c>
      <c r="E3718" s="1">
        <v>2853.75</v>
      </c>
      <c r="F3718" s="1">
        <v>-20.25</v>
      </c>
      <c r="G3718" s="1">
        <v>-0.7046</v>
      </c>
      <c r="H3718" s="1">
        <v>0.0</v>
      </c>
      <c r="I3718" s="1">
        <f t="shared" si="2"/>
        <v>19.75</v>
      </c>
      <c r="J3718" s="1">
        <f t="shared" si="3"/>
        <v>18.8625</v>
      </c>
      <c r="K3718" s="1">
        <f t="shared" si="4"/>
        <v>2846.5</v>
      </c>
      <c r="L3718" s="1">
        <f t="shared" si="5"/>
        <v>2887.9975</v>
      </c>
      <c r="M3718" s="1">
        <f t="shared" si="6"/>
        <v>0</v>
      </c>
      <c r="N3718" s="1" t="str">
        <f t="shared" si="7"/>
        <v/>
      </c>
      <c r="O3718" s="1" t="str">
        <f t="shared" si="8"/>
        <v/>
      </c>
      <c r="P3718" s="1" t="str">
        <f t="shared" si="9"/>
        <v/>
      </c>
      <c r="Q3718" s="1">
        <f t="shared" si="10"/>
        <v>0</v>
      </c>
      <c r="R3718" s="1">
        <f t="shared" si="11"/>
        <v>-0.007046</v>
      </c>
      <c r="S3718" s="11">
        <f t="shared" si="12"/>
        <v>137.1721896</v>
      </c>
      <c r="T3718" s="1">
        <f t="shared" si="18"/>
        <v>301.1513644</v>
      </c>
      <c r="U3718" s="1">
        <f t="shared" si="14"/>
        <v>1</v>
      </c>
      <c r="V3718" s="1">
        <f t="shared" si="15"/>
        <v>0</v>
      </c>
      <c r="W3718" s="1">
        <f t="shared" si="16"/>
        <v>0</v>
      </c>
      <c r="X3718" s="1">
        <f t="shared" si="17"/>
        <v>1</v>
      </c>
    </row>
    <row r="3719" ht="14.25" customHeight="1">
      <c r="A3719" s="1">
        <v>2.018013E7</v>
      </c>
      <c r="B3719" s="1">
        <v>2831.75</v>
      </c>
      <c r="C3719" s="1">
        <v>2839.5</v>
      </c>
      <c r="D3719" s="1">
        <v>2818.5</v>
      </c>
      <c r="E3719" s="1">
        <v>2824.25</v>
      </c>
      <c r="F3719" s="1">
        <v>-29.5</v>
      </c>
      <c r="G3719" s="1">
        <v>-1.0337</v>
      </c>
      <c r="H3719" s="1">
        <v>0.0</v>
      </c>
      <c r="I3719" s="1">
        <f t="shared" si="2"/>
        <v>21</v>
      </c>
      <c r="J3719" s="1">
        <f t="shared" si="3"/>
        <v>18.625</v>
      </c>
      <c r="K3719" s="1">
        <f t="shared" si="4"/>
        <v>2851.5</v>
      </c>
      <c r="L3719" s="1">
        <f t="shared" si="5"/>
        <v>2892.475</v>
      </c>
      <c r="M3719" s="1">
        <f t="shared" si="6"/>
        <v>0</v>
      </c>
      <c r="N3719" s="1" t="str">
        <f t="shared" si="7"/>
        <v/>
      </c>
      <c r="O3719" s="1" t="str">
        <f t="shared" si="8"/>
        <v/>
      </c>
      <c r="P3719" s="1" t="str">
        <f t="shared" si="9"/>
        <v/>
      </c>
      <c r="Q3719" s="1">
        <f t="shared" si="10"/>
        <v>0</v>
      </c>
      <c r="R3719" s="1">
        <f t="shared" si="11"/>
        <v>-0.010337</v>
      </c>
      <c r="S3719" s="11">
        <f t="shared" si="12"/>
        <v>137.1721896</v>
      </c>
      <c r="T3719" s="1">
        <f t="shared" si="18"/>
        <v>298.0383628</v>
      </c>
      <c r="U3719" s="1">
        <f t="shared" si="14"/>
        <v>1</v>
      </c>
      <c r="V3719" s="1">
        <f t="shared" si="15"/>
        <v>0</v>
      </c>
      <c r="W3719" s="1">
        <f t="shared" si="16"/>
        <v>0</v>
      </c>
      <c r="X3719" s="1">
        <f t="shared" si="17"/>
        <v>1</v>
      </c>
    </row>
    <row r="3720" ht="14.25" customHeight="1">
      <c r="A3720" s="1">
        <v>2.0180131E7</v>
      </c>
      <c r="B3720" s="1">
        <v>2833.5</v>
      </c>
      <c r="C3720" s="1">
        <v>2839.75</v>
      </c>
      <c r="D3720" s="1">
        <v>2813.0</v>
      </c>
      <c r="E3720" s="1">
        <v>2829.5</v>
      </c>
      <c r="F3720" s="1">
        <v>5.25</v>
      </c>
      <c r="G3720" s="1">
        <v>0.1859</v>
      </c>
      <c r="H3720" s="1">
        <v>0.0</v>
      </c>
      <c r="I3720" s="1">
        <f t="shared" si="2"/>
        <v>26.75</v>
      </c>
      <c r="J3720" s="1">
        <f t="shared" si="3"/>
        <v>18.9625</v>
      </c>
      <c r="K3720" s="1">
        <f t="shared" si="4"/>
        <v>2818.5</v>
      </c>
      <c r="L3720" s="1">
        <f t="shared" si="5"/>
        <v>2860.2175</v>
      </c>
      <c r="M3720" s="1">
        <f t="shared" si="6"/>
        <v>0</v>
      </c>
      <c r="N3720" s="1" t="str">
        <f t="shared" si="7"/>
        <v/>
      </c>
      <c r="O3720" s="1" t="str">
        <f t="shared" si="8"/>
        <v/>
      </c>
      <c r="P3720" s="1" t="str">
        <f t="shared" si="9"/>
        <v/>
      </c>
      <c r="Q3720" s="1">
        <f t="shared" si="10"/>
        <v>0</v>
      </c>
      <c r="R3720" s="1">
        <f t="shared" si="11"/>
        <v>0.001859</v>
      </c>
      <c r="S3720" s="11">
        <f t="shared" si="12"/>
        <v>137.1721896</v>
      </c>
      <c r="T3720" s="1">
        <f t="shared" si="18"/>
        <v>298.5924161</v>
      </c>
      <c r="U3720" s="1">
        <f t="shared" si="14"/>
        <v>1</v>
      </c>
      <c r="V3720" s="1">
        <f t="shared" si="15"/>
        <v>0</v>
      </c>
      <c r="W3720" s="1">
        <f t="shared" si="16"/>
        <v>1</v>
      </c>
      <c r="X3720" s="1">
        <f t="shared" si="17"/>
        <v>0</v>
      </c>
    </row>
    <row r="3721" ht="14.25" customHeight="1">
      <c r="A3721" s="1">
        <v>2.0180201E7</v>
      </c>
      <c r="B3721" s="1">
        <v>2815.75</v>
      </c>
      <c r="C3721" s="1">
        <v>2836.75</v>
      </c>
      <c r="D3721" s="1">
        <v>2812.5</v>
      </c>
      <c r="E3721" s="1">
        <v>2822.0</v>
      </c>
      <c r="F3721" s="1">
        <v>-7.5</v>
      </c>
      <c r="G3721" s="1">
        <v>-0.2651</v>
      </c>
      <c r="H3721" s="1">
        <v>0.0</v>
      </c>
      <c r="I3721" s="1">
        <f t="shared" si="2"/>
        <v>24.25</v>
      </c>
      <c r="J3721" s="1">
        <f t="shared" si="3"/>
        <v>19.45</v>
      </c>
      <c r="K3721" s="1">
        <f t="shared" si="4"/>
        <v>2813</v>
      </c>
      <c r="L3721" s="1">
        <f t="shared" si="5"/>
        <v>2855.79</v>
      </c>
      <c r="M3721" s="1">
        <f t="shared" si="6"/>
        <v>0</v>
      </c>
      <c r="N3721" s="1" t="str">
        <f t="shared" si="7"/>
        <v/>
      </c>
      <c r="O3721" s="1" t="str">
        <f t="shared" si="8"/>
        <v/>
      </c>
      <c r="P3721" s="1" t="str">
        <f t="shared" si="9"/>
        <v/>
      </c>
      <c r="Q3721" s="1">
        <f t="shared" si="10"/>
        <v>0</v>
      </c>
      <c r="R3721" s="1">
        <f t="shared" si="11"/>
        <v>-0.002651</v>
      </c>
      <c r="S3721" s="11">
        <f t="shared" si="12"/>
        <v>137.1721896</v>
      </c>
      <c r="T3721" s="1">
        <f t="shared" si="18"/>
        <v>297.8008476</v>
      </c>
      <c r="U3721" s="1">
        <f t="shared" si="14"/>
        <v>1</v>
      </c>
      <c r="V3721" s="1">
        <f t="shared" si="15"/>
        <v>0</v>
      </c>
      <c r="W3721" s="1">
        <f t="shared" si="16"/>
        <v>0</v>
      </c>
      <c r="X3721" s="1">
        <f t="shared" si="17"/>
        <v>1</v>
      </c>
    </row>
    <row r="3722" ht="14.25" customHeight="1">
      <c r="A3722" s="1">
        <v>2.0180202E7</v>
      </c>
      <c r="B3722" s="1">
        <v>2805.5</v>
      </c>
      <c r="C3722" s="1">
        <v>2807.75</v>
      </c>
      <c r="D3722" s="1">
        <v>2755.25</v>
      </c>
      <c r="E3722" s="1">
        <v>2757.25</v>
      </c>
      <c r="F3722" s="1">
        <v>-64.75</v>
      </c>
      <c r="G3722" s="1">
        <v>-2.2945</v>
      </c>
      <c r="H3722" s="1">
        <v>0.0</v>
      </c>
      <c r="I3722" s="1">
        <f t="shared" si="2"/>
        <v>52.5</v>
      </c>
      <c r="J3722" s="1">
        <f t="shared" si="3"/>
        <v>20.125</v>
      </c>
      <c r="K3722" s="1">
        <f t="shared" si="4"/>
        <v>2812.5</v>
      </c>
      <c r="L3722" s="1">
        <f t="shared" si="5"/>
        <v>2856.775</v>
      </c>
      <c r="M3722" s="1">
        <f t="shared" si="6"/>
        <v>0</v>
      </c>
      <c r="N3722" s="1" t="str">
        <f t="shared" si="7"/>
        <v/>
      </c>
      <c r="O3722" s="1" t="str">
        <f t="shared" si="8"/>
        <v/>
      </c>
      <c r="P3722" s="1" t="str">
        <f t="shared" si="9"/>
        <v/>
      </c>
      <c r="Q3722" s="1">
        <f t="shared" si="10"/>
        <v>0</v>
      </c>
      <c r="R3722" s="1">
        <f t="shared" si="11"/>
        <v>-0.022945</v>
      </c>
      <c r="S3722" s="11">
        <f t="shared" si="12"/>
        <v>137.1721896</v>
      </c>
      <c r="T3722" s="1">
        <f t="shared" si="18"/>
        <v>290.9678072</v>
      </c>
      <c r="U3722" s="1">
        <f t="shared" si="14"/>
        <v>1</v>
      </c>
      <c r="V3722" s="1">
        <f t="shared" si="15"/>
        <v>0</v>
      </c>
      <c r="W3722" s="1">
        <f t="shared" si="16"/>
        <v>0</v>
      </c>
      <c r="X3722" s="1">
        <f t="shared" si="17"/>
        <v>1</v>
      </c>
    </row>
    <row r="3723" ht="14.25" customHeight="1">
      <c r="A3723" s="1">
        <v>2.0180205E7</v>
      </c>
      <c r="B3723" s="1">
        <v>2738.75</v>
      </c>
      <c r="C3723" s="1">
        <v>2763.0</v>
      </c>
      <c r="D3723" s="1">
        <v>2601.75</v>
      </c>
      <c r="E3723" s="1">
        <v>2607.5</v>
      </c>
      <c r="F3723" s="1">
        <v>-149.75</v>
      </c>
      <c r="G3723" s="1">
        <v>-5.4311</v>
      </c>
      <c r="H3723" s="1">
        <v>0.0</v>
      </c>
      <c r="I3723" s="1">
        <f t="shared" si="2"/>
        <v>161.25</v>
      </c>
      <c r="J3723" s="1">
        <f t="shared" si="3"/>
        <v>21.9125</v>
      </c>
      <c r="K3723" s="1">
        <f t="shared" si="4"/>
        <v>2755.25</v>
      </c>
      <c r="L3723" s="1">
        <f t="shared" si="5"/>
        <v>2803.4575</v>
      </c>
      <c r="M3723" s="1">
        <f t="shared" si="6"/>
        <v>0</v>
      </c>
      <c r="N3723" s="1" t="str">
        <f t="shared" si="7"/>
        <v/>
      </c>
      <c r="O3723" s="1" t="str">
        <f t="shared" si="8"/>
        <v/>
      </c>
      <c r="P3723" s="1" t="str">
        <f t="shared" si="9"/>
        <v/>
      </c>
      <c r="Q3723" s="1">
        <f t="shared" si="10"/>
        <v>0</v>
      </c>
      <c r="R3723" s="1">
        <f t="shared" si="11"/>
        <v>-0.054311</v>
      </c>
      <c r="S3723" s="11">
        <f t="shared" si="12"/>
        <v>137.1721896</v>
      </c>
      <c r="T3723" s="1">
        <f t="shared" si="18"/>
        <v>275.1650546</v>
      </c>
      <c r="U3723" s="1">
        <f t="shared" si="14"/>
        <v>1</v>
      </c>
      <c r="V3723" s="1">
        <f t="shared" si="15"/>
        <v>0</v>
      </c>
      <c r="W3723" s="1">
        <f t="shared" si="16"/>
        <v>0</v>
      </c>
      <c r="X3723" s="1">
        <f t="shared" si="17"/>
        <v>1</v>
      </c>
    </row>
    <row r="3724" ht="14.25" customHeight="1">
      <c r="A3724" s="1">
        <v>2.0180206E7</v>
      </c>
      <c r="B3724" s="1">
        <v>2599.75</v>
      </c>
      <c r="C3724" s="1">
        <v>2699.75</v>
      </c>
      <c r="D3724" s="1">
        <v>2589.0</v>
      </c>
      <c r="E3724" s="1">
        <v>2689.75</v>
      </c>
      <c r="F3724" s="1">
        <v>82.25</v>
      </c>
      <c r="G3724" s="1">
        <v>3.1544</v>
      </c>
      <c r="H3724" s="1">
        <v>0.0</v>
      </c>
      <c r="I3724" s="1">
        <f t="shared" si="2"/>
        <v>110.75</v>
      </c>
      <c r="J3724" s="1">
        <f t="shared" si="3"/>
        <v>29.4</v>
      </c>
      <c r="K3724" s="1">
        <f t="shared" si="4"/>
        <v>2601.75</v>
      </c>
      <c r="L3724" s="1">
        <f t="shared" si="5"/>
        <v>2666.43</v>
      </c>
      <c r="M3724" s="1">
        <f t="shared" si="6"/>
        <v>1</v>
      </c>
      <c r="N3724" s="1">
        <f t="shared" si="7"/>
        <v>2666.43</v>
      </c>
      <c r="O3724" s="1">
        <f t="shared" si="8"/>
        <v>2689.75</v>
      </c>
      <c r="P3724" s="1">
        <f t="shared" si="9"/>
        <v>0.008745776188</v>
      </c>
      <c r="Q3724" s="1">
        <f t="shared" si="10"/>
        <v>0.008745776188</v>
      </c>
      <c r="R3724" s="1">
        <f t="shared" si="11"/>
        <v>0.031544</v>
      </c>
      <c r="S3724" s="11">
        <f t="shared" si="12"/>
        <v>138.3718669</v>
      </c>
      <c r="T3724" s="1">
        <f t="shared" si="18"/>
        <v>283.8448611</v>
      </c>
      <c r="U3724" s="1">
        <f t="shared" si="14"/>
        <v>1</v>
      </c>
      <c r="V3724" s="1">
        <f t="shared" si="15"/>
        <v>0</v>
      </c>
      <c r="W3724" s="1">
        <f t="shared" si="16"/>
        <v>1</v>
      </c>
      <c r="X3724" s="1">
        <f t="shared" si="17"/>
        <v>0</v>
      </c>
    </row>
    <row r="3725" ht="14.25" customHeight="1">
      <c r="A3725" s="1">
        <v>2.0180207E7</v>
      </c>
      <c r="B3725" s="1">
        <v>2685.0</v>
      </c>
      <c r="C3725" s="1">
        <v>2726.75</v>
      </c>
      <c r="D3725" s="1">
        <v>2667.0</v>
      </c>
      <c r="E3725" s="1">
        <v>2668.0</v>
      </c>
      <c r="F3725" s="1">
        <v>-21.75</v>
      </c>
      <c r="G3725" s="1">
        <v>-0.8086</v>
      </c>
      <c r="H3725" s="1">
        <v>0.0</v>
      </c>
      <c r="I3725" s="1">
        <f t="shared" si="2"/>
        <v>59.75</v>
      </c>
      <c r="J3725" s="1">
        <f t="shared" si="3"/>
        <v>34.3375</v>
      </c>
      <c r="K3725" s="1">
        <f t="shared" si="4"/>
        <v>2589</v>
      </c>
      <c r="L3725" s="1">
        <f t="shared" si="5"/>
        <v>2664.5425</v>
      </c>
      <c r="M3725" s="1">
        <f t="shared" si="6"/>
        <v>1</v>
      </c>
      <c r="N3725" s="1">
        <f t="shared" si="7"/>
        <v>2664.5425</v>
      </c>
      <c r="O3725" s="1">
        <f t="shared" si="8"/>
        <v>2668</v>
      </c>
      <c r="P3725" s="1">
        <f t="shared" si="9"/>
        <v>0.001297596116</v>
      </c>
      <c r="Q3725" s="1">
        <f t="shared" si="10"/>
        <v>0.001297596116</v>
      </c>
      <c r="R3725" s="1">
        <f t="shared" si="11"/>
        <v>-0.008086</v>
      </c>
      <c r="S3725" s="11">
        <f t="shared" si="12"/>
        <v>138.5514177</v>
      </c>
      <c r="T3725" s="1">
        <f t="shared" si="18"/>
        <v>281.5496915</v>
      </c>
      <c r="U3725" s="1">
        <f t="shared" si="14"/>
        <v>1</v>
      </c>
      <c r="V3725" s="1">
        <f t="shared" si="15"/>
        <v>0</v>
      </c>
      <c r="W3725" s="1">
        <f t="shared" si="16"/>
        <v>0</v>
      </c>
      <c r="X3725" s="1">
        <f t="shared" si="17"/>
        <v>1</v>
      </c>
    </row>
    <row r="3726" ht="14.25" customHeight="1">
      <c r="A3726" s="1">
        <v>2.0180208E7</v>
      </c>
      <c r="B3726" s="1">
        <v>2683.5</v>
      </c>
      <c r="C3726" s="1">
        <v>2683.75</v>
      </c>
      <c r="D3726" s="1">
        <v>2577.0</v>
      </c>
      <c r="E3726" s="1">
        <v>2590.0</v>
      </c>
      <c r="F3726" s="1">
        <v>-78.0</v>
      </c>
      <c r="G3726" s="1">
        <v>-2.9235</v>
      </c>
      <c r="H3726" s="1">
        <v>0.0</v>
      </c>
      <c r="I3726" s="1">
        <f t="shared" si="2"/>
        <v>106.75</v>
      </c>
      <c r="J3726" s="1">
        <f t="shared" si="3"/>
        <v>36.5625</v>
      </c>
      <c r="K3726" s="1">
        <f t="shared" si="4"/>
        <v>2667</v>
      </c>
      <c r="L3726" s="1">
        <f t="shared" si="5"/>
        <v>2747.4375</v>
      </c>
      <c r="M3726" s="1">
        <f t="shared" si="6"/>
        <v>0</v>
      </c>
      <c r="N3726" s="1" t="str">
        <f t="shared" si="7"/>
        <v/>
      </c>
      <c r="O3726" s="1" t="str">
        <f t="shared" si="8"/>
        <v/>
      </c>
      <c r="P3726" s="1" t="str">
        <f t="shared" si="9"/>
        <v/>
      </c>
      <c r="Q3726" s="1">
        <f t="shared" si="10"/>
        <v>0</v>
      </c>
      <c r="R3726" s="1">
        <f t="shared" si="11"/>
        <v>-0.029235</v>
      </c>
      <c r="S3726" s="11">
        <f t="shared" si="12"/>
        <v>138.5514177</v>
      </c>
      <c r="T3726" s="1">
        <f t="shared" si="18"/>
        <v>273.3185863</v>
      </c>
      <c r="U3726" s="1">
        <f t="shared" si="14"/>
        <v>1</v>
      </c>
      <c r="V3726" s="1">
        <f t="shared" si="15"/>
        <v>0</v>
      </c>
      <c r="W3726" s="1">
        <f t="shared" si="16"/>
        <v>0</v>
      </c>
      <c r="X3726" s="1">
        <f t="shared" si="17"/>
        <v>1</v>
      </c>
    </row>
    <row r="3727" ht="14.25" customHeight="1">
      <c r="A3727" s="1">
        <v>2.0180209E7</v>
      </c>
      <c r="B3727" s="1">
        <v>2608.75</v>
      </c>
      <c r="C3727" s="1">
        <v>2637.75</v>
      </c>
      <c r="D3727" s="1">
        <v>2530.25</v>
      </c>
      <c r="E3727" s="1">
        <v>2618.0</v>
      </c>
      <c r="F3727" s="1">
        <v>28.0</v>
      </c>
      <c r="G3727" s="1">
        <v>1.0811</v>
      </c>
      <c r="H3727" s="1">
        <v>0.0</v>
      </c>
      <c r="I3727" s="1">
        <f t="shared" si="2"/>
        <v>107.5</v>
      </c>
      <c r="J3727" s="1">
        <f t="shared" si="3"/>
        <v>41.0375</v>
      </c>
      <c r="K3727" s="1">
        <f t="shared" si="4"/>
        <v>2577</v>
      </c>
      <c r="L3727" s="1">
        <f t="shared" si="5"/>
        <v>2667.2825</v>
      </c>
      <c r="M3727" s="1">
        <f t="shared" si="6"/>
        <v>0</v>
      </c>
      <c r="N3727" s="1" t="str">
        <f t="shared" si="7"/>
        <v/>
      </c>
      <c r="O3727" s="1" t="str">
        <f t="shared" si="8"/>
        <v/>
      </c>
      <c r="P3727" s="1" t="str">
        <f t="shared" si="9"/>
        <v/>
      </c>
      <c r="Q3727" s="1">
        <f t="shared" si="10"/>
        <v>0</v>
      </c>
      <c r="R3727" s="1">
        <f t="shared" si="11"/>
        <v>0.010811</v>
      </c>
      <c r="S3727" s="11">
        <f t="shared" si="12"/>
        <v>138.5514177</v>
      </c>
      <c r="T3727" s="1">
        <f t="shared" si="18"/>
        <v>276.2734335</v>
      </c>
      <c r="U3727" s="1">
        <f t="shared" si="14"/>
        <v>1</v>
      </c>
      <c r="V3727" s="1">
        <f t="shared" si="15"/>
        <v>0</v>
      </c>
      <c r="W3727" s="1">
        <f t="shared" si="16"/>
        <v>1</v>
      </c>
      <c r="X3727" s="1">
        <f t="shared" si="17"/>
        <v>0</v>
      </c>
    </row>
    <row r="3728" ht="14.25" customHeight="1">
      <c r="A3728" s="1">
        <v>2.0180212E7</v>
      </c>
      <c r="B3728" s="1">
        <v>2639.75</v>
      </c>
      <c r="C3728" s="1">
        <v>2671.5</v>
      </c>
      <c r="D3728" s="1">
        <v>2620.0</v>
      </c>
      <c r="E3728" s="1">
        <v>2654.75</v>
      </c>
      <c r="F3728" s="1">
        <v>36.75</v>
      </c>
      <c r="G3728" s="1">
        <v>1.4037</v>
      </c>
      <c r="H3728" s="1">
        <v>0.0</v>
      </c>
      <c r="I3728" s="1">
        <f t="shared" si="2"/>
        <v>51.5</v>
      </c>
      <c r="J3728" s="1">
        <f t="shared" si="3"/>
        <v>45.4625</v>
      </c>
      <c r="K3728" s="1">
        <f t="shared" si="4"/>
        <v>2530.25</v>
      </c>
      <c r="L3728" s="1">
        <f t="shared" si="5"/>
        <v>2630.2675</v>
      </c>
      <c r="M3728" s="1">
        <f t="shared" si="6"/>
        <v>1</v>
      </c>
      <c r="N3728" s="1">
        <f t="shared" si="7"/>
        <v>2630.2675</v>
      </c>
      <c r="O3728" s="1">
        <f t="shared" si="8"/>
        <v>2654.75</v>
      </c>
      <c r="P3728" s="1">
        <f t="shared" si="9"/>
        <v>0.009307988636</v>
      </c>
      <c r="Q3728" s="1">
        <f t="shared" si="10"/>
        <v>0.009307988636</v>
      </c>
      <c r="R3728" s="1">
        <f t="shared" si="11"/>
        <v>0.014037</v>
      </c>
      <c r="S3728" s="11">
        <f t="shared" si="12"/>
        <v>139.8410527</v>
      </c>
      <c r="T3728" s="1">
        <f t="shared" si="18"/>
        <v>280.1514837</v>
      </c>
      <c r="U3728" s="1">
        <f t="shared" si="14"/>
        <v>1</v>
      </c>
      <c r="V3728" s="1">
        <f t="shared" si="15"/>
        <v>0</v>
      </c>
      <c r="W3728" s="1">
        <f t="shared" si="16"/>
        <v>1</v>
      </c>
      <c r="X3728" s="1">
        <f t="shared" si="17"/>
        <v>0</v>
      </c>
    </row>
    <row r="3729" ht="14.25" customHeight="1">
      <c r="A3729" s="1">
        <v>2.0180213E7</v>
      </c>
      <c r="B3729" s="1">
        <v>2640.0</v>
      </c>
      <c r="C3729" s="1">
        <v>2667.5</v>
      </c>
      <c r="D3729" s="1">
        <v>2634.25</v>
      </c>
      <c r="E3729" s="1">
        <v>2661.75</v>
      </c>
      <c r="F3729" s="1">
        <v>7.0</v>
      </c>
      <c r="G3729" s="1">
        <v>0.2637</v>
      </c>
      <c r="H3729" s="1">
        <v>0.0</v>
      </c>
      <c r="I3729" s="1">
        <f t="shared" si="2"/>
        <v>33.25</v>
      </c>
      <c r="J3729" s="1">
        <f t="shared" si="3"/>
        <v>47.8625</v>
      </c>
      <c r="K3729" s="1">
        <f t="shared" si="4"/>
        <v>2620</v>
      </c>
      <c r="L3729" s="1">
        <f t="shared" si="5"/>
        <v>2725.2975</v>
      </c>
      <c r="M3729" s="1">
        <f t="shared" si="6"/>
        <v>0</v>
      </c>
      <c r="N3729" s="1" t="str">
        <f t="shared" si="7"/>
        <v/>
      </c>
      <c r="O3729" s="1" t="str">
        <f t="shared" si="8"/>
        <v/>
      </c>
      <c r="P3729" s="1" t="str">
        <f t="shared" si="9"/>
        <v/>
      </c>
      <c r="Q3729" s="1">
        <f t="shared" si="10"/>
        <v>0</v>
      </c>
      <c r="R3729" s="1">
        <f t="shared" si="11"/>
        <v>0.002637</v>
      </c>
      <c r="S3729" s="11">
        <f t="shared" si="12"/>
        <v>139.8410527</v>
      </c>
      <c r="T3729" s="1">
        <f t="shared" si="18"/>
        <v>280.8902432</v>
      </c>
      <c r="U3729" s="1">
        <f t="shared" si="14"/>
        <v>1</v>
      </c>
      <c r="V3729" s="1">
        <f t="shared" si="15"/>
        <v>0</v>
      </c>
      <c r="W3729" s="1">
        <f t="shared" si="16"/>
        <v>1</v>
      </c>
      <c r="X3729" s="1">
        <f t="shared" si="17"/>
        <v>0</v>
      </c>
    </row>
    <row r="3730" ht="14.25" customHeight="1">
      <c r="A3730" s="1">
        <v>2.0180214E7</v>
      </c>
      <c r="B3730" s="1">
        <v>2645.5</v>
      </c>
      <c r="C3730" s="1">
        <v>2701.75</v>
      </c>
      <c r="D3730" s="1">
        <v>2645.5</v>
      </c>
      <c r="E3730" s="1">
        <v>2696.75</v>
      </c>
      <c r="F3730" s="1">
        <v>35.0</v>
      </c>
      <c r="G3730" s="1">
        <v>1.3149</v>
      </c>
      <c r="H3730" s="1">
        <v>0.0</v>
      </c>
      <c r="I3730" s="1">
        <f t="shared" si="2"/>
        <v>56.25</v>
      </c>
      <c r="J3730" s="1">
        <f t="shared" si="3"/>
        <v>47.5625</v>
      </c>
      <c r="K3730" s="1">
        <f t="shared" si="4"/>
        <v>2634.25</v>
      </c>
      <c r="L3730" s="1">
        <f t="shared" si="5"/>
        <v>2738.8875</v>
      </c>
      <c r="M3730" s="1">
        <f t="shared" si="6"/>
        <v>0</v>
      </c>
      <c r="N3730" s="1" t="str">
        <f t="shared" si="7"/>
        <v/>
      </c>
      <c r="O3730" s="1" t="str">
        <f t="shared" si="8"/>
        <v/>
      </c>
      <c r="P3730" s="1" t="str">
        <f t="shared" si="9"/>
        <v/>
      </c>
      <c r="Q3730" s="1">
        <f t="shared" si="10"/>
        <v>0</v>
      </c>
      <c r="R3730" s="1">
        <f t="shared" si="11"/>
        <v>0.013149</v>
      </c>
      <c r="S3730" s="11">
        <f t="shared" si="12"/>
        <v>139.8410527</v>
      </c>
      <c r="T3730" s="1">
        <f t="shared" si="18"/>
        <v>284.583669</v>
      </c>
      <c r="U3730" s="1">
        <f t="shared" si="14"/>
        <v>1</v>
      </c>
      <c r="V3730" s="1">
        <f t="shared" si="15"/>
        <v>0</v>
      </c>
      <c r="W3730" s="1">
        <f t="shared" si="16"/>
        <v>1</v>
      </c>
      <c r="X3730" s="1">
        <f t="shared" si="17"/>
        <v>0</v>
      </c>
    </row>
    <row r="3731" ht="14.25" customHeight="1">
      <c r="A3731" s="1">
        <v>2.0180215E7</v>
      </c>
      <c r="B3731" s="1">
        <v>2717.0</v>
      </c>
      <c r="C3731" s="1">
        <v>2735.0</v>
      </c>
      <c r="D3731" s="1">
        <v>2688.5</v>
      </c>
      <c r="E3731" s="1">
        <v>2732.75</v>
      </c>
      <c r="F3731" s="1">
        <v>36.0</v>
      </c>
      <c r="G3731" s="1">
        <v>1.3349</v>
      </c>
      <c r="H3731" s="1">
        <v>0.0</v>
      </c>
      <c r="I3731" s="1">
        <f t="shared" si="2"/>
        <v>46.5</v>
      </c>
      <c r="J3731" s="1">
        <f t="shared" si="3"/>
        <v>48.925</v>
      </c>
      <c r="K3731" s="1">
        <f t="shared" si="4"/>
        <v>2645.5</v>
      </c>
      <c r="L3731" s="1">
        <f t="shared" si="5"/>
        <v>2753.135</v>
      </c>
      <c r="M3731" s="1">
        <f t="shared" si="6"/>
        <v>0</v>
      </c>
      <c r="N3731" s="1" t="str">
        <f t="shared" si="7"/>
        <v/>
      </c>
      <c r="O3731" s="1" t="str">
        <f t="shared" si="8"/>
        <v/>
      </c>
      <c r="P3731" s="1" t="str">
        <f t="shared" si="9"/>
        <v/>
      </c>
      <c r="Q3731" s="1">
        <f t="shared" si="10"/>
        <v>0</v>
      </c>
      <c r="R3731" s="1">
        <f t="shared" si="11"/>
        <v>0.013349</v>
      </c>
      <c r="S3731" s="11">
        <f t="shared" si="12"/>
        <v>139.8410527</v>
      </c>
      <c r="T3731" s="1">
        <f t="shared" si="18"/>
        <v>288.3825764</v>
      </c>
      <c r="U3731" s="1">
        <f t="shared" si="14"/>
        <v>1</v>
      </c>
      <c r="V3731" s="1">
        <f t="shared" si="15"/>
        <v>0</v>
      </c>
      <c r="W3731" s="1">
        <f t="shared" si="16"/>
        <v>1</v>
      </c>
      <c r="X3731" s="1">
        <f t="shared" si="17"/>
        <v>0</v>
      </c>
    </row>
    <row r="3732" ht="14.25" customHeight="1">
      <c r="A3732" s="1">
        <v>2.0180216E7</v>
      </c>
      <c r="B3732" s="1">
        <v>2724.75</v>
      </c>
      <c r="C3732" s="1">
        <v>2754.75</v>
      </c>
      <c r="D3732" s="1">
        <v>2724.5</v>
      </c>
      <c r="E3732" s="1">
        <v>2734.5</v>
      </c>
      <c r="F3732" s="1">
        <v>1.75</v>
      </c>
      <c r="G3732" s="1">
        <v>0.064</v>
      </c>
      <c r="H3732" s="1">
        <v>0.0</v>
      </c>
      <c r="I3732" s="1">
        <f t="shared" si="2"/>
        <v>30.25</v>
      </c>
      <c r="J3732" s="1">
        <f t="shared" si="3"/>
        <v>50.55</v>
      </c>
      <c r="K3732" s="1">
        <f t="shared" si="4"/>
        <v>2688.5</v>
      </c>
      <c r="L3732" s="1">
        <f t="shared" si="5"/>
        <v>2799.71</v>
      </c>
      <c r="M3732" s="1">
        <f t="shared" si="6"/>
        <v>0</v>
      </c>
      <c r="N3732" s="1" t="str">
        <f t="shared" si="7"/>
        <v/>
      </c>
      <c r="O3732" s="1" t="str">
        <f t="shared" si="8"/>
        <v/>
      </c>
      <c r="P3732" s="1" t="str">
        <f t="shared" si="9"/>
        <v/>
      </c>
      <c r="Q3732" s="1">
        <f t="shared" si="10"/>
        <v>0</v>
      </c>
      <c r="R3732" s="1">
        <f t="shared" si="11"/>
        <v>0.00064</v>
      </c>
      <c r="S3732" s="11">
        <f t="shared" si="12"/>
        <v>139.8410527</v>
      </c>
      <c r="T3732" s="1">
        <f t="shared" si="18"/>
        <v>288.5671412</v>
      </c>
      <c r="U3732" s="1">
        <f t="shared" si="14"/>
        <v>1</v>
      </c>
      <c r="V3732" s="1">
        <f t="shared" si="15"/>
        <v>0</v>
      </c>
      <c r="W3732" s="1">
        <f t="shared" si="16"/>
        <v>1</v>
      </c>
      <c r="X3732" s="1">
        <f t="shared" si="17"/>
        <v>0</v>
      </c>
    </row>
    <row r="3733" ht="14.25" customHeight="1">
      <c r="A3733" s="1">
        <v>2.0180219E7</v>
      </c>
      <c r="B3733" s="1">
        <v>2735.75</v>
      </c>
      <c r="C3733" s="1">
        <v>2735.75</v>
      </c>
      <c r="D3733" s="1">
        <v>2719.5</v>
      </c>
      <c r="E3733" s="1">
        <v>2728.5</v>
      </c>
      <c r="F3733" s="1">
        <v>-6.0</v>
      </c>
      <c r="G3733" s="1">
        <v>-0.2194</v>
      </c>
      <c r="H3733" s="1">
        <v>0.0</v>
      </c>
      <c r="I3733" s="1">
        <f t="shared" si="2"/>
        <v>16.25</v>
      </c>
      <c r="J3733" s="1">
        <f t="shared" si="3"/>
        <v>51.2875</v>
      </c>
      <c r="K3733" s="1">
        <f t="shared" si="4"/>
        <v>2724.5</v>
      </c>
      <c r="L3733" s="1">
        <f t="shared" si="5"/>
        <v>2837.3325</v>
      </c>
      <c r="M3733" s="1">
        <f t="shared" si="6"/>
        <v>0</v>
      </c>
      <c r="N3733" s="1" t="str">
        <f t="shared" si="7"/>
        <v/>
      </c>
      <c r="O3733" s="1" t="str">
        <f t="shared" si="8"/>
        <v/>
      </c>
      <c r="P3733" s="1" t="str">
        <f t="shared" si="9"/>
        <v/>
      </c>
      <c r="Q3733" s="1">
        <f t="shared" si="10"/>
        <v>0</v>
      </c>
      <c r="R3733" s="1">
        <f t="shared" si="11"/>
        <v>-0.002194</v>
      </c>
      <c r="S3733" s="11">
        <f t="shared" si="12"/>
        <v>139.8410527</v>
      </c>
      <c r="T3733" s="1">
        <f t="shared" si="18"/>
        <v>287.9340249</v>
      </c>
      <c r="U3733" s="1">
        <f t="shared" si="14"/>
        <v>1</v>
      </c>
      <c r="V3733" s="1">
        <f t="shared" si="15"/>
        <v>0</v>
      </c>
      <c r="W3733" s="1">
        <f t="shared" si="16"/>
        <v>0</v>
      </c>
      <c r="X3733" s="1">
        <f t="shared" si="17"/>
        <v>1</v>
      </c>
    </row>
    <row r="3734" ht="14.25" customHeight="1">
      <c r="A3734" s="1">
        <v>2.018022E7</v>
      </c>
      <c r="B3734" s="1">
        <v>2721.25</v>
      </c>
      <c r="C3734" s="1">
        <v>2737.75</v>
      </c>
      <c r="D3734" s="1">
        <v>2705.75</v>
      </c>
      <c r="E3734" s="1">
        <v>2714.0</v>
      </c>
      <c r="F3734" s="1">
        <v>-14.5</v>
      </c>
      <c r="G3734" s="1">
        <v>-0.5314</v>
      </c>
      <c r="H3734" s="1">
        <v>0.0</v>
      </c>
      <c r="I3734" s="1">
        <f t="shared" si="2"/>
        <v>32</v>
      </c>
      <c r="J3734" s="1">
        <f t="shared" si="3"/>
        <v>50.7375</v>
      </c>
      <c r="K3734" s="1">
        <f t="shared" si="4"/>
        <v>2719.5</v>
      </c>
      <c r="L3734" s="1">
        <f t="shared" si="5"/>
        <v>2831.1225</v>
      </c>
      <c r="M3734" s="1">
        <f t="shared" si="6"/>
        <v>0</v>
      </c>
      <c r="N3734" s="1" t="str">
        <f t="shared" si="7"/>
        <v/>
      </c>
      <c r="O3734" s="1" t="str">
        <f t="shared" si="8"/>
        <v/>
      </c>
      <c r="P3734" s="1" t="str">
        <f t="shared" si="9"/>
        <v/>
      </c>
      <c r="Q3734" s="1">
        <f t="shared" si="10"/>
        <v>0</v>
      </c>
      <c r="R3734" s="1">
        <f t="shared" si="11"/>
        <v>-0.005314</v>
      </c>
      <c r="S3734" s="11">
        <f t="shared" si="12"/>
        <v>139.8410527</v>
      </c>
      <c r="T3734" s="1">
        <f t="shared" si="18"/>
        <v>286.4039435</v>
      </c>
      <c r="U3734" s="1">
        <f t="shared" si="14"/>
        <v>1</v>
      </c>
      <c r="V3734" s="1">
        <f t="shared" si="15"/>
        <v>0</v>
      </c>
      <c r="W3734" s="1">
        <f t="shared" si="16"/>
        <v>0</v>
      </c>
      <c r="X3734" s="1">
        <f t="shared" si="17"/>
        <v>1</v>
      </c>
    </row>
    <row r="3735" ht="14.25" customHeight="1">
      <c r="A3735" s="1">
        <v>2.0180221E7</v>
      </c>
      <c r="B3735" s="1">
        <v>2719.75</v>
      </c>
      <c r="C3735" s="1">
        <v>2747.75</v>
      </c>
      <c r="D3735" s="1">
        <v>2693.5</v>
      </c>
      <c r="E3735" s="1">
        <v>2698.75</v>
      </c>
      <c r="F3735" s="1">
        <v>-15.25</v>
      </c>
      <c r="G3735" s="1">
        <v>-0.5619</v>
      </c>
      <c r="H3735" s="1">
        <v>0.0</v>
      </c>
      <c r="I3735" s="1">
        <f t="shared" si="2"/>
        <v>54.25</v>
      </c>
      <c r="J3735" s="1">
        <f t="shared" si="3"/>
        <v>51.7</v>
      </c>
      <c r="K3735" s="1">
        <f t="shared" si="4"/>
        <v>2705.75</v>
      </c>
      <c r="L3735" s="1">
        <f t="shared" si="5"/>
        <v>2819.49</v>
      </c>
      <c r="M3735" s="1">
        <f t="shared" si="6"/>
        <v>0</v>
      </c>
      <c r="N3735" s="1" t="str">
        <f t="shared" si="7"/>
        <v/>
      </c>
      <c r="O3735" s="1" t="str">
        <f t="shared" si="8"/>
        <v/>
      </c>
      <c r="P3735" s="1" t="str">
        <f t="shared" si="9"/>
        <v/>
      </c>
      <c r="Q3735" s="1">
        <f t="shared" si="10"/>
        <v>0</v>
      </c>
      <c r="R3735" s="1">
        <f t="shared" si="11"/>
        <v>-0.005619</v>
      </c>
      <c r="S3735" s="11">
        <f t="shared" si="12"/>
        <v>139.8410527</v>
      </c>
      <c r="T3735" s="1">
        <f t="shared" si="18"/>
        <v>284.7946398</v>
      </c>
      <c r="U3735" s="1">
        <f t="shared" si="14"/>
        <v>1</v>
      </c>
      <c r="V3735" s="1">
        <f t="shared" si="15"/>
        <v>0</v>
      </c>
      <c r="W3735" s="1">
        <f t="shared" si="16"/>
        <v>0</v>
      </c>
      <c r="X3735" s="1">
        <f t="shared" si="17"/>
        <v>1</v>
      </c>
    </row>
    <row r="3736" ht="14.25" customHeight="1">
      <c r="A3736" s="1">
        <v>2.0180222E7</v>
      </c>
      <c r="B3736" s="1">
        <v>2712.25</v>
      </c>
      <c r="C3736" s="1">
        <v>2731.0</v>
      </c>
      <c r="D3736" s="1">
        <v>2696.5</v>
      </c>
      <c r="E3736" s="1">
        <v>2711.75</v>
      </c>
      <c r="F3736" s="1">
        <v>13.0</v>
      </c>
      <c r="G3736" s="1">
        <v>0.4817</v>
      </c>
      <c r="H3736" s="1">
        <v>0.0</v>
      </c>
      <c r="I3736" s="1">
        <f t="shared" si="2"/>
        <v>34.5</v>
      </c>
      <c r="J3736" s="1">
        <f t="shared" si="3"/>
        <v>52.925</v>
      </c>
      <c r="K3736" s="1">
        <f t="shared" si="4"/>
        <v>2693.5</v>
      </c>
      <c r="L3736" s="1">
        <f t="shared" si="5"/>
        <v>2809.935</v>
      </c>
      <c r="M3736" s="1">
        <f t="shared" si="6"/>
        <v>0</v>
      </c>
      <c r="N3736" s="1" t="str">
        <f t="shared" si="7"/>
        <v/>
      </c>
      <c r="O3736" s="1" t="str">
        <f t="shared" si="8"/>
        <v/>
      </c>
      <c r="P3736" s="1" t="str">
        <f t="shared" si="9"/>
        <v/>
      </c>
      <c r="Q3736" s="1">
        <f t="shared" si="10"/>
        <v>0</v>
      </c>
      <c r="R3736" s="1">
        <f t="shared" si="11"/>
        <v>0.004817</v>
      </c>
      <c r="S3736" s="11">
        <f t="shared" si="12"/>
        <v>139.8410527</v>
      </c>
      <c r="T3736" s="1">
        <f t="shared" si="18"/>
        <v>286.1664955</v>
      </c>
      <c r="U3736" s="1">
        <f t="shared" si="14"/>
        <v>1</v>
      </c>
      <c r="V3736" s="1">
        <f t="shared" si="15"/>
        <v>0</v>
      </c>
      <c r="W3736" s="1">
        <f t="shared" si="16"/>
        <v>1</v>
      </c>
      <c r="X3736" s="1">
        <f t="shared" si="17"/>
        <v>0</v>
      </c>
    </row>
    <row r="3737" ht="14.25" customHeight="1">
      <c r="A3737" s="1">
        <v>2.0180223E7</v>
      </c>
      <c r="B3737" s="1">
        <v>2718.75</v>
      </c>
      <c r="C3737" s="1">
        <v>2749.5</v>
      </c>
      <c r="D3737" s="1">
        <v>2712.75</v>
      </c>
      <c r="E3737" s="1">
        <v>2748.25</v>
      </c>
      <c r="F3737" s="1">
        <v>36.5</v>
      </c>
      <c r="G3737" s="1">
        <v>1.346</v>
      </c>
      <c r="H3737" s="1">
        <v>0.0</v>
      </c>
      <c r="I3737" s="1">
        <f t="shared" si="2"/>
        <v>36.75</v>
      </c>
      <c r="J3737" s="1">
        <f t="shared" si="3"/>
        <v>53.6875</v>
      </c>
      <c r="K3737" s="1">
        <f t="shared" si="4"/>
        <v>2696.5</v>
      </c>
      <c r="L3737" s="1">
        <f t="shared" si="5"/>
        <v>2814.6125</v>
      </c>
      <c r="M3737" s="1">
        <f t="shared" si="6"/>
        <v>0</v>
      </c>
      <c r="N3737" s="1" t="str">
        <f t="shared" si="7"/>
        <v/>
      </c>
      <c r="O3737" s="1" t="str">
        <f t="shared" si="8"/>
        <v/>
      </c>
      <c r="P3737" s="1" t="str">
        <f t="shared" si="9"/>
        <v/>
      </c>
      <c r="Q3737" s="1">
        <f t="shared" si="10"/>
        <v>0</v>
      </c>
      <c r="R3737" s="1">
        <f t="shared" si="11"/>
        <v>0.01346</v>
      </c>
      <c r="S3737" s="11">
        <f t="shared" si="12"/>
        <v>139.8410527</v>
      </c>
      <c r="T3737" s="1">
        <f t="shared" si="18"/>
        <v>290.0182966</v>
      </c>
      <c r="U3737" s="1">
        <f t="shared" si="14"/>
        <v>1</v>
      </c>
      <c r="V3737" s="1">
        <f t="shared" si="15"/>
        <v>0</v>
      </c>
      <c r="W3737" s="1">
        <f t="shared" si="16"/>
        <v>1</v>
      </c>
      <c r="X3737" s="1">
        <f t="shared" si="17"/>
        <v>0</v>
      </c>
    </row>
    <row r="3738" ht="14.25" customHeight="1">
      <c r="A3738" s="1">
        <v>2.0180226E7</v>
      </c>
      <c r="B3738" s="1">
        <v>2759.25</v>
      </c>
      <c r="C3738" s="1">
        <v>2785.0</v>
      </c>
      <c r="D3738" s="1">
        <v>2752.75</v>
      </c>
      <c r="E3738" s="1">
        <v>2784.75</v>
      </c>
      <c r="F3738" s="1">
        <v>36.5</v>
      </c>
      <c r="G3738" s="1">
        <v>1.3281</v>
      </c>
      <c r="H3738" s="1">
        <v>0.0</v>
      </c>
      <c r="I3738" s="1">
        <f t="shared" si="2"/>
        <v>32.25</v>
      </c>
      <c r="J3738" s="1">
        <f t="shared" si="3"/>
        <v>54.0875</v>
      </c>
      <c r="K3738" s="1">
        <f t="shared" si="4"/>
        <v>2712.75</v>
      </c>
      <c r="L3738" s="1">
        <f t="shared" si="5"/>
        <v>2831.7425</v>
      </c>
      <c r="M3738" s="1">
        <f t="shared" si="6"/>
        <v>0</v>
      </c>
      <c r="N3738" s="1" t="str">
        <f t="shared" si="7"/>
        <v/>
      </c>
      <c r="O3738" s="1" t="str">
        <f t="shared" si="8"/>
        <v/>
      </c>
      <c r="P3738" s="1" t="str">
        <f t="shared" si="9"/>
        <v/>
      </c>
      <c r="Q3738" s="1">
        <f t="shared" si="10"/>
        <v>0</v>
      </c>
      <c r="R3738" s="1">
        <f t="shared" si="11"/>
        <v>0.013281</v>
      </c>
      <c r="S3738" s="11">
        <f t="shared" si="12"/>
        <v>139.8410527</v>
      </c>
      <c r="T3738" s="1">
        <f t="shared" si="18"/>
        <v>293.8700296</v>
      </c>
      <c r="U3738" s="1">
        <f t="shared" si="14"/>
        <v>1</v>
      </c>
      <c r="V3738" s="1">
        <f t="shared" si="15"/>
        <v>0</v>
      </c>
      <c r="W3738" s="1">
        <f t="shared" si="16"/>
        <v>1</v>
      </c>
      <c r="X3738" s="1">
        <f t="shared" si="17"/>
        <v>0</v>
      </c>
    </row>
    <row r="3739" ht="14.25" customHeight="1">
      <c r="A3739" s="1">
        <v>2.0180227E7</v>
      </c>
      <c r="B3739" s="1">
        <v>2781.75</v>
      </c>
      <c r="C3739" s="1">
        <v>2789.75</v>
      </c>
      <c r="D3739" s="1">
        <v>2742.0</v>
      </c>
      <c r="E3739" s="1">
        <v>2748.75</v>
      </c>
      <c r="F3739" s="1">
        <v>-36.0</v>
      </c>
      <c r="G3739" s="1">
        <v>-1.2928</v>
      </c>
      <c r="H3739" s="1">
        <v>0.0</v>
      </c>
      <c r="I3739" s="1">
        <f t="shared" si="2"/>
        <v>47.75</v>
      </c>
      <c r="J3739" s="1">
        <f t="shared" si="3"/>
        <v>54.7125</v>
      </c>
      <c r="K3739" s="1">
        <f t="shared" si="4"/>
        <v>2752.75</v>
      </c>
      <c r="L3739" s="1">
        <f t="shared" si="5"/>
        <v>2873.1175</v>
      </c>
      <c r="M3739" s="1">
        <f t="shared" si="6"/>
        <v>0</v>
      </c>
      <c r="N3739" s="1" t="str">
        <f t="shared" si="7"/>
        <v/>
      </c>
      <c r="O3739" s="1" t="str">
        <f t="shared" si="8"/>
        <v/>
      </c>
      <c r="P3739" s="1" t="str">
        <f t="shared" si="9"/>
        <v/>
      </c>
      <c r="Q3739" s="1">
        <f t="shared" si="10"/>
        <v>0</v>
      </c>
      <c r="R3739" s="1">
        <f t="shared" si="11"/>
        <v>-0.012928</v>
      </c>
      <c r="S3739" s="11">
        <f t="shared" si="12"/>
        <v>139.8410527</v>
      </c>
      <c r="T3739" s="1">
        <f t="shared" si="18"/>
        <v>290.0708778</v>
      </c>
      <c r="U3739" s="1">
        <f t="shared" si="14"/>
        <v>1</v>
      </c>
      <c r="V3739" s="1">
        <f t="shared" si="15"/>
        <v>0</v>
      </c>
      <c r="W3739" s="1">
        <f t="shared" si="16"/>
        <v>0</v>
      </c>
      <c r="X3739" s="1">
        <f t="shared" si="17"/>
        <v>1</v>
      </c>
    </row>
    <row r="3740" ht="14.25" customHeight="1">
      <c r="A3740" s="1">
        <v>2.0180228E7</v>
      </c>
      <c r="B3740" s="1">
        <v>2757.25</v>
      </c>
      <c r="C3740" s="1">
        <v>2762.0</v>
      </c>
      <c r="D3740" s="1">
        <v>2712.0</v>
      </c>
      <c r="E3740" s="1">
        <v>2719.0</v>
      </c>
      <c r="F3740" s="1">
        <v>-29.75</v>
      </c>
      <c r="G3740" s="1">
        <v>-1.0823</v>
      </c>
      <c r="H3740" s="1">
        <v>0.0</v>
      </c>
      <c r="I3740" s="1">
        <f t="shared" si="2"/>
        <v>50</v>
      </c>
      <c r="J3740" s="1">
        <f t="shared" si="3"/>
        <v>56.05</v>
      </c>
      <c r="K3740" s="1">
        <f t="shared" si="4"/>
        <v>2742</v>
      </c>
      <c r="L3740" s="1">
        <f t="shared" si="5"/>
        <v>2865.31</v>
      </c>
      <c r="M3740" s="1">
        <f t="shared" si="6"/>
        <v>0</v>
      </c>
      <c r="N3740" s="1" t="str">
        <f t="shared" si="7"/>
        <v/>
      </c>
      <c r="O3740" s="1" t="str">
        <f t="shared" si="8"/>
        <v/>
      </c>
      <c r="P3740" s="1" t="str">
        <f t="shared" si="9"/>
        <v/>
      </c>
      <c r="Q3740" s="1">
        <f t="shared" si="10"/>
        <v>0</v>
      </c>
      <c r="R3740" s="1">
        <f t="shared" si="11"/>
        <v>-0.010823</v>
      </c>
      <c r="S3740" s="11">
        <f t="shared" si="12"/>
        <v>139.8410527</v>
      </c>
      <c r="T3740" s="1">
        <f t="shared" si="18"/>
        <v>286.9314407</v>
      </c>
      <c r="U3740" s="1">
        <f t="shared" si="14"/>
        <v>1</v>
      </c>
      <c r="V3740" s="1">
        <f t="shared" si="15"/>
        <v>0</v>
      </c>
      <c r="W3740" s="1">
        <f t="shared" si="16"/>
        <v>0</v>
      </c>
      <c r="X3740" s="1">
        <f t="shared" si="17"/>
        <v>1</v>
      </c>
    </row>
    <row r="3741" ht="14.25" customHeight="1">
      <c r="A3741" s="1">
        <v>2.0180301E7</v>
      </c>
      <c r="B3741" s="1">
        <v>2713.5</v>
      </c>
      <c r="C3741" s="1">
        <v>2731.0</v>
      </c>
      <c r="D3741" s="1">
        <v>2658.5</v>
      </c>
      <c r="E3741" s="1">
        <v>2678.5</v>
      </c>
      <c r="F3741" s="1">
        <v>-40.5</v>
      </c>
      <c r="G3741" s="1">
        <v>-1.4895</v>
      </c>
      <c r="H3741" s="1">
        <v>0.0</v>
      </c>
      <c r="I3741" s="1">
        <f t="shared" si="2"/>
        <v>72.5</v>
      </c>
      <c r="J3741" s="1">
        <f t="shared" si="3"/>
        <v>57.2125</v>
      </c>
      <c r="K3741" s="1">
        <f t="shared" si="4"/>
        <v>2712</v>
      </c>
      <c r="L3741" s="1">
        <f t="shared" si="5"/>
        <v>2837.8675</v>
      </c>
      <c r="M3741" s="1">
        <f t="shared" si="6"/>
        <v>0</v>
      </c>
      <c r="N3741" s="1" t="str">
        <f t="shared" si="7"/>
        <v/>
      </c>
      <c r="O3741" s="1" t="str">
        <f t="shared" si="8"/>
        <v/>
      </c>
      <c r="P3741" s="1" t="str">
        <f t="shared" si="9"/>
        <v/>
      </c>
      <c r="Q3741" s="1">
        <f t="shared" si="10"/>
        <v>0</v>
      </c>
      <c r="R3741" s="1">
        <f t="shared" si="11"/>
        <v>-0.014895</v>
      </c>
      <c r="S3741" s="11">
        <f t="shared" si="12"/>
        <v>139.8410527</v>
      </c>
      <c r="T3741" s="1">
        <f t="shared" si="18"/>
        <v>282.6575969</v>
      </c>
      <c r="U3741" s="1">
        <f t="shared" si="14"/>
        <v>1</v>
      </c>
      <c r="V3741" s="1">
        <f t="shared" si="15"/>
        <v>0</v>
      </c>
      <c r="W3741" s="1">
        <f t="shared" si="16"/>
        <v>0</v>
      </c>
      <c r="X3741" s="1">
        <f t="shared" si="17"/>
        <v>1</v>
      </c>
    </row>
    <row r="3742" ht="14.25" customHeight="1">
      <c r="A3742" s="1">
        <v>2.0180302E7</v>
      </c>
      <c r="B3742" s="1">
        <v>2657.75</v>
      </c>
      <c r="C3742" s="1">
        <v>2696.0</v>
      </c>
      <c r="D3742" s="1">
        <v>2647.0</v>
      </c>
      <c r="E3742" s="1">
        <v>2690.5</v>
      </c>
      <c r="F3742" s="1">
        <v>12.0</v>
      </c>
      <c r="G3742" s="1">
        <v>0.448</v>
      </c>
      <c r="H3742" s="1">
        <v>0.0</v>
      </c>
      <c r="I3742" s="1">
        <f t="shared" si="2"/>
        <v>49</v>
      </c>
      <c r="J3742" s="1">
        <f t="shared" si="3"/>
        <v>59.625</v>
      </c>
      <c r="K3742" s="1">
        <f t="shared" si="4"/>
        <v>2658.5</v>
      </c>
      <c r="L3742" s="1">
        <f t="shared" si="5"/>
        <v>2789.675</v>
      </c>
      <c r="M3742" s="1">
        <f t="shared" si="6"/>
        <v>0</v>
      </c>
      <c r="N3742" s="1" t="str">
        <f t="shared" si="7"/>
        <v/>
      </c>
      <c r="O3742" s="1" t="str">
        <f t="shared" si="8"/>
        <v/>
      </c>
      <c r="P3742" s="1" t="str">
        <f t="shared" si="9"/>
        <v/>
      </c>
      <c r="Q3742" s="1">
        <f t="shared" si="10"/>
        <v>0</v>
      </c>
      <c r="R3742" s="1">
        <f t="shared" si="11"/>
        <v>0.00448</v>
      </c>
      <c r="S3742" s="11">
        <f t="shared" si="12"/>
        <v>139.8410527</v>
      </c>
      <c r="T3742" s="1">
        <f t="shared" si="18"/>
        <v>283.9239029</v>
      </c>
      <c r="U3742" s="1">
        <f t="shared" si="14"/>
        <v>1</v>
      </c>
      <c r="V3742" s="1">
        <f t="shared" si="15"/>
        <v>0</v>
      </c>
      <c r="W3742" s="1">
        <f t="shared" si="16"/>
        <v>1</v>
      </c>
      <c r="X3742" s="1">
        <f t="shared" si="17"/>
        <v>0</v>
      </c>
    </row>
    <row r="3743" ht="14.25" customHeight="1">
      <c r="A3743" s="1">
        <v>2.0180305E7</v>
      </c>
      <c r="B3743" s="1">
        <v>2675.25</v>
      </c>
      <c r="C3743" s="1">
        <v>2727.75</v>
      </c>
      <c r="D3743" s="1">
        <v>2674.5</v>
      </c>
      <c r="E3743" s="1">
        <v>2718.25</v>
      </c>
      <c r="F3743" s="1">
        <v>27.75</v>
      </c>
      <c r="G3743" s="1">
        <v>1.0314</v>
      </c>
      <c r="H3743" s="1">
        <v>0.0</v>
      </c>
      <c r="I3743" s="1">
        <f t="shared" si="2"/>
        <v>53.25</v>
      </c>
      <c r="J3743" s="1">
        <f t="shared" si="3"/>
        <v>59.45</v>
      </c>
      <c r="K3743" s="1">
        <f t="shared" si="4"/>
        <v>2647</v>
      </c>
      <c r="L3743" s="1">
        <f t="shared" si="5"/>
        <v>2777.79</v>
      </c>
      <c r="M3743" s="1">
        <f t="shared" si="6"/>
        <v>0</v>
      </c>
      <c r="N3743" s="1" t="str">
        <f t="shared" si="7"/>
        <v/>
      </c>
      <c r="O3743" s="1" t="str">
        <f t="shared" si="8"/>
        <v/>
      </c>
      <c r="P3743" s="1" t="str">
        <f t="shared" si="9"/>
        <v/>
      </c>
      <c r="Q3743" s="1">
        <f t="shared" si="10"/>
        <v>0</v>
      </c>
      <c r="R3743" s="1">
        <f t="shared" si="11"/>
        <v>0.010314</v>
      </c>
      <c r="S3743" s="11">
        <f t="shared" si="12"/>
        <v>139.8410527</v>
      </c>
      <c r="T3743" s="1">
        <f t="shared" si="18"/>
        <v>286.8522941</v>
      </c>
      <c r="U3743" s="1">
        <f t="shared" si="14"/>
        <v>1</v>
      </c>
      <c r="V3743" s="1">
        <f t="shared" si="15"/>
        <v>0</v>
      </c>
      <c r="W3743" s="1">
        <f t="shared" si="16"/>
        <v>1</v>
      </c>
      <c r="X3743" s="1">
        <f t="shared" si="17"/>
        <v>0</v>
      </c>
    </row>
    <row r="3744" ht="14.25" customHeight="1">
      <c r="A3744" s="1">
        <v>2.0180306E7</v>
      </c>
      <c r="B3744" s="1">
        <v>2732.0</v>
      </c>
      <c r="C3744" s="1">
        <v>2732.25</v>
      </c>
      <c r="D3744" s="1">
        <v>2710.25</v>
      </c>
      <c r="E3744" s="1">
        <v>2724.0</v>
      </c>
      <c r="F3744" s="1">
        <v>5.75</v>
      </c>
      <c r="G3744" s="1">
        <v>0.2115</v>
      </c>
      <c r="H3744" s="1">
        <v>0.0</v>
      </c>
      <c r="I3744" s="1">
        <f t="shared" si="2"/>
        <v>22</v>
      </c>
      <c r="J3744" s="1">
        <f t="shared" si="3"/>
        <v>54.05</v>
      </c>
      <c r="K3744" s="1">
        <f t="shared" si="4"/>
        <v>2674.5</v>
      </c>
      <c r="L3744" s="1">
        <f t="shared" si="5"/>
        <v>2793.41</v>
      </c>
      <c r="M3744" s="1">
        <f t="shared" si="6"/>
        <v>0</v>
      </c>
      <c r="N3744" s="1" t="str">
        <f t="shared" si="7"/>
        <v/>
      </c>
      <c r="O3744" s="1" t="str">
        <f t="shared" si="8"/>
        <v/>
      </c>
      <c r="P3744" s="1" t="str">
        <f t="shared" si="9"/>
        <v/>
      </c>
      <c r="Q3744" s="1">
        <f t="shared" si="10"/>
        <v>0</v>
      </c>
      <c r="R3744" s="1">
        <f t="shared" si="11"/>
        <v>0.002115</v>
      </c>
      <c r="S3744" s="11">
        <f t="shared" si="12"/>
        <v>139.8410527</v>
      </c>
      <c r="T3744" s="1">
        <f t="shared" si="18"/>
        <v>287.4589867</v>
      </c>
      <c r="U3744" s="1">
        <f t="shared" si="14"/>
        <v>1</v>
      </c>
      <c r="V3744" s="1">
        <f t="shared" si="15"/>
        <v>0</v>
      </c>
      <c r="W3744" s="1">
        <f t="shared" si="16"/>
        <v>1</v>
      </c>
      <c r="X3744" s="1">
        <f t="shared" si="17"/>
        <v>0</v>
      </c>
    </row>
    <row r="3745" ht="14.25" customHeight="1">
      <c r="A3745" s="1">
        <v>2.0180307E7</v>
      </c>
      <c r="B3745" s="1">
        <v>2702.0</v>
      </c>
      <c r="C3745" s="1">
        <v>2730.25</v>
      </c>
      <c r="D3745" s="1">
        <v>2700.25</v>
      </c>
      <c r="E3745" s="1">
        <v>2723.25</v>
      </c>
      <c r="F3745" s="1">
        <v>-0.75</v>
      </c>
      <c r="G3745" s="1">
        <v>-0.0275</v>
      </c>
      <c r="H3745" s="1">
        <v>0.0</v>
      </c>
      <c r="I3745" s="1">
        <f t="shared" si="2"/>
        <v>30</v>
      </c>
      <c r="J3745" s="1">
        <f t="shared" si="3"/>
        <v>49.6125</v>
      </c>
      <c r="K3745" s="1">
        <f t="shared" si="4"/>
        <v>2710.25</v>
      </c>
      <c r="L3745" s="1">
        <f t="shared" si="5"/>
        <v>2819.3975</v>
      </c>
      <c r="M3745" s="1">
        <f t="shared" si="6"/>
        <v>0</v>
      </c>
      <c r="N3745" s="1" t="str">
        <f t="shared" si="7"/>
        <v/>
      </c>
      <c r="O3745" s="1" t="str">
        <f t="shared" si="8"/>
        <v/>
      </c>
      <c r="P3745" s="1" t="str">
        <f t="shared" si="9"/>
        <v/>
      </c>
      <c r="Q3745" s="1">
        <f t="shared" si="10"/>
        <v>0</v>
      </c>
      <c r="R3745" s="1">
        <f t="shared" si="11"/>
        <v>-0.000275</v>
      </c>
      <c r="S3745" s="11">
        <f t="shared" si="12"/>
        <v>139.8410527</v>
      </c>
      <c r="T3745" s="1">
        <f t="shared" si="18"/>
        <v>287.3799355</v>
      </c>
      <c r="U3745" s="1">
        <f t="shared" si="14"/>
        <v>1</v>
      </c>
      <c r="V3745" s="1">
        <f t="shared" si="15"/>
        <v>0</v>
      </c>
      <c r="W3745" s="1">
        <f t="shared" si="16"/>
        <v>0</v>
      </c>
      <c r="X3745" s="1">
        <f t="shared" si="17"/>
        <v>1</v>
      </c>
    </row>
    <row r="3746" ht="14.25" customHeight="1">
      <c r="A3746" s="1">
        <v>2.0180308E7</v>
      </c>
      <c r="B3746" s="1">
        <v>2733.5</v>
      </c>
      <c r="C3746" s="1">
        <v>2740.5</v>
      </c>
      <c r="D3746" s="1">
        <v>2722.0</v>
      </c>
      <c r="E3746" s="1">
        <v>2739.25</v>
      </c>
      <c r="F3746" s="1">
        <v>16.0</v>
      </c>
      <c r="G3746" s="1">
        <v>0.5875</v>
      </c>
      <c r="H3746" s="1">
        <v>0.0</v>
      </c>
      <c r="I3746" s="1">
        <f t="shared" si="2"/>
        <v>18.5</v>
      </c>
      <c r="J3746" s="1">
        <f t="shared" si="3"/>
        <v>48.125</v>
      </c>
      <c r="K3746" s="1">
        <f t="shared" si="4"/>
        <v>2700.25</v>
      </c>
      <c r="L3746" s="1">
        <f t="shared" si="5"/>
        <v>2806.125</v>
      </c>
      <c r="M3746" s="1">
        <f t="shared" si="6"/>
        <v>0</v>
      </c>
      <c r="N3746" s="1" t="str">
        <f t="shared" si="7"/>
        <v/>
      </c>
      <c r="O3746" s="1" t="str">
        <f t="shared" si="8"/>
        <v/>
      </c>
      <c r="P3746" s="1" t="str">
        <f t="shared" si="9"/>
        <v/>
      </c>
      <c r="Q3746" s="1">
        <f t="shared" si="10"/>
        <v>0</v>
      </c>
      <c r="R3746" s="1">
        <f t="shared" si="11"/>
        <v>0.005875</v>
      </c>
      <c r="S3746" s="11">
        <f t="shared" si="12"/>
        <v>139.8410527</v>
      </c>
      <c r="T3746" s="1">
        <f t="shared" si="18"/>
        <v>289.0682926</v>
      </c>
      <c r="U3746" s="1">
        <f t="shared" si="14"/>
        <v>1</v>
      </c>
      <c r="V3746" s="1">
        <f t="shared" si="15"/>
        <v>0</v>
      </c>
      <c r="W3746" s="1">
        <f t="shared" si="16"/>
        <v>1</v>
      </c>
      <c r="X3746" s="1">
        <f t="shared" si="17"/>
        <v>0</v>
      </c>
    </row>
    <row r="3747" ht="14.25" customHeight="1">
      <c r="A3747" s="1">
        <v>2.0180309E7</v>
      </c>
      <c r="B3747" s="1">
        <v>2755.75</v>
      </c>
      <c r="C3747" s="1">
        <v>2787.0</v>
      </c>
      <c r="D3747" s="1">
        <v>2751.5</v>
      </c>
      <c r="E3747" s="1">
        <v>2783.25</v>
      </c>
      <c r="F3747" s="1">
        <v>44.0</v>
      </c>
      <c r="G3747" s="1">
        <v>1.6063</v>
      </c>
      <c r="H3747" s="1">
        <v>4.875</v>
      </c>
      <c r="I3747" s="1">
        <f t="shared" si="2"/>
        <v>35.5</v>
      </c>
      <c r="J3747" s="1">
        <f t="shared" si="3"/>
        <v>43.7125</v>
      </c>
      <c r="K3747" s="1">
        <f t="shared" si="4"/>
        <v>2726.875</v>
      </c>
      <c r="L3747" s="1">
        <f t="shared" si="5"/>
        <v>2823.0425</v>
      </c>
      <c r="M3747" s="1">
        <f t="shared" si="6"/>
        <v>0</v>
      </c>
      <c r="N3747" s="1" t="str">
        <f t="shared" si="7"/>
        <v/>
      </c>
      <c r="O3747" s="1" t="str">
        <f t="shared" si="8"/>
        <v/>
      </c>
      <c r="P3747" s="1" t="str">
        <f t="shared" si="9"/>
        <v/>
      </c>
      <c r="Q3747" s="1">
        <f t="shared" si="10"/>
        <v>0</v>
      </c>
      <c r="R3747" s="1">
        <f t="shared" si="11"/>
        <v>0.016063</v>
      </c>
      <c r="S3747" s="11">
        <f t="shared" si="12"/>
        <v>139.8410527</v>
      </c>
      <c r="T3747" s="1">
        <f t="shared" si="18"/>
        <v>293.7115966</v>
      </c>
      <c r="U3747" s="1">
        <f t="shared" si="14"/>
        <v>1</v>
      </c>
      <c r="V3747" s="1">
        <f t="shared" si="15"/>
        <v>0</v>
      </c>
      <c r="W3747" s="1">
        <f t="shared" si="16"/>
        <v>1</v>
      </c>
      <c r="X3747" s="1">
        <f t="shared" si="17"/>
        <v>0</v>
      </c>
    </row>
    <row r="3748" ht="14.25" customHeight="1">
      <c r="A3748" s="1">
        <v>2.0180312E7</v>
      </c>
      <c r="B3748" s="1">
        <v>2795.25</v>
      </c>
      <c r="C3748" s="1">
        <v>2802.25</v>
      </c>
      <c r="D3748" s="1">
        <v>2783.75</v>
      </c>
      <c r="E3748" s="1">
        <v>2789.5</v>
      </c>
      <c r="F3748" s="1">
        <v>1.375</v>
      </c>
      <c r="G3748" s="1">
        <v>0.0493</v>
      </c>
      <c r="H3748" s="1">
        <v>0.0</v>
      </c>
      <c r="I3748" s="1">
        <f t="shared" si="2"/>
        <v>18.5</v>
      </c>
      <c r="J3748" s="1">
        <f t="shared" si="3"/>
        <v>40.1125</v>
      </c>
      <c r="K3748" s="1">
        <f t="shared" si="4"/>
        <v>2751.5</v>
      </c>
      <c r="L3748" s="1">
        <f t="shared" si="5"/>
        <v>2839.7475</v>
      </c>
      <c r="M3748" s="1">
        <f t="shared" si="6"/>
        <v>0</v>
      </c>
      <c r="N3748" s="1" t="str">
        <f t="shared" si="7"/>
        <v/>
      </c>
      <c r="O3748" s="1" t="str">
        <f t="shared" si="8"/>
        <v/>
      </c>
      <c r="P3748" s="1" t="str">
        <f t="shared" si="9"/>
        <v/>
      </c>
      <c r="Q3748" s="1">
        <f t="shared" si="10"/>
        <v>0</v>
      </c>
      <c r="R3748" s="1">
        <f t="shared" si="11"/>
        <v>0.000493</v>
      </c>
      <c r="S3748" s="11">
        <f t="shared" si="12"/>
        <v>139.8410527</v>
      </c>
      <c r="T3748" s="1">
        <f t="shared" si="18"/>
        <v>293.8563964</v>
      </c>
      <c r="U3748" s="1">
        <f t="shared" si="14"/>
        <v>1</v>
      </c>
      <c r="V3748" s="1">
        <f t="shared" si="15"/>
        <v>0</v>
      </c>
      <c r="W3748" s="1">
        <f t="shared" si="16"/>
        <v>1</v>
      </c>
      <c r="X3748" s="1">
        <f t="shared" si="17"/>
        <v>0</v>
      </c>
    </row>
    <row r="3749" ht="14.25" customHeight="1">
      <c r="A3749" s="1">
        <v>2.0180313E7</v>
      </c>
      <c r="B3749" s="1">
        <v>2802.0</v>
      </c>
      <c r="C3749" s="1">
        <v>2807.25</v>
      </c>
      <c r="D3749" s="1">
        <v>2762.5</v>
      </c>
      <c r="E3749" s="1">
        <v>2772.5</v>
      </c>
      <c r="F3749" s="1">
        <v>-17.0</v>
      </c>
      <c r="G3749" s="1">
        <v>-0.6094</v>
      </c>
      <c r="H3749" s="1">
        <v>0.0</v>
      </c>
      <c r="I3749" s="1">
        <f t="shared" si="2"/>
        <v>44.75</v>
      </c>
      <c r="J3749" s="1">
        <f t="shared" si="3"/>
        <v>38.4625</v>
      </c>
      <c r="K3749" s="1">
        <f t="shared" si="4"/>
        <v>2783.75</v>
      </c>
      <c r="L3749" s="1">
        <f t="shared" si="5"/>
        <v>2868.3675</v>
      </c>
      <c r="M3749" s="1">
        <f t="shared" si="6"/>
        <v>0</v>
      </c>
      <c r="N3749" s="1" t="str">
        <f t="shared" si="7"/>
        <v/>
      </c>
      <c r="O3749" s="1" t="str">
        <f t="shared" si="8"/>
        <v/>
      </c>
      <c r="P3749" s="1" t="str">
        <f t="shared" si="9"/>
        <v/>
      </c>
      <c r="Q3749" s="1">
        <f t="shared" si="10"/>
        <v>0</v>
      </c>
      <c r="R3749" s="1">
        <f t="shared" si="11"/>
        <v>-0.006094</v>
      </c>
      <c r="S3749" s="11">
        <f t="shared" si="12"/>
        <v>139.8410527</v>
      </c>
      <c r="T3749" s="1">
        <f t="shared" si="18"/>
        <v>292.0656355</v>
      </c>
      <c r="U3749" s="1">
        <f t="shared" si="14"/>
        <v>1</v>
      </c>
      <c r="V3749" s="1">
        <f t="shared" si="15"/>
        <v>0</v>
      </c>
      <c r="W3749" s="1">
        <f t="shared" si="16"/>
        <v>0</v>
      </c>
      <c r="X3749" s="1">
        <f t="shared" si="17"/>
        <v>1</v>
      </c>
    </row>
    <row r="3750" ht="14.25" customHeight="1">
      <c r="A3750" s="1">
        <v>2.0180314E7</v>
      </c>
      <c r="B3750" s="1">
        <v>2781.25</v>
      </c>
      <c r="C3750" s="1">
        <v>2782.5</v>
      </c>
      <c r="D3750" s="1">
        <v>2748.25</v>
      </c>
      <c r="E3750" s="1">
        <v>2754.0</v>
      </c>
      <c r="F3750" s="1">
        <v>-18.5</v>
      </c>
      <c r="G3750" s="1">
        <v>-0.6673</v>
      </c>
      <c r="H3750" s="1">
        <v>0.0</v>
      </c>
      <c r="I3750" s="1">
        <f t="shared" si="2"/>
        <v>34.25</v>
      </c>
      <c r="J3750" s="1">
        <f t="shared" si="3"/>
        <v>39.0375</v>
      </c>
      <c r="K3750" s="1">
        <f t="shared" si="4"/>
        <v>2762.5</v>
      </c>
      <c r="L3750" s="1">
        <f t="shared" si="5"/>
        <v>2848.3825</v>
      </c>
      <c r="M3750" s="1">
        <f t="shared" si="6"/>
        <v>0</v>
      </c>
      <c r="N3750" s="1" t="str">
        <f t="shared" si="7"/>
        <v/>
      </c>
      <c r="O3750" s="1" t="str">
        <f t="shared" si="8"/>
        <v/>
      </c>
      <c r="P3750" s="1" t="str">
        <f t="shared" si="9"/>
        <v/>
      </c>
      <c r="Q3750" s="1">
        <f t="shared" si="10"/>
        <v>0</v>
      </c>
      <c r="R3750" s="1">
        <f t="shared" si="11"/>
        <v>-0.006673</v>
      </c>
      <c r="S3750" s="11">
        <f t="shared" si="12"/>
        <v>139.8410527</v>
      </c>
      <c r="T3750" s="1">
        <f t="shared" si="18"/>
        <v>290.1166815</v>
      </c>
      <c r="U3750" s="1">
        <f t="shared" si="14"/>
        <v>1</v>
      </c>
      <c r="V3750" s="1">
        <f t="shared" si="15"/>
        <v>0</v>
      </c>
      <c r="W3750" s="1">
        <f t="shared" si="16"/>
        <v>0</v>
      </c>
      <c r="X3750" s="1">
        <f t="shared" si="17"/>
        <v>1</v>
      </c>
    </row>
    <row r="3751" ht="14.25" customHeight="1">
      <c r="A3751" s="1">
        <v>2.0180315E7</v>
      </c>
      <c r="B3751" s="1">
        <v>2760.5</v>
      </c>
      <c r="C3751" s="1">
        <v>2767.25</v>
      </c>
      <c r="D3751" s="1">
        <v>2745.75</v>
      </c>
      <c r="E3751" s="1">
        <v>2755.5</v>
      </c>
      <c r="F3751" s="1">
        <v>1.5</v>
      </c>
      <c r="G3751" s="1">
        <v>0.0545</v>
      </c>
      <c r="H3751" s="1">
        <v>0.0</v>
      </c>
      <c r="I3751" s="1">
        <f t="shared" si="2"/>
        <v>21.5</v>
      </c>
      <c r="J3751" s="1">
        <f t="shared" si="3"/>
        <v>37.9375</v>
      </c>
      <c r="K3751" s="1">
        <f t="shared" si="4"/>
        <v>2748.25</v>
      </c>
      <c r="L3751" s="1">
        <f t="shared" si="5"/>
        <v>2831.7125</v>
      </c>
      <c r="M3751" s="1">
        <f t="shared" si="6"/>
        <v>0</v>
      </c>
      <c r="N3751" s="1" t="str">
        <f t="shared" si="7"/>
        <v/>
      </c>
      <c r="O3751" s="1" t="str">
        <f t="shared" si="8"/>
        <v/>
      </c>
      <c r="P3751" s="1" t="str">
        <f t="shared" si="9"/>
        <v/>
      </c>
      <c r="Q3751" s="1">
        <f t="shared" si="10"/>
        <v>0</v>
      </c>
      <c r="R3751" s="1">
        <f t="shared" si="11"/>
        <v>0.000545</v>
      </c>
      <c r="S3751" s="11">
        <f t="shared" si="12"/>
        <v>139.8410527</v>
      </c>
      <c r="T3751" s="1">
        <f t="shared" si="18"/>
        <v>290.2747951</v>
      </c>
      <c r="U3751" s="1">
        <f t="shared" si="14"/>
        <v>1</v>
      </c>
      <c r="V3751" s="1">
        <f t="shared" si="15"/>
        <v>0</v>
      </c>
      <c r="W3751" s="1">
        <f t="shared" si="16"/>
        <v>1</v>
      </c>
      <c r="X3751" s="1">
        <f t="shared" si="17"/>
        <v>0</v>
      </c>
    </row>
    <row r="3752" ht="14.25" customHeight="1">
      <c r="A3752" s="1">
        <v>2.0180316E7</v>
      </c>
      <c r="B3752" s="1">
        <v>2757.25</v>
      </c>
      <c r="C3752" s="1">
        <v>2766.25</v>
      </c>
      <c r="D3752" s="1">
        <v>2752.75</v>
      </c>
      <c r="E3752" s="1">
        <v>2755.75</v>
      </c>
      <c r="F3752" s="1">
        <v>0.25</v>
      </c>
      <c r="G3752" s="1">
        <v>0.0091</v>
      </c>
      <c r="H3752" s="1">
        <v>0.0</v>
      </c>
      <c r="I3752" s="1">
        <f t="shared" si="2"/>
        <v>13.5</v>
      </c>
      <c r="J3752" s="1">
        <f t="shared" si="3"/>
        <v>36.6875</v>
      </c>
      <c r="K3752" s="1">
        <f t="shared" si="4"/>
        <v>2745.75</v>
      </c>
      <c r="L3752" s="1">
        <f t="shared" si="5"/>
        <v>2826.4625</v>
      </c>
      <c r="M3752" s="1">
        <f t="shared" si="6"/>
        <v>0</v>
      </c>
      <c r="N3752" s="1" t="str">
        <f t="shared" si="7"/>
        <v/>
      </c>
      <c r="O3752" s="1" t="str">
        <f t="shared" si="8"/>
        <v/>
      </c>
      <c r="P3752" s="1" t="str">
        <f t="shared" si="9"/>
        <v/>
      </c>
      <c r="Q3752" s="1">
        <f t="shared" si="10"/>
        <v>0</v>
      </c>
      <c r="R3752" s="1">
        <f t="shared" si="11"/>
        <v>0.000091</v>
      </c>
      <c r="S3752" s="11">
        <f t="shared" si="12"/>
        <v>139.8410527</v>
      </c>
      <c r="T3752" s="1">
        <f t="shared" si="18"/>
        <v>290.3012101</v>
      </c>
      <c r="U3752" s="1">
        <f t="shared" si="14"/>
        <v>1</v>
      </c>
      <c r="V3752" s="1">
        <f t="shared" si="15"/>
        <v>0</v>
      </c>
      <c r="W3752" s="1">
        <f t="shared" si="16"/>
        <v>1</v>
      </c>
      <c r="X3752" s="1">
        <f t="shared" si="17"/>
        <v>0</v>
      </c>
    </row>
    <row r="3753" ht="14.25" customHeight="1">
      <c r="A3753" s="1">
        <v>2.0180319E7</v>
      </c>
      <c r="B3753" s="1">
        <v>2745.0</v>
      </c>
      <c r="C3753" s="1">
        <v>2745.0</v>
      </c>
      <c r="D3753" s="1">
        <v>2697.25</v>
      </c>
      <c r="E3753" s="1">
        <v>2723.0</v>
      </c>
      <c r="F3753" s="1">
        <v>-32.75</v>
      </c>
      <c r="G3753" s="1">
        <v>-1.1884</v>
      </c>
      <c r="H3753" s="1">
        <v>0.0</v>
      </c>
      <c r="I3753" s="1">
        <f t="shared" si="2"/>
        <v>47.75</v>
      </c>
      <c r="J3753" s="1">
        <f t="shared" si="3"/>
        <v>35.85</v>
      </c>
      <c r="K3753" s="1">
        <f t="shared" si="4"/>
        <v>2752.75</v>
      </c>
      <c r="L3753" s="1">
        <f t="shared" si="5"/>
        <v>2831.62</v>
      </c>
      <c r="M3753" s="1">
        <f t="shared" si="6"/>
        <v>0</v>
      </c>
      <c r="N3753" s="1" t="str">
        <f t="shared" si="7"/>
        <v/>
      </c>
      <c r="O3753" s="1" t="str">
        <f t="shared" si="8"/>
        <v/>
      </c>
      <c r="P3753" s="1" t="str">
        <f t="shared" si="9"/>
        <v/>
      </c>
      <c r="Q3753" s="1">
        <f t="shared" si="10"/>
        <v>0</v>
      </c>
      <c r="R3753" s="1">
        <f t="shared" si="11"/>
        <v>-0.011884</v>
      </c>
      <c r="S3753" s="11">
        <f t="shared" si="12"/>
        <v>139.8410527</v>
      </c>
      <c r="T3753" s="1">
        <f t="shared" si="18"/>
        <v>286.8512705</v>
      </c>
      <c r="U3753" s="1">
        <f t="shared" si="14"/>
        <v>1</v>
      </c>
      <c r="V3753" s="1">
        <f t="shared" si="15"/>
        <v>0</v>
      </c>
      <c r="W3753" s="1">
        <f t="shared" si="16"/>
        <v>0</v>
      </c>
      <c r="X3753" s="1">
        <f t="shared" si="17"/>
        <v>1</v>
      </c>
    </row>
    <row r="3754" ht="14.25" customHeight="1">
      <c r="A3754" s="1">
        <v>2.018032E7</v>
      </c>
      <c r="B3754" s="1">
        <v>2721.0</v>
      </c>
      <c r="C3754" s="1">
        <v>2727.75</v>
      </c>
      <c r="D3754" s="1">
        <v>2712.75</v>
      </c>
      <c r="E3754" s="1">
        <v>2724.0</v>
      </c>
      <c r="F3754" s="1">
        <v>1.0</v>
      </c>
      <c r="G3754" s="1">
        <v>0.0367</v>
      </c>
      <c r="H3754" s="1">
        <v>0.0</v>
      </c>
      <c r="I3754" s="1">
        <f t="shared" si="2"/>
        <v>15</v>
      </c>
      <c r="J3754" s="1">
        <f t="shared" si="3"/>
        <v>37.425</v>
      </c>
      <c r="K3754" s="1">
        <f t="shared" si="4"/>
        <v>2697.25</v>
      </c>
      <c r="L3754" s="1">
        <f t="shared" si="5"/>
        <v>2779.585</v>
      </c>
      <c r="M3754" s="1">
        <f t="shared" si="6"/>
        <v>0</v>
      </c>
      <c r="N3754" s="1" t="str">
        <f t="shared" si="7"/>
        <v/>
      </c>
      <c r="O3754" s="1" t="str">
        <f t="shared" si="8"/>
        <v/>
      </c>
      <c r="P3754" s="1" t="str">
        <f t="shared" si="9"/>
        <v/>
      </c>
      <c r="Q3754" s="1">
        <f t="shared" si="10"/>
        <v>0</v>
      </c>
      <c r="R3754" s="1">
        <f t="shared" si="11"/>
        <v>0.000367</v>
      </c>
      <c r="S3754" s="11">
        <f t="shared" si="12"/>
        <v>139.8410527</v>
      </c>
      <c r="T3754" s="1">
        <f t="shared" si="18"/>
        <v>286.9565449</v>
      </c>
      <c r="U3754" s="1">
        <f t="shared" si="14"/>
        <v>1</v>
      </c>
      <c r="V3754" s="1">
        <f t="shared" si="15"/>
        <v>0</v>
      </c>
      <c r="W3754" s="1">
        <f t="shared" si="16"/>
        <v>1</v>
      </c>
      <c r="X3754" s="1">
        <f t="shared" si="17"/>
        <v>0</v>
      </c>
    </row>
    <row r="3755" ht="14.25" customHeight="1">
      <c r="A3755" s="1">
        <v>2.0180321E7</v>
      </c>
      <c r="B3755" s="1">
        <v>2719.5</v>
      </c>
      <c r="C3755" s="1">
        <v>2744.0</v>
      </c>
      <c r="D3755" s="1">
        <v>2712.5</v>
      </c>
      <c r="E3755" s="1">
        <v>2718.25</v>
      </c>
      <c r="F3755" s="1">
        <v>-5.75</v>
      </c>
      <c r="G3755" s="1">
        <v>-0.2111</v>
      </c>
      <c r="H3755" s="1">
        <v>0.0</v>
      </c>
      <c r="I3755" s="1">
        <f t="shared" si="2"/>
        <v>31.5</v>
      </c>
      <c r="J3755" s="1">
        <f t="shared" si="3"/>
        <v>36.575</v>
      </c>
      <c r="K3755" s="1">
        <f t="shared" si="4"/>
        <v>2712.75</v>
      </c>
      <c r="L3755" s="1">
        <f t="shared" si="5"/>
        <v>2793.215</v>
      </c>
      <c r="M3755" s="1">
        <f t="shared" si="6"/>
        <v>0</v>
      </c>
      <c r="N3755" s="1" t="str">
        <f t="shared" si="7"/>
        <v/>
      </c>
      <c r="O3755" s="1" t="str">
        <f t="shared" si="8"/>
        <v/>
      </c>
      <c r="P3755" s="1" t="str">
        <f t="shared" si="9"/>
        <v/>
      </c>
      <c r="Q3755" s="1">
        <f t="shared" si="10"/>
        <v>0</v>
      </c>
      <c r="R3755" s="1">
        <f t="shared" si="11"/>
        <v>-0.002111</v>
      </c>
      <c r="S3755" s="11">
        <f t="shared" si="12"/>
        <v>139.8410527</v>
      </c>
      <c r="T3755" s="1">
        <f t="shared" si="18"/>
        <v>286.3507797</v>
      </c>
      <c r="U3755" s="1">
        <f t="shared" si="14"/>
        <v>1</v>
      </c>
      <c r="V3755" s="1">
        <f t="shared" si="15"/>
        <v>0</v>
      </c>
      <c r="W3755" s="1">
        <f t="shared" si="16"/>
        <v>0</v>
      </c>
      <c r="X3755" s="1">
        <f t="shared" si="17"/>
        <v>1</v>
      </c>
    </row>
    <row r="3756" ht="14.25" customHeight="1">
      <c r="A3756" s="1">
        <v>2.0180322E7</v>
      </c>
      <c r="B3756" s="1">
        <v>2687.5</v>
      </c>
      <c r="C3756" s="1">
        <v>2698.25</v>
      </c>
      <c r="D3756" s="1">
        <v>2642.0</v>
      </c>
      <c r="E3756" s="1">
        <v>2643.75</v>
      </c>
      <c r="F3756" s="1">
        <v>-74.5</v>
      </c>
      <c r="G3756" s="1">
        <v>-2.7407</v>
      </c>
      <c r="H3756" s="1">
        <v>0.0</v>
      </c>
      <c r="I3756" s="1">
        <f t="shared" si="2"/>
        <v>56.25</v>
      </c>
      <c r="J3756" s="1">
        <f t="shared" si="3"/>
        <v>35.4375</v>
      </c>
      <c r="K3756" s="1">
        <f t="shared" si="4"/>
        <v>2712.5</v>
      </c>
      <c r="L3756" s="1">
        <f t="shared" si="5"/>
        <v>2790.4625</v>
      </c>
      <c r="M3756" s="1">
        <f t="shared" si="6"/>
        <v>0</v>
      </c>
      <c r="N3756" s="1" t="str">
        <f t="shared" si="7"/>
        <v/>
      </c>
      <c r="O3756" s="1" t="str">
        <f t="shared" si="8"/>
        <v/>
      </c>
      <c r="P3756" s="1" t="str">
        <f t="shared" si="9"/>
        <v/>
      </c>
      <c r="Q3756" s="1">
        <f t="shared" si="10"/>
        <v>0</v>
      </c>
      <c r="R3756" s="1">
        <f t="shared" si="11"/>
        <v>-0.027407</v>
      </c>
      <c r="S3756" s="11">
        <f t="shared" si="12"/>
        <v>139.8410527</v>
      </c>
      <c r="T3756" s="1">
        <f t="shared" si="18"/>
        <v>278.5027639</v>
      </c>
      <c r="U3756" s="1">
        <f t="shared" si="14"/>
        <v>1</v>
      </c>
      <c r="V3756" s="1">
        <f t="shared" si="15"/>
        <v>0</v>
      </c>
      <c r="W3756" s="1">
        <f t="shared" si="16"/>
        <v>0</v>
      </c>
      <c r="X3756" s="1">
        <f t="shared" si="17"/>
        <v>1</v>
      </c>
    </row>
    <row r="3757" ht="14.25" customHeight="1">
      <c r="A3757" s="1">
        <v>2.0180323E7</v>
      </c>
      <c r="B3757" s="1">
        <v>2649.5</v>
      </c>
      <c r="C3757" s="1">
        <v>2658.75</v>
      </c>
      <c r="D3757" s="1">
        <v>2586.0</v>
      </c>
      <c r="E3757" s="1">
        <v>2596.75</v>
      </c>
      <c r="F3757" s="1">
        <v>-47.0</v>
      </c>
      <c r="G3757" s="1">
        <v>-1.7778</v>
      </c>
      <c r="H3757" s="1">
        <v>0.0</v>
      </c>
      <c r="I3757" s="1">
        <f t="shared" si="2"/>
        <v>72.75</v>
      </c>
      <c r="J3757" s="1">
        <f t="shared" si="3"/>
        <v>36.525</v>
      </c>
      <c r="K3757" s="1">
        <f t="shared" si="4"/>
        <v>2642</v>
      </c>
      <c r="L3757" s="1">
        <f t="shared" si="5"/>
        <v>2722.355</v>
      </c>
      <c r="M3757" s="1">
        <f t="shared" si="6"/>
        <v>0</v>
      </c>
      <c r="N3757" s="1" t="str">
        <f t="shared" si="7"/>
        <v/>
      </c>
      <c r="O3757" s="1" t="str">
        <f t="shared" si="8"/>
        <v/>
      </c>
      <c r="P3757" s="1" t="str">
        <f t="shared" si="9"/>
        <v/>
      </c>
      <c r="Q3757" s="1">
        <f t="shared" si="10"/>
        <v>0</v>
      </c>
      <c r="R3757" s="1">
        <f t="shared" si="11"/>
        <v>-0.017778</v>
      </c>
      <c r="S3757" s="11">
        <f t="shared" si="12"/>
        <v>139.8410527</v>
      </c>
      <c r="T3757" s="1">
        <f t="shared" si="18"/>
        <v>273.5515417</v>
      </c>
      <c r="U3757" s="1">
        <f t="shared" si="14"/>
        <v>1</v>
      </c>
      <c r="V3757" s="1">
        <f t="shared" si="15"/>
        <v>0</v>
      </c>
      <c r="W3757" s="1">
        <f t="shared" si="16"/>
        <v>0</v>
      </c>
      <c r="X3757" s="1">
        <f t="shared" si="17"/>
        <v>1</v>
      </c>
    </row>
    <row r="3758" ht="14.25" customHeight="1">
      <c r="A3758" s="1">
        <v>2.0180326E7</v>
      </c>
      <c r="B3758" s="1">
        <v>2630.5</v>
      </c>
      <c r="C3758" s="1">
        <v>2662.75</v>
      </c>
      <c r="D3758" s="1">
        <v>2602.0</v>
      </c>
      <c r="E3758" s="1">
        <v>2660.5</v>
      </c>
      <c r="F3758" s="1">
        <v>63.75</v>
      </c>
      <c r="G3758" s="1">
        <v>2.455</v>
      </c>
      <c r="H3758" s="1">
        <v>0.0</v>
      </c>
      <c r="I3758" s="1">
        <f t="shared" si="2"/>
        <v>60.75</v>
      </c>
      <c r="J3758" s="1">
        <f t="shared" si="3"/>
        <v>38.325</v>
      </c>
      <c r="K3758" s="1">
        <f t="shared" si="4"/>
        <v>2586</v>
      </c>
      <c r="L3758" s="1">
        <f t="shared" si="5"/>
        <v>2670.315</v>
      </c>
      <c r="M3758" s="1">
        <f t="shared" si="6"/>
        <v>0</v>
      </c>
      <c r="N3758" s="1" t="str">
        <f t="shared" si="7"/>
        <v/>
      </c>
      <c r="O3758" s="1" t="str">
        <f t="shared" si="8"/>
        <v/>
      </c>
      <c r="P3758" s="1" t="str">
        <f t="shared" si="9"/>
        <v/>
      </c>
      <c r="Q3758" s="1">
        <f t="shared" si="10"/>
        <v>0</v>
      </c>
      <c r="R3758" s="1">
        <f t="shared" si="11"/>
        <v>0.02455</v>
      </c>
      <c r="S3758" s="11">
        <f t="shared" si="12"/>
        <v>139.8410527</v>
      </c>
      <c r="T3758" s="1">
        <f t="shared" si="18"/>
        <v>280.2672321</v>
      </c>
      <c r="U3758" s="1">
        <f t="shared" si="14"/>
        <v>1</v>
      </c>
      <c r="V3758" s="1">
        <f t="shared" si="15"/>
        <v>0</v>
      </c>
      <c r="W3758" s="1">
        <f t="shared" si="16"/>
        <v>1</v>
      </c>
      <c r="X3758" s="1">
        <f t="shared" si="17"/>
        <v>0</v>
      </c>
    </row>
    <row r="3759" ht="14.25" customHeight="1">
      <c r="A3759" s="1">
        <v>2.0180327E7</v>
      </c>
      <c r="B3759" s="1">
        <v>2670.25</v>
      </c>
      <c r="C3759" s="1">
        <v>2676.0</v>
      </c>
      <c r="D3759" s="1">
        <v>2596.0</v>
      </c>
      <c r="E3759" s="1">
        <v>2615.25</v>
      </c>
      <c r="F3759" s="1">
        <v>-45.25</v>
      </c>
      <c r="G3759" s="1">
        <v>-1.7008</v>
      </c>
      <c r="H3759" s="1">
        <v>0.0</v>
      </c>
      <c r="I3759" s="1">
        <f t="shared" si="2"/>
        <v>80</v>
      </c>
      <c r="J3759" s="1">
        <f t="shared" si="3"/>
        <v>39.75</v>
      </c>
      <c r="K3759" s="1">
        <f t="shared" si="4"/>
        <v>2602</v>
      </c>
      <c r="L3759" s="1">
        <f t="shared" si="5"/>
        <v>2689.45</v>
      </c>
      <c r="M3759" s="1">
        <f t="shared" si="6"/>
        <v>0</v>
      </c>
      <c r="N3759" s="1" t="str">
        <f t="shared" si="7"/>
        <v/>
      </c>
      <c r="O3759" s="1" t="str">
        <f t="shared" si="8"/>
        <v/>
      </c>
      <c r="P3759" s="1" t="str">
        <f t="shared" si="9"/>
        <v/>
      </c>
      <c r="Q3759" s="1">
        <f t="shared" si="10"/>
        <v>0</v>
      </c>
      <c r="R3759" s="1">
        <f t="shared" si="11"/>
        <v>-0.017008</v>
      </c>
      <c r="S3759" s="11">
        <f t="shared" si="12"/>
        <v>139.8410527</v>
      </c>
      <c r="T3759" s="1">
        <f t="shared" si="18"/>
        <v>275.500447</v>
      </c>
      <c r="U3759" s="1">
        <f t="shared" si="14"/>
        <v>1</v>
      </c>
      <c r="V3759" s="1">
        <f t="shared" si="15"/>
        <v>0</v>
      </c>
      <c r="W3759" s="1">
        <f t="shared" si="16"/>
        <v>0</v>
      </c>
      <c r="X3759" s="1">
        <f t="shared" si="17"/>
        <v>1</v>
      </c>
    </row>
    <row r="3760" ht="14.25" customHeight="1">
      <c r="A3760" s="1">
        <v>2.0180328E7</v>
      </c>
      <c r="B3760" s="1">
        <v>2615.25</v>
      </c>
      <c r="C3760" s="1">
        <v>2633.75</v>
      </c>
      <c r="D3760" s="1">
        <v>2593.0</v>
      </c>
      <c r="E3760" s="1">
        <v>2608.0</v>
      </c>
      <c r="F3760" s="1">
        <v>-7.25</v>
      </c>
      <c r="G3760" s="1">
        <v>-0.2772</v>
      </c>
      <c r="H3760" s="1">
        <v>0.0</v>
      </c>
      <c r="I3760" s="1">
        <f t="shared" si="2"/>
        <v>40.75</v>
      </c>
      <c r="J3760" s="1">
        <f t="shared" si="3"/>
        <v>41.3625</v>
      </c>
      <c r="K3760" s="1">
        <f t="shared" si="4"/>
        <v>2596</v>
      </c>
      <c r="L3760" s="1">
        <f t="shared" si="5"/>
        <v>2686.9975</v>
      </c>
      <c r="M3760" s="1">
        <f t="shared" si="6"/>
        <v>0</v>
      </c>
      <c r="N3760" s="1" t="str">
        <f t="shared" si="7"/>
        <v/>
      </c>
      <c r="O3760" s="1" t="str">
        <f t="shared" si="8"/>
        <v/>
      </c>
      <c r="P3760" s="1" t="str">
        <f t="shared" si="9"/>
        <v/>
      </c>
      <c r="Q3760" s="1">
        <f t="shared" si="10"/>
        <v>0</v>
      </c>
      <c r="R3760" s="1">
        <f t="shared" si="11"/>
        <v>-0.002772</v>
      </c>
      <c r="S3760" s="11">
        <f t="shared" si="12"/>
        <v>139.8410527</v>
      </c>
      <c r="T3760" s="1">
        <f t="shared" si="18"/>
        <v>274.7367597</v>
      </c>
      <c r="U3760" s="1">
        <f t="shared" si="14"/>
        <v>1</v>
      </c>
      <c r="V3760" s="1">
        <f t="shared" si="15"/>
        <v>0</v>
      </c>
      <c r="W3760" s="1">
        <f t="shared" si="16"/>
        <v>0</v>
      </c>
      <c r="X3760" s="1">
        <f t="shared" si="17"/>
        <v>1</v>
      </c>
    </row>
    <row r="3761" ht="14.25" customHeight="1">
      <c r="A3761" s="1">
        <v>2.0180329E7</v>
      </c>
      <c r="B3761" s="1">
        <v>2617.5</v>
      </c>
      <c r="C3761" s="1">
        <v>2659.5</v>
      </c>
      <c r="D3761" s="1">
        <v>2609.25</v>
      </c>
      <c r="E3761" s="1">
        <v>2636.75</v>
      </c>
      <c r="F3761" s="1">
        <v>28.75</v>
      </c>
      <c r="G3761" s="1">
        <v>1.1024</v>
      </c>
      <c r="H3761" s="1">
        <v>0.0</v>
      </c>
      <c r="I3761" s="1">
        <f t="shared" si="2"/>
        <v>50.25</v>
      </c>
      <c r="J3761" s="1">
        <f t="shared" si="3"/>
        <v>40.9</v>
      </c>
      <c r="K3761" s="1">
        <f t="shared" si="4"/>
        <v>2593</v>
      </c>
      <c r="L3761" s="1">
        <f t="shared" si="5"/>
        <v>2682.98</v>
      </c>
      <c r="M3761" s="1">
        <f t="shared" si="6"/>
        <v>0</v>
      </c>
      <c r="N3761" s="1" t="str">
        <f t="shared" si="7"/>
        <v/>
      </c>
      <c r="O3761" s="1" t="str">
        <f t="shared" si="8"/>
        <v/>
      </c>
      <c r="P3761" s="1" t="str">
        <f t="shared" si="9"/>
        <v/>
      </c>
      <c r="Q3761" s="1">
        <f t="shared" si="10"/>
        <v>0</v>
      </c>
      <c r="R3761" s="1">
        <f t="shared" si="11"/>
        <v>0.011024</v>
      </c>
      <c r="S3761" s="11">
        <f t="shared" si="12"/>
        <v>139.8410527</v>
      </c>
      <c r="T3761" s="1">
        <f t="shared" si="18"/>
        <v>277.7654578</v>
      </c>
      <c r="U3761" s="1">
        <f t="shared" si="14"/>
        <v>1</v>
      </c>
      <c r="V3761" s="1">
        <f t="shared" si="15"/>
        <v>0</v>
      </c>
      <c r="W3761" s="1">
        <f t="shared" si="16"/>
        <v>1</v>
      </c>
      <c r="X3761" s="1">
        <f t="shared" si="17"/>
        <v>0</v>
      </c>
    </row>
    <row r="3762" ht="14.25" customHeight="1">
      <c r="A3762" s="1">
        <v>2.0180402E7</v>
      </c>
      <c r="B3762" s="1">
        <v>2632.0</v>
      </c>
      <c r="C3762" s="1">
        <v>2638.0</v>
      </c>
      <c r="D3762" s="1">
        <v>2552.0</v>
      </c>
      <c r="E3762" s="1">
        <v>2576.0</v>
      </c>
      <c r="F3762" s="1">
        <v>-60.75</v>
      </c>
      <c r="G3762" s="1">
        <v>-2.304</v>
      </c>
      <c r="H3762" s="1">
        <v>0.0</v>
      </c>
      <c r="I3762" s="1">
        <f t="shared" si="2"/>
        <v>86</v>
      </c>
      <c r="J3762" s="1">
        <f t="shared" si="3"/>
        <v>39.7875</v>
      </c>
      <c r="K3762" s="1">
        <f t="shared" si="4"/>
        <v>2609.25</v>
      </c>
      <c r="L3762" s="1">
        <f t="shared" si="5"/>
        <v>2696.7825</v>
      </c>
      <c r="M3762" s="1">
        <f t="shared" si="6"/>
        <v>0</v>
      </c>
      <c r="N3762" s="1" t="str">
        <f t="shared" si="7"/>
        <v/>
      </c>
      <c r="O3762" s="1" t="str">
        <f t="shared" si="8"/>
        <v/>
      </c>
      <c r="P3762" s="1" t="str">
        <f t="shared" si="9"/>
        <v/>
      </c>
      <c r="Q3762" s="1">
        <f t="shared" si="10"/>
        <v>0</v>
      </c>
      <c r="R3762" s="1">
        <f t="shared" si="11"/>
        <v>-0.02304</v>
      </c>
      <c r="S3762" s="11">
        <f t="shared" si="12"/>
        <v>139.8410527</v>
      </c>
      <c r="T3762" s="1">
        <f t="shared" si="18"/>
        <v>271.3657416</v>
      </c>
      <c r="U3762" s="1">
        <f t="shared" si="14"/>
        <v>1</v>
      </c>
      <c r="V3762" s="1">
        <f t="shared" si="15"/>
        <v>0</v>
      </c>
      <c r="W3762" s="1">
        <f t="shared" si="16"/>
        <v>0</v>
      </c>
      <c r="X3762" s="1">
        <f t="shared" si="17"/>
        <v>1</v>
      </c>
    </row>
    <row r="3763" ht="14.25" customHeight="1">
      <c r="A3763" s="1">
        <v>2.0180403E7</v>
      </c>
      <c r="B3763" s="1">
        <v>2593.5</v>
      </c>
      <c r="C3763" s="1">
        <v>2618.75</v>
      </c>
      <c r="D3763" s="1">
        <v>2573.5</v>
      </c>
      <c r="E3763" s="1">
        <v>2613.5</v>
      </c>
      <c r="F3763" s="1">
        <v>37.5</v>
      </c>
      <c r="G3763" s="1">
        <v>1.4557</v>
      </c>
      <c r="H3763" s="1">
        <v>0.0</v>
      </c>
      <c r="I3763" s="1">
        <f t="shared" si="2"/>
        <v>45.25</v>
      </c>
      <c r="J3763" s="1">
        <f t="shared" si="3"/>
        <v>41.6375</v>
      </c>
      <c r="K3763" s="1">
        <f t="shared" si="4"/>
        <v>2552</v>
      </c>
      <c r="L3763" s="1">
        <f t="shared" si="5"/>
        <v>2643.6025</v>
      </c>
      <c r="M3763" s="1">
        <f t="shared" si="6"/>
        <v>0</v>
      </c>
      <c r="N3763" s="1" t="str">
        <f t="shared" si="7"/>
        <v/>
      </c>
      <c r="O3763" s="1" t="str">
        <f t="shared" si="8"/>
        <v/>
      </c>
      <c r="P3763" s="1" t="str">
        <f t="shared" si="9"/>
        <v/>
      </c>
      <c r="Q3763" s="1">
        <f t="shared" si="10"/>
        <v>0</v>
      </c>
      <c r="R3763" s="1">
        <f t="shared" si="11"/>
        <v>0.014557</v>
      </c>
      <c r="S3763" s="11">
        <f t="shared" si="12"/>
        <v>139.8410527</v>
      </c>
      <c r="T3763" s="1">
        <f t="shared" si="18"/>
        <v>275.3160127</v>
      </c>
      <c r="U3763" s="1">
        <f t="shared" si="14"/>
        <v>1</v>
      </c>
      <c r="V3763" s="1">
        <f t="shared" si="15"/>
        <v>0</v>
      </c>
      <c r="W3763" s="1">
        <f t="shared" si="16"/>
        <v>1</v>
      </c>
      <c r="X3763" s="1">
        <f t="shared" si="17"/>
        <v>0</v>
      </c>
    </row>
    <row r="3764" ht="14.25" customHeight="1">
      <c r="A3764" s="1">
        <v>2.0180404E7</v>
      </c>
      <c r="B3764" s="1">
        <v>2572.0</v>
      </c>
      <c r="C3764" s="1">
        <v>2649.75</v>
      </c>
      <c r="D3764" s="1">
        <v>2571.25</v>
      </c>
      <c r="E3764" s="1">
        <v>2647.25</v>
      </c>
      <c r="F3764" s="1">
        <v>33.75</v>
      </c>
      <c r="G3764" s="1">
        <v>1.2914</v>
      </c>
      <c r="H3764" s="1">
        <v>0.0</v>
      </c>
      <c r="I3764" s="1">
        <f t="shared" si="2"/>
        <v>78.5</v>
      </c>
      <c r="J3764" s="1">
        <f t="shared" si="3"/>
        <v>41.2375</v>
      </c>
      <c r="K3764" s="1">
        <f t="shared" si="4"/>
        <v>2573.5</v>
      </c>
      <c r="L3764" s="1">
        <f t="shared" si="5"/>
        <v>2664.2225</v>
      </c>
      <c r="M3764" s="1">
        <f t="shared" si="6"/>
        <v>0</v>
      </c>
      <c r="N3764" s="1" t="str">
        <f t="shared" si="7"/>
        <v/>
      </c>
      <c r="O3764" s="1" t="str">
        <f t="shared" si="8"/>
        <v/>
      </c>
      <c r="P3764" s="1" t="str">
        <f t="shared" si="9"/>
        <v/>
      </c>
      <c r="Q3764" s="1">
        <f t="shared" si="10"/>
        <v>0</v>
      </c>
      <c r="R3764" s="1">
        <f t="shared" si="11"/>
        <v>0.012914</v>
      </c>
      <c r="S3764" s="11">
        <f t="shared" si="12"/>
        <v>139.8410527</v>
      </c>
      <c r="T3764" s="1">
        <f t="shared" si="18"/>
        <v>278.8714437</v>
      </c>
      <c r="U3764" s="1">
        <f t="shared" si="14"/>
        <v>1</v>
      </c>
      <c r="V3764" s="1">
        <f t="shared" si="15"/>
        <v>0</v>
      </c>
      <c r="W3764" s="1">
        <f t="shared" si="16"/>
        <v>1</v>
      </c>
      <c r="X3764" s="1">
        <f t="shared" si="17"/>
        <v>0</v>
      </c>
    </row>
    <row r="3765" ht="14.25" customHeight="1">
      <c r="A3765" s="1">
        <v>2.0180405E7</v>
      </c>
      <c r="B3765" s="1">
        <v>2660.75</v>
      </c>
      <c r="C3765" s="1">
        <v>2672.25</v>
      </c>
      <c r="D3765" s="1">
        <v>2649.0</v>
      </c>
      <c r="E3765" s="1">
        <v>2663.0</v>
      </c>
      <c r="F3765" s="1">
        <v>15.75</v>
      </c>
      <c r="G3765" s="1">
        <v>0.595</v>
      </c>
      <c r="H3765" s="1">
        <v>0.0</v>
      </c>
      <c r="I3765" s="1">
        <f t="shared" si="2"/>
        <v>23.25</v>
      </c>
      <c r="J3765" s="1">
        <f t="shared" si="3"/>
        <v>44.0625</v>
      </c>
      <c r="K3765" s="1">
        <f t="shared" si="4"/>
        <v>2571.25</v>
      </c>
      <c r="L3765" s="1">
        <f t="shared" si="5"/>
        <v>2668.1875</v>
      </c>
      <c r="M3765" s="1">
        <f t="shared" si="6"/>
        <v>1</v>
      </c>
      <c r="N3765" s="1">
        <f t="shared" si="7"/>
        <v>2668.1875</v>
      </c>
      <c r="O3765" s="1">
        <f t="shared" si="8"/>
        <v>2663</v>
      </c>
      <c r="P3765" s="1">
        <f t="shared" si="9"/>
        <v>-0.001944203696</v>
      </c>
      <c r="Q3765" s="1">
        <f t="shared" si="10"/>
        <v>-0.001944203696</v>
      </c>
      <c r="R3765" s="1">
        <f t="shared" si="11"/>
        <v>0.00595</v>
      </c>
      <c r="S3765" s="11">
        <f t="shared" si="12"/>
        <v>139.5691732</v>
      </c>
      <c r="T3765" s="1">
        <f t="shared" si="18"/>
        <v>280.5307288</v>
      </c>
      <c r="U3765" s="1">
        <f t="shared" si="14"/>
        <v>0</v>
      </c>
      <c r="V3765" s="1">
        <f t="shared" si="15"/>
        <v>1</v>
      </c>
      <c r="W3765" s="1">
        <f t="shared" si="16"/>
        <v>1</v>
      </c>
      <c r="X3765" s="1">
        <f t="shared" si="17"/>
        <v>0</v>
      </c>
    </row>
    <row r="3766" ht="14.25" customHeight="1">
      <c r="A3766" s="1">
        <v>2.0180406E7</v>
      </c>
      <c r="B3766" s="1">
        <v>2638.75</v>
      </c>
      <c r="C3766" s="1">
        <v>2656.75</v>
      </c>
      <c r="D3766" s="1">
        <v>2584.5</v>
      </c>
      <c r="E3766" s="1">
        <v>2604.5</v>
      </c>
      <c r="F3766" s="1">
        <v>-58.5</v>
      </c>
      <c r="G3766" s="1">
        <v>-2.1968</v>
      </c>
      <c r="H3766" s="1">
        <v>0.0</v>
      </c>
      <c r="I3766" s="1">
        <f t="shared" si="2"/>
        <v>72.25</v>
      </c>
      <c r="J3766" s="1">
        <f t="shared" si="3"/>
        <v>43.725</v>
      </c>
      <c r="K3766" s="1">
        <f t="shared" si="4"/>
        <v>2649</v>
      </c>
      <c r="L3766" s="1">
        <f t="shared" si="5"/>
        <v>2745.195</v>
      </c>
      <c r="M3766" s="1">
        <f t="shared" si="6"/>
        <v>0</v>
      </c>
      <c r="N3766" s="1" t="str">
        <f t="shared" si="7"/>
        <v/>
      </c>
      <c r="O3766" s="1" t="str">
        <f t="shared" si="8"/>
        <v/>
      </c>
      <c r="P3766" s="1" t="str">
        <f t="shared" si="9"/>
        <v/>
      </c>
      <c r="Q3766" s="1">
        <f t="shared" si="10"/>
        <v>0</v>
      </c>
      <c r="R3766" s="1">
        <f t="shared" si="11"/>
        <v>-0.021968</v>
      </c>
      <c r="S3766" s="11">
        <f t="shared" si="12"/>
        <v>139.5691732</v>
      </c>
      <c r="T3766" s="1">
        <f t="shared" si="18"/>
        <v>274.3680298</v>
      </c>
      <c r="U3766" s="1">
        <f t="shared" si="14"/>
        <v>1</v>
      </c>
      <c r="V3766" s="1">
        <f t="shared" si="15"/>
        <v>0</v>
      </c>
      <c r="W3766" s="1">
        <f t="shared" si="16"/>
        <v>0</v>
      </c>
      <c r="X3766" s="1">
        <f t="shared" si="17"/>
        <v>1</v>
      </c>
    </row>
    <row r="3767" ht="14.25" customHeight="1">
      <c r="A3767" s="1">
        <v>2.0180409E7</v>
      </c>
      <c r="B3767" s="1">
        <v>2620.0</v>
      </c>
      <c r="C3767" s="1">
        <v>2653.75</v>
      </c>
      <c r="D3767" s="1">
        <v>2610.0</v>
      </c>
      <c r="E3767" s="1">
        <v>2618.75</v>
      </c>
      <c r="F3767" s="1">
        <v>14.25</v>
      </c>
      <c r="G3767" s="1">
        <v>0.5471</v>
      </c>
      <c r="H3767" s="1">
        <v>0.0</v>
      </c>
      <c r="I3767" s="1">
        <f t="shared" si="2"/>
        <v>43.75</v>
      </c>
      <c r="J3767" s="1">
        <f t="shared" si="3"/>
        <v>46.4125</v>
      </c>
      <c r="K3767" s="1">
        <f t="shared" si="4"/>
        <v>2584.5</v>
      </c>
      <c r="L3767" s="1">
        <f t="shared" si="5"/>
        <v>2686.6075</v>
      </c>
      <c r="M3767" s="1">
        <f t="shared" si="6"/>
        <v>0</v>
      </c>
      <c r="N3767" s="1" t="str">
        <f t="shared" si="7"/>
        <v/>
      </c>
      <c r="O3767" s="1" t="str">
        <f t="shared" si="8"/>
        <v/>
      </c>
      <c r="P3767" s="1" t="str">
        <f t="shared" si="9"/>
        <v/>
      </c>
      <c r="Q3767" s="1">
        <f t="shared" si="10"/>
        <v>0</v>
      </c>
      <c r="R3767" s="1">
        <f t="shared" si="11"/>
        <v>0.005471</v>
      </c>
      <c r="S3767" s="11">
        <f t="shared" si="12"/>
        <v>139.5691732</v>
      </c>
      <c r="T3767" s="1">
        <f t="shared" si="18"/>
        <v>275.8690973</v>
      </c>
      <c r="U3767" s="1">
        <f t="shared" si="14"/>
        <v>1</v>
      </c>
      <c r="V3767" s="1">
        <f t="shared" si="15"/>
        <v>0</v>
      </c>
      <c r="W3767" s="1">
        <f t="shared" si="16"/>
        <v>1</v>
      </c>
      <c r="X3767" s="1">
        <f t="shared" si="17"/>
        <v>0</v>
      </c>
    </row>
    <row r="3768" ht="14.25" customHeight="1">
      <c r="A3768" s="1">
        <v>2.018041E7</v>
      </c>
      <c r="B3768" s="1">
        <v>2649.75</v>
      </c>
      <c r="C3768" s="1">
        <v>2666.25</v>
      </c>
      <c r="D3768" s="1">
        <v>2635.0</v>
      </c>
      <c r="E3768" s="1">
        <v>2655.25</v>
      </c>
      <c r="F3768" s="1">
        <v>36.5</v>
      </c>
      <c r="G3768" s="1">
        <v>1.3938</v>
      </c>
      <c r="H3768" s="1">
        <v>0.0</v>
      </c>
      <c r="I3768" s="1">
        <f t="shared" si="2"/>
        <v>31.25</v>
      </c>
      <c r="J3768" s="1">
        <f t="shared" si="3"/>
        <v>46.825</v>
      </c>
      <c r="K3768" s="1">
        <f t="shared" si="4"/>
        <v>2610</v>
      </c>
      <c r="L3768" s="1">
        <f t="shared" si="5"/>
        <v>2713.015</v>
      </c>
      <c r="M3768" s="1">
        <f t="shared" si="6"/>
        <v>0</v>
      </c>
      <c r="N3768" s="1" t="str">
        <f t="shared" si="7"/>
        <v/>
      </c>
      <c r="O3768" s="1" t="str">
        <f t="shared" si="8"/>
        <v/>
      </c>
      <c r="P3768" s="1" t="str">
        <f t="shared" si="9"/>
        <v/>
      </c>
      <c r="Q3768" s="1">
        <f t="shared" si="10"/>
        <v>0</v>
      </c>
      <c r="R3768" s="1">
        <f t="shared" si="11"/>
        <v>0.013938</v>
      </c>
      <c r="S3768" s="11">
        <f t="shared" si="12"/>
        <v>139.5691732</v>
      </c>
      <c r="T3768" s="1">
        <f t="shared" si="18"/>
        <v>279.7141607</v>
      </c>
      <c r="U3768" s="1">
        <f t="shared" si="14"/>
        <v>1</v>
      </c>
      <c r="V3768" s="1">
        <f t="shared" si="15"/>
        <v>0</v>
      </c>
      <c r="W3768" s="1">
        <f t="shared" si="16"/>
        <v>1</v>
      </c>
      <c r="X3768" s="1">
        <f t="shared" si="17"/>
        <v>0</v>
      </c>
    </row>
    <row r="3769" ht="14.25" customHeight="1">
      <c r="A3769" s="1">
        <v>2.0180411E7</v>
      </c>
      <c r="B3769" s="1">
        <v>2639.5</v>
      </c>
      <c r="C3769" s="1">
        <v>2661.25</v>
      </c>
      <c r="D3769" s="1">
        <v>2638.75</v>
      </c>
      <c r="E3769" s="1">
        <v>2640.5</v>
      </c>
      <c r="F3769" s="1">
        <v>-14.75</v>
      </c>
      <c r="G3769" s="1">
        <v>-0.5555</v>
      </c>
      <c r="H3769" s="1">
        <v>0.0</v>
      </c>
      <c r="I3769" s="1">
        <f t="shared" si="2"/>
        <v>22.5</v>
      </c>
      <c r="J3769" s="1">
        <f t="shared" si="3"/>
        <v>47.4625</v>
      </c>
      <c r="K3769" s="1">
        <f t="shared" si="4"/>
        <v>2635</v>
      </c>
      <c r="L3769" s="1">
        <f t="shared" si="5"/>
        <v>2739.4175</v>
      </c>
      <c r="M3769" s="1">
        <f t="shared" si="6"/>
        <v>0</v>
      </c>
      <c r="N3769" s="1" t="str">
        <f t="shared" si="7"/>
        <v/>
      </c>
      <c r="O3769" s="1" t="str">
        <f t="shared" si="8"/>
        <v/>
      </c>
      <c r="P3769" s="1" t="str">
        <f t="shared" si="9"/>
        <v/>
      </c>
      <c r="Q3769" s="1">
        <f t="shared" si="10"/>
        <v>0</v>
      </c>
      <c r="R3769" s="1">
        <f t="shared" si="11"/>
        <v>-0.005555</v>
      </c>
      <c r="S3769" s="11">
        <f t="shared" si="12"/>
        <v>139.5691732</v>
      </c>
      <c r="T3769" s="1">
        <f t="shared" si="18"/>
        <v>278.1603486</v>
      </c>
      <c r="U3769" s="1">
        <f t="shared" si="14"/>
        <v>1</v>
      </c>
      <c r="V3769" s="1">
        <f t="shared" si="15"/>
        <v>0</v>
      </c>
      <c r="W3769" s="1">
        <f t="shared" si="16"/>
        <v>0</v>
      </c>
      <c r="X3769" s="1">
        <f t="shared" si="17"/>
        <v>1</v>
      </c>
    </row>
    <row r="3770" ht="14.25" customHeight="1">
      <c r="A3770" s="1">
        <v>2.0180412E7</v>
      </c>
      <c r="B3770" s="1">
        <v>2657.25</v>
      </c>
      <c r="C3770" s="1">
        <v>2675.0</v>
      </c>
      <c r="D3770" s="1">
        <v>2655.0</v>
      </c>
      <c r="E3770" s="1">
        <v>2663.5</v>
      </c>
      <c r="F3770" s="1">
        <v>23.0</v>
      </c>
      <c r="G3770" s="1">
        <v>0.871</v>
      </c>
      <c r="H3770" s="1">
        <v>0.0</v>
      </c>
      <c r="I3770" s="1">
        <f t="shared" si="2"/>
        <v>20</v>
      </c>
      <c r="J3770" s="1">
        <f t="shared" si="3"/>
        <v>46.35</v>
      </c>
      <c r="K3770" s="1">
        <f t="shared" si="4"/>
        <v>2638.75</v>
      </c>
      <c r="L3770" s="1">
        <f t="shared" si="5"/>
        <v>2740.72</v>
      </c>
      <c r="M3770" s="1">
        <f t="shared" si="6"/>
        <v>0</v>
      </c>
      <c r="N3770" s="1" t="str">
        <f t="shared" si="7"/>
        <v/>
      </c>
      <c r="O3770" s="1" t="str">
        <f t="shared" si="8"/>
        <v/>
      </c>
      <c r="P3770" s="1" t="str">
        <f t="shared" si="9"/>
        <v/>
      </c>
      <c r="Q3770" s="1">
        <f t="shared" si="10"/>
        <v>0</v>
      </c>
      <c r="R3770" s="1">
        <f t="shared" si="11"/>
        <v>0.00871</v>
      </c>
      <c r="S3770" s="11">
        <f t="shared" si="12"/>
        <v>139.5691732</v>
      </c>
      <c r="T3770" s="1">
        <f t="shared" si="18"/>
        <v>280.5831252</v>
      </c>
      <c r="U3770" s="1">
        <f t="shared" si="14"/>
        <v>1</v>
      </c>
      <c r="V3770" s="1">
        <f t="shared" si="15"/>
        <v>0</v>
      </c>
      <c r="W3770" s="1">
        <f t="shared" si="16"/>
        <v>1</v>
      </c>
      <c r="X3770" s="1">
        <f t="shared" si="17"/>
        <v>0</v>
      </c>
    </row>
    <row r="3771" ht="14.25" customHeight="1">
      <c r="A3771" s="1">
        <v>2.0180413E7</v>
      </c>
      <c r="B3771" s="1">
        <v>2678.75</v>
      </c>
      <c r="C3771" s="1">
        <v>2680.5</v>
      </c>
      <c r="D3771" s="1">
        <v>2644.75</v>
      </c>
      <c r="E3771" s="1">
        <v>2657.25</v>
      </c>
      <c r="F3771" s="1">
        <v>-6.25</v>
      </c>
      <c r="G3771" s="1">
        <v>-0.2347</v>
      </c>
      <c r="H3771" s="1">
        <v>0.0</v>
      </c>
      <c r="I3771" s="1">
        <f t="shared" si="2"/>
        <v>35.75</v>
      </c>
      <c r="J3771" s="1">
        <f t="shared" si="3"/>
        <v>45.6375</v>
      </c>
      <c r="K3771" s="1">
        <f t="shared" si="4"/>
        <v>2655</v>
      </c>
      <c r="L3771" s="1">
        <f t="shared" si="5"/>
        <v>2755.4025</v>
      </c>
      <c r="M3771" s="1">
        <f t="shared" si="6"/>
        <v>0</v>
      </c>
      <c r="N3771" s="1" t="str">
        <f t="shared" si="7"/>
        <v/>
      </c>
      <c r="O3771" s="1" t="str">
        <f t="shared" si="8"/>
        <v/>
      </c>
      <c r="P3771" s="1" t="str">
        <f t="shared" si="9"/>
        <v/>
      </c>
      <c r="Q3771" s="1">
        <f t="shared" si="10"/>
        <v>0</v>
      </c>
      <c r="R3771" s="1">
        <f t="shared" si="11"/>
        <v>-0.002347</v>
      </c>
      <c r="S3771" s="11">
        <f t="shared" si="12"/>
        <v>139.5691732</v>
      </c>
      <c r="T3771" s="1">
        <f t="shared" si="18"/>
        <v>279.9245966</v>
      </c>
      <c r="U3771" s="1">
        <f t="shared" si="14"/>
        <v>1</v>
      </c>
      <c r="V3771" s="1">
        <f t="shared" si="15"/>
        <v>0</v>
      </c>
      <c r="W3771" s="1">
        <f t="shared" si="16"/>
        <v>0</v>
      </c>
      <c r="X3771" s="1">
        <f t="shared" si="17"/>
        <v>1</v>
      </c>
    </row>
    <row r="3772" ht="14.25" customHeight="1">
      <c r="A3772" s="1">
        <v>2.0180416E7</v>
      </c>
      <c r="B3772" s="1">
        <v>2675.5</v>
      </c>
      <c r="C3772" s="1">
        <v>2687.0</v>
      </c>
      <c r="D3772" s="1">
        <v>2666.0</v>
      </c>
      <c r="E3772" s="1">
        <v>2681.25</v>
      </c>
      <c r="F3772" s="1">
        <v>24.0</v>
      </c>
      <c r="G3772" s="1">
        <v>0.9032</v>
      </c>
      <c r="H3772" s="1">
        <v>0.0</v>
      </c>
      <c r="I3772" s="1">
        <f t="shared" si="2"/>
        <v>21</v>
      </c>
      <c r="J3772" s="1">
        <f t="shared" si="3"/>
        <v>46.35</v>
      </c>
      <c r="K3772" s="1">
        <f t="shared" si="4"/>
        <v>2644.75</v>
      </c>
      <c r="L3772" s="1">
        <f t="shared" si="5"/>
        <v>2746.72</v>
      </c>
      <c r="M3772" s="1">
        <f t="shared" si="6"/>
        <v>0</v>
      </c>
      <c r="N3772" s="1" t="str">
        <f t="shared" si="7"/>
        <v/>
      </c>
      <c r="O3772" s="1" t="str">
        <f t="shared" si="8"/>
        <v/>
      </c>
      <c r="P3772" s="1" t="str">
        <f t="shared" si="9"/>
        <v/>
      </c>
      <c r="Q3772" s="1">
        <f t="shared" si="10"/>
        <v>0</v>
      </c>
      <c r="R3772" s="1">
        <f t="shared" si="11"/>
        <v>0.009032</v>
      </c>
      <c r="S3772" s="11">
        <f t="shared" si="12"/>
        <v>139.5691732</v>
      </c>
      <c r="T3772" s="1">
        <f t="shared" si="18"/>
        <v>282.4528756</v>
      </c>
      <c r="U3772" s="1">
        <f t="shared" si="14"/>
        <v>1</v>
      </c>
      <c r="V3772" s="1">
        <f t="shared" si="15"/>
        <v>0</v>
      </c>
      <c r="W3772" s="1">
        <f t="shared" si="16"/>
        <v>1</v>
      </c>
      <c r="X3772" s="1">
        <f t="shared" si="17"/>
        <v>0</v>
      </c>
    </row>
    <row r="3773" ht="14.25" customHeight="1">
      <c r="A3773" s="1">
        <v>2.0180417E7</v>
      </c>
      <c r="B3773" s="1">
        <v>2698.5</v>
      </c>
      <c r="C3773" s="1">
        <v>2713.75</v>
      </c>
      <c r="D3773" s="1">
        <v>2692.5</v>
      </c>
      <c r="E3773" s="1">
        <v>2706.75</v>
      </c>
      <c r="F3773" s="1">
        <v>25.5</v>
      </c>
      <c r="G3773" s="1">
        <v>0.951</v>
      </c>
      <c r="H3773" s="1">
        <v>0.0</v>
      </c>
      <c r="I3773" s="1">
        <f t="shared" si="2"/>
        <v>21.25</v>
      </c>
      <c r="J3773" s="1">
        <f t="shared" si="3"/>
        <v>46.725</v>
      </c>
      <c r="K3773" s="1">
        <f t="shared" si="4"/>
        <v>2666</v>
      </c>
      <c r="L3773" s="1">
        <f t="shared" si="5"/>
        <v>2768.795</v>
      </c>
      <c r="M3773" s="1">
        <f t="shared" si="6"/>
        <v>0</v>
      </c>
      <c r="N3773" s="1" t="str">
        <f t="shared" si="7"/>
        <v/>
      </c>
      <c r="O3773" s="1" t="str">
        <f t="shared" si="8"/>
        <v/>
      </c>
      <c r="P3773" s="1" t="str">
        <f t="shared" si="9"/>
        <v/>
      </c>
      <c r="Q3773" s="1">
        <f t="shared" si="10"/>
        <v>0</v>
      </c>
      <c r="R3773" s="1">
        <f t="shared" si="11"/>
        <v>0.00951</v>
      </c>
      <c r="S3773" s="11">
        <f t="shared" si="12"/>
        <v>139.5691732</v>
      </c>
      <c r="T3773" s="1">
        <f t="shared" si="18"/>
        <v>285.1390024</v>
      </c>
      <c r="U3773" s="1">
        <f t="shared" si="14"/>
        <v>1</v>
      </c>
      <c r="V3773" s="1">
        <f t="shared" si="15"/>
        <v>0</v>
      </c>
      <c r="W3773" s="1">
        <f t="shared" si="16"/>
        <v>1</v>
      </c>
      <c r="X3773" s="1">
        <f t="shared" si="17"/>
        <v>0</v>
      </c>
    </row>
    <row r="3774" ht="14.25" customHeight="1">
      <c r="A3774" s="1">
        <v>2.0180418E7</v>
      </c>
      <c r="B3774" s="1">
        <v>2711.75</v>
      </c>
      <c r="C3774" s="1">
        <v>2718.0</v>
      </c>
      <c r="D3774" s="1">
        <v>2703.75</v>
      </c>
      <c r="E3774" s="1">
        <v>2709.75</v>
      </c>
      <c r="F3774" s="1">
        <v>3.0</v>
      </c>
      <c r="G3774" s="1">
        <v>0.1108</v>
      </c>
      <c r="H3774" s="1">
        <v>0.0</v>
      </c>
      <c r="I3774" s="1">
        <f t="shared" si="2"/>
        <v>14.25</v>
      </c>
      <c r="J3774" s="1">
        <f t="shared" si="3"/>
        <v>45.4</v>
      </c>
      <c r="K3774" s="1">
        <f t="shared" si="4"/>
        <v>2692.5</v>
      </c>
      <c r="L3774" s="1">
        <f t="shared" si="5"/>
        <v>2792.38</v>
      </c>
      <c r="M3774" s="1">
        <f t="shared" si="6"/>
        <v>0</v>
      </c>
      <c r="N3774" s="1" t="str">
        <f t="shared" si="7"/>
        <v/>
      </c>
      <c r="O3774" s="1" t="str">
        <f t="shared" si="8"/>
        <v/>
      </c>
      <c r="P3774" s="1" t="str">
        <f t="shared" si="9"/>
        <v/>
      </c>
      <c r="Q3774" s="1">
        <f t="shared" si="10"/>
        <v>0</v>
      </c>
      <c r="R3774" s="1">
        <f t="shared" si="11"/>
        <v>0.001108</v>
      </c>
      <c r="S3774" s="11">
        <f t="shared" si="12"/>
        <v>139.5691732</v>
      </c>
      <c r="T3774" s="1">
        <f t="shared" si="18"/>
        <v>285.4549364</v>
      </c>
      <c r="U3774" s="1">
        <f t="shared" si="14"/>
        <v>1</v>
      </c>
      <c r="V3774" s="1">
        <f t="shared" si="15"/>
        <v>0</v>
      </c>
      <c r="W3774" s="1">
        <f t="shared" si="16"/>
        <v>1</v>
      </c>
      <c r="X3774" s="1">
        <f t="shared" si="17"/>
        <v>0</v>
      </c>
    </row>
    <row r="3775" ht="14.25" customHeight="1">
      <c r="A3775" s="1">
        <v>2.0180419E7</v>
      </c>
      <c r="B3775" s="1">
        <v>2700.5</v>
      </c>
      <c r="C3775" s="1">
        <v>2703.5</v>
      </c>
      <c r="D3775" s="1">
        <v>2681.5</v>
      </c>
      <c r="E3775" s="1">
        <v>2692.0</v>
      </c>
      <c r="F3775" s="1">
        <v>-17.75</v>
      </c>
      <c r="G3775" s="1">
        <v>-0.655</v>
      </c>
      <c r="H3775" s="1">
        <v>0.0</v>
      </c>
      <c r="I3775" s="1">
        <f t="shared" si="2"/>
        <v>22</v>
      </c>
      <c r="J3775" s="1">
        <f t="shared" si="3"/>
        <v>45.3625</v>
      </c>
      <c r="K3775" s="1">
        <f t="shared" si="4"/>
        <v>2703.75</v>
      </c>
      <c r="L3775" s="1">
        <f t="shared" si="5"/>
        <v>2803.5475</v>
      </c>
      <c r="M3775" s="1">
        <f t="shared" si="6"/>
        <v>0</v>
      </c>
      <c r="N3775" s="1" t="str">
        <f t="shared" si="7"/>
        <v/>
      </c>
      <c r="O3775" s="1" t="str">
        <f t="shared" si="8"/>
        <v/>
      </c>
      <c r="P3775" s="1" t="str">
        <f t="shared" si="9"/>
        <v/>
      </c>
      <c r="Q3775" s="1">
        <f t="shared" si="10"/>
        <v>0</v>
      </c>
      <c r="R3775" s="1">
        <f t="shared" si="11"/>
        <v>-0.00655</v>
      </c>
      <c r="S3775" s="11">
        <f t="shared" si="12"/>
        <v>139.5691732</v>
      </c>
      <c r="T3775" s="1">
        <f t="shared" si="18"/>
        <v>283.5852066</v>
      </c>
      <c r="U3775" s="1">
        <f t="shared" si="14"/>
        <v>1</v>
      </c>
      <c r="V3775" s="1">
        <f t="shared" si="15"/>
        <v>0</v>
      </c>
      <c r="W3775" s="1">
        <f t="shared" si="16"/>
        <v>0</v>
      </c>
      <c r="X3775" s="1">
        <f t="shared" si="17"/>
        <v>1</v>
      </c>
    </row>
    <row r="3776" ht="14.25" customHeight="1">
      <c r="A3776" s="1">
        <v>2.018042E7</v>
      </c>
      <c r="B3776" s="1">
        <v>2693.0</v>
      </c>
      <c r="C3776" s="1">
        <v>2694.75</v>
      </c>
      <c r="D3776" s="1">
        <v>2659.75</v>
      </c>
      <c r="E3776" s="1">
        <v>2672.25</v>
      </c>
      <c r="F3776" s="1">
        <v>-19.75</v>
      </c>
      <c r="G3776" s="1">
        <v>-0.7337</v>
      </c>
      <c r="H3776" s="1">
        <v>0.0</v>
      </c>
      <c r="I3776" s="1">
        <f t="shared" si="2"/>
        <v>35</v>
      </c>
      <c r="J3776" s="1">
        <f t="shared" si="3"/>
        <v>44.8875</v>
      </c>
      <c r="K3776" s="1">
        <f t="shared" si="4"/>
        <v>2681.5</v>
      </c>
      <c r="L3776" s="1">
        <f t="shared" si="5"/>
        <v>2780.2525</v>
      </c>
      <c r="M3776" s="1">
        <f t="shared" si="6"/>
        <v>0</v>
      </c>
      <c r="N3776" s="1" t="str">
        <f t="shared" si="7"/>
        <v/>
      </c>
      <c r="O3776" s="1" t="str">
        <f t="shared" si="8"/>
        <v/>
      </c>
      <c r="P3776" s="1" t="str">
        <f t="shared" si="9"/>
        <v/>
      </c>
      <c r="Q3776" s="1">
        <f t="shared" si="10"/>
        <v>0</v>
      </c>
      <c r="R3776" s="1">
        <f t="shared" si="11"/>
        <v>-0.007337</v>
      </c>
      <c r="S3776" s="11">
        <f t="shared" si="12"/>
        <v>139.5691732</v>
      </c>
      <c r="T3776" s="1">
        <f t="shared" si="18"/>
        <v>281.5045419</v>
      </c>
      <c r="U3776" s="1">
        <f t="shared" si="14"/>
        <v>1</v>
      </c>
      <c r="V3776" s="1">
        <f t="shared" si="15"/>
        <v>0</v>
      </c>
      <c r="W3776" s="1">
        <f t="shared" si="16"/>
        <v>0</v>
      </c>
      <c r="X3776" s="1">
        <f t="shared" si="17"/>
        <v>1</v>
      </c>
    </row>
    <row r="3777" ht="14.25" customHeight="1">
      <c r="A3777" s="1">
        <v>2.0180423E7</v>
      </c>
      <c r="B3777" s="1">
        <v>2677.0</v>
      </c>
      <c r="C3777" s="1">
        <v>2683.0</v>
      </c>
      <c r="D3777" s="1">
        <v>2657.25</v>
      </c>
      <c r="E3777" s="1">
        <v>2670.75</v>
      </c>
      <c r="F3777" s="1">
        <v>-1.5</v>
      </c>
      <c r="G3777" s="1">
        <v>-0.0561</v>
      </c>
      <c r="H3777" s="1">
        <v>0.0</v>
      </c>
      <c r="I3777" s="1">
        <f t="shared" si="2"/>
        <v>25.75</v>
      </c>
      <c r="J3777" s="1">
        <f t="shared" si="3"/>
        <v>43.825</v>
      </c>
      <c r="K3777" s="1">
        <f t="shared" si="4"/>
        <v>2659.75</v>
      </c>
      <c r="L3777" s="1">
        <f t="shared" si="5"/>
        <v>2756.165</v>
      </c>
      <c r="M3777" s="1">
        <f t="shared" si="6"/>
        <v>0</v>
      </c>
      <c r="N3777" s="1" t="str">
        <f t="shared" si="7"/>
        <v/>
      </c>
      <c r="O3777" s="1" t="str">
        <f t="shared" si="8"/>
        <v/>
      </c>
      <c r="P3777" s="1" t="str">
        <f t="shared" si="9"/>
        <v/>
      </c>
      <c r="Q3777" s="1">
        <f t="shared" si="10"/>
        <v>0</v>
      </c>
      <c r="R3777" s="1">
        <f t="shared" si="11"/>
        <v>-0.000561</v>
      </c>
      <c r="S3777" s="11">
        <f t="shared" si="12"/>
        <v>139.5691732</v>
      </c>
      <c r="T3777" s="1">
        <f t="shared" si="18"/>
        <v>281.3466179</v>
      </c>
      <c r="U3777" s="1">
        <f t="shared" si="14"/>
        <v>1</v>
      </c>
      <c r="V3777" s="1">
        <f t="shared" si="15"/>
        <v>0</v>
      </c>
      <c r="W3777" s="1">
        <f t="shared" si="16"/>
        <v>0</v>
      </c>
      <c r="X3777" s="1">
        <f t="shared" si="17"/>
        <v>1</v>
      </c>
    </row>
    <row r="3778" ht="14.25" customHeight="1">
      <c r="A3778" s="1">
        <v>2.0180424E7</v>
      </c>
      <c r="B3778" s="1">
        <v>2681.75</v>
      </c>
      <c r="C3778" s="1">
        <v>2683.75</v>
      </c>
      <c r="D3778" s="1">
        <v>2616.0</v>
      </c>
      <c r="E3778" s="1">
        <v>2635.0</v>
      </c>
      <c r="F3778" s="1">
        <v>-35.75</v>
      </c>
      <c r="G3778" s="1">
        <v>-1.3386</v>
      </c>
      <c r="H3778" s="1">
        <v>0.0</v>
      </c>
      <c r="I3778" s="1">
        <f t="shared" si="2"/>
        <v>67.75</v>
      </c>
      <c r="J3778" s="1">
        <f t="shared" si="3"/>
        <v>41.475</v>
      </c>
      <c r="K3778" s="1">
        <f t="shared" si="4"/>
        <v>2657.25</v>
      </c>
      <c r="L3778" s="1">
        <f t="shared" si="5"/>
        <v>2748.495</v>
      </c>
      <c r="M3778" s="1">
        <f t="shared" si="6"/>
        <v>0</v>
      </c>
      <c r="N3778" s="1" t="str">
        <f t="shared" si="7"/>
        <v/>
      </c>
      <c r="O3778" s="1" t="str">
        <f t="shared" si="8"/>
        <v/>
      </c>
      <c r="P3778" s="1" t="str">
        <f t="shared" si="9"/>
        <v/>
      </c>
      <c r="Q3778" s="1">
        <f t="shared" si="10"/>
        <v>0</v>
      </c>
      <c r="R3778" s="1">
        <f t="shared" si="11"/>
        <v>-0.013386</v>
      </c>
      <c r="S3778" s="11">
        <f t="shared" si="12"/>
        <v>139.5691732</v>
      </c>
      <c r="T3778" s="1">
        <f t="shared" si="18"/>
        <v>277.5805121</v>
      </c>
      <c r="U3778" s="1">
        <f t="shared" si="14"/>
        <v>1</v>
      </c>
      <c r="V3778" s="1">
        <f t="shared" si="15"/>
        <v>0</v>
      </c>
      <c r="W3778" s="1">
        <f t="shared" si="16"/>
        <v>0</v>
      </c>
      <c r="X3778" s="1">
        <f t="shared" si="17"/>
        <v>1</v>
      </c>
    </row>
    <row r="3779" ht="14.25" customHeight="1">
      <c r="A3779" s="1">
        <v>2.0180425E7</v>
      </c>
      <c r="B3779" s="1">
        <v>2632.5</v>
      </c>
      <c r="C3779" s="1">
        <v>2645.0</v>
      </c>
      <c r="D3779" s="1">
        <v>2611.25</v>
      </c>
      <c r="E3779" s="1">
        <v>2644.0</v>
      </c>
      <c r="F3779" s="1">
        <v>9.0</v>
      </c>
      <c r="G3779" s="1">
        <v>0.3416</v>
      </c>
      <c r="H3779" s="1">
        <v>0.0</v>
      </c>
      <c r="I3779" s="1">
        <f t="shared" si="2"/>
        <v>33.75</v>
      </c>
      <c r="J3779" s="1">
        <f t="shared" si="3"/>
        <v>41.825</v>
      </c>
      <c r="K3779" s="1">
        <f t="shared" si="4"/>
        <v>2616</v>
      </c>
      <c r="L3779" s="1">
        <f t="shared" si="5"/>
        <v>2708.015</v>
      </c>
      <c r="M3779" s="1">
        <f t="shared" si="6"/>
        <v>0</v>
      </c>
      <c r="N3779" s="1" t="str">
        <f t="shared" si="7"/>
        <v/>
      </c>
      <c r="O3779" s="1" t="str">
        <f t="shared" si="8"/>
        <v/>
      </c>
      <c r="P3779" s="1" t="str">
        <f t="shared" si="9"/>
        <v/>
      </c>
      <c r="Q3779" s="1">
        <f t="shared" si="10"/>
        <v>0</v>
      </c>
      <c r="R3779" s="1">
        <f t="shared" si="11"/>
        <v>0.003416</v>
      </c>
      <c r="S3779" s="11">
        <f t="shared" si="12"/>
        <v>139.5691732</v>
      </c>
      <c r="T3779" s="1">
        <f t="shared" si="18"/>
        <v>278.5287271</v>
      </c>
      <c r="U3779" s="1">
        <f t="shared" si="14"/>
        <v>1</v>
      </c>
      <c r="V3779" s="1">
        <f t="shared" si="15"/>
        <v>0</v>
      </c>
      <c r="W3779" s="1">
        <f t="shared" si="16"/>
        <v>1</v>
      </c>
      <c r="X3779" s="1">
        <f t="shared" si="17"/>
        <v>0</v>
      </c>
    </row>
    <row r="3780" ht="14.25" customHeight="1">
      <c r="A3780" s="1">
        <v>2.0180426E7</v>
      </c>
      <c r="B3780" s="1">
        <v>2650.75</v>
      </c>
      <c r="C3780" s="1">
        <v>2675.5</v>
      </c>
      <c r="D3780" s="1">
        <v>2645.5</v>
      </c>
      <c r="E3780" s="1">
        <v>2675.25</v>
      </c>
      <c r="F3780" s="1">
        <v>31.25</v>
      </c>
      <c r="G3780" s="1">
        <v>1.1819</v>
      </c>
      <c r="H3780" s="1">
        <v>0.0</v>
      </c>
      <c r="I3780" s="1">
        <f t="shared" si="2"/>
        <v>30</v>
      </c>
      <c r="J3780" s="1">
        <f t="shared" si="3"/>
        <v>39.5125</v>
      </c>
      <c r="K3780" s="1">
        <f t="shared" si="4"/>
        <v>2611.25</v>
      </c>
      <c r="L3780" s="1">
        <f t="shared" si="5"/>
        <v>2698.1775</v>
      </c>
      <c r="M3780" s="1">
        <f t="shared" si="6"/>
        <v>0</v>
      </c>
      <c r="N3780" s="1" t="str">
        <f t="shared" si="7"/>
        <v/>
      </c>
      <c r="O3780" s="1" t="str">
        <f t="shared" si="8"/>
        <v/>
      </c>
      <c r="P3780" s="1" t="str">
        <f t="shared" si="9"/>
        <v/>
      </c>
      <c r="Q3780" s="1">
        <f t="shared" si="10"/>
        <v>0</v>
      </c>
      <c r="R3780" s="1">
        <f t="shared" si="11"/>
        <v>0.011819</v>
      </c>
      <c r="S3780" s="11">
        <f t="shared" si="12"/>
        <v>139.5691732</v>
      </c>
      <c r="T3780" s="1">
        <f t="shared" si="18"/>
        <v>281.8206581</v>
      </c>
      <c r="U3780" s="1">
        <f t="shared" si="14"/>
        <v>1</v>
      </c>
      <c r="V3780" s="1">
        <f t="shared" si="15"/>
        <v>0</v>
      </c>
      <c r="W3780" s="1">
        <f t="shared" si="16"/>
        <v>1</v>
      </c>
      <c r="X3780" s="1">
        <f t="shared" si="17"/>
        <v>0</v>
      </c>
    </row>
    <row r="3781" ht="14.25" customHeight="1">
      <c r="A3781" s="1">
        <v>2.0180427E7</v>
      </c>
      <c r="B3781" s="1">
        <v>2673.0</v>
      </c>
      <c r="C3781" s="1">
        <v>2676.25</v>
      </c>
      <c r="D3781" s="1">
        <v>2657.75</v>
      </c>
      <c r="E3781" s="1">
        <v>2670.75</v>
      </c>
      <c r="F3781" s="1">
        <v>-4.5</v>
      </c>
      <c r="G3781" s="1">
        <v>-0.1682</v>
      </c>
      <c r="H3781" s="1">
        <v>0.0</v>
      </c>
      <c r="I3781" s="1">
        <f t="shared" si="2"/>
        <v>18.5</v>
      </c>
      <c r="J3781" s="1">
        <f t="shared" si="3"/>
        <v>38.975</v>
      </c>
      <c r="K3781" s="1">
        <f t="shared" si="4"/>
        <v>2645.5</v>
      </c>
      <c r="L3781" s="1">
        <f t="shared" si="5"/>
        <v>2731.245</v>
      </c>
      <c r="M3781" s="1">
        <f t="shared" si="6"/>
        <v>0</v>
      </c>
      <c r="N3781" s="1" t="str">
        <f t="shared" si="7"/>
        <v/>
      </c>
      <c r="O3781" s="1" t="str">
        <f t="shared" si="8"/>
        <v/>
      </c>
      <c r="P3781" s="1" t="str">
        <f t="shared" si="9"/>
        <v/>
      </c>
      <c r="Q3781" s="1">
        <f t="shared" si="10"/>
        <v>0</v>
      </c>
      <c r="R3781" s="1">
        <f t="shared" si="11"/>
        <v>-0.001682</v>
      </c>
      <c r="S3781" s="11">
        <f t="shared" si="12"/>
        <v>139.5691732</v>
      </c>
      <c r="T3781" s="1">
        <f t="shared" si="18"/>
        <v>281.3466358</v>
      </c>
      <c r="U3781" s="1">
        <f t="shared" si="14"/>
        <v>1</v>
      </c>
      <c r="V3781" s="1">
        <f t="shared" si="15"/>
        <v>0</v>
      </c>
      <c r="W3781" s="1">
        <f t="shared" si="16"/>
        <v>0</v>
      </c>
      <c r="X3781" s="1">
        <f t="shared" si="17"/>
        <v>1</v>
      </c>
    </row>
    <row r="3782" ht="14.25" customHeight="1">
      <c r="A3782" s="1">
        <v>2.018043E7</v>
      </c>
      <c r="B3782" s="1">
        <v>2675.0</v>
      </c>
      <c r="C3782" s="1">
        <v>2681.75</v>
      </c>
      <c r="D3782" s="1">
        <v>2645.75</v>
      </c>
      <c r="E3782" s="1">
        <v>2647.25</v>
      </c>
      <c r="F3782" s="1">
        <v>-23.5</v>
      </c>
      <c r="G3782" s="1">
        <v>-0.8799</v>
      </c>
      <c r="H3782" s="1">
        <v>0.0</v>
      </c>
      <c r="I3782" s="1">
        <f t="shared" si="2"/>
        <v>36</v>
      </c>
      <c r="J3782" s="1">
        <f t="shared" si="3"/>
        <v>37.3875</v>
      </c>
      <c r="K3782" s="1">
        <f t="shared" si="4"/>
        <v>2657.75</v>
      </c>
      <c r="L3782" s="1">
        <f t="shared" si="5"/>
        <v>2740.0025</v>
      </c>
      <c r="M3782" s="1">
        <f t="shared" si="6"/>
        <v>0</v>
      </c>
      <c r="N3782" s="1" t="str">
        <f t="shared" si="7"/>
        <v/>
      </c>
      <c r="O3782" s="1" t="str">
        <f t="shared" si="8"/>
        <v/>
      </c>
      <c r="P3782" s="1" t="str">
        <f t="shared" si="9"/>
        <v/>
      </c>
      <c r="Q3782" s="1">
        <f t="shared" si="10"/>
        <v>0</v>
      </c>
      <c r="R3782" s="1">
        <f t="shared" si="11"/>
        <v>-0.008799</v>
      </c>
      <c r="S3782" s="11">
        <f t="shared" si="12"/>
        <v>139.5691732</v>
      </c>
      <c r="T3782" s="1">
        <f t="shared" si="18"/>
        <v>278.8710667</v>
      </c>
      <c r="U3782" s="1">
        <f t="shared" si="14"/>
        <v>1</v>
      </c>
      <c r="V3782" s="1">
        <f t="shared" si="15"/>
        <v>0</v>
      </c>
      <c r="W3782" s="1">
        <f t="shared" si="16"/>
        <v>0</v>
      </c>
      <c r="X3782" s="1">
        <f t="shared" si="17"/>
        <v>1</v>
      </c>
    </row>
    <row r="3783" ht="14.25" customHeight="1">
      <c r="A3783" s="1">
        <v>2.0180501E7</v>
      </c>
      <c r="B3783" s="1">
        <v>2640.75</v>
      </c>
      <c r="C3783" s="1">
        <v>2654.25</v>
      </c>
      <c r="D3783" s="1">
        <v>2623.25</v>
      </c>
      <c r="E3783" s="1">
        <v>2651.5</v>
      </c>
      <c r="F3783" s="1">
        <v>4.25</v>
      </c>
      <c r="G3783" s="1">
        <v>0.1605</v>
      </c>
      <c r="H3783" s="1">
        <v>0.0</v>
      </c>
      <c r="I3783" s="1">
        <f t="shared" si="2"/>
        <v>31</v>
      </c>
      <c r="J3783" s="1">
        <f t="shared" si="3"/>
        <v>34.8875</v>
      </c>
      <c r="K3783" s="1">
        <f t="shared" si="4"/>
        <v>2645.75</v>
      </c>
      <c r="L3783" s="1">
        <f t="shared" si="5"/>
        <v>2722.5025</v>
      </c>
      <c r="M3783" s="1">
        <f t="shared" si="6"/>
        <v>0</v>
      </c>
      <c r="N3783" s="1" t="str">
        <f t="shared" si="7"/>
        <v/>
      </c>
      <c r="O3783" s="1" t="str">
        <f t="shared" si="8"/>
        <v/>
      </c>
      <c r="P3783" s="1" t="str">
        <f t="shared" si="9"/>
        <v/>
      </c>
      <c r="Q3783" s="1">
        <f t="shared" si="10"/>
        <v>0</v>
      </c>
      <c r="R3783" s="1">
        <f t="shared" si="11"/>
        <v>0.001605</v>
      </c>
      <c r="S3783" s="11">
        <f t="shared" si="12"/>
        <v>139.5691732</v>
      </c>
      <c r="T3783" s="1">
        <f t="shared" si="18"/>
        <v>279.3186548</v>
      </c>
      <c r="U3783" s="1">
        <f t="shared" si="14"/>
        <v>1</v>
      </c>
      <c r="V3783" s="1">
        <f t="shared" si="15"/>
        <v>0</v>
      </c>
      <c r="W3783" s="1">
        <f t="shared" si="16"/>
        <v>1</v>
      </c>
      <c r="X3783" s="1">
        <f t="shared" si="17"/>
        <v>0</v>
      </c>
    </row>
    <row r="3784" ht="14.25" customHeight="1">
      <c r="A3784" s="1">
        <v>2.0180502E7</v>
      </c>
      <c r="B3784" s="1">
        <v>2650.0</v>
      </c>
      <c r="C3784" s="1">
        <v>2658.5</v>
      </c>
      <c r="D3784" s="1">
        <v>2627.0</v>
      </c>
      <c r="E3784" s="1">
        <v>2627.75</v>
      </c>
      <c r="F3784" s="1">
        <v>-23.75</v>
      </c>
      <c r="G3784" s="1">
        <v>-0.8957</v>
      </c>
      <c r="H3784" s="1">
        <v>0.0</v>
      </c>
      <c r="I3784" s="1">
        <f t="shared" si="2"/>
        <v>31.5</v>
      </c>
      <c r="J3784" s="1">
        <f t="shared" si="3"/>
        <v>34.175</v>
      </c>
      <c r="K3784" s="1">
        <f t="shared" si="4"/>
        <v>2623.25</v>
      </c>
      <c r="L3784" s="1">
        <f t="shared" si="5"/>
        <v>2698.435</v>
      </c>
      <c r="M3784" s="1">
        <f t="shared" si="6"/>
        <v>0</v>
      </c>
      <c r="N3784" s="1" t="str">
        <f t="shared" si="7"/>
        <v/>
      </c>
      <c r="O3784" s="1" t="str">
        <f t="shared" si="8"/>
        <v/>
      </c>
      <c r="P3784" s="1" t="str">
        <f t="shared" si="9"/>
        <v/>
      </c>
      <c r="Q3784" s="1">
        <f t="shared" si="10"/>
        <v>0</v>
      </c>
      <c r="R3784" s="1">
        <f t="shared" si="11"/>
        <v>-0.008957</v>
      </c>
      <c r="S3784" s="11">
        <f t="shared" si="12"/>
        <v>139.5691732</v>
      </c>
      <c r="T3784" s="1">
        <f t="shared" si="18"/>
        <v>276.8167976</v>
      </c>
      <c r="U3784" s="1">
        <f t="shared" si="14"/>
        <v>1</v>
      </c>
      <c r="V3784" s="1">
        <f t="shared" si="15"/>
        <v>0</v>
      </c>
      <c r="W3784" s="1">
        <f t="shared" si="16"/>
        <v>0</v>
      </c>
      <c r="X3784" s="1">
        <f t="shared" si="17"/>
        <v>1</v>
      </c>
    </row>
    <row r="3785" ht="14.25" customHeight="1">
      <c r="A3785" s="1">
        <v>2.0180503E7</v>
      </c>
      <c r="B3785" s="1">
        <v>2622.75</v>
      </c>
      <c r="C3785" s="1">
        <v>2634.75</v>
      </c>
      <c r="D3785" s="1">
        <v>2591.25</v>
      </c>
      <c r="E3785" s="1">
        <v>2631.5</v>
      </c>
      <c r="F3785" s="1">
        <v>3.75</v>
      </c>
      <c r="G3785" s="1">
        <v>0.1427</v>
      </c>
      <c r="H3785" s="1">
        <v>0.0</v>
      </c>
      <c r="I3785" s="1">
        <f t="shared" si="2"/>
        <v>43.5</v>
      </c>
      <c r="J3785" s="1">
        <f t="shared" si="3"/>
        <v>31.825</v>
      </c>
      <c r="K3785" s="1">
        <f t="shared" si="4"/>
        <v>2627</v>
      </c>
      <c r="L3785" s="1">
        <f t="shared" si="5"/>
        <v>2697.015</v>
      </c>
      <c r="M3785" s="1">
        <f t="shared" si="6"/>
        <v>0</v>
      </c>
      <c r="N3785" s="1" t="str">
        <f t="shared" si="7"/>
        <v/>
      </c>
      <c r="O3785" s="1" t="str">
        <f t="shared" si="8"/>
        <v/>
      </c>
      <c r="P3785" s="1" t="str">
        <f t="shared" si="9"/>
        <v/>
      </c>
      <c r="Q3785" s="1">
        <f t="shared" si="10"/>
        <v>0</v>
      </c>
      <c r="R3785" s="1">
        <f t="shared" si="11"/>
        <v>0.001427</v>
      </c>
      <c r="S3785" s="11">
        <f t="shared" si="12"/>
        <v>139.5691732</v>
      </c>
      <c r="T3785" s="1">
        <f t="shared" si="18"/>
        <v>277.2118152</v>
      </c>
      <c r="U3785" s="1">
        <f t="shared" si="14"/>
        <v>1</v>
      </c>
      <c r="V3785" s="1">
        <f t="shared" si="15"/>
        <v>0</v>
      </c>
      <c r="W3785" s="1">
        <f t="shared" si="16"/>
        <v>1</v>
      </c>
      <c r="X3785" s="1">
        <f t="shared" si="17"/>
        <v>0</v>
      </c>
    </row>
    <row r="3786" ht="14.25" customHeight="1">
      <c r="A3786" s="1">
        <v>2.0180504E7</v>
      </c>
      <c r="B3786" s="1">
        <v>2617.0</v>
      </c>
      <c r="C3786" s="1">
        <v>2669.5</v>
      </c>
      <c r="D3786" s="1">
        <v>2612.25</v>
      </c>
      <c r="E3786" s="1">
        <v>2663.75</v>
      </c>
      <c r="F3786" s="1">
        <v>32.25</v>
      </c>
      <c r="G3786" s="1">
        <v>1.2255</v>
      </c>
      <c r="H3786" s="1">
        <v>0.0</v>
      </c>
      <c r="I3786" s="1">
        <f t="shared" si="2"/>
        <v>57.25</v>
      </c>
      <c r="J3786" s="1">
        <f t="shared" si="3"/>
        <v>32.8375</v>
      </c>
      <c r="K3786" s="1">
        <f t="shared" si="4"/>
        <v>2591.25</v>
      </c>
      <c r="L3786" s="1">
        <f t="shared" si="5"/>
        <v>2663.4925</v>
      </c>
      <c r="M3786" s="1">
        <f t="shared" si="6"/>
        <v>1</v>
      </c>
      <c r="N3786" s="1">
        <f t="shared" si="7"/>
        <v>2663.4925</v>
      </c>
      <c r="O3786" s="1">
        <f t="shared" si="8"/>
        <v>2663.75</v>
      </c>
      <c r="P3786" s="1">
        <f t="shared" si="9"/>
        <v>0.00009667757653</v>
      </c>
      <c r="Q3786" s="1">
        <f t="shared" si="10"/>
        <v>0.00009667757653</v>
      </c>
      <c r="R3786" s="1">
        <f t="shared" si="11"/>
        <v>0.012255</v>
      </c>
      <c r="S3786" s="11">
        <f t="shared" si="12"/>
        <v>139.5826665</v>
      </c>
      <c r="T3786" s="1">
        <f t="shared" si="18"/>
        <v>280.609046</v>
      </c>
      <c r="U3786" s="1">
        <f t="shared" si="14"/>
        <v>1</v>
      </c>
      <c r="V3786" s="1">
        <f t="shared" si="15"/>
        <v>0</v>
      </c>
      <c r="W3786" s="1">
        <f t="shared" si="16"/>
        <v>1</v>
      </c>
      <c r="X3786" s="1">
        <f t="shared" si="17"/>
        <v>0</v>
      </c>
    </row>
    <row r="3787" ht="14.25" customHeight="1">
      <c r="A3787" s="1">
        <v>2.0180507E7</v>
      </c>
      <c r="B3787" s="1">
        <v>2670.25</v>
      </c>
      <c r="C3787" s="1">
        <v>2681.5</v>
      </c>
      <c r="D3787" s="1">
        <v>2662.5</v>
      </c>
      <c r="E3787" s="1">
        <v>2669.75</v>
      </c>
      <c r="F3787" s="1">
        <v>6.0</v>
      </c>
      <c r="G3787" s="1">
        <v>0.2252</v>
      </c>
      <c r="H3787" s="1">
        <v>0.0</v>
      </c>
      <c r="I3787" s="1">
        <f t="shared" si="2"/>
        <v>19</v>
      </c>
      <c r="J3787" s="1">
        <f t="shared" si="3"/>
        <v>32.0875</v>
      </c>
      <c r="K3787" s="1">
        <f t="shared" si="4"/>
        <v>2612.25</v>
      </c>
      <c r="L3787" s="1">
        <f t="shared" si="5"/>
        <v>2682.8425</v>
      </c>
      <c r="M3787" s="1">
        <f t="shared" si="6"/>
        <v>0</v>
      </c>
      <c r="N3787" s="1" t="str">
        <f t="shared" si="7"/>
        <v/>
      </c>
      <c r="O3787" s="1" t="str">
        <f t="shared" si="8"/>
        <v/>
      </c>
      <c r="P3787" s="1" t="str">
        <f t="shared" si="9"/>
        <v/>
      </c>
      <c r="Q3787" s="1">
        <f t="shared" si="10"/>
        <v>0</v>
      </c>
      <c r="R3787" s="1">
        <f t="shared" si="11"/>
        <v>0.002252</v>
      </c>
      <c r="S3787" s="11">
        <f t="shared" si="12"/>
        <v>139.5826665</v>
      </c>
      <c r="T3787" s="1">
        <f t="shared" si="18"/>
        <v>281.2409775</v>
      </c>
      <c r="U3787" s="1">
        <f t="shared" si="14"/>
        <v>1</v>
      </c>
      <c r="V3787" s="1">
        <f t="shared" si="15"/>
        <v>0</v>
      </c>
      <c r="W3787" s="1">
        <f t="shared" si="16"/>
        <v>1</v>
      </c>
      <c r="X3787" s="1">
        <f t="shared" si="17"/>
        <v>0</v>
      </c>
    </row>
    <row r="3788" ht="14.25" customHeight="1">
      <c r="A3788" s="1">
        <v>2.0180508E7</v>
      </c>
      <c r="B3788" s="1">
        <v>2666.75</v>
      </c>
      <c r="C3788" s="1">
        <v>2674.25</v>
      </c>
      <c r="D3788" s="1">
        <v>2652.25</v>
      </c>
      <c r="E3788" s="1">
        <v>2670.5</v>
      </c>
      <c r="F3788" s="1">
        <v>0.75</v>
      </c>
      <c r="G3788" s="1">
        <v>0.0281</v>
      </c>
      <c r="H3788" s="1">
        <v>0.0</v>
      </c>
      <c r="I3788" s="1">
        <f t="shared" si="2"/>
        <v>22</v>
      </c>
      <c r="J3788" s="1">
        <f t="shared" si="3"/>
        <v>30.85</v>
      </c>
      <c r="K3788" s="1">
        <f t="shared" si="4"/>
        <v>2662.5</v>
      </c>
      <c r="L3788" s="1">
        <f t="shared" si="5"/>
        <v>2730.37</v>
      </c>
      <c r="M3788" s="1">
        <f t="shared" si="6"/>
        <v>0</v>
      </c>
      <c r="N3788" s="1" t="str">
        <f t="shared" si="7"/>
        <v/>
      </c>
      <c r="O3788" s="1" t="str">
        <f t="shared" si="8"/>
        <v/>
      </c>
      <c r="P3788" s="1" t="str">
        <f t="shared" si="9"/>
        <v/>
      </c>
      <c r="Q3788" s="1">
        <f t="shared" si="10"/>
        <v>0</v>
      </c>
      <c r="R3788" s="1">
        <f t="shared" si="11"/>
        <v>0.000281</v>
      </c>
      <c r="S3788" s="11">
        <f t="shared" si="12"/>
        <v>139.5826665</v>
      </c>
      <c r="T3788" s="1">
        <f t="shared" si="18"/>
        <v>281.3200062</v>
      </c>
      <c r="U3788" s="1">
        <f t="shared" si="14"/>
        <v>1</v>
      </c>
      <c r="V3788" s="1">
        <f t="shared" si="15"/>
        <v>0</v>
      </c>
      <c r="W3788" s="1">
        <f t="shared" si="16"/>
        <v>1</v>
      </c>
      <c r="X3788" s="1">
        <f t="shared" si="17"/>
        <v>0</v>
      </c>
    </row>
    <row r="3789" ht="14.25" customHeight="1">
      <c r="A3789" s="1">
        <v>2.0180509E7</v>
      </c>
      <c r="B3789" s="1">
        <v>2677.75</v>
      </c>
      <c r="C3789" s="1">
        <v>2700.0</v>
      </c>
      <c r="D3789" s="1">
        <v>2672.0</v>
      </c>
      <c r="E3789" s="1">
        <v>2696.0</v>
      </c>
      <c r="F3789" s="1">
        <v>25.5</v>
      </c>
      <c r="G3789" s="1">
        <v>0.9549</v>
      </c>
      <c r="H3789" s="1">
        <v>0.0</v>
      </c>
      <c r="I3789" s="1">
        <f t="shared" si="2"/>
        <v>28</v>
      </c>
      <c r="J3789" s="1">
        <f t="shared" si="3"/>
        <v>30.3875</v>
      </c>
      <c r="K3789" s="1">
        <f t="shared" si="4"/>
        <v>2652.25</v>
      </c>
      <c r="L3789" s="1">
        <f t="shared" si="5"/>
        <v>2719.1025</v>
      </c>
      <c r="M3789" s="1">
        <f t="shared" si="6"/>
        <v>0</v>
      </c>
      <c r="N3789" s="1" t="str">
        <f t="shared" si="7"/>
        <v/>
      </c>
      <c r="O3789" s="1" t="str">
        <f t="shared" si="8"/>
        <v/>
      </c>
      <c r="P3789" s="1" t="str">
        <f t="shared" si="9"/>
        <v/>
      </c>
      <c r="Q3789" s="1">
        <f t="shared" si="10"/>
        <v>0</v>
      </c>
      <c r="R3789" s="1">
        <f t="shared" si="11"/>
        <v>0.009549</v>
      </c>
      <c r="S3789" s="11">
        <f t="shared" si="12"/>
        <v>139.5826665</v>
      </c>
      <c r="T3789" s="1">
        <f t="shared" si="18"/>
        <v>284.006331</v>
      </c>
      <c r="U3789" s="1">
        <f t="shared" si="14"/>
        <v>1</v>
      </c>
      <c r="V3789" s="1">
        <f t="shared" si="15"/>
        <v>0</v>
      </c>
      <c r="W3789" s="1">
        <f t="shared" si="16"/>
        <v>1</v>
      </c>
      <c r="X3789" s="1">
        <f t="shared" si="17"/>
        <v>0</v>
      </c>
    </row>
    <row r="3790" ht="14.25" customHeight="1">
      <c r="A3790" s="1">
        <v>2.018051E7</v>
      </c>
      <c r="B3790" s="1">
        <v>2704.25</v>
      </c>
      <c r="C3790" s="1">
        <v>2725.0</v>
      </c>
      <c r="D3790" s="1">
        <v>2703.0</v>
      </c>
      <c r="E3790" s="1">
        <v>2718.5</v>
      </c>
      <c r="F3790" s="1">
        <v>22.5</v>
      </c>
      <c r="G3790" s="1">
        <v>0.8346</v>
      </c>
      <c r="H3790" s="1">
        <v>0.0</v>
      </c>
      <c r="I3790" s="1">
        <f t="shared" si="2"/>
        <v>22</v>
      </c>
      <c r="J3790" s="1">
        <f t="shared" si="3"/>
        <v>30.6625</v>
      </c>
      <c r="K3790" s="1">
        <f t="shared" si="4"/>
        <v>2672</v>
      </c>
      <c r="L3790" s="1">
        <f t="shared" si="5"/>
        <v>2739.4575</v>
      </c>
      <c r="M3790" s="1">
        <f t="shared" si="6"/>
        <v>0</v>
      </c>
      <c r="N3790" s="1" t="str">
        <f t="shared" si="7"/>
        <v/>
      </c>
      <c r="O3790" s="1" t="str">
        <f t="shared" si="8"/>
        <v/>
      </c>
      <c r="P3790" s="1" t="str">
        <f t="shared" si="9"/>
        <v/>
      </c>
      <c r="Q3790" s="1">
        <f t="shared" si="10"/>
        <v>0</v>
      </c>
      <c r="R3790" s="1">
        <f t="shared" si="11"/>
        <v>0.008346</v>
      </c>
      <c r="S3790" s="11">
        <f t="shared" si="12"/>
        <v>139.5826665</v>
      </c>
      <c r="T3790" s="1">
        <f t="shared" si="18"/>
        <v>286.3766478</v>
      </c>
      <c r="U3790" s="1">
        <f t="shared" si="14"/>
        <v>1</v>
      </c>
      <c r="V3790" s="1">
        <f t="shared" si="15"/>
        <v>0</v>
      </c>
      <c r="W3790" s="1">
        <f t="shared" si="16"/>
        <v>1</v>
      </c>
      <c r="X3790" s="1">
        <f t="shared" si="17"/>
        <v>0</v>
      </c>
    </row>
    <row r="3791" ht="14.25" customHeight="1">
      <c r="A3791" s="1">
        <v>2.0180511E7</v>
      </c>
      <c r="B3791" s="1">
        <v>2722.0</v>
      </c>
      <c r="C3791" s="1">
        <v>2732.5</v>
      </c>
      <c r="D3791" s="1">
        <v>2716.75</v>
      </c>
      <c r="E3791" s="1">
        <v>2729.75</v>
      </c>
      <c r="F3791" s="1">
        <v>11.25</v>
      </c>
      <c r="G3791" s="1">
        <v>0.4138</v>
      </c>
      <c r="H3791" s="1">
        <v>0.0</v>
      </c>
      <c r="I3791" s="1">
        <f t="shared" si="2"/>
        <v>15.75</v>
      </c>
      <c r="J3791" s="1">
        <f t="shared" si="3"/>
        <v>30.7625</v>
      </c>
      <c r="K3791" s="1">
        <f t="shared" si="4"/>
        <v>2703</v>
      </c>
      <c r="L3791" s="1">
        <f t="shared" si="5"/>
        <v>2770.6775</v>
      </c>
      <c r="M3791" s="1">
        <f t="shared" si="6"/>
        <v>0</v>
      </c>
      <c r="N3791" s="1" t="str">
        <f t="shared" si="7"/>
        <v/>
      </c>
      <c r="O3791" s="1" t="str">
        <f t="shared" si="8"/>
        <v/>
      </c>
      <c r="P3791" s="1" t="str">
        <f t="shared" si="9"/>
        <v/>
      </c>
      <c r="Q3791" s="1">
        <f t="shared" si="10"/>
        <v>0</v>
      </c>
      <c r="R3791" s="1">
        <f t="shared" si="11"/>
        <v>0.004138</v>
      </c>
      <c r="S3791" s="11">
        <f t="shared" si="12"/>
        <v>139.5826665</v>
      </c>
      <c r="T3791" s="1">
        <f t="shared" si="18"/>
        <v>287.5616744</v>
      </c>
      <c r="U3791" s="1">
        <f t="shared" si="14"/>
        <v>1</v>
      </c>
      <c r="V3791" s="1">
        <f t="shared" si="15"/>
        <v>0</v>
      </c>
      <c r="W3791" s="1">
        <f t="shared" si="16"/>
        <v>1</v>
      </c>
      <c r="X3791" s="1">
        <f t="shared" si="17"/>
        <v>0</v>
      </c>
    </row>
    <row r="3792" ht="14.25" customHeight="1">
      <c r="A3792" s="1">
        <v>2.0180514E7</v>
      </c>
      <c r="B3792" s="1">
        <v>2734.25</v>
      </c>
      <c r="C3792" s="1">
        <v>2741.25</v>
      </c>
      <c r="D3792" s="1">
        <v>2724.25</v>
      </c>
      <c r="E3792" s="1">
        <v>2730.5</v>
      </c>
      <c r="F3792" s="1">
        <v>0.75</v>
      </c>
      <c r="G3792" s="1">
        <v>0.0275</v>
      </c>
      <c r="H3792" s="1">
        <v>0.0</v>
      </c>
      <c r="I3792" s="1">
        <f t="shared" si="2"/>
        <v>17</v>
      </c>
      <c r="J3792" s="1">
        <f t="shared" si="3"/>
        <v>29.7625</v>
      </c>
      <c r="K3792" s="1">
        <f t="shared" si="4"/>
        <v>2716.75</v>
      </c>
      <c r="L3792" s="1">
        <f t="shared" si="5"/>
        <v>2782.2275</v>
      </c>
      <c r="M3792" s="1">
        <f t="shared" si="6"/>
        <v>0</v>
      </c>
      <c r="N3792" s="1" t="str">
        <f t="shared" si="7"/>
        <v/>
      </c>
      <c r="O3792" s="1" t="str">
        <f t="shared" si="8"/>
        <v/>
      </c>
      <c r="P3792" s="1" t="str">
        <f t="shared" si="9"/>
        <v/>
      </c>
      <c r="Q3792" s="1">
        <f t="shared" si="10"/>
        <v>0</v>
      </c>
      <c r="R3792" s="1">
        <f t="shared" si="11"/>
        <v>0.000275</v>
      </c>
      <c r="S3792" s="11">
        <f t="shared" si="12"/>
        <v>139.5826665</v>
      </c>
      <c r="T3792" s="1">
        <f t="shared" si="18"/>
        <v>287.6407539</v>
      </c>
      <c r="U3792" s="1">
        <f t="shared" si="14"/>
        <v>1</v>
      </c>
      <c r="V3792" s="1">
        <f t="shared" si="15"/>
        <v>0</v>
      </c>
      <c r="W3792" s="1">
        <f t="shared" si="16"/>
        <v>1</v>
      </c>
      <c r="X3792" s="1">
        <f t="shared" si="17"/>
        <v>0</v>
      </c>
    </row>
    <row r="3793" ht="14.25" customHeight="1">
      <c r="A3793" s="1">
        <v>2.0180515E7</v>
      </c>
      <c r="B3793" s="1">
        <v>2716.5</v>
      </c>
      <c r="C3793" s="1">
        <v>2716.75</v>
      </c>
      <c r="D3793" s="1">
        <v>2700.5</v>
      </c>
      <c r="E3793" s="1">
        <v>2709.25</v>
      </c>
      <c r="F3793" s="1">
        <v>-21.25</v>
      </c>
      <c r="G3793" s="1">
        <v>-0.7782</v>
      </c>
      <c r="H3793" s="1">
        <v>0.0</v>
      </c>
      <c r="I3793" s="1">
        <f t="shared" si="2"/>
        <v>16.25</v>
      </c>
      <c r="J3793" s="1">
        <f t="shared" si="3"/>
        <v>29.5625</v>
      </c>
      <c r="K3793" s="1">
        <f t="shared" si="4"/>
        <v>2724.25</v>
      </c>
      <c r="L3793" s="1">
        <f t="shared" si="5"/>
        <v>2789.2875</v>
      </c>
      <c r="M3793" s="1">
        <f t="shared" si="6"/>
        <v>0</v>
      </c>
      <c r="N3793" s="1" t="str">
        <f t="shared" si="7"/>
        <v/>
      </c>
      <c r="O3793" s="1" t="str">
        <f t="shared" si="8"/>
        <v/>
      </c>
      <c r="P3793" s="1" t="str">
        <f t="shared" si="9"/>
        <v/>
      </c>
      <c r="Q3793" s="1">
        <f t="shared" si="10"/>
        <v>0</v>
      </c>
      <c r="R3793" s="1">
        <f t="shared" si="11"/>
        <v>-0.007782</v>
      </c>
      <c r="S3793" s="11">
        <f t="shared" si="12"/>
        <v>139.5826665</v>
      </c>
      <c r="T3793" s="1">
        <f t="shared" si="18"/>
        <v>285.4023335</v>
      </c>
      <c r="U3793" s="1">
        <f t="shared" si="14"/>
        <v>1</v>
      </c>
      <c r="V3793" s="1">
        <f t="shared" si="15"/>
        <v>0</v>
      </c>
      <c r="W3793" s="1">
        <f t="shared" si="16"/>
        <v>0</v>
      </c>
      <c r="X3793" s="1">
        <f t="shared" si="17"/>
        <v>1</v>
      </c>
    </row>
    <row r="3794" ht="14.25" customHeight="1">
      <c r="A3794" s="1">
        <v>2.0180516E7</v>
      </c>
      <c r="B3794" s="1">
        <v>2712.0</v>
      </c>
      <c r="C3794" s="1">
        <v>2728.0</v>
      </c>
      <c r="D3794" s="1">
        <v>2711.25</v>
      </c>
      <c r="E3794" s="1">
        <v>2722.75</v>
      </c>
      <c r="F3794" s="1">
        <v>13.5</v>
      </c>
      <c r="G3794" s="1">
        <v>0.4983</v>
      </c>
      <c r="H3794" s="1">
        <v>0.0</v>
      </c>
      <c r="I3794" s="1">
        <f t="shared" si="2"/>
        <v>16.75</v>
      </c>
      <c r="J3794" s="1">
        <f t="shared" si="3"/>
        <v>29.3125</v>
      </c>
      <c r="K3794" s="1">
        <f t="shared" si="4"/>
        <v>2700.5</v>
      </c>
      <c r="L3794" s="1">
        <f t="shared" si="5"/>
        <v>2764.9875</v>
      </c>
      <c r="M3794" s="1">
        <f t="shared" si="6"/>
        <v>0</v>
      </c>
      <c r="N3794" s="1" t="str">
        <f t="shared" si="7"/>
        <v/>
      </c>
      <c r="O3794" s="1" t="str">
        <f t="shared" si="8"/>
        <v/>
      </c>
      <c r="P3794" s="1" t="str">
        <f t="shared" si="9"/>
        <v/>
      </c>
      <c r="Q3794" s="1">
        <f t="shared" si="10"/>
        <v>0</v>
      </c>
      <c r="R3794" s="1">
        <f t="shared" si="11"/>
        <v>0.004983</v>
      </c>
      <c r="S3794" s="11">
        <f t="shared" si="12"/>
        <v>139.5826665</v>
      </c>
      <c r="T3794" s="1">
        <f t="shared" si="18"/>
        <v>286.8244933</v>
      </c>
      <c r="U3794" s="1">
        <f t="shared" si="14"/>
        <v>1</v>
      </c>
      <c r="V3794" s="1">
        <f t="shared" si="15"/>
        <v>0</v>
      </c>
      <c r="W3794" s="1">
        <f t="shared" si="16"/>
        <v>1</v>
      </c>
      <c r="X3794" s="1">
        <f t="shared" si="17"/>
        <v>0</v>
      </c>
    </row>
    <row r="3795" ht="14.25" customHeight="1">
      <c r="A3795" s="1">
        <v>2.0180517E7</v>
      </c>
      <c r="B3795" s="1">
        <v>2719.25</v>
      </c>
      <c r="C3795" s="1">
        <v>2732.0</v>
      </c>
      <c r="D3795" s="1">
        <v>2711.0</v>
      </c>
      <c r="E3795" s="1">
        <v>2718.5</v>
      </c>
      <c r="F3795" s="1">
        <v>-4.25</v>
      </c>
      <c r="G3795" s="1">
        <v>-0.1561</v>
      </c>
      <c r="H3795" s="1">
        <v>0.0</v>
      </c>
      <c r="I3795" s="1">
        <f t="shared" si="2"/>
        <v>21</v>
      </c>
      <c r="J3795" s="1">
        <f t="shared" si="3"/>
        <v>29.4375</v>
      </c>
      <c r="K3795" s="1">
        <f t="shared" si="4"/>
        <v>2711.25</v>
      </c>
      <c r="L3795" s="1">
        <f t="shared" si="5"/>
        <v>2776.0125</v>
      </c>
      <c r="M3795" s="1">
        <f t="shared" si="6"/>
        <v>0</v>
      </c>
      <c r="N3795" s="1" t="str">
        <f t="shared" si="7"/>
        <v/>
      </c>
      <c r="O3795" s="1" t="str">
        <f t="shared" si="8"/>
        <v/>
      </c>
      <c r="P3795" s="1" t="str">
        <f t="shared" si="9"/>
        <v/>
      </c>
      <c r="Q3795" s="1">
        <f t="shared" si="10"/>
        <v>0</v>
      </c>
      <c r="R3795" s="1">
        <f t="shared" si="11"/>
        <v>-0.001561</v>
      </c>
      <c r="S3795" s="11">
        <f t="shared" si="12"/>
        <v>139.5826665</v>
      </c>
      <c r="T3795" s="1">
        <f t="shared" si="18"/>
        <v>286.3767603</v>
      </c>
      <c r="U3795" s="1">
        <f t="shared" si="14"/>
        <v>1</v>
      </c>
      <c r="V3795" s="1">
        <f t="shared" si="15"/>
        <v>0</v>
      </c>
      <c r="W3795" s="1">
        <f t="shared" si="16"/>
        <v>0</v>
      </c>
      <c r="X3795" s="1">
        <f t="shared" si="17"/>
        <v>1</v>
      </c>
    </row>
    <row r="3796" ht="14.25" customHeight="1">
      <c r="A3796" s="1">
        <v>2.0180518E7</v>
      </c>
      <c r="B3796" s="1">
        <v>2716.25</v>
      </c>
      <c r="C3796" s="1">
        <v>2719.75</v>
      </c>
      <c r="D3796" s="1">
        <v>2708.75</v>
      </c>
      <c r="E3796" s="1">
        <v>2713.5</v>
      </c>
      <c r="F3796" s="1">
        <v>-5.0</v>
      </c>
      <c r="G3796" s="1">
        <v>-0.1839</v>
      </c>
      <c r="H3796" s="1">
        <v>0.0</v>
      </c>
      <c r="I3796" s="1">
        <f t="shared" si="2"/>
        <v>11</v>
      </c>
      <c r="J3796" s="1">
        <f t="shared" si="3"/>
        <v>29.3875</v>
      </c>
      <c r="K3796" s="1">
        <f t="shared" si="4"/>
        <v>2711</v>
      </c>
      <c r="L3796" s="1">
        <f t="shared" si="5"/>
        <v>2775.6525</v>
      </c>
      <c r="M3796" s="1">
        <f t="shared" si="6"/>
        <v>0</v>
      </c>
      <c r="N3796" s="1" t="str">
        <f t="shared" si="7"/>
        <v/>
      </c>
      <c r="O3796" s="1" t="str">
        <f t="shared" si="8"/>
        <v/>
      </c>
      <c r="P3796" s="1" t="str">
        <f t="shared" si="9"/>
        <v/>
      </c>
      <c r="Q3796" s="1">
        <f t="shared" si="10"/>
        <v>0</v>
      </c>
      <c r="R3796" s="1">
        <f t="shared" si="11"/>
        <v>-0.001839</v>
      </c>
      <c r="S3796" s="11">
        <f t="shared" si="12"/>
        <v>139.5826665</v>
      </c>
      <c r="T3796" s="1">
        <f t="shared" si="18"/>
        <v>285.8501134</v>
      </c>
      <c r="U3796" s="1">
        <f t="shared" si="14"/>
        <v>1</v>
      </c>
      <c r="V3796" s="1">
        <f t="shared" si="15"/>
        <v>0</v>
      </c>
      <c r="W3796" s="1">
        <f t="shared" si="16"/>
        <v>0</v>
      </c>
      <c r="X3796" s="1">
        <f t="shared" si="17"/>
        <v>1</v>
      </c>
    </row>
    <row r="3797" ht="14.25" customHeight="1">
      <c r="A3797" s="1">
        <v>2.0180521E7</v>
      </c>
      <c r="B3797" s="1">
        <v>2729.75</v>
      </c>
      <c r="C3797" s="1">
        <v>2739.25</v>
      </c>
      <c r="D3797" s="1">
        <v>2725.25</v>
      </c>
      <c r="E3797" s="1">
        <v>2733.0</v>
      </c>
      <c r="F3797" s="1">
        <v>19.5</v>
      </c>
      <c r="G3797" s="1">
        <v>0.7186</v>
      </c>
      <c r="H3797" s="1">
        <v>0.0</v>
      </c>
      <c r="I3797" s="1">
        <f t="shared" si="2"/>
        <v>14</v>
      </c>
      <c r="J3797" s="1">
        <f t="shared" si="3"/>
        <v>28.1875</v>
      </c>
      <c r="K3797" s="1">
        <f t="shared" si="4"/>
        <v>2708.75</v>
      </c>
      <c r="L3797" s="1">
        <f t="shared" si="5"/>
        <v>2770.7625</v>
      </c>
      <c r="M3797" s="1">
        <f t="shared" si="6"/>
        <v>0</v>
      </c>
      <c r="N3797" s="1" t="str">
        <f t="shared" si="7"/>
        <v/>
      </c>
      <c r="O3797" s="1" t="str">
        <f t="shared" si="8"/>
        <v/>
      </c>
      <c r="P3797" s="1" t="str">
        <f t="shared" si="9"/>
        <v/>
      </c>
      <c r="Q3797" s="1">
        <f t="shared" si="10"/>
        <v>0</v>
      </c>
      <c r="R3797" s="1">
        <f t="shared" si="11"/>
        <v>0.007186</v>
      </c>
      <c r="S3797" s="11">
        <f t="shared" si="12"/>
        <v>139.5826665</v>
      </c>
      <c r="T3797" s="1">
        <f t="shared" si="18"/>
        <v>287.9042324</v>
      </c>
      <c r="U3797" s="1">
        <f t="shared" si="14"/>
        <v>1</v>
      </c>
      <c r="V3797" s="1">
        <f t="shared" si="15"/>
        <v>0</v>
      </c>
      <c r="W3797" s="1">
        <f t="shared" si="16"/>
        <v>1</v>
      </c>
      <c r="X3797" s="1">
        <f t="shared" si="17"/>
        <v>0</v>
      </c>
    </row>
    <row r="3798" ht="14.25" customHeight="1">
      <c r="A3798" s="1">
        <v>2.0180522E7</v>
      </c>
      <c r="B3798" s="1">
        <v>2739.0</v>
      </c>
      <c r="C3798" s="1">
        <v>2741.75</v>
      </c>
      <c r="D3798" s="1">
        <v>2721.5</v>
      </c>
      <c r="E3798" s="1">
        <v>2726.25</v>
      </c>
      <c r="F3798" s="1">
        <v>-6.75</v>
      </c>
      <c r="G3798" s="1">
        <v>-0.247</v>
      </c>
      <c r="H3798" s="1">
        <v>0.0</v>
      </c>
      <c r="I3798" s="1">
        <f t="shared" si="2"/>
        <v>20.25</v>
      </c>
      <c r="J3798" s="1">
        <f t="shared" si="3"/>
        <v>27.6</v>
      </c>
      <c r="K3798" s="1">
        <f t="shared" si="4"/>
        <v>2725.25</v>
      </c>
      <c r="L3798" s="1">
        <f t="shared" si="5"/>
        <v>2785.97</v>
      </c>
      <c r="M3798" s="1">
        <f t="shared" si="6"/>
        <v>0</v>
      </c>
      <c r="N3798" s="1" t="str">
        <f t="shared" si="7"/>
        <v/>
      </c>
      <c r="O3798" s="1" t="str">
        <f t="shared" si="8"/>
        <v/>
      </c>
      <c r="P3798" s="1" t="str">
        <f t="shared" si="9"/>
        <v/>
      </c>
      <c r="Q3798" s="1">
        <f t="shared" si="10"/>
        <v>0</v>
      </c>
      <c r="R3798" s="1">
        <f t="shared" si="11"/>
        <v>-0.00247</v>
      </c>
      <c r="S3798" s="11">
        <f t="shared" si="12"/>
        <v>139.5826665</v>
      </c>
      <c r="T3798" s="1">
        <f t="shared" si="18"/>
        <v>287.1931089</v>
      </c>
      <c r="U3798" s="1">
        <f t="shared" si="14"/>
        <v>1</v>
      </c>
      <c r="V3798" s="1">
        <f t="shared" si="15"/>
        <v>0</v>
      </c>
      <c r="W3798" s="1">
        <f t="shared" si="16"/>
        <v>0</v>
      </c>
      <c r="X3798" s="1">
        <f t="shared" si="17"/>
        <v>1</v>
      </c>
    </row>
    <row r="3799" ht="14.25" customHeight="1">
      <c r="A3799" s="1">
        <v>2.0180523E7</v>
      </c>
      <c r="B3799" s="1">
        <v>2711.5</v>
      </c>
      <c r="C3799" s="1">
        <v>2733.0</v>
      </c>
      <c r="D3799" s="1">
        <v>2708.5</v>
      </c>
      <c r="E3799" s="1">
        <v>2730.25</v>
      </c>
      <c r="F3799" s="1">
        <v>4.0</v>
      </c>
      <c r="G3799" s="1">
        <v>0.1467</v>
      </c>
      <c r="H3799" s="1">
        <v>0.0</v>
      </c>
      <c r="I3799" s="1">
        <f t="shared" si="2"/>
        <v>24.5</v>
      </c>
      <c r="J3799" s="1">
        <f t="shared" si="3"/>
        <v>25.225</v>
      </c>
      <c r="K3799" s="1">
        <f t="shared" si="4"/>
        <v>2721.5</v>
      </c>
      <c r="L3799" s="1">
        <f t="shared" si="5"/>
        <v>2776.995</v>
      </c>
      <c r="M3799" s="1">
        <f t="shared" si="6"/>
        <v>0</v>
      </c>
      <c r="N3799" s="1" t="str">
        <f t="shared" si="7"/>
        <v/>
      </c>
      <c r="O3799" s="1" t="str">
        <f t="shared" si="8"/>
        <v/>
      </c>
      <c r="P3799" s="1" t="str">
        <f t="shared" si="9"/>
        <v/>
      </c>
      <c r="Q3799" s="1">
        <f t="shared" si="10"/>
        <v>0</v>
      </c>
      <c r="R3799" s="1">
        <f t="shared" si="11"/>
        <v>0.001467</v>
      </c>
      <c r="S3799" s="11">
        <f t="shared" si="12"/>
        <v>139.5826665</v>
      </c>
      <c r="T3799" s="1">
        <f t="shared" si="18"/>
        <v>287.6144212</v>
      </c>
      <c r="U3799" s="1">
        <f t="shared" si="14"/>
        <v>1</v>
      </c>
      <c r="V3799" s="1">
        <f t="shared" si="15"/>
        <v>0</v>
      </c>
      <c r="W3799" s="1">
        <f t="shared" si="16"/>
        <v>1</v>
      </c>
      <c r="X3799" s="1">
        <f t="shared" si="17"/>
        <v>0</v>
      </c>
    </row>
    <row r="3800" ht="14.25" customHeight="1">
      <c r="A3800" s="1">
        <v>2.0180524E7</v>
      </c>
      <c r="B3800" s="1">
        <v>2727.0</v>
      </c>
      <c r="C3800" s="1">
        <v>2730.5</v>
      </c>
      <c r="D3800" s="1">
        <v>2705.75</v>
      </c>
      <c r="E3800" s="1">
        <v>2727.25</v>
      </c>
      <c r="F3800" s="1">
        <v>-3.0</v>
      </c>
      <c r="G3800" s="1">
        <v>-0.1099</v>
      </c>
      <c r="H3800" s="1">
        <v>0.0</v>
      </c>
      <c r="I3800" s="1">
        <f t="shared" si="2"/>
        <v>24.75</v>
      </c>
      <c r="J3800" s="1">
        <f t="shared" si="3"/>
        <v>24.7625</v>
      </c>
      <c r="K3800" s="1">
        <f t="shared" si="4"/>
        <v>2708.5</v>
      </c>
      <c r="L3800" s="1">
        <f t="shared" si="5"/>
        <v>2762.9775</v>
      </c>
      <c r="M3800" s="1">
        <f t="shared" si="6"/>
        <v>0</v>
      </c>
      <c r="N3800" s="1" t="str">
        <f t="shared" si="7"/>
        <v/>
      </c>
      <c r="O3800" s="1" t="str">
        <f t="shared" si="8"/>
        <v/>
      </c>
      <c r="P3800" s="1" t="str">
        <f t="shared" si="9"/>
        <v/>
      </c>
      <c r="Q3800" s="1">
        <f t="shared" si="10"/>
        <v>0</v>
      </c>
      <c r="R3800" s="1">
        <f t="shared" si="11"/>
        <v>-0.001099</v>
      </c>
      <c r="S3800" s="11">
        <f t="shared" si="12"/>
        <v>139.5826665</v>
      </c>
      <c r="T3800" s="1">
        <f t="shared" si="18"/>
        <v>287.2983329</v>
      </c>
      <c r="U3800" s="1">
        <f t="shared" si="14"/>
        <v>1</v>
      </c>
      <c r="V3800" s="1">
        <f t="shared" si="15"/>
        <v>0</v>
      </c>
      <c r="W3800" s="1">
        <f t="shared" si="16"/>
        <v>0</v>
      </c>
      <c r="X3800" s="1">
        <f t="shared" si="17"/>
        <v>1</v>
      </c>
    </row>
    <row r="3801" ht="14.25" customHeight="1">
      <c r="A3801" s="1">
        <v>2.0180525E7</v>
      </c>
      <c r="B3801" s="1">
        <v>2720.0</v>
      </c>
      <c r="C3801" s="1">
        <v>2727.0</v>
      </c>
      <c r="D3801" s="1">
        <v>2713.75</v>
      </c>
      <c r="E3801" s="1">
        <v>2718.25</v>
      </c>
      <c r="F3801" s="1">
        <v>-9.0</v>
      </c>
      <c r="G3801" s="1">
        <v>-0.33</v>
      </c>
      <c r="H3801" s="1">
        <v>0.0</v>
      </c>
      <c r="I3801" s="1">
        <f t="shared" si="2"/>
        <v>13.25</v>
      </c>
      <c r="J3801" s="1">
        <f t="shared" si="3"/>
        <v>24.5</v>
      </c>
      <c r="K3801" s="1">
        <f t="shared" si="4"/>
        <v>2705.75</v>
      </c>
      <c r="L3801" s="1">
        <f t="shared" si="5"/>
        <v>2759.65</v>
      </c>
      <c r="M3801" s="1">
        <f t="shared" si="6"/>
        <v>0</v>
      </c>
      <c r="N3801" s="1" t="str">
        <f t="shared" si="7"/>
        <v/>
      </c>
      <c r="O3801" s="1" t="str">
        <f t="shared" si="8"/>
        <v/>
      </c>
      <c r="P3801" s="1" t="str">
        <f t="shared" si="9"/>
        <v/>
      </c>
      <c r="Q3801" s="1">
        <f t="shared" si="10"/>
        <v>0</v>
      </c>
      <c r="R3801" s="1">
        <f t="shared" si="11"/>
        <v>-0.0033</v>
      </c>
      <c r="S3801" s="11">
        <f t="shared" si="12"/>
        <v>139.5826665</v>
      </c>
      <c r="T3801" s="1">
        <f t="shared" si="18"/>
        <v>286.3502484</v>
      </c>
      <c r="U3801" s="1">
        <f t="shared" si="14"/>
        <v>1</v>
      </c>
      <c r="V3801" s="1">
        <f t="shared" si="15"/>
        <v>0</v>
      </c>
      <c r="W3801" s="1">
        <f t="shared" si="16"/>
        <v>0</v>
      </c>
      <c r="X3801" s="1">
        <f t="shared" si="17"/>
        <v>1</v>
      </c>
    </row>
    <row r="3802" ht="14.25" customHeight="1">
      <c r="A3802" s="1">
        <v>2.0180528E7</v>
      </c>
      <c r="B3802" s="1">
        <v>2720.0</v>
      </c>
      <c r="C3802" s="1">
        <v>2724.75</v>
      </c>
      <c r="D3802" s="1">
        <v>2718.75</v>
      </c>
      <c r="E3802" s="1">
        <v>2723.25</v>
      </c>
      <c r="F3802" s="1">
        <v>5.0</v>
      </c>
      <c r="G3802" s="1">
        <v>0.1839</v>
      </c>
      <c r="H3802" s="1">
        <v>0.0</v>
      </c>
      <c r="I3802" s="1">
        <f t="shared" si="2"/>
        <v>6</v>
      </c>
      <c r="J3802" s="1">
        <f t="shared" si="3"/>
        <v>24.2375</v>
      </c>
      <c r="K3802" s="1">
        <f t="shared" si="4"/>
        <v>2713.75</v>
      </c>
      <c r="L3802" s="1">
        <f t="shared" si="5"/>
        <v>2767.0725</v>
      </c>
      <c r="M3802" s="1">
        <f t="shared" si="6"/>
        <v>0</v>
      </c>
      <c r="N3802" s="1" t="str">
        <f t="shared" si="7"/>
        <v/>
      </c>
      <c r="O3802" s="1" t="str">
        <f t="shared" si="8"/>
        <v/>
      </c>
      <c r="P3802" s="1" t="str">
        <f t="shared" si="9"/>
        <v/>
      </c>
      <c r="Q3802" s="1">
        <f t="shared" si="10"/>
        <v>0</v>
      </c>
      <c r="R3802" s="1">
        <f t="shared" si="11"/>
        <v>0.001839</v>
      </c>
      <c r="S3802" s="11">
        <f t="shared" si="12"/>
        <v>139.5826665</v>
      </c>
      <c r="T3802" s="1">
        <f t="shared" si="18"/>
        <v>286.8768465</v>
      </c>
      <c r="U3802" s="1">
        <f t="shared" si="14"/>
        <v>1</v>
      </c>
      <c r="V3802" s="1">
        <f t="shared" si="15"/>
        <v>0</v>
      </c>
      <c r="W3802" s="1">
        <f t="shared" si="16"/>
        <v>1</v>
      </c>
      <c r="X3802" s="1">
        <f t="shared" si="17"/>
        <v>0</v>
      </c>
    </row>
    <row r="3803" ht="14.25" customHeight="1">
      <c r="A3803" s="1">
        <v>2.0180529E7</v>
      </c>
      <c r="B3803" s="1">
        <v>2701.25</v>
      </c>
      <c r="C3803" s="1">
        <v>2709.5</v>
      </c>
      <c r="D3803" s="1">
        <v>2675.0</v>
      </c>
      <c r="E3803" s="1">
        <v>2691.75</v>
      </c>
      <c r="F3803" s="1">
        <v>-31.5</v>
      </c>
      <c r="G3803" s="1">
        <v>-1.1567</v>
      </c>
      <c r="H3803" s="1">
        <v>0.0</v>
      </c>
      <c r="I3803" s="1">
        <f t="shared" si="2"/>
        <v>34.5</v>
      </c>
      <c r="J3803" s="1">
        <f t="shared" si="3"/>
        <v>22.7375</v>
      </c>
      <c r="K3803" s="1">
        <f t="shared" si="4"/>
        <v>2718.75</v>
      </c>
      <c r="L3803" s="1">
        <f t="shared" si="5"/>
        <v>2768.7725</v>
      </c>
      <c r="M3803" s="1">
        <f t="shared" si="6"/>
        <v>0</v>
      </c>
      <c r="N3803" s="1" t="str">
        <f t="shared" si="7"/>
        <v/>
      </c>
      <c r="O3803" s="1" t="str">
        <f t="shared" si="8"/>
        <v/>
      </c>
      <c r="P3803" s="1" t="str">
        <f t="shared" si="9"/>
        <v/>
      </c>
      <c r="Q3803" s="1">
        <f t="shared" si="10"/>
        <v>0</v>
      </c>
      <c r="R3803" s="1">
        <f t="shared" si="11"/>
        <v>-0.011567</v>
      </c>
      <c r="S3803" s="11">
        <f t="shared" si="12"/>
        <v>139.5826665</v>
      </c>
      <c r="T3803" s="1">
        <f t="shared" si="18"/>
        <v>283.5585421</v>
      </c>
      <c r="U3803" s="1">
        <f t="shared" si="14"/>
        <v>1</v>
      </c>
      <c r="V3803" s="1">
        <f t="shared" si="15"/>
        <v>0</v>
      </c>
      <c r="W3803" s="1">
        <f t="shared" si="16"/>
        <v>0</v>
      </c>
      <c r="X3803" s="1">
        <f t="shared" si="17"/>
        <v>1</v>
      </c>
    </row>
    <row r="3804" ht="14.25" customHeight="1">
      <c r="A3804" s="1">
        <v>2.018053E7</v>
      </c>
      <c r="B3804" s="1">
        <v>2703.25</v>
      </c>
      <c r="C3804" s="1">
        <v>2729.25</v>
      </c>
      <c r="D3804" s="1">
        <v>2701.75</v>
      </c>
      <c r="E3804" s="1">
        <v>2725.0</v>
      </c>
      <c r="F3804" s="1">
        <v>33.25</v>
      </c>
      <c r="G3804" s="1">
        <v>1.2353</v>
      </c>
      <c r="H3804" s="1">
        <v>0.0</v>
      </c>
      <c r="I3804" s="1">
        <f t="shared" si="2"/>
        <v>27.5</v>
      </c>
      <c r="J3804" s="1">
        <f t="shared" si="3"/>
        <v>22.9125</v>
      </c>
      <c r="K3804" s="1">
        <f t="shared" si="4"/>
        <v>2675</v>
      </c>
      <c r="L3804" s="1">
        <f t="shared" si="5"/>
        <v>2725.4075</v>
      </c>
      <c r="M3804" s="1">
        <f t="shared" si="6"/>
        <v>1</v>
      </c>
      <c r="N3804" s="1">
        <f t="shared" si="7"/>
        <v>2725.4075</v>
      </c>
      <c r="O3804" s="1">
        <f t="shared" si="8"/>
        <v>2725</v>
      </c>
      <c r="P3804" s="1">
        <f t="shared" si="9"/>
        <v>-0.0001495189252</v>
      </c>
      <c r="Q3804" s="1">
        <f t="shared" si="10"/>
        <v>-0.0001495189252</v>
      </c>
      <c r="R3804" s="1">
        <f t="shared" si="11"/>
        <v>0.012353</v>
      </c>
      <c r="S3804" s="11">
        <f t="shared" si="12"/>
        <v>139.5617962</v>
      </c>
      <c r="T3804" s="1">
        <f t="shared" si="18"/>
        <v>287.0613407</v>
      </c>
      <c r="U3804" s="1">
        <f t="shared" si="14"/>
        <v>0</v>
      </c>
      <c r="V3804" s="1">
        <f t="shared" si="15"/>
        <v>1</v>
      </c>
      <c r="W3804" s="1">
        <f t="shared" si="16"/>
        <v>1</v>
      </c>
      <c r="X3804" s="1">
        <f t="shared" si="17"/>
        <v>0</v>
      </c>
    </row>
    <row r="3805" ht="14.25" customHeight="1">
      <c r="A3805" s="1">
        <v>2.0180531E7</v>
      </c>
      <c r="B3805" s="1">
        <v>2719.0</v>
      </c>
      <c r="C3805" s="1">
        <v>2722.5</v>
      </c>
      <c r="D3805" s="1">
        <v>2699.75</v>
      </c>
      <c r="E3805" s="1">
        <v>2705.5</v>
      </c>
      <c r="F3805" s="1">
        <v>-19.5</v>
      </c>
      <c r="G3805" s="1">
        <v>-0.7156</v>
      </c>
      <c r="H3805" s="1">
        <v>0.0</v>
      </c>
      <c r="I3805" s="1">
        <f t="shared" si="2"/>
        <v>22.75</v>
      </c>
      <c r="J3805" s="1">
        <f t="shared" si="3"/>
        <v>22.7125</v>
      </c>
      <c r="K3805" s="1">
        <f t="shared" si="4"/>
        <v>2701.75</v>
      </c>
      <c r="L3805" s="1">
        <f t="shared" si="5"/>
        <v>2751.7175</v>
      </c>
      <c r="M3805" s="1">
        <f t="shared" si="6"/>
        <v>0</v>
      </c>
      <c r="N3805" s="1" t="str">
        <f t="shared" si="7"/>
        <v/>
      </c>
      <c r="O3805" s="1" t="str">
        <f t="shared" si="8"/>
        <v/>
      </c>
      <c r="P3805" s="1" t="str">
        <f t="shared" si="9"/>
        <v/>
      </c>
      <c r="Q3805" s="1">
        <f t="shared" si="10"/>
        <v>0</v>
      </c>
      <c r="R3805" s="1">
        <f t="shared" si="11"/>
        <v>-0.007156</v>
      </c>
      <c r="S3805" s="11">
        <f t="shared" si="12"/>
        <v>139.5617962</v>
      </c>
      <c r="T3805" s="1">
        <f t="shared" si="18"/>
        <v>285.0071298</v>
      </c>
      <c r="U3805" s="1">
        <f t="shared" si="14"/>
        <v>1</v>
      </c>
      <c r="V3805" s="1">
        <f t="shared" si="15"/>
        <v>0</v>
      </c>
      <c r="W3805" s="1">
        <f t="shared" si="16"/>
        <v>0</v>
      </c>
      <c r="X3805" s="1">
        <f t="shared" si="17"/>
        <v>1</v>
      </c>
    </row>
    <row r="3806" ht="14.25" customHeight="1">
      <c r="A3806" s="1">
        <v>2.0180601E7</v>
      </c>
      <c r="B3806" s="1">
        <v>2722.0</v>
      </c>
      <c r="C3806" s="1">
        <v>2737.0</v>
      </c>
      <c r="D3806" s="1">
        <v>2720.5</v>
      </c>
      <c r="E3806" s="1">
        <v>2733.75</v>
      </c>
      <c r="F3806" s="1">
        <v>28.25</v>
      </c>
      <c r="G3806" s="1">
        <v>1.0442</v>
      </c>
      <c r="H3806" s="1">
        <v>0.0</v>
      </c>
      <c r="I3806" s="1">
        <f t="shared" si="2"/>
        <v>16.5</v>
      </c>
      <c r="J3806" s="1">
        <f t="shared" si="3"/>
        <v>21.675</v>
      </c>
      <c r="K3806" s="1">
        <f t="shared" si="4"/>
        <v>2699.75</v>
      </c>
      <c r="L3806" s="1">
        <f t="shared" si="5"/>
        <v>2747.435</v>
      </c>
      <c r="M3806" s="1">
        <f t="shared" si="6"/>
        <v>0</v>
      </c>
      <c r="N3806" s="1" t="str">
        <f t="shared" si="7"/>
        <v/>
      </c>
      <c r="O3806" s="1" t="str">
        <f t="shared" si="8"/>
        <v/>
      </c>
      <c r="P3806" s="1" t="str">
        <f t="shared" si="9"/>
        <v/>
      </c>
      <c r="Q3806" s="1">
        <f t="shared" si="10"/>
        <v>0</v>
      </c>
      <c r="R3806" s="1">
        <f t="shared" si="11"/>
        <v>0.010442</v>
      </c>
      <c r="S3806" s="11">
        <f t="shared" si="12"/>
        <v>139.5617962</v>
      </c>
      <c r="T3806" s="1">
        <f t="shared" si="18"/>
        <v>287.9831742</v>
      </c>
      <c r="U3806" s="1">
        <f t="shared" si="14"/>
        <v>1</v>
      </c>
      <c r="V3806" s="1">
        <f t="shared" si="15"/>
        <v>0</v>
      </c>
      <c r="W3806" s="1">
        <f t="shared" si="16"/>
        <v>1</v>
      </c>
      <c r="X3806" s="1">
        <f t="shared" si="17"/>
        <v>0</v>
      </c>
    </row>
    <row r="3807" ht="14.25" customHeight="1">
      <c r="A3807" s="1">
        <v>2.0180604E7</v>
      </c>
      <c r="B3807" s="1">
        <v>2742.0</v>
      </c>
      <c r="C3807" s="1">
        <v>2749.25</v>
      </c>
      <c r="D3807" s="1">
        <v>2739.75</v>
      </c>
      <c r="E3807" s="1">
        <v>2745.5</v>
      </c>
      <c r="F3807" s="1">
        <v>11.75</v>
      </c>
      <c r="G3807" s="1">
        <v>0.4298</v>
      </c>
      <c r="H3807" s="1">
        <v>0.0</v>
      </c>
      <c r="I3807" s="1">
        <f t="shared" si="2"/>
        <v>9.5</v>
      </c>
      <c r="J3807" s="1">
        <f t="shared" si="3"/>
        <v>19.6375</v>
      </c>
      <c r="K3807" s="1">
        <f t="shared" si="4"/>
        <v>2720.5</v>
      </c>
      <c r="L3807" s="1">
        <f t="shared" si="5"/>
        <v>2763.7025</v>
      </c>
      <c r="M3807" s="1">
        <f t="shared" si="6"/>
        <v>0</v>
      </c>
      <c r="N3807" s="1" t="str">
        <f t="shared" si="7"/>
        <v/>
      </c>
      <c r="O3807" s="1" t="str">
        <f t="shared" si="8"/>
        <v/>
      </c>
      <c r="P3807" s="1" t="str">
        <f t="shared" si="9"/>
        <v/>
      </c>
      <c r="Q3807" s="1">
        <f t="shared" si="10"/>
        <v>0</v>
      </c>
      <c r="R3807" s="1">
        <f t="shared" si="11"/>
        <v>0.004298</v>
      </c>
      <c r="S3807" s="11">
        <f t="shared" si="12"/>
        <v>139.5617962</v>
      </c>
      <c r="T3807" s="1">
        <f t="shared" si="18"/>
        <v>289.2209259</v>
      </c>
      <c r="U3807" s="1">
        <f t="shared" si="14"/>
        <v>1</v>
      </c>
      <c r="V3807" s="1">
        <f t="shared" si="15"/>
        <v>0</v>
      </c>
      <c r="W3807" s="1">
        <f t="shared" si="16"/>
        <v>1</v>
      </c>
      <c r="X3807" s="1">
        <f t="shared" si="17"/>
        <v>0</v>
      </c>
    </row>
    <row r="3808" ht="14.25" customHeight="1">
      <c r="A3808" s="1">
        <v>2.0180605E7</v>
      </c>
      <c r="B3808" s="1">
        <v>2747.75</v>
      </c>
      <c r="C3808" s="1">
        <v>2752.5</v>
      </c>
      <c r="D3808" s="1">
        <v>2739.0</v>
      </c>
      <c r="E3808" s="1">
        <v>2751.5</v>
      </c>
      <c r="F3808" s="1">
        <v>6.0</v>
      </c>
      <c r="G3808" s="1">
        <v>0.2185</v>
      </c>
      <c r="H3808" s="1">
        <v>0.0</v>
      </c>
      <c r="I3808" s="1">
        <f t="shared" si="2"/>
        <v>13.5</v>
      </c>
      <c r="J3808" s="1">
        <f t="shared" si="3"/>
        <v>19.1625</v>
      </c>
      <c r="K3808" s="1">
        <f t="shared" si="4"/>
        <v>2739.75</v>
      </c>
      <c r="L3808" s="1">
        <f t="shared" si="5"/>
        <v>2781.9075</v>
      </c>
      <c r="M3808" s="1">
        <f t="shared" si="6"/>
        <v>0</v>
      </c>
      <c r="N3808" s="1" t="str">
        <f t="shared" si="7"/>
        <v/>
      </c>
      <c r="O3808" s="1" t="str">
        <f t="shared" si="8"/>
        <v/>
      </c>
      <c r="P3808" s="1" t="str">
        <f t="shared" si="9"/>
        <v/>
      </c>
      <c r="Q3808" s="1">
        <f t="shared" si="10"/>
        <v>0</v>
      </c>
      <c r="R3808" s="1">
        <f t="shared" si="11"/>
        <v>0.002185</v>
      </c>
      <c r="S3808" s="11">
        <f t="shared" si="12"/>
        <v>139.5617962</v>
      </c>
      <c r="T3808" s="1">
        <f t="shared" si="18"/>
        <v>289.8528736</v>
      </c>
      <c r="U3808" s="1">
        <f t="shared" si="14"/>
        <v>1</v>
      </c>
      <c r="V3808" s="1">
        <f t="shared" si="15"/>
        <v>0</v>
      </c>
      <c r="W3808" s="1">
        <f t="shared" si="16"/>
        <v>1</v>
      </c>
      <c r="X3808" s="1">
        <f t="shared" si="17"/>
        <v>0</v>
      </c>
    </row>
    <row r="3809" ht="14.25" customHeight="1">
      <c r="A3809" s="1">
        <v>2.0180606E7</v>
      </c>
      <c r="B3809" s="1">
        <v>2755.0</v>
      </c>
      <c r="C3809" s="1">
        <v>2772.5</v>
      </c>
      <c r="D3809" s="1">
        <v>2748.0</v>
      </c>
      <c r="E3809" s="1">
        <v>2772.5</v>
      </c>
      <c r="F3809" s="1">
        <v>21.0</v>
      </c>
      <c r="G3809" s="1">
        <v>0.7632</v>
      </c>
      <c r="H3809" s="1">
        <v>0.0</v>
      </c>
      <c r="I3809" s="1">
        <f t="shared" si="2"/>
        <v>24.5</v>
      </c>
      <c r="J3809" s="1">
        <f t="shared" si="3"/>
        <v>18.7375</v>
      </c>
      <c r="K3809" s="1">
        <f t="shared" si="4"/>
        <v>2739</v>
      </c>
      <c r="L3809" s="1">
        <f t="shared" si="5"/>
        <v>2780.2225</v>
      </c>
      <c r="M3809" s="1">
        <f t="shared" si="6"/>
        <v>0</v>
      </c>
      <c r="N3809" s="1" t="str">
        <f t="shared" si="7"/>
        <v/>
      </c>
      <c r="O3809" s="1" t="str">
        <f t="shared" si="8"/>
        <v/>
      </c>
      <c r="P3809" s="1" t="str">
        <f t="shared" si="9"/>
        <v/>
      </c>
      <c r="Q3809" s="1">
        <f t="shared" si="10"/>
        <v>0</v>
      </c>
      <c r="R3809" s="1">
        <f t="shared" si="11"/>
        <v>0.007632</v>
      </c>
      <c r="S3809" s="11">
        <f t="shared" si="12"/>
        <v>139.5617962</v>
      </c>
      <c r="T3809" s="1">
        <f t="shared" si="18"/>
        <v>292.0650308</v>
      </c>
      <c r="U3809" s="1">
        <f t="shared" si="14"/>
        <v>1</v>
      </c>
      <c r="V3809" s="1">
        <f t="shared" si="15"/>
        <v>0</v>
      </c>
      <c r="W3809" s="1">
        <f t="shared" si="16"/>
        <v>1</v>
      </c>
      <c r="X3809" s="1">
        <f t="shared" si="17"/>
        <v>0</v>
      </c>
    </row>
    <row r="3810" ht="14.25" customHeight="1">
      <c r="A3810" s="1">
        <v>2.0180607E7</v>
      </c>
      <c r="B3810" s="1">
        <v>2776.5</v>
      </c>
      <c r="C3810" s="1">
        <v>2779.5</v>
      </c>
      <c r="D3810" s="1">
        <v>2760.0</v>
      </c>
      <c r="E3810" s="1">
        <v>2771.75</v>
      </c>
      <c r="F3810" s="1">
        <v>-0.75</v>
      </c>
      <c r="G3810" s="1">
        <v>-0.0271</v>
      </c>
      <c r="H3810" s="1">
        <v>3.875</v>
      </c>
      <c r="I3810" s="1">
        <f t="shared" si="2"/>
        <v>19.5</v>
      </c>
      <c r="J3810" s="1">
        <f t="shared" si="3"/>
        <v>18.5625</v>
      </c>
      <c r="K3810" s="1">
        <f t="shared" si="4"/>
        <v>2751.875</v>
      </c>
      <c r="L3810" s="1">
        <f t="shared" si="5"/>
        <v>2792.7125</v>
      </c>
      <c r="M3810" s="1">
        <f t="shared" si="6"/>
        <v>0</v>
      </c>
      <c r="N3810" s="1" t="str">
        <f t="shared" si="7"/>
        <v/>
      </c>
      <c r="O3810" s="1" t="str">
        <f t="shared" si="8"/>
        <v/>
      </c>
      <c r="P3810" s="1" t="str">
        <f t="shared" si="9"/>
        <v/>
      </c>
      <c r="Q3810" s="1">
        <f t="shared" si="10"/>
        <v>0</v>
      </c>
      <c r="R3810" s="1">
        <f t="shared" si="11"/>
        <v>-0.000271</v>
      </c>
      <c r="S3810" s="11">
        <f t="shared" si="12"/>
        <v>139.5617962</v>
      </c>
      <c r="T3810" s="1">
        <f t="shared" si="18"/>
        <v>291.9858811</v>
      </c>
      <c r="U3810" s="1">
        <f t="shared" si="14"/>
        <v>1</v>
      </c>
      <c r="V3810" s="1">
        <f t="shared" si="15"/>
        <v>0</v>
      </c>
      <c r="W3810" s="1">
        <f t="shared" si="16"/>
        <v>0</v>
      </c>
      <c r="X3810" s="1">
        <f t="shared" si="17"/>
        <v>1</v>
      </c>
    </row>
    <row r="3811" ht="14.25" customHeight="1">
      <c r="A3811" s="1">
        <v>2.0180608E7</v>
      </c>
      <c r="B3811" s="1">
        <v>2769.25</v>
      </c>
      <c r="C3811" s="1">
        <v>2783.25</v>
      </c>
      <c r="D3811" s="1">
        <v>2766.75</v>
      </c>
      <c r="E3811" s="1">
        <v>2782.5</v>
      </c>
      <c r="F3811" s="1">
        <v>6.875</v>
      </c>
      <c r="G3811" s="1">
        <v>0.2477</v>
      </c>
      <c r="H3811" s="1">
        <v>0.0</v>
      </c>
      <c r="I3811" s="1">
        <f t="shared" si="2"/>
        <v>16.5</v>
      </c>
      <c r="J3811" s="1">
        <f t="shared" si="3"/>
        <v>18.4375</v>
      </c>
      <c r="K3811" s="1">
        <f t="shared" si="4"/>
        <v>2760</v>
      </c>
      <c r="L3811" s="1">
        <f t="shared" si="5"/>
        <v>2800.5625</v>
      </c>
      <c r="M3811" s="1">
        <f t="shared" si="6"/>
        <v>0</v>
      </c>
      <c r="N3811" s="1" t="str">
        <f t="shared" si="7"/>
        <v/>
      </c>
      <c r="O3811" s="1" t="str">
        <f t="shared" si="8"/>
        <v/>
      </c>
      <c r="P3811" s="1" t="str">
        <f t="shared" si="9"/>
        <v/>
      </c>
      <c r="Q3811" s="1">
        <f t="shared" si="10"/>
        <v>0</v>
      </c>
      <c r="R3811" s="1">
        <f t="shared" si="11"/>
        <v>0.002477</v>
      </c>
      <c r="S3811" s="11">
        <f t="shared" si="12"/>
        <v>139.5617962</v>
      </c>
      <c r="T3811" s="1">
        <f t="shared" si="18"/>
        <v>292.7091302</v>
      </c>
      <c r="U3811" s="1">
        <f t="shared" si="14"/>
        <v>1</v>
      </c>
      <c r="V3811" s="1">
        <f t="shared" si="15"/>
        <v>0</v>
      </c>
      <c r="W3811" s="1">
        <f t="shared" si="16"/>
        <v>1</v>
      </c>
      <c r="X3811" s="1">
        <f t="shared" si="17"/>
        <v>0</v>
      </c>
    </row>
    <row r="3812" ht="14.25" customHeight="1">
      <c r="A3812" s="1">
        <v>2.0180611E7</v>
      </c>
      <c r="B3812" s="1">
        <v>2784.5</v>
      </c>
      <c r="C3812" s="1">
        <v>2794.25</v>
      </c>
      <c r="D3812" s="1">
        <v>2783.0</v>
      </c>
      <c r="E3812" s="1">
        <v>2786.5</v>
      </c>
      <c r="F3812" s="1">
        <v>4.0</v>
      </c>
      <c r="G3812" s="1">
        <v>0.1438</v>
      </c>
      <c r="H3812" s="1">
        <v>0.0</v>
      </c>
      <c r="I3812" s="1">
        <f t="shared" si="2"/>
        <v>11.25</v>
      </c>
      <c r="J3812" s="1">
        <f t="shared" si="3"/>
        <v>18.475</v>
      </c>
      <c r="K3812" s="1">
        <f t="shared" si="4"/>
        <v>2766.75</v>
      </c>
      <c r="L3812" s="1">
        <f t="shared" si="5"/>
        <v>2807.395</v>
      </c>
      <c r="M3812" s="1">
        <f t="shared" si="6"/>
        <v>0</v>
      </c>
      <c r="N3812" s="1" t="str">
        <f t="shared" si="7"/>
        <v/>
      </c>
      <c r="O3812" s="1" t="str">
        <f t="shared" si="8"/>
        <v/>
      </c>
      <c r="P3812" s="1" t="str">
        <f t="shared" si="9"/>
        <v/>
      </c>
      <c r="Q3812" s="1">
        <f t="shared" si="10"/>
        <v>0</v>
      </c>
      <c r="R3812" s="1">
        <f t="shared" si="11"/>
        <v>0.001438</v>
      </c>
      <c r="S3812" s="11">
        <f t="shared" si="12"/>
        <v>139.5617962</v>
      </c>
      <c r="T3812" s="1">
        <f t="shared" si="18"/>
        <v>293.1300459</v>
      </c>
      <c r="U3812" s="1">
        <f t="shared" si="14"/>
        <v>1</v>
      </c>
      <c r="V3812" s="1">
        <f t="shared" si="15"/>
        <v>0</v>
      </c>
      <c r="W3812" s="1">
        <f t="shared" si="16"/>
        <v>1</v>
      </c>
      <c r="X3812" s="1">
        <f t="shared" si="17"/>
        <v>0</v>
      </c>
    </row>
    <row r="3813" ht="14.25" customHeight="1">
      <c r="A3813" s="1">
        <v>2.0180612E7</v>
      </c>
      <c r="B3813" s="1">
        <v>2790.75</v>
      </c>
      <c r="C3813" s="1">
        <v>2794.0</v>
      </c>
      <c r="D3813" s="1">
        <v>2782.75</v>
      </c>
      <c r="E3813" s="1">
        <v>2787.75</v>
      </c>
      <c r="F3813" s="1">
        <v>1.25</v>
      </c>
      <c r="G3813" s="1">
        <v>0.0449</v>
      </c>
      <c r="H3813" s="1">
        <v>0.0</v>
      </c>
      <c r="I3813" s="1">
        <f t="shared" si="2"/>
        <v>11.25</v>
      </c>
      <c r="J3813" s="1">
        <f t="shared" si="3"/>
        <v>18.1875</v>
      </c>
      <c r="K3813" s="1">
        <f t="shared" si="4"/>
        <v>2783</v>
      </c>
      <c r="L3813" s="1">
        <f t="shared" si="5"/>
        <v>2823.0125</v>
      </c>
      <c r="M3813" s="1">
        <f t="shared" si="6"/>
        <v>0</v>
      </c>
      <c r="N3813" s="1" t="str">
        <f t="shared" si="7"/>
        <v/>
      </c>
      <c r="O3813" s="1" t="str">
        <f t="shared" si="8"/>
        <v/>
      </c>
      <c r="P3813" s="1" t="str">
        <f t="shared" si="9"/>
        <v/>
      </c>
      <c r="Q3813" s="1">
        <f t="shared" si="10"/>
        <v>0</v>
      </c>
      <c r="R3813" s="1">
        <f t="shared" si="11"/>
        <v>0.000449</v>
      </c>
      <c r="S3813" s="11">
        <f t="shared" si="12"/>
        <v>139.5617962</v>
      </c>
      <c r="T3813" s="1">
        <f t="shared" si="18"/>
        <v>293.2616613</v>
      </c>
      <c r="U3813" s="1">
        <f t="shared" si="14"/>
        <v>1</v>
      </c>
      <c r="V3813" s="1">
        <f t="shared" si="15"/>
        <v>0</v>
      </c>
      <c r="W3813" s="1">
        <f t="shared" si="16"/>
        <v>1</v>
      </c>
      <c r="X3813" s="1">
        <f t="shared" si="17"/>
        <v>0</v>
      </c>
    </row>
    <row r="3814" ht="14.25" customHeight="1">
      <c r="A3814" s="1">
        <v>2.0180613E7</v>
      </c>
      <c r="B3814" s="1">
        <v>2792.75</v>
      </c>
      <c r="C3814" s="1">
        <v>2796.0</v>
      </c>
      <c r="D3814" s="1">
        <v>2778.5</v>
      </c>
      <c r="E3814" s="1">
        <v>2778.5</v>
      </c>
      <c r="F3814" s="1">
        <v>-9.25</v>
      </c>
      <c r="G3814" s="1">
        <v>-0.3318</v>
      </c>
      <c r="H3814" s="1">
        <v>0.0</v>
      </c>
      <c r="I3814" s="1">
        <f t="shared" si="2"/>
        <v>17.5</v>
      </c>
      <c r="J3814" s="1">
        <f t="shared" si="3"/>
        <v>17.9375</v>
      </c>
      <c r="K3814" s="1">
        <f t="shared" si="4"/>
        <v>2782.75</v>
      </c>
      <c r="L3814" s="1">
        <f t="shared" si="5"/>
        <v>2822.2125</v>
      </c>
      <c r="M3814" s="1">
        <f t="shared" si="6"/>
        <v>0</v>
      </c>
      <c r="N3814" s="1" t="str">
        <f t="shared" si="7"/>
        <v/>
      </c>
      <c r="O3814" s="1" t="str">
        <f t="shared" si="8"/>
        <v/>
      </c>
      <c r="P3814" s="1" t="str">
        <f t="shared" si="9"/>
        <v/>
      </c>
      <c r="Q3814" s="1">
        <f t="shared" si="10"/>
        <v>0</v>
      </c>
      <c r="R3814" s="1">
        <f t="shared" si="11"/>
        <v>-0.003318</v>
      </c>
      <c r="S3814" s="11">
        <f t="shared" si="12"/>
        <v>139.5617962</v>
      </c>
      <c r="T3814" s="1">
        <f t="shared" si="18"/>
        <v>292.2886191</v>
      </c>
      <c r="U3814" s="1">
        <f t="shared" si="14"/>
        <v>1</v>
      </c>
      <c r="V3814" s="1">
        <f t="shared" si="15"/>
        <v>0</v>
      </c>
      <c r="W3814" s="1">
        <f t="shared" si="16"/>
        <v>0</v>
      </c>
      <c r="X3814" s="1">
        <f t="shared" si="17"/>
        <v>1</v>
      </c>
    </row>
    <row r="3815" ht="14.25" customHeight="1">
      <c r="A3815" s="1">
        <v>2.0180614E7</v>
      </c>
      <c r="B3815" s="1">
        <v>2790.5</v>
      </c>
      <c r="C3815" s="1">
        <v>2794.0</v>
      </c>
      <c r="D3815" s="1">
        <v>2781.0</v>
      </c>
      <c r="E3815" s="1">
        <v>2788.75</v>
      </c>
      <c r="F3815" s="1">
        <v>10.25</v>
      </c>
      <c r="G3815" s="1">
        <v>0.3689</v>
      </c>
      <c r="H3815" s="1">
        <v>0.0</v>
      </c>
      <c r="I3815" s="1">
        <f t="shared" si="2"/>
        <v>13</v>
      </c>
      <c r="J3815" s="1">
        <f t="shared" si="3"/>
        <v>17.975</v>
      </c>
      <c r="K3815" s="1">
        <f t="shared" si="4"/>
        <v>2778.5</v>
      </c>
      <c r="L3815" s="1">
        <f t="shared" si="5"/>
        <v>2818.045</v>
      </c>
      <c r="M3815" s="1">
        <f t="shared" si="6"/>
        <v>0</v>
      </c>
      <c r="N3815" s="1" t="str">
        <f t="shared" si="7"/>
        <v/>
      </c>
      <c r="O3815" s="1" t="str">
        <f t="shared" si="8"/>
        <v/>
      </c>
      <c r="P3815" s="1" t="str">
        <f t="shared" si="9"/>
        <v/>
      </c>
      <c r="Q3815" s="1">
        <f t="shared" si="10"/>
        <v>0</v>
      </c>
      <c r="R3815" s="1">
        <f t="shared" si="11"/>
        <v>0.003689</v>
      </c>
      <c r="S3815" s="11">
        <f t="shared" si="12"/>
        <v>139.5617962</v>
      </c>
      <c r="T3815" s="1">
        <f t="shared" si="18"/>
        <v>293.3668718</v>
      </c>
      <c r="U3815" s="1">
        <f t="shared" si="14"/>
        <v>1</v>
      </c>
      <c r="V3815" s="1">
        <f t="shared" si="15"/>
        <v>0</v>
      </c>
      <c r="W3815" s="1">
        <f t="shared" si="16"/>
        <v>1</v>
      </c>
      <c r="X3815" s="1">
        <f t="shared" si="17"/>
        <v>0</v>
      </c>
    </row>
    <row r="3816" ht="14.25" customHeight="1">
      <c r="A3816" s="1">
        <v>2.0180615E7</v>
      </c>
      <c r="B3816" s="1">
        <v>2779.25</v>
      </c>
      <c r="C3816" s="1">
        <v>2787.5</v>
      </c>
      <c r="D3816" s="1">
        <v>2765.5</v>
      </c>
      <c r="E3816" s="1">
        <v>2784.5</v>
      </c>
      <c r="F3816" s="1">
        <v>-4.25</v>
      </c>
      <c r="G3816" s="1">
        <v>-0.1524</v>
      </c>
      <c r="H3816" s="1">
        <v>0.0</v>
      </c>
      <c r="I3816" s="1">
        <f t="shared" si="2"/>
        <v>22</v>
      </c>
      <c r="J3816" s="1">
        <f t="shared" si="3"/>
        <v>17.575</v>
      </c>
      <c r="K3816" s="1">
        <f t="shared" si="4"/>
        <v>2781</v>
      </c>
      <c r="L3816" s="1">
        <f t="shared" si="5"/>
        <v>2819.665</v>
      </c>
      <c r="M3816" s="1">
        <f t="shared" si="6"/>
        <v>0</v>
      </c>
      <c r="N3816" s="1" t="str">
        <f t="shared" si="7"/>
        <v/>
      </c>
      <c r="O3816" s="1" t="str">
        <f t="shared" si="8"/>
        <v/>
      </c>
      <c r="P3816" s="1" t="str">
        <f t="shared" si="9"/>
        <v/>
      </c>
      <c r="Q3816" s="1">
        <f t="shared" si="10"/>
        <v>0</v>
      </c>
      <c r="R3816" s="1">
        <f t="shared" si="11"/>
        <v>-0.001524</v>
      </c>
      <c r="S3816" s="11">
        <f t="shared" si="12"/>
        <v>139.5617962</v>
      </c>
      <c r="T3816" s="1">
        <f t="shared" si="18"/>
        <v>292.9197807</v>
      </c>
      <c r="U3816" s="1">
        <f t="shared" si="14"/>
        <v>1</v>
      </c>
      <c r="V3816" s="1">
        <f t="shared" si="15"/>
        <v>0</v>
      </c>
      <c r="W3816" s="1">
        <f t="shared" si="16"/>
        <v>0</v>
      </c>
      <c r="X3816" s="1">
        <f t="shared" si="17"/>
        <v>1</v>
      </c>
    </row>
    <row r="3817" ht="14.25" customHeight="1">
      <c r="A3817" s="1">
        <v>2.0180618E7</v>
      </c>
      <c r="B3817" s="1">
        <v>2766.25</v>
      </c>
      <c r="C3817" s="1">
        <v>2780.0</v>
      </c>
      <c r="D3817" s="1">
        <v>2761.25</v>
      </c>
      <c r="E3817" s="1">
        <v>2779.75</v>
      </c>
      <c r="F3817" s="1">
        <v>-4.75</v>
      </c>
      <c r="G3817" s="1">
        <v>-0.1706</v>
      </c>
      <c r="H3817" s="1">
        <v>0.0</v>
      </c>
      <c r="I3817" s="1">
        <f t="shared" si="2"/>
        <v>18.75</v>
      </c>
      <c r="J3817" s="1">
        <f t="shared" si="3"/>
        <v>18.125</v>
      </c>
      <c r="K3817" s="1">
        <f t="shared" si="4"/>
        <v>2765.5</v>
      </c>
      <c r="L3817" s="1">
        <f t="shared" si="5"/>
        <v>2805.375</v>
      </c>
      <c r="M3817" s="1">
        <f t="shared" si="6"/>
        <v>0</v>
      </c>
      <c r="N3817" s="1" t="str">
        <f t="shared" si="7"/>
        <v/>
      </c>
      <c r="O3817" s="1" t="str">
        <f t="shared" si="8"/>
        <v/>
      </c>
      <c r="P3817" s="1" t="str">
        <f t="shared" si="9"/>
        <v/>
      </c>
      <c r="Q3817" s="1">
        <f t="shared" si="10"/>
        <v>0</v>
      </c>
      <c r="R3817" s="1">
        <f t="shared" si="11"/>
        <v>-0.001706</v>
      </c>
      <c r="S3817" s="11">
        <f t="shared" si="12"/>
        <v>139.5617962</v>
      </c>
      <c r="T3817" s="1">
        <f t="shared" si="18"/>
        <v>292.4200596</v>
      </c>
      <c r="U3817" s="1">
        <f t="shared" si="14"/>
        <v>1</v>
      </c>
      <c r="V3817" s="1">
        <f t="shared" si="15"/>
        <v>0</v>
      </c>
      <c r="W3817" s="1">
        <f t="shared" si="16"/>
        <v>0</v>
      </c>
      <c r="X3817" s="1">
        <f t="shared" si="17"/>
        <v>1</v>
      </c>
    </row>
    <row r="3818" ht="14.25" customHeight="1">
      <c r="A3818" s="1">
        <v>2.0180619E7</v>
      </c>
      <c r="B3818" s="1">
        <v>2751.5</v>
      </c>
      <c r="C3818" s="1">
        <v>2769.0</v>
      </c>
      <c r="D3818" s="1">
        <v>2746.25</v>
      </c>
      <c r="E3818" s="1">
        <v>2766.0</v>
      </c>
      <c r="F3818" s="1">
        <v>-13.75</v>
      </c>
      <c r="G3818" s="1">
        <v>-0.4946</v>
      </c>
      <c r="H3818" s="1">
        <v>0.0</v>
      </c>
      <c r="I3818" s="1">
        <f t="shared" si="2"/>
        <v>22.75</v>
      </c>
      <c r="J3818" s="1">
        <f t="shared" si="3"/>
        <v>18.3625</v>
      </c>
      <c r="K3818" s="1">
        <f t="shared" si="4"/>
        <v>2761.25</v>
      </c>
      <c r="L3818" s="1">
        <f t="shared" si="5"/>
        <v>2801.6475</v>
      </c>
      <c r="M3818" s="1">
        <f t="shared" si="6"/>
        <v>0</v>
      </c>
      <c r="N3818" s="1" t="str">
        <f t="shared" si="7"/>
        <v/>
      </c>
      <c r="O3818" s="1" t="str">
        <f t="shared" si="8"/>
        <v/>
      </c>
      <c r="P3818" s="1" t="str">
        <f t="shared" si="9"/>
        <v/>
      </c>
      <c r="Q3818" s="1">
        <f t="shared" si="10"/>
        <v>0</v>
      </c>
      <c r="R3818" s="1">
        <f t="shared" si="11"/>
        <v>-0.004946</v>
      </c>
      <c r="S3818" s="11">
        <f t="shared" si="12"/>
        <v>139.5617962</v>
      </c>
      <c r="T3818" s="1">
        <f t="shared" si="18"/>
        <v>290.9737499</v>
      </c>
      <c r="U3818" s="1">
        <f t="shared" si="14"/>
        <v>1</v>
      </c>
      <c r="V3818" s="1">
        <f t="shared" si="15"/>
        <v>0</v>
      </c>
      <c r="W3818" s="1">
        <f t="shared" si="16"/>
        <v>0</v>
      </c>
      <c r="X3818" s="1">
        <f t="shared" si="17"/>
        <v>1</v>
      </c>
    </row>
    <row r="3819" ht="14.25" customHeight="1">
      <c r="A3819" s="1">
        <v>2.018062E7</v>
      </c>
      <c r="B3819" s="1">
        <v>2774.25</v>
      </c>
      <c r="C3819" s="1">
        <v>2778.25</v>
      </c>
      <c r="D3819" s="1">
        <v>2767.0</v>
      </c>
      <c r="E3819" s="1">
        <v>2771.75</v>
      </c>
      <c r="F3819" s="1">
        <v>5.75</v>
      </c>
      <c r="G3819" s="1">
        <v>0.2079</v>
      </c>
      <c r="H3819" s="1">
        <v>0.0</v>
      </c>
      <c r="I3819" s="1">
        <f t="shared" si="2"/>
        <v>11.25</v>
      </c>
      <c r="J3819" s="1">
        <f t="shared" si="3"/>
        <v>18.4875</v>
      </c>
      <c r="K3819" s="1">
        <f t="shared" si="4"/>
        <v>2746.25</v>
      </c>
      <c r="L3819" s="1">
        <f t="shared" si="5"/>
        <v>2786.9225</v>
      </c>
      <c r="M3819" s="1">
        <f t="shared" si="6"/>
        <v>0</v>
      </c>
      <c r="N3819" s="1" t="str">
        <f t="shared" si="7"/>
        <v/>
      </c>
      <c r="O3819" s="1" t="str">
        <f t="shared" si="8"/>
        <v/>
      </c>
      <c r="P3819" s="1" t="str">
        <f t="shared" si="9"/>
        <v/>
      </c>
      <c r="Q3819" s="1">
        <f t="shared" si="10"/>
        <v>0</v>
      </c>
      <c r="R3819" s="1">
        <f t="shared" si="11"/>
        <v>0.002079</v>
      </c>
      <c r="S3819" s="11">
        <f t="shared" si="12"/>
        <v>139.5617962</v>
      </c>
      <c r="T3819" s="1">
        <f t="shared" si="18"/>
        <v>291.5786844</v>
      </c>
      <c r="U3819" s="1">
        <f t="shared" si="14"/>
        <v>1</v>
      </c>
      <c r="V3819" s="1">
        <f t="shared" si="15"/>
        <v>0</v>
      </c>
      <c r="W3819" s="1">
        <f t="shared" si="16"/>
        <v>1</v>
      </c>
      <c r="X3819" s="1">
        <f t="shared" si="17"/>
        <v>0</v>
      </c>
    </row>
    <row r="3820" ht="14.25" customHeight="1">
      <c r="A3820" s="1">
        <v>2.0180621E7</v>
      </c>
      <c r="B3820" s="1">
        <v>2770.25</v>
      </c>
      <c r="C3820" s="1">
        <v>2770.5</v>
      </c>
      <c r="D3820" s="1">
        <v>2747.0</v>
      </c>
      <c r="E3820" s="1">
        <v>2752.0</v>
      </c>
      <c r="F3820" s="1">
        <v>-19.75</v>
      </c>
      <c r="G3820" s="1">
        <v>-0.7125</v>
      </c>
      <c r="H3820" s="1">
        <v>0.0</v>
      </c>
      <c r="I3820" s="1">
        <f t="shared" si="2"/>
        <v>23.5</v>
      </c>
      <c r="J3820" s="1">
        <f t="shared" si="3"/>
        <v>17.825</v>
      </c>
      <c r="K3820" s="1">
        <f t="shared" si="4"/>
        <v>2767</v>
      </c>
      <c r="L3820" s="1">
        <f t="shared" si="5"/>
        <v>2806.215</v>
      </c>
      <c r="M3820" s="1">
        <f t="shared" si="6"/>
        <v>0</v>
      </c>
      <c r="N3820" s="1" t="str">
        <f t="shared" si="7"/>
        <v/>
      </c>
      <c r="O3820" s="1" t="str">
        <f t="shared" si="8"/>
        <v/>
      </c>
      <c r="P3820" s="1" t="str">
        <f t="shared" si="9"/>
        <v/>
      </c>
      <c r="Q3820" s="1">
        <f t="shared" si="10"/>
        <v>0</v>
      </c>
      <c r="R3820" s="1">
        <f t="shared" si="11"/>
        <v>-0.007125</v>
      </c>
      <c r="S3820" s="11">
        <f t="shared" si="12"/>
        <v>139.5617962</v>
      </c>
      <c r="T3820" s="1">
        <f t="shared" si="18"/>
        <v>289.5011862</v>
      </c>
      <c r="U3820" s="1">
        <f t="shared" si="14"/>
        <v>1</v>
      </c>
      <c r="V3820" s="1">
        <f t="shared" si="15"/>
        <v>0</v>
      </c>
      <c r="W3820" s="1">
        <f t="shared" si="16"/>
        <v>0</v>
      </c>
      <c r="X3820" s="1">
        <f t="shared" si="17"/>
        <v>1</v>
      </c>
    </row>
    <row r="3821" ht="14.25" customHeight="1">
      <c r="A3821" s="1">
        <v>2.0180622E7</v>
      </c>
      <c r="B3821" s="1">
        <v>2767.5</v>
      </c>
      <c r="C3821" s="1">
        <v>2768.5</v>
      </c>
      <c r="D3821" s="1">
        <v>2755.25</v>
      </c>
      <c r="E3821" s="1">
        <v>2759.5</v>
      </c>
      <c r="F3821" s="1">
        <v>7.5</v>
      </c>
      <c r="G3821" s="1">
        <v>0.2725</v>
      </c>
      <c r="H3821" s="1">
        <v>0.0</v>
      </c>
      <c r="I3821" s="1">
        <f t="shared" si="2"/>
        <v>13.25</v>
      </c>
      <c r="J3821" s="1">
        <f t="shared" si="3"/>
        <v>17.7625</v>
      </c>
      <c r="K3821" s="1">
        <f t="shared" si="4"/>
        <v>2747</v>
      </c>
      <c r="L3821" s="1">
        <f t="shared" si="5"/>
        <v>2786.0775</v>
      </c>
      <c r="M3821" s="1">
        <f t="shared" si="6"/>
        <v>0</v>
      </c>
      <c r="N3821" s="1" t="str">
        <f t="shared" si="7"/>
        <v/>
      </c>
      <c r="O3821" s="1" t="str">
        <f t="shared" si="8"/>
        <v/>
      </c>
      <c r="P3821" s="1" t="str">
        <f t="shared" si="9"/>
        <v/>
      </c>
      <c r="Q3821" s="1">
        <f t="shared" si="10"/>
        <v>0</v>
      </c>
      <c r="R3821" s="1">
        <f t="shared" si="11"/>
        <v>0.002725</v>
      </c>
      <c r="S3821" s="11">
        <f t="shared" si="12"/>
        <v>139.5617962</v>
      </c>
      <c r="T3821" s="1">
        <f t="shared" si="18"/>
        <v>290.290077</v>
      </c>
      <c r="U3821" s="1">
        <f t="shared" si="14"/>
        <v>1</v>
      </c>
      <c r="V3821" s="1">
        <f t="shared" si="15"/>
        <v>0</v>
      </c>
      <c r="W3821" s="1">
        <f t="shared" si="16"/>
        <v>1</v>
      </c>
      <c r="X3821" s="1">
        <f t="shared" si="17"/>
        <v>0</v>
      </c>
    </row>
    <row r="3822" ht="14.25" customHeight="1">
      <c r="A3822" s="1">
        <v>2.0180625E7</v>
      </c>
      <c r="B3822" s="1">
        <v>2744.25</v>
      </c>
      <c r="C3822" s="1">
        <v>2746.25</v>
      </c>
      <c r="D3822" s="1">
        <v>2700.5</v>
      </c>
      <c r="E3822" s="1">
        <v>2721.75</v>
      </c>
      <c r="F3822" s="1">
        <v>-37.75</v>
      </c>
      <c r="G3822" s="1">
        <v>-1.368</v>
      </c>
      <c r="H3822" s="1">
        <v>0.0</v>
      </c>
      <c r="I3822" s="1">
        <f t="shared" si="2"/>
        <v>45.75</v>
      </c>
      <c r="J3822" s="1">
        <f t="shared" si="3"/>
        <v>17.7625</v>
      </c>
      <c r="K3822" s="1">
        <f t="shared" si="4"/>
        <v>2755.25</v>
      </c>
      <c r="L3822" s="1">
        <f t="shared" si="5"/>
        <v>2794.3275</v>
      </c>
      <c r="M3822" s="1">
        <f t="shared" si="6"/>
        <v>0</v>
      </c>
      <c r="N3822" s="1" t="str">
        <f t="shared" si="7"/>
        <v/>
      </c>
      <c r="O3822" s="1" t="str">
        <f t="shared" si="8"/>
        <v/>
      </c>
      <c r="P3822" s="1" t="str">
        <f t="shared" si="9"/>
        <v/>
      </c>
      <c r="Q3822" s="1">
        <f t="shared" si="10"/>
        <v>0</v>
      </c>
      <c r="R3822" s="1">
        <f t="shared" si="11"/>
        <v>-0.01368</v>
      </c>
      <c r="S3822" s="11">
        <f t="shared" si="12"/>
        <v>139.5617962</v>
      </c>
      <c r="T3822" s="1">
        <f t="shared" si="18"/>
        <v>286.3189087</v>
      </c>
      <c r="U3822" s="1">
        <f t="shared" si="14"/>
        <v>1</v>
      </c>
      <c r="V3822" s="1">
        <f t="shared" si="15"/>
        <v>0</v>
      </c>
      <c r="W3822" s="1">
        <f t="shared" si="16"/>
        <v>0</v>
      </c>
      <c r="X3822" s="1">
        <f t="shared" si="17"/>
        <v>1</v>
      </c>
    </row>
    <row r="3823" ht="14.25" customHeight="1">
      <c r="A3823" s="1">
        <v>2.0180626E7</v>
      </c>
      <c r="B3823" s="1">
        <v>2726.0</v>
      </c>
      <c r="C3823" s="1">
        <v>2735.25</v>
      </c>
      <c r="D3823" s="1">
        <v>2717.25</v>
      </c>
      <c r="E3823" s="1">
        <v>2728.5</v>
      </c>
      <c r="F3823" s="1">
        <v>6.75</v>
      </c>
      <c r="G3823" s="1">
        <v>0.248</v>
      </c>
      <c r="H3823" s="1">
        <v>0.0</v>
      </c>
      <c r="I3823" s="1">
        <f t="shared" si="2"/>
        <v>18</v>
      </c>
      <c r="J3823" s="1">
        <f t="shared" si="3"/>
        <v>19.75</v>
      </c>
      <c r="K3823" s="1">
        <f t="shared" si="4"/>
        <v>2700.5</v>
      </c>
      <c r="L3823" s="1">
        <f t="shared" si="5"/>
        <v>2743.95</v>
      </c>
      <c r="M3823" s="1">
        <f t="shared" si="6"/>
        <v>0</v>
      </c>
      <c r="N3823" s="1" t="str">
        <f t="shared" si="7"/>
        <v/>
      </c>
      <c r="O3823" s="1" t="str">
        <f t="shared" si="8"/>
        <v/>
      </c>
      <c r="P3823" s="1" t="str">
        <f t="shared" si="9"/>
        <v/>
      </c>
      <c r="Q3823" s="1">
        <f t="shared" si="10"/>
        <v>0</v>
      </c>
      <c r="R3823" s="1">
        <f t="shared" si="11"/>
        <v>0.00248</v>
      </c>
      <c r="S3823" s="11">
        <f t="shared" si="12"/>
        <v>139.5617962</v>
      </c>
      <c r="T3823" s="1">
        <f t="shared" si="18"/>
        <v>287.0289796</v>
      </c>
      <c r="U3823" s="1">
        <f t="shared" si="14"/>
        <v>1</v>
      </c>
      <c r="V3823" s="1">
        <f t="shared" si="15"/>
        <v>0</v>
      </c>
      <c r="W3823" s="1">
        <f t="shared" si="16"/>
        <v>1</v>
      </c>
      <c r="X3823" s="1">
        <f t="shared" si="17"/>
        <v>0</v>
      </c>
    </row>
    <row r="3824" ht="14.25" customHeight="1">
      <c r="A3824" s="1">
        <v>2.0180627E7</v>
      </c>
      <c r="B3824" s="1">
        <v>2731.75</v>
      </c>
      <c r="C3824" s="1">
        <v>2748.0</v>
      </c>
      <c r="D3824" s="1">
        <v>2701.0</v>
      </c>
      <c r="E3824" s="1">
        <v>2705.5</v>
      </c>
      <c r="F3824" s="1">
        <v>-23.0</v>
      </c>
      <c r="G3824" s="1">
        <v>-0.843</v>
      </c>
      <c r="H3824" s="1">
        <v>0.0</v>
      </c>
      <c r="I3824" s="1">
        <f t="shared" si="2"/>
        <v>47</v>
      </c>
      <c r="J3824" s="1">
        <f t="shared" si="3"/>
        <v>18.925</v>
      </c>
      <c r="K3824" s="1">
        <f t="shared" si="4"/>
        <v>2717.25</v>
      </c>
      <c r="L3824" s="1">
        <f t="shared" si="5"/>
        <v>2758.885</v>
      </c>
      <c r="M3824" s="1">
        <f t="shared" si="6"/>
        <v>0</v>
      </c>
      <c r="N3824" s="1" t="str">
        <f t="shared" si="7"/>
        <v/>
      </c>
      <c r="O3824" s="1" t="str">
        <f t="shared" si="8"/>
        <v/>
      </c>
      <c r="P3824" s="1" t="str">
        <f t="shared" si="9"/>
        <v/>
      </c>
      <c r="Q3824" s="1">
        <f t="shared" si="10"/>
        <v>0</v>
      </c>
      <c r="R3824" s="1">
        <f t="shared" si="11"/>
        <v>-0.00843</v>
      </c>
      <c r="S3824" s="11">
        <f t="shared" si="12"/>
        <v>139.5617962</v>
      </c>
      <c r="T3824" s="1">
        <f t="shared" si="18"/>
        <v>284.6093253</v>
      </c>
      <c r="U3824" s="1">
        <f t="shared" si="14"/>
        <v>1</v>
      </c>
      <c r="V3824" s="1">
        <f t="shared" si="15"/>
        <v>0</v>
      </c>
      <c r="W3824" s="1">
        <f t="shared" si="16"/>
        <v>0</v>
      </c>
      <c r="X3824" s="1">
        <f t="shared" si="17"/>
        <v>1</v>
      </c>
    </row>
    <row r="3825" ht="14.25" customHeight="1">
      <c r="A3825" s="1">
        <v>2.0180628E7</v>
      </c>
      <c r="B3825" s="1">
        <v>2701.75</v>
      </c>
      <c r="C3825" s="1">
        <v>2726.25</v>
      </c>
      <c r="D3825" s="1">
        <v>2693.5</v>
      </c>
      <c r="E3825" s="1">
        <v>2719.25</v>
      </c>
      <c r="F3825" s="1">
        <v>13.75</v>
      </c>
      <c r="G3825" s="1">
        <v>0.5082</v>
      </c>
      <c r="H3825" s="1">
        <v>0.0</v>
      </c>
      <c r="I3825" s="1">
        <f t="shared" si="2"/>
        <v>32.75</v>
      </c>
      <c r="J3825" s="1">
        <f t="shared" si="3"/>
        <v>19.9</v>
      </c>
      <c r="K3825" s="1">
        <f t="shared" si="4"/>
        <v>2701</v>
      </c>
      <c r="L3825" s="1">
        <f t="shared" si="5"/>
        <v>2744.78</v>
      </c>
      <c r="M3825" s="1">
        <f t="shared" si="6"/>
        <v>0</v>
      </c>
      <c r="N3825" s="1" t="str">
        <f t="shared" si="7"/>
        <v/>
      </c>
      <c r="O3825" s="1" t="str">
        <f t="shared" si="8"/>
        <v/>
      </c>
      <c r="P3825" s="1" t="str">
        <f t="shared" si="9"/>
        <v/>
      </c>
      <c r="Q3825" s="1">
        <f t="shared" si="10"/>
        <v>0</v>
      </c>
      <c r="R3825" s="1">
        <f t="shared" si="11"/>
        <v>0.005082</v>
      </c>
      <c r="S3825" s="11">
        <f t="shared" si="12"/>
        <v>139.5617962</v>
      </c>
      <c r="T3825" s="1">
        <f t="shared" si="18"/>
        <v>286.0557099</v>
      </c>
      <c r="U3825" s="1">
        <f t="shared" si="14"/>
        <v>1</v>
      </c>
      <c r="V3825" s="1">
        <f t="shared" si="15"/>
        <v>0</v>
      </c>
      <c r="W3825" s="1">
        <f t="shared" si="16"/>
        <v>1</v>
      </c>
      <c r="X3825" s="1">
        <f t="shared" si="17"/>
        <v>0</v>
      </c>
    </row>
    <row r="3826" ht="14.25" customHeight="1">
      <c r="A3826" s="1">
        <v>2.0180629E7</v>
      </c>
      <c r="B3826" s="1">
        <v>2730.25</v>
      </c>
      <c r="C3826" s="1">
        <v>2745.5</v>
      </c>
      <c r="D3826" s="1">
        <v>2720.5</v>
      </c>
      <c r="E3826" s="1">
        <v>2722.25</v>
      </c>
      <c r="F3826" s="1">
        <v>3.0</v>
      </c>
      <c r="G3826" s="1">
        <v>0.1103</v>
      </c>
      <c r="H3826" s="1">
        <v>0.0</v>
      </c>
      <c r="I3826" s="1">
        <f t="shared" si="2"/>
        <v>25</v>
      </c>
      <c r="J3826" s="1">
        <f t="shared" si="3"/>
        <v>20.4</v>
      </c>
      <c r="K3826" s="1">
        <f t="shared" si="4"/>
        <v>2693.5</v>
      </c>
      <c r="L3826" s="1">
        <f t="shared" si="5"/>
        <v>2738.38</v>
      </c>
      <c r="M3826" s="1">
        <f t="shared" si="6"/>
        <v>1</v>
      </c>
      <c r="N3826" s="1">
        <f t="shared" si="7"/>
        <v>2738.38</v>
      </c>
      <c r="O3826" s="1">
        <f t="shared" si="8"/>
        <v>2722.25</v>
      </c>
      <c r="P3826" s="1">
        <f t="shared" si="9"/>
        <v>-0.005890343926</v>
      </c>
      <c r="Q3826" s="1">
        <f t="shared" si="10"/>
        <v>-0.005890343926</v>
      </c>
      <c r="R3826" s="1">
        <f t="shared" si="11"/>
        <v>0.001103</v>
      </c>
      <c r="S3826" s="11">
        <f t="shared" si="12"/>
        <v>138.7397292</v>
      </c>
      <c r="T3826" s="1">
        <f t="shared" si="18"/>
        <v>286.3712294</v>
      </c>
      <c r="U3826" s="1">
        <f t="shared" si="14"/>
        <v>0</v>
      </c>
      <c r="V3826" s="1">
        <f t="shared" si="15"/>
        <v>1</v>
      </c>
      <c r="W3826" s="1">
        <f t="shared" si="16"/>
        <v>1</v>
      </c>
      <c r="X3826" s="1">
        <f t="shared" si="17"/>
        <v>0</v>
      </c>
    </row>
    <row r="3827" ht="14.25" customHeight="1">
      <c r="A3827" s="1">
        <v>2.0180702E7</v>
      </c>
      <c r="B3827" s="1">
        <v>2703.0</v>
      </c>
      <c r="C3827" s="1">
        <v>2728.5</v>
      </c>
      <c r="D3827" s="1">
        <v>2700.5</v>
      </c>
      <c r="E3827" s="1">
        <v>2727.25</v>
      </c>
      <c r="F3827" s="1">
        <v>5.0</v>
      </c>
      <c r="G3827" s="1">
        <v>0.1837</v>
      </c>
      <c r="H3827" s="1">
        <v>0.0</v>
      </c>
      <c r="I3827" s="1">
        <f t="shared" si="2"/>
        <v>28</v>
      </c>
      <c r="J3827" s="1">
        <f t="shared" si="3"/>
        <v>20.825</v>
      </c>
      <c r="K3827" s="1">
        <f t="shared" si="4"/>
        <v>2720.5</v>
      </c>
      <c r="L3827" s="1">
        <f t="shared" si="5"/>
        <v>2766.315</v>
      </c>
      <c r="M3827" s="1">
        <f t="shared" si="6"/>
        <v>0</v>
      </c>
      <c r="N3827" s="1" t="str">
        <f t="shared" si="7"/>
        <v/>
      </c>
      <c r="O3827" s="1" t="str">
        <f t="shared" si="8"/>
        <v/>
      </c>
      <c r="P3827" s="1" t="str">
        <f t="shared" si="9"/>
        <v/>
      </c>
      <c r="Q3827" s="1">
        <f t="shared" si="10"/>
        <v>0</v>
      </c>
      <c r="R3827" s="1">
        <f t="shared" si="11"/>
        <v>0.001837</v>
      </c>
      <c r="S3827" s="11">
        <f t="shared" si="12"/>
        <v>138.7397292</v>
      </c>
      <c r="T3827" s="1">
        <f t="shared" si="18"/>
        <v>286.8972933</v>
      </c>
      <c r="U3827" s="1">
        <f t="shared" si="14"/>
        <v>1</v>
      </c>
      <c r="V3827" s="1">
        <f t="shared" si="15"/>
        <v>0</v>
      </c>
      <c r="W3827" s="1">
        <f t="shared" si="16"/>
        <v>1</v>
      </c>
      <c r="X3827" s="1">
        <f t="shared" si="17"/>
        <v>0</v>
      </c>
    </row>
    <row r="3828" ht="14.25" customHeight="1">
      <c r="A3828" s="1">
        <v>2.0180703E7</v>
      </c>
      <c r="B3828" s="1">
        <v>2736.75</v>
      </c>
      <c r="C3828" s="1">
        <v>2738.0</v>
      </c>
      <c r="D3828" s="1">
        <v>2712.0</v>
      </c>
      <c r="E3828" s="1">
        <v>2713.25</v>
      </c>
      <c r="F3828" s="1">
        <v>-14.0</v>
      </c>
      <c r="G3828" s="1">
        <v>-0.5133</v>
      </c>
      <c r="H3828" s="1">
        <v>0.0</v>
      </c>
      <c r="I3828" s="1">
        <f t="shared" si="2"/>
        <v>26</v>
      </c>
      <c r="J3828" s="1">
        <f t="shared" si="3"/>
        <v>21.75</v>
      </c>
      <c r="K3828" s="1">
        <f t="shared" si="4"/>
        <v>2700.5</v>
      </c>
      <c r="L3828" s="1">
        <f t="shared" si="5"/>
        <v>2748.35</v>
      </c>
      <c r="M3828" s="1">
        <f t="shared" si="6"/>
        <v>0</v>
      </c>
      <c r="N3828" s="1" t="str">
        <f t="shared" si="7"/>
        <v/>
      </c>
      <c r="O3828" s="1" t="str">
        <f t="shared" si="8"/>
        <v/>
      </c>
      <c r="P3828" s="1" t="str">
        <f t="shared" si="9"/>
        <v/>
      </c>
      <c r="Q3828" s="1">
        <f t="shared" si="10"/>
        <v>0</v>
      </c>
      <c r="R3828" s="1">
        <f t="shared" si="11"/>
        <v>-0.005133</v>
      </c>
      <c r="S3828" s="11">
        <f t="shared" si="12"/>
        <v>138.7397292</v>
      </c>
      <c r="T3828" s="1">
        <f t="shared" si="18"/>
        <v>285.4246495</v>
      </c>
      <c r="U3828" s="1">
        <f t="shared" si="14"/>
        <v>1</v>
      </c>
      <c r="V3828" s="1">
        <f t="shared" si="15"/>
        <v>0</v>
      </c>
      <c r="W3828" s="1">
        <f t="shared" si="16"/>
        <v>0</v>
      </c>
      <c r="X3828" s="1">
        <f t="shared" si="17"/>
        <v>1</v>
      </c>
    </row>
    <row r="3829" ht="14.25" customHeight="1">
      <c r="A3829" s="1">
        <v>2.0180704E7</v>
      </c>
      <c r="B3829" s="1">
        <v>2721.5</v>
      </c>
      <c r="C3829" s="1">
        <v>2722.75</v>
      </c>
      <c r="D3829" s="1">
        <v>2718.0</v>
      </c>
      <c r="E3829" s="1">
        <v>2721.75</v>
      </c>
      <c r="F3829" s="1">
        <v>8.5</v>
      </c>
      <c r="G3829" s="1">
        <v>0.3133</v>
      </c>
      <c r="H3829" s="1">
        <v>0.0</v>
      </c>
      <c r="I3829" s="1">
        <f t="shared" si="2"/>
        <v>4.75</v>
      </c>
      <c r="J3829" s="1">
        <f t="shared" si="3"/>
        <v>22.375</v>
      </c>
      <c r="K3829" s="1">
        <f t="shared" si="4"/>
        <v>2712</v>
      </c>
      <c r="L3829" s="1">
        <f t="shared" si="5"/>
        <v>2761.225</v>
      </c>
      <c r="M3829" s="1">
        <f t="shared" si="6"/>
        <v>0</v>
      </c>
      <c r="N3829" s="1" t="str">
        <f t="shared" si="7"/>
        <v/>
      </c>
      <c r="O3829" s="1" t="str">
        <f t="shared" si="8"/>
        <v/>
      </c>
      <c r="P3829" s="1" t="str">
        <f t="shared" si="9"/>
        <v/>
      </c>
      <c r="Q3829" s="1">
        <f t="shared" si="10"/>
        <v>0</v>
      </c>
      <c r="R3829" s="1">
        <f t="shared" si="11"/>
        <v>0.003133</v>
      </c>
      <c r="S3829" s="11">
        <f t="shared" si="12"/>
        <v>138.7397292</v>
      </c>
      <c r="T3829" s="1">
        <f t="shared" si="18"/>
        <v>286.3188849</v>
      </c>
      <c r="U3829" s="1">
        <f t="shared" si="14"/>
        <v>1</v>
      </c>
      <c r="V3829" s="1">
        <f t="shared" si="15"/>
        <v>0</v>
      </c>
      <c r="W3829" s="1">
        <f t="shared" si="16"/>
        <v>1</v>
      </c>
      <c r="X3829" s="1">
        <f t="shared" si="17"/>
        <v>0</v>
      </c>
    </row>
    <row r="3830" ht="14.25" customHeight="1">
      <c r="A3830" s="1">
        <v>2.0180705E7</v>
      </c>
      <c r="B3830" s="1">
        <v>2730.5</v>
      </c>
      <c r="C3830" s="1">
        <v>2739.5</v>
      </c>
      <c r="D3830" s="1">
        <v>2717.0</v>
      </c>
      <c r="E3830" s="1">
        <v>2738.5</v>
      </c>
      <c r="F3830" s="1">
        <v>16.75</v>
      </c>
      <c r="G3830" s="1">
        <v>0.6154</v>
      </c>
      <c r="H3830" s="1">
        <v>0.0</v>
      </c>
      <c r="I3830" s="1">
        <f t="shared" si="2"/>
        <v>22.5</v>
      </c>
      <c r="J3830" s="1">
        <f t="shared" si="3"/>
        <v>21.3875</v>
      </c>
      <c r="K3830" s="1">
        <f t="shared" si="4"/>
        <v>2718</v>
      </c>
      <c r="L3830" s="1">
        <f t="shared" si="5"/>
        <v>2765.0525</v>
      </c>
      <c r="M3830" s="1">
        <f t="shared" si="6"/>
        <v>0</v>
      </c>
      <c r="N3830" s="1" t="str">
        <f t="shared" si="7"/>
        <v/>
      </c>
      <c r="O3830" s="1" t="str">
        <f t="shared" si="8"/>
        <v/>
      </c>
      <c r="P3830" s="1" t="str">
        <f t="shared" si="9"/>
        <v/>
      </c>
      <c r="Q3830" s="1">
        <f t="shared" si="10"/>
        <v>0</v>
      </c>
      <c r="R3830" s="1">
        <f t="shared" si="11"/>
        <v>0.006154</v>
      </c>
      <c r="S3830" s="11">
        <f t="shared" si="12"/>
        <v>138.7397292</v>
      </c>
      <c r="T3830" s="1">
        <f t="shared" si="18"/>
        <v>288.0808913</v>
      </c>
      <c r="U3830" s="1">
        <f t="shared" si="14"/>
        <v>1</v>
      </c>
      <c r="V3830" s="1">
        <f t="shared" si="15"/>
        <v>0</v>
      </c>
      <c r="W3830" s="1">
        <f t="shared" si="16"/>
        <v>1</v>
      </c>
      <c r="X3830" s="1">
        <f t="shared" si="17"/>
        <v>0</v>
      </c>
    </row>
    <row r="3831" ht="14.25" customHeight="1">
      <c r="A3831" s="1">
        <v>2.0180706E7</v>
      </c>
      <c r="B3831" s="1">
        <v>2738.5</v>
      </c>
      <c r="C3831" s="1">
        <v>2766.25</v>
      </c>
      <c r="D3831" s="1">
        <v>2734.5</v>
      </c>
      <c r="E3831" s="1">
        <v>2762.5</v>
      </c>
      <c r="F3831" s="1">
        <v>24.0</v>
      </c>
      <c r="G3831" s="1">
        <v>0.8764</v>
      </c>
      <c r="H3831" s="1">
        <v>0.0</v>
      </c>
      <c r="I3831" s="1">
        <f t="shared" si="2"/>
        <v>31.75</v>
      </c>
      <c r="J3831" s="1">
        <f t="shared" si="3"/>
        <v>21.5375</v>
      </c>
      <c r="K3831" s="1">
        <f t="shared" si="4"/>
        <v>2717</v>
      </c>
      <c r="L3831" s="1">
        <f t="shared" si="5"/>
        <v>2764.3825</v>
      </c>
      <c r="M3831" s="1">
        <f t="shared" si="6"/>
        <v>1</v>
      </c>
      <c r="N3831" s="1">
        <f t="shared" si="7"/>
        <v>2764.3825</v>
      </c>
      <c r="O3831" s="1">
        <f t="shared" si="8"/>
        <v>2762.5</v>
      </c>
      <c r="P3831" s="1">
        <f t="shared" si="9"/>
        <v>-0.0006809839087</v>
      </c>
      <c r="Q3831" s="1">
        <f t="shared" si="10"/>
        <v>-0.0006809839087</v>
      </c>
      <c r="R3831" s="1">
        <f t="shared" si="11"/>
        <v>0.008764</v>
      </c>
      <c r="S3831" s="11">
        <f t="shared" si="12"/>
        <v>138.6452497</v>
      </c>
      <c r="T3831" s="1">
        <f t="shared" si="18"/>
        <v>290.6056323</v>
      </c>
      <c r="U3831" s="1">
        <f t="shared" si="14"/>
        <v>0</v>
      </c>
      <c r="V3831" s="1">
        <f t="shared" si="15"/>
        <v>1</v>
      </c>
      <c r="W3831" s="1">
        <f t="shared" si="16"/>
        <v>1</v>
      </c>
      <c r="X3831" s="1">
        <f t="shared" si="17"/>
        <v>0</v>
      </c>
    </row>
    <row r="3832" ht="14.25" customHeight="1">
      <c r="A3832" s="1">
        <v>2.0180709E7</v>
      </c>
      <c r="B3832" s="1">
        <v>2773.75</v>
      </c>
      <c r="C3832" s="1">
        <v>2787.75</v>
      </c>
      <c r="D3832" s="1">
        <v>2772.75</v>
      </c>
      <c r="E3832" s="1">
        <v>2787.5</v>
      </c>
      <c r="F3832" s="1">
        <v>25.0</v>
      </c>
      <c r="G3832" s="1">
        <v>0.905</v>
      </c>
      <c r="H3832" s="1">
        <v>0.0</v>
      </c>
      <c r="I3832" s="1">
        <f t="shared" si="2"/>
        <v>15</v>
      </c>
      <c r="J3832" s="1">
        <f t="shared" si="3"/>
        <v>22.3</v>
      </c>
      <c r="K3832" s="1">
        <f t="shared" si="4"/>
        <v>2734.5</v>
      </c>
      <c r="L3832" s="1">
        <f t="shared" si="5"/>
        <v>2783.56</v>
      </c>
      <c r="M3832" s="1">
        <f t="shared" si="6"/>
        <v>1</v>
      </c>
      <c r="N3832" s="1">
        <f t="shared" si="7"/>
        <v>2783.56</v>
      </c>
      <c r="O3832" s="1">
        <f t="shared" si="8"/>
        <v>2787.5</v>
      </c>
      <c r="P3832" s="1">
        <f t="shared" si="9"/>
        <v>0.001415453592</v>
      </c>
      <c r="Q3832" s="1">
        <f t="shared" si="10"/>
        <v>0.001415453592</v>
      </c>
      <c r="R3832" s="1">
        <f t="shared" si="11"/>
        <v>0.00905</v>
      </c>
      <c r="S3832" s="11">
        <f t="shared" si="12"/>
        <v>138.8414956</v>
      </c>
      <c r="T3832" s="1">
        <f t="shared" si="18"/>
        <v>293.2356132</v>
      </c>
      <c r="U3832" s="1">
        <f t="shared" si="14"/>
        <v>1</v>
      </c>
      <c r="V3832" s="1">
        <f t="shared" si="15"/>
        <v>0</v>
      </c>
      <c r="W3832" s="1">
        <f t="shared" si="16"/>
        <v>1</v>
      </c>
      <c r="X3832" s="1">
        <f t="shared" si="17"/>
        <v>0</v>
      </c>
    </row>
    <row r="3833" ht="14.25" customHeight="1">
      <c r="A3833" s="1">
        <v>2.018071E7</v>
      </c>
      <c r="B3833" s="1">
        <v>2792.25</v>
      </c>
      <c r="C3833" s="1">
        <v>2797.75</v>
      </c>
      <c r="D3833" s="1">
        <v>2788.5</v>
      </c>
      <c r="E3833" s="1">
        <v>2796.5</v>
      </c>
      <c r="F3833" s="1">
        <v>9.0</v>
      </c>
      <c r="G3833" s="1">
        <v>0.3229</v>
      </c>
      <c r="H3833" s="1">
        <v>0.0</v>
      </c>
      <c r="I3833" s="1">
        <f t="shared" si="2"/>
        <v>9.25</v>
      </c>
      <c r="J3833" s="1">
        <f t="shared" si="3"/>
        <v>22.4875</v>
      </c>
      <c r="K3833" s="1">
        <f t="shared" si="4"/>
        <v>2772.75</v>
      </c>
      <c r="L3833" s="1">
        <f t="shared" si="5"/>
        <v>2822.2225</v>
      </c>
      <c r="M3833" s="1">
        <f t="shared" si="6"/>
        <v>0</v>
      </c>
      <c r="N3833" s="1" t="str">
        <f t="shared" si="7"/>
        <v/>
      </c>
      <c r="O3833" s="1" t="str">
        <f t="shared" si="8"/>
        <v/>
      </c>
      <c r="P3833" s="1" t="str">
        <f t="shared" si="9"/>
        <v/>
      </c>
      <c r="Q3833" s="1">
        <f t="shared" si="10"/>
        <v>0</v>
      </c>
      <c r="R3833" s="1">
        <f t="shared" si="11"/>
        <v>0.003229</v>
      </c>
      <c r="S3833" s="11">
        <f t="shared" si="12"/>
        <v>138.8414956</v>
      </c>
      <c r="T3833" s="1">
        <f t="shared" si="18"/>
        <v>294.182471</v>
      </c>
      <c r="U3833" s="1">
        <f t="shared" si="14"/>
        <v>1</v>
      </c>
      <c r="V3833" s="1">
        <f t="shared" si="15"/>
        <v>0</v>
      </c>
      <c r="W3833" s="1">
        <f t="shared" si="16"/>
        <v>1</v>
      </c>
      <c r="X3833" s="1">
        <f t="shared" si="17"/>
        <v>0</v>
      </c>
    </row>
    <row r="3834" ht="14.25" customHeight="1">
      <c r="A3834" s="1">
        <v>2.0180711E7</v>
      </c>
      <c r="B3834" s="1">
        <v>2778.75</v>
      </c>
      <c r="C3834" s="1">
        <v>2787.75</v>
      </c>
      <c r="D3834" s="1">
        <v>2772.25</v>
      </c>
      <c r="E3834" s="1">
        <v>2773.75</v>
      </c>
      <c r="F3834" s="1">
        <v>-22.75</v>
      </c>
      <c r="G3834" s="1">
        <v>-0.8135</v>
      </c>
      <c r="H3834" s="1">
        <v>0.0</v>
      </c>
      <c r="I3834" s="1">
        <f t="shared" si="2"/>
        <v>15.5</v>
      </c>
      <c r="J3834" s="1">
        <f t="shared" si="3"/>
        <v>22.3875</v>
      </c>
      <c r="K3834" s="1">
        <f t="shared" si="4"/>
        <v>2788.5</v>
      </c>
      <c r="L3834" s="1">
        <f t="shared" si="5"/>
        <v>2837.7525</v>
      </c>
      <c r="M3834" s="1">
        <f t="shared" si="6"/>
        <v>0</v>
      </c>
      <c r="N3834" s="1" t="str">
        <f t="shared" si="7"/>
        <v/>
      </c>
      <c r="O3834" s="1" t="str">
        <f t="shared" si="8"/>
        <v/>
      </c>
      <c r="P3834" s="1" t="str">
        <f t="shared" si="9"/>
        <v/>
      </c>
      <c r="Q3834" s="1">
        <f t="shared" si="10"/>
        <v>0</v>
      </c>
      <c r="R3834" s="1">
        <f t="shared" si="11"/>
        <v>-0.008135</v>
      </c>
      <c r="S3834" s="11">
        <f t="shared" si="12"/>
        <v>138.8414956</v>
      </c>
      <c r="T3834" s="1">
        <f t="shared" si="18"/>
        <v>291.7892966</v>
      </c>
      <c r="U3834" s="1">
        <f t="shared" si="14"/>
        <v>1</v>
      </c>
      <c r="V3834" s="1">
        <f t="shared" si="15"/>
        <v>0</v>
      </c>
      <c r="W3834" s="1">
        <f t="shared" si="16"/>
        <v>0</v>
      </c>
      <c r="X3834" s="1">
        <f t="shared" si="17"/>
        <v>1</v>
      </c>
    </row>
    <row r="3835" ht="14.25" customHeight="1">
      <c r="A3835" s="1">
        <v>2.0180712E7</v>
      </c>
      <c r="B3835" s="1">
        <v>2790.25</v>
      </c>
      <c r="C3835" s="1">
        <v>2801.0</v>
      </c>
      <c r="D3835" s="1">
        <v>2782.75</v>
      </c>
      <c r="E3835" s="1">
        <v>2798.75</v>
      </c>
      <c r="F3835" s="1">
        <v>25.0</v>
      </c>
      <c r="G3835" s="1">
        <v>0.9013</v>
      </c>
      <c r="H3835" s="1">
        <v>0.0</v>
      </c>
      <c r="I3835" s="1">
        <f t="shared" si="2"/>
        <v>18.25</v>
      </c>
      <c r="J3835" s="1">
        <f t="shared" si="3"/>
        <v>22.2875</v>
      </c>
      <c r="K3835" s="1">
        <f t="shared" si="4"/>
        <v>2772.25</v>
      </c>
      <c r="L3835" s="1">
        <f t="shared" si="5"/>
        <v>2821.2825</v>
      </c>
      <c r="M3835" s="1">
        <f t="shared" si="6"/>
        <v>0</v>
      </c>
      <c r="N3835" s="1" t="str">
        <f t="shared" si="7"/>
        <v/>
      </c>
      <c r="O3835" s="1" t="str">
        <f t="shared" si="8"/>
        <v/>
      </c>
      <c r="P3835" s="1" t="str">
        <f t="shared" si="9"/>
        <v/>
      </c>
      <c r="Q3835" s="1">
        <f t="shared" si="10"/>
        <v>0</v>
      </c>
      <c r="R3835" s="1">
        <f t="shared" si="11"/>
        <v>0.009013</v>
      </c>
      <c r="S3835" s="11">
        <f t="shared" si="12"/>
        <v>138.8414956</v>
      </c>
      <c r="T3835" s="1">
        <f t="shared" si="18"/>
        <v>294.4191936</v>
      </c>
      <c r="U3835" s="1">
        <f t="shared" si="14"/>
        <v>1</v>
      </c>
      <c r="V3835" s="1">
        <f t="shared" si="15"/>
        <v>0</v>
      </c>
      <c r="W3835" s="1">
        <f t="shared" si="16"/>
        <v>1</v>
      </c>
      <c r="X3835" s="1">
        <f t="shared" si="17"/>
        <v>0</v>
      </c>
    </row>
    <row r="3836" ht="14.25" customHeight="1">
      <c r="A3836" s="1">
        <v>2.0180713E7</v>
      </c>
      <c r="B3836" s="1">
        <v>2798.5</v>
      </c>
      <c r="C3836" s="1">
        <v>2806.25</v>
      </c>
      <c r="D3836" s="1">
        <v>2793.25</v>
      </c>
      <c r="E3836" s="1">
        <v>2803.25</v>
      </c>
      <c r="F3836" s="1">
        <v>4.5</v>
      </c>
      <c r="G3836" s="1">
        <v>0.1608</v>
      </c>
      <c r="H3836" s="1">
        <v>0.0</v>
      </c>
      <c r="I3836" s="1">
        <f t="shared" si="2"/>
        <v>13</v>
      </c>
      <c r="J3836" s="1">
        <f t="shared" si="3"/>
        <v>22.55</v>
      </c>
      <c r="K3836" s="1">
        <f t="shared" si="4"/>
        <v>2782.75</v>
      </c>
      <c r="L3836" s="1">
        <f t="shared" si="5"/>
        <v>2832.36</v>
      </c>
      <c r="M3836" s="1">
        <f t="shared" si="6"/>
        <v>0</v>
      </c>
      <c r="N3836" s="1" t="str">
        <f t="shared" si="7"/>
        <v/>
      </c>
      <c r="O3836" s="1" t="str">
        <f t="shared" si="8"/>
        <v/>
      </c>
      <c r="P3836" s="1" t="str">
        <f t="shared" si="9"/>
        <v/>
      </c>
      <c r="Q3836" s="1">
        <f t="shared" si="10"/>
        <v>0</v>
      </c>
      <c r="R3836" s="1">
        <f t="shared" si="11"/>
        <v>0.001608</v>
      </c>
      <c r="S3836" s="11">
        <f t="shared" si="12"/>
        <v>138.8414956</v>
      </c>
      <c r="T3836" s="1">
        <f t="shared" si="18"/>
        <v>294.8926196</v>
      </c>
      <c r="U3836" s="1">
        <f t="shared" si="14"/>
        <v>1</v>
      </c>
      <c r="V3836" s="1">
        <f t="shared" si="15"/>
        <v>0</v>
      </c>
      <c r="W3836" s="1">
        <f t="shared" si="16"/>
        <v>1</v>
      </c>
      <c r="X3836" s="1">
        <f t="shared" si="17"/>
        <v>0</v>
      </c>
    </row>
    <row r="3837" ht="14.25" customHeight="1">
      <c r="A3837" s="1">
        <v>2.0180716E7</v>
      </c>
      <c r="B3837" s="1">
        <v>2803.25</v>
      </c>
      <c r="C3837" s="1">
        <v>2804.75</v>
      </c>
      <c r="D3837" s="1">
        <v>2795.0</v>
      </c>
      <c r="E3837" s="1">
        <v>2797.0</v>
      </c>
      <c r="F3837" s="1">
        <v>-6.25</v>
      </c>
      <c r="G3837" s="1">
        <v>-0.223</v>
      </c>
      <c r="H3837" s="1">
        <v>0.0</v>
      </c>
      <c r="I3837" s="1">
        <f t="shared" si="2"/>
        <v>9.75</v>
      </c>
      <c r="J3837" s="1">
        <f t="shared" si="3"/>
        <v>22.1</v>
      </c>
      <c r="K3837" s="1">
        <f t="shared" si="4"/>
        <v>2793.25</v>
      </c>
      <c r="L3837" s="1">
        <f t="shared" si="5"/>
        <v>2841.87</v>
      </c>
      <c r="M3837" s="1">
        <f t="shared" si="6"/>
        <v>0</v>
      </c>
      <c r="N3837" s="1" t="str">
        <f t="shared" si="7"/>
        <v/>
      </c>
      <c r="O3837" s="1" t="str">
        <f t="shared" si="8"/>
        <v/>
      </c>
      <c r="P3837" s="1" t="str">
        <f t="shared" si="9"/>
        <v/>
      </c>
      <c r="Q3837" s="1">
        <f t="shared" si="10"/>
        <v>0</v>
      </c>
      <c r="R3837" s="1">
        <f t="shared" si="11"/>
        <v>-0.00223</v>
      </c>
      <c r="S3837" s="11">
        <f t="shared" si="12"/>
        <v>138.8414956</v>
      </c>
      <c r="T3837" s="1">
        <f t="shared" si="18"/>
        <v>294.2350091</v>
      </c>
      <c r="U3837" s="1">
        <f t="shared" si="14"/>
        <v>1</v>
      </c>
      <c r="V3837" s="1">
        <f t="shared" si="15"/>
        <v>0</v>
      </c>
      <c r="W3837" s="1">
        <f t="shared" si="16"/>
        <v>0</v>
      </c>
      <c r="X3837" s="1">
        <f t="shared" si="17"/>
        <v>1</v>
      </c>
    </row>
    <row r="3838" ht="14.25" customHeight="1">
      <c r="A3838" s="1">
        <v>2.0180717E7</v>
      </c>
      <c r="B3838" s="1">
        <v>2791.75</v>
      </c>
      <c r="C3838" s="1">
        <v>2815.75</v>
      </c>
      <c r="D3838" s="1">
        <v>2790.75</v>
      </c>
      <c r="E3838" s="1">
        <v>2811.25</v>
      </c>
      <c r="F3838" s="1">
        <v>14.25</v>
      </c>
      <c r="G3838" s="1">
        <v>0.5095</v>
      </c>
      <c r="H3838" s="1">
        <v>0.0</v>
      </c>
      <c r="I3838" s="1">
        <f t="shared" si="2"/>
        <v>25</v>
      </c>
      <c r="J3838" s="1">
        <f t="shared" si="3"/>
        <v>21.65</v>
      </c>
      <c r="K3838" s="1">
        <f t="shared" si="4"/>
        <v>2795</v>
      </c>
      <c r="L3838" s="1">
        <f t="shared" si="5"/>
        <v>2842.63</v>
      </c>
      <c r="M3838" s="1">
        <f t="shared" si="6"/>
        <v>0</v>
      </c>
      <c r="N3838" s="1" t="str">
        <f t="shared" si="7"/>
        <v/>
      </c>
      <c r="O3838" s="1" t="str">
        <f t="shared" si="8"/>
        <v/>
      </c>
      <c r="P3838" s="1" t="str">
        <f t="shared" si="9"/>
        <v/>
      </c>
      <c r="Q3838" s="1">
        <f t="shared" si="10"/>
        <v>0</v>
      </c>
      <c r="R3838" s="1">
        <f t="shared" si="11"/>
        <v>0.005095</v>
      </c>
      <c r="S3838" s="11">
        <f t="shared" si="12"/>
        <v>138.8414956</v>
      </c>
      <c r="T3838" s="1">
        <f t="shared" si="18"/>
        <v>295.7341365</v>
      </c>
      <c r="U3838" s="1">
        <f t="shared" si="14"/>
        <v>1</v>
      </c>
      <c r="V3838" s="1">
        <f t="shared" si="15"/>
        <v>0</v>
      </c>
      <c r="W3838" s="1">
        <f t="shared" si="16"/>
        <v>1</v>
      </c>
      <c r="X3838" s="1">
        <f t="shared" si="17"/>
        <v>0</v>
      </c>
    </row>
    <row r="3839" ht="14.25" customHeight="1">
      <c r="A3839" s="1">
        <v>2.0180718E7</v>
      </c>
      <c r="B3839" s="1">
        <v>2812.0</v>
      </c>
      <c r="C3839" s="1">
        <v>2818.25</v>
      </c>
      <c r="D3839" s="1">
        <v>2806.75</v>
      </c>
      <c r="E3839" s="1">
        <v>2815.75</v>
      </c>
      <c r="F3839" s="1">
        <v>4.5</v>
      </c>
      <c r="G3839" s="1">
        <v>0.1601</v>
      </c>
      <c r="H3839" s="1">
        <v>0.0</v>
      </c>
      <c r="I3839" s="1">
        <f t="shared" si="2"/>
        <v>11.5</v>
      </c>
      <c r="J3839" s="1">
        <f t="shared" si="3"/>
        <v>21.7625</v>
      </c>
      <c r="K3839" s="1">
        <f t="shared" si="4"/>
        <v>2790.75</v>
      </c>
      <c r="L3839" s="1">
        <f t="shared" si="5"/>
        <v>2838.6275</v>
      </c>
      <c r="M3839" s="1">
        <f t="shared" si="6"/>
        <v>0</v>
      </c>
      <c r="N3839" s="1" t="str">
        <f t="shared" si="7"/>
        <v/>
      </c>
      <c r="O3839" s="1" t="str">
        <f t="shared" si="8"/>
        <v/>
      </c>
      <c r="P3839" s="1" t="str">
        <f t="shared" si="9"/>
        <v/>
      </c>
      <c r="Q3839" s="1">
        <f t="shared" si="10"/>
        <v>0</v>
      </c>
      <c r="R3839" s="1">
        <f t="shared" si="11"/>
        <v>0.001601</v>
      </c>
      <c r="S3839" s="11">
        <f t="shared" si="12"/>
        <v>138.8414956</v>
      </c>
      <c r="T3839" s="1">
        <f t="shared" si="18"/>
        <v>296.2076068</v>
      </c>
      <c r="U3839" s="1">
        <f t="shared" si="14"/>
        <v>1</v>
      </c>
      <c r="V3839" s="1">
        <f t="shared" si="15"/>
        <v>0</v>
      </c>
      <c r="W3839" s="1">
        <f t="shared" si="16"/>
        <v>1</v>
      </c>
      <c r="X3839" s="1">
        <f t="shared" si="17"/>
        <v>0</v>
      </c>
    </row>
    <row r="3840" ht="14.25" customHeight="1">
      <c r="A3840" s="1">
        <v>2.0180719E7</v>
      </c>
      <c r="B3840" s="1">
        <v>2808.75</v>
      </c>
      <c r="C3840" s="1">
        <v>2813.25</v>
      </c>
      <c r="D3840" s="1">
        <v>2800.25</v>
      </c>
      <c r="E3840" s="1">
        <v>2805.75</v>
      </c>
      <c r="F3840" s="1">
        <v>-10.0</v>
      </c>
      <c r="G3840" s="1">
        <v>-0.3551</v>
      </c>
      <c r="H3840" s="1">
        <v>0.0</v>
      </c>
      <c r="I3840" s="1">
        <f t="shared" si="2"/>
        <v>13</v>
      </c>
      <c r="J3840" s="1">
        <f t="shared" si="3"/>
        <v>21.775</v>
      </c>
      <c r="K3840" s="1">
        <f t="shared" si="4"/>
        <v>2806.75</v>
      </c>
      <c r="L3840" s="1">
        <f t="shared" si="5"/>
        <v>2854.655</v>
      </c>
      <c r="M3840" s="1">
        <f t="shared" si="6"/>
        <v>0</v>
      </c>
      <c r="N3840" s="1" t="str">
        <f t="shared" si="7"/>
        <v/>
      </c>
      <c r="O3840" s="1" t="str">
        <f t="shared" si="8"/>
        <v/>
      </c>
      <c r="P3840" s="1" t="str">
        <f t="shared" si="9"/>
        <v/>
      </c>
      <c r="Q3840" s="1">
        <f t="shared" si="10"/>
        <v>0</v>
      </c>
      <c r="R3840" s="1">
        <f t="shared" si="11"/>
        <v>-0.003551</v>
      </c>
      <c r="S3840" s="11">
        <f t="shared" si="12"/>
        <v>138.8414956</v>
      </c>
      <c r="T3840" s="1">
        <f t="shared" si="18"/>
        <v>295.1557736</v>
      </c>
      <c r="U3840" s="1">
        <f t="shared" si="14"/>
        <v>1</v>
      </c>
      <c r="V3840" s="1">
        <f t="shared" si="15"/>
        <v>0</v>
      </c>
      <c r="W3840" s="1">
        <f t="shared" si="16"/>
        <v>0</v>
      </c>
      <c r="X3840" s="1">
        <f t="shared" si="17"/>
        <v>1</v>
      </c>
    </row>
    <row r="3841" ht="14.25" customHeight="1">
      <c r="A3841" s="1">
        <v>2.018072E7</v>
      </c>
      <c r="B3841" s="1">
        <v>2803.25</v>
      </c>
      <c r="C3841" s="1">
        <v>2810.5</v>
      </c>
      <c r="D3841" s="1">
        <v>2800.25</v>
      </c>
      <c r="E3841" s="1">
        <v>2801.0</v>
      </c>
      <c r="F3841" s="1">
        <v>-4.75</v>
      </c>
      <c r="G3841" s="1">
        <v>-0.1693</v>
      </c>
      <c r="H3841" s="1">
        <v>0.0</v>
      </c>
      <c r="I3841" s="1">
        <f t="shared" si="2"/>
        <v>10.25</v>
      </c>
      <c r="J3841" s="1">
        <f t="shared" si="3"/>
        <v>21.25</v>
      </c>
      <c r="K3841" s="1">
        <f t="shared" si="4"/>
        <v>2800.25</v>
      </c>
      <c r="L3841" s="1">
        <f t="shared" si="5"/>
        <v>2847</v>
      </c>
      <c r="M3841" s="1">
        <f t="shared" si="6"/>
        <v>0</v>
      </c>
      <c r="N3841" s="1" t="str">
        <f t="shared" si="7"/>
        <v/>
      </c>
      <c r="O3841" s="1" t="str">
        <f t="shared" si="8"/>
        <v/>
      </c>
      <c r="P3841" s="1" t="str">
        <f t="shared" si="9"/>
        <v/>
      </c>
      <c r="Q3841" s="1">
        <f t="shared" si="10"/>
        <v>0</v>
      </c>
      <c r="R3841" s="1">
        <f t="shared" si="11"/>
        <v>-0.001693</v>
      </c>
      <c r="S3841" s="11">
        <f t="shared" si="12"/>
        <v>138.8414956</v>
      </c>
      <c r="T3841" s="1">
        <f t="shared" si="18"/>
        <v>294.6560749</v>
      </c>
      <c r="U3841" s="1">
        <f t="shared" si="14"/>
        <v>1</v>
      </c>
      <c r="V3841" s="1">
        <f t="shared" si="15"/>
        <v>0</v>
      </c>
      <c r="W3841" s="1">
        <f t="shared" si="16"/>
        <v>0</v>
      </c>
      <c r="X3841" s="1">
        <f t="shared" si="17"/>
        <v>1</v>
      </c>
    </row>
    <row r="3842" ht="14.25" customHeight="1">
      <c r="A3842" s="1">
        <v>2.0180723E7</v>
      </c>
      <c r="B3842" s="1">
        <v>2800.75</v>
      </c>
      <c r="C3842" s="1">
        <v>2812.5</v>
      </c>
      <c r="D3842" s="1">
        <v>2796.0</v>
      </c>
      <c r="E3842" s="1">
        <v>2811.75</v>
      </c>
      <c r="F3842" s="1">
        <v>10.75</v>
      </c>
      <c r="G3842" s="1">
        <v>0.3838</v>
      </c>
      <c r="H3842" s="1">
        <v>0.0</v>
      </c>
      <c r="I3842" s="1">
        <f t="shared" si="2"/>
        <v>16.5</v>
      </c>
      <c r="J3842" s="1">
        <f t="shared" si="3"/>
        <v>21.1</v>
      </c>
      <c r="K3842" s="1">
        <f t="shared" si="4"/>
        <v>2800.25</v>
      </c>
      <c r="L3842" s="1">
        <f t="shared" si="5"/>
        <v>2846.67</v>
      </c>
      <c r="M3842" s="1">
        <f t="shared" si="6"/>
        <v>0</v>
      </c>
      <c r="N3842" s="1" t="str">
        <f t="shared" si="7"/>
        <v/>
      </c>
      <c r="O3842" s="1" t="str">
        <f t="shared" si="8"/>
        <v/>
      </c>
      <c r="P3842" s="1" t="str">
        <f t="shared" si="9"/>
        <v/>
      </c>
      <c r="Q3842" s="1">
        <f t="shared" si="10"/>
        <v>0</v>
      </c>
      <c r="R3842" s="1">
        <f t="shared" si="11"/>
        <v>0.003838</v>
      </c>
      <c r="S3842" s="11">
        <f t="shared" si="12"/>
        <v>138.8414956</v>
      </c>
      <c r="T3842" s="1">
        <f t="shared" si="18"/>
        <v>295.7869649</v>
      </c>
      <c r="U3842" s="1">
        <f t="shared" si="14"/>
        <v>1</v>
      </c>
      <c r="V3842" s="1">
        <f t="shared" si="15"/>
        <v>0</v>
      </c>
      <c r="W3842" s="1">
        <f t="shared" si="16"/>
        <v>1</v>
      </c>
      <c r="X3842" s="1">
        <f t="shared" si="17"/>
        <v>0</v>
      </c>
    </row>
    <row r="3843" ht="14.25" customHeight="1">
      <c r="A3843" s="1">
        <v>2.0180724E7</v>
      </c>
      <c r="B3843" s="1">
        <v>2823.25</v>
      </c>
      <c r="C3843" s="1">
        <v>2831.25</v>
      </c>
      <c r="D3843" s="1">
        <v>2812.0</v>
      </c>
      <c r="E3843" s="1">
        <v>2820.5</v>
      </c>
      <c r="F3843" s="1">
        <v>8.75</v>
      </c>
      <c r="G3843" s="1">
        <v>0.3112</v>
      </c>
      <c r="H3843" s="1">
        <v>0.0</v>
      </c>
      <c r="I3843" s="1">
        <f t="shared" si="2"/>
        <v>19.25</v>
      </c>
      <c r="J3843" s="1">
        <f t="shared" si="3"/>
        <v>19.6375</v>
      </c>
      <c r="K3843" s="1">
        <f t="shared" si="4"/>
        <v>2796</v>
      </c>
      <c r="L3843" s="1">
        <f t="shared" si="5"/>
        <v>2839.2025</v>
      </c>
      <c r="M3843" s="1">
        <f t="shared" si="6"/>
        <v>0</v>
      </c>
      <c r="N3843" s="1" t="str">
        <f t="shared" si="7"/>
        <v/>
      </c>
      <c r="O3843" s="1" t="str">
        <f t="shared" si="8"/>
        <v/>
      </c>
      <c r="P3843" s="1" t="str">
        <f t="shared" si="9"/>
        <v/>
      </c>
      <c r="Q3843" s="1">
        <f t="shared" si="10"/>
        <v>0</v>
      </c>
      <c r="R3843" s="1">
        <f t="shared" si="11"/>
        <v>0.003112</v>
      </c>
      <c r="S3843" s="11">
        <f t="shared" si="12"/>
        <v>138.8414956</v>
      </c>
      <c r="T3843" s="1">
        <f t="shared" si="18"/>
        <v>296.7074539</v>
      </c>
      <c r="U3843" s="1">
        <f t="shared" si="14"/>
        <v>1</v>
      </c>
      <c r="V3843" s="1">
        <f t="shared" si="15"/>
        <v>0</v>
      </c>
      <c r="W3843" s="1">
        <f t="shared" si="16"/>
        <v>1</v>
      </c>
      <c r="X3843" s="1">
        <f t="shared" si="17"/>
        <v>0</v>
      </c>
    </row>
    <row r="3844" ht="14.25" customHeight="1">
      <c r="A3844" s="1">
        <v>2.0180725E7</v>
      </c>
      <c r="B3844" s="1">
        <v>2819.0</v>
      </c>
      <c r="C3844" s="1">
        <v>2849.5</v>
      </c>
      <c r="D3844" s="1">
        <v>2818.25</v>
      </c>
      <c r="E3844" s="1">
        <v>2841.5</v>
      </c>
      <c r="F3844" s="1">
        <v>21.0</v>
      </c>
      <c r="G3844" s="1">
        <v>0.7445</v>
      </c>
      <c r="H3844" s="1">
        <v>0.0</v>
      </c>
      <c r="I3844" s="1">
        <f t="shared" si="2"/>
        <v>31.25</v>
      </c>
      <c r="J3844" s="1">
        <f t="shared" si="3"/>
        <v>19.7</v>
      </c>
      <c r="K3844" s="1">
        <f t="shared" si="4"/>
        <v>2812</v>
      </c>
      <c r="L3844" s="1">
        <f t="shared" si="5"/>
        <v>2855.34</v>
      </c>
      <c r="M3844" s="1">
        <f t="shared" si="6"/>
        <v>0</v>
      </c>
      <c r="N3844" s="1" t="str">
        <f t="shared" si="7"/>
        <v/>
      </c>
      <c r="O3844" s="1" t="str">
        <f t="shared" si="8"/>
        <v/>
      </c>
      <c r="P3844" s="1" t="str">
        <f t="shared" si="9"/>
        <v/>
      </c>
      <c r="Q3844" s="1">
        <f t="shared" si="10"/>
        <v>0</v>
      </c>
      <c r="R3844" s="1">
        <f t="shared" si="11"/>
        <v>0.007445</v>
      </c>
      <c r="S3844" s="11">
        <f t="shared" si="12"/>
        <v>138.8414956</v>
      </c>
      <c r="T3844" s="1">
        <f t="shared" si="18"/>
        <v>298.9164409</v>
      </c>
      <c r="U3844" s="1">
        <f t="shared" si="14"/>
        <v>1</v>
      </c>
      <c r="V3844" s="1">
        <f t="shared" si="15"/>
        <v>0</v>
      </c>
      <c r="W3844" s="1">
        <f t="shared" si="16"/>
        <v>1</v>
      </c>
      <c r="X3844" s="1">
        <f t="shared" si="17"/>
        <v>0</v>
      </c>
    </row>
    <row r="3845" ht="14.25" customHeight="1">
      <c r="A3845" s="1">
        <v>2.0180726E7</v>
      </c>
      <c r="B3845" s="1">
        <v>2837.5</v>
      </c>
      <c r="C3845" s="1">
        <v>2846.5</v>
      </c>
      <c r="D3845" s="1">
        <v>2833.5</v>
      </c>
      <c r="E3845" s="1">
        <v>2842.25</v>
      </c>
      <c r="F3845" s="1">
        <v>0.75</v>
      </c>
      <c r="G3845" s="1">
        <v>0.0264</v>
      </c>
      <c r="H3845" s="1">
        <v>0.0</v>
      </c>
      <c r="I3845" s="1">
        <f t="shared" si="2"/>
        <v>13</v>
      </c>
      <c r="J3845" s="1">
        <f t="shared" si="3"/>
        <v>18.9125</v>
      </c>
      <c r="K3845" s="1">
        <f t="shared" si="4"/>
        <v>2818.25</v>
      </c>
      <c r="L3845" s="1">
        <f t="shared" si="5"/>
        <v>2859.8575</v>
      </c>
      <c r="M3845" s="1">
        <f t="shared" si="6"/>
        <v>0</v>
      </c>
      <c r="N3845" s="1" t="str">
        <f t="shared" si="7"/>
        <v/>
      </c>
      <c r="O3845" s="1" t="str">
        <f t="shared" si="8"/>
        <v/>
      </c>
      <c r="P3845" s="1" t="str">
        <f t="shared" si="9"/>
        <v/>
      </c>
      <c r="Q3845" s="1">
        <f t="shared" si="10"/>
        <v>0</v>
      </c>
      <c r="R3845" s="1">
        <f t="shared" si="11"/>
        <v>0.000264</v>
      </c>
      <c r="S3845" s="11">
        <f t="shared" si="12"/>
        <v>138.8414956</v>
      </c>
      <c r="T3845" s="1">
        <f t="shared" si="18"/>
        <v>298.9953549</v>
      </c>
      <c r="U3845" s="1">
        <f t="shared" si="14"/>
        <v>1</v>
      </c>
      <c r="V3845" s="1">
        <f t="shared" si="15"/>
        <v>0</v>
      </c>
      <c r="W3845" s="1">
        <f t="shared" si="16"/>
        <v>1</v>
      </c>
      <c r="X3845" s="1">
        <f t="shared" si="17"/>
        <v>0</v>
      </c>
    </row>
    <row r="3846" ht="14.25" customHeight="1">
      <c r="A3846" s="1">
        <v>2.0180727E7</v>
      </c>
      <c r="B3846" s="1">
        <v>2842.5</v>
      </c>
      <c r="C3846" s="1">
        <v>2843.25</v>
      </c>
      <c r="D3846" s="1">
        <v>2808.75</v>
      </c>
      <c r="E3846" s="1">
        <v>2817.5</v>
      </c>
      <c r="F3846" s="1">
        <v>-24.75</v>
      </c>
      <c r="G3846" s="1">
        <v>-0.8708</v>
      </c>
      <c r="H3846" s="1">
        <v>0.0</v>
      </c>
      <c r="I3846" s="1">
        <f t="shared" si="2"/>
        <v>34.5</v>
      </c>
      <c r="J3846" s="1">
        <f t="shared" si="3"/>
        <v>17.925</v>
      </c>
      <c r="K3846" s="1">
        <f t="shared" si="4"/>
        <v>2833.5</v>
      </c>
      <c r="L3846" s="1">
        <f t="shared" si="5"/>
        <v>2872.935</v>
      </c>
      <c r="M3846" s="1">
        <f t="shared" si="6"/>
        <v>0</v>
      </c>
      <c r="N3846" s="1" t="str">
        <f t="shared" si="7"/>
        <v/>
      </c>
      <c r="O3846" s="1" t="str">
        <f t="shared" si="8"/>
        <v/>
      </c>
      <c r="P3846" s="1" t="str">
        <f t="shared" si="9"/>
        <v/>
      </c>
      <c r="Q3846" s="1">
        <f t="shared" si="10"/>
        <v>0</v>
      </c>
      <c r="R3846" s="1">
        <f t="shared" si="11"/>
        <v>-0.008708</v>
      </c>
      <c r="S3846" s="11">
        <f t="shared" si="12"/>
        <v>138.8414956</v>
      </c>
      <c r="T3846" s="1">
        <f t="shared" si="18"/>
        <v>296.3917033</v>
      </c>
      <c r="U3846" s="1">
        <f t="shared" si="14"/>
        <v>1</v>
      </c>
      <c r="V3846" s="1">
        <f t="shared" si="15"/>
        <v>0</v>
      </c>
      <c r="W3846" s="1">
        <f t="shared" si="16"/>
        <v>0</v>
      </c>
      <c r="X3846" s="1">
        <f t="shared" si="17"/>
        <v>1</v>
      </c>
    </row>
    <row r="3847" ht="14.25" customHeight="1">
      <c r="A3847" s="1">
        <v>2.018073E7</v>
      </c>
      <c r="B3847" s="1">
        <v>2820.0</v>
      </c>
      <c r="C3847" s="1">
        <v>2821.75</v>
      </c>
      <c r="D3847" s="1">
        <v>2798.25</v>
      </c>
      <c r="E3847" s="1">
        <v>2803.25</v>
      </c>
      <c r="F3847" s="1">
        <v>-14.25</v>
      </c>
      <c r="G3847" s="1">
        <v>-0.5058</v>
      </c>
      <c r="H3847" s="1">
        <v>0.0</v>
      </c>
      <c r="I3847" s="1">
        <f t="shared" si="2"/>
        <v>23.5</v>
      </c>
      <c r="J3847" s="1">
        <f t="shared" si="3"/>
        <v>18.4</v>
      </c>
      <c r="K3847" s="1">
        <f t="shared" si="4"/>
        <v>2808.75</v>
      </c>
      <c r="L3847" s="1">
        <f t="shared" si="5"/>
        <v>2849.23</v>
      </c>
      <c r="M3847" s="1">
        <f t="shared" si="6"/>
        <v>0</v>
      </c>
      <c r="N3847" s="1" t="str">
        <f t="shared" si="7"/>
        <v/>
      </c>
      <c r="O3847" s="1" t="str">
        <f t="shared" si="8"/>
        <v/>
      </c>
      <c r="P3847" s="1" t="str">
        <f t="shared" si="9"/>
        <v/>
      </c>
      <c r="Q3847" s="1">
        <f t="shared" si="10"/>
        <v>0</v>
      </c>
      <c r="R3847" s="1">
        <f t="shared" si="11"/>
        <v>-0.005058</v>
      </c>
      <c r="S3847" s="11">
        <f t="shared" si="12"/>
        <v>138.8414956</v>
      </c>
      <c r="T3847" s="1">
        <f t="shared" si="18"/>
        <v>294.8925541</v>
      </c>
      <c r="U3847" s="1">
        <f t="shared" si="14"/>
        <v>1</v>
      </c>
      <c r="V3847" s="1">
        <f t="shared" si="15"/>
        <v>0</v>
      </c>
      <c r="W3847" s="1">
        <f t="shared" si="16"/>
        <v>0</v>
      </c>
      <c r="X3847" s="1">
        <f t="shared" si="17"/>
        <v>1</v>
      </c>
    </row>
    <row r="3848" ht="14.25" customHeight="1">
      <c r="A3848" s="1">
        <v>2.0180731E7</v>
      </c>
      <c r="B3848" s="1">
        <v>2813.25</v>
      </c>
      <c r="C3848" s="1">
        <v>2825.0</v>
      </c>
      <c r="D3848" s="1">
        <v>2808.5</v>
      </c>
      <c r="E3848" s="1">
        <v>2824.0</v>
      </c>
      <c r="F3848" s="1">
        <v>20.75</v>
      </c>
      <c r="G3848" s="1">
        <v>0.7402</v>
      </c>
      <c r="H3848" s="1">
        <v>0.0</v>
      </c>
      <c r="I3848" s="1">
        <f t="shared" si="2"/>
        <v>16.5</v>
      </c>
      <c r="J3848" s="1">
        <f t="shared" si="3"/>
        <v>18.175</v>
      </c>
      <c r="K3848" s="1">
        <f t="shared" si="4"/>
        <v>2798.25</v>
      </c>
      <c r="L3848" s="1">
        <f t="shared" si="5"/>
        <v>2838.235</v>
      </c>
      <c r="M3848" s="1">
        <f t="shared" si="6"/>
        <v>0</v>
      </c>
      <c r="N3848" s="1" t="str">
        <f t="shared" si="7"/>
        <v/>
      </c>
      <c r="O3848" s="1" t="str">
        <f t="shared" si="8"/>
        <v/>
      </c>
      <c r="P3848" s="1" t="str">
        <f t="shared" si="9"/>
        <v/>
      </c>
      <c r="Q3848" s="1">
        <f t="shared" si="10"/>
        <v>0</v>
      </c>
      <c r="R3848" s="1">
        <f t="shared" si="11"/>
        <v>0.007402</v>
      </c>
      <c r="S3848" s="11">
        <f t="shared" si="12"/>
        <v>138.8414956</v>
      </c>
      <c r="T3848" s="1">
        <f t="shared" si="18"/>
        <v>297.0753488</v>
      </c>
      <c r="U3848" s="1">
        <f t="shared" si="14"/>
        <v>1</v>
      </c>
      <c r="V3848" s="1">
        <f t="shared" si="15"/>
        <v>0</v>
      </c>
      <c r="W3848" s="1">
        <f t="shared" si="16"/>
        <v>1</v>
      </c>
      <c r="X3848" s="1">
        <f t="shared" si="17"/>
        <v>0</v>
      </c>
    </row>
    <row r="3849" ht="14.25" customHeight="1">
      <c r="A3849" s="1">
        <v>2.0180801E7</v>
      </c>
      <c r="B3849" s="1">
        <v>2819.75</v>
      </c>
      <c r="C3849" s="1">
        <v>2825.75</v>
      </c>
      <c r="D3849" s="1">
        <v>2805.5</v>
      </c>
      <c r="E3849" s="1">
        <v>2810.75</v>
      </c>
      <c r="F3849" s="1">
        <v>-13.25</v>
      </c>
      <c r="G3849" s="1">
        <v>-0.4692</v>
      </c>
      <c r="H3849" s="1">
        <v>0.0</v>
      </c>
      <c r="I3849" s="1">
        <f t="shared" si="2"/>
        <v>20.25</v>
      </c>
      <c r="J3849" s="1">
        <f t="shared" si="3"/>
        <v>17.7</v>
      </c>
      <c r="K3849" s="1">
        <f t="shared" si="4"/>
        <v>2808.5</v>
      </c>
      <c r="L3849" s="1">
        <f t="shared" si="5"/>
        <v>2847.44</v>
      </c>
      <c r="M3849" s="1">
        <f t="shared" si="6"/>
        <v>0</v>
      </c>
      <c r="N3849" s="1" t="str">
        <f t="shared" si="7"/>
        <v/>
      </c>
      <c r="O3849" s="1" t="str">
        <f t="shared" si="8"/>
        <v/>
      </c>
      <c r="P3849" s="1" t="str">
        <f t="shared" si="9"/>
        <v/>
      </c>
      <c r="Q3849" s="1">
        <f t="shared" si="10"/>
        <v>0</v>
      </c>
      <c r="R3849" s="1">
        <f t="shared" si="11"/>
        <v>-0.004692</v>
      </c>
      <c r="S3849" s="11">
        <f t="shared" si="12"/>
        <v>138.8414956</v>
      </c>
      <c r="T3849" s="1">
        <f t="shared" si="18"/>
        <v>295.6814712</v>
      </c>
      <c r="U3849" s="1">
        <f t="shared" si="14"/>
        <v>1</v>
      </c>
      <c r="V3849" s="1">
        <f t="shared" si="15"/>
        <v>0</v>
      </c>
      <c r="W3849" s="1">
        <f t="shared" si="16"/>
        <v>0</v>
      </c>
      <c r="X3849" s="1">
        <f t="shared" si="17"/>
        <v>1</v>
      </c>
    </row>
    <row r="3850" ht="14.25" customHeight="1">
      <c r="A3850" s="1">
        <v>2.0180802E7</v>
      </c>
      <c r="B3850" s="1">
        <v>2797.0</v>
      </c>
      <c r="C3850" s="1">
        <v>2829.5</v>
      </c>
      <c r="D3850" s="1">
        <v>2795.0</v>
      </c>
      <c r="E3850" s="1">
        <v>2828.5</v>
      </c>
      <c r="F3850" s="1">
        <v>17.75</v>
      </c>
      <c r="G3850" s="1">
        <v>0.6315</v>
      </c>
      <c r="H3850" s="1">
        <v>0.0</v>
      </c>
      <c r="I3850" s="1">
        <f t="shared" si="2"/>
        <v>34.5</v>
      </c>
      <c r="J3850" s="1">
        <f t="shared" si="3"/>
        <v>18.475</v>
      </c>
      <c r="K3850" s="1">
        <f t="shared" si="4"/>
        <v>2805.5</v>
      </c>
      <c r="L3850" s="1">
        <f t="shared" si="5"/>
        <v>2846.145</v>
      </c>
      <c r="M3850" s="1">
        <f t="shared" si="6"/>
        <v>0</v>
      </c>
      <c r="N3850" s="1" t="str">
        <f t="shared" si="7"/>
        <v/>
      </c>
      <c r="O3850" s="1" t="str">
        <f t="shared" si="8"/>
        <v/>
      </c>
      <c r="P3850" s="1" t="str">
        <f t="shared" si="9"/>
        <v/>
      </c>
      <c r="Q3850" s="1">
        <f t="shared" si="10"/>
        <v>0</v>
      </c>
      <c r="R3850" s="1">
        <f t="shared" si="11"/>
        <v>0.006315</v>
      </c>
      <c r="S3850" s="11">
        <f t="shared" si="12"/>
        <v>138.8414956</v>
      </c>
      <c r="T3850" s="1">
        <f t="shared" si="18"/>
        <v>297.5486997</v>
      </c>
      <c r="U3850" s="1">
        <f t="shared" si="14"/>
        <v>1</v>
      </c>
      <c r="V3850" s="1">
        <f t="shared" si="15"/>
        <v>0</v>
      </c>
      <c r="W3850" s="1">
        <f t="shared" si="16"/>
        <v>1</v>
      </c>
      <c r="X3850" s="1">
        <f t="shared" si="17"/>
        <v>0</v>
      </c>
    </row>
    <row r="3851" ht="14.25" customHeight="1">
      <c r="A3851" s="1">
        <v>2.0180803E7</v>
      </c>
      <c r="B3851" s="1">
        <v>2829.75</v>
      </c>
      <c r="C3851" s="1">
        <v>2840.5</v>
      </c>
      <c r="D3851" s="1">
        <v>2827.0</v>
      </c>
      <c r="E3851" s="1">
        <v>2840.25</v>
      </c>
      <c r="F3851" s="1">
        <v>11.75</v>
      </c>
      <c r="G3851" s="1">
        <v>0.4154</v>
      </c>
      <c r="H3851" s="1">
        <v>0.0</v>
      </c>
      <c r="I3851" s="1">
        <f t="shared" si="2"/>
        <v>13.5</v>
      </c>
      <c r="J3851" s="1">
        <f t="shared" si="3"/>
        <v>19.075</v>
      </c>
      <c r="K3851" s="1">
        <f t="shared" si="4"/>
        <v>2795</v>
      </c>
      <c r="L3851" s="1">
        <f t="shared" si="5"/>
        <v>2836.965</v>
      </c>
      <c r="M3851" s="1">
        <f t="shared" si="6"/>
        <v>1</v>
      </c>
      <c r="N3851" s="1">
        <f t="shared" si="7"/>
        <v>2836.965</v>
      </c>
      <c r="O3851" s="1">
        <f t="shared" si="8"/>
        <v>2840.25</v>
      </c>
      <c r="P3851" s="1">
        <f t="shared" si="9"/>
        <v>0.001157927574</v>
      </c>
      <c r="Q3851" s="1">
        <f t="shared" si="10"/>
        <v>0.001157927574</v>
      </c>
      <c r="R3851" s="1">
        <f t="shared" si="11"/>
        <v>0.004154</v>
      </c>
      <c r="S3851" s="11">
        <f t="shared" si="12"/>
        <v>139.002264</v>
      </c>
      <c r="T3851" s="1">
        <f t="shared" si="18"/>
        <v>298.784717</v>
      </c>
      <c r="U3851" s="1">
        <f t="shared" si="14"/>
        <v>1</v>
      </c>
      <c r="V3851" s="1">
        <f t="shared" si="15"/>
        <v>0</v>
      </c>
      <c r="W3851" s="1">
        <f t="shared" si="16"/>
        <v>1</v>
      </c>
      <c r="X3851" s="1">
        <f t="shared" si="17"/>
        <v>0</v>
      </c>
    </row>
    <row r="3852" ht="14.25" customHeight="1">
      <c r="A3852" s="1">
        <v>2.0180806E7</v>
      </c>
      <c r="B3852" s="1">
        <v>2838.75</v>
      </c>
      <c r="C3852" s="1">
        <v>2853.5</v>
      </c>
      <c r="D3852" s="1">
        <v>2835.5</v>
      </c>
      <c r="E3852" s="1">
        <v>2850.0</v>
      </c>
      <c r="F3852" s="1">
        <v>9.75</v>
      </c>
      <c r="G3852" s="1">
        <v>0.3433</v>
      </c>
      <c r="H3852" s="1">
        <v>0.0</v>
      </c>
      <c r="I3852" s="1">
        <f t="shared" si="2"/>
        <v>18</v>
      </c>
      <c r="J3852" s="1">
        <f t="shared" si="3"/>
        <v>18.1625</v>
      </c>
      <c r="K3852" s="1">
        <f t="shared" si="4"/>
        <v>2827</v>
      </c>
      <c r="L3852" s="1">
        <f t="shared" si="5"/>
        <v>2866.9575</v>
      </c>
      <c r="M3852" s="1">
        <f t="shared" si="6"/>
        <v>0</v>
      </c>
      <c r="N3852" s="1" t="str">
        <f t="shared" si="7"/>
        <v/>
      </c>
      <c r="O3852" s="1" t="str">
        <f t="shared" si="8"/>
        <v/>
      </c>
      <c r="P3852" s="1" t="str">
        <f t="shared" si="9"/>
        <v/>
      </c>
      <c r="Q3852" s="1">
        <f t="shared" si="10"/>
        <v>0</v>
      </c>
      <c r="R3852" s="1">
        <f t="shared" si="11"/>
        <v>0.003433</v>
      </c>
      <c r="S3852" s="11">
        <f t="shared" si="12"/>
        <v>139.002264</v>
      </c>
      <c r="T3852" s="1">
        <f t="shared" si="18"/>
        <v>299.8104449</v>
      </c>
      <c r="U3852" s="1">
        <f t="shared" si="14"/>
        <v>1</v>
      </c>
      <c r="V3852" s="1">
        <f t="shared" si="15"/>
        <v>0</v>
      </c>
      <c r="W3852" s="1">
        <f t="shared" si="16"/>
        <v>1</v>
      </c>
      <c r="X3852" s="1">
        <f t="shared" si="17"/>
        <v>0</v>
      </c>
    </row>
    <row r="3853" ht="14.25" customHeight="1">
      <c r="A3853" s="1">
        <v>2.0180807E7</v>
      </c>
      <c r="B3853" s="1">
        <v>2857.25</v>
      </c>
      <c r="C3853" s="1">
        <v>2863.75</v>
      </c>
      <c r="D3853" s="1">
        <v>2855.75</v>
      </c>
      <c r="E3853" s="1">
        <v>2859.5</v>
      </c>
      <c r="F3853" s="1">
        <v>9.5</v>
      </c>
      <c r="G3853" s="1">
        <v>0.3333</v>
      </c>
      <c r="H3853" s="1">
        <v>0.0</v>
      </c>
      <c r="I3853" s="1">
        <f t="shared" si="2"/>
        <v>8</v>
      </c>
      <c r="J3853" s="1">
        <f t="shared" si="3"/>
        <v>18.3125</v>
      </c>
      <c r="K3853" s="1">
        <f t="shared" si="4"/>
        <v>2835.5</v>
      </c>
      <c r="L3853" s="1">
        <f t="shared" si="5"/>
        <v>2875.7875</v>
      </c>
      <c r="M3853" s="1">
        <f t="shared" si="6"/>
        <v>0</v>
      </c>
      <c r="N3853" s="1" t="str">
        <f t="shared" si="7"/>
        <v/>
      </c>
      <c r="O3853" s="1" t="str">
        <f t="shared" si="8"/>
        <v/>
      </c>
      <c r="P3853" s="1" t="str">
        <f t="shared" si="9"/>
        <v/>
      </c>
      <c r="Q3853" s="1">
        <f t="shared" si="10"/>
        <v>0</v>
      </c>
      <c r="R3853" s="1">
        <f t="shared" si="11"/>
        <v>0.003333</v>
      </c>
      <c r="S3853" s="11">
        <f t="shared" si="12"/>
        <v>139.002264</v>
      </c>
      <c r="T3853" s="1">
        <f t="shared" si="18"/>
        <v>300.8097132</v>
      </c>
      <c r="U3853" s="1">
        <f t="shared" si="14"/>
        <v>1</v>
      </c>
      <c r="V3853" s="1">
        <f t="shared" si="15"/>
        <v>0</v>
      </c>
      <c r="W3853" s="1">
        <f t="shared" si="16"/>
        <v>1</v>
      </c>
      <c r="X3853" s="1">
        <f t="shared" si="17"/>
        <v>0</v>
      </c>
    </row>
    <row r="3854" ht="14.25" customHeight="1">
      <c r="A3854" s="1">
        <v>2.0180808E7</v>
      </c>
      <c r="B3854" s="1">
        <v>2857.25</v>
      </c>
      <c r="C3854" s="1">
        <v>2862.5</v>
      </c>
      <c r="D3854" s="1">
        <v>2853.0</v>
      </c>
      <c r="E3854" s="1">
        <v>2855.25</v>
      </c>
      <c r="F3854" s="1">
        <v>-4.25</v>
      </c>
      <c r="G3854" s="1">
        <v>-0.1486</v>
      </c>
      <c r="H3854" s="1">
        <v>0.0</v>
      </c>
      <c r="I3854" s="1">
        <f t="shared" si="2"/>
        <v>9.5</v>
      </c>
      <c r="J3854" s="1">
        <f t="shared" si="3"/>
        <v>18.25</v>
      </c>
      <c r="K3854" s="1">
        <f t="shared" si="4"/>
        <v>2855.75</v>
      </c>
      <c r="L3854" s="1">
        <f t="shared" si="5"/>
        <v>2895.9</v>
      </c>
      <c r="M3854" s="1">
        <f t="shared" si="6"/>
        <v>0</v>
      </c>
      <c r="N3854" s="1" t="str">
        <f t="shared" si="7"/>
        <v/>
      </c>
      <c r="O3854" s="1" t="str">
        <f t="shared" si="8"/>
        <v/>
      </c>
      <c r="P3854" s="1" t="str">
        <f t="shared" si="9"/>
        <v/>
      </c>
      <c r="Q3854" s="1">
        <f t="shared" si="10"/>
        <v>0</v>
      </c>
      <c r="R3854" s="1">
        <f t="shared" si="11"/>
        <v>-0.001486</v>
      </c>
      <c r="S3854" s="11">
        <f t="shared" si="12"/>
        <v>139.002264</v>
      </c>
      <c r="T3854" s="1">
        <f t="shared" si="18"/>
        <v>300.3627099</v>
      </c>
      <c r="U3854" s="1">
        <f t="shared" si="14"/>
        <v>1</v>
      </c>
      <c r="V3854" s="1">
        <f t="shared" si="15"/>
        <v>0</v>
      </c>
      <c r="W3854" s="1">
        <f t="shared" si="16"/>
        <v>0</v>
      </c>
      <c r="X3854" s="1">
        <f t="shared" si="17"/>
        <v>1</v>
      </c>
    </row>
    <row r="3855" ht="14.25" customHeight="1">
      <c r="A3855" s="1">
        <v>2.0180809E7</v>
      </c>
      <c r="B3855" s="1">
        <v>2858.25</v>
      </c>
      <c r="C3855" s="1">
        <v>2862.75</v>
      </c>
      <c r="D3855" s="1">
        <v>2852.25</v>
      </c>
      <c r="E3855" s="1">
        <v>2853.5</v>
      </c>
      <c r="F3855" s="1">
        <v>-1.75</v>
      </c>
      <c r="G3855" s="1">
        <v>-0.0613</v>
      </c>
      <c r="H3855" s="1">
        <v>0.0</v>
      </c>
      <c r="I3855" s="1">
        <f t="shared" si="2"/>
        <v>10.5</v>
      </c>
      <c r="J3855" s="1">
        <f t="shared" si="3"/>
        <v>17.95</v>
      </c>
      <c r="K3855" s="1">
        <f t="shared" si="4"/>
        <v>2853</v>
      </c>
      <c r="L3855" s="1">
        <f t="shared" si="5"/>
        <v>2892.49</v>
      </c>
      <c r="M3855" s="1">
        <f t="shared" si="6"/>
        <v>0</v>
      </c>
      <c r="N3855" s="1" t="str">
        <f t="shared" si="7"/>
        <v/>
      </c>
      <c r="O3855" s="1" t="str">
        <f t="shared" si="8"/>
        <v/>
      </c>
      <c r="P3855" s="1" t="str">
        <f t="shared" si="9"/>
        <v/>
      </c>
      <c r="Q3855" s="1">
        <f t="shared" si="10"/>
        <v>0</v>
      </c>
      <c r="R3855" s="1">
        <f t="shared" si="11"/>
        <v>-0.000613</v>
      </c>
      <c r="S3855" s="11">
        <f t="shared" si="12"/>
        <v>139.002264</v>
      </c>
      <c r="T3855" s="1">
        <f t="shared" si="18"/>
        <v>300.1785876</v>
      </c>
      <c r="U3855" s="1">
        <f t="shared" si="14"/>
        <v>1</v>
      </c>
      <c r="V3855" s="1">
        <f t="shared" si="15"/>
        <v>0</v>
      </c>
      <c r="W3855" s="1">
        <f t="shared" si="16"/>
        <v>0</v>
      </c>
      <c r="X3855" s="1">
        <f t="shared" si="17"/>
        <v>1</v>
      </c>
    </row>
    <row r="3856" ht="14.25" customHeight="1">
      <c r="A3856" s="1">
        <v>2.018081E7</v>
      </c>
      <c r="B3856" s="1">
        <v>2837.0</v>
      </c>
      <c r="C3856" s="1">
        <v>2843.0</v>
      </c>
      <c r="D3856" s="1">
        <v>2826.0</v>
      </c>
      <c r="E3856" s="1">
        <v>2837.5</v>
      </c>
      <c r="F3856" s="1">
        <v>-16.0</v>
      </c>
      <c r="G3856" s="1">
        <v>-0.5607</v>
      </c>
      <c r="H3856" s="1">
        <v>0.0</v>
      </c>
      <c r="I3856" s="1">
        <f t="shared" si="2"/>
        <v>17</v>
      </c>
      <c r="J3856" s="1">
        <f t="shared" si="3"/>
        <v>17.5625</v>
      </c>
      <c r="K3856" s="1">
        <f t="shared" si="4"/>
        <v>2852.25</v>
      </c>
      <c r="L3856" s="1">
        <f t="shared" si="5"/>
        <v>2890.8875</v>
      </c>
      <c r="M3856" s="1">
        <f t="shared" si="6"/>
        <v>0</v>
      </c>
      <c r="N3856" s="1" t="str">
        <f t="shared" si="7"/>
        <v/>
      </c>
      <c r="O3856" s="1" t="str">
        <f t="shared" si="8"/>
        <v/>
      </c>
      <c r="P3856" s="1" t="str">
        <f t="shared" si="9"/>
        <v/>
      </c>
      <c r="Q3856" s="1">
        <f t="shared" si="10"/>
        <v>0</v>
      </c>
      <c r="R3856" s="1">
        <f t="shared" si="11"/>
        <v>-0.005607</v>
      </c>
      <c r="S3856" s="11">
        <f t="shared" si="12"/>
        <v>139.002264</v>
      </c>
      <c r="T3856" s="1">
        <f t="shared" si="18"/>
        <v>298.4954862</v>
      </c>
      <c r="U3856" s="1">
        <f t="shared" si="14"/>
        <v>1</v>
      </c>
      <c r="V3856" s="1">
        <f t="shared" si="15"/>
        <v>0</v>
      </c>
      <c r="W3856" s="1">
        <f t="shared" si="16"/>
        <v>0</v>
      </c>
      <c r="X3856" s="1">
        <f t="shared" si="17"/>
        <v>1</v>
      </c>
    </row>
    <row r="3857" ht="14.25" customHeight="1">
      <c r="A3857" s="1">
        <v>2.0180813E7</v>
      </c>
      <c r="B3857" s="1">
        <v>2837.0</v>
      </c>
      <c r="C3857" s="1">
        <v>2843.75</v>
      </c>
      <c r="D3857" s="1">
        <v>2820.0</v>
      </c>
      <c r="E3857" s="1">
        <v>2825.75</v>
      </c>
      <c r="F3857" s="1">
        <v>-11.75</v>
      </c>
      <c r="G3857" s="1">
        <v>-0.4141</v>
      </c>
      <c r="H3857" s="1">
        <v>0.0</v>
      </c>
      <c r="I3857" s="1">
        <f t="shared" si="2"/>
        <v>23.75</v>
      </c>
      <c r="J3857" s="1">
        <f t="shared" si="3"/>
        <v>17.7625</v>
      </c>
      <c r="K3857" s="1">
        <f t="shared" si="4"/>
        <v>2826</v>
      </c>
      <c r="L3857" s="1">
        <f t="shared" si="5"/>
        <v>2865.0775</v>
      </c>
      <c r="M3857" s="1">
        <f t="shared" si="6"/>
        <v>0</v>
      </c>
      <c r="N3857" s="1" t="str">
        <f t="shared" si="7"/>
        <v/>
      </c>
      <c r="O3857" s="1" t="str">
        <f t="shared" si="8"/>
        <v/>
      </c>
      <c r="P3857" s="1" t="str">
        <f t="shared" si="9"/>
        <v/>
      </c>
      <c r="Q3857" s="1">
        <f t="shared" si="10"/>
        <v>0</v>
      </c>
      <c r="R3857" s="1">
        <f t="shared" si="11"/>
        <v>-0.004141</v>
      </c>
      <c r="S3857" s="11">
        <f t="shared" si="12"/>
        <v>139.002264</v>
      </c>
      <c r="T3857" s="1">
        <f t="shared" si="18"/>
        <v>297.2594164</v>
      </c>
      <c r="U3857" s="1">
        <f t="shared" si="14"/>
        <v>1</v>
      </c>
      <c r="V3857" s="1">
        <f t="shared" si="15"/>
        <v>0</v>
      </c>
      <c r="W3857" s="1">
        <f t="shared" si="16"/>
        <v>0</v>
      </c>
      <c r="X3857" s="1">
        <f t="shared" si="17"/>
        <v>1</v>
      </c>
    </row>
    <row r="3858" ht="14.25" customHeight="1">
      <c r="A3858" s="1">
        <v>2.0180814E7</v>
      </c>
      <c r="B3858" s="1">
        <v>2831.0</v>
      </c>
      <c r="C3858" s="1">
        <v>2843.5</v>
      </c>
      <c r="D3858" s="1">
        <v>2826.75</v>
      </c>
      <c r="E3858" s="1">
        <v>2841.25</v>
      </c>
      <c r="F3858" s="1">
        <v>15.5</v>
      </c>
      <c r="G3858" s="1">
        <v>0.5485</v>
      </c>
      <c r="H3858" s="1">
        <v>0.0</v>
      </c>
      <c r="I3858" s="1">
        <f t="shared" si="2"/>
        <v>16.75</v>
      </c>
      <c r="J3858" s="1">
        <f t="shared" si="3"/>
        <v>18.4625</v>
      </c>
      <c r="K3858" s="1">
        <f t="shared" si="4"/>
        <v>2820</v>
      </c>
      <c r="L3858" s="1">
        <f t="shared" si="5"/>
        <v>2860.6175</v>
      </c>
      <c r="M3858" s="1">
        <f t="shared" si="6"/>
        <v>0</v>
      </c>
      <c r="N3858" s="1" t="str">
        <f t="shared" si="7"/>
        <v/>
      </c>
      <c r="O3858" s="1" t="str">
        <f t="shared" si="8"/>
        <v/>
      </c>
      <c r="P3858" s="1" t="str">
        <f t="shared" si="9"/>
        <v/>
      </c>
      <c r="Q3858" s="1">
        <f t="shared" si="10"/>
        <v>0</v>
      </c>
      <c r="R3858" s="1">
        <f t="shared" si="11"/>
        <v>0.005485</v>
      </c>
      <c r="S3858" s="11">
        <f t="shared" si="12"/>
        <v>139.002264</v>
      </c>
      <c r="T3858" s="1">
        <f t="shared" si="18"/>
        <v>298.8898843</v>
      </c>
      <c r="U3858" s="1">
        <f t="shared" si="14"/>
        <v>1</v>
      </c>
      <c r="V3858" s="1">
        <f t="shared" si="15"/>
        <v>0</v>
      </c>
      <c r="W3858" s="1">
        <f t="shared" si="16"/>
        <v>1</v>
      </c>
      <c r="X3858" s="1">
        <f t="shared" si="17"/>
        <v>0</v>
      </c>
    </row>
    <row r="3859" ht="14.25" customHeight="1">
      <c r="A3859" s="1">
        <v>2.0180815E7</v>
      </c>
      <c r="B3859" s="1">
        <v>2824.75</v>
      </c>
      <c r="C3859" s="1">
        <v>2826.75</v>
      </c>
      <c r="D3859" s="1">
        <v>2803.0</v>
      </c>
      <c r="E3859" s="1">
        <v>2822.0</v>
      </c>
      <c r="F3859" s="1">
        <v>-19.25</v>
      </c>
      <c r="G3859" s="1">
        <v>-0.6775</v>
      </c>
      <c r="H3859" s="1">
        <v>0.0</v>
      </c>
      <c r="I3859" s="1">
        <f t="shared" si="2"/>
        <v>23.75</v>
      </c>
      <c r="J3859" s="1">
        <f t="shared" si="3"/>
        <v>18.05</v>
      </c>
      <c r="K3859" s="1">
        <f t="shared" si="4"/>
        <v>2826.75</v>
      </c>
      <c r="L3859" s="1">
        <f t="shared" si="5"/>
        <v>2866.46</v>
      </c>
      <c r="M3859" s="1">
        <f t="shared" si="6"/>
        <v>0</v>
      </c>
      <c r="N3859" s="1" t="str">
        <f t="shared" si="7"/>
        <v/>
      </c>
      <c r="O3859" s="1" t="str">
        <f t="shared" si="8"/>
        <v/>
      </c>
      <c r="P3859" s="1" t="str">
        <f t="shared" si="9"/>
        <v/>
      </c>
      <c r="Q3859" s="1">
        <f t="shared" si="10"/>
        <v>0</v>
      </c>
      <c r="R3859" s="1">
        <f t="shared" si="11"/>
        <v>-0.006775</v>
      </c>
      <c r="S3859" s="11">
        <f t="shared" si="12"/>
        <v>139.002264</v>
      </c>
      <c r="T3859" s="1">
        <f t="shared" si="18"/>
        <v>296.8649054</v>
      </c>
      <c r="U3859" s="1">
        <f t="shared" si="14"/>
        <v>1</v>
      </c>
      <c r="V3859" s="1">
        <f t="shared" si="15"/>
        <v>0</v>
      </c>
      <c r="W3859" s="1">
        <f t="shared" si="16"/>
        <v>0</v>
      </c>
      <c r="X3859" s="1">
        <f t="shared" si="17"/>
        <v>1</v>
      </c>
    </row>
    <row r="3860" ht="14.25" customHeight="1">
      <c r="A3860" s="1">
        <v>2.0180816E7</v>
      </c>
      <c r="B3860" s="1">
        <v>2835.75</v>
      </c>
      <c r="C3860" s="1">
        <v>2851.75</v>
      </c>
      <c r="D3860" s="1">
        <v>2835.0</v>
      </c>
      <c r="E3860" s="1">
        <v>2845.25</v>
      </c>
      <c r="F3860" s="1">
        <v>23.25</v>
      </c>
      <c r="G3860" s="1">
        <v>0.8239</v>
      </c>
      <c r="H3860" s="1">
        <v>0.0</v>
      </c>
      <c r="I3860" s="1">
        <f t="shared" si="2"/>
        <v>16.75</v>
      </c>
      <c r="J3860" s="1">
        <f t="shared" si="3"/>
        <v>18.6625</v>
      </c>
      <c r="K3860" s="1">
        <f t="shared" si="4"/>
        <v>2803</v>
      </c>
      <c r="L3860" s="1">
        <f t="shared" si="5"/>
        <v>2844.0575</v>
      </c>
      <c r="M3860" s="1">
        <f t="shared" si="6"/>
        <v>1</v>
      </c>
      <c r="N3860" s="1">
        <f t="shared" si="7"/>
        <v>2844.0575</v>
      </c>
      <c r="O3860" s="1">
        <f t="shared" si="8"/>
        <v>2845.25</v>
      </c>
      <c r="P3860" s="1">
        <f t="shared" si="9"/>
        <v>0.0004192953202</v>
      </c>
      <c r="Q3860" s="1">
        <f t="shared" si="10"/>
        <v>0.0004192953202</v>
      </c>
      <c r="R3860" s="1">
        <f t="shared" si="11"/>
        <v>0.008239</v>
      </c>
      <c r="S3860" s="11">
        <f t="shared" si="12"/>
        <v>139.060547</v>
      </c>
      <c r="T3860" s="1">
        <f t="shared" si="18"/>
        <v>299.3107753</v>
      </c>
      <c r="U3860" s="1">
        <f t="shared" si="14"/>
        <v>1</v>
      </c>
      <c r="V3860" s="1">
        <f t="shared" si="15"/>
        <v>0</v>
      </c>
      <c r="W3860" s="1">
        <f t="shared" si="16"/>
        <v>1</v>
      </c>
      <c r="X3860" s="1">
        <f t="shared" si="17"/>
        <v>0</v>
      </c>
    </row>
    <row r="3861" ht="14.25" customHeight="1">
      <c r="A3861" s="1">
        <v>2.0180817E7</v>
      </c>
      <c r="B3861" s="1">
        <v>2839.5</v>
      </c>
      <c r="C3861" s="1">
        <v>2857.0</v>
      </c>
      <c r="D3861" s="1">
        <v>2835.0</v>
      </c>
      <c r="E3861" s="1">
        <v>2852.5</v>
      </c>
      <c r="F3861" s="1">
        <v>7.25</v>
      </c>
      <c r="G3861" s="1">
        <v>0.2548</v>
      </c>
      <c r="H3861" s="1">
        <v>0.0</v>
      </c>
      <c r="I3861" s="1">
        <f t="shared" si="2"/>
        <v>22</v>
      </c>
      <c r="J3861" s="1">
        <f t="shared" si="3"/>
        <v>18.85</v>
      </c>
      <c r="K3861" s="1">
        <f t="shared" si="4"/>
        <v>2835</v>
      </c>
      <c r="L3861" s="1">
        <f t="shared" si="5"/>
        <v>2876.47</v>
      </c>
      <c r="M3861" s="1">
        <f t="shared" si="6"/>
        <v>0</v>
      </c>
      <c r="N3861" s="1" t="str">
        <f t="shared" si="7"/>
        <v/>
      </c>
      <c r="O3861" s="1" t="str">
        <f t="shared" si="8"/>
        <v/>
      </c>
      <c r="P3861" s="1" t="str">
        <f t="shared" si="9"/>
        <v/>
      </c>
      <c r="Q3861" s="1">
        <f t="shared" si="10"/>
        <v>0</v>
      </c>
      <c r="R3861" s="1">
        <f t="shared" si="11"/>
        <v>0.002548</v>
      </c>
      <c r="S3861" s="11">
        <f t="shared" si="12"/>
        <v>139.060547</v>
      </c>
      <c r="T3861" s="1">
        <f t="shared" si="18"/>
        <v>300.0734192</v>
      </c>
      <c r="U3861" s="1">
        <f t="shared" si="14"/>
        <v>1</v>
      </c>
      <c r="V3861" s="1">
        <f t="shared" si="15"/>
        <v>0</v>
      </c>
      <c r="W3861" s="1">
        <f t="shared" si="16"/>
        <v>1</v>
      </c>
      <c r="X3861" s="1">
        <f t="shared" si="17"/>
        <v>0</v>
      </c>
    </row>
    <row r="3862" ht="14.25" customHeight="1">
      <c r="A3862" s="1">
        <v>2.018082E7</v>
      </c>
      <c r="B3862" s="1">
        <v>2856.5</v>
      </c>
      <c r="C3862" s="1">
        <v>2860.75</v>
      </c>
      <c r="D3862" s="1">
        <v>2851.5</v>
      </c>
      <c r="E3862" s="1">
        <v>2858.75</v>
      </c>
      <c r="F3862" s="1">
        <v>6.25</v>
      </c>
      <c r="G3862" s="1">
        <v>0.2191</v>
      </c>
      <c r="H3862" s="1">
        <v>0.0</v>
      </c>
      <c r="I3862" s="1">
        <f t="shared" si="2"/>
        <v>9.25</v>
      </c>
      <c r="J3862" s="1">
        <f t="shared" si="3"/>
        <v>19.4375</v>
      </c>
      <c r="K3862" s="1">
        <f t="shared" si="4"/>
        <v>2835</v>
      </c>
      <c r="L3862" s="1">
        <f t="shared" si="5"/>
        <v>2877.7625</v>
      </c>
      <c r="M3862" s="1">
        <f t="shared" si="6"/>
        <v>0</v>
      </c>
      <c r="N3862" s="1" t="str">
        <f t="shared" si="7"/>
        <v/>
      </c>
      <c r="O3862" s="1" t="str">
        <f t="shared" si="8"/>
        <v/>
      </c>
      <c r="P3862" s="1" t="str">
        <f t="shared" si="9"/>
        <v/>
      </c>
      <c r="Q3862" s="1">
        <f t="shared" si="10"/>
        <v>0</v>
      </c>
      <c r="R3862" s="1">
        <f t="shared" si="11"/>
        <v>0.002191</v>
      </c>
      <c r="S3862" s="11">
        <f t="shared" si="12"/>
        <v>139.060547</v>
      </c>
      <c r="T3862" s="1">
        <f t="shared" si="18"/>
        <v>300.73088</v>
      </c>
      <c r="U3862" s="1">
        <f t="shared" si="14"/>
        <v>1</v>
      </c>
      <c r="V3862" s="1">
        <f t="shared" si="15"/>
        <v>0</v>
      </c>
      <c r="W3862" s="1">
        <f t="shared" si="16"/>
        <v>1</v>
      </c>
      <c r="X3862" s="1">
        <f t="shared" si="17"/>
        <v>0</v>
      </c>
    </row>
    <row r="3863" ht="14.25" customHeight="1">
      <c r="A3863" s="1">
        <v>2.0180821E7</v>
      </c>
      <c r="B3863" s="1">
        <v>2863.5</v>
      </c>
      <c r="C3863" s="1">
        <v>2874.0</v>
      </c>
      <c r="D3863" s="1">
        <v>2861.0</v>
      </c>
      <c r="E3863" s="1">
        <v>2861.0</v>
      </c>
      <c r="F3863" s="1">
        <v>2.25</v>
      </c>
      <c r="G3863" s="1">
        <v>0.0787</v>
      </c>
      <c r="H3863" s="1">
        <v>0.0</v>
      </c>
      <c r="I3863" s="1">
        <f t="shared" si="2"/>
        <v>13</v>
      </c>
      <c r="J3863" s="1">
        <f t="shared" si="3"/>
        <v>19.075</v>
      </c>
      <c r="K3863" s="1">
        <f t="shared" si="4"/>
        <v>2851.5</v>
      </c>
      <c r="L3863" s="1">
        <f t="shared" si="5"/>
        <v>2893.465</v>
      </c>
      <c r="M3863" s="1">
        <f t="shared" si="6"/>
        <v>0</v>
      </c>
      <c r="N3863" s="1" t="str">
        <f t="shared" si="7"/>
        <v/>
      </c>
      <c r="O3863" s="1" t="str">
        <f t="shared" si="8"/>
        <v/>
      </c>
      <c r="P3863" s="1" t="str">
        <f t="shared" si="9"/>
        <v/>
      </c>
      <c r="Q3863" s="1">
        <f t="shared" si="10"/>
        <v>0</v>
      </c>
      <c r="R3863" s="1">
        <f t="shared" si="11"/>
        <v>0.000787</v>
      </c>
      <c r="S3863" s="11">
        <f t="shared" si="12"/>
        <v>139.060547</v>
      </c>
      <c r="T3863" s="1">
        <f t="shared" si="18"/>
        <v>300.9675552</v>
      </c>
      <c r="U3863" s="1">
        <f t="shared" si="14"/>
        <v>1</v>
      </c>
      <c r="V3863" s="1">
        <f t="shared" si="15"/>
        <v>0</v>
      </c>
      <c r="W3863" s="1">
        <f t="shared" si="16"/>
        <v>1</v>
      </c>
      <c r="X3863" s="1">
        <f t="shared" si="17"/>
        <v>0</v>
      </c>
    </row>
    <row r="3864" ht="14.25" customHeight="1">
      <c r="A3864" s="1">
        <v>2.0180822E7</v>
      </c>
      <c r="B3864" s="1">
        <v>2859.5</v>
      </c>
      <c r="C3864" s="1">
        <v>2868.25</v>
      </c>
      <c r="D3864" s="1">
        <v>2856.25</v>
      </c>
      <c r="E3864" s="1">
        <v>2861.25</v>
      </c>
      <c r="F3864" s="1">
        <v>0.25</v>
      </c>
      <c r="G3864" s="1">
        <v>0.0087</v>
      </c>
      <c r="H3864" s="1">
        <v>0.0</v>
      </c>
      <c r="I3864" s="1">
        <f t="shared" si="2"/>
        <v>12</v>
      </c>
      <c r="J3864" s="1">
        <f t="shared" si="3"/>
        <v>18.7625</v>
      </c>
      <c r="K3864" s="1">
        <f t="shared" si="4"/>
        <v>2861</v>
      </c>
      <c r="L3864" s="1">
        <f t="shared" si="5"/>
        <v>2902.2775</v>
      </c>
      <c r="M3864" s="1">
        <f t="shared" si="6"/>
        <v>0</v>
      </c>
      <c r="N3864" s="1" t="str">
        <f t="shared" si="7"/>
        <v/>
      </c>
      <c r="O3864" s="1" t="str">
        <f t="shared" si="8"/>
        <v/>
      </c>
      <c r="P3864" s="1" t="str">
        <f t="shared" si="9"/>
        <v/>
      </c>
      <c r="Q3864" s="1">
        <f t="shared" si="10"/>
        <v>0</v>
      </c>
      <c r="R3864" s="1">
        <f t="shared" si="11"/>
        <v>0.000087</v>
      </c>
      <c r="S3864" s="11">
        <f t="shared" si="12"/>
        <v>139.060547</v>
      </c>
      <c r="T3864" s="1">
        <f t="shared" si="18"/>
        <v>300.9937394</v>
      </c>
      <c r="U3864" s="1">
        <f t="shared" si="14"/>
        <v>1</v>
      </c>
      <c r="V3864" s="1">
        <f t="shared" si="15"/>
        <v>0</v>
      </c>
      <c r="W3864" s="1">
        <f t="shared" si="16"/>
        <v>1</v>
      </c>
      <c r="X3864" s="1">
        <f t="shared" si="17"/>
        <v>0</v>
      </c>
    </row>
    <row r="3865" ht="14.25" customHeight="1">
      <c r="A3865" s="1">
        <v>2.0180823E7</v>
      </c>
      <c r="B3865" s="1">
        <v>2860.0</v>
      </c>
      <c r="C3865" s="1">
        <v>2869.75</v>
      </c>
      <c r="D3865" s="1">
        <v>2854.75</v>
      </c>
      <c r="E3865" s="1">
        <v>2857.75</v>
      </c>
      <c r="F3865" s="1">
        <v>-3.5</v>
      </c>
      <c r="G3865" s="1">
        <v>-0.1223</v>
      </c>
      <c r="H3865" s="1">
        <v>0.0</v>
      </c>
      <c r="I3865" s="1">
        <f t="shared" si="2"/>
        <v>15</v>
      </c>
      <c r="J3865" s="1">
        <f t="shared" si="3"/>
        <v>17.8</v>
      </c>
      <c r="K3865" s="1">
        <f t="shared" si="4"/>
        <v>2856.25</v>
      </c>
      <c r="L3865" s="1">
        <f t="shared" si="5"/>
        <v>2895.41</v>
      </c>
      <c r="M3865" s="1">
        <f t="shared" si="6"/>
        <v>0</v>
      </c>
      <c r="N3865" s="1" t="str">
        <f t="shared" si="7"/>
        <v/>
      </c>
      <c r="O3865" s="1" t="str">
        <f t="shared" si="8"/>
        <v/>
      </c>
      <c r="P3865" s="1" t="str">
        <f t="shared" si="9"/>
        <v/>
      </c>
      <c r="Q3865" s="1">
        <f t="shared" si="10"/>
        <v>0</v>
      </c>
      <c r="R3865" s="1">
        <f t="shared" si="11"/>
        <v>-0.001223</v>
      </c>
      <c r="S3865" s="11">
        <f t="shared" si="12"/>
        <v>139.060547</v>
      </c>
      <c r="T3865" s="1">
        <f t="shared" si="18"/>
        <v>300.6256241</v>
      </c>
      <c r="U3865" s="1">
        <f t="shared" si="14"/>
        <v>1</v>
      </c>
      <c r="V3865" s="1">
        <f t="shared" si="15"/>
        <v>0</v>
      </c>
      <c r="W3865" s="1">
        <f t="shared" si="16"/>
        <v>0</v>
      </c>
      <c r="X3865" s="1">
        <f t="shared" si="17"/>
        <v>1</v>
      </c>
    </row>
    <row r="3866" ht="14.25" customHeight="1">
      <c r="A3866" s="1">
        <v>2.0180824E7</v>
      </c>
      <c r="B3866" s="1">
        <v>2865.0</v>
      </c>
      <c r="C3866" s="1">
        <v>2877.25</v>
      </c>
      <c r="D3866" s="1">
        <v>2864.0</v>
      </c>
      <c r="E3866" s="1">
        <v>2876.75</v>
      </c>
      <c r="F3866" s="1">
        <v>19.0</v>
      </c>
      <c r="G3866" s="1">
        <v>0.6649</v>
      </c>
      <c r="H3866" s="1">
        <v>0.0</v>
      </c>
      <c r="I3866" s="1">
        <f t="shared" si="2"/>
        <v>13.25</v>
      </c>
      <c r="J3866" s="1">
        <f t="shared" si="3"/>
        <v>17.9</v>
      </c>
      <c r="K3866" s="1">
        <f t="shared" si="4"/>
        <v>2854.75</v>
      </c>
      <c r="L3866" s="1">
        <f t="shared" si="5"/>
        <v>2894.13</v>
      </c>
      <c r="M3866" s="1">
        <f t="shared" si="6"/>
        <v>0</v>
      </c>
      <c r="N3866" s="1" t="str">
        <f t="shared" si="7"/>
        <v/>
      </c>
      <c r="O3866" s="1" t="str">
        <f t="shared" si="8"/>
        <v/>
      </c>
      <c r="P3866" s="1" t="str">
        <f t="shared" si="9"/>
        <v/>
      </c>
      <c r="Q3866" s="1">
        <f t="shared" si="10"/>
        <v>0</v>
      </c>
      <c r="R3866" s="1">
        <f t="shared" si="11"/>
        <v>0.006649</v>
      </c>
      <c r="S3866" s="11">
        <f t="shared" si="12"/>
        <v>139.060547</v>
      </c>
      <c r="T3866" s="1">
        <f t="shared" si="18"/>
        <v>302.6244839</v>
      </c>
      <c r="U3866" s="1">
        <f t="shared" si="14"/>
        <v>1</v>
      </c>
      <c r="V3866" s="1">
        <f t="shared" si="15"/>
        <v>0</v>
      </c>
      <c r="W3866" s="1">
        <f t="shared" si="16"/>
        <v>1</v>
      </c>
      <c r="X3866" s="1">
        <f t="shared" si="17"/>
        <v>0</v>
      </c>
    </row>
    <row r="3867" ht="14.25" customHeight="1">
      <c r="A3867" s="1">
        <v>2.0180827E7</v>
      </c>
      <c r="B3867" s="1">
        <v>2889.0</v>
      </c>
      <c r="C3867" s="1">
        <v>2899.25</v>
      </c>
      <c r="D3867" s="1">
        <v>2887.0</v>
      </c>
      <c r="E3867" s="1">
        <v>2898.75</v>
      </c>
      <c r="F3867" s="1">
        <v>22.0</v>
      </c>
      <c r="G3867" s="1">
        <v>0.7648</v>
      </c>
      <c r="H3867" s="1">
        <v>0.0</v>
      </c>
      <c r="I3867" s="1">
        <f t="shared" si="2"/>
        <v>12.25</v>
      </c>
      <c r="J3867" s="1">
        <f t="shared" si="3"/>
        <v>16.8375</v>
      </c>
      <c r="K3867" s="1">
        <f t="shared" si="4"/>
        <v>2864</v>
      </c>
      <c r="L3867" s="1">
        <f t="shared" si="5"/>
        <v>2901.0425</v>
      </c>
      <c r="M3867" s="1">
        <f t="shared" si="6"/>
        <v>0</v>
      </c>
      <c r="N3867" s="1" t="str">
        <f t="shared" si="7"/>
        <v/>
      </c>
      <c r="O3867" s="1" t="str">
        <f t="shared" si="8"/>
        <v/>
      </c>
      <c r="P3867" s="1" t="str">
        <f t="shared" si="9"/>
        <v/>
      </c>
      <c r="Q3867" s="1">
        <f t="shared" si="10"/>
        <v>0</v>
      </c>
      <c r="R3867" s="1">
        <f t="shared" si="11"/>
        <v>0.007648</v>
      </c>
      <c r="S3867" s="11">
        <f t="shared" si="12"/>
        <v>139.060547</v>
      </c>
      <c r="T3867" s="1">
        <f t="shared" si="18"/>
        <v>304.9389559</v>
      </c>
      <c r="U3867" s="1">
        <f t="shared" si="14"/>
        <v>1</v>
      </c>
      <c r="V3867" s="1">
        <f t="shared" si="15"/>
        <v>0</v>
      </c>
      <c r="W3867" s="1">
        <f t="shared" si="16"/>
        <v>1</v>
      </c>
      <c r="X3867" s="1">
        <f t="shared" si="17"/>
        <v>0</v>
      </c>
    </row>
    <row r="3868" ht="14.25" customHeight="1">
      <c r="A3868" s="1">
        <v>2.0180828E7</v>
      </c>
      <c r="B3868" s="1">
        <v>2903.0</v>
      </c>
      <c r="C3868" s="1">
        <v>2904.5</v>
      </c>
      <c r="D3868" s="1">
        <v>2894.25</v>
      </c>
      <c r="E3868" s="1">
        <v>2899.5</v>
      </c>
      <c r="F3868" s="1">
        <v>0.75</v>
      </c>
      <c r="G3868" s="1">
        <v>0.0259</v>
      </c>
      <c r="H3868" s="1">
        <v>0.0</v>
      </c>
      <c r="I3868" s="1">
        <f t="shared" si="2"/>
        <v>10.25</v>
      </c>
      <c r="J3868" s="1">
        <f t="shared" si="3"/>
        <v>16.275</v>
      </c>
      <c r="K3868" s="1">
        <f t="shared" si="4"/>
        <v>2887</v>
      </c>
      <c r="L3868" s="1">
        <f t="shared" si="5"/>
        <v>2922.805</v>
      </c>
      <c r="M3868" s="1">
        <f t="shared" si="6"/>
        <v>0</v>
      </c>
      <c r="N3868" s="1" t="str">
        <f t="shared" si="7"/>
        <v/>
      </c>
      <c r="O3868" s="1" t="str">
        <f t="shared" si="8"/>
        <v/>
      </c>
      <c r="P3868" s="1" t="str">
        <f t="shared" si="9"/>
        <v/>
      </c>
      <c r="Q3868" s="1">
        <f t="shared" si="10"/>
        <v>0</v>
      </c>
      <c r="R3868" s="1">
        <f t="shared" si="11"/>
        <v>0.000259</v>
      </c>
      <c r="S3868" s="11">
        <f t="shared" si="12"/>
        <v>139.060547</v>
      </c>
      <c r="T3868" s="1">
        <f t="shared" si="18"/>
        <v>305.0179351</v>
      </c>
      <c r="U3868" s="1">
        <f t="shared" si="14"/>
        <v>1</v>
      </c>
      <c r="V3868" s="1">
        <f t="shared" si="15"/>
        <v>0</v>
      </c>
      <c r="W3868" s="1">
        <f t="shared" si="16"/>
        <v>1</v>
      </c>
      <c r="X3868" s="1">
        <f t="shared" si="17"/>
        <v>0</v>
      </c>
    </row>
    <row r="3869" ht="14.25" customHeight="1">
      <c r="A3869" s="1">
        <v>2.0180829E7</v>
      </c>
      <c r="B3869" s="1">
        <v>2901.75</v>
      </c>
      <c r="C3869" s="1">
        <v>2917.5</v>
      </c>
      <c r="D3869" s="1">
        <v>2898.75</v>
      </c>
      <c r="E3869" s="1">
        <v>2914.75</v>
      </c>
      <c r="F3869" s="1">
        <v>15.25</v>
      </c>
      <c r="G3869" s="1">
        <v>0.526</v>
      </c>
      <c r="H3869" s="1">
        <v>0.0</v>
      </c>
      <c r="I3869" s="1">
        <f t="shared" si="2"/>
        <v>18.75</v>
      </c>
      <c r="J3869" s="1">
        <f t="shared" si="3"/>
        <v>15.9625</v>
      </c>
      <c r="K3869" s="1">
        <f t="shared" si="4"/>
        <v>2894.25</v>
      </c>
      <c r="L3869" s="1">
        <f t="shared" si="5"/>
        <v>2929.3675</v>
      </c>
      <c r="M3869" s="1">
        <f t="shared" si="6"/>
        <v>0</v>
      </c>
      <c r="N3869" s="1" t="str">
        <f t="shared" si="7"/>
        <v/>
      </c>
      <c r="O3869" s="1" t="str">
        <f t="shared" si="8"/>
        <v/>
      </c>
      <c r="P3869" s="1" t="str">
        <f t="shared" si="9"/>
        <v/>
      </c>
      <c r="Q3869" s="1">
        <f t="shared" si="10"/>
        <v>0</v>
      </c>
      <c r="R3869" s="1">
        <f t="shared" si="11"/>
        <v>0.00526</v>
      </c>
      <c r="S3869" s="11">
        <f t="shared" si="12"/>
        <v>139.060547</v>
      </c>
      <c r="T3869" s="1">
        <f t="shared" si="18"/>
        <v>306.6223294</v>
      </c>
      <c r="U3869" s="1">
        <f t="shared" si="14"/>
        <v>1</v>
      </c>
      <c r="V3869" s="1">
        <f t="shared" si="15"/>
        <v>0</v>
      </c>
      <c r="W3869" s="1">
        <f t="shared" si="16"/>
        <v>1</v>
      </c>
      <c r="X3869" s="1">
        <f t="shared" si="17"/>
        <v>0</v>
      </c>
    </row>
    <row r="3870" ht="14.25" customHeight="1">
      <c r="A3870" s="1">
        <v>2.018083E7</v>
      </c>
      <c r="B3870" s="1">
        <v>2908.75</v>
      </c>
      <c r="C3870" s="1">
        <v>2913.0</v>
      </c>
      <c r="D3870" s="1">
        <v>2895.5</v>
      </c>
      <c r="E3870" s="1">
        <v>2902.0</v>
      </c>
      <c r="F3870" s="1">
        <v>-12.75</v>
      </c>
      <c r="G3870" s="1">
        <v>-0.4374</v>
      </c>
      <c r="H3870" s="1">
        <v>0.0</v>
      </c>
      <c r="I3870" s="1">
        <f t="shared" si="2"/>
        <v>17.5</v>
      </c>
      <c r="J3870" s="1">
        <f t="shared" si="3"/>
        <v>15.8875</v>
      </c>
      <c r="K3870" s="1">
        <f t="shared" si="4"/>
        <v>2898.75</v>
      </c>
      <c r="L3870" s="1">
        <f t="shared" si="5"/>
        <v>2933.7025</v>
      </c>
      <c r="M3870" s="1">
        <f t="shared" si="6"/>
        <v>0</v>
      </c>
      <c r="N3870" s="1" t="str">
        <f t="shared" si="7"/>
        <v/>
      </c>
      <c r="O3870" s="1" t="str">
        <f t="shared" si="8"/>
        <v/>
      </c>
      <c r="P3870" s="1" t="str">
        <f t="shared" si="9"/>
        <v/>
      </c>
      <c r="Q3870" s="1">
        <f t="shared" si="10"/>
        <v>0</v>
      </c>
      <c r="R3870" s="1">
        <f t="shared" si="11"/>
        <v>-0.004374</v>
      </c>
      <c r="S3870" s="11">
        <f t="shared" si="12"/>
        <v>139.060547</v>
      </c>
      <c r="T3870" s="1">
        <f t="shared" si="18"/>
        <v>305.2811634</v>
      </c>
      <c r="U3870" s="1">
        <f t="shared" si="14"/>
        <v>1</v>
      </c>
      <c r="V3870" s="1">
        <f t="shared" si="15"/>
        <v>0</v>
      </c>
      <c r="W3870" s="1">
        <f t="shared" si="16"/>
        <v>0</v>
      </c>
      <c r="X3870" s="1">
        <f t="shared" si="17"/>
        <v>1</v>
      </c>
    </row>
    <row r="3871" ht="14.25" customHeight="1">
      <c r="A3871" s="1">
        <v>2.0180831E7</v>
      </c>
      <c r="B3871" s="1">
        <v>2898.0</v>
      </c>
      <c r="C3871" s="1">
        <v>2907.5</v>
      </c>
      <c r="D3871" s="1">
        <v>2891.75</v>
      </c>
      <c r="E3871" s="1">
        <v>2905.75</v>
      </c>
      <c r="F3871" s="1">
        <v>3.75</v>
      </c>
      <c r="G3871" s="1">
        <v>0.1292</v>
      </c>
      <c r="H3871" s="1">
        <v>0.0</v>
      </c>
      <c r="I3871" s="1">
        <f t="shared" si="2"/>
        <v>15.75</v>
      </c>
      <c r="J3871" s="1">
        <f t="shared" si="3"/>
        <v>15.0375</v>
      </c>
      <c r="K3871" s="1">
        <f t="shared" si="4"/>
        <v>2895.5</v>
      </c>
      <c r="L3871" s="1">
        <f t="shared" si="5"/>
        <v>2928.5825</v>
      </c>
      <c r="M3871" s="1">
        <f t="shared" si="6"/>
        <v>0</v>
      </c>
      <c r="N3871" s="1" t="str">
        <f t="shared" si="7"/>
        <v/>
      </c>
      <c r="O3871" s="1" t="str">
        <f t="shared" si="8"/>
        <v/>
      </c>
      <c r="P3871" s="1" t="str">
        <f t="shared" si="9"/>
        <v/>
      </c>
      <c r="Q3871" s="1">
        <f t="shared" si="10"/>
        <v>0</v>
      </c>
      <c r="R3871" s="1">
        <f t="shared" si="11"/>
        <v>0.001292</v>
      </c>
      <c r="S3871" s="11">
        <f t="shared" si="12"/>
        <v>139.060547</v>
      </c>
      <c r="T3871" s="1">
        <f t="shared" si="18"/>
        <v>305.6755866</v>
      </c>
      <c r="U3871" s="1">
        <f t="shared" si="14"/>
        <v>1</v>
      </c>
      <c r="V3871" s="1">
        <f t="shared" si="15"/>
        <v>0</v>
      </c>
      <c r="W3871" s="1">
        <f t="shared" si="16"/>
        <v>1</v>
      </c>
      <c r="X3871" s="1">
        <f t="shared" si="17"/>
        <v>0</v>
      </c>
    </row>
    <row r="3872" ht="14.25" customHeight="1">
      <c r="A3872" s="1">
        <v>2.0180903E7</v>
      </c>
      <c r="B3872" s="1">
        <v>2908.25</v>
      </c>
      <c r="C3872" s="1">
        <v>2910.5</v>
      </c>
      <c r="D3872" s="1">
        <v>2907.0</v>
      </c>
      <c r="E3872" s="1">
        <v>2908.25</v>
      </c>
      <c r="F3872" s="1">
        <v>2.5</v>
      </c>
      <c r="G3872" s="1">
        <v>0.086</v>
      </c>
      <c r="H3872" s="1">
        <v>0.0</v>
      </c>
      <c r="I3872" s="1">
        <f t="shared" si="2"/>
        <v>3.5</v>
      </c>
      <c r="J3872" s="1">
        <f t="shared" si="3"/>
        <v>15.15</v>
      </c>
      <c r="K3872" s="1">
        <f t="shared" si="4"/>
        <v>2891.75</v>
      </c>
      <c r="L3872" s="1">
        <f t="shared" si="5"/>
        <v>2925.08</v>
      </c>
      <c r="M3872" s="1">
        <f t="shared" si="6"/>
        <v>0</v>
      </c>
      <c r="N3872" s="1" t="str">
        <f t="shared" si="7"/>
        <v/>
      </c>
      <c r="O3872" s="1" t="str">
        <f t="shared" si="8"/>
        <v/>
      </c>
      <c r="P3872" s="1" t="str">
        <f t="shared" si="9"/>
        <v/>
      </c>
      <c r="Q3872" s="1">
        <f t="shared" si="10"/>
        <v>0</v>
      </c>
      <c r="R3872" s="1">
        <f t="shared" si="11"/>
        <v>0.00086</v>
      </c>
      <c r="S3872" s="11">
        <f t="shared" si="12"/>
        <v>139.060547</v>
      </c>
      <c r="T3872" s="1">
        <f t="shared" si="18"/>
        <v>305.9384676</v>
      </c>
      <c r="U3872" s="1">
        <f t="shared" si="14"/>
        <v>1</v>
      </c>
      <c r="V3872" s="1">
        <f t="shared" si="15"/>
        <v>0</v>
      </c>
      <c r="W3872" s="1">
        <f t="shared" si="16"/>
        <v>1</v>
      </c>
      <c r="X3872" s="1">
        <f t="shared" si="17"/>
        <v>0</v>
      </c>
    </row>
    <row r="3873" ht="14.25" customHeight="1">
      <c r="A3873" s="1">
        <v>2.0180904E7</v>
      </c>
      <c r="B3873" s="1">
        <v>2896.75</v>
      </c>
      <c r="C3873" s="1">
        <v>2901.0</v>
      </c>
      <c r="D3873" s="1">
        <v>2885.5</v>
      </c>
      <c r="E3873" s="1">
        <v>2898.5</v>
      </c>
      <c r="F3873" s="1">
        <v>-9.75</v>
      </c>
      <c r="G3873" s="1">
        <v>-0.3353</v>
      </c>
      <c r="H3873" s="1">
        <v>0.0</v>
      </c>
      <c r="I3873" s="1">
        <f t="shared" si="2"/>
        <v>15.5</v>
      </c>
      <c r="J3873" s="1">
        <f t="shared" si="3"/>
        <v>14.425</v>
      </c>
      <c r="K3873" s="1">
        <f t="shared" si="4"/>
        <v>2907</v>
      </c>
      <c r="L3873" s="1">
        <f t="shared" si="5"/>
        <v>2938.735</v>
      </c>
      <c r="M3873" s="1">
        <f t="shared" si="6"/>
        <v>0</v>
      </c>
      <c r="N3873" s="1" t="str">
        <f t="shared" si="7"/>
        <v/>
      </c>
      <c r="O3873" s="1" t="str">
        <f t="shared" si="8"/>
        <v/>
      </c>
      <c r="P3873" s="1" t="str">
        <f t="shared" si="9"/>
        <v/>
      </c>
      <c r="Q3873" s="1">
        <f t="shared" si="10"/>
        <v>0</v>
      </c>
      <c r="R3873" s="1">
        <f t="shared" si="11"/>
        <v>-0.003353</v>
      </c>
      <c r="S3873" s="11">
        <f t="shared" si="12"/>
        <v>139.060547</v>
      </c>
      <c r="T3873" s="1">
        <f t="shared" si="18"/>
        <v>304.912656</v>
      </c>
      <c r="U3873" s="1">
        <f t="shared" si="14"/>
        <v>1</v>
      </c>
      <c r="V3873" s="1">
        <f t="shared" si="15"/>
        <v>0</v>
      </c>
      <c r="W3873" s="1">
        <f t="shared" si="16"/>
        <v>0</v>
      </c>
      <c r="X3873" s="1">
        <f t="shared" si="17"/>
        <v>1</v>
      </c>
    </row>
    <row r="3874" ht="14.25" customHeight="1">
      <c r="A3874" s="1">
        <v>2.0180905E7</v>
      </c>
      <c r="B3874" s="1">
        <v>2892.75</v>
      </c>
      <c r="C3874" s="1">
        <v>2895.0</v>
      </c>
      <c r="D3874" s="1">
        <v>2877.5</v>
      </c>
      <c r="E3874" s="1">
        <v>2888.5</v>
      </c>
      <c r="F3874" s="1">
        <v>-10.0</v>
      </c>
      <c r="G3874" s="1">
        <v>-0.345</v>
      </c>
      <c r="H3874" s="1">
        <v>0.0</v>
      </c>
      <c r="I3874" s="1">
        <f t="shared" si="2"/>
        <v>17.5</v>
      </c>
      <c r="J3874" s="1">
        <f t="shared" si="3"/>
        <v>14.8</v>
      </c>
      <c r="K3874" s="1">
        <f t="shared" si="4"/>
        <v>2885.5</v>
      </c>
      <c r="L3874" s="1">
        <f t="shared" si="5"/>
        <v>2918.06</v>
      </c>
      <c r="M3874" s="1">
        <f t="shared" si="6"/>
        <v>0</v>
      </c>
      <c r="N3874" s="1" t="str">
        <f t="shared" si="7"/>
        <v/>
      </c>
      <c r="O3874" s="1" t="str">
        <f t="shared" si="8"/>
        <v/>
      </c>
      <c r="P3874" s="1" t="str">
        <f t="shared" si="9"/>
        <v/>
      </c>
      <c r="Q3874" s="1">
        <f t="shared" si="10"/>
        <v>0</v>
      </c>
      <c r="R3874" s="1">
        <f t="shared" si="11"/>
        <v>-0.00345</v>
      </c>
      <c r="S3874" s="11">
        <f t="shared" si="12"/>
        <v>139.060547</v>
      </c>
      <c r="T3874" s="1">
        <f t="shared" si="18"/>
        <v>303.8607073</v>
      </c>
      <c r="U3874" s="1">
        <f t="shared" si="14"/>
        <v>1</v>
      </c>
      <c r="V3874" s="1">
        <f t="shared" si="15"/>
        <v>0</v>
      </c>
      <c r="W3874" s="1">
        <f t="shared" si="16"/>
        <v>0</v>
      </c>
      <c r="X3874" s="1">
        <f t="shared" si="17"/>
        <v>1</v>
      </c>
    </row>
    <row r="3875" ht="14.25" customHeight="1">
      <c r="A3875" s="1">
        <v>2.0180906E7</v>
      </c>
      <c r="B3875" s="1">
        <v>2889.25</v>
      </c>
      <c r="C3875" s="1">
        <v>2893.0</v>
      </c>
      <c r="D3875" s="1">
        <v>2868.0</v>
      </c>
      <c r="E3875" s="1">
        <v>2878.75</v>
      </c>
      <c r="F3875" s="1">
        <v>-9.75</v>
      </c>
      <c r="G3875" s="1">
        <v>-0.3375</v>
      </c>
      <c r="H3875" s="1">
        <v>0.0</v>
      </c>
      <c r="I3875" s="1">
        <f t="shared" si="2"/>
        <v>25</v>
      </c>
      <c r="J3875" s="1">
        <f t="shared" si="3"/>
        <v>15.2</v>
      </c>
      <c r="K3875" s="1">
        <f t="shared" si="4"/>
        <v>2877.5</v>
      </c>
      <c r="L3875" s="1">
        <f t="shared" si="5"/>
        <v>2910.94</v>
      </c>
      <c r="M3875" s="1">
        <f t="shared" si="6"/>
        <v>0</v>
      </c>
      <c r="N3875" s="1" t="str">
        <f t="shared" si="7"/>
        <v/>
      </c>
      <c r="O3875" s="1" t="str">
        <f t="shared" si="8"/>
        <v/>
      </c>
      <c r="P3875" s="1" t="str">
        <f t="shared" si="9"/>
        <v/>
      </c>
      <c r="Q3875" s="1">
        <f t="shared" si="10"/>
        <v>0</v>
      </c>
      <c r="R3875" s="1">
        <f t="shared" si="11"/>
        <v>-0.003375</v>
      </c>
      <c r="S3875" s="11">
        <f t="shared" si="12"/>
        <v>139.060547</v>
      </c>
      <c r="T3875" s="1">
        <f t="shared" si="18"/>
        <v>302.8351774</v>
      </c>
      <c r="U3875" s="1">
        <f t="shared" si="14"/>
        <v>1</v>
      </c>
      <c r="V3875" s="1">
        <f t="shared" si="15"/>
        <v>0</v>
      </c>
      <c r="W3875" s="1">
        <f t="shared" si="16"/>
        <v>0</v>
      </c>
      <c r="X3875" s="1">
        <f t="shared" si="17"/>
        <v>1</v>
      </c>
    </row>
    <row r="3876" ht="14.25" customHeight="1">
      <c r="A3876" s="1">
        <v>2.0180907E7</v>
      </c>
      <c r="B3876" s="1">
        <v>2867.75</v>
      </c>
      <c r="C3876" s="1">
        <v>2885.0</v>
      </c>
      <c r="D3876" s="1">
        <v>2865.0</v>
      </c>
      <c r="E3876" s="1">
        <v>2875.0</v>
      </c>
      <c r="F3876" s="1">
        <v>-3.75</v>
      </c>
      <c r="G3876" s="1">
        <v>-0.1303</v>
      </c>
      <c r="H3876" s="1">
        <v>0.0</v>
      </c>
      <c r="I3876" s="1">
        <f t="shared" si="2"/>
        <v>20</v>
      </c>
      <c r="J3876" s="1">
        <f t="shared" si="3"/>
        <v>15.925</v>
      </c>
      <c r="K3876" s="1">
        <f t="shared" si="4"/>
        <v>2868</v>
      </c>
      <c r="L3876" s="1">
        <f t="shared" si="5"/>
        <v>2903.035</v>
      </c>
      <c r="M3876" s="1">
        <f t="shared" si="6"/>
        <v>0</v>
      </c>
      <c r="N3876" s="1" t="str">
        <f t="shared" si="7"/>
        <v/>
      </c>
      <c r="O3876" s="1" t="str">
        <f t="shared" si="8"/>
        <v/>
      </c>
      <c r="P3876" s="1" t="str">
        <f t="shared" si="9"/>
        <v/>
      </c>
      <c r="Q3876" s="1">
        <f t="shared" si="10"/>
        <v>0</v>
      </c>
      <c r="R3876" s="1">
        <f t="shared" si="11"/>
        <v>-0.001303</v>
      </c>
      <c r="S3876" s="11">
        <f t="shared" si="12"/>
        <v>139.060547</v>
      </c>
      <c r="T3876" s="1">
        <f t="shared" si="18"/>
        <v>302.4405832</v>
      </c>
      <c r="U3876" s="1">
        <f t="shared" si="14"/>
        <v>1</v>
      </c>
      <c r="V3876" s="1">
        <f t="shared" si="15"/>
        <v>0</v>
      </c>
      <c r="W3876" s="1">
        <f t="shared" si="16"/>
        <v>0</v>
      </c>
      <c r="X3876" s="1">
        <f t="shared" si="17"/>
        <v>1</v>
      </c>
    </row>
    <row r="3877" ht="14.25" customHeight="1">
      <c r="A3877" s="1">
        <v>2.018091E7</v>
      </c>
      <c r="B3877" s="1">
        <v>2885.25</v>
      </c>
      <c r="C3877" s="1">
        <v>2888.25</v>
      </c>
      <c r="D3877" s="1">
        <v>2876.5</v>
      </c>
      <c r="E3877" s="1">
        <v>2880.5</v>
      </c>
      <c r="F3877" s="1">
        <v>5.5</v>
      </c>
      <c r="G3877" s="1">
        <v>0.1913</v>
      </c>
      <c r="H3877" s="1">
        <v>0.0</v>
      </c>
      <c r="I3877" s="1">
        <f t="shared" si="2"/>
        <v>11.75</v>
      </c>
      <c r="J3877" s="1">
        <f t="shared" si="3"/>
        <v>16.075</v>
      </c>
      <c r="K3877" s="1">
        <f t="shared" si="4"/>
        <v>2865</v>
      </c>
      <c r="L3877" s="1">
        <f t="shared" si="5"/>
        <v>2900.365</v>
      </c>
      <c r="M3877" s="1">
        <f t="shared" si="6"/>
        <v>0</v>
      </c>
      <c r="N3877" s="1" t="str">
        <f t="shared" si="7"/>
        <v/>
      </c>
      <c r="O3877" s="1" t="str">
        <f t="shared" si="8"/>
        <v/>
      </c>
      <c r="P3877" s="1" t="str">
        <f t="shared" si="9"/>
        <v/>
      </c>
      <c r="Q3877" s="1">
        <f t="shared" si="10"/>
        <v>0</v>
      </c>
      <c r="R3877" s="1">
        <f t="shared" si="11"/>
        <v>0.001913</v>
      </c>
      <c r="S3877" s="11">
        <f t="shared" si="12"/>
        <v>139.060547</v>
      </c>
      <c r="T3877" s="1">
        <f t="shared" si="18"/>
        <v>303.019152</v>
      </c>
      <c r="U3877" s="1">
        <f t="shared" si="14"/>
        <v>1</v>
      </c>
      <c r="V3877" s="1">
        <f t="shared" si="15"/>
        <v>0</v>
      </c>
      <c r="W3877" s="1">
        <f t="shared" si="16"/>
        <v>1</v>
      </c>
      <c r="X3877" s="1">
        <f t="shared" si="17"/>
        <v>0</v>
      </c>
    </row>
    <row r="3878" ht="14.25" customHeight="1">
      <c r="A3878" s="1">
        <v>2.0180911E7</v>
      </c>
      <c r="B3878" s="1">
        <v>2871.0</v>
      </c>
      <c r="C3878" s="1">
        <v>2893.0</v>
      </c>
      <c r="D3878" s="1">
        <v>2867.25</v>
      </c>
      <c r="E3878" s="1">
        <v>2890.0</v>
      </c>
      <c r="F3878" s="1">
        <v>9.5</v>
      </c>
      <c r="G3878" s="1">
        <v>0.3298</v>
      </c>
      <c r="H3878" s="1">
        <v>0.0</v>
      </c>
      <c r="I3878" s="1">
        <f t="shared" si="2"/>
        <v>25.75</v>
      </c>
      <c r="J3878" s="1">
        <f t="shared" si="3"/>
        <v>15.475</v>
      </c>
      <c r="K3878" s="1">
        <f t="shared" si="4"/>
        <v>2876.5</v>
      </c>
      <c r="L3878" s="1">
        <f t="shared" si="5"/>
        <v>2910.545</v>
      </c>
      <c r="M3878" s="1">
        <f t="shared" si="6"/>
        <v>0</v>
      </c>
      <c r="N3878" s="1" t="str">
        <f t="shared" si="7"/>
        <v/>
      </c>
      <c r="O3878" s="1" t="str">
        <f t="shared" si="8"/>
        <v/>
      </c>
      <c r="P3878" s="1" t="str">
        <f t="shared" si="9"/>
        <v/>
      </c>
      <c r="Q3878" s="1">
        <f t="shared" si="10"/>
        <v>0</v>
      </c>
      <c r="R3878" s="1">
        <f t="shared" si="11"/>
        <v>0.003298</v>
      </c>
      <c r="S3878" s="11">
        <f t="shared" si="12"/>
        <v>139.060547</v>
      </c>
      <c r="T3878" s="1">
        <f t="shared" si="18"/>
        <v>304.0185092</v>
      </c>
      <c r="U3878" s="1">
        <f t="shared" si="14"/>
        <v>1</v>
      </c>
      <c r="V3878" s="1">
        <f t="shared" si="15"/>
        <v>0</v>
      </c>
      <c r="W3878" s="1">
        <f t="shared" si="16"/>
        <v>1</v>
      </c>
      <c r="X3878" s="1">
        <f t="shared" si="17"/>
        <v>0</v>
      </c>
    </row>
    <row r="3879" ht="14.25" customHeight="1">
      <c r="A3879" s="1">
        <v>2.0180912E7</v>
      </c>
      <c r="B3879" s="1">
        <v>2887.75</v>
      </c>
      <c r="C3879" s="1">
        <v>2895.25</v>
      </c>
      <c r="D3879" s="1">
        <v>2879.5</v>
      </c>
      <c r="E3879" s="1">
        <v>2888.75</v>
      </c>
      <c r="F3879" s="1">
        <v>-1.25</v>
      </c>
      <c r="G3879" s="1">
        <v>-0.0433</v>
      </c>
      <c r="H3879" s="1">
        <v>0.0</v>
      </c>
      <c r="I3879" s="1">
        <f t="shared" si="2"/>
        <v>15.75</v>
      </c>
      <c r="J3879" s="1">
        <f t="shared" si="3"/>
        <v>15.925</v>
      </c>
      <c r="K3879" s="1">
        <f t="shared" si="4"/>
        <v>2867.25</v>
      </c>
      <c r="L3879" s="1">
        <f t="shared" si="5"/>
        <v>2902.285</v>
      </c>
      <c r="M3879" s="1">
        <f t="shared" si="6"/>
        <v>0</v>
      </c>
      <c r="N3879" s="1" t="str">
        <f t="shared" si="7"/>
        <v/>
      </c>
      <c r="O3879" s="1" t="str">
        <f t="shared" si="8"/>
        <v/>
      </c>
      <c r="P3879" s="1" t="str">
        <f t="shared" si="9"/>
        <v/>
      </c>
      <c r="Q3879" s="1">
        <f t="shared" si="10"/>
        <v>0</v>
      </c>
      <c r="R3879" s="1">
        <f t="shared" si="11"/>
        <v>-0.000433</v>
      </c>
      <c r="S3879" s="11">
        <f t="shared" si="12"/>
        <v>139.060547</v>
      </c>
      <c r="T3879" s="1">
        <f t="shared" si="18"/>
        <v>303.8868692</v>
      </c>
      <c r="U3879" s="1">
        <f t="shared" si="14"/>
        <v>1</v>
      </c>
      <c r="V3879" s="1">
        <f t="shared" si="15"/>
        <v>0</v>
      </c>
      <c r="W3879" s="1">
        <f t="shared" si="16"/>
        <v>0</v>
      </c>
      <c r="X3879" s="1">
        <f t="shared" si="17"/>
        <v>1</v>
      </c>
    </row>
    <row r="3880" ht="14.25" customHeight="1">
      <c r="A3880" s="1">
        <v>2.0180913E7</v>
      </c>
      <c r="B3880" s="1">
        <v>2899.5</v>
      </c>
      <c r="C3880" s="1">
        <v>2907.0</v>
      </c>
      <c r="D3880" s="1">
        <v>2896.5</v>
      </c>
      <c r="E3880" s="1">
        <v>2905.25</v>
      </c>
      <c r="F3880" s="1">
        <v>16.5</v>
      </c>
      <c r="G3880" s="1">
        <v>0.5712</v>
      </c>
      <c r="H3880" s="1">
        <v>5.125</v>
      </c>
      <c r="I3880" s="1">
        <f t="shared" si="2"/>
        <v>10.5</v>
      </c>
      <c r="J3880" s="1">
        <f t="shared" si="3"/>
        <v>15.525</v>
      </c>
      <c r="K3880" s="1">
        <f t="shared" si="4"/>
        <v>2884.625</v>
      </c>
      <c r="L3880" s="1">
        <f t="shared" si="5"/>
        <v>2918.78</v>
      </c>
      <c r="M3880" s="1">
        <f t="shared" si="6"/>
        <v>0</v>
      </c>
      <c r="N3880" s="1" t="str">
        <f t="shared" si="7"/>
        <v/>
      </c>
      <c r="O3880" s="1" t="str">
        <f t="shared" si="8"/>
        <v/>
      </c>
      <c r="P3880" s="1" t="str">
        <f t="shared" si="9"/>
        <v/>
      </c>
      <c r="Q3880" s="1">
        <f t="shared" si="10"/>
        <v>0</v>
      </c>
      <c r="R3880" s="1">
        <f t="shared" si="11"/>
        <v>0.005712</v>
      </c>
      <c r="S3880" s="11">
        <f t="shared" si="12"/>
        <v>139.060547</v>
      </c>
      <c r="T3880" s="1">
        <f t="shared" si="18"/>
        <v>305.6226709</v>
      </c>
      <c r="U3880" s="1">
        <f t="shared" si="14"/>
        <v>1</v>
      </c>
      <c r="V3880" s="1">
        <f t="shared" si="15"/>
        <v>0</v>
      </c>
      <c r="W3880" s="1">
        <f t="shared" si="16"/>
        <v>1</v>
      </c>
      <c r="X3880" s="1">
        <f t="shared" si="17"/>
        <v>0</v>
      </c>
    </row>
    <row r="3881" ht="14.25" customHeight="1">
      <c r="A3881" s="1">
        <v>2.0180914E7</v>
      </c>
      <c r="B3881" s="1">
        <v>2912.25</v>
      </c>
      <c r="C3881" s="1">
        <v>2914.5</v>
      </c>
      <c r="D3881" s="1">
        <v>2902.0</v>
      </c>
      <c r="E3881" s="1">
        <v>2911.75</v>
      </c>
      <c r="F3881" s="1">
        <v>1.375</v>
      </c>
      <c r="G3881" s="1">
        <v>0.0472</v>
      </c>
      <c r="H3881" s="1">
        <v>0.0</v>
      </c>
      <c r="I3881" s="1">
        <f t="shared" si="2"/>
        <v>12.5</v>
      </c>
      <c r="J3881" s="1">
        <f t="shared" si="3"/>
        <v>15.2125</v>
      </c>
      <c r="K3881" s="1">
        <f t="shared" si="4"/>
        <v>2896.5</v>
      </c>
      <c r="L3881" s="1">
        <f t="shared" si="5"/>
        <v>2929.9675</v>
      </c>
      <c r="M3881" s="1">
        <f t="shared" si="6"/>
        <v>0</v>
      </c>
      <c r="N3881" s="1" t="str">
        <f t="shared" si="7"/>
        <v/>
      </c>
      <c r="O3881" s="1" t="str">
        <f t="shared" si="8"/>
        <v/>
      </c>
      <c r="P3881" s="1" t="str">
        <f t="shared" si="9"/>
        <v/>
      </c>
      <c r="Q3881" s="1">
        <f t="shared" si="10"/>
        <v>0</v>
      </c>
      <c r="R3881" s="1">
        <f t="shared" si="11"/>
        <v>0.000472</v>
      </c>
      <c r="S3881" s="11">
        <f t="shared" si="12"/>
        <v>139.060547</v>
      </c>
      <c r="T3881" s="1">
        <f t="shared" si="18"/>
        <v>305.7669248</v>
      </c>
      <c r="U3881" s="1">
        <f t="shared" si="14"/>
        <v>1</v>
      </c>
      <c r="V3881" s="1">
        <f t="shared" si="15"/>
        <v>0</v>
      </c>
      <c r="W3881" s="1">
        <f t="shared" si="16"/>
        <v>1</v>
      </c>
      <c r="X3881" s="1">
        <f t="shared" si="17"/>
        <v>0</v>
      </c>
    </row>
    <row r="3882" ht="14.25" customHeight="1">
      <c r="A3882" s="1">
        <v>2.0180917E7</v>
      </c>
      <c r="B3882" s="1">
        <v>2909.25</v>
      </c>
      <c r="C3882" s="1">
        <v>2910.25</v>
      </c>
      <c r="D3882" s="1">
        <v>2892.25</v>
      </c>
      <c r="E3882" s="1">
        <v>2896.0</v>
      </c>
      <c r="F3882" s="1">
        <v>-15.75</v>
      </c>
      <c r="G3882" s="1">
        <v>-0.5409</v>
      </c>
      <c r="H3882" s="1">
        <v>0.0</v>
      </c>
      <c r="I3882" s="1">
        <f t="shared" si="2"/>
        <v>18</v>
      </c>
      <c r="J3882" s="1">
        <f t="shared" si="3"/>
        <v>14.7375</v>
      </c>
      <c r="K3882" s="1">
        <f t="shared" si="4"/>
        <v>2902</v>
      </c>
      <c r="L3882" s="1">
        <f t="shared" si="5"/>
        <v>2934.4225</v>
      </c>
      <c r="M3882" s="1">
        <f t="shared" si="6"/>
        <v>0</v>
      </c>
      <c r="N3882" s="1" t="str">
        <f t="shared" si="7"/>
        <v/>
      </c>
      <c r="O3882" s="1" t="str">
        <f t="shared" si="8"/>
        <v/>
      </c>
      <c r="P3882" s="1" t="str">
        <f t="shared" si="9"/>
        <v/>
      </c>
      <c r="Q3882" s="1">
        <f t="shared" si="10"/>
        <v>0</v>
      </c>
      <c r="R3882" s="1">
        <f t="shared" si="11"/>
        <v>-0.005409</v>
      </c>
      <c r="S3882" s="11">
        <f t="shared" si="12"/>
        <v>139.060547</v>
      </c>
      <c r="T3882" s="1">
        <f t="shared" si="18"/>
        <v>304.1130316</v>
      </c>
      <c r="U3882" s="1">
        <f t="shared" si="14"/>
        <v>1</v>
      </c>
      <c r="V3882" s="1">
        <f t="shared" si="15"/>
        <v>0</v>
      </c>
      <c r="W3882" s="1">
        <f t="shared" si="16"/>
        <v>0</v>
      </c>
      <c r="X3882" s="1">
        <f t="shared" si="17"/>
        <v>1</v>
      </c>
    </row>
    <row r="3883" ht="14.25" customHeight="1">
      <c r="A3883" s="1">
        <v>2.0180918E7</v>
      </c>
      <c r="B3883" s="1">
        <v>2898.0</v>
      </c>
      <c r="C3883" s="1">
        <v>2917.75</v>
      </c>
      <c r="D3883" s="1">
        <v>2897.5</v>
      </c>
      <c r="E3883" s="1">
        <v>2912.25</v>
      </c>
      <c r="F3883" s="1">
        <v>16.25</v>
      </c>
      <c r="G3883" s="1">
        <v>0.5611</v>
      </c>
      <c r="H3883" s="1">
        <v>0.0</v>
      </c>
      <c r="I3883" s="1">
        <f t="shared" si="2"/>
        <v>20.25</v>
      </c>
      <c r="J3883" s="1">
        <f t="shared" si="3"/>
        <v>15.175</v>
      </c>
      <c r="K3883" s="1">
        <f t="shared" si="4"/>
        <v>2892.25</v>
      </c>
      <c r="L3883" s="1">
        <f t="shared" si="5"/>
        <v>2925.635</v>
      </c>
      <c r="M3883" s="1">
        <f t="shared" si="6"/>
        <v>0</v>
      </c>
      <c r="N3883" s="1" t="str">
        <f t="shared" si="7"/>
        <v/>
      </c>
      <c r="O3883" s="1" t="str">
        <f t="shared" si="8"/>
        <v/>
      </c>
      <c r="P3883" s="1" t="str">
        <f t="shared" si="9"/>
        <v/>
      </c>
      <c r="Q3883" s="1">
        <f t="shared" si="10"/>
        <v>0</v>
      </c>
      <c r="R3883" s="1">
        <f t="shared" si="11"/>
        <v>0.005611</v>
      </c>
      <c r="S3883" s="11">
        <f t="shared" si="12"/>
        <v>139.060547</v>
      </c>
      <c r="T3883" s="1">
        <f t="shared" si="18"/>
        <v>305.8194098</v>
      </c>
      <c r="U3883" s="1">
        <f t="shared" si="14"/>
        <v>1</v>
      </c>
      <c r="V3883" s="1">
        <f t="shared" si="15"/>
        <v>0</v>
      </c>
      <c r="W3883" s="1">
        <f t="shared" si="16"/>
        <v>1</v>
      </c>
      <c r="X3883" s="1">
        <f t="shared" si="17"/>
        <v>0</v>
      </c>
    </row>
    <row r="3884" ht="14.25" customHeight="1">
      <c r="A3884" s="1">
        <v>2.0180919E7</v>
      </c>
      <c r="B3884" s="1">
        <v>2911.75</v>
      </c>
      <c r="C3884" s="1">
        <v>2918.75</v>
      </c>
      <c r="D3884" s="1">
        <v>2910.0</v>
      </c>
      <c r="E3884" s="1">
        <v>2915.0</v>
      </c>
      <c r="F3884" s="1">
        <v>2.75</v>
      </c>
      <c r="G3884" s="1">
        <v>0.0944</v>
      </c>
      <c r="H3884" s="1">
        <v>0.0</v>
      </c>
      <c r="I3884" s="1">
        <f t="shared" si="2"/>
        <v>8.75</v>
      </c>
      <c r="J3884" s="1">
        <f t="shared" si="3"/>
        <v>15.5375</v>
      </c>
      <c r="K3884" s="1">
        <f t="shared" si="4"/>
        <v>2897.5</v>
      </c>
      <c r="L3884" s="1">
        <f t="shared" si="5"/>
        <v>2931.6825</v>
      </c>
      <c r="M3884" s="1">
        <f t="shared" si="6"/>
        <v>0</v>
      </c>
      <c r="N3884" s="1" t="str">
        <f t="shared" si="7"/>
        <v/>
      </c>
      <c r="O3884" s="1" t="str">
        <f t="shared" si="8"/>
        <v/>
      </c>
      <c r="P3884" s="1" t="str">
        <f t="shared" si="9"/>
        <v/>
      </c>
      <c r="Q3884" s="1">
        <f t="shared" si="10"/>
        <v>0</v>
      </c>
      <c r="R3884" s="1">
        <f t="shared" si="11"/>
        <v>0.000944</v>
      </c>
      <c r="S3884" s="11">
        <f t="shared" si="12"/>
        <v>139.060547</v>
      </c>
      <c r="T3884" s="1">
        <f t="shared" si="18"/>
        <v>306.1081033</v>
      </c>
      <c r="U3884" s="1">
        <f t="shared" si="14"/>
        <v>1</v>
      </c>
      <c r="V3884" s="1">
        <f t="shared" si="15"/>
        <v>0</v>
      </c>
      <c r="W3884" s="1">
        <f t="shared" si="16"/>
        <v>1</v>
      </c>
      <c r="X3884" s="1">
        <f t="shared" si="17"/>
        <v>0</v>
      </c>
    </row>
    <row r="3885" ht="14.25" customHeight="1">
      <c r="A3885" s="1">
        <v>2.018092E7</v>
      </c>
      <c r="B3885" s="1">
        <v>2927.5</v>
      </c>
      <c r="C3885" s="1">
        <v>2940.75</v>
      </c>
      <c r="D3885" s="1">
        <v>2926.25</v>
      </c>
      <c r="E3885" s="1">
        <v>2939.75</v>
      </c>
      <c r="F3885" s="1">
        <v>24.75</v>
      </c>
      <c r="G3885" s="1">
        <v>0.8491</v>
      </c>
      <c r="H3885" s="1">
        <v>0.0</v>
      </c>
      <c r="I3885" s="1">
        <f t="shared" si="2"/>
        <v>14.5</v>
      </c>
      <c r="J3885" s="1">
        <f t="shared" si="3"/>
        <v>15.375</v>
      </c>
      <c r="K3885" s="1">
        <f t="shared" si="4"/>
        <v>2910</v>
      </c>
      <c r="L3885" s="1">
        <f t="shared" si="5"/>
        <v>2943.825</v>
      </c>
      <c r="M3885" s="1">
        <f t="shared" si="6"/>
        <v>0</v>
      </c>
      <c r="N3885" s="1" t="str">
        <f t="shared" si="7"/>
        <v/>
      </c>
      <c r="O3885" s="1" t="str">
        <f t="shared" si="8"/>
        <v/>
      </c>
      <c r="P3885" s="1" t="str">
        <f t="shared" si="9"/>
        <v/>
      </c>
      <c r="Q3885" s="1">
        <f t="shared" si="10"/>
        <v>0</v>
      </c>
      <c r="R3885" s="1">
        <f t="shared" si="11"/>
        <v>0.008491</v>
      </c>
      <c r="S3885" s="11">
        <f t="shared" si="12"/>
        <v>139.060547</v>
      </c>
      <c r="T3885" s="1">
        <f t="shared" si="18"/>
        <v>308.7072672</v>
      </c>
      <c r="U3885" s="1">
        <f t="shared" si="14"/>
        <v>1</v>
      </c>
      <c r="V3885" s="1">
        <f t="shared" si="15"/>
        <v>0</v>
      </c>
      <c r="W3885" s="1">
        <f t="shared" si="16"/>
        <v>1</v>
      </c>
      <c r="X3885" s="1">
        <f t="shared" si="17"/>
        <v>0</v>
      </c>
    </row>
    <row r="3886" ht="14.25" customHeight="1">
      <c r="A3886" s="1">
        <v>2.0180921E7</v>
      </c>
      <c r="B3886" s="1">
        <v>2944.75</v>
      </c>
      <c r="C3886" s="1">
        <v>2946.5</v>
      </c>
      <c r="D3886" s="1">
        <v>2932.5</v>
      </c>
      <c r="E3886" s="1">
        <v>2934.0</v>
      </c>
      <c r="F3886" s="1">
        <v>-5.75</v>
      </c>
      <c r="G3886" s="1">
        <v>-0.1956</v>
      </c>
      <c r="H3886" s="1">
        <v>0.0</v>
      </c>
      <c r="I3886" s="1">
        <f t="shared" si="2"/>
        <v>14</v>
      </c>
      <c r="J3886" s="1">
        <f t="shared" si="3"/>
        <v>15.35</v>
      </c>
      <c r="K3886" s="1">
        <f t="shared" si="4"/>
        <v>2926.25</v>
      </c>
      <c r="L3886" s="1">
        <f t="shared" si="5"/>
        <v>2960.02</v>
      </c>
      <c r="M3886" s="1">
        <f t="shared" si="6"/>
        <v>0</v>
      </c>
      <c r="N3886" s="1" t="str">
        <f t="shared" si="7"/>
        <v/>
      </c>
      <c r="O3886" s="1" t="str">
        <f t="shared" si="8"/>
        <v/>
      </c>
      <c r="P3886" s="1" t="str">
        <f t="shared" si="9"/>
        <v/>
      </c>
      <c r="Q3886" s="1">
        <f t="shared" si="10"/>
        <v>0</v>
      </c>
      <c r="R3886" s="1">
        <f t="shared" si="11"/>
        <v>-0.001956</v>
      </c>
      <c r="S3886" s="11">
        <f t="shared" si="12"/>
        <v>139.060547</v>
      </c>
      <c r="T3886" s="1">
        <f t="shared" si="18"/>
        <v>308.1034358</v>
      </c>
      <c r="U3886" s="1">
        <f t="shared" si="14"/>
        <v>1</v>
      </c>
      <c r="V3886" s="1">
        <f t="shared" si="15"/>
        <v>0</v>
      </c>
      <c r="W3886" s="1">
        <f t="shared" si="16"/>
        <v>0</v>
      </c>
      <c r="X3886" s="1">
        <f t="shared" si="17"/>
        <v>1</v>
      </c>
    </row>
    <row r="3887" ht="14.25" customHeight="1">
      <c r="A3887" s="1">
        <v>2.0180924E7</v>
      </c>
      <c r="B3887" s="1">
        <v>2927.5</v>
      </c>
      <c r="C3887" s="1">
        <v>2929.0</v>
      </c>
      <c r="D3887" s="1">
        <v>2917.75</v>
      </c>
      <c r="E3887" s="1">
        <v>2925.75</v>
      </c>
      <c r="F3887" s="1">
        <v>-8.25</v>
      </c>
      <c r="G3887" s="1">
        <v>-0.2812</v>
      </c>
      <c r="H3887" s="1">
        <v>0.0</v>
      </c>
      <c r="I3887" s="1">
        <f t="shared" si="2"/>
        <v>11.25</v>
      </c>
      <c r="J3887" s="1">
        <f t="shared" si="3"/>
        <v>15.3875</v>
      </c>
      <c r="K3887" s="1">
        <f t="shared" si="4"/>
        <v>2932.5</v>
      </c>
      <c r="L3887" s="1">
        <f t="shared" si="5"/>
        <v>2966.3525</v>
      </c>
      <c r="M3887" s="1">
        <f t="shared" si="6"/>
        <v>0</v>
      </c>
      <c r="N3887" s="1" t="str">
        <f t="shared" si="7"/>
        <v/>
      </c>
      <c r="O3887" s="1" t="str">
        <f t="shared" si="8"/>
        <v/>
      </c>
      <c r="P3887" s="1" t="str">
        <f t="shared" si="9"/>
        <v/>
      </c>
      <c r="Q3887" s="1">
        <f t="shared" si="10"/>
        <v>0</v>
      </c>
      <c r="R3887" s="1">
        <f t="shared" si="11"/>
        <v>-0.002812</v>
      </c>
      <c r="S3887" s="11">
        <f t="shared" si="12"/>
        <v>139.060547</v>
      </c>
      <c r="T3887" s="1">
        <f t="shared" si="18"/>
        <v>307.2370489</v>
      </c>
      <c r="U3887" s="1">
        <f t="shared" si="14"/>
        <v>1</v>
      </c>
      <c r="V3887" s="1">
        <f t="shared" si="15"/>
        <v>0</v>
      </c>
      <c r="W3887" s="1">
        <f t="shared" si="16"/>
        <v>0</v>
      </c>
      <c r="X3887" s="1">
        <f t="shared" si="17"/>
        <v>1</v>
      </c>
    </row>
    <row r="3888" ht="14.25" customHeight="1">
      <c r="A3888" s="1">
        <v>2.0180925E7</v>
      </c>
      <c r="B3888" s="1">
        <v>2929.25</v>
      </c>
      <c r="C3888" s="1">
        <v>2930.25</v>
      </c>
      <c r="D3888" s="1">
        <v>2918.25</v>
      </c>
      <c r="E3888" s="1">
        <v>2921.25</v>
      </c>
      <c r="F3888" s="1">
        <v>-4.5</v>
      </c>
      <c r="G3888" s="1">
        <v>-0.1538</v>
      </c>
      <c r="H3888" s="1">
        <v>0.0</v>
      </c>
      <c r="I3888" s="1">
        <f t="shared" si="2"/>
        <v>12</v>
      </c>
      <c r="J3888" s="1">
        <f t="shared" si="3"/>
        <v>15.3375</v>
      </c>
      <c r="K3888" s="1">
        <f t="shared" si="4"/>
        <v>2917.75</v>
      </c>
      <c r="L3888" s="1">
        <f t="shared" si="5"/>
        <v>2951.4925</v>
      </c>
      <c r="M3888" s="1">
        <f t="shared" si="6"/>
        <v>0</v>
      </c>
      <c r="N3888" s="1" t="str">
        <f t="shared" si="7"/>
        <v/>
      </c>
      <c r="O3888" s="1" t="str">
        <f t="shared" si="8"/>
        <v/>
      </c>
      <c r="P3888" s="1" t="str">
        <f t="shared" si="9"/>
        <v/>
      </c>
      <c r="Q3888" s="1">
        <f t="shared" si="10"/>
        <v>0</v>
      </c>
      <c r="R3888" s="1">
        <f t="shared" si="11"/>
        <v>-0.001538</v>
      </c>
      <c r="S3888" s="11">
        <f t="shared" si="12"/>
        <v>139.060547</v>
      </c>
      <c r="T3888" s="1">
        <f t="shared" si="18"/>
        <v>306.7645183</v>
      </c>
      <c r="U3888" s="1">
        <f t="shared" si="14"/>
        <v>1</v>
      </c>
      <c r="V3888" s="1">
        <f t="shared" si="15"/>
        <v>0</v>
      </c>
      <c r="W3888" s="1">
        <f t="shared" si="16"/>
        <v>0</v>
      </c>
      <c r="X3888" s="1">
        <f t="shared" si="17"/>
        <v>1</v>
      </c>
    </row>
    <row r="3889" ht="14.25" customHeight="1">
      <c r="A3889" s="1">
        <v>2.0180926E7</v>
      </c>
      <c r="B3889" s="1">
        <v>2922.25</v>
      </c>
      <c r="C3889" s="1">
        <v>2936.0</v>
      </c>
      <c r="D3889" s="1">
        <v>2907.5</v>
      </c>
      <c r="E3889" s="1">
        <v>2911.75</v>
      </c>
      <c r="F3889" s="1">
        <v>-9.5</v>
      </c>
      <c r="G3889" s="1">
        <v>-0.3252</v>
      </c>
      <c r="H3889" s="1">
        <v>0.0</v>
      </c>
      <c r="I3889" s="1">
        <f t="shared" si="2"/>
        <v>28.5</v>
      </c>
      <c r="J3889" s="1">
        <f t="shared" si="3"/>
        <v>15.425</v>
      </c>
      <c r="K3889" s="1">
        <f t="shared" si="4"/>
        <v>2918.25</v>
      </c>
      <c r="L3889" s="1">
        <f t="shared" si="5"/>
        <v>2952.185</v>
      </c>
      <c r="M3889" s="1">
        <f t="shared" si="6"/>
        <v>0</v>
      </c>
      <c r="N3889" s="1" t="str">
        <f t="shared" si="7"/>
        <v/>
      </c>
      <c r="O3889" s="1" t="str">
        <f t="shared" si="8"/>
        <v/>
      </c>
      <c r="P3889" s="1" t="str">
        <f t="shared" si="9"/>
        <v/>
      </c>
      <c r="Q3889" s="1">
        <f t="shared" si="10"/>
        <v>0</v>
      </c>
      <c r="R3889" s="1">
        <f t="shared" si="11"/>
        <v>-0.003252</v>
      </c>
      <c r="S3889" s="11">
        <f t="shared" si="12"/>
        <v>139.060547</v>
      </c>
      <c r="T3889" s="1">
        <f t="shared" si="18"/>
        <v>305.7669201</v>
      </c>
      <c r="U3889" s="1">
        <f t="shared" si="14"/>
        <v>1</v>
      </c>
      <c r="V3889" s="1">
        <f t="shared" si="15"/>
        <v>0</v>
      </c>
      <c r="W3889" s="1">
        <f t="shared" si="16"/>
        <v>0</v>
      </c>
      <c r="X3889" s="1">
        <f t="shared" si="17"/>
        <v>1</v>
      </c>
    </row>
    <row r="3890" ht="14.25" customHeight="1">
      <c r="A3890" s="1">
        <v>2.0180927E7</v>
      </c>
      <c r="B3890" s="1">
        <v>2917.75</v>
      </c>
      <c r="C3890" s="1">
        <v>2932.0</v>
      </c>
      <c r="D3890" s="1">
        <v>2914.0</v>
      </c>
      <c r="E3890" s="1">
        <v>2920.0</v>
      </c>
      <c r="F3890" s="1">
        <v>8.25</v>
      </c>
      <c r="G3890" s="1">
        <v>0.2833</v>
      </c>
      <c r="H3890" s="1">
        <v>0.0</v>
      </c>
      <c r="I3890" s="1">
        <f t="shared" si="2"/>
        <v>18</v>
      </c>
      <c r="J3890" s="1">
        <f t="shared" si="3"/>
        <v>15.9125</v>
      </c>
      <c r="K3890" s="1">
        <f t="shared" si="4"/>
        <v>2907.5</v>
      </c>
      <c r="L3890" s="1">
        <f t="shared" si="5"/>
        <v>2942.5075</v>
      </c>
      <c r="M3890" s="1">
        <f t="shared" si="6"/>
        <v>0</v>
      </c>
      <c r="N3890" s="1" t="str">
        <f t="shared" si="7"/>
        <v/>
      </c>
      <c r="O3890" s="1" t="str">
        <f t="shared" si="8"/>
        <v/>
      </c>
      <c r="P3890" s="1" t="str">
        <f t="shared" si="9"/>
        <v/>
      </c>
      <c r="Q3890" s="1">
        <f t="shared" si="10"/>
        <v>0</v>
      </c>
      <c r="R3890" s="1">
        <f t="shared" si="11"/>
        <v>0.002833</v>
      </c>
      <c r="S3890" s="11">
        <f t="shared" si="12"/>
        <v>139.060547</v>
      </c>
      <c r="T3890" s="1">
        <f t="shared" si="18"/>
        <v>306.6331578</v>
      </c>
      <c r="U3890" s="1">
        <f t="shared" si="14"/>
        <v>1</v>
      </c>
      <c r="V3890" s="1">
        <f t="shared" si="15"/>
        <v>0</v>
      </c>
      <c r="W3890" s="1">
        <f t="shared" si="16"/>
        <v>1</v>
      </c>
      <c r="X3890" s="1">
        <f t="shared" si="17"/>
        <v>0</v>
      </c>
    </row>
    <row r="3891" ht="14.25" customHeight="1">
      <c r="A3891" s="1">
        <v>2.0180928E7</v>
      </c>
      <c r="B3891" s="1">
        <v>2912.75</v>
      </c>
      <c r="C3891" s="1">
        <v>2925.5</v>
      </c>
      <c r="D3891" s="1">
        <v>2912.0</v>
      </c>
      <c r="E3891" s="1">
        <v>2920.25</v>
      </c>
      <c r="F3891" s="1">
        <v>0.25</v>
      </c>
      <c r="G3891" s="1">
        <v>0.0086</v>
      </c>
      <c r="H3891" s="1">
        <v>0.0</v>
      </c>
      <c r="I3891" s="1">
        <f t="shared" si="2"/>
        <v>13.5</v>
      </c>
      <c r="J3891" s="1">
        <f t="shared" si="3"/>
        <v>15.9375</v>
      </c>
      <c r="K3891" s="1">
        <f t="shared" si="4"/>
        <v>2914</v>
      </c>
      <c r="L3891" s="1">
        <f t="shared" si="5"/>
        <v>2949.0625</v>
      </c>
      <c r="M3891" s="1">
        <f t="shared" si="6"/>
        <v>0</v>
      </c>
      <c r="N3891" s="1" t="str">
        <f t="shared" si="7"/>
        <v/>
      </c>
      <c r="O3891" s="1" t="str">
        <f t="shared" si="8"/>
        <v/>
      </c>
      <c r="P3891" s="1" t="str">
        <f t="shared" si="9"/>
        <v/>
      </c>
      <c r="Q3891" s="1">
        <f t="shared" si="10"/>
        <v>0</v>
      </c>
      <c r="R3891" s="1">
        <f t="shared" si="11"/>
        <v>0.000086</v>
      </c>
      <c r="S3891" s="11">
        <f t="shared" si="12"/>
        <v>139.060547</v>
      </c>
      <c r="T3891" s="1">
        <f t="shared" si="18"/>
        <v>306.6595283</v>
      </c>
      <c r="U3891" s="1">
        <f t="shared" si="14"/>
        <v>1</v>
      </c>
      <c r="V3891" s="1">
        <f t="shared" si="15"/>
        <v>0</v>
      </c>
      <c r="W3891" s="1">
        <f t="shared" si="16"/>
        <v>1</v>
      </c>
      <c r="X3891" s="1">
        <f t="shared" si="17"/>
        <v>0</v>
      </c>
    </row>
    <row r="3892" ht="14.25" customHeight="1">
      <c r="A3892" s="1">
        <v>2.0181001E7</v>
      </c>
      <c r="B3892" s="1">
        <v>2934.5</v>
      </c>
      <c r="C3892" s="1">
        <v>2942.0</v>
      </c>
      <c r="D3892" s="1">
        <v>2922.5</v>
      </c>
      <c r="E3892" s="1">
        <v>2929.75</v>
      </c>
      <c r="F3892" s="1">
        <v>9.5</v>
      </c>
      <c r="G3892" s="1">
        <v>0.3253</v>
      </c>
      <c r="H3892" s="1">
        <v>0.0</v>
      </c>
      <c r="I3892" s="1">
        <f t="shared" si="2"/>
        <v>19.5</v>
      </c>
      <c r="J3892" s="1">
        <f t="shared" si="3"/>
        <v>15.825</v>
      </c>
      <c r="K3892" s="1">
        <f t="shared" si="4"/>
        <v>2912</v>
      </c>
      <c r="L3892" s="1">
        <f t="shared" si="5"/>
        <v>2946.815</v>
      </c>
      <c r="M3892" s="1">
        <f t="shared" si="6"/>
        <v>0</v>
      </c>
      <c r="N3892" s="1" t="str">
        <f t="shared" si="7"/>
        <v/>
      </c>
      <c r="O3892" s="1" t="str">
        <f t="shared" si="8"/>
        <v/>
      </c>
      <c r="P3892" s="1" t="str">
        <f t="shared" si="9"/>
        <v/>
      </c>
      <c r="Q3892" s="1">
        <f t="shared" si="10"/>
        <v>0</v>
      </c>
      <c r="R3892" s="1">
        <f t="shared" si="11"/>
        <v>0.003253</v>
      </c>
      <c r="S3892" s="11">
        <f t="shared" si="12"/>
        <v>139.060547</v>
      </c>
      <c r="T3892" s="1">
        <f t="shared" si="18"/>
        <v>307.6570917</v>
      </c>
      <c r="U3892" s="1">
        <f t="shared" si="14"/>
        <v>1</v>
      </c>
      <c r="V3892" s="1">
        <f t="shared" si="15"/>
        <v>0</v>
      </c>
      <c r="W3892" s="1">
        <f t="shared" si="16"/>
        <v>1</v>
      </c>
      <c r="X3892" s="1">
        <f t="shared" si="17"/>
        <v>0</v>
      </c>
    </row>
    <row r="3893" ht="14.25" customHeight="1">
      <c r="A3893" s="1">
        <v>2.0181002E7</v>
      </c>
      <c r="B3893" s="1">
        <v>2928.25</v>
      </c>
      <c r="C3893" s="1">
        <v>2936.0</v>
      </c>
      <c r="D3893" s="1">
        <v>2924.0</v>
      </c>
      <c r="E3893" s="1">
        <v>2928.75</v>
      </c>
      <c r="F3893" s="1">
        <v>-1.0</v>
      </c>
      <c r="G3893" s="1">
        <v>-0.0341</v>
      </c>
      <c r="H3893" s="1">
        <v>0.0</v>
      </c>
      <c r="I3893" s="1">
        <f t="shared" si="2"/>
        <v>12</v>
      </c>
      <c r="J3893" s="1">
        <f t="shared" si="3"/>
        <v>16.625</v>
      </c>
      <c r="K3893" s="1">
        <f t="shared" si="4"/>
        <v>2922.5</v>
      </c>
      <c r="L3893" s="1">
        <f t="shared" si="5"/>
        <v>2959.075</v>
      </c>
      <c r="M3893" s="1">
        <f t="shared" si="6"/>
        <v>0</v>
      </c>
      <c r="N3893" s="1" t="str">
        <f t="shared" si="7"/>
        <v/>
      </c>
      <c r="O3893" s="1" t="str">
        <f t="shared" si="8"/>
        <v/>
      </c>
      <c r="P3893" s="1" t="str">
        <f t="shared" si="9"/>
        <v/>
      </c>
      <c r="Q3893" s="1">
        <f t="shared" si="10"/>
        <v>0</v>
      </c>
      <c r="R3893" s="1">
        <f t="shared" si="11"/>
        <v>-0.000341</v>
      </c>
      <c r="S3893" s="11">
        <f t="shared" si="12"/>
        <v>139.060547</v>
      </c>
      <c r="T3893" s="1">
        <f t="shared" si="18"/>
        <v>307.5521806</v>
      </c>
      <c r="U3893" s="1">
        <f t="shared" si="14"/>
        <v>1</v>
      </c>
      <c r="V3893" s="1">
        <f t="shared" si="15"/>
        <v>0</v>
      </c>
      <c r="W3893" s="1">
        <f t="shared" si="16"/>
        <v>0</v>
      </c>
      <c r="X3893" s="1">
        <f t="shared" si="17"/>
        <v>1</v>
      </c>
    </row>
    <row r="3894" ht="14.25" customHeight="1">
      <c r="A3894" s="1">
        <v>2.0181003E7</v>
      </c>
      <c r="B3894" s="1">
        <v>2939.75</v>
      </c>
      <c r="C3894" s="1">
        <v>2944.75</v>
      </c>
      <c r="D3894" s="1">
        <v>2925.5</v>
      </c>
      <c r="E3894" s="1">
        <v>2931.5</v>
      </c>
      <c r="F3894" s="1">
        <v>2.75</v>
      </c>
      <c r="G3894" s="1">
        <v>0.0939</v>
      </c>
      <c r="H3894" s="1">
        <v>0.0</v>
      </c>
      <c r="I3894" s="1">
        <f t="shared" si="2"/>
        <v>19.25</v>
      </c>
      <c r="J3894" s="1">
        <f t="shared" si="3"/>
        <v>16.45</v>
      </c>
      <c r="K3894" s="1">
        <f t="shared" si="4"/>
        <v>2924</v>
      </c>
      <c r="L3894" s="1">
        <f t="shared" si="5"/>
        <v>2960.19</v>
      </c>
      <c r="M3894" s="1">
        <f t="shared" si="6"/>
        <v>0</v>
      </c>
      <c r="N3894" s="1" t="str">
        <f t="shared" si="7"/>
        <v/>
      </c>
      <c r="O3894" s="1" t="str">
        <f t="shared" si="8"/>
        <v/>
      </c>
      <c r="P3894" s="1" t="str">
        <f t="shared" si="9"/>
        <v/>
      </c>
      <c r="Q3894" s="1">
        <f t="shared" si="10"/>
        <v>0</v>
      </c>
      <c r="R3894" s="1">
        <f t="shared" si="11"/>
        <v>0.000939</v>
      </c>
      <c r="S3894" s="11">
        <f t="shared" si="12"/>
        <v>139.060547</v>
      </c>
      <c r="T3894" s="1">
        <f t="shared" si="18"/>
        <v>307.8409721</v>
      </c>
      <c r="U3894" s="1">
        <f t="shared" si="14"/>
        <v>1</v>
      </c>
      <c r="V3894" s="1">
        <f t="shared" si="15"/>
        <v>0</v>
      </c>
      <c r="W3894" s="1">
        <f t="shared" si="16"/>
        <v>1</v>
      </c>
      <c r="X3894" s="1">
        <f t="shared" si="17"/>
        <v>0</v>
      </c>
    </row>
    <row r="3895" ht="14.25" customHeight="1">
      <c r="A3895" s="1">
        <v>2.0181004E7</v>
      </c>
      <c r="B3895" s="1">
        <v>2923.5</v>
      </c>
      <c r="C3895" s="1">
        <v>2924.0</v>
      </c>
      <c r="D3895" s="1">
        <v>2887.75</v>
      </c>
      <c r="E3895" s="1">
        <v>2907.5</v>
      </c>
      <c r="F3895" s="1">
        <v>-24.0</v>
      </c>
      <c r="G3895" s="1">
        <v>-0.8187</v>
      </c>
      <c r="H3895" s="1">
        <v>0.0</v>
      </c>
      <c r="I3895" s="1">
        <f t="shared" si="2"/>
        <v>36.25</v>
      </c>
      <c r="J3895" s="1">
        <f t="shared" si="3"/>
        <v>16.5375</v>
      </c>
      <c r="K3895" s="1">
        <f t="shared" si="4"/>
        <v>2925.5</v>
      </c>
      <c r="L3895" s="1">
        <f t="shared" si="5"/>
        <v>2961.8825</v>
      </c>
      <c r="M3895" s="1">
        <f t="shared" si="6"/>
        <v>0</v>
      </c>
      <c r="N3895" s="1" t="str">
        <f t="shared" si="7"/>
        <v/>
      </c>
      <c r="O3895" s="1" t="str">
        <f t="shared" si="8"/>
        <v/>
      </c>
      <c r="P3895" s="1" t="str">
        <f t="shared" si="9"/>
        <v/>
      </c>
      <c r="Q3895" s="1">
        <f t="shared" si="10"/>
        <v>0</v>
      </c>
      <c r="R3895" s="1">
        <f t="shared" si="11"/>
        <v>-0.008187</v>
      </c>
      <c r="S3895" s="11">
        <f t="shared" si="12"/>
        <v>139.060547</v>
      </c>
      <c r="T3895" s="1">
        <f t="shared" si="18"/>
        <v>305.3206781</v>
      </c>
      <c r="U3895" s="1">
        <f t="shared" si="14"/>
        <v>1</v>
      </c>
      <c r="V3895" s="1">
        <f t="shared" si="15"/>
        <v>0</v>
      </c>
      <c r="W3895" s="1">
        <f t="shared" si="16"/>
        <v>0</v>
      </c>
      <c r="X3895" s="1">
        <f t="shared" si="17"/>
        <v>1</v>
      </c>
    </row>
    <row r="3896" ht="14.25" customHeight="1">
      <c r="A3896" s="1">
        <v>2.0181005E7</v>
      </c>
      <c r="B3896" s="1">
        <v>2908.0</v>
      </c>
      <c r="C3896" s="1">
        <v>2914.0</v>
      </c>
      <c r="D3896" s="1">
        <v>2873.25</v>
      </c>
      <c r="E3896" s="1">
        <v>2894.25</v>
      </c>
      <c r="F3896" s="1">
        <v>-13.25</v>
      </c>
      <c r="G3896" s="1">
        <v>-0.4557</v>
      </c>
      <c r="H3896" s="1">
        <v>0.0</v>
      </c>
      <c r="I3896" s="1">
        <f t="shared" si="2"/>
        <v>40.75</v>
      </c>
      <c r="J3896" s="1">
        <f t="shared" si="3"/>
        <v>17.1</v>
      </c>
      <c r="K3896" s="1">
        <f t="shared" si="4"/>
        <v>2887.75</v>
      </c>
      <c r="L3896" s="1">
        <f t="shared" si="5"/>
        <v>2925.37</v>
      </c>
      <c r="M3896" s="1">
        <f t="shared" si="6"/>
        <v>0</v>
      </c>
      <c r="N3896" s="1" t="str">
        <f t="shared" si="7"/>
        <v/>
      </c>
      <c r="O3896" s="1" t="str">
        <f t="shared" si="8"/>
        <v/>
      </c>
      <c r="P3896" s="1" t="str">
        <f t="shared" si="9"/>
        <v/>
      </c>
      <c r="Q3896" s="1">
        <f t="shared" si="10"/>
        <v>0</v>
      </c>
      <c r="R3896" s="1">
        <f t="shared" si="11"/>
        <v>-0.004557</v>
      </c>
      <c r="S3896" s="11">
        <f t="shared" si="12"/>
        <v>139.060547</v>
      </c>
      <c r="T3896" s="1">
        <f t="shared" si="18"/>
        <v>303.9293318</v>
      </c>
      <c r="U3896" s="1">
        <f t="shared" si="14"/>
        <v>1</v>
      </c>
      <c r="V3896" s="1">
        <f t="shared" si="15"/>
        <v>0</v>
      </c>
      <c r="W3896" s="1">
        <f t="shared" si="16"/>
        <v>0</v>
      </c>
      <c r="X3896" s="1">
        <f t="shared" si="17"/>
        <v>1</v>
      </c>
    </row>
    <row r="3897" ht="14.25" customHeight="1">
      <c r="A3897" s="1">
        <v>2.0181008E7</v>
      </c>
      <c r="B3897" s="1">
        <v>2881.5</v>
      </c>
      <c r="C3897" s="1">
        <v>2894.0</v>
      </c>
      <c r="D3897" s="1">
        <v>2866.0</v>
      </c>
      <c r="E3897" s="1">
        <v>2894.0</v>
      </c>
      <c r="F3897" s="1">
        <v>-0.25</v>
      </c>
      <c r="G3897" s="1">
        <v>-0.0086</v>
      </c>
      <c r="H3897" s="1">
        <v>0.0</v>
      </c>
      <c r="I3897" s="1">
        <f t="shared" si="2"/>
        <v>28</v>
      </c>
      <c r="J3897" s="1">
        <f t="shared" si="3"/>
        <v>18.1375</v>
      </c>
      <c r="K3897" s="1">
        <f t="shared" si="4"/>
        <v>2873.25</v>
      </c>
      <c r="L3897" s="1">
        <f t="shared" si="5"/>
        <v>2913.1525</v>
      </c>
      <c r="M3897" s="1">
        <f t="shared" si="6"/>
        <v>0</v>
      </c>
      <c r="N3897" s="1" t="str">
        <f t="shared" si="7"/>
        <v/>
      </c>
      <c r="O3897" s="1" t="str">
        <f t="shared" si="8"/>
        <v/>
      </c>
      <c r="P3897" s="1" t="str">
        <f t="shared" si="9"/>
        <v/>
      </c>
      <c r="Q3897" s="1">
        <f t="shared" si="10"/>
        <v>0</v>
      </c>
      <c r="R3897" s="1">
        <f t="shared" si="11"/>
        <v>-0.000086</v>
      </c>
      <c r="S3897" s="11">
        <f t="shared" si="12"/>
        <v>139.060547</v>
      </c>
      <c r="T3897" s="1">
        <f t="shared" si="18"/>
        <v>303.9031938</v>
      </c>
      <c r="U3897" s="1">
        <f t="shared" si="14"/>
        <v>1</v>
      </c>
      <c r="V3897" s="1">
        <f t="shared" si="15"/>
        <v>0</v>
      </c>
      <c r="W3897" s="1">
        <f t="shared" si="16"/>
        <v>0</v>
      </c>
      <c r="X3897" s="1">
        <f t="shared" si="17"/>
        <v>1</v>
      </c>
    </row>
    <row r="3898" ht="14.25" customHeight="1">
      <c r="A3898" s="1">
        <v>2.0181009E7</v>
      </c>
      <c r="B3898" s="1">
        <v>2884.75</v>
      </c>
      <c r="C3898" s="1">
        <v>2900.0</v>
      </c>
      <c r="D3898" s="1">
        <v>2879.0</v>
      </c>
      <c r="E3898" s="1">
        <v>2887.75</v>
      </c>
      <c r="F3898" s="1">
        <v>-6.25</v>
      </c>
      <c r="G3898" s="1">
        <v>-0.216</v>
      </c>
      <c r="H3898" s="1">
        <v>0.0</v>
      </c>
      <c r="I3898" s="1">
        <f t="shared" si="2"/>
        <v>21</v>
      </c>
      <c r="J3898" s="1">
        <f t="shared" si="3"/>
        <v>18.95</v>
      </c>
      <c r="K3898" s="1">
        <f t="shared" si="4"/>
        <v>2866</v>
      </c>
      <c r="L3898" s="1">
        <f t="shared" si="5"/>
        <v>2907.69</v>
      </c>
      <c r="M3898" s="1">
        <f t="shared" si="6"/>
        <v>0</v>
      </c>
      <c r="N3898" s="1" t="str">
        <f t="shared" si="7"/>
        <v/>
      </c>
      <c r="O3898" s="1" t="str">
        <f t="shared" si="8"/>
        <v/>
      </c>
      <c r="P3898" s="1" t="str">
        <f t="shared" si="9"/>
        <v/>
      </c>
      <c r="Q3898" s="1">
        <f t="shared" si="10"/>
        <v>0</v>
      </c>
      <c r="R3898" s="1">
        <f t="shared" si="11"/>
        <v>-0.00216</v>
      </c>
      <c r="S3898" s="11">
        <f t="shared" si="12"/>
        <v>139.060547</v>
      </c>
      <c r="T3898" s="1">
        <f t="shared" si="18"/>
        <v>303.2467629</v>
      </c>
      <c r="U3898" s="1">
        <f t="shared" si="14"/>
        <v>1</v>
      </c>
      <c r="V3898" s="1">
        <f t="shared" si="15"/>
        <v>0</v>
      </c>
      <c r="W3898" s="1">
        <f t="shared" si="16"/>
        <v>0</v>
      </c>
      <c r="X3898" s="1">
        <f t="shared" si="17"/>
        <v>1</v>
      </c>
    </row>
    <row r="3899" ht="14.25" customHeight="1">
      <c r="A3899" s="1">
        <v>2.018101E7</v>
      </c>
      <c r="B3899" s="1">
        <v>2879.75</v>
      </c>
      <c r="C3899" s="1">
        <v>2879.75</v>
      </c>
      <c r="D3899" s="1">
        <v>2780.0</v>
      </c>
      <c r="E3899" s="1">
        <v>2781.0</v>
      </c>
      <c r="F3899" s="1">
        <v>-106.75</v>
      </c>
      <c r="G3899" s="1">
        <v>-3.6966</v>
      </c>
      <c r="H3899" s="1">
        <v>0.0</v>
      </c>
      <c r="I3899" s="1">
        <f t="shared" si="2"/>
        <v>99.75</v>
      </c>
      <c r="J3899" s="1">
        <f t="shared" si="3"/>
        <v>18.7125</v>
      </c>
      <c r="K3899" s="1">
        <f t="shared" si="4"/>
        <v>2879</v>
      </c>
      <c r="L3899" s="1">
        <f t="shared" si="5"/>
        <v>2920.1675</v>
      </c>
      <c r="M3899" s="1">
        <f t="shared" si="6"/>
        <v>0</v>
      </c>
      <c r="N3899" s="1" t="str">
        <f t="shared" si="7"/>
        <v/>
      </c>
      <c r="O3899" s="1" t="str">
        <f t="shared" si="8"/>
        <v/>
      </c>
      <c r="P3899" s="1" t="str">
        <f t="shared" si="9"/>
        <v/>
      </c>
      <c r="Q3899" s="1">
        <f t="shared" si="10"/>
        <v>0</v>
      </c>
      <c r="R3899" s="1">
        <f t="shared" si="11"/>
        <v>-0.036966</v>
      </c>
      <c r="S3899" s="11">
        <f t="shared" si="12"/>
        <v>139.060547</v>
      </c>
      <c r="T3899" s="1">
        <f t="shared" si="18"/>
        <v>292.0369431</v>
      </c>
      <c r="U3899" s="1">
        <f t="shared" si="14"/>
        <v>1</v>
      </c>
      <c r="V3899" s="1">
        <f t="shared" si="15"/>
        <v>0</v>
      </c>
      <c r="W3899" s="1">
        <f t="shared" si="16"/>
        <v>0</v>
      </c>
      <c r="X3899" s="1">
        <f t="shared" si="17"/>
        <v>1</v>
      </c>
    </row>
    <row r="3900" ht="14.25" customHeight="1">
      <c r="A3900" s="1">
        <v>2.0181011E7</v>
      </c>
      <c r="B3900" s="1">
        <v>2779.25</v>
      </c>
      <c r="C3900" s="1">
        <v>2798.75</v>
      </c>
      <c r="D3900" s="1">
        <v>2712.25</v>
      </c>
      <c r="E3900" s="1">
        <v>2746.5</v>
      </c>
      <c r="F3900" s="1">
        <v>-34.5</v>
      </c>
      <c r="G3900" s="1">
        <v>-1.2406</v>
      </c>
      <c r="H3900" s="1">
        <v>0.0</v>
      </c>
      <c r="I3900" s="1">
        <f t="shared" si="2"/>
        <v>86.5</v>
      </c>
      <c r="J3900" s="1">
        <f t="shared" si="3"/>
        <v>22.9125</v>
      </c>
      <c r="K3900" s="1">
        <f t="shared" si="4"/>
        <v>2780</v>
      </c>
      <c r="L3900" s="1">
        <f t="shared" si="5"/>
        <v>2830.4075</v>
      </c>
      <c r="M3900" s="1">
        <f t="shared" si="6"/>
        <v>0</v>
      </c>
      <c r="N3900" s="1" t="str">
        <f t="shared" si="7"/>
        <v/>
      </c>
      <c r="O3900" s="1" t="str">
        <f t="shared" si="8"/>
        <v/>
      </c>
      <c r="P3900" s="1" t="str">
        <f t="shared" si="9"/>
        <v/>
      </c>
      <c r="Q3900" s="1">
        <f t="shared" si="10"/>
        <v>0</v>
      </c>
      <c r="R3900" s="1">
        <f t="shared" si="11"/>
        <v>-0.012406</v>
      </c>
      <c r="S3900" s="11">
        <f t="shared" si="12"/>
        <v>139.060547</v>
      </c>
      <c r="T3900" s="1">
        <f t="shared" si="18"/>
        <v>288.4139328</v>
      </c>
      <c r="U3900" s="1">
        <f t="shared" si="14"/>
        <v>1</v>
      </c>
      <c r="V3900" s="1">
        <f t="shared" si="15"/>
        <v>0</v>
      </c>
      <c r="W3900" s="1">
        <f t="shared" si="16"/>
        <v>0</v>
      </c>
      <c r="X3900" s="1">
        <f t="shared" si="17"/>
        <v>1</v>
      </c>
    </row>
    <row r="3901" ht="14.25" customHeight="1">
      <c r="A3901" s="1">
        <v>2.0181012E7</v>
      </c>
      <c r="B3901" s="1">
        <v>2777.25</v>
      </c>
      <c r="C3901" s="1">
        <v>2779.25</v>
      </c>
      <c r="D3901" s="1">
        <v>2732.25</v>
      </c>
      <c r="E3901" s="1">
        <v>2768.75</v>
      </c>
      <c r="F3901" s="1">
        <v>22.25</v>
      </c>
      <c r="G3901" s="1">
        <v>0.8101</v>
      </c>
      <c r="H3901" s="1">
        <v>0.0</v>
      </c>
      <c r="I3901" s="1">
        <f t="shared" si="2"/>
        <v>47</v>
      </c>
      <c r="J3901" s="1">
        <f t="shared" si="3"/>
        <v>26.7125</v>
      </c>
      <c r="K3901" s="1">
        <f t="shared" si="4"/>
        <v>2712.25</v>
      </c>
      <c r="L3901" s="1">
        <f t="shared" si="5"/>
        <v>2771.0175</v>
      </c>
      <c r="M3901" s="1">
        <f t="shared" si="6"/>
        <v>1</v>
      </c>
      <c r="N3901" s="1">
        <f t="shared" si="7"/>
        <v>2771.0175</v>
      </c>
      <c r="O3901" s="1">
        <f t="shared" si="8"/>
        <v>2768.75</v>
      </c>
      <c r="P3901" s="1">
        <f t="shared" si="9"/>
        <v>-0.000818291476</v>
      </c>
      <c r="Q3901" s="1">
        <f t="shared" si="10"/>
        <v>-0.000818291476</v>
      </c>
      <c r="R3901" s="1">
        <f t="shared" si="11"/>
        <v>0.008101</v>
      </c>
      <c r="S3901" s="11">
        <f t="shared" si="12"/>
        <v>138.9467549</v>
      </c>
      <c r="T3901" s="1">
        <f t="shared" si="18"/>
        <v>290.7503741</v>
      </c>
      <c r="U3901" s="1">
        <f t="shared" si="14"/>
        <v>0</v>
      </c>
      <c r="V3901" s="1">
        <f t="shared" si="15"/>
        <v>1</v>
      </c>
      <c r="W3901" s="1">
        <f t="shared" si="16"/>
        <v>1</v>
      </c>
      <c r="X3901" s="1">
        <f t="shared" si="17"/>
        <v>0</v>
      </c>
    </row>
    <row r="3902" ht="14.25" customHeight="1">
      <c r="A3902" s="1">
        <v>2.0181015E7</v>
      </c>
      <c r="B3902" s="1">
        <v>2764.25</v>
      </c>
      <c r="C3902" s="1">
        <v>2778.75</v>
      </c>
      <c r="D3902" s="1">
        <v>2748.5</v>
      </c>
      <c r="E3902" s="1">
        <v>2748.75</v>
      </c>
      <c r="F3902" s="1">
        <v>-20.0</v>
      </c>
      <c r="G3902" s="1">
        <v>-0.7223</v>
      </c>
      <c r="H3902" s="1">
        <v>0.0</v>
      </c>
      <c r="I3902" s="1">
        <f t="shared" si="2"/>
        <v>30.25</v>
      </c>
      <c r="J3902" s="1">
        <f t="shared" si="3"/>
        <v>28.4375</v>
      </c>
      <c r="K3902" s="1">
        <f t="shared" si="4"/>
        <v>2732.25</v>
      </c>
      <c r="L3902" s="1">
        <f t="shared" si="5"/>
        <v>2794.8125</v>
      </c>
      <c r="M3902" s="1">
        <f t="shared" si="6"/>
        <v>0</v>
      </c>
      <c r="N3902" s="1" t="str">
        <f t="shared" si="7"/>
        <v/>
      </c>
      <c r="O3902" s="1" t="str">
        <f t="shared" si="8"/>
        <v/>
      </c>
      <c r="P3902" s="1" t="str">
        <f t="shared" si="9"/>
        <v/>
      </c>
      <c r="Q3902" s="1">
        <f t="shared" si="10"/>
        <v>0</v>
      </c>
      <c r="R3902" s="1">
        <f t="shared" si="11"/>
        <v>-0.007223</v>
      </c>
      <c r="S3902" s="11">
        <f t="shared" si="12"/>
        <v>138.9467549</v>
      </c>
      <c r="T3902" s="1">
        <f t="shared" si="18"/>
        <v>288.6502841</v>
      </c>
      <c r="U3902" s="1">
        <f t="shared" si="14"/>
        <v>1</v>
      </c>
      <c r="V3902" s="1">
        <f t="shared" si="15"/>
        <v>0</v>
      </c>
      <c r="W3902" s="1">
        <f t="shared" si="16"/>
        <v>0</v>
      </c>
      <c r="X3902" s="1">
        <f t="shared" si="17"/>
        <v>1</v>
      </c>
    </row>
    <row r="3903" ht="14.25" customHeight="1">
      <c r="A3903" s="1">
        <v>2.0181016E7</v>
      </c>
      <c r="B3903" s="1">
        <v>2774.25</v>
      </c>
      <c r="C3903" s="1">
        <v>2819.0</v>
      </c>
      <c r="D3903" s="1">
        <v>2768.5</v>
      </c>
      <c r="E3903" s="1">
        <v>2818.5</v>
      </c>
      <c r="F3903" s="1">
        <v>69.75</v>
      </c>
      <c r="G3903" s="1">
        <v>2.5375</v>
      </c>
      <c r="H3903" s="1">
        <v>0.0</v>
      </c>
      <c r="I3903" s="1">
        <f t="shared" si="2"/>
        <v>50.5</v>
      </c>
      <c r="J3903" s="1">
        <f t="shared" si="3"/>
        <v>29.05</v>
      </c>
      <c r="K3903" s="1">
        <f t="shared" si="4"/>
        <v>2748.5</v>
      </c>
      <c r="L3903" s="1">
        <f t="shared" si="5"/>
        <v>2812.41</v>
      </c>
      <c r="M3903" s="1">
        <f t="shared" si="6"/>
        <v>1</v>
      </c>
      <c r="N3903" s="1">
        <f t="shared" si="7"/>
        <v>2812.41</v>
      </c>
      <c r="O3903" s="1">
        <f t="shared" si="8"/>
        <v>2818.5</v>
      </c>
      <c r="P3903" s="1">
        <f t="shared" si="9"/>
        <v>0.002165402626</v>
      </c>
      <c r="Q3903" s="1">
        <f t="shared" si="10"/>
        <v>0.002165402626</v>
      </c>
      <c r="R3903" s="1">
        <f t="shared" si="11"/>
        <v>0.025375</v>
      </c>
      <c r="S3903" s="11">
        <f t="shared" si="12"/>
        <v>139.2476306</v>
      </c>
      <c r="T3903" s="1">
        <f t="shared" si="18"/>
        <v>295.9747851</v>
      </c>
      <c r="U3903" s="1">
        <f t="shared" si="14"/>
        <v>1</v>
      </c>
      <c r="V3903" s="1">
        <f t="shared" si="15"/>
        <v>0</v>
      </c>
      <c r="W3903" s="1">
        <f t="shared" si="16"/>
        <v>1</v>
      </c>
      <c r="X3903" s="1">
        <f t="shared" si="17"/>
        <v>0</v>
      </c>
    </row>
    <row r="3904" ht="14.25" customHeight="1">
      <c r="A3904" s="1">
        <v>2.0181017E7</v>
      </c>
      <c r="B3904" s="1">
        <v>2812.25</v>
      </c>
      <c r="C3904" s="1">
        <v>2819.25</v>
      </c>
      <c r="D3904" s="1">
        <v>2783.25</v>
      </c>
      <c r="E3904" s="1">
        <v>2816.75</v>
      </c>
      <c r="F3904" s="1">
        <v>-1.75</v>
      </c>
      <c r="G3904" s="1">
        <v>-0.0621</v>
      </c>
      <c r="H3904" s="1">
        <v>0.0</v>
      </c>
      <c r="I3904" s="1">
        <f t="shared" si="2"/>
        <v>36</v>
      </c>
      <c r="J3904" s="1">
        <f t="shared" si="3"/>
        <v>30.5625</v>
      </c>
      <c r="K3904" s="1">
        <f t="shared" si="4"/>
        <v>2768.5</v>
      </c>
      <c r="L3904" s="1">
        <f t="shared" si="5"/>
        <v>2835.7375</v>
      </c>
      <c r="M3904" s="1">
        <f t="shared" si="6"/>
        <v>0</v>
      </c>
      <c r="N3904" s="1" t="str">
        <f t="shared" si="7"/>
        <v/>
      </c>
      <c r="O3904" s="1" t="str">
        <f t="shared" si="8"/>
        <v/>
      </c>
      <c r="P3904" s="1" t="str">
        <f t="shared" si="9"/>
        <v/>
      </c>
      <c r="Q3904" s="1">
        <f t="shared" si="10"/>
        <v>0</v>
      </c>
      <c r="R3904" s="1">
        <f t="shared" si="11"/>
        <v>-0.000621</v>
      </c>
      <c r="S3904" s="11">
        <f t="shared" si="12"/>
        <v>139.2476306</v>
      </c>
      <c r="T3904" s="1">
        <f t="shared" si="18"/>
        <v>295.7909847</v>
      </c>
      <c r="U3904" s="1">
        <f t="shared" si="14"/>
        <v>1</v>
      </c>
      <c r="V3904" s="1">
        <f t="shared" si="15"/>
        <v>0</v>
      </c>
      <c r="W3904" s="1">
        <f t="shared" si="16"/>
        <v>0</v>
      </c>
      <c r="X3904" s="1">
        <f t="shared" si="17"/>
        <v>1</v>
      </c>
    </row>
    <row r="3905" ht="14.25" customHeight="1">
      <c r="A3905" s="1">
        <v>2.0181018E7</v>
      </c>
      <c r="B3905" s="1">
        <v>2801.0</v>
      </c>
      <c r="C3905" s="1">
        <v>2808.0</v>
      </c>
      <c r="D3905" s="1">
        <v>2756.5</v>
      </c>
      <c r="E3905" s="1">
        <v>2773.0</v>
      </c>
      <c r="F3905" s="1">
        <v>-43.75</v>
      </c>
      <c r="G3905" s="1">
        <v>-1.5532</v>
      </c>
      <c r="H3905" s="1">
        <v>0.0</v>
      </c>
      <c r="I3905" s="1">
        <f t="shared" si="2"/>
        <v>51.5</v>
      </c>
      <c r="J3905" s="1">
        <f t="shared" si="3"/>
        <v>31.925</v>
      </c>
      <c r="K3905" s="1">
        <f t="shared" si="4"/>
        <v>2783.25</v>
      </c>
      <c r="L3905" s="1">
        <f t="shared" si="5"/>
        <v>2853.485</v>
      </c>
      <c r="M3905" s="1">
        <f t="shared" si="6"/>
        <v>0</v>
      </c>
      <c r="N3905" s="1" t="str">
        <f t="shared" si="7"/>
        <v/>
      </c>
      <c r="O3905" s="1" t="str">
        <f t="shared" si="8"/>
        <v/>
      </c>
      <c r="P3905" s="1" t="str">
        <f t="shared" si="9"/>
        <v/>
      </c>
      <c r="Q3905" s="1">
        <f t="shared" si="10"/>
        <v>0</v>
      </c>
      <c r="R3905" s="1">
        <f t="shared" si="11"/>
        <v>-0.015532</v>
      </c>
      <c r="S3905" s="11">
        <f t="shared" si="12"/>
        <v>139.2476306</v>
      </c>
      <c r="T3905" s="1">
        <f t="shared" si="18"/>
        <v>291.1967592</v>
      </c>
      <c r="U3905" s="1">
        <f t="shared" si="14"/>
        <v>1</v>
      </c>
      <c r="V3905" s="1">
        <f t="shared" si="15"/>
        <v>0</v>
      </c>
      <c r="W3905" s="1">
        <f t="shared" si="16"/>
        <v>0</v>
      </c>
      <c r="X3905" s="1">
        <f t="shared" si="17"/>
        <v>1</v>
      </c>
    </row>
    <row r="3906" ht="14.25" customHeight="1">
      <c r="A3906" s="1">
        <v>2.0181019E7</v>
      </c>
      <c r="B3906" s="1">
        <v>2779.25</v>
      </c>
      <c r="C3906" s="1">
        <v>2800.5</v>
      </c>
      <c r="D3906" s="1">
        <v>2762.25</v>
      </c>
      <c r="E3906" s="1">
        <v>2767.75</v>
      </c>
      <c r="F3906" s="1">
        <v>-5.25</v>
      </c>
      <c r="G3906" s="1">
        <v>-0.1893</v>
      </c>
      <c r="H3906" s="1">
        <v>0.0</v>
      </c>
      <c r="I3906" s="1">
        <f t="shared" si="2"/>
        <v>38.25</v>
      </c>
      <c r="J3906" s="1">
        <f t="shared" si="3"/>
        <v>33.775</v>
      </c>
      <c r="K3906" s="1">
        <f t="shared" si="4"/>
        <v>2756.5</v>
      </c>
      <c r="L3906" s="1">
        <f t="shared" si="5"/>
        <v>2830.805</v>
      </c>
      <c r="M3906" s="1">
        <f t="shared" si="6"/>
        <v>0</v>
      </c>
      <c r="N3906" s="1" t="str">
        <f t="shared" si="7"/>
        <v/>
      </c>
      <c r="O3906" s="1" t="str">
        <f t="shared" si="8"/>
        <v/>
      </c>
      <c r="P3906" s="1" t="str">
        <f t="shared" si="9"/>
        <v/>
      </c>
      <c r="Q3906" s="1">
        <f t="shared" si="10"/>
        <v>0</v>
      </c>
      <c r="R3906" s="1">
        <f t="shared" si="11"/>
        <v>-0.001893</v>
      </c>
      <c r="S3906" s="11">
        <f t="shared" si="12"/>
        <v>139.2476306</v>
      </c>
      <c r="T3906" s="1">
        <f t="shared" si="18"/>
        <v>290.6455237</v>
      </c>
      <c r="U3906" s="1">
        <f t="shared" si="14"/>
        <v>1</v>
      </c>
      <c r="V3906" s="1">
        <f t="shared" si="15"/>
        <v>0</v>
      </c>
      <c r="W3906" s="1">
        <f t="shared" si="16"/>
        <v>0</v>
      </c>
      <c r="X3906" s="1">
        <f t="shared" si="17"/>
        <v>1</v>
      </c>
    </row>
    <row r="3907" ht="14.25" customHeight="1">
      <c r="A3907" s="1">
        <v>2.0181022E7</v>
      </c>
      <c r="B3907" s="1">
        <v>2777.0</v>
      </c>
      <c r="C3907" s="1">
        <v>2780.5</v>
      </c>
      <c r="D3907" s="1">
        <v>2751.0</v>
      </c>
      <c r="E3907" s="1">
        <v>2756.0</v>
      </c>
      <c r="F3907" s="1">
        <v>-11.75</v>
      </c>
      <c r="G3907" s="1">
        <v>-0.4245</v>
      </c>
      <c r="H3907" s="1">
        <v>0.0</v>
      </c>
      <c r="I3907" s="1">
        <f t="shared" si="2"/>
        <v>29.5</v>
      </c>
      <c r="J3907" s="1">
        <f t="shared" si="3"/>
        <v>34.9875</v>
      </c>
      <c r="K3907" s="1">
        <f t="shared" si="4"/>
        <v>2762.25</v>
      </c>
      <c r="L3907" s="1">
        <f t="shared" si="5"/>
        <v>2839.2225</v>
      </c>
      <c r="M3907" s="1">
        <f t="shared" si="6"/>
        <v>0</v>
      </c>
      <c r="N3907" s="1" t="str">
        <f t="shared" si="7"/>
        <v/>
      </c>
      <c r="O3907" s="1" t="str">
        <f t="shared" si="8"/>
        <v/>
      </c>
      <c r="P3907" s="1" t="str">
        <f t="shared" si="9"/>
        <v/>
      </c>
      <c r="Q3907" s="1">
        <f t="shared" si="10"/>
        <v>0</v>
      </c>
      <c r="R3907" s="1">
        <f t="shared" si="11"/>
        <v>-0.004245</v>
      </c>
      <c r="S3907" s="11">
        <f t="shared" si="12"/>
        <v>139.2476306</v>
      </c>
      <c r="T3907" s="1">
        <f t="shared" si="18"/>
        <v>289.4117334</v>
      </c>
      <c r="U3907" s="1">
        <f t="shared" si="14"/>
        <v>1</v>
      </c>
      <c r="V3907" s="1">
        <f t="shared" si="15"/>
        <v>0</v>
      </c>
      <c r="W3907" s="1">
        <f t="shared" si="16"/>
        <v>0</v>
      </c>
      <c r="X3907" s="1">
        <f t="shared" si="17"/>
        <v>1</v>
      </c>
    </row>
    <row r="3908" ht="14.25" customHeight="1">
      <c r="A3908" s="1">
        <v>2.0181023E7</v>
      </c>
      <c r="B3908" s="1">
        <v>2715.0</v>
      </c>
      <c r="C3908" s="1">
        <v>2754.75</v>
      </c>
      <c r="D3908" s="1">
        <v>2692.25</v>
      </c>
      <c r="E3908" s="1">
        <v>2746.5</v>
      </c>
      <c r="F3908" s="1">
        <v>-9.5</v>
      </c>
      <c r="G3908" s="1">
        <v>-0.3447</v>
      </c>
      <c r="H3908" s="1">
        <v>0.0</v>
      </c>
      <c r="I3908" s="1">
        <f t="shared" si="2"/>
        <v>62.5</v>
      </c>
      <c r="J3908" s="1">
        <f t="shared" si="3"/>
        <v>35.9</v>
      </c>
      <c r="K3908" s="1">
        <f t="shared" si="4"/>
        <v>2751</v>
      </c>
      <c r="L3908" s="1">
        <f t="shared" si="5"/>
        <v>2829.98</v>
      </c>
      <c r="M3908" s="1">
        <f t="shared" si="6"/>
        <v>0</v>
      </c>
      <c r="N3908" s="1" t="str">
        <f t="shared" si="7"/>
        <v/>
      </c>
      <c r="O3908" s="1" t="str">
        <f t="shared" si="8"/>
        <v/>
      </c>
      <c r="P3908" s="1" t="str">
        <f t="shared" si="9"/>
        <v/>
      </c>
      <c r="Q3908" s="1">
        <f t="shared" si="10"/>
        <v>0</v>
      </c>
      <c r="R3908" s="1">
        <f t="shared" si="11"/>
        <v>-0.003447</v>
      </c>
      <c r="S3908" s="11">
        <f t="shared" si="12"/>
        <v>139.2476306</v>
      </c>
      <c r="T3908" s="1">
        <f t="shared" si="18"/>
        <v>288.4141312</v>
      </c>
      <c r="U3908" s="1">
        <f t="shared" si="14"/>
        <v>1</v>
      </c>
      <c r="V3908" s="1">
        <f t="shared" si="15"/>
        <v>0</v>
      </c>
      <c r="W3908" s="1">
        <f t="shared" si="16"/>
        <v>0</v>
      </c>
      <c r="X3908" s="1">
        <f t="shared" si="17"/>
        <v>1</v>
      </c>
    </row>
    <row r="3909" ht="14.25" customHeight="1">
      <c r="A3909" s="1">
        <v>2.0181024E7</v>
      </c>
      <c r="B3909" s="1">
        <v>2738.25</v>
      </c>
      <c r="C3909" s="1">
        <v>2743.5</v>
      </c>
      <c r="D3909" s="1">
        <v>2652.25</v>
      </c>
      <c r="E3909" s="1">
        <v>2665.0</v>
      </c>
      <c r="F3909" s="1">
        <v>-81.5</v>
      </c>
      <c r="G3909" s="1">
        <v>-2.9674</v>
      </c>
      <c r="H3909" s="1">
        <v>0.0</v>
      </c>
      <c r="I3909" s="1">
        <f t="shared" si="2"/>
        <v>91.25</v>
      </c>
      <c r="J3909" s="1">
        <f t="shared" si="3"/>
        <v>38.425</v>
      </c>
      <c r="K3909" s="1">
        <f t="shared" si="4"/>
        <v>2692.25</v>
      </c>
      <c r="L3909" s="1">
        <f t="shared" si="5"/>
        <v>2776.785</v>
      </c>
      <c r="M3909" s="1">
        <f t="shared" si="6"/>
        <v>0</v>
      </c>
      <c r="N3909" s="1" t="str">
        <f t="shared" si="7"/>
        <v/>
      </c>
      <c r="O3909" s="1" t="str">
        <f t="shared" si="8"/>
        <v/>
      </c>
      <c r="P3909" s="1" t="str">
        <f t="shared" si="9"/>
        <v/>
      </c>
      <c r="Q3909" s="1">
        <f t="shared" si="10"/>
        <v>0</v>
      </c>
      <c r="R3909" s="1">
        <f t="shared" si="11"/>
        <v>-0.029674</v>
      </c>
      <c r="S3909" s="11">
        <f t="shared" si="12"/>
        <v>139.2476306</v>
      </c>
      <c r="T3909" s="1">
        <f t="shared" si="18"/>
        <v>279.8557303</v>
      </c>
      <c r="U3909" s="1">
        <f t="shared" si="14"/>
        <v>1</v>
      </c>
      <c r="V3909" s="1">
        <f t="shared" si="15"/>
        <v>0</v>
      </c>
      <c r="W3909" s="1">
        <f t="shared" si="16"/>
        <v>0</v>
      </c>
      <c r="X3909" s="1">
        <f t="shared" si="17"/>
        <v>1</v>
      </c>
    </row>
    <row r="3910" ht="14.25" customHeight="1">
      <c r="A3910" s="1">
        <v>2.0181025E7</v>
      </c>
      <c r="B3910" s="1">
        <v>2679.25</v>
      </c>
      <c r="C3910" s="1">
        <v>2723.75</v>
      </c>
      <c r="D3910" s="1">
        <v>2667.5</v>
      </c>
      <c r="E3910" s="1">
        <v>2685.0</v>
      </c>
      <c r="F3910" s="1">
        <v>20.0</v>
      </c>
      <c r="G3910" s="1">
        <v>0.7505</v>
      </c>
      <c r="H3910" s="1">
        <v>0.0</v>
      </c>
      <c r="I3910" s="1">
        <f t="shared" si="2"/>
        <v>56.25</v>
      </c>
      <c r="J3910" s="1">
        <f t="shared" si="3"/>
        <v>41.5625</v>
      </c>
      <c r="K3910" s="1">
        <f t="shared" si="4"/>
        <v>2652.25</v>
      </c>
      <c r="L3910" s="1">
        <f t="shared" si="5"/>
        <v>2743.6875</v>
      </c>
      <c r="M3910" s="1">
        <f t="shared" si="6"/>
        <v>0</v>
      </c>
      <c r="N3910" s="1" t="str">
        <f t="shared" si="7"/>
        <v/>
      </c>
      <c r="O3910" s="1" t="str">
        <f t="shared" si="8"/>
        <v/>
      </c>
      <c r="P3910" s="1" t="str">
        <f t="shared" si="9"/>
        <v/>
      </c>
      <c r="Q3910" s="1">
        <f t="shared" si="10"/>
        <v>0</v>
      </c>
      <c r="R3910" s="1">
        <f t="shared" si="11"/>
        <v>0.007505</v>
      </c>
      <c r="S3910" s="11">
        <f t="shared" si="12"/>
        <v>139.2476306</v>
      </c>
      <c r="T3910" s="1">
        <f t="shared" si="18"/>
        <v>281.9560475</v>
      </c>
      <c r="U3910" s="1">
        <f t="shared" si="14"/>
        <v>1</v>
      </c>
      <c r="V3910" s="1">
        <f t="shared" si="15"/>
        <v>0</v>
      </c>
      <c r="W3910" s="1">
        <f t="shared" si="16"/>
        <v>1</v>
      </c>
      <c r="X3910" s="1">
        <f t="shared" si="17"/>
        <v>0</v>
      </c>
    </row>
    <row r="3911" ht="14.25" customHeight="1">
      <c r="A3911" s="1">
        <v>2.0181026E7</v>
      </c>
      <c r="B3911" s="1">
        <v>2664.0</v>
      </c>
      <c r="C3911" s="1">
        <v>2692.75</v>
      </c>
      <c r="D3911" s="1">
        <v>2627.25</v>
      </c>
      <c r="E3911" s="1">
        <v>2670.5</v>
      </c>
      <c r="F3911" s="1">
        <v>-14.5</v>
      </c>
      <c r="G3911" s="1">
        <v>-0.54</v>
      </c>
      <c r="H3911" s="1">
        <v>0.0</v>
      </c>
      <c r="I3911" s="1">
        <f t="shared" si="2"/>
        <v>65.5</v>
      </c>
      <c r="J3911" s="1">
        <f t="shared" si="3"/>
        <v>43.475</v>
      </c>
      <c r="K3911" s="1">
        <f t="shared" si="4"/>
        <v>2667.5</v>
      </c>
      <c r="L3911" s="1">
        <f t="shared" si="5"/>
        <v>2763.145</v>
      </c>
      <c r="M3911" s="1">
        <f t="shared" si="6"/>
        <v>0</v>
      </c>
      <c r="N3911" s="1" t="str">
        <f t="shared" si="7"/>
        <v/>
      </c>
      <c r="O3911" s="1" t="str">
        <f t="shared" si="8"/>
        <v/>
      </c>
      <c r="P3911" s="1" t="str">
        <f t="shared" si="9"/>
        <v/>
      </c>
      <c r="Q3911" s="1">
        <f t="shared" si="10"/>
        <v>0</v>
      </c>
      <c r="R3911" s="1">
        <f t="shared" si="11"/>
        <v>-0.0054</v>
      </c>
      <c r="S3911" s="11">
        <f t="shared" si="12"/>
        <v>139.2476306</v>
      </c>
      <c r="T3911" s="1">
        <f t="shared" si="18"/>
        <v>280.4334849</v>
      </c>
      <c r="U3911" s="1">
        <f t="shared" si="14"/>
        <v>1</v>
      </c>
      <c r="V3911" s="1">
        <f t="shared" si="15"/>
        <v>0</v>
      </c>
      <c r="W3911" s="1">
        <f t="shared" si="16"/>
        <v>0</v>
      </c>
      <c r="X3911" s="1">
        <f t="shared" si="17"/>
        <v>1</v>
      </c>
    </row>
    <row r="3912" ht="14.25" customHeight="1">
      <c r="A3912" s="1">
        <v>2.0181029E7</v>
      </c>
      <c r="B3912" s="1">
        <v>2692.5</v>
      </c>
      <c r="C3912" s="1">
        <v>2707.0</v>
      </c>
      <c r="D3912" s="1">
        <v>2603.0</v>
      </c>
      <c r="E3912" s="1">
        <v>2643.0</v>
      </c>
      <c r="F3912" s="1">
        <v>-27.5</v>
      </c>
      <c r="G3912" s="1">
        <v>-1.0298</v>
      </c>
      <c r="H3912" s="1">
        <v>0.0</v>
      </c>
      <c r="I3912" s="1">
        <f t="shared" si="2"/>
        <v>104</v>
      </c>
      <c r="J3912" s="1">
        <f t="shared" si="3"/>
        <v>46.075</v>
      </c>
      <c r="K3912" s="1">
        <f t="shared" si="4"/>
        <v>2627.25</v>
      </c>
      <c r="L3912" s="1">
        <f t="shared" si="5"/>
        <v>2728.615</v>
      </c>
      <c r="M3912" s="1">
        <f t="shared" si="6"/>
        <v>0</v>
      </c>
      <c r="N3912" s="1" t="str">
        <f t="shared" si="7"/>
        <v/>
      </c>
      <c r="O3912" s="1" t="str">
        <f t="shared" si="8"/>
        <v/>
      </c>
      <c r="P3912" s="1" t="str">
        <f t="shared" si="9"/>
        <v/>
      </c>
      <c r="Q3912" s="1">
        <f t="shared" si="10"/>
        <v>0</v>
      </c>
      <c r="R3912" s="1">
        <f t="shared" si="11"/>
        <v>-0.010298</v>
      </c>
      <c r="S3912" s="11">
        <f t="shared" si="12"/>
        <v>139.2476306</v>
      </c>
      <c r="T3912" s="1">
        <f t="shared" si="18"/>
        <v>277.5455808</v>
      </c>
      <c r="U3912" s="1">
        <f t="shared" si="14"/>
        <v>1</v>
      </c>
      <c r="V3912" s="1">
        <f t="shared" si="15"/>
        <v>0</v>
      </c>
      <c r="W3912" s="1">
        <f t="shared" si="16"/>
        <v>0</v>
      </c>
      <c r="X3912" s="1">
        <f t="shared" si="17"/>
        <v>1</v>
      </c>
    </row>
    <row r="3913" ht="14.25" customHeight="1">
      <c r="A3913" s="1">
        <v>2.018103E7</v>
      </c>
      <c r="B3913" s="1">
        <v>2641.25</v>
      </c>
      <c r="C3913" s="1">
        <v>2689.0</v>
      </c>
      <c r="D3913" s="1">
        <v>2635.75</v>
      </c>
      <c r="E3913" s="1">
        <v>2684.5</v>
      </c>
      <c r="F3913" s="1">
        <v>41.5</v>
      </c>
      <c r="G3913" s="1">
        <v>1.5702</v>
      </c>
      <c r="H3913" s="1">
        <v>0.0</v>
      </c>
      <c r="I3913" s="1">
        <f t="shared" si="2"/>
        <v>53.25</v>
      </c>
      <c r="J3913" s="1">
        <f t="shared" si="3"/>
        <v>50.3</v>
      </c>
      <c r="K3913" s="1">
        <f t="shared" si="4"/>
        <v>2603</v>
      </c>
      <c r="L3913" s="1">
        <f t="shared" si="5"/>
        <v>2713.66</v>
      </c>
      <c r="M3913" s="1">
        <f t="shared" si="6"/>
        <v>0</v>
      </c>
      <c r="N3913" s="1" t="str">
        <f t="shared" si="7"/>
        <v/>
      </c>
      <c r="O3913" s="1" t="str">
        <f t="shared" si="8"/>
        <v/>
      </c>
      <c r="P3913" s="1" t="str">
        <f t="shared" si="9"/>
        <v/>
      </c>
      <c r="Q3913" s="1">
        <f t="shared" si="10"/>
        <v>0</v>
      </c>
      <c r="R3913" s="1">
        <f t="shared" si="11"/>
        <v>0.015702</v>
      </c>
      <c r="S3913" s="11">
        <f t="shared" si="12"/>
        <v>139.2476306</v>
      </c>
      <c r="T3913" s="1">
        <f t="shared" si="18"/>
        <v>281.9036015</v>
      </c>
      <c r="U3913" s="1">
        <f t="shared" si="14"/>
        <v>1</v>
      </c>
      <c r="V3913" s="1">
        <f t="shared" si="15"/>
        <v>0</v>
      </c>
      <c r="W3913" s="1">
        <f t="shared" si="16"/>
        <v>1</v>
      </c>
      <c r="X3913" s="1">
        <f t="shared" si="17"/>
        <v>0</v>
      </c>
    </row>
    <row r="3914" ht="14.25" customHeight="1">
      <c r="A3914" s="1">
        <v>2.0181031E7</v>
      </c>
      <c r="B3914" s="1">
        <v>2712.0</v>
      </c>
      <c r="C3914" s="1">
        <v>2737.25</v>
      </c>
      <c r="D3914" s="1">
        <v>2705.75</v>
      </c>
      <c r="E3914" s="1">
        <v>2705.75</v>
      </c>
      <c r="F3914" s="1">
        <v>21.25</v>
      </c>
      <c r="G3914" s="1">
        <v>0.7916</v>
      </c>
      <c r="H3914" s="1">
        <v>0.0</v>
      </c>
      <c r="I3914" s="1">
        <f t="shared" si="2"/>
        <v>31.5</v>
      </c>
      <c r="J3914" s="1">
        <f t="shared" si="3"/>
        <v>52.3625</v>
      </c>
      <c r="K3914" s="1">
        <f t="shared" si="4"/>
        <v>2635.75</v>
      </c>
      <c r="L3914" s="1">
        <f t="shared" si="5"/>
        <v>2750.9475</v>
      </c>
      <c r="M3914" s="1">
        <f t="shared" si="6"/>
        <v>0</v>
      </c>
      <c r="N3914" s="1" t="str">
        <f t="shared" si="7"/>
        <v/>
      </c>
      <c r="O3914" s="1" t="str">
        <f t="shared" si="8"/>
        <v/>
      </c>
      <c r="P3914" s="1" t="str">
        <f t="shared" si="9"/>
        <v/>
      </c>
      <c r="Q3914" s="1">
        <f t="shared" si="10"/>
        <v>0</v>
      </c>
      <c r="R3914" s="1">
        <f t="shared" si="11"/>
        <v>0.007916</v>
      </c>
      <c r="S3914" s="11">
        <f t="shared" si="12"/>
        <v>139.2476306</v>
      </c>
      <c r="T3914" s="1">
        <f t="shared" si="18"/>
        <v>284.1351505</v>
      </c>
      <c r="U3914" s="1">
        <f t="shared" si="14"/>
        <v>1</v>
      </c>
      <c r="V3914" s="1">
        <f t="shared" si="15"/>
        <v>0</v>
      </c>
      <c r="W3914" s="1">
        <f t="shared" si="16"/>
        <v>1</v>
      </c>
      <c r="X3914" s="1">
        <f t="shared" si="17"/>
        <v>0</v>
      </c>
    </row>
    <row r="3915" ht="14.25" customHeight="1">
      <c r="A3915" s="1">
        <v>2.0181101E7</v>
      </c>
      <c r="B3915" s="1">
        <v>2720.5</v>
      </c>
      <c r="C3915" s="1">
        <v>2741.25</v>
      </c>
      <c r="D3915" s="1">
        <v>2707.75</v>
      </c>
      <c r="E3915" s="1">
        <v>2738.0</v>
      </c>
      <c r="F3915" s="1">
        <v>32.25</v>
      </c>
      <c r="G3915" s="1">
        <v>1.1919</v>
      </c>
      <c r="H3915" s="1">
        <v>0.0</v>
      </c>
      <c r="I3915" s="1">
        <f t="shared" si="2"/>
        <v>33.5</v>
      </c>
      <c r="J3915" s="1">
        <f t="shared" si="3"/>
        <v>52.975</v>
      </c>
      <c r="K3915" s="1">
        <f t="shared" si="4"/>
        <v>2705.75</v>
      </c>
      <c r="L3915" s="1">
        <f t="shared" si="5"/>
        <v>2822.295</v>
      </c>
      <c r="M3915" s="1">
        <f t="shared" si="6"/>
        <v>0</v>
      </c>
      <c r="N3915" s="1" t="str">
        <f t="shared" si="7"/>
        <v/>
      </c>
      <c r="O3915" s="1" t="str">
        <f t="shared" si="8"/>
        <v/>
      </c>
      <c r="P3915" s="1" t="str">
        <f t="shared" si="9"/>
        <v/>
      </c>
      <c r="Q3915" s="1">
        <f t="shared" si="10"/>
        <v>0</v>
      </c>
      <c r="R3915" s="1">
        <f t="shared" si="11"/>
        <v>0.011919</v>
      </c>
      <c r="S3915" s="11">
        <f t="shared" si="12"/>
        <v>139.2476306</v>
      </c>
      <c r="T3915" s="1">
        <f t="shared" si="18"/>
        <v>287.5217573</v>
      </c>
      <c r="U3915" s="1">
        <f t="shared" si="14"/>
        <v>1</v>
      </c>
      <c r="V3915" s="1">
        <f t="shared" si="15"/>
        <v>0</v>
      </c>
      <c r="W3915" s="1">
        <f t="shared" si="16"/>
        <v>1</v>
      </c>
      <c r="X3915" s="1">
        <f t="shared" si="17"/>
        <v>0</v>
      </c>
    </row>
    <row r="3916" ht="14.25" customHeight="1">
      <c r="A3916" s="1">
        <v>2.0181102E7</v>
      </c>
      <c r="B3916" s="1">
        <v>2751.0</v>
      </c>
      <c r="C3916" s="1">
        <v>2756.5</v>
      </c>
      <c r="D3916" s="1">
        <v>2699.5</v>
      </c>
      <c r="E3916" s="1">
        <v>2724.0</v>
      </c>
      <c r="F3916" s="1">
        <v>-14.0</v>
      </c>
      <c r="G3916" s="1">
        <v>-0.5113</v>
      </c>
      <c r="H3916" s="1">
        <v>0.0</v>
      </c>
      <c r="I3916" s="1">
        <f t="shared" si="2"/>
        <v>57</v>
      </c>
      <c r="J3916" s="1">
        <f t="shared" si="3"/>
        <v>52.8375</v>
      </c>
      <c r="K3916" s="1">
        <f t="shared" si="4"/>
        <v>2707.75</v>
      </c>
      <c r="L3916" s="1">
        <f t="shared" si="5"/>
        <v>2823.9925</v>
      </c>
      <c r="M3916" s="1">
        <f t="shared" si="6"/>
        <v>0</v>
      </c>
      <c r="N3916" s="1" t="str">
        <f t="shared" si="7"/>
        <v/>
      </c>
      <c r="O3916" s="1" t="str">
        <f t="shared" si="8"/>
        <v/>
      </c>
      <c r="P3916" s="1" t="str">
        <f t="shared" si="9"/>
        <v/>
      </c>
      <c r="Q3916" s="1">
        <f t="shared" si="10"/>
        <v>0</v>
      </c>
      <c r="R3916" s="1">
        <f t="shared" si="11"/>
        <v>-0.005113</v>
      </c>
      <c r="S3916" s="11">
        <f t="shared" si="12"/>
        <v>139.2476306</v>
      </c>
      <c r="T3916" s="1">
        <f t="shared" si="18"/>
        <v>286.0516586</v>
      </c>
      <c r="U3916" s="1">
        <f t="shared" si="14"/>
        <v>1</v>
      </c>
      <c r="V3916" s="1">
        <f t="shared" si="15"/>
        <v>0</v>
      </c>
      <c r="W3916" s="1">
        <f t="shared" si="16"/>
        <v>0</v>
      </c>
      <c r="X3916" s="1">
        <f t="shared" si="17"/>
        <v>1</v>
      </c>
    </row>
    <row r="3917" ht="14.25" customHeight="1">
      <c r="A3917" s="1">
        <v>2.0181105E7</v>
      </c>
      <c r="B3917" s="1">
        <v>2728.25</v>
      </c>
      <c r="C3917" s="1">
        <v>2743.75</v>
      </c>
      <c r="D3917" s="1">
        <v>2717.0</v>
      </c>
      <c r="E3917" s="1">
        <v>2739.0</v>
      </c>
      <c r="F3917" s="1">
        <v>15.0</v>
      </c>
      <c r="G3917" s="1">
        <v>0.5507</v>
      </c>
      <c r="H3917" s="1">
        <v>0.0</v>
      </c>
      <c r="I3917" s="1">
        <f t="shared" si="2"/>
        <v>26.75</v>
      </c>
      <c r="J3917" s="1">
        <f t="shared" si="3"/>
        <v>53.65</v>
      </c>
      <c r="K3917" s="1">
        <f t="shared" si="4"/>
        <v>2699.5</v>
      </c>
      <c r="L3917" s="1">
        <f t="shared" si="5"/>
        <v>2817.53</v>
      </c>
      <c r="M3917" s="1">
        <f t="shared" si="6"/>
        <v>0</v>
      </c>
      <c r="N3917" s="1" t="str">
        <f t="shared" si="7"/>
        <v/>
      </c>
      <c r="O3917" s="1" t="str">
        <f t="shared" si="8"/>
        <v/>
      </c>
      <c r="P3917" s="1" t="str">
        <f t="shared" si="9"/>
        <v/>
      </c>
      <c r="Q3917" s="1">
        <f t="shared" si="10"/>
        <v>0</v>
      </c>
      <c r="R3917" s="1">
        <f t="shared" si="11"/>
        <v>0.005507</v>
      </c>
      <c r="S3917" s="11">
        <f t="shared" si="12"/>
        <v>139.2476306</v>
      </c>
      <c r="T3917" s="1">
        <f t="shared" si="18"/>
        <v>287.6269451</v>
      </c>
      <c r="U3917" s="1">
        <f t="shared" si="14"/>
        <v>1</v>
      </c>
      <c r="V3917" s="1">
        <f t="shared" si="15"/>
        <v>0</v>
      </c>
      <c r="W3917" s="1">
        <f t="shared" si="16"/>
        <v>1</v>
      </c>
      <c r="X3917" s="1">
        <f t="shared" si="17"/>
        <v>0</v>
      </c>
    </row>
    <row r="3918" ht="14.25" customHeight="1">
      <c r="A3918" s="1">
        <v>2.0181106E7</v>
      </c>
      <c r="B3918" s="1">
        <v>2736.75</v>
      </c>
      <c r="C3918" s="1">
        <v>2761.0</v>
      </c>
      <c r="D3918" s="1">
        <v>2735.75</v>
      </c>
      <c r="E3918" s="1">
        <v>2759.25</v>
      </c>
      <c r="F3918" s="1">
        <v>20.25</v>
      </c>
      <c r="G3918" s="1">
        <v>0.7393</v>
      </c>
      <c r="H3918" s="1">
        <v>0.0</v>
      </c>
      <c r="I3918" s="1">
        <f t="shared" si="2"/>
        <v>25.25</v>
      </c>
      <c r="J3918" s="1">
        <f t="shared" si="3"/>
        <v>53.5875</v>
      </c>
      <c r="K3918" s="1">
        <f t="shared" si="4"/>
        <v>2717</v>
      </c>
      <c r="L3918" s="1">
        <f t="shared" si="5"/>
        <v>2834.8925</v>
      </c>
      <c r="M3918" s="1">
        <f t="shared" si="6"/>
        <v>0</v>
      </c>
      <c r="N3918" s="1" t="str">
        <f t="shared" si="7"/>
        <v/>
      </c>
      <c r="O3918" s="1" t="str">
        <f t="shared" si="8"/>
        <v/>
      </c>
      <c r="P3918" s="1" t="str">
        <f t="shared" si="9"/>
        <v/>
      </c>
      <c r="Q3918" s="1">
        <f t="shared" si="10"/>
        <v>0</v>
      </c>
      <c r="R3918" s="1">
        <f t="shared" si="11"/>
        <v>0.007393</v>
      </c>
      <c r="S3918" s="11">
        <f t="shared" si="12"/>
        <v>139.2476306</v>
      </c>
      <c r="T3918" s="1">
        <f t="shared" si="18"/>
        <v>289.7533711</v>
      </c>
      <c r="U3918" s="1">
        <f t="shared" si="14"/>
        <v>1</v>
      </c>
      <c r="V3918" s="1">
        <f t="shared" si="15"/>
        <v>0</v>
      </c>
      <c r="W3918" s="1">
        <f t="shared" si="16"/>
        <v>1</v>
      </c>
      <c r="X3918" s="1">
        <f t="shared" si="17"/>
        <v>0</v>
      </c>
    </row>
    <row r="3919" ht="14.25" customHeight="1">
      <c r="A3919" s="1">
        <v>2.0181107E7</v>
      </c>
      <c r="B3919" s="1">
        <v>2779.75</v>
      </c>
      <c r="C3919" s="1">
        <v>2817.5</v>
      </c>
      <c r="D3919" s="1">
        <v>2774.25</v>
      </c>
      <c r="E3919" s="1">
        <v>2816.75</v>
      </c>
      <c r="F3919" s="1">
        <v>57.5</v>
      </c>
      <c r="G3919" s="1">
        <v>2.0839</v>
      </c>
      <c r="H3919" s="1">
        <v>0.0</v>
      </c>
      <c r="I3919" s="1">
        <f t="shared" si="2"/>
        <v>43.25</v>
      </c>
      <c r="J3919" s="1">
        <f t="shared" si="3"/>
        <v>53.8</v>
      </c>
      <c r="K3919" s="1">
        <f t="shared" si="4"/>
        <v>2735.75</v>
      </c>
      <c r="L3919" s="1">
        <f t="shared" si="5"/>
        <v>2854.11</v>
      </c>
      <c r="M3919" s="1">
        <f t="shared" si="6"/>
        <v>0</v>
      </c>
      <c r="N3919" s="1" t="str">
        <f t="shared" si="7"/>
        <v/>
      </c>
      <c r="O3919" s="1" t="str">
        <f t="shared" si="8"/>
        <v/>
      </c>
      <c r="P3919" s="1" t="str">
        <f t="shared" si="9"/>
        <v/>
      </c>
      <c r="Q3919" s="1">
        <f t="shared" si="10"/>
        <v>0</v>
      </c>
      <c r="R3919" s="1">
        <f t="shared" si="11"/>
        <v>0.020839</v>
      </c>
      <c r="S3919" s="11">
        <f t="shared" si="12"/>
        <v>139.2476306</v>
      </c>
      <c r="T3919" s="1">
        <f t="shared" si="18"/>
        <v>295.7915416</v>
      </c>
      <c r="U3919" s="1">
        <f t="shared" si="14"/>
        <v>1</v>
      </c>
      <c r="V3919" s="1">
        <f t="shared" si="15"/>
        <v>0</v>
      </c>
      <c r="W3919" s="1">
        <f t="shared" si="16"/>
        <v>1</v>
      </c>
      <c r="X3919" s="1">
        <f t="shared" si="17"/>
        <v>0</v>
      </c>
    </row>
    <row r="3920" ht="14.25" customHeight="1">
      <c r="A3920" s="1">
        <v>2.0181108E7</v>
      </c>
      <c r="B3920" s="1">
        <v>2806.0</v>
      </c>
      <c r="C3920" s="1">
        <v>2815.25</v>
      </c>
      <c r="D3920" s="1">
        <v>2795.0</v>
      </c>
      <c r="E3920" s="1">
        <v>2809.25</v>
      </c>
      <c r="F3920" s="1">
        <v>-7.5</v>
      </c>
      <c r="G3920" s="1">
        <v>-0.2663</v>
      </c>
      <c r="H3920" s="1">
        <v>0.0</v>
      </c>
      <c r="I3920" s="1">
        <f t="shared" si="2"/>
        <v>20.25</v>
      </c>
      <c r="J3920" s="1">
        <f t="shared" si="3"/>
        <v>50.975</v>
      </c>
      <c r="K3920" s="1">
        <f t="shared" si="4"/>
        <v>2774.25</v>
      </c>
      <c r="L3920" s="1">
        <f t="shared" si="5"/>
        <v>2886.395</v>
      </c>
      <c r="M3920" s="1">
        <f t="shared" si="6"/>
        <v>0</v>
      </c>
      <c r="N3920" s="1" t="str">
        <f t="shared" si="7"/>
        <v/>
      </c>
      <c r="O3920" s="1" t="str">
        <f t="shared" si="8"/>
        <v/>
      </c>
      <c r="P3920" s="1" t="str">
        <f t="shared" si="9"/>
        <v/>
      </c>
      <c r="Q3920" s="1">
        <f t="shared" si="10"/>
        <v>0</v>
      </c>
      <c r="R3920" s="1">
        <f t="shared" si="11"/>
        <v>-0.002663</v>
      </c>
      <c r="S3920" s="11">
        <f t="shared" si="12"/>
        <v>139.2476306</v>
      </c>
      <c r="T3920" s="1">
        <f t="shared" si="18"/>
        <v>295.0038487</v>
      </c>
      <c r="U3920" s="1">
        <f t="shared" si="14"/>
        <v>1</v>
      </c>
      <c r="V3920" s="1">
        <f t="shared" si="15"/>
        <v>0</v>
      </c>
      <c r="W3920" s="1">
        <f t="shared" si="16"/>
        <v>0</v>
      </c>
      <c r="X3920" s="1">
        <f t="shared" si="17"/>
        <v>1</v>
      </c>
    </row>
    <row r="3921" ht="14.25" customHeight="1">
      <c r="A3921" s="1">
        <v>2.0181109E7</v>
      </c>
      <c r="B3921" s="1">
        <v>2793.25</v>
      </c>
      <c r="C3921" s="1">
        <v>2795.25</v>
      </c>
      <c r="D3921" s="1">
        <v>2764.5</v>
      </c>
      <c r="E3921" s="1">
        <v>2779.0</v>
      </c>
      <c r="F3921" s="1">
        <v>-30.25</v>
      </c>
      <c r="G3921" s="1">
        <v>-1.0768</v>
      </c>
      <c r="H3921" s="1">
        <v>0.0</v>
      </c>
      <c r="I3921" s="1">
        <f t="shared" si="2"/>
        <v>30.75</v>
      </c>
      <c r="J3921" s="1">
        <f t="shared" si="3"/>
        <v>47.6625</v>
      </c>
      <c r="K3921" s="1">
        <f t="shared" si="4"/>
        <v>2795</v>
      </c>
      <c r="L3921" s="1">
        <f t="shared" si="5"/>
        <v>2899.8575</v>
      </c>
      <c r="M3921" s="1">
        <f t="shared" si="6"/>
        <v>0</v>
      </c>
      <c r="N3921" s="1" t="str">
        <f t="shared" si="7"/>
        <v/>
      </c>
      <c r="O3921" s="1" t="str">
        <f t="shared" si="8"/>
        <v/>
      </c>
      <c r="P3921" s="1" t="str">
        <f t="shared" si="9"/>
        <v/>
      </c>
      <c r="Q3921" s="1">
        <f t="shared" si="10"/>
        <v>0</v>
      </c>
      <c r="R3921" s="1">
        <f t="shared" si="11"/>
        <v>-0.010768</v>
      </c>
      <c r="S3921" s="11">
        <f t="shared" si="12"/>
        <v>139.2476306</v>
      </c>
      <c r="T3921" s="1">
        <f t="shared" si="18"/>
        <v>291.8272472</v>
      </c>
      <c r="U3921" s="1">
        <f t="shared" si="14"/>
        <v>1</v>
      </c>
      <c r="V3921" s="1">
        <f t="shared" si="15"/>
        <v>0</v>
      </c>
      <c r="W3921" s="1">
        <f t="shared" si="16"/>
        <v>0</v>
      </c>
      <c r="X3921" s="1">
        <f t="shared" si="17"/>
        <v>1</v>
      </c>
    </row>
    <row r="3922" ht="14.25" customHeight="1">
      <c r="A3922" s="1">
        <v>2.0181112E7</v>
      </c>
      <c r="B3922" s="1">
        <v>2775.25</v>
      </c>
      <c r="C3922" s="1">
        <v>2777.5</v>
      </c>
      <c r="D3922" s="1">
        <v>2722.25</v>
      </c>
      <c r="E3922" s="1">
        <v>2728.75</v>
      </c>
      <c r="F3922" s="1">
        <v>-50.25</v>
      </c>
      <c r="G3922" s="1">
        <v>-1.8082</v>
      </c>
      <c r="H3922" s="1">
        <v>0.0</v>
      </c>
      <c r="I3922" s="1">
        <f t="shared" si="2"/>
        <v>55.25</v>
      </c>
      <c r="J3922" s="1">
        <f t="shared" si="3"/>
        <v>46.85</v>
      </c>
      <c r="K3922" s="1">
        <f t="shared" si="4"/>
        <v>2764.5</v>
      </c>
      <c r="L3922" s="1">
        <f t="shared" si="5"/>
        <v>2867.57</v>
      </c>
      <c r="M3922" s="1">
        <f t="shared" si="6"/>
        <v>0</v>
      </c>
      <c r="N3922" s="1" t="str">
        <f t="shared" si="7"/>
        <v/>
      </c>
      <c r="O3922" s="1" t="str">
        <f t="shared" si="8"/>
        <v/>
      </c>
      <c r="P3922" s="1" t="str">
        <f t="shared" si="9"/>
        <v/>
      </c>
      <c r="Q3922" s="1">
        <f t="shared" si="10"/>
        <v>0</v>
      </c>
      <c r="R3922" s="1">
        <f t="shared" si="11"/>
        <v>-0.018082</v>
      </c>
      <c r="S3922" s="11">
        <f t="shared" si="12"/>
        <v>139.2476306</v>
      </c>
      <c r="T3922" s="1">
        <f t="shared" si="18"/>
        <v>286.550427</v>
      </c>
      <c r="U3922" s="1">
        <f t="shared" si="14"/>
        <v>1</v>
      </c>
      <c r="V3922" s="1">
        <f t="shared" si="15"/>
        <v>0</v>
      </c>
      <c r="W3922" s="1">
        <f t="shared" si="16"/>
        <v>0</v>
      </c>
      <c r="X3922" s="1">
        <f t="shared" si="17"/>
        <v>1</v>
      </c>
    </row>
    <row r="3923" ht="14.25" customHeight="1">
      <c r="A3923" s="1">
        <v>2.0181113E7</v>
      </c>
      <c r="B3923" s="1">
        <v>2733.0</v>
      </c>
      <c r="C3923" s="1">
        <v>2755.75</v>
      </c>
      <c r="D3923" s="1">
        <v>2714.5</v>
      </c>
      <c r="E3923" s="1">
        <v>2727.5</v>
      </c>
      <c r="F3923" s="1">
        <v>-1.25</v>
      </c>
      <c r="G3923" s="1">
        <v>-0.0458</v>
      </c>
      <c r="H3923" s="1">
        <v>0.0</v>
      </c>
      <c r="I3923" s="1">
        <f t="shared" si="2"/>
        <v>41.25</v>
      </c>
      <c r="J3923" s="1">
        <f t="shared" si="3"/>
        <v>48.1</v>
      </c>
      <c r="K3923" s="1">
        <f t="shared" si="4"/>
        <v>2722.25</v>
      </c>
      <c r="L3923" s="1">
        <f t="shared" si="5"/>
        <v>2828.07</v>
      </c>
      <c r="M3923" s="1">
        <f t="shared" si="6"/>
        <v>0</v>
      </c>
      <c r="N3923" s="1" t="str">
        <f t="shared" si="7"/>
        <v/>
      </c>
      <c r="O3923" s="1" t="str">
        <f t="shared" si="8"/>
        <v/>
      </c>
      <c r="P3923" s="1" t="str">
        <f t="shared" si="9"/>
        <v/>
      </c>
      <c r="Q3923" s="1">
        <f t="shared" si="10"/>
        <v>0</v>
      </c>
      <c r="R3923" s="1">
        <f t="shared" si="11"/>
        <v>-0.000458</v>
      </c>
      <c r="S3923" s="11">
        <f t="shared" si="12"/>
        <v>139.2476306</v>
      </c>
      <c r="T3923" s="1">
        <f t="shared" si="18"/>
        <v>286.4191869</v>
      </c>
      <c r="U3923" s="1">
        <f t="shared" si="14"/>
        <v>1</v>
      </c>
      <c r="V3923" s="1">
        <f t="shared" si="15"/>
        <v>0</v>
      </c>
      <c r="W3923" s="1">
        <f t="shared" si="16"/>
        <v>0</v>
      </c>
      <c r="X3923" s="1">
        <f t="shared" si="17"/>
        <v>1</v>
      </c>
    </row>
    <row r="3924" ht="14.25" customHeight="1">
      <c r="A3924" s="1">
        <v>2.0181114E7</v>
      </c>
      <c r="B3924" s="1">
        <v>2744.75</v>
      </c>
      <c r="C3924" s="1">
        <v>2748.25</v>
      </c>
      <c r="D3924" s="1">
        <v>2686.25</v>
      </c>
      <c r="E3924" s="1">
        <v>2698.75</v>
      </c>
      <c r="F3924" s="1">
        <v>-28.75</v>
      </c>
      <c r="G3924" s="1">
        <v>-1.0541</v>
      </c>
      <c r="H3924" s="1">
        <v>0.0</v>
      </c>
      <c r="I3924" s="1">
        <f t="shared" si="2"/>
        <v>62</v>
      </c>
      <c r="J3924" s="1">
        <f t="shared" si="3"/>
        <v>47.6375</v>
      </c>
      <c r="K3924" s="1">
        <f t="shared" si="4"/>
        <v>2714.5</v>
      </c>
      <c r="L3924" s="1">
        <f t="shared" si="5"/>
        <v>2819.3025</v>
      </c>
      <c r="M3924" s="1">
        <f t="shared" si="6"/>
        <v>0</v>
      </c>
      <c r="N3924" s="1" t="str">
        <f t="shared" si="7"/>
        <v/>
      </c>
      <c r="O3924" s="1" t="str">
        <f t="shared" si="8"/>
        <v/>
      </c>
      <c r="P3924" s="1" t="str">
        <f t="shared" si="9"/>
        <v/>
      </c>
      <c r="Q3924" s="1">
        <f t="shared" si="10"/>
        <v>0</v>
      </c>
      <c r="R3924" s="1">
        <f t="shared" si="11"/>
        <v>-0.010541</v>
      </c>
      <c r="S3924" s="11">
        <f t="shared" si="12"/>
        <v>139.2476306</v>
      </c>
      <c r="T3924" s="1">
        <f t="shared" si="18"/>
        <v>283.4000422</v>
      </c>
      <c r="U3924" s="1">
        <f t="shared" si="14"/>
        <v>1</v>
      </c>
      <c r="V3924" s="1">
        <f t="shared" si="15"/>
        <v>0</v>
      </c>
      <c r="W3924" s="1">
        <f t="shared" si="16"/>
        <v>0</v>
      </c>
      <c r="X3924" s="1">
        <f t="shared" si="17"/>
        <v>1</v>
      </c>
    </row>
    <row r="3925" ht="14.25" customHeight="1">
      <c r="A3925" s="1">
        <v>2.0181115E7</v>
      </c>
      <c r="B3925" s="1">
        <v>2689.75</v>
      </c>
      <c r="C3925" s="1">
        <v>2736.75</v>
      </c>
      <c r="D3925" s="1">
        <v>2671.25</v>
      </c>
      <c r="E3925" s="1">
        <v>2735.5</v>
      </c>
      <c r="F3925" s="1">
        <v>36.75</v>
      </c>
      <c r="G3925" s="1">
        <v>1.3617</v>
      </c>
      <c r="H3925" s="1">
        <v>0.0</v>
      </c>
      <c r="I3925" s="1">
        <f t="shared" si="2"/>
        <v>65.5</v>
      </c>
      <c r="J3925" s="1">
        <f t="shared" si="3"/>
        <v>48.9375</v>
      </c>
      <c r="K3925" s="1">
        <f t="shared" si="4"/>
        <v>2686.25</v>
      </c>
      <c r="L3925" s="1">
        <f t="shared" si="5"/>
        <v>2793.9125</v>
      </c>
      <c r="M3925" s="1">
        <f t="shared" si="6"/>
        <v>0</v>
      </c>
      <c r="N3925" s="1" t="str">
        <f t="shared" si="7"/>
        <v/>
      </c>
      <c r="O3925" s="1" t="str">
        <f t="shared" si="8"/>
        <v/>
      </c>
      <c r="P3925" s="1" t="str">
        <f t="shared" si="9"/>
        <v/>
      </c>
      <c r="Q3925" s="1">
        <f t="shared" si="10"/>
        <v>0</v>
      </c>
      <c r="R3925" s="1">
        <f t="shared" si="11"/>
        <v>0.013617</v>
      </c>
      <c r="S3925" s="11">
        <f t="shared" si="12"/>
        <v>139.2476306</v>
      </c>
      <c r="T3925" s="1">
        <f t="shared" si="18"/>
        <v>287.2591006</v>
      </c>
      <c r="U3925" s="1">
        <f t="shared" si="14"/>
        <v>1</v>
      </c>
      <c r="V3925" s="1">
        <f t="shared" si="15"/>
        <v>0</v>
      </c>
      <c r="W3925" s="1">
        <f t="shared" si="16"/>
        <v>1</v>
      </c>
      <c r="X3925" s="1">
        <f t="shared" si="17"/>
        <v>0</v>
      </c>
    </row>
    <row r="3926" ht="14.25" customHeight="1">
      <c r="A3926" s="1">
        <v>2.0181116E7</v>
      </c>
      <c r="B3926" s="1">
        <v>2720.5</v>
      </c>
      <c r="C3926" s="1">
        <v>2748.75</v>
      </c>
      <c r="D3926" s="1">
        <v>2713.25</v>
      </c>
      <c r="E3926" s="1">
        <v>2742.5</v>
      </c>
      <c r="F3926" s="1">
        <v>7.0</v>
      </c>
      <c r="G3926" s="1">
        <v>0.2559</v>
      </c>
      <c r="H3926" s="1">
        <v>0.0</v>
      </c>
      <c r="I3926" s="1">
        <f t="shared" si="2"/>
        <v>35.5</v>
      </c>
      <c r="J3926" s="1">
        <f t="shared" si="3"/>
        <v>49.6375</v>
      </c>
      <c r="K3926" s="1">
        <f t="shared" si="4"/>
        <v>2671.25</v>
      </c>
      <c r="L3926" s="1">
        <f t="shared" si="5"/>
        <v>2780.4525</v>
      </c>
      <c r="M3926" s="1">
        <f t="shared" si="6"/>
        <v>0</v>
      </c>
      <c r="N3926" s="1" t="str">
        <f t="shared" si="7"/>
        <v/>
      </c>
      <c r="O3926" s="1" t="str">
        <f t="shared" si="8"/>
        <v/>
      </c>
      <c r="P3926" s="1" t="str">
        <f t="shared" si="9"/>
        <v/>
      </c>
      <c r="Q3926" s="1">
        <f t="shared" si="10"/>
        <v>0</v>
      </c>
      <c r="R3926" s="1">
        <f t="shared" si="11"/>
        <v>0.002559</v>
      </c>
      <c r="S3926" s="11">
        <f t="shared" si="12"/>
        <v>139.2476306</v>
      </c>
      <c r="T3926" s="1">
        <f t="shared" si="18"/>
        <v>287.9941966</v>
      </c>
      <c r="U3926" s="1">
        <f t="shared" si="14"/>
        <v>1</v>
      </c>
      <c r="V3926" s="1">
        <f t="shared" si="15"/>
        <v>0</v>
      </c>
      <c r="W3926" s="1">
        <f t="shared" si="16"/>
        <v>1</v>
      </c>
      <c r="X3926" s="1">
        <f t="shared" si="17"/>
        <v>0</v>
      </c>
    </row>
    <row r="3927" ht="14.25" customHeight="1">
      <c r="A3927" s="1">
        <v>2.0181119E7</v>
      </c>
      <c r="B3927" s="1">
        <v>2731.0</v>
      </c>
      <c r="C3927" s="1">
        <v>2734.75</v>
      </c>
      <c r="D3927" s="1">
        <v>2681.5</v>
      </c>
      <c r="E3927" s="1">
        <v>2696.5</v>
      </c>
      <c r="F3927" s="1">
        <v>-46.0</v>
      </c>
      <c r="G3927" s="1">
        <v>-1.6773</v>
      </c>
      <c r="H3927" s="1">
        <v>0.0</v>
      </c>
      <c r="I3927" s="1">
        <f t="shared" si="2"/>
        <v>53.25</v>
      </c>
      <c r="J3927" s="1">
        <f t="shared" si="3"/>
        <v>49.5</v>
      </c>
      <c r="K3927" s="1">
        <f t="shared" si="4"/>
        <v>2713.25</v>
      </c>
      <c r="L3927" s="1">
        <f t="shared" si="5"/>
        <v>2822.15</v>
      </c>
      <c r="M3927" s="1">
        <f t="shared" si="6"/>
        <v>0</v>
      </c>
      <c r="N3927" s="1" t="str">
        <f t="shared" si="7"/>
        <v/>
      </c>
      <c r="O3927" s="1" t="str">
        <f t="shared" si="8"/>
        <v/>
      </c>
      <c r="P3927" s="1" t="str">
        <f t="shared" si="9"/>
        <v/>
      </c>
      <c r="Q3927" s="1">
        <f t="shared" si="10"/>
        <v>0</v>
      </c>
      <c r="R3927" s="1">
        <f t="shared" si="11"/>
        <v>-0.016773</v>
      </c>
      <c r="S3927" s="11">
        <f t="shared" si="12"/>
        <v>139.2476306</v>
      </c>
      <c r="T3927" s="1">
        <f t="shared" si="18"/>
        <v>283.16367</v>
      </c>
      <c r="U3927" s="1">
        <f t="shared" si="14"/>
        <v>1</v>
      </c>
      <c r="V3927" s="1">
        <f t="shared" si="15"/>
        <v>0</v>
      </c>
      <c r="W3927" s="1">
        <f t="shared" si="16"/>
        <v>0</v>
      </c>
      <c r="X3927" s="1">
        <f t="shared" si="17"/>
        <v>1</v>
      </c>
    </row>
    <row r="3928" ht="14.25" customHeight="1">
      <c r="A3928" s="1">
        <v>2.018112E7</v>
      </c>
      <c r="B3928" s="1">
        <v>2652.25</v>
      </c>
      <c r="C3928" s="1">
        <v>2670.75</v>
      </c>
      <c r="D3928" s="1">
        <v>2631.75</v>
      </c>
      <c r="E3928" s="1">
        <v>2640.5</v>
      </c>
      <c r="F3928" s="1">
        <v>-56.0</v>
      </c>
      <c r="G3928" s="1">
        <v>-2.0768</v>
      </c>
      <c r="H3928" s="1">
        <v>0.0</v>
      </c>
      <c r="I3928" s="1">
        <f t="shared" si="2"/>
        <v>39</v>
      </c>
      <c r="J3928" s="1">
        <f t="shared" si="3"/>
        <v>50.6875</v>
      </c>
      <c r="K3928" s="1">
        <f t="shared" si="4"/>
        <v>2681.5</v>
      </c>
      <c r="L3928" s="1">
        <f t="shared" si="5"/>
        <v>2793.0125</v>
      </c>
      <c r="M3928" s="1">
        <f t="shared" si="6"/>
        <v>0</v>
      </c>
      <c r="N3928" s="1" t="str">
        <f t="shared" si="7"/>
        <v/>
      </c>
      <c r="O3928" s="1" t="str">
        <f t="shared" si="8"/>
        <v/>
      </c>
      <c r="P3928" s="1" t="str">
        <f t="shared" si="9"/>
        <v/>
      </c>
      <c r="Q3928" s="1">
        <f t="shared" si="10"/>
        <v>0</v>
      </c>
      <c r="R3928" s="1">
        <f t="shared" si="11"/>
        <v>-0.020768</v>
      </c>
      <c r="S3928" s="11">
        <f t="shared" si="12"/>
        <v>139.2476306</v>
      </c>
      <c r="T3928" s="1">
        <f t="shared" si="18"/>
        <v>277.2829269</v>
      </c>
      <c r="U3928" s="1">
        <f t="shared" si="14"/>
        <v>1</v>
      </c>
      <c r="V3928" s="1">
        <f t="shared" si="15"/>
        <v>0</v>
      </c>
      <c r="W3928" s="1">
        <f t="shared" si="16"/>
        <v>0</v>
      </c>
      <c r="X3928" s="1">
        <f t="shared" si="17"/>
        <v>1</v>
      </c>
    </row>
    <row r="3929" ht="14.25" customHeight="1">
      <c r="A3929" s="1">
        <v>2.0181121E7</v>
      </c>
      <c r="B3929" s="1">
        <v>2658.25</v>
      </c>
      <c r="C3929" s="1">
        <v>2671.25</v>
      </c>
      <c r="D3929" s="1">
        <v>2647.75</v>
      </c>
      <c r="E3929" s="1">
        <v>2648.25</v>
      </c>
      <c r="F3929" s="1">
        <v>7.75</v>
      </c>
      <c r="G3929" s="1">
        <v>0.2935</v>
      </c>
      <c r="H3929" s="1">
        <v>0.0</v>
      </c>
      <c r="I3929" s="1">
        <f t="shared" si="2"/>
        <v>23.5</v>
      </c>
      <c r="J3929" s="1">
        <f t="shared" si="3"/>
        <v>49.5125</v>
      </c>
      <c r="K3929" s="1">
        <f t="shared" si="4"/>
        <v>2631.75</v>
      </c>
      <c r="L3929" s="1">
        <f t="shared" si="5"/>
        <v>2740.6775</v>
      </c>
      <c r="M3929" s="1">
        <f t="shared" si="6"/>
        <v>0</v>
      </c>
      <c r="N3929" s="1" t="str">
        <f t="shared" si="7"/>
        <v/>
      </c>
      <c r="O3929" s="1" t="str">
        <f t="shared" si="8"/>
        <v/>
      </c>
      <c r="P3929" s="1" t="str">
        <f t="shared" si="9"/>
        <v/>
      </c>
      <c r="Q3929" s="1">
        <f t="shared" si="10"/>
        <v>0</v>
      </c>
      <c r="R3929" s="1">
        <f t="shared" si="11"/>
        <v>0.002935</v>
      </c>
      <c r="S3929" s="11">
        <f t="shared" si="12"/>
        <v>139.2476306</v>
      </c>
      <c r="T3929" s="1">
        <f t="shared" si="18"/>
        <v>278.0967523</v>
      </c>
      <c r="U3929" s="1">
        <f t="shared" si="14"/>
        <v>1</v>
      </c>
      <c r="V3929" s="1">
        <f t="shared" si="15"/>
        <v>0</v>
      </c>
      <c r="W3929" s="1">
        <f t="shared" si="16"/>
        <v>1</v>
      </c>
      <c r="X3929" s="1">
        <f t="shared" si="17"/>
        <v>0</v>
      </c>
    </row>
    <row r="3930" ht="14.25" customHeight="1">
      <c r="A3930" s="1">
        <v>2.0181122E7</v>
      </c>
      <c r="B3930" s="1">
        <v>2642.5</v>
      </c>
      <c r="C3930" s="1">
        <v>2643.75</v>
      </c>
      <c r="D3930" s="1">
        <v>2627.0</v>
      </c>
      <c r="E3930" s="1">
        <v>2632.75</v>
      </c>
      <c r="F3930" s="1">
        <v>-15.5</v>
      </c>
      <c r="G3930" s="1">
        <v>-0.5853</v>
      </c>
      <c r="H3930" s="1">
        <v>0.0</v>
      </c>
      <c r="I3930" s="1">
        <f t="shared" si="2"/>
        <v>16.75</v>
      </c>
      <c r="J3930" s="1">
        <f t="shared" si="3"/>
        <v>46.125</v>
      </c>
      <c r="K3930" s="1">
        <f t="shared" si="4"/>
        <v>2647.75</v>
      </c>
      <c r="L3930" s="1">
        <f t="shared" si="5"/>
        <v>2749.225</v>
      </c>
      <c r="M3930" s="1">
        <f t="shared" si="6"/>
        <v>0</v>
      </c>
      <c r="N3930" s="1" t="str">
        <f t="shared" si="7"/>
        <v/>
      </c>
      <c r="O3930" s="1" t="str">
        <f t="shared" si="8"/>
        <v/>
      </c>
      <c r="P3930" s="1" t="str">
        <f t="shared" si="9"/>
        <v/>
      </c>
      <c r="Q3930" s="1">
        <f t="shared" si="10"/>
        <v>0</v>
      </c>
      <c r="R3930" s="1">
        <f t="shared" si="11"/>
        <v>-0.005853</v>
      </c>
      <c r="S3930" s="11">
        <f t="shared" si="12"/>
        <v>139.2476306</v>
      </c>
      <c r="T3930" s="1">
        <f t="shared" si="18"/>
        <v>276.469052</v>
      </c>
      <c r="U3930" s="1">
        <f t="shared" si="14"/>
        <v>1</v>
      </c>
      <c r="V3930" s="1">
        <f t="shared" si="15"/>
        <v>0</v>
      </c>
      <c r="W3930" s="1">
        <f t="shared" si="16"/>
        <v>0</v>
      </c>
      <c r="X3930" s="1">
        <f t="shared" si="17"/>
        <v>1</v>
      </c>
    </row>
    <row r="3931" ht="14.25" customHeight="1">
      <c r="A3931" s="1">
        <v>2.0181123E7</v>
      </c>
      <c r="B3931" s="1">
        <v>2631.5</v>
      </c>
      <c r="C3931" s="1">
        <v>2647.5</v>
      </c>
      <c r="D3931" s="1">
        <v>2628.5</v>
      </c>
      <c r="E3931" s="1">
        <v>2628.5</v>
      </c>
      <c r="F3931" s="1">
        <v>-4.25</v>
      </c>
      <c r="G3931" s="1">
        <v>-0.1614</v>
      </c>
      <c r="H3931" s="1">
        <v>0.0</v>
      </c>
      <c r="I3931" s="1">
        <f t="shared" si="2"/>
        <v>19</v>
      </c>
      <c r="J3931" s="1">
        <f t="shared" si="3"/>
        <v>44.15</v>
      </c>
      <c r="K3931" s="1">
        <f t="shared" si="4"/>
        <v>2627</v>
      </c>
      <c r="L3931" s="1">
        <f t="shared" si="5"/>
        <v>2724.13</v>
      </c>
      <c r="M3931" s="1">
        <f t="shared" si="6"/>
        <v>0</v>
      </c>
      <c r="N3931" s="1" t="str">
        <f t="shared" si="7"/>
        <v/>
      </c>
      <c r="O3931" s="1" t="str">
        <f t="shared" si="8"/>
        <v/>
      </c>
      <c r="P3931" s="1" t="str">
        <f t="shared" si="9"/>
        <v/>
      </c>
      <c r="Q3931" s="1">
        <f t="shared" si="10"/>
        <v>0</v>
      </c>
      <c r="R3931" s="1">
        <f t="shared" si="11"/>
        <v>-0.001614</v>
      </c>
      <c r="S3931" s="11">
        <f t="shared" si="12"/>
        <v>139.2476306</v>
      </c>
      <c r="T3931" s="1">
        <f t="shared" si="18"/>
        <v>276.0228309</v>
      </c>
      <c r="U3931" s="1">
        <f t="shared" si="14"/>
        <v>1</v>
      </c>
      <c r="V3931" s="1">
        <f t="shared" si="15"/>
        <v>0</v>
      </c>
      <c r="W3931" s="1">
        <f t="shared" si="16"/>
        <v>0</v>
      </c>
      <c r="X3931" s="1">
        <f t="shared" si="17"/>
        <v>1</v>
      </c>
    </row>
    <row r="3932" ht="14.25" customHeight="1">
      <c r="A3932" s="1">
        <v>2.0181126E7</v>
      </c>
      <c r="B3932" s="1">
        <v>2658.25</v>
      </c>
      <c r="C3932" s="1">
        <v>2676.25</v>
      </c>
      <c r="D3932" s="1">
        <v>2652.5</v>
      </c>
      <c r="E3932" s="1">
        <v>2669.0</v>
      </c>
      <c r="F3932" s="1">
        <v>40.5</v>
      </c>
      <c r="G3932" s="1">
        <v>1.5408</v>
      </c>
      <c r="H3932" s="1">
        <v>0.0</v>
      </c>
      <c r="I3932" s="1">
        <f t="shared" si="2"/>
        <v>23.75</v>
      </c>
      <c r="J3932" s="1">
        <f t="shared" si="3"/>
        <v>41.825</v>
      </c>
      <c r="K3932" s="1">
        <f t="shared" si="4"/>
        <v>2628.5</v>
      </c>
      <c r="L3932" s="1">
        <f t="shared" si="5"/>
        <v>2720.515</v>
      </c>
      <c r="M3932" s="1">
        <f t="shared" si="6"/>
        <v>0</v>
      </c>
      <c r="N3932" s="1" t="str">
        <f t="shared" si="7"/>
        <v/>
      </c>
      <c r="O3932" s="1" t="str">
        <f t="shared" si="8"/>
        <v/>
      </c>
      <c r="P3932" s="1" t="str">
        <f t="shared" si="9"/>
        <v/>
      </c>
      <c r="Q3932" s="1">
        <f t="shared" si="10"/>
        <v>0</v>
      </c>
      <c r="R3932" s="1">
        <f t="shared" si="11"/>
        <v>0.015408</v>
      </c>
      <c r="S3932" s="11">
        <f t="shared" si="12"/>
        <v>139.2476306</v>
      </c>
      <c r="T3932" s="1">
        <f t="shared" si="18"/>
        <v>280.2757907</v>
      </c>
      <c r="U3932" s="1">
        <f t="shared" si="14"/>
        <v>1</v>
      </c>
      <c r="V3932" s="1">
        <f t="shared" si="15"/>
        <v>0</v>
      </c>
      <c r="W3932" s="1">
        <f t="shared" si="16"/>
        <v>1</v>
      </c>
      <c r="X3932" s="1">
        <f t="shared" si="17"/>
        <v>0</v>
      </c>
    </row>
    <row r="3933" ht="14.25" customHeight="1">
      <c r="A3933" s="1">
        <v>2.0181127E7</v>
      </c>
      <c r="B3933" s="1">
        <v>2662.0</v>
      </c>
      <c r="C3933" s="1">
        <v>2684.0</v>
      </c>
      <c r="D3933" s="1">
        <v>2655.25</v>
      </c>
      <c r="E3933" s="1">
        <v>2684.0</v>
      </c>
      <c r="F3933" s="1">
        <v>15.0</v>
      </c>
      <c r="G3933" s="1">
        <v>0.562</v>
      </c>
      <c r="H3933" s="1">
        <v>0.0</v>
      </c>
      <c r="I3933" s="1">
        <f t="shared" si="2"/>
        <v>28.75</v>
      </c>
      <c r="J3933" s="1">
        <f t="shared" si="3"/>
        <v>37.8125</v>
      </c>
      <c r="K3933" s="1">
        <f t="shared" si="4"/>
        <v>2652.5</v>
      </c>
      <c r="L3933" s="1">
        <f t="shared" si="5"/>
        <v>2735.6875</v>
      </c>
      <c r="M3933" s="1">
        <f t="shared" si="6"/>
        <v>0</v>
      </c>
      <c r="N3933" s="1" t="str">
        <f t="shared" si="7"/>
        <v/>
      </c>
      <c r="O3933" s="1" t="str">
        <f t="shared" si="8"/>
        <v/>
      </c>
      <c r="P3933" s="1" t="str">
        <f t="shared" si="9"/>
        <v/>
      </c>
      <c r="Q3933" s="1">
        <f t="shared" si="10"/>
        <v>0</v>
      </c>
      <c r="R3933" s="1">
        <f t="shared" si="11"/>
        <v>0.00562</v>
      </c>
      <c r="S3933" s="11">
        <f t="shared" si="12"/>
        <v>139.2476306</v>
      </c>
      <c r="T3933" s="1">
        <f t="shared" si="18"/>
        <v>281.8509406</v>
      </c>
      <c r="U3933" s="1">
        <f t="shared" si="14"/>
        <v>1</v>
      </c>
      <c r="V3933" s="1">
        <f t="shared" si="15"/>
        <v>0</v>
      </c>
      <c r="W3933" s="1">
        <f t="shared" si="16"/>
        <v>1</v>
      </c>
      <c r="X3933" s="1">
        <f t="shared" si="17"/>
        <v>0</v>
      </c>
    </row>
    <row r="3934" ht="14.25" customHeight="1">
      <c r="A3934" s="1">
        <v>2.0181128E7</v>
      </c>
      <c r="B3934" s="1">
        <v>2695.0</v>
      </c>
      <c r="C3934" s="1">
        <v>2745.0</v>
      </c>
      <c r="D3934" s="1">
        <v>2684.25</v>
      </c>
      <c r="E3934" s="1">
        <v>2742.25</v>
      </c>
      <c r="F3934" s="1">
        <v>58.25</v>
      </c>
      <c r="G3934" s="1">
        <v>2.1703</v>
      </c>
      <c r="H3934" s="1">
        <v>0.0</v>
      </c>
      <c r="I3934" s="1">
        <f t="shared" si="2"/>
        <v>60.75</v>
      </c>
      <c r="J3934" s="1">
        <f t="shared" si="3"/>
        <v>36.5875</v>
      </c>
      <c r="K3934" s="1">
        <f t="shared" si="4"/>
        <v>2655.25</v>
      </c>
      <c r="L3934" s="1">
        <f t="shared" si="5"/>
        <v>2735.7425</v>
      </c>
      <c r="M3934" s="1">
        <f t="shared" si="6"/>
        <v>1</v>
      </c>
      <c r="N3934" s="1">
        <f t="shared" si="7"/>
        <v>2735.7425</v>
      </c>
      <c r="O3934" s="1">
        <f t="shared" si="8"/>
        <v>2742.25</v>
      </c>
      <c r="P3934" s="1">
        <f t="shared" si="9"/>
        <v>0.002378696094</v>
      </c>
      <c r="Q3934" s="1">
        <f t="shared" si="10"/>
        <v>0.002378696094</v>
      </c>
      <c r="R3934" s="1">
        <f t="shared" si="11"/>
        <v>0.021703</v>
      </c>
      <c r="S3934" s="11">
        <f t="shared" si="12"/>
        <v>139.5788584</v>
      </c>
      <c r="T3934" s="1">
        <f t="shared" si="18"/>
        <v>287.9679516</v>
      </c>
      <c r="U3934" s="1">
        <f t="shared" si="14"/>
        <v>1</v>
      </c>
      <c r="V3934" s="1">
        <f t="shared" si="15"/>
        <v>0</v>
      </c>
      <c r="W3934" s="1">
        <f t="shared" si="16"/>
        <v>1</v>
      </c>
      <c r="X3934" s="1">
        <f t="shared" si="17"/>
        <v>0</v>
      </c>
    </row>
    <row r="3935" ht="14.25" customHeight="1">
      <c r="A3935" s="1">
        <v>2.0181129E7</v>
      </c>
      <c r="B3935" s="1">
        <v>2736.0</v>
      </c>
      <c r="C3935" s="1">
        <v>2754.5</v>
      </c>
      <c r="D3935" s="1">
        <v>2723.25</v>
      </c>
      <c r="E3935" s="1">
        <v>2744.0</v>
      </c>
      <c r="F3935" s="1">
        <v>1.75</v>
      </c>
      <c r="G3935" s="1">
        <v>0.0638</v>
      </c>
      <c r="H3935" s="1">
        <v>0.0</v>
      </c>
      <c r="I3935" s="1">
        <f t="shared" si="2"/>
        <v>31.25</v>
      </c>
      <c r="J3935" s="1">
        <f t="shared" si="3"/>
        <v>38.05</v>
      </c>
      <c r="K3935" s="1">
        <f t="shared" si="4"/>
        <v>2684.25</v>
      </c>
      <c r="L3935" s="1">
        <f t="shared" si="5"/>
        <v>2767.96</v>
      </c>
      <c r="M3935" s="1">
        <f t="shared" si="6"/>
        <v>0</v>
      </c>
      <c r="N3935" s="1" t="str">
        <f t="shared" si="7"/>
        <v/>
      </c>
      <c r="O3935" s="1" t="str">
        <f t="shared" si="8"/>
        <v/>
      </c>
      <c r="P3935" s="1" t="str">
        <f t="shared" si="9"/>
        <v/>
      </c>
      <c r="Q3935" s="1">
        <f t="shared" si="10"/>
        <v>0</v>
      </c>
      <c r="R3935" s="1">
        <f t="shared" si="11"/>
        <v>0.000638</v>
      </c>
      <c r="S3935" s="11">
        <f t="shared" si="12"/>
        <v>139.5788584</v>
      </c>
      <c r="T3935" s="1">
        <f t="shared" si="18"/>
        <v>288.1516752</v>
      </c>
      <c r="U3935" s="1">
        <f t="shared" si="14"/>
        <v>1</v>
      </c>
      <c r="V3935" s="1">
        <f t="shared" si="15"/>
        <v>0</v>
      </c>
      <c r="W3935" s="1">
        <f t="shared" si="16"/>
        <v>1</v>
      </c>
      <c r="X3935" s="1">
        <f t="shared" si="17"/>
        <v>0</v>
      </c>
    </row>
    <row r="3936" ht="14.25" customHeight="1">
      <c r="A3936" s="1">
        <v>2.018113E7</v>
      </c>
      <c r="B3936" s="1">
        <v>2737.25</v>
      </c>
      <c r="C3936" s="1">
        <v>2764.75</v>
      </c>
      <c r="D3936" s="1">
        <v>2733.25</v>
      </c>
      <c r="E3936" s="1">
        <v>2764.25</v>
      </c>
      <c r="F3936" s="1">
        <v>20.25</v>
      </c>
      <c r="G3936" s="1">
        <v>0.738</v>
      </c>
      <c r="H3936" s="1">
        <v>0.0</v>
      </c>
      <c r="I3936" s="1">
        <f t="shared" si="2"/>
        <v>31.5</v>
      </c>
      <c r="J3936" s="1">
        <f t="shared" si="3"/>
        <v>37.9375</v>
      </c>
      <c r="K3936" s="1">
        <f t="shared" si="4"/>
        <v>2723.25</v>
      </c>
      <c r="L3936" s="1">
        <f t="shared" si="5"/>
        <v>2806.7125</v>
      </c>
      <c r="M3936" s="1">
        <f t="shared" si="6"/>
        <v>0</v>
      </c>
      <c r="N3936" s="1" t="str">
        <f t="shared" si="7"/>
        <v/>
      </c>
      <c r="O3936" s="1" t="str">
        <f t="shared" si="8"/>
        <v/>
      </c>
      <c r="P3936" s="1" t="str">
        <f t="shared" si="9"/>
        <v/>
      </c>
      <c r="Q3936" s="1">
        <f t="shared" si="10"/>
        <v>0</v>
      </c>
      <c r="R3936" s="1">
        <f t="shared" si="11"/>
        <v>0.00738</v>
      </c>
      <c r="S3936" s="11">
        <f t="shared" si="12"/>
        <v>139.5788584</v>
      </c>
      <c r="T3936" s="1">
        <f t="shared" si="18"/>
        <v>290.2782345</v>
      </c>
      <c r="U3936" s="1">
        <f t="shared" si="14"/>
        <v>1</v>
      </c>
      <c r="V3936" s="1">
        <f t="shared" si="15"/>
        <v>0</v>
      </c>
      <c r="W3936" s="1">
        <f t="shared" si="16"/>
        <v>1</v>
      </c>
      <c r="X3936" s="1">
        <f t="shared" si="17"/>
        <v>0</v>
      </c>
    </row>
    <row r="3937" ht="14.25" customHeight="1">
      <c r="A3937" s="1">
        <v>2.0181203E7</v>
      </c>
      <c r="B3937" s="1">
        <v>2801.25</v>
      </c>
      <c r="C3937" s="1">
        <v>2802.5</v>
      </c>
      <c r="D3937" s="1">
        <v>2773.5</v>
      </c>
      <c r="E3937" s="1">
        <v>2791.0</v>
      </c>
      <c r="F3937" s="1">
        <v>26.75</v>
      </c>
      <c r="G3937" s="1">
        <v>0.9677</v>
      </c>
      <c r="H3937" s="1">
        <v>0.0</v>
      </c>
      <c r="I3937" s="1">
        <f t="shared" si="2"/>
        <v>29</v>
      </c>
      <c r="J3937" s="1">
        <f t="shared" si="3"/>
        <v>36.6625</v>
      </c>
      <c r="K3937" s="1">
        <f t="shared" si="4"/>
        <v>2733.25</v>
      </c>
      <c r="L3937" s="1">
        <f t="shared" si="5"/>
        <v>2813.9075</v>
      </c>
      <c r="M3937" s="1">
        <f t="shared" si="6"/>
        <v>0</v>
      </c>
      <c r="N3937" s="1" t="str">
        <f t="shared" si="7"/>
        <v/>
      </c>
      <c r="O3937" s="1" t="str">
        <f t="shared" si="8"/>
        <v/>
      </c>
      <c r="P3937" s="1" t="str">
        <f t="shared" si="9"/>
        <v/>
      </c>
      <c r="Q3937" s="1">
        <f t="shared" si="10"/>
        <v>0</v>
      </c>
      <c r="R3937" s="1">
        <f t="shared" si="11"/>
        <v>0.009677</v>
      </c>
      <c r="S3937" s="11">
        <f t="shared" si="12"/>
        <v>139.5788584</v>
      </c>
      <c r="T3937" s="1">
        <f t="shared" si="18"/>
        <v>293.087257</v>
      </c>
      <c r="U3937" s="1">
        <f t="shared" si="14"/>
        <v>1</v>
      </c>
      <c r="V3937" s="1">
        <f t="shared" si="15"/>
        <v>0</v>
      </c>
      <c r="W3937" s="1">
        <f t="shared" si="16"/>
        <v>1</v>
      </c>
      <c r="X3937" s="1">
        <f t="shared" si="17"/>
        <v>0</v>
      </c>
    </row>
    <row r="3938" ht="14.25" customHeight="1">
      <c r="A3938" s="1">
        <v>2.0181204E7</v>
      </c>
      <c r="B3938" s="1">
        <v>2782.75</v>
      </c>
      <c r="C3938" s="1">
        <v>2787.25</v>
      </c>
      <c r="D3938" s="1">
        <v>2697.25</v>
      </c>
      <c r="E3938" s="1">
        <v>2702.0</v>
      </c>
      <c r="F3938" s="1">
        <v>-89.0</v>
      </c>
      <c r="G3938" s="1">
        <v>-3.1888</v>
      </c>
      <c r="H3938" s="1">
        <v>0.0</v>
      </c>
      <c r="I3938" s="1">
        <f t="shared" si="2"/>
        <v>90</v>
      </c>
      <c r="J3938" s="1">
        <f t="shared" si="3"/>
        <v>36.775</v>
      </c>
      <c r="K3938" s="1">
        <f t="shared" si="4"/>
        <v>2773.5</v>
      </c>
      <c r="L3938" s="1">
        <f t="shared" si="5"/>
        <v>2854.405</v>
      </c>
      <c r="M3938" s="1">
        <f t="shared" si="6"/>
        <v>0</v>
      </c>
      <c r="N3938" s="1" t="str">
        <f t="shared" si="7"/>
        <v/>
      </c>
      <c r="O3938" s="1" t="str">
        <f t="shared" si="8"/>
        <v/>
      </c>
      <c r="P3938" s="1" t="str">
        <f t="shared" si="9"/>
        <v/>
      </c>
      <c r="Q3938" s="1">
        <f t="shared" si="10"/>
        <v>0</v>
      </c>
      <c r="R3938" s="1">
        <f t="shared" si="11"/>
        <v>-0.031888</v>
      </c>
      <c r="S3938" s="11">
        <f t="shared" si="12"/>
        <v>139.5788584</v>
      </c>
      <c r="T3938" s="1">
        <f t="shared" si="18"/>
        <v>283.7412905</v>
      </c>
      <c r="U3938" s="1">
        <f t="shared" si="14"/>
        <v>1</v>
      </c>
      <c r="V3938" s="1">
        <f t="shared" si="15"/>
        <v>0</v>
      </c>
      <c r="W3938" s="1">
        <f t="shared" si="16"/>
        <v>0</v>
      </c>
      <c r="X3938" s="1">
        <f t="shared" si="17"/>
        <v>1</v>
      </c>
    </row>
    <row r="3939" ht="14.25" customHeight="1">
      <c r="A3939" s="1">
        <v>2.0181206E7</v>
      </c>
      <c r="B3939" s="1">
        <v>2656.75</v>
      </c>
      <c r="C3939" s="1">
        <v>2699.25</v>
      </c>
      <c r="D3939" s="1">
        <v>2621.25</v>
      </c>
      <c r="E3939" s="1">
        <v>2691.5</v>
      </c>
      <c r="F3939" s="1">
        <v>-10.5</v>
      </c>
      <c r="G3939" s="1">
        <v>-0.3886</v>
      </c>
      <c r="H3939" s="1">
        <v>0.0</v>
      </c>
      <c r="I3939" s="1">
        <f t="shared" si="2"/>
        <v>78</v>
      </c>
      <c r="J3939" s="1">
        <f t="shared" si="3"/>
        <v>40.0125</v>
      </c>
      <c r="K3939" s="1">
        <f t="shared" si="4"/>
        <v>2697.25</v>
      </c>
      <c r="L3939" s="1">
        <f t="shared" si="5"/>
        <v>2785.2775</v>
      </c>
      <c r="M3939" s="1">
        <f t="shared" si="6"/>
        <v>0</v>
      </c>
      <c r="N3939" s="1" t="str">
        <f t="shared" si="7"/>
        <v/>
      </c>
      <c r="O3939" s="1" t="str">
        <f t="shared" si="8"/>
        <v/>
      </c>
      <c r="P3939" s="1" t="str">
        <f t="shared" si="9"/>
        <v/>
      </c>
      <c r="Q3939" s="1">
        <f t="shared" si="10"/>
        <v>0</v>
      </c>
      <c r="R3939" s="1">
        <f t="shared" si="11"/>
        <v>-0.003886</v>
      </c>
      <c r="S3939" s="11">
        <f t="shared" si="12"/>
        <v>139.5788584</v>
      </c>
      <c r="T3939" s="1">
        <f t="shared" si="18"/>
        <v>282.6386719</v>
      </c>
      <c r="U3939" s="1">
        <f t="shared" si="14"/>
        <v>1</v>
      </c>
      <c r="V3939" s="1">
        <f t="shared" si="15"/>
        <v>0</v>
      </c>
      <c r="W3939" s="1">
        <f t="shared" si="16"/>
        <v>0</v>
      </c>
      <c r="X3939" s="1">
        <f t="shared" si="17"/>
        <v>1</v>
      </c>
    </row>
    <row r="3940" ht="14.25" customHeight="1">
      <c r="A3940" s="1">
        <v>2.0181207E7</v>
      </c>
      <c r="B3940" s="1">
        <v>2691.75</v>
      </c>
      <c r="C3940" s="1">
        <v>2709.75</v>
      </c>
      <c r="D3940" s="1">
        <v>2623.25</v>
      </c>
      <c r="E3940" s="1">
        <v>2635.0</v>
      </c>
      <c r="F3940" s="1">
        <v>-56.5</v>
      </c>
      <c r="G3940" s="1">
        <v>-2.0992</v>
      </c>
      <c r="H3940" s="1">
        <v>0.0</v>
      </c>
      <c r="I3940" s="1">
        <f t="shared" si="2"/>
        <v>86.5</v>
      </c>
      <c r="J3940" s="1">
        <f t="shared" si="3"/>
        <v>41.75</v>
      </c>
      <c r="K3940" s="1">
        <f t="shared" si="4"/>
        <v>2621.25</v>
      </c>
      <c r="L3940" s="1">
        <f t="shared" si="5"/>
        <v>2713.1</v>
      </c>
      <c r="M3940" s="1">
        <f t="shared" si="6"/>
        <v>0</v>
      </c>
      <c r="N3940" s="1" t="str">
        <f t="shared" si="7"/>
        <v/>
      </c>
      <c r="O3940" s="1" t="str">
        <f t="shared" si="8"/>
        <v/>
      </c>
      <c r="P3940" s="1" t="str">
        <f t="shared" si="9"/>
        <v/>
      </c>
      <c r="Q3940" s="1">
        <f t="shared" si="10"/>
        <v>0</v>
      </c>
      <c r="R3940" s="1">
        <f t="shared" si="11"/>
        <v>-0.020992</v>
      </c>
      <c r="S3940" s="11">
        <f t="shared" si="12"/>
        <v>139.5788584</v>
      </c>
      <c r="T3940" s="1">
        <f t="shared" si="18"/>
        <v>276.7055209</v>
      </c>
      <c r="U3940" s="1">
        <f t="shared" si="14"/>
        <v>1</v>
      </c>
      <c r="V3940" s="1">
        <f t="shared" si="15"/>
        <v>0</v>
      </c>
      <c r="W3940" s="1">
        <f t="shared" si="16"/>
        <v>0</v>
      </c>
      <c r="X3940" s="1">
        <f t="shared" si="17"/>
        <v>1</v>
      </c>
    </row>
    <row r="3941" ht="14.25" customHeight="1">
      <c r="A3941" s="1">
        <v>2.018121E7</v>
      </c>
      <c r="B3941" s="1">
        <v>2630.75</v>
      </c>
      <c r="C3941" s="1">
        <v>2648.5</v>
      </c>
      <c r="D3941" s="1">
        <v>2583.0</v>
      </c>
      <c r="E3941" s="1">
        <v>2643.25</v>
      </c>
      <c r="F3941" s="1">
        <v>8.25</v>
      </c>
      <c r="G3941" s="1">
        <v>0.3131</v>
      </c>
      <c r="H3941" s="1">
        <v>0.0</v>
      </c>
      <c r="I3941" s="1">
        <f t="shared" si="2"/>
        <v>65.5</v>
      </c>
      <c r="J3941" s="1">
        <f t="shared" si="3"/>
        <v>45.0625</v>
      </c>
      <c r="K3941" s="1">
        <f t="shared" si="4"/>
        <v>2623.25</v>
      </c>
      <c r="L3941" s="1">
        <f t="shared" si="5"/>
        <v>2722.3875</v>
      </c>
      <c r="M3941" s="1">
        <f t="shared" si="6"/>
        <v>0</v>
      </c>
      <c r="N3941" s="1" t="str">
        <f t="shared" si="7"/>
        <v/>
      </c>
      <c r="O3941" s="1" t="str">
        <f t="shared" si="8"/>
        <v/>
      </c>
      <c r="P3941" s="1" t="str">
        <f t="shared" si="9"/>
        <v/>
      </c>
      <c r="Q3941" s="1">
        <f t="shared" si="10"/>
        <v>0</v>
      </c>
      <c r="R3941" s="1">
        <f t="shared" si="11"/>
        <v>0.003131</v>
      </c>
      <c r="S3941" s="11">
        <f t="shared" si="12"/>
        <v>139.5788584</v>
      </c>
      <c r="T3941" s="1">
        <f t="shared" si="18"/>
        <v>277.5718859</v>
      </c>
      <c r="U3941" s="1">
        <f t="shared" si="14"/>
        <v>1</v>
      </c>
      <c r="V3941" s="1">
        <f t="shared" si="15"/>
        <v>0</v>
      </c>
      <c r="W3941" s="1">
        <f t="shared" si="16"/>
        <v>1</v>
      </c>
      <c r="X3941" s="1">
        <f t="shared" si="17"/>
        <v>0</v>
      </c>
    </row>
    <row r="3942" ht="14.25" customHeight="1">
      <c r="A3942" s="1">
        <v>2.0181211E7</v>
      </c>
      <c r="B3942" s="1">
        <v>2674.25</v>
      </c>
      <c r="C3942" s="1">
        <v>2675.5</v>
      </c>
      <c r="D3942" s="1">
        <v>2621.25</v>
      </c>
      <c r="E3942" s="1">
        <v>2640.5</v>
      </c>
      <c r="F3942" s="1">
        <v>-2.75</v>
      </c>
      <c r="G3942" s="1">
        <v>-0.104</v>
      </c>
      <c r="H3942" s="1">
        <v>0.0</v>
      </c>
      <c r="I3942" s="1">
        <f t="shared" si="2"/>
        <v>54.25</v>
      </c>
      <c r="J3942" s="1">
        <f t="shared" si="3"/>
        <v>46.8</v>
      </c>
      <c r="K3942" s="1">
        <f t="shared" si="4"/>
        <v>2583</v>
      </c>
      <c r="L3942" s="1">
        <f t="shared" si="5"/>
        <v>2685.96</v>
      </c>
      <c r="M3942" s="1">
        <f t="shared" si="6"/>
        <v>0</v>
      </c>
      <c r="N3942" s="1" t="str">
        <f t="shared" si="7"/>
        <v/>
      </c>
      <c r="O3942" s="1" t="str">
        <f t="shared" si="8"/>
        <v/>
      </c>
      <c r="P3942" s="1" t="str">
        <f t="shared" si="9"/>
        <v/>
      </c>
      <c r="Q3942" s="1">
        <f t="shared" si="10"/>
        <v>0</v>
      </c>
      <c r="R3942" s="1">
        <f t="shared" si="11"/>
        <v>-0.00104</v>
      </c>
      <c r="S3942" s="11">
        <f t="shared" si="12"/>
        <v>139.5788584</v>
      </c>
      <c r="T3942" s="1">
        <f t="shared" si="18"/>
        <v>277.2832111</v>
      </c>
      <c r="U3942" s="1">
        <f t="shared" si="14"/>
        <v>1</v>
      </c>
      <c r="V3942" s="1">
        <f t="shared" si="15"/>
        <v>0</v>
      </c>
      <c r="W3942" s="1">
        <f t="shared" si="16"/>
        <v>0</v>
      </c>
      <c r="X3942" s="1">
        <f t="shared" si="17"/>
        <v>1</v>
      </c>
    </row>
    <row r="3943" ht="14.25" customHeight="1">
      <c r="A3943" s="1">
        <v>2.0181212E7</v>
      </c>
      <c r="B3943" s="1">
        <v>2671.0</v>
      </c>
      <c r="C3943" s="1">
        <v>2686.5</v>
      </c>
      <c r="D3943" s="1">
        <v>2647.25</v>
      </c>
      <c r="E3943" s="1">
        <v>2651.25</v>
      </c>
      <c r="F3943" s="1">
        <v>10.75</v>
      </c>
      <c r="G3943" s="1">
        <v>0.4071</v>
      </c>
      <c r="H3943" s="1">
        <v>0.0</v>
      </c>
      <c r="I3943" s="1">
        <f t="shared" si="2"/>
        <v>39.25</v>
      </c>
      <c r="J3943" s="1">
        <f t="shared" si="3"/>
        <v>46.75</v>
      </c>
      <c r="K3943" s="1">
        <f t="shared" si="4"/>
        <v>2621.25</v>
      </c>
      <c r="L3943" s="1">
        <f t="shared" si="5"/>
        <v>2724.1</v>
      </c>
      <c r="M3943" s="1">
        <f t="shared" si="6"/>
        <v>0</v>
      </c>
      <c r="N3943" s="1" t="str">
        <f t="shared" si="7"/>
        <v/>
      </c>
      <c r="O3943" s="1" t="str">
        <f t="shared" si="8"/>
        <v/>
      </c>
      <c r="P3943" s="1" t="str">
        <f t="shared" si="9"/>
        <v/>
      </c>
      <c r="Q3943" s="1">
        <f t="shared" si="10"/>
        <v>0</v>
      </c>
      <c r="R3943" s="1">
        <f t="shared" si="11"/>
        <v>0.004071</v>
      </c>
      <c r="S3943" s="11">
        <f t="shared" si="12"/>
        <v>139.5788584</v>
      </c>
      <c r="T3943" s="1">
        <f t="shared" si="18"/>
        <v>278.4120311</v>
      </c>
      <c r="U3943" s="1">
        <f t="shared" si="14"/>
        <v>1</v>
      </c>
      <c r="V3943" s="1">
        <f t="shared" si="15"/>
        <v>0</v>
      </c>
      <c r="W3943" s="1">
        <f t="shared" si="16"/>
        <v>1</v>
      </c>
      <c r="X3943" s="1">
        <f t="shared" si="17"/>
        <v>0</v>
      </c>
    </row>
    <row r="3944" ht="14.25" customHeight="1">
      <c r="A3944" s="1">
        <v>2.0181213E7</v>
      </c>
      <c r="B3944" s="1">
        <v>2662.0</v>
      </c>
      <c r="C3944" s="1">
        <v>2671.0</v>
      </c>
      <c r="D3944" s="1">
        <v>2637.25</v>
      </c>
      <c r="E3944" s="1">
        <v>2644.0</v>
      </c>
      <c r="F3944" s="1">
        <v>-7.25</v>
      </c>
      <c r="G3944" s="1">
        <v>-0.2735</v>
      </c>
      <c r="H3944" s="1">
        <v>3.875</v>
      </c>
      <c r="I3944" s="1">
        <f t="shared" si="2"/>
        <v>33.75</v>
      </c>
      <c r="J3944" s="1">
        <f t="shared" si="3"/>
        <v>46.65</v>
      </c>
      <c r="K3944" s="1">
        <f t="shared" si="4"/>
        <v>2651.125</v>
      </c>
      <c r="L3944" s="1">
        <f t="shared" si="5"/>
        <v>2753.755</v>
      </c>
      <c r="M3944" s="1">
        <f t="shared" si="6"/>
        <v>0</v>
      </c>
      <c r="N3944" s="1" t="str">
        <f t="shared" si="7"/>
        <v/>
      </c>
      <c r="O3944" s="1" t="str">
        <f t="shared" si="8"/>
        <v/>
      </c>
      <c r="P3944" s="1" t="str">
        <f t="shared" si="9"/>
        <v/>
      </c>
      <c r="Q3944" s="1">
        <f t="shared" si="10"/>
        <v>0</v>
      </c>
      <c r="R3944" s="1">
        <f t="shared" si="11"/>
        <v>-0.002735</v>
      </c>
      <c r="S3944" s="11">
        <f t="shared" si="12"/>
        <v>139.5788584</v>
      </c>
      <c r="T3944" s="1">
        <f t="shared" si="18"/>
        <v>277.6505742</v>
      </c>
      <c r="U3944" s="1">
        <f t="shared" si="14"/>
        <v>1</v>
      </c>
      <c r="V3944" s="1">
        <f t="shared" si="15"/>
        <v>0</v>
      </c>
      <c r="W3944" s="1">
        <f t="shared" si="16"/>
        <v>0</v>
      </c>
      <c r="X3944" s="1">
        <f t="shared" si="17"/>
        <v>1</v>
      </c>
    </row>
    <row r="3945" ht="14.25" customHeight="1">
      <c r="A3945" s="1">
        <v>2.0181214E7</v>
      </c>
      <c r="B3945" s="1">
        <v>2629.5</v>
      </c>
      <c r="C3945" s="1">
        <v>2639.75</v>
      </c>
      <c r="D3945" s="1">
        <v>2597.25</v>
      </c>
      <c r="E3945" s="1">
        <v>2605.25</v>
      </c>
      <c r="F3945" s="1">
        <v>-42.625</v>
      </c>
      <c r="G3945" s="1">
        <v>-1.6098</v>
      </c>
      <c r="H3945" s="1">
        <v>0.0</v>
      </c>
      <c r="I3945" s="1">
        <f t="shared" si="2"/>
        <v>42.5</v>
      </c>
      <c r="J3945" s="1">
        <f t="shared" si="3"/>
        <v>45.2375</v>
      </c>
      <c r="K3945" s="1">
        <f t="shared" si="4"/>
        <v>2637.25</v>
      </c>
      <c r="L3945" s="1">
        <f t="shared" si="5"/>
        <v>2736.7725</v>
      </c>
      <c r="M3945" s="1">
        <f t="shared" si="6"/>
        <v>0</v>
      </c>
      <c r="N3945" s="1" t="str">
        <f t="shared" si="7"/>
        <v/>
      </c>
      <c r="O3945" s="1" t="str">
        <f t="shared" si="8"/>
        <v/>
      </c>
      <c r="P3945" s="1" t="str">
        <f t="shared" si="9"/>
        <v/>
      </c>
      <c r="Q3945" s="1">
        <f t="shared" si="10"/>
        <v>0</v>
      </c>
      <c r="R3945" s="1">
        <f t="shared" si="11"/>
        <v>-0.016098</v>
      </c>
      <c r="S3945" s="11">
        <f t="shared" si="12"/>
        <v>139.5788584</v>
      </c>
      <c r="T3945" s="1">
        <f t="shared" si="18"/>
        <v>273.1809552</v>
      </c>
      <c r="U3945" s="1">
        <f t="shared" si="14"/>
        <v>1</v>
      </c>
      <c r="V3945" s="1">
        <f t="shared" si="15"/>
        <v>0</v>
      </c>
      <c r="W3945" s="1">
        <f t="shared" si="16"/>
        <v>0</v>
      </c>
      <c r="X3945" s="1">
        <f t="shared" si="17"/>
        <v>1</v>
      </c>
    </row>
    <row r="3946" ht="14.25" customHeight="1">
      <c r="A3946" s="1">
        <v>2.0181217E7</v>
      </c>
      <c r="B3946" s="1">
        <v>2592.75</v>
      </c>
      <c r="C3946" s="1">
        <v>2605.5</v>
      </c>
      <c r="D3946" s="1">
        <v>2533.5</v>
      </c>
      <c r="E3946" s="1">
        <v>2555.5</v>
      </c>
      <c r="F3946" s="1">
        <v>-49.75</v>
      </c>
      <c r="G3946" s="1">
        <v>-1.9096</v>
      </c>
      <c r="H3946" s="1">
        <v>0.0</v>
      </c>
      <c r="I3946" s="1">
        <f t="shared" si="2"/>
        <v>72</v>
      </c>
      <c r="J3946" s="1">
        <f t="shared" si="3"/>
        <v>44.0875</v>
      </c>
      <c r="K3946" s="1">
        <f t="shared" si="4"/>
        <v>2597.25</v>
      </c>
      <c r="L3946" s="1">
        <f t="shared" si="5"/>
        <v>2694.2425</v>
      </c>
      <c r="M3946" s="1">
        <f t="shared" si="6"/>
        <v>0</v>
      </c>
      <c r="N3946" s="1" t="str">
        <f t="shared" si="7"/>
        <v/>
      </c>
      <c r="O3946" s="1" t="str">
        <f t="shared" si="8"/>
        <v/>
      </c>
      <c r="P3946" s="1" t="str">
        <f t="shared" si="9"/>
        <v/>
      </c>
      <c r="Q3946" s="1">
        <f t="shared" si="10"/>
        <v>0</v>
      </c>
      <c r="R3946" s="1">
        <f t="shared" si="11"/>
        <v>-0.019096</v>
      </c>
      <c r="S3946" s="11">
        <f t="shared" si="12"/>
        <v>139.5788584</v>
      </c>
      <c r="T3946" s="1">
        <f t="shared" si="18"/>
        <v>267.9642917</v>
      </c>
      <c r="U3946" s="1">
        <f t="shared" si="14"/>
        <v>1</v>
      </c>
      <c r="V3946" s="1">
        <f t="shared" si="15"/>
        <v>0</v>
      </c>
      <c r="W3946" s="1">
        <f t="shared" si="16"/>
        <v>0</v>
      </c>
      <c r="X3946" s="1">
        <f t="shared" si="17"/>
        <v>1</v>
      </c>
    </row>
    <row r="3947" ht="14.25" customHeight="1">
      <c r="A3947" s="1">
        <v>2.0181218E7</v>
      </c>
      <c r="B3947" s="1">
        <v>2570.25</v>
      </c>
      <c r="C3947" s="1">
        <v>2577.75</v>
      </c>
      <c r="D3947" s="1">
        <v>2531.0</v>
      </c>
      <c r="E3947" s="1">
        <v>2536.75</v>
      </c>
      <c r="F3947" s="1">
        <v>-18.75</v>
      </c>
      <c r="G3947" s="1">
        <v>-0.7337</v>
      </c>
      <c r="H3947" s="1">
        <v>0.0</v>
      </c>
      <c r="I3947" s="1">
        <f t="shared" si="2"/>
        <v>46.75</v>
      </c>
      <c r="J3947" s="1">
        <f t="shared" si="3"/>
        <v>45.9125</v>
      </c>
      <c r="K3947" s="1">
        <f t="shared" si="4"/>
        <v>2533.5</v>
      </c>
      <c r="L3947" s="1">
        <f t="shared" si="5"/>
        <v>2634.5075</v>
      </c>
      <c r="M3947" s="1">
        <f t="shared" si="6"/>
        <v>0</v>
      </c>
      <c r="N3947" s="1" t="str">
        <f t="shared" si="7"/>
        <v/>
      </c>
      <c r="O3947" s="1" t="str">
        <f t="shared" si="8"/>
        <v/>
      </c>
      <c r="P3947" s="1" t="str">
        <f t="shared" si="9"/>
        <v/>
      </c>
      <c r="Q3947" s="1">
        <f t="shared" si="10"/>
        <v>0</v>
      </c>
      <c r="R3947" s="1">
        <f t="shared" si="11"/>
        <v>-0.007337</v>
      </c>
      <c r="S3947" s="11">
        <f t="shared" si="12"/>
        <v>139.5788584</v>
      </c>
      <c r="T3947" s="1">
        <f t="shared" si="18"/>
        <v>265.9982377</v>
      </c>
      <c r="U3947" s="1">
        <f t="shared" si="14"/>
        <v>1</v>
      </c>
      <c r="V3947" s="1">
        <f t="shared" si="15"/>
        <v>0</v>
      </c>
      <c r="W3947" s="1">
        <f t="shared" si="16"/>
        <v>0</v>
      </c>
      <c r="X3947" s="1">
        <f t="shared" si="17"/>
        <v>1</v>
      </c>
    </row>
    <row r="3948" ht="14.25" customHeight="1">
      <c r="A3948" s="1">
        <v>2.0181219E7</v>
      </c>
      <c r="B3948" s="1">
        <v>2549.25</v>
      </c>
      <c r="C3948" s="1">
        <v>2592.0</v>
      </c>
      <c r="D3948" s="1">
        <v>2489.5</v>
      </c>
      <c r="E3948" s="1">
        <v>2504.75</v>
      </c>
      <c r="F3948" s="1">
        <v>-32.0</v>
      </c>
      <c r="G3948" s="1">
        <v>-1.2615</v>
      </c>
      <c r="H3948" s="1">
        <v>0.0</v>
      </c>
      <c r="I3948" s="1">
        <f t="shared" si="2"/>
        <v>102.5</v>
      </c>
      <c r="J3948" s="1">
        <f t="shared" si="3"/>
        <v>45.5875</v>
      </c>
      <c r="K3948" s="1">
        <f t="shared" si="4"/>
        <v>2531</v>
      </c>
      <c r="L3948" s="1">
        <f t="shared" si="5"/>
        <v>2631.2925</v>
      </c>
      <c r="M3948" s="1">
        <f t="shared" si="6"/>
        <v>0</v>
      </c>
      <c r="N3948" s="1" t="str">
        <f t="shared" si="7"/>
        <v/>
      </c>
      <c r="O3948" s="1" t="str">
        <f t="shared" si="8"/>
        <v/>
      </c>
      <c r="P3948" s="1" t="str">
        <f t="shared" si="9"/>
        <v/>
      </c>
      <c r="Q3948" s="1">
        <f t="shared" si="10"/>
        <v>0</v>
      </c>
      <c r="R3948" s="1">
        <f t="shared" si="11"/>
        <v>-0.012615</v>
      </c>
      <c r="S3948" s="11">
        <f t="shared" si="12"/>
        <v>139.5788584</v>
      </c>
      <c r="T3948" s="1">
        <f t="shared" si="18"/>
        <v>262.6426699</v>
      </c>
      <c r="U3948" s="1">
        <f t="shared" si="14"/>
        <v>1</v>
      </c>
      <c r="V3948" s="1">
        <f t="shared" si="15"/>
        <v>0</v>
      </c>
      <c r="W3948" s="1">
        <f t="shared" si="16"/>
        <v>0</v>
      </c>
      <c r="X3948" s="1">
        <f t="shared" si="17"/>
        <v>1</v>
      </c>
    </row>
    <row r="3949" ht="14.25" customHeight="1">
      <c r="A3949" s="1">
        <v>2.018122E7</v>
      </c>
      <c r="B3949" s="1">
        <v>2494.5</v>
      </c>
      <c r="C3949" s="1">
        <v>2512.0</v>
      </c>
      <c r="D3949" s="1">
        <v>2441.5</v>
      </c>
      <c r="E3949" s="1">
        <v>2487.0</v>
      </c>
      <c r="F3949" s="1">
        <v>-17.75</v>
      </c>
      <c r="G3949" s="1">
        <v>-0.7087</v>
      </c>
      <c r="H3949" s="1">
        <v>0.0</v>
      </c>
      <c r="I3949" s="1">
        <f t="shared" si="2"/>
        <v>70.5</v>
      </c>
      <c r="J3949" s="1">
        <f t="shared" si="3"/>
        <v>48.7625</v>
      </c>
      <c r="K3949" s="1">
        <f t="shared" si="4"/>
        <v>2489.5</v>
      </c>
      <c r="L3949" s="1">
        <f t="shared" si="5"/>
        <v>2596.7775</v>
      </c>
      <c r="M3949" s="1">
        <f t="shared" si="6"/>
        <v>0</v>
      </c>
      <c r="N3949" s="1" t="str">
        <f t="shared" si="7"/>
        <v/>
      </c>
      <c r="O3949" s="1" t="str">
        <f t="shared" si="8"/>
        <v/>
      </c>
      <c r="P3949" s="1" t="str">
        <f t="shared" si="9"/>
        <v/>
      </c>
      <c r="Q3949" s="1">
        <f t="shared" si="10"/>
        <v>0</v>
      </c>
      <c r="R3949" s="1">
        <f t="shared" si="11"/>
        <v>-0.007087</v>
      </c>
      <c r="S3949" s="11">
        <f t="shared" si="12"/>
        <v>139.5788584</v>
      </c>
      <c r="T3949" s="1">
        <f t="shared" si="18"/>
        <v>260.7813213</v>
      </c>
      <c r="U3949" s="1">
        <f t="shared" si="14"/>
        <v>1</v>
      </c>
      <c r="V3949" s="1">
        <f t="shared" si="15"/>
        <v>0</v>
      </c>
      <c r="W3949" s="1">
        <f t="shared" si="16"/>
        <v>0</v>
      </c>
      <c r="X3949" s="1">
        <f t="shared" si="17"/>
        <v>1</v>
      </c>
    </row>
    <row r="3950" ht="14.25" customHeight="1">
      <c r="A3950" s="1">
        <v>2.0181221E7</v>
      </c>
      <c r="B3950" s="1">
        <v>2476.75</v>
      </c>
      <c r="C3950" s="1">
        <v>2508.0</v>
      </c>
      <c r="D3950" s="1">
        <v>2409.25</v>
      </c>
      <c r="E3950" s="1">
        <v>2412.75</v>
      </c>
      <c r="F3950" s="1">
        <v>-74.25</v>
      </c>
      <c r="G3950" s="1">
        <v>-2.9855</v>
      </c>
      <c r="H3950" s="1">
        <v>0.0</v>
      </c>
      <c r="I3950" s="1">
        <f t="shared" si="2"/>
        <v>98.75</v>
      </c>
      <c r="J3950" s="1">
        <f t="shared" si="3"/>
        <v>51.1125</v>
      </c>
      <c r="K3950" s="1">
        <f t="shared" si="4"/>
        <v>2441.5</v>
      </c>
      <c r="L3950" s="1">
        <f t="shared" si="5"/>
        <v>2553.9475</v>
      </c>
      <c r="M3950" s="1">
        <f t="shared" si="6"/>
        <v>0</v>
      </c>
      <c r="N3950" s="1" t="str">
        <f t="shared" si="7"/>
        <v/>
      </c>
      <c r="O3950" s="1" t="str">
        <f t="shared" si="8"/>
        <v/>
      </c>
      <c r="P3950" s="1" t="str">
        <f t="shared" si="9"/>
        <v/>
      </c>
      <c r="Q3950" s="1">
        <f t="shared" si="10"/>
        <v>0</v>
      </c>
      <c r="R3950" s="1">
        <f t="shared" si="11"/>
        <v>-0.029855</v>
      </c>
      <c r="S3950" s="11">
        <f t="shared" si="12"/>
        <v>139.5788584</v>
      </c>
      <c r="T3950" s="1">
        <f t="shared" si="18"/>
        <v>252.995695</v>
      </c>
      <c r="U3950" s="1">
        <f t="shared" si="14"/>
        <v>1</v>
      </c>
      <c r="V3950" s="1">
        <f t="shared" si="15"/>
        <v>0</v>
      </c>
      <c r="W3950" s="1">
        <f t="shared" si="16"/>
        <v>0</v>
      </c>
      <c r="X3950" s="1">
        <f t="shared" si="17"/>
        <v>1</v>
      </c>
    </row>
    <row r="3951" ht="14.25" customHeight="1">
      <c r="A3951" s="1">
        <v>2.0181224E7</v>
      </c>
      <c r="B3951" s="1">
        <v>2400.0</v>
      </c>
      <c r="C3951" s="1">
        <v>2412.5</v>
      </c>
      <c r="D3951" s="1">
        <v>2340.5</v>
      </c>
      <c r="E3951" s="1">
        <v>2342.25</v>
      </c>
      <c r="F3951" s="1">
        <v>-70.5</v>
      </c>
      <c r="G3951" s="1">
        <v>-2.922</v>
      </c>
      <c r="H3951" s="1">
        <v>0.0</v>
      </c>
      <c r="I3951" s="1">
        <f t="shared" si="2"/>
        <v>72</v>
      </c>
      <c r="J3951" s="1">
        <f t="shared" si="3"/>
        <v>55.2125</v>
      </c>
      <c r="K3951" s="1">
        <f t="shared" si="4"/>
        <v>2409.25</v>
      </c>
      <c r="L3951" s="1">
        <f t="shared" si="5"/>
        <v>2530.7175</v>
      </c>
      <c r="M3951" s="1">
        <f t="shared" si="6"/>
        <v>0</v>
      </c>
      <c r="N3951" s="1" t="str">
        <f t="shared" si="7"/>
        <v/>
      </c>
      <c r="O3951" s="1" t="str">
        <f t="shared" si="8"/>
        <v/>
      </c>
      <c r="P3951" s="1" t="str">
        <f t="shared" si="9"/>
        <v/>
      </c>
      <c r="Q3951" s="1">
        <f t="shared" si="10"/>
        <v>0</v>
      </c>
      <c r="R3951" s="1">
        <f t="shared" si="11"/>
        <v>-0.02922</v>
      </c>
      <c r="S3951" s="11">
        <f t="shared" si="12"/>
        <v>139.5788584</v>
      </c>
      <c r="T3951" s="1">
        <f t="shared" si="18"/>
        <v>245.6031608</v>
      </c>
      <c r="U3951" s="1">
        <f t="shared" si="14"/>
        <v>1</v>
      </c>
      <c r="V3951" s="1">
        <f t="shared" si="15"/>
        <v>0</v>
      </c>
      <c r="W3951" s="1">
        <f t="shared" si="16"/>
        <v>0</v>
      </c>
      <c r="X3951" s="1">
        <f t="shared" si="17"/>
        <v>1</v>
      </c>
    </row>
    <row r="3952" ht="14.25" customHeight="1">
      <c r="A3952" s="1">
        <v>2.0181226E7</v>
      </c>
      <c r="B3952" s="1">
        <v>2369.75</v>
      </c>
      <c r="C3952" s="1">
        <v>2477.75</v>
      </c>
      <c r="D3952" s="1">
        <v>2345.5</v>
      </c>
      <c r="E3952" s="1">
        <v>2469.0</v>
      </c>
      <c r="F3952" s="1">
        <v>126.75</v>
      </c>
      <c r="G3952" s="1">
        <v>5.4115</v>
      </c>
      <c r="H3952" s="1">
        <v>0.0</v>
      </c>
      <c r="I3952" s="1">
        <f t="shared" si="2"/>
        <v>132.25</v>
      </c>
      <c r="J3952" s="1">
        <f t="shared" si="3"/>
        <v>57.8625</v>
      </c>
      <c r="K3952" s="1">
        <f t="shared" si="4"/>
        <v>2340.5</v>
      </c>
      <c r="L3952" s="1">
        <f t="shared" si="5"/>
        <v>2467.7975</v>
      </c>
      <c r="M3952" s="1">
        <f t="shared" si="6"/>
        <v>1</v>
      </c>
      <c r="N3952" s="1">
        <f t="shared" si="7"/>
        <v>2467.7975</v>
      </c>
      <c r="O3952" s="1">
        <f t="shared" si="8"/>
        <v>2469</v>
      </c>
      <c r="P3952" s="1">
        <f t="shared" si="9"/>
        <v>0.00048727661</v>
      </c>
      <c r="Q3952" s="1">
        <f t="shared" si="10"/>
        <v>0.00048727661</v>
      </c>
      <c r="R3952" s="1">
        <f t="shared" si="11"/>
        <v>0.054115</v>
      </c>
      <c r="S3952" s="11">
        <f t="shared" si="12"/>
        <v>139.6468719</v>
      </c>
      <c r="T3952" s="1">
        <f t="shared" si="18"/>
        <v>258.8939758</v>
      </c>
      <c r="U3952" s="1">
        <f t="shared" si="14"/>
        <v>1</v>
      </c>
      <c r="V3952" s="1">
        <f t="shared" si="15"/>
        <v>0</v>
      </c>
      <c r="W3952" s="1">
        <f t="shared" si="16"/>
        <v>1</v>
      </c>
      <c r="X3952" s="1">
        <f t="shared" si="17"/>
        <v>0</v>
      </c>
    </row>
    <row r="3953" ht="14.25" customHeight="1">
      <c r="A3953" s="1">
        <v>2.0181227E7</v>
      </c>
      <c r="B3953" s="1">
        <v>2434.0</v>
      </c>
      <c r="C3953" s="1">
        <v>2498.75</v>
      </c>
      <c r="D3953" s="1">
        <v>2397.0</v>
      </c>
      <c r="E3953" s="1">
        <v>2493.25</v>
      </c>
      <c r="F3953" s="1">
        <v>24.25</v>
      </c>
      <c r="G3953" s="1">
        <v>0.9822</v>
      </c>
      <c r="H3953" s="1">
        <v>0.0</v>
      </c>
      <c r="I3953" s="1">
        <f t="shared" si="2"/>
        <v>101.75</v>
      </c>
      <c r="J3953" s="1">
        <f t="shared" si="3"/>
        <v>63.2875</v>
      </c>
      <c r="K3953" s="1">
        <f t="shared" si="4"/>
        <v>2345.5</v>
      </c>
      <c r="L3953" s="1">
        <f t="shared" si="5"/>
        <v>2484.7325</v>
      </c>
      <c r="M3953" s="1">
        <f t="shared" si="6"/>
        <v>1</v>
      </c>
      <c r="N3953" s="1">
        <f t="shared" si="7"/>
        <v>2484.7325</v>
      </c>
      <c r="O3953" s="1">
        <f t="shared" si="8"/>
        <v>2493.25</v>
      </c>
      <c r="P3953" s="1">
        <f t="shared" si="9"/>
        <v>0.003427934395</v>
      </c>
      <c r="Q3953" s="1">
        <f t="shared" si="10"/>
        <v>0.003427934395</v>
      </c>
      <c r="R3953" s="1">
        <f t="shared" si="11"/>
        <v>0.009822</v>
      </c>
      <c r="S3953" s="11">
        <f t="shared" si="12"/>
        <v>140.1255722</v>
      </c>
      <c r="T3953" s="1">
        <f t="shared" si="18"/>
        <v>261.4368324</v>
      </c>
      <c r="U3953" s="1">
        <f t="shared" si="14"/>
        <v>1</v>
      </c>
      <c r="V3953" s="1">
        <f t="shared" si="15"/>
        <v>0</v>
      </c>
      <c r="W3953" s="1">
        <f t="shared" si="16"/>
        <v>1</v>
      </c>
      <c r="X3953" s="1">
        <f t="shared" si="17"/>
        <v>0</v>
      </c>
    </row>
    <row r="3954" ht="14.25" customHeight="1">
      <c r="A3954" s="1">
        <v>2.0181228E7</v>
      </c>
      <c r="B3954" s="1">
        <v>2504.0</v>
      </c>
      <c r="C3954" s="1">
        <v>2523.0</v>
      </c>
      <c r="D3954" s="1">
        <v>2472.75</v>
      </c>
      <c r="E3954" s="1">
        <v>2487.0</v>
      </c>
      <c r="F3954" s="1">
        <v>-6.25</v>
      </c>
      <c r="G3954" s="1">
        <v>-0.2507</v>
      </c>
      <c r="H3954" s="1">
        <v>0.0</v>
      </c>
      <c r="I3954" s="1">
        <f t="shared" si="2"/>
        <v>50.25</v>
      </c>
      <c r="J3954" s="1">
        <f t="shared" si="3"/>
        <v>66.9375</v>
      </c>
      <c r="K3954" s="1">
        <f t="shared" si="4"/>
        <v>2397</v>
      </c>
      <c r="L3954" s="1">
        <f t="shared" si="5"/>
        <v>2544.2625</v>
      </c>
      <c r="M3954" s="1">
        <f t="shared" si="6"/>
        <v>0</v>
      </c>
      <c r="N3954" s="1" t="str">
        <f t="shared" si="7"/>
        <v/>
      </c>
      <c r="O3954" s="1" t="str">
        <f t="shared" si="8"/>
        <v/>
      </c>
      <c r="P3954" s="1" t="str">
        <f t="shared" si="9"/>
        <v/>
      </c>
      <c r="Q3954" s="1">
        <f t="shared" si="10"/>
        <v>0</v>
      </c>
      <c r="R3954" s="1">
        <f t="shared" si="11"/>
        <v>-0.002507</v>
      </c>
      <c r="S3954" s="11">
        <f t="shared" si="12"/>
        <v>140.1255722</v>
      </c>
      <c r="T3954" s="1">
        <f t="shared" si="18"/>
        <v>260.7814103</v>
      </c>
      <c r="U3954" s="1">
        <f t="shared" si="14"/>
        <v>1</v>
      </c>
      <c r="V3954" s="1">
        <f t="shared" si="15"/>
        <v>0</v>
      </c>
      <c r="W3954" s="1">
        <f t="shared" si="16"/>
        <v>0</v>
      </c>
      <c r="X3954" s="1">
        <f t="shared" si="17"/>
        <v>1</v>
      </c>
    </row>
    <row r="3955" ht="14.25" customHeight="1">
      <c r="A3955" s="1">
        <v>2.0181231E7</v>
      </c>
      <c r="B3955" s="1">
        <v>2506.25</v>
      </c>
      <c r="C3955" s="1">
        <v>2513.0</v>
      </c>
      <c r="D3955" s="1">
        <v>2482.75</v>
      </c>
      <c r="E3955" s="1">
        <v>2508.25</v>
      </c>
      <c r="F3955" s="1">
        <v>21.25</v>
      </c>
      <c r="G3955" s="1">
        <v>0.8544</v>
      </c>
      <c r="H3955" s="1">
        <v>0.0</v>
      </c>
      <c r="I3955" s="1">
        <f t="shared" si="2"/>
        <v>30.25</v>
      </c>
      <c r="J3955" s="1">
        <f t="shared" si="3"/>
        <v>66.4125</v>
      </c>
      <c r="K3955" s="1">
        <f t="shared" si="4"/>
        <v>2472.75</v>
      </c>
      <c r="L3955" s="1">
        <f t="shared" si="5"/>
        <v>2618.8575</v>
      </c>
      <c r="M3955" s="1">
        <f t="shared" si="6"/>
        <v>0</v>
      </c>
      <c r="N3955" s="1" t="str">
        <f t="shared" si="7"/>
        <v/>
      </c>
      <c r="O3955" s="1" t="str">
        <f t="shared" si="8"/>
        <v/>
      </c>
      <c r="P3955" s="1" t="str">
        <f t="shared" si="9"/>
        <v/>
      </c>
      <c r="Q3955" s="1">
        <f t="shared" si="10"/>
        <v>0</v>
      </c>
      <c r="R3955" s="1">
        <f t="shared" si="11"/>
        <v>0.008544</v>
      </c>
      <c r="S3955" s="11">
        <f t="shared" si="12"/>
        <v>140.1255722</v>
      </c>
      <c r="T3955" s="1">
        <f t="shared" si="18"/>
        <v>263.0095267</v>
      </c>
      <c r="U3955" s="1">
        <f t="shared" si="14"/>
        <v>1</v>
      </c>
      <c r="V3955" s="1">
        <f t="shared" si="15"/>
        <v>0</v>
      </c>
      <c r="W3955" s="1">
        <f t="shared" si="16"/>
        <v>1</v>
      </c>
      <c r="X3955" s="1">
        <f t="shared" si="17"/>
        <v>0</v>
      </c>
    </row>
    <row r="3956" ht="14.25" customHeight="1">
      <c r="A3956" s="1">
        <v>2.0190102E7</v>
      </c>
      <c r="B3956" s="1">
        <v>2467.75</v>
      </c>
      <c r="C3956" s="1">
        <v>2520.5</v>
      </c>
      <c r="D3956" s="1">
        <v>2467.0</v>
      </c>
      <c r="E3956" s="1">
        <v>2511.0</v>
      </c>
      <c r="F3956" s="1">
        <v>2.75</v>
      </c>
      <c r="G3956" s="1">
        <v>0.1096</v>
      </c>
      <c r="H3956" s="1">
        <v>0.0</v>
      </c>
      <c r="I3956" s="1">
        <f t="shared" si="2"/>
        <v>53.5</v>
      </c>
      <c r="J3956" s="1">
        <f t="shared" si="3"/>
        <v>66.3625</v>
      </c>
      <c r="K3956" s="1">
        <f t="shared" si="4"/>
        <v>2482.75</v>
      </c>
      <c r="L3956" s="1">
        <f t="shared" si="5"/>
        <v>2628.7475</v>
      </c>
      <c r="M3956" s="1">
        <f t="shared" si="6"/>
        <v>0</v>
      </c>
      <c r="N3956" s="1" t="str">
        <f t="shared" si="7"/>
        <v/>
      </c>
      <c r="O3956" s="1" t="str">
        <f t="shared" si="8"/>
        <v/>
      </c>
      <c r="P3956" s="1" t="str">
        <f t="shared" si="9"/>
        <v/>
      </c>
      <c r="Q3956" s="1">
        <f t="shared" si="10"/>
        <v>0</v>
      </c>
      <c r="R3956" s="1">
        <f t="shared" si="11"/>
        <v>0.001096</v>
      </c>
      <c r="S3956" s="11">
        <f t="shared" si="12"/>
        <v>140.1255722</v>
      </c>
      <c r="T3956" s="1">
        <f t="shared" si="18"/>
        <v>263.2977851</v>
      </c>
      <c r="U3956" s="1">
        <f t="shared" si="14"/>
        <v>1</v>
      </c>
      <c r="V3956" s="1">
        <f t="shared" si="15"/>
        <v>0</v>
      </c>
      <c r="W3956" s="1">
        <f t="shared" si="16"/>
        <v>1</v>
      </c>
      <c r="X3956" s="1">
        <f t="shared" si="17"/>
        <v>0</v>
      </c>
    </row>
    <row r="3957" ht="14.25" customHeight="1">
      <c r="A3957" s="1">
        <v>2.0190103E7</v>
      </c>
      <c r="B3957" s="1">
        <v>2491.0</v>
      </c>
      <c r="C3957" s="1">
        <v>2493.5</v>
      </c>
      <c r="D3957" s="1">
        <v>2443.25</v>
      </c>
      <c r="E3957" s="1">
        <v>2448.25</v>
      </c>
      <c r="F3957" s="1">
        <v>-62.75</v>
      </c>
      <c r="G3957" s="1">
        <v>-2.499</v>
      </c>
      <c r="H3957" s="1">
        <v>0.0</v>
      </c>
      <c r="I3957" s="1">
        <f t="shared" si="2"/>
        <v>50.25</v>
      </c>
      <c r="J3957" s="1">
        <f t="shared" si="3"/>
        <v>67.4625</v>
      </c>
      <c r="K3957" s="1">
        <f t="shared" si="4"/>
        <v>2467</v>
      </c>
      <c r="L3957" s="1">
        <f t="shared" si="5"/>
        <v>2615.4175</v>
      </c>
      <c r="M3957" s="1">
        <f t="shared" si="6"/>
        <v>0</v>
      </c>
      <c r="N3957" s="1" t="str">
        <f t="shared" si="7"/>
        <v/>
      </c>
      <c r="O3957" s="1" t="str">
        <f t="shared" si="8"/>
        <v/>
      </c>
      <c r="P3957" s="1" t="str">
        <f t="shared" si="9"/>
        <v/>
      </c>
      <c r="Q3957" s="1">
        <f t="shared" si="10"/>
        <v>0</v>
      </c>
      <c r="R3957" s="1">
        <f t="shared" si="11"/>
        <v>-0.02499</v>
      </c>
      <c r="S3957" s="11">
        <f t="shared" si="12"/>
        <v>140.1255722</v>
      </c>
      <c r="T3957" s="1">
        <f t="shared" si="18"/>
        <v>256.7179735</v>
      </c>
      <c r="U3957" s="1">
        <f t="shared" si="14"/>
        <v>1</v>
      </c>
      <c r="V3957" s="1">
        <f t="shared" si="15"/>
        <v>0</v>
      </c>
      <c r="W3957" s="1">
        <f t="shared" si="16"/>
        <v>0</v>
      </c>
      <c r="X3957" s="1">
        <f t="shared" si="17"/>
        <v>1</v>
      </c>
    </row>
    <row r="3958" ht="14.25" customHeight="1">
      <c r="A3958" s="1">
        <v>2.0190104E7</v>
      </c>
      <c r="B3958" s="1">
        <v>2485.25</v>
      </c>
      <c r="C3958" s="1">
        <v>2539.25</v>
      </c>
      <c r="D3958" s="1">
        <v>2478.75</v>
      </c>
      <c r="E3958" s="1">
        <v>2530.75</v>
      </c>
      <c r="F3958" s="1">
        <v>82.5</v>
      </c>
      <c r="G3958" s="1">
        <v>3.3698</v>
      </c>
      <c r="H3958" s="1">
        <v>0.0</v>
      </c>
      <c r="I3958" s="1">
        <f t="shared" si="2"/>
        <v>60.5</v>
      </c>
      <c r="J3958" s="1">
        <f t="shared" si="3"/>
        <v>68.525</v>
      </c>
      <c r="K3958" s="1">
        <f t="shared" si="4"/>
        <v>2443.25</v>
      </c>
      <c r="L3958" s="1">
        <f t="shared" si="5"/>
        <v>2594.005</v>
      </c>
      <c r="M3958" s="1">
        <f t="shared" si="6"/>
        <v>0</v>
      </c>
      <c r="N3958" s="1" t="str">
        <f t="shared" si="7"/>
        <v/>
      </c>
      <c r="O3958" s="1" t="str">
        <f t="shared" si="8"/>
        <v/>
      </c>
      <c r="P3958" s="1" t="str">
        <f t="shared" si="9"/>
        <v/>
      </c>
      <c r="Q3958" s="1">
        <f t="shared" si="10"/>
        <v>0</v>
      </c>
      <c r="R3958" s="1">
        <f t="shared" si="11"/>
        <v>0.033698</v>
      </c>
      <c r="S3958" s="11">
        <f t="shared" si="12"/>
        <v>140.1255722</v>
      </c>
      <c r="T3958" s="1">
        <f t="shared" si="18"/>
        <v>265.3688557</v>
      </c>
      <c r="U3958" s="1">
        <f t="shared" si="14"/>
        <v>1</v>
      </c>
      <c r="V3958" s="1">
        <f t="shared" si="15"/>
        <v>0</v>
      </c>
      <c r="W3958" s="1">
        <f t="shared" si="16"/>
        <v>1</v>
      </c>
      <c r="X3958" s="1">
        <f t="shared" si="17"/>
        <v>0</v>
      </c>
    </row>
    <row r="3959" ht="14.25" customHeight="1">
      <c r="A3959" s="1">
        <v>2.0190107E7</v>
      </c>
      <c r="B3959" s="1">
        <v>2535.5</v>
      </c>
      <c r="C3959" s="1">
        <v>2567.5</v>
      </c>
      <c r="D3959" s="1">
        <v>2524.5</v>
      </c>
      <c r="E3959" s="1">
        <v>2550.25</v>
      </c>
      <c r="F3959" s="1">
        <v>19.5</v>
      </c>
      <c r="G3959" s="1">
        <v>0.7705</v>
      </c>
      <c r="H3959" s="1">
        <v>0.0</v>
      </c>
      <c r="I3959" s="1">
        <f t="shared" si="2"/>
        <v>43</v>
      </c>
      <c r="J3959" s="1">
        <f t="shared" si="3"/>
        <v>67.05</v>
      </c>
      <c r="K3959" s="1">
        <f t="shared" si="4"/>
        <v>2478.75</v>
      </c>
      <c r="L3959" s="1">
        <f t="shared" si="5"/>
        <v>2626.26</v>
      </c>
      <c r="M3959" s="1">
        <f t="shared" si="6"/>
        <v>0</v>
      </c>
      <c r="N3959" s="1" t="str">
        <f t="shared" si="7"/>
        <v/>
      </c>
      <c r="O3959" s="1" t="str">
        <f t="shared" si="8"/>
        <v/>
      </c>
      <c r="P3959" s="1" t="str">
        <f t="shared" si="9"/>
        <v/>
      </c>
      <c r="Q3959" s="1">
        <f t="shared" si="10"/>
        <v>0</v>
      </c>
      <c r="R3959" s="1">
        <f t="shared" si="11"/>
        <v>0.007705</v>
      </c>
      <c r="S3959" s="11">
        <f t="shared" si="12"/>
        <v>140.1255722</v>
      </c>
      <c r="T3959" s="1">
        <f t="shared" si="18"/>
        <v>267.4135228</v>
      </c>
      <c r="U3959" s="1">
        <f t="shared" si="14"/>
        <v>1</v>
      </c>
      <c r="V3959" s="1">
        <f t="shared" si="15"/>
        <v>0</v>
      </c>
      <c r="W3959" s="1">
        <f t="shared" si="16"/>
        <v>1</v>
      </c>
      <c r="X3959" s="1">
        <f t="shared" si="17"/>
        <v>0</v>
      </c>
    </row>
    <row r="3960" ht="14.25" customHeight="1">
      <c r="A3960" s="1">
        <v>2.0190108E7</v>
      </c>
      <c r="B3960" s="1">
        <v>2576.25</v>
      </c>
      <c r="C3960" s="1">
        <v>2581.25</v>
      </c>
      <c r="D3960" s="1">
        <v>2547.5</v>
      </c>
      <c r="E3960" s="1">
        <v>2572.0</v>
      </c>
      <c r="F3960" s="1">
        <v>21.75</v>
      </c>
      <c r="G3960" s="1">
        <v>0.8529</v>
      </c>
      <c r="H3960" s="1">
        <v>0.0</v>
      </c>
      <c r="I3960" s="1">
        <f t="shared" si="2"/>
        <v>33.75</v>
      </c>
      <c r="J3960" s="1">
        <f t="shared" si="3"/>
        <v>65.3</v>
      </c>
      <c r="K3960" s="1">
        <f t="shared" si="4"/>
        <v>2524.5</v>
      </c>
      <c r="L3960" s="1">
        <f t="shared" si="5"/>
        <v>2668.16</v>
      </c>
      <c r="M3960" s="1">
        <f t="shared" si="6"/>
        <v>0</v>
      </c>
      <c r="N3960" s="1" t="str">
        <f t="shared" si="7"/>
        <v/>
      </c>
      <c r="O3960" s="1" t="str">
        <f t="shared" si="8"/>
        <v/>
      </c>
      <c r="P3960" s="1" t="str">
        <f t="shared" si="9"/>
        <v/>
      </c>
      <c r="Q3960" s="1">
        <f t="shared" si="10"/>
        <v>0</v>
      </c>
      <c r="R3960" s="1">
        <f t="shared" si="11"/>
        <v>0.008529</v>
      </c>
      <c r="S3960" s="11">
        <f t="shared" si="12"/>
        <v>140.1255722</v>
      </c>
      <c r="T3960" s="1">
        <f t="shared" si="18"/>
        <v>269.6942927</v>
      </c>
      <c r="U3960" s="1">
        <f t="shared" si="14"/>
        <v>1</v>
      </c>
      <c r="V3960" s="1">
        <f t="shared" si="15"/>
        <v>0</v>
      </c>
      <c r="W3960" s="1">
        <f t="shared" si="16"/>
        <v>1</v>
      </c>
      <c r="X3960" s="1">
        <f t="shared" si="17"/>
        <v>0</v>
      </c>
    </row>
    <row r="3961" ht="14.25" customHeight="1">
      <c r="A3961" s="1">
        <v>2.0190109E7</v>
      </c>
      <c r="B3961" s="1">
        <v>2584.5</v>
      </c>
      <c r="C3961" s="1">
        <v>2596.75</v>
      </c>
      <c r="D3961" s="1">
        <v>2569.0</v>
      </c>
      <c r="E3961" s="1">
        <v>2582.25</v>
      </c>
      <c r="F3961" s="1">
        <v>10.25</v>
      </c>
      <c r="G3961" s="1">
        <v>0.3985</v>
      </c>
      <c r="H3961" s="1">
        <v>0.0</v>
      </c>
      <c r="I3961" s="1">
        <f t="shared" si="2"/>
        <v>27.75</v>
      </c>
      <c r="J3961" s="1">
        <f t="shared" si="3"/>
        <v>62.6625</v>
      </c>
      <c r="K3961" s="1">
        <f t="shared" si="4"/>
        <v>2547.5</v>
      </c>
      <c r="L3961" s="1">
        <f t="shared" si="5"/>
        <v>2685.3575</v>
      </c>
      <c r="M3961" s="1">
        <f t="shared" si="6"/>
        <v>0</v>
      </c>
      <c r="N3961" s="1" t="str">
        <f t="shared" si="7"/>
        <v/>
      </c>
      <c r="O3961" s="1" t="str">
        <f t="shared" si="8"/>
        <v/>
      </c>
      <c r="P3961" s="1" t="str">
        <f t="shared" si="9"/>
        <v/>
      </c>
      <c r="Q3961" s="1">
        <f t="shared" si="10"/>
        <v>0</v>
      </c>
      <c r="R3961" s="1">
        <f t="shared" si="11"/>
        <v>0.003985</v>
      </c>
      <c r="S3961" s="11">
        <f t="shared" si="12"/>
        <v>140.1255722</v>
      </c>
      <c r="T3961" s="1">
        <f t="shared" si="18"/>
        <v>270.7690245</v>
      </c>
      <c r="U3961" s="1">
        <f t="shared" si="14"/>
        <v>1</v>
      </c>
      <c r="V3961" s="1">
        <f t="shared" si="15"/>
        <v>0</v>
      </c>
      <c r="W3961" s="1">
        <f t="shared" si="16"/>
        <v>1</v>
      </c>
      <c r="X3961" s="1">
        <f t="shared" si="17"/>
        <v>0</v>
      </c>
    </row>
    <row r="3962" ht="14.25" customHeight="1">
      <c r="A3962" s="1">
        <v>2.019011E7</v>
      </c>
      <c r="B3962" s="1">
        <v>2570.0</v>
      </c>
      <c r="C3962" s="1">
        <v>2599.5</v>
      </c>
      <c r="D3962" s="1">
        <v>2562.0</v>
      </c>
      <c r="E3962" s="1">
        <v>2593.75</v>
      </c>
      <c r="F3962" s="1">
        <v>11.5</v>
      </c>
      <c r="G3962" s="1">
        <v>0.4453</v>
      </c>
      <c r="H3962" s="1">
        <v>0.0</v>
      </c>
      <c r="I3962" s="1">
        <f t="shared" si="2"/>
        <v>37.5</v>
      </c>
      <c r="J3962" s="1">
        <f t="shared" si="3"/>
        <v>60.775</v>
      </c>
      <c r="K3962" s="1">
        <f t="shared" si="4"/>
        <v>2569</v>
      </c>
      <c r="L3962" s="1">
        <f t="shared" si="5"/>
        <v>2702.705</v>
      </c>
      <c r="M3962" s="1">
        <f t="shared" si="6"/>
        <v>0</v>
      </c>
      <c r="N3962" s="1" t="str">
        <f t="shared" si="7"/>
        <v/>
      </c>
      <c r="O3962" s="1" t="str">
        <f t="shared" si="8"/>
        <v/>
      </c>
      <c r="P3962" s="1" t="str">
        <f t="shared" si="9"/>
        <v/>
      </c>
      <c r="Q3962" s="1">
        <f t="shared" si="10"/>
        <v>0</v>
      </c>
      <c r="R3962" s="1">
        <f t="shared" si="11"/>
        <v>0.004453</v>
      </c>
      <c r="S3962" s="11">
        <f t="shared" si="12"/>
        <v>140.1255722</v>
      </c>
      <c r="T3962" s="1">
        <f t="shared" si="18"/>
        <v>271.9747589</v>
      </c>
      <c r="U3962" s="1">
        <f t="shared" si="14"/>
        <v>1</v>
      </c>
      <c r="V3962" s="1">
        <f t="shared" si="15"/>
        <v>0</v>
      </c>
      <c r="W3962" s="1">
        <f t="shared" si="16"/>
        <v>1</v>
      </c>
      <c r="X3962" s="1">
        <f t="shared" si="17"/>
        <v>0</v>
      </c>
    </row>
    <row r="3963" ht="14.25" customHeight="1">
      <c r="A3963" s="1">
        <v>2.0190111E7</v>
      </c>
      <c r="B3963" s="1">
        <v>2584.5</v>
      </c>
      <c r="C3963" s="1">
        <v>2596.75</v>
      </c>
      <c r="D3963" s="1">
        <v>2577.0</v>
      </c>
      <c r="E3963" s="1">
        <v>2595.0</v>
      </c>
      <c r="F3963" s="1">
        <v>1.25</v>
      </c>
      <c r="G3963" s="1">
        <v>0.0482</v>
      </c>
      <c r="H3963" s="1">
        <v>0.0</v>
      </c>
      <c r="I3963" s="1">
        <f t="shared" si="2"/>
        <v>19.75</v>
      </c>
      <c r="J3963" s="1">
        <f t="shared" si="3"/>
        <v>59.9375</v>
      </c>
      <c r="K3963" s="1">
        <f t="shared" si="4"/>
        <v>2562</v>
      </c>
      <c r="L3963" s="1">
        <f t="shared" si="5"/>
        <v>2693.8625</v>
      </c>
      <c r="M3963" s="1">
        <f t="shared" si="6"/>
        <v>0</v>
      </c>
      <c r="N3963" s="1" t="str">
        <f t="shared" si="7"/>
        <v/>
      </c>
      <c r="O3963" s="1" t="str">
        <f t="shared" si="8"/>
        <v/>
      </c>
      <c r="P3963" s="1" t="str">
        <f t="shared" si="9"/>
        <v/>
      </c>
      <c r="Q3963" s="1">
        <f t="shared" si="10"/>
        <v>0</v>
      </c>
      <c r="R3963" s="1">
        <f t="shared" si="11"/>
        <v>0.000482</v>
      </c>
      <c r="S3963" s="11">
        <f t="shared" si="12"/>
        <v>140.1255722</v>
      </c>
      <c r="T3963" s="1">
        <f t="shared" si="18"/>
        <v>272.1058508</v>
      </c>
      <c r="U3963" s="1">
        <f t="shared" si="14"/>
        <v>1</v>
      </c>
      <c r="V3963" s="1">
        <f t="shared" si="15"/>
        <v>0</v>
      </c>
      <c r="W3963" s="1">
        <f t="shared" si="16"/>
        <v>1</v>
      </c>
      <c r="X3963" s="1">
        <f t="shared" si="17"/>
        <v>0</v>
      </c>
    </row>
    <row r="3964" ht="14.25" customHeight="1">
      <c r="A3964" s="1">
        <v>2.0190114E7</v>
      </c>
      <c r="B3964" s="1">
        <v>2575.25</v>
      </c>
      <c r="C3964" s="1">
        <v>2589.75</v>
      </c>
      <c r="D3964" s="1">
        <v>2570.75</v>
      </c>
      <c r="E3964" s="1">
        <v>2580.75</v>
      </c>
      <c r="F3964" s="1">
        <v>-14.25</v>
      </c>
      <c r="G3964" s="1">
        <v>-0.5491</v>
      </c>
      <c r="H3964" s="1">
        <v>0.0</v>
      </c>
      <c r="I3964" s="1">
        <f t="shared" si="2"/>
        <v>19</v>
      </c>
      <c r="J3964" s="1">
        <f t="shared" si="3"/>
        <v>58.9625</v>
      </c>
      <c r="K3964" s="1">
        <f t="shared" si="4"/>
        <v>2577</v>
      </c>
      <c r="L3964" s="1">
        <f t="shared" si="5"/>
        <v>2706.7175</v>
      </c>
      <c r="M3964" s="1">
        <f t="shared" si="6"/>
        <v>0</v>
      </c>
      <c r="N3964" s="1" t="str">
        <f t="shared" si="7"/>
        <v/>
      </c>
      <c r="O3964" s="1" t="str">
        <f t="shared" si="8"/>
        <v/>
      </c>
      <c r="P3964" s="1" t="str">
        <f t="shared" si="9"/>
        <v/>
      </c>
      <c r="Q3964" s="1">
        <f t="shared" si="10"/>
        <v>0</v>
      </c>
      <c r="R3964" s="1">
        <f t="shared" si="11"/>
        <v>-0.005491</v>
      </c>
      <c r="S3964" s="11">
        <f t="shared" si="12"/>
        <v>140.1255722</v>
      </c>
      <c r="T3964" s="1">
        <f t="shared" si="18"/>
        <v>270.6117175</v>
      </c>
      <c r="U3964" s="1">
        <f t="shared" si="14"/>
        <v>1</v>
      </c>
      <c r="V3964" s="1">
        <f t="shared" si="15"/>
        <v>0</v>
      </c>
      <c r="W3964" s="1">
        <f t="shared" si="16"/>
        <v>0</v>
      </c>
      <c r="X3964" s="1">
        <f t="shared" si="17"/>
        <v>1</v>
      </c>
    </row>
    <row r="3965" ht="14.25" customHeight="1">
      <c r="A3965" s="1">
        <v>2.0190115E7</v>
      </c>
      <c r="B3965" s="1">
        <v>2585.25</v>
      </c>
      <c r="C3965" s="1">
        <v>2613.75</v>
      </c>
      <c r="D3965" s="1">
        <v>2584.75</v>
      </c>
      <c r="E3965" s="1">
        <v>2604.5</v>
      </c>
      <c r="F3965" s="1">
        <v>23.75</v>
      </c>
      <c r="G3965" s="1">
        <v>0.9203</v>
      </c>
      <c r="H3965" s="1">
        <v>0.0</v>
      </c>
      <c r="I3965" s="1">
        <f t="shared" si="2"/>
        <v>29</v>
      </c>
      <c r="J3965" s="1">
        <f t="shared" si="3"/>
        <v>58.225</v>
      </c>
      <c r="K3965" s="1">
        <f t="shared" si="4"/>
        <v>2570.75</v>
      </c>
      <c r="L3965" s="1">
        <f t="shared" si="5"/>
        <v>2698.845</v>
      </c>
      <c r="M3965" s="1">
        <f t="shared" si="6"/>
        <v>0</v>
      </c>
      <c r="N3965" s="1" t="str">
        <f t="shared" si="7"/>
        <v/>
      </c>
      <c r="O3965" s="1" t="str">
        <f t="shared" si="8"/>
        <v/>
      </c>
      <c r="P3965" s="1" t="str">
        <f t="shared" si="9"/>
        <v/>
      </c>
      <c r="Q3965" s="1">
        <f t="shared" si="10"/>
        <v>0</v>
      </c>
      <c r="R3965" s="1">
        <f t="shared" si="11"/>
        <v>0.009203</v>
      </c>
      <c r="S3965" s="11">
        <f t="shared" si="12"/>
        <v>140.1255722</v>
      </c>
      <c r="T3965" s="1">
        <f t="shared" si="18"/>
        <v>273.1021572</v>
      </c>
      <c r="U3965" s="1">
        <f t="shared" si="14"/>
        <v>1</v>
      </c>
      <c r="V3965" s="1">
        <f t="shared" si="15"/>
        <v>0</v>
      </c>
      <c r="W3965" s="1">
        <f t="shared" si="16"/>
        <v>1</v>
      </c>
      <c r="X3965" s="1">
        <f t="shared" si="17"/>
        <v>0</v>
      </c>
    </row>
    <row r="3966" ht="14.25" customHeight="1">
      <c r="A3966" s="1">
        <v>2.0190116E7</v>
      </c>
      <c r="B3966" s="1">
        <v>2615.25</v>
      </c>
      <c r="C3966" s="1">
        <v>2626.25</v>
      </c>
      <c r="D3966" s="1">
        <v>2612.5</v>
      </c>
      <c r="E3966" s="1">
        <v>2613.5</v>
      </c>
      <c r="F3966" s="1">
        <v>9.0</v>
      </c>
      <c r="G3966" s="1">
        <v>0.3456</v>
      </c>
      <c r="H3966" s="1">
        <v>0.0</v>
      </c>
      <c r="I3966" s="1">
        <f t="shared" si="2"/>
        <v>13.75</v>
      </c>
      <c r="J3966" s="1">
        <f t="shared" si="3"/>
        <v>57.55</v>
      </c>
      <c r="K3966" s="1">
        <f t="shared" si="4"/>
        <v>2584.75</v>
      </c>
      <c r="L3966" s="1">
        <f t="shared" si="5"/>
        <v>2711.36</v>
      </c>
      <c r="M3966" s="1">
        <f t="shared" si="6"/>
        <v>0</v>
      </c>
      <c r="N3966" s="1" t="str">
        <f t="shared" si="7"/>
        <v/>
      </c>
      <c r="O3966" s="1" t="str">
        <f t="shared" si="8"/>
        <v/>
      </c>
      <c r="P3966" s="1" t="str">
        <f t="shared" si="9"/>
        <v/>
      </c>
      <c r="Q3966" s="1">
        <f t="shared" si="10"/>
        <v>0</v>
      </c>
      <c r="R3966" s="1">
        <f t="shared" si="11"/>
        <v>0.003456</v>
      </c>
      <c r="S3966" s="11">
        <f t="shared" si="12"/>
        <v>140.1255722</v>
      </c>
      <c r="T3966" s="1">
        <f t="shared" si="18"/>
        <v>274.0459982</v>
      </c>
      <c r="U3966" s="1">
        <f t="shared" si="14"/>
        <v>1</v>
      </c>
      <c r="V3966" s="1">
        <f t="shared" si="15"/>
        <v>0</v>
      </c>
      <c r="W3966" s="1">
        <f t="shared" si="16"/>
        <v>1</v>
      </c>
      <c r="X3966" s="1">
        <f t="shared" si="17"/>
        <v>0</v>
      </c>
    </row>
    <row r="3967" ht="14.25" customHeight="1">
      <c r="A3967" s="1">
        <v>2.0190117E7</v>
      </c>
      <c r="B3967" s="1">
        <v>2606.25</v>
      </c>
      <c r="C3967" s="1">
        <v>2645.5</v>
      </c>
      <c r="D3967" s="1">
        <v>2605.5</v>
      </c>
      <c r="E3967" s="1">
        <v>2635.75</v>
      </c>
      <c r="F3967" s="1">
        <v>22.25</v>
      </c>
      <c r="G3967" s="1">
        <v>0.8513</v>
      </c>
      <c r="H3967" s="1">
        <v>0.0</v>
      </c>
      <c r="I3967" s="1">
        <f t="shared" si="2"/>
        <v>40</v>
      </c>
      <c r="J3967" s="1">
        <f t="shared" si="3"/>
        <v>54.6375</v>
      </c>
      <c r="K3967" s="1">
        <f t="shared" si="4"/>
        <v>2612.5</v>
      </c>
      <c r="L3967" s="1">
        <f t="shared" si="5"/>
        <v>2732.7025</v>
      </c>
      <c r="M3967" s="1">
        <f t="shared" si="6"/>
        <v>0</v>
      </c>
      <c r="N3967" s="1" t="str">
        <f t="shared" si="7"/>
        <v/>
      </c>
      <c r="O3967" s="1" t="str">
        <f t="shared" si="8"/>
        <v/>
      </c>
      <c r="P3967" s="1" t="str">
        <f t="shared" si="9"/>
        <v/>
      </c>
      <c r="Q3967" s="1">
        <f t="shared" si="10"/>
        <v>0</v>
      </c>
      <c r="R3967" s="1">
        <f t="shared" si="11"/>
        <v>0.008513</v>
      </c>
      <c r="S3967" s="11">
        <f t="shared" si="12"/>
        <v>140.1255722</v>
      </c>
      <c r="T3967" s="1">
        <f t="shared" si="18"/>
        <v>276.3789518</v>
      </c>
      <c r="U3967" s="1">
        <f t="shared" si="14"/>
        <v>1</v>
      </c>
      <c r="V3967" s="1">
        <f t="shared" si="15"/>
        <v>0</v>
      </c>
      <c r="W3967" s="1">
        <f t="shared" si="16"/>
        <v>1</v>
      </c>
      <c r="X3967" s="1">
        <f t="shared" si="17"/>
        <v>0</v>
      </c>
    </row>
    <row r="3968" ht="14.25" customHeight="1">
      <c r="A3968" s="1">
        <v>2.0190118E7</v>
      </c>
      <c r="B3968" s="1">
        <v>2657.25</v>
      </c>
      <c r="C3968" s="1">
        <v>2676.5</v>
      </c>
      <c r="D3968" s="1">
        <v>2647.0</v>
      </c>
      <c r="E3968" s="1">
        <v>2671.5</v>
      </c>
      <c r="F3968" s="1">
        <v>35.75</v>
      </c>
      <c r="G3968" s="1">
        <v>1.3564</v>
      </c>
      <c r="H3968" s="1">
        <v>0.0</v>
      </c>
      <c r="I3968" s="1">
        <f t="shared" si="2"/>
        <v>29.5</v>
      </c>
      <c r="J3968" s="1">
        <f t="shared" si="3"/>
        <v>54.3</v>
      </c>
      <c r="K3968" s="1">
        <f t="shared" si="4"/>
        <v>2605.5</v>
      </c>
      <c r="L3968" s="1">
        <f t="shared" si="5"/>
        <v>2724.96</v>
      </c>
      <c r="M3968" s="1">
        <f t="shared" si="6"/>
        <v>0</v>
      </c>
      <c r="N3968" s="1" t="str">
        <f t="shared" si="7"/>
        <v/>
      </c>
      <c r="O3968" s="1" t="str">
        <f t="shared" si="8"/>
        <v/>
      </c>
      <c r="P3968" s="1" t="str">
        <f t="shared" si="9"/>
        <v/>
      </c>
      <c r="Q3968" s="1">
        <f t="shared" si="10"/>
        <v>0</v>
      </c>
      <c r="R3968" s="1">
        <f t="shared" si="11"/>
        <v>0.013564</v>
      </c>
      <c r="S3968" s="11">
        <f t="shared" si="12"/>
        <v>140.1255722</v>
      </c>
      <c r="T3968" s="1">
        <f t="shared" si="18"/>
        <v>280.1277559</v>
      </c>
      <c r="U3968" s="1">
        <f t="shared" si="14"/>
        <v>1</v>
      </c>
      <c r="V3968" s="1">
        <f t="shared" si="15"/>
        <v>0</v>
      </c>
      <c r="W3968" s="1">
        <f t="shared" si="16"/>
        <v>1</v>
      </c>
      <c r="X3968" s="1">
        <f t="shared" si="17"/>
        <v>0</v>
      </c>
    </row>
    <row r="3969" ht="14.25" customHeight="1">
      <c r="A3969" s="1">
        <v>2.0190121E7</v>
      </c>
      <c r="B3969" s="1">
        <v>2662.75</v>
      </c>
      <c r="C3969" s="1">
        <v>2664.75</v>
      </c>
      <c r="D3969" s="1">
        <v>2655.75</v>
      </c>
      <c r="E3969" s="1">
        <v>2663.25</v>
      </c>
      <c r="F3969" s="1">
        <v>-8.25</v>
      </c>
      <c r="G3969" s="1">
        <v>-0.3088</v>
      </c>
      <c r="H3969" s="1">
        <v>0.0</v>
      </c>
      <c r="I3969" s="1">
        <f t="shared" si="2"/>
        <v>9</v>
      </c>
      <c r="J3969" s="1">
        <f t="shared" si="3"/>
        <v>50.65</v>
      </c>
      <c r="K3969" s="1">
        <f t="shared" si="4"/>
        <v>2647</v>
      </c>
      <c r="L3969" s="1">
        <f t="shared" si="5"/>
        <v>2758.43</v>
      </c>
      <c r="M3969" s="1">
        <f t="shared" si="6"/>
        <v>0</v>
      </c>
      <c r="N3969" s="1" t="str">
        <f t="shared" si="7"/>
        <v/>
      </c>
      <c r="O3969" s="1" t="str">
        <f t="shared" si="8"/>
        <v/>
      </c>
      <c r="P3969" s="1" t="str">
        <f t="shared" si="9"/>
        <v/>
      </c>
      <c r="Q3969" s="1">
        <f t="shared" si="10"/>
        <v>0</v>
      </c>
      <c r="R3969" s="1">
        <f t="shared" si="11"/>
        <v>-0.003088</v>
      </c>
      <c r="S3969" s="11">
        <f t="shared" si="12"/>
        <v>140.1255722</v>
      </c>
      <c r="T3969" s="1">
        <f t="shared" si="18"/>
        <v>279.2627214</v>
      </c>
      <c r="U3969" s="1">
        <f t="shared" si="14"/>
        <v>1</v>
      </c>
      <c r="V3969" s="1">
        <f t="shared" si="15"/>
        <v>0</v>
      </c>
      <c r="W3969" s="1">
        <f t="shared" si="16"/>
        <v>0</v>
      </c>
      <c r="X3969" s="1">
        <f t="shared" si="17"/>
        <v>1</v>
      </c>
    </row>
    <row r="3970" ht="14.25" customHeight="1">
      <c r="A3970" s="1">
        <v>2.0190122E7</v>
      </c>
      <c r="B3970" s="1">
        <v>2654.0</v>
      </c>
      <c r="C3970" s="1">
        <v>2656.5</v>
      </c>
      <c r="D3970" s="1">
        <v>2616.5</v>
      </c>
      <c r="E3970" s="1">
        <v>2632.0</v>
      </c>
      <c r="F3970" s="1">
        <v>-31.25</v>
      </c>
      <c r="G3970" s="1">
        <v>-1.1734</v>
      </c>
      <c r="H3970" s="1">
        <v>0.0</v>
      </c>
      <c r="I3970" s="1">
        <f t="shared" si="2"/>
        <v>40</v>
      </c>
      <c r="J3970" s="1">
        <f t="shared" si="3"/>
        <v>47.575</v>
      </c>
      <c r="K3970" s="1">
        <f t="shared" si="4"/>
        <v>2655.75</v>
      </c>
      <c r="L3970" s="1">
        <f t="shared" si="5"/>
        <v>2760.415</v>
      </c>
      <c r="M3970" s="1">
        <f t="shared" si="6"/>
        <v>0</v>
      </c>
      <c r="N3970" s="1" t="str">
        <f t="shared" si="7"/>
        <v/>
      </c>
      <c r="O3970" s="1" t="str">
        <f t="shared" si="8"/>
        <v/>
      </c>
      <c r="P3970" s="1" t="str">
        <f t="shared" si="9"/>
        <v/>
      </c>
      <c r="Q3970" s="1">
        <f t="shared" si="10"/>
        <v>0</v>
      </c>
      <c r="R3970" s="1">
        <f t="shared" si="11"/>
        <v>-0.011734</v>
      </c>
      <c r="S3970" s="11">
        <f t="shared" si="12"/>
        <v>140.1255722</v>
      </c>
      <c r="T3970" s="1">
        <f t="shared" si="18"/>
        <v>275.9858526</v>
      </c>
      <c r="U3970" s="1">
        <f t="shared" si="14"/>
        <v>1</v>
      </c>
      <c r="V3970" s="1">
        <f t="shared" si="15"/>
        <v>0</v>
      </c>
      <c r="W3970" s="1">
        <f t="shared" si="16"/>
        <v>0</v>
      </c>
      <c r="X3970" s="1">
        <f t="shared" si="17"/>
        <v>1</v>
      </c>
    </row>
    <row r="3971" ht="14.25" customHeight="1">
      <c r="A3971" s="1">
        <v>2.0190123E7</v>
      </c>
      <c r="B3971" s="1">
        <v>2646.25</v>
      </c>
      <c r="C3971" s="1">
        <v>2653.75</v>
      </c>
      <c r="D3971" s="1">
        <v>2612.5</v>
      </c>
      <c r="E3971" s="1">
        <v>2638.25</v>
      </c>
      <c r="F3971" s="1">
        <v>6.25</v>
      </c>
      <c r="G3971" s="1">
        <v>0.2375</v>
      </c>
      <c r="H3971" s="1">
        <v>0.0</v>
      </c>
      <c r="I3971" s="1">
        <f t="shared" si="2"/>
        <v>41.25</v>
      </c>
      <c r="J3971" s="1">
        <f t="shared" si="3"/>
        <v>44.6375</v>
      </c>
      <c r="K3971" s="1">
        <f t="shared" si="4"/>
        <v>2616.5</v>
      </c>
      <c r="L3971" s="1">
        <f t="shared" si="5"/>
        <v>2714.7025</v>
      </c>
      <c r="M3971" s="1">
        <f t="shared" si="6"/>
        <v>0</v>
      </c>
      <c r="N3971" s="1" t="str">
        <f t="shared" si="7"/>
        <v/>
      </c>
      <c r="O3971" s="1" t="str">
        <f t="shared" si="8"/>
        <v/>
      </c>
      <c r="P3971" s="1" t="str">
        <f t="shared" si="9"/>
        <v/>
      </c>
      <c r="Q3971" s="1">
        <f t="shared" si="10"/>
        <v>0</v>
      </c>
      <c r="R3971" s="1">
        <f t="shared" si="11"/>
        <v>0.002375</v>
      </c>
      <c r="S3971" s="11">
        <f t="shared" si="12"/>
        <v>140.1255722</v>
      </c>
      <c r="T3971" s="1">
        <f t="shared" si="18"/>
        <v>276.641319</v>
      </c>
      <c r="U3971" s="1">
        <f t="shared" si="14"/>
        <v>1</v>
      </c>
      <c r="V3971" s="1">
        <f t="shared" si="15"/>
        <v>0</v>
      </c>
      <c r="W3971" s="1">
        <f t="shared" si="16"/>
        <v>1</v>
      </c>
      <c r="X3971" s="1">
        <f t="shared" si="17"/>
        <v>0</v>
      </c>
    </row>
    <row r="3972" ht="14.25" customHeight="1">
      <c r="A3972" s="1">
        <v>2.0190124E7</v>
      </c>
      <c r="B3972" s="1">
        <v>2637.0</v>
      </c>
      <c r="C3972" s="1">
        <v>2647.5</v>
      </c>
      <c r="D3972" s="1">
        <v>2626.0</v>
      </c>
      <c r="E3972" s="1">
        <v>2634.25</v>
      </c>
      <c r="F3972" s="1">
        <v>-4.0</v>
      </c>
      <c r="G3972" s="1">
        <v>-0.1516</v>
      </c>
      <c r="H3972" s="1">
        <v>0.0</v>
      </c>
      <c r="I3972" s="1">
        <f t="shared" si="2"/>
        <v>21.5</v>
      </c>
      <c r="J3972" s="1">
        <f t="shared" si="3"/>
        <v>43.1</v>
      </c>
      <c r="K3972" s="1">
        <f t="shared" si="4"/>
        <v>2612.5</v>
      </c>
      <c r="L3972" s="1">
        <f t="shared" si="5"/>
        <v>2707.32</v>
      </c>
      <c r="M3972" s="1">
        <f t="shared" si="6"/>
        <v>0</v>
      </c>
      <c r="N3972" s="1" t="str">
        <f t="shared" si="7"/>
        <v/>
      </c>
      <c r="O3972" s="1" t="str">
        <f t="shared" si="8"/>
        <v/>
      </c>
      <c r="P3972" s="1" t="str">
        <f t="shared" si="9"/>
        <v/>
      </c>
      <c r="Q3972" s="1">
        <f t="shared" si="10"/>
        <v>0</v>
      </c>
      <c r="R3972" s="1">
        <f t="shared" si="11"/>
        <v>-0.001516</v>
      </c>
      <c r="S3972" s="11">
        <f t="shared" si="12"/>
        <v>140.1255722</v>
      </c>
      <c r="T3972" s="1">
        <f t="shared" si="18"/>
        <v>276.2219308</v>
      </c>
      <c r="U3972" s="1">
        <f t="shared" si="14"/>
        <v>1</v>
      </c>
      <c r="V3972" s="1">
        <f t="shared" si="15"/>
        <v>0</v>
      </c>
      <c r="W3972" s="1">
        <f t="shared" si="16"/>
        <v>0</v>
      </c>
      <c r="X3972" s="1">
        <f t="shared" si="17"/>
        <v>1</v>
      </c>
    </row>
    <row r="3973" ht="14.25" customHeight="1">
      <c r="A3973" s="1">
        <v>2.0190125E7</v>
      </c>
      <c r="B3973" s="1">
        <v>2660.5</v>
      </c>
      <c r="C3973" s="1">
        <v>2672.5</v>
      </c>
      <c r="D3973" s="1">
        <v>2656.5</v>
      </c>
      <c r="E3973" s="1">
        <v>2663.25</v>
      </c>
      <c r="F3973" s="1">
        <v>29.0</v>
      </c>
      <c r="G3973" s="1">
        <v>1.1009</v>
      </c>
      <c r="H3973" s="1">
        <v>0.0</v>
      </c>
      <c r="I3973" s="1">
        <f t="shared" si="2"/>
        <v>16</v>
      </c>
      <c r="J3973" s="1">
        <f t="shared" si="3"/>
        <v>37.5625</v>
      </c>
      <c r="K3973" s="1">
        <f t="shared" si="4"/>
        <v>2626</v>
      </c>
      <c r="L3973" s="1">
        <f t="shared" si="5"/>
        <v>2708.6375</v>
      </c>
      <c r="M3973" s="1">
        <f t="shared" si="6"/>
        <v>0</v>
      </c>
      <c r="N3973" s="1" t="str">
        <f t="shared" si="7"/>
        <v/>
      </c>
      <c r="O3973" s="1" t="str">
        <f t="shared" si="8"/>
        <v/>
      </c>
      <c r="P3973" s="1" t="str">
        <f t="shared" si="9"/>
        <v/>
      </c>
      <c r="Q3973" s="1">
        <f t="shared" si="10"/>
        <v>0</v>
      </c>
      <c r="R3973" s="1">
        <f t="shared" si="11"/>
        <v>0.011009</v>
      </c>
      <c r="S3973" s="11">
        <f t="shared" si="12"/>
        <v>140.1255722</v>
      </c>
      <c r="T3973" s="1">
        <f t="shared" si="18"/>
        <v>279.262858</v>
      </c>
      <c r="U3973" s="1">
        <f t="shared" si="14"/>
        <v>1</v>
      </c>
      <c r="V3973" s="1">
        <f t="shared" si="15"/>
        <v>0</v>
      </c>
      <c r="W3973" s="1">
        <f t="shared" si="16"/>
        <v>1</v>
      </c>
      <c r="X3973" s="1">
        <f t="shared" si="17"/>
        <v>0</v>
      </c>
    </row>
    <row r="3974" ht="14.25" customHeight="1">
      <c r="A3974" s="1">
        <v>2.0190128E7</v>
      </c>
      <c r="B3974" s="1">
        <v>2638.5</v>
      </c>
      <c r="C3974" s="1">
        <v>2643.25</v>
      </c>
      <c r="D3974" s="1">
        <v>2622.25</v>
      </c>
      <c r="E3974" s="1">
        <v>2642.0</v>
      </c>
      <c r="F3974" s="1">
        <v>-21.25</v>
      </c>
      <c r="G3974" s="1">
        <v>-0.7979</v>
      </c>
      <c r="H3974" s="1">
        <v>0.0</v>
      </c>
      <c r="I3974" s="1">
        <f t="shared" si="2"/>
        <v>21</v>
      </c>
      <c r="J3974" s="1">
        <f t="shared" si="3"/>
        <v>33.275</v>
      </c>
      <c r="K3974" s="1">
        <f t="shared" si="4"/>
        <v>2656.5</v>
      </c>
      <c r="L3974" s="1">
        <f t="shared" si="5"/>
        <v>2729.705</v>
      </c>
      <c r="M3974" s="1">
        <f t="shared" si="6"/>
        <v>0</v>
      </c>
      <c r="N3974" s="1" t="str">
        <f t="shared" si="7"/>
        <v/>
      </c>
      <c r="O3974" s="1" t="str">
        <f t="shared" si="8"/>
        <v/>
      </c>
      <c r="P3974" s="1" t="str">
        <f t="shared" si="9"/>
        <v/>
      </c>
      <c r="Q3974" s="1">
        <f t="shared" si="10"/>
        <v>0</v>
      </c>
      <c r="R3974" s="1">
        <f t="shared" si="11"/>
        <v>-0.007979</v>
      </c>
      <c r="S3974" s="11">
        <f t="shared" si="12"/>
        <v>140.1255722</v>
      </c>
      <c r="T3974" s="1">
        <f t="shared" si="18"/>
        <v>277.0346197</v>
      </c>
      <c r="U3974" s="1">
        <f t="shared" si="14"/>
        <v>1</v>
      </c>
      <c r="V3974" s="1">
        <f t="shared" si="15"/>
        <v>0</v>
      </c>
      <c r="W3974" s="1">
        <f t="shared" si="16"/>
        <v>0</v>
      </c>
      <c r="X3974" s="1">
        <f t="shared" si="17"/>
        <v>1</v>
      </c>
    </row>
    <row r="3975" ht="14.25" customHeight="1">
      <c r="A3975" s="1">
        <v>2.0190129E7</v>
      </c>
      <c r="B3975" s="1">
        <v>2643.5</v>
      </c>
      <c r="C3975" s="1">
        <v>2650.0</v>
      </c>
      <c r="D3975" s="1">
        <v>2629.25</v>
      </c>
      <c r="E3975" s="1">
        <v>2641.0</v>
      </c>
      <c r="F3975" s="1">
        <v>-1.0</v>
      </c>
      <c r="G3975" s="1">
        <v>-0.0379</v>
      </c>
      <c r="H3975" s="1">
        <v>0.0</v>
      </c>
      <c r="I3975" s="1">
        <f t="shared" si="2"/>
        <v>20.75</v>
      </c>
      <c r="J3975" s="1">
        <f t="shared" si="3"/>
        <v>31.8125</v>
      </c>
      <c r="K3975" s="1">
        <f t="shared" si="4"/>
        <v>2622.25</v>
      </c>
      <c r="L3975" s="1">
        <f t="shared" si="5"/>
        <v>2692.2375</v>
      </c>
      <c r="M3975" s="1">
        <f t="shared" si="6"/>
        <v>0</v>
      </c>
      <c r="N3975" s="1" t="str">
        <f t="shared" si="7"/>
        <v/>
      </c>
      <c r="O3975" s="1" t="str">
        <f t="shared" si="8"/>
        <v/>
      </c>
      <c r="P3975" s="1" t="str">
        <f t="shared" si="9"/>
        <v/>
      </c>
      <c r="Q3975" s="1">
        <f t="shared" si="10"/>
        <v>0</v>
      </c>
      <c r="R3975" s="1">
        <f t="shared" si="11"/>
        <v>-0.000379</v>
      </c>
      <c r="S3975" s="11">
        <f t="shared" si="12"/>
        <v>140.1255722</v>
      </c>
      <c r="T3975" s="1">
        <f t="shared" si="18"/>
        <v>276.9296236</v>
      </c>
      <c r="U3975" s="1">
        <f t="shared" si="14"/>
        <v>1</v>
      </c>
      <c r="V3975" s="1">
        <f t="shared" si="15"/>
        <v>0</v>
      </c>
      <c r="W3975" s="1">
        <f t="shared" si="16"/>
        <v>0</v>
      </c>
      <c r="X3975" s="1">
        <f t="shared" si="17"/>
        <v>1</v>
      </c>
    </row>
    <row r="3976" ht="14.25" customHeight="1">
      <c r="A3976" s="1">
        <v>2.019013E7</v>
      </c>
      <c r="B3976" s="1">
        <v>2655.0</v>
      </c>
      <c r="C3976" s="1">
        <v>2689.75</v>
      </c>
      <c r="D3976" s="1">
        <v>2646.5</v>
      </c>
      <c r="E3976" s="1">
        <v>2682.5</v>
      </c>
      <c r="F3976" s="1">
        <v>41.5</v>
      </c>
      <c r="G3976" s="1">
        <v>1.5714</v>
      </c>
      <c r="H3976" s="1">
        <v>0.0</v>
      </c>
      <c r="I3976" s="1">
        <f t="shared" si="2"/>
        <v>43.25</v>
      </c>
      <c r="J3976" s="1">
        <f t="shared" si="3"/>
        <v>31.3375</v>
      </c>
      <c r="K3976" s="1">
        <f t="shared" si="4"/>
        <v>2629.25</v>
      </c>
      <c r="L3976" s="1">
        <f t="shared" si="5"/>
        <v>2698.1925</v>
      </c>
      <c r="M3976" s="1">
        <f t="shared" si="6"/>
        <v>0</v>
      </c>
      <c r="N3976" s="1" t="str">
        <f t="shared" si="7"/>
        <v/>
      </c>
      <c r="O3976" s="1" t="str">
        <f t="shared" si="8"/>
        <v/>
      </c>
      <c r="P3976" s="1" t="str">
        <f t="shared" si="9"/>
        <v/>
      </c>
      <c r="Q3976" s="1">
        <f t="shared" si="10"/>
        <v>0</v>
      </c>
      <c r="R3976" s="1">
        <f t="shared" si="11"/>
        <v>0.015714</v>
      </c>
      <c r="S3976" s="11">
        <f t="shared" si="12"/>
        <v>140.1255722</v>
      </c>
      <c r="T3976" s="1">
        <f t="shared" si="18"/>
        <v>281.2812957</v>
      </c>
      <c r="U3976" s="1">
        <f t="shared" si="14"/>
        <v>1</v>
      </c>
      <c r="V3976" s="1">
        <f t="shared" si="15"/>
        <v>0</v>
      </c>
      <c r="W3976" s="1">
        <f t="shared" si="16"/>
        <v>1</v>
      </c>
      <c r="X3976" s="1">
        <f t="shared" si="17"/>
        <v>0</v>
      </c>
    </row>
    <row r="3977" ht="14.25" customHeight="1">
      <c r="A3977" s="1">
        <v>2.0190131E7</v>
      </c>
      <c r="B3977" s="1">
        <v>2679.75</v>
      </c>
      <c r="C3977" s="1">
        <v>2709.0</v>
      </c>
      <c r="D3977" s="1">
        <v>2676.5</v>
      </c>
      <c r="E3977" s="1">
        <v>2706.75</v>
      </c>
      <c r="F3977" s="1">
        <v>24.25</v>
      </c>
      <c r="G3977" s="1">
        <v>0.904</v>
      </c>
      <c r="H3977" s="1">
        <v>0.0</v>
      </c>
      <c r="I3977" s="1">
        <f t="shared" si="2"/>
        <v>32.5</v>
      </c>
      <c r="J3977" s="1">
        <f t="shared" si="3"/>
        <v>30.825</v>
      </c>
      <c r="K3977" s="1">
        <f t="shared" si="4"/>
        <v>2646.5</v>
      </c>
      <c r="L3977" s="1">
        <f t="shared" si="5"/>
        <v>2714.315</v>
      </c>
      <c r="M3977" s="1">
        <f t="shared" si="6"/>
        <v>0</v>
      </c>
      <c r="N3977" s="1" t="str">
        <f t="shared" si="7"/>
        <v/>
      </c>
      <c r="O3977" s="1" t="str">
        <f t="shared" si="8"/>
        <v/>
      </c>
      <c r="P3977" s="1" t="str">
        <f t="shared" si="9"/>
        <v/>
      </c>
      <c r="Q3977" s="1">
        <f t="shared" si="10"/>
        <v>0</v>
      </c>
      <c r="R3977" s="1">
        <f t="shared" si="11"/>
        <v>0.00904</v>
      </c>
      <c r="S3977" s="11">
        <f t="shared" si="12"/>
        <v>140.1255722</v>
      </c>
      <c r="T3977" s="1">
        <f t="shared" si="18"/>
        <v>283.8240786</v>
      </c>
      <c r="U3977" s="1">
        <f t="shared" si="14"/>
        <v>1</v>
      </c>
      <c r="V3977" s="1">
        <f t="shared" si="15"/>
        <v>0</v>
      </c>
      <c r="W3977" s="1">
        <f t="shared" si="16"/>
        <v>1</v>
      </c>
      <c r="X3977" s="1">
        <f t="shared" si="17"/>
        <v>0</v>
      </c>
    </row>
    <row r="3978" ht="14.25" customHeight="1">
      <c r="A3978" s="1">
        <v>2.0190201E7</v>
      </c>
      <c r="B3978" s="1">
        <v>2705.0</v>
      </c>
      <c r="C3978" s="1">
        <v>2716.0</v>
      </c>
      <c r="D3978" s="1">
        <v>2695.5</v>
      </c>
      <c r="E3978" s="1">
        <v>2704.75</v>
      </c>
      <c r="F3978" s="1">
        <v>-2.0</v>
      </c>
      <c r="G3978" s="1">
        <v>-0.0739</v>
      </c>
      <c r="H3978" s="1">
        <v>0.0</v>
      </c>
      <c r="I3978" s="1">
        <f t="shared" si="2"/>
        <v>20.5</v>
      </c>
      <c r="J3978" s="1">
        <f t="shared" si="3"/>
        <v>29.9375</v>
      </c>
      <c r="K3978" s="1">
        <f t="shared" si="4"/>
        <v>2676.5</v>
      </c>
      <c r="L3978" s="1">
        <f t="shared" si="5"/>
        <v>2742.3625</v>
      </c>
      <c r="M3978" s="1">
        <f t="shared" si="6"/>
        <v>0</v>
      </c>
      <c r="N3978" s="1" t="str">
        <f t="shared" si="7"/>
        <v/>
      </c>
      <c r="O3978" s="1" t="str">
        <f t="shared" si="8"/>
        <v/>
      </c>
      <c r="P3978" s="1" t="str">
        <f t="shared" si="9"/>
        <v/>
      </c>
      <c r="Q3978" s="1">
        <f t="shared" si="10"/>
        <v>0</v>
      </c>
      <c r="R3978" s="1">
        <f t="shared" si="11"/>
        <v>-0.000739</v>
      </c>
      <c r="S3978" s="11">
        <f t="shared" si="12"/>
        <v>140.1255722</v>
      </c>
      <c r="T3978" s="1">
        <f t="shared" si="18"/>
        <v>283.6143326</v>
      </c>
      <c r="U3978" s="1">
        <f t="shared" si="14"/>
        <v>1</v>
      </c>
      <c r="V3978" s="1">
        <f t="shared" si="15"/>
        <v>0</v>
      </c>
      <c r="W3978" s="1">
        <f t="shared" si="16"/>
        <v>0</v>
      </c>
      <c r="X3978" s="1">
        <f t="shared" si="17"/>
        <v>1</v>
      </c>
    </row>
    <row r="3979" ht="14.25" customHeight="1">
      <c r="A3979" s="1">
        <v>2.0190204E7</v>
      </c>
      <c r="B3979" s="1">
        <v>2704.25</v>
      </c>
      <c r="C3979" s="1">
        <v>2725.0</v>
      </c>
      <c r="D3979" s="1">
        <v>2697.0</v>
      </c>
      <c r="E3979" s="1">
        <v>2721.0</v>
      </c>
      <c r="F3979" s="1">
        <v>16.25</v>
      </c>
      <c r="G3979" s="1">
        <v>0.6008</v>
      </c>
      <c r="H3979" s="1">
        <v>0.0</v>
      </c>
      <c r="I3979" s="1">
        <f t="shared" si="2"/>
        <v>28</v>
      </c>
      <c r="J3979" s="1">
        <f t="shared" si="3"/>
        <v>27.9375</v>
      </c>
      <c r="K3979" s="1">
        <f t="shared" si="4"/>
        <v>2695.5</v>
      </c>
      <c r="L3979" s="1">
        <f t="shared" si="5"/>
        <v>2756.9625</v>
      </c>
      <c r="M3979" s="1">
        <f t="shared" si="6"/>
        <v>0</v>
      </c>
      <c r="N3979" s="1" t="str">
        <f t="shared" si="7"/>
        <v/>
      </c>
      <c r="O3979" s="1" t="str">
        <f t="shared" si="8"/>
        <v/>
      </c>
      <c r="P3979" s="1" t="str">
        <f t="shared" si="9"/>
        <v/>
      </c>
      <c r="Q3979" s="1">
        <f t="shared" si="10"/>
        <v>0</v>
      </c>
      <c r="R3979" s="1">
        <f t="shared" si="11"/>
        <v>0.006008</v>
      </c>
      <c r="S3979" s="11">
        <f t="shared" si="12"/>
        <v>140.1255722</v>
      </c>
      <c r="T3979" s="1">
        <f t="shared" si="18"/>
        <v>285.3182875</v>
      </c>
      <c r="U3979" s="1">
        <f t="shared" si="14"/>
        <v>1</v>
      </c>
      <c r="V3979" s="1">
        <f t="shared" si="15"/>
        <v>0</v>
      </c>
      <c r="W3979" s="1">
        <f t="shared" si="16"/>
        <v>1</v>
      </c>
      <c r="X3979" s="1">
        <f t="shared" si="17"/>
        <v>0</v>
      </c>
    </row>
    <row r="3980" ht="14.25" customHeight="1">
      <c r="A3980" s="1">
        <v>2.0190205E7</v>
      </c>
      <c r="B3980" s="1">
        <v>2727.25</v>
      </c>
      <c r="C3980" s="1">
        <v>2737.75</v>
      </c>
      <c r="D3980" s="1">
        <v>2722.25</v>
      </c>
      <c r="E3980" s="1">
        <v>2731.25</v>
      </c>
      <c r="F3980" s="1">
        <v>10.25</v>
      </c>
      <c r="G3980" s="1">
        <v>0.3767</v>
      </c>
      <c r="H3980" s="1">
        <v>0.0</v>
      </c>
      <c r="I3980" s="1">
        <f t="shared" si="2"/>
        <v>15.5</v>
      </c>
      <c r="J3980" s="1">
        <f t="shared" si="3"/>
        <v>27.1875</v>
      </c>
      <c r="K3980" s="1">
        <f t="shared" si="4"/>
        <v>2697</v>
      </c>
      <c r="L3980" s="1">
        <f t="shared" si="5"/>
        <v>2756.8125</v>
      </c>
      <c r="M3980" s="1">
        <f t="shared" si="6"/>
        <v>0</v>
      </c>
      <c r="N3980" s="1" t="str">
        <f t="shared" si="7"/>
        <v/>
      </c>
      <c r="O3980" s="1" t="str">
        <f t="shared" si="8"/>
        <v/>
      </c>
      <c r="P3980" s="1" t="str">
        <f t="shared" si="9"/>
        <v/>
      </c>
      <c r="Q3980" s="1">
        <f t="shared" si="10"/>
        <v>0</v>
      </c>
      <c r="R3980" s="1">
        <f t="shared" si="11"/>
        <v>0.003767</v>
      </c>
      <c r="S3980" s="11">
        <f t="shared" si="12"/>
        <v>140.1255722</v>
      </c>
      <c r="T3980" s="1">
        <f t="shared" si="18"/>
        <v>286.3930815</v>
      </c>
      <c r="U3980" s="1">
        <f t="shared" si="14"/>
        <v>1</v>
      </c>
      <c r="V3980" s="1">
        <f t="shared" si="15"/>
        <v>0</v>
      </c>
      <c r="W3980" s="1">
        <f t="shared" si="16"/>
        <v>1</v>
      </c>
      <c r="X3980" s="1">
        <f t="shared" si="17"/>
        <v>0</v>
      </c>
    </row>
    <row r="3981" ht="14.25" customHeight="1">
      <c r="A3981" s="1">
        <v>2.0190206E7</v>
      </c>
      <c r="B3981" s="1">
        <v>2731.25</v>
      </c>
      <c r="C3981" s="1">
        <v>2736.5</v>
      </c>
      <c r="D3981" s="1">
        <v>2722.25</v>
      </c>
      <c r="E3981" s="1">
        <v>2729.75</v>
      </c>
      <c r="F3981" s="1">
        <v>-1.5</v>
      </c>
      <c r="G3981" s="1">
        <v>-0.0549</v>
      </c>
      <c r="H3981" s="1">
        <v>0.0</v>
      </c>
      <c r="I3981" s="1">
        <f t="shared" si="2"/>
        <v>14.25</v>
      </c>
      <c r="J3981" s="1">
        <f t="shared" si="3"/>
        <v>26.275</v>
      </c>
      <c r="K3981" s="1">
        <f t="shared" si="4"/>
        <v>2722.25</v>
      </c>
      <c r="L3981" s="1">
        <f t="shared" si="5"/>
        <v>2780.055</v>
      </c>
      <c r="M3981" s="1">
        <f t="shared" si="6"/>
        <v>0</v>
      </c>
      <c r="N3981" s="1" t="str">
        <f t="shared" si="7"/>
        <v/>
      </c>
      <c r="O3981" s="1" t="str">
        <f t="shared" si="8"/>
        <v/>
      </c>
      <c r="P3981" s="1" t="str">
        <f t="shared" si="9"/>
        <v/>
      </c>
      <c r="Q3981" s="1">
        <f t="shared" si="10"/>
        <v>0</v>
      </c>
      <c r="R3981" s="1">
        <f t="shared" si="11"/>
        <v>-0.000549</v>
      </c>
      <c r="S3981" s="11">
        <f t="shared" si="12"/>
        <v>140.1255722</v>
      </c>
      <c r="T3981" s="1">
        <f t="shared" si="18"/>
        <v>286.2358517</v>
      </c>
      <c r="U3981" s="1">
        <f t="shared" si="14"/>
        <v>1</v>
      </c>
      <c r="V3981" s="1">
        <f t="shared" si="15"/>
        <v>0</v>
      </c>
      <c r="W3981" s="1">
        <f t="shared" si="16"/>
        <v>0</v>
      </c>
      <c r="X3981" s="1">
        <f t="shared" si="17"/>
        <v>1</v>
      </c>
    </row>
    <row r="3982" ht="14.25" customHeight="1">
      <c r="A3982" s="1">
        <v>2.0190207E7</v>
      </c>
      <c r="B3982" s="1">
        <v>2712.0</v>
      </c>
      <c r="C3982" s="1">
        <v>2718.5</v>
      </c>
      <c r="D3982" s="1">
        <v>2685.5</v>
      </c>
      <c r="E3982" s="1">
        <v>2704.75</v>
      </c>
      <c r="F3982" s="1">
        <v>-25.0</v>
      </c>
      <c r="G3982" s="1">
        <v>-0.9158</v>
      </c>
      <c r="H3982" s="1">
        <v>0.0</v>
      </c>
      <c r="I3982" s="1">
        <f t="shared" si="2"/>
        <v>33</v>
      </c>
      <c r="J3982" s="1">
        <f t="shared" si="3"/>
        <v>25.6</v>
      </c>
      <c r="K3982" s="1">
        <f t="shared" si="4"/>
        <v>2722.25</v>
      </c>
      <c r="L3982" s="1">
        <f t="shared" si="5"/>
        <v>2778.57</v>
      </c>
      <c r="M3982" s="1">
        <f t="shared" si="6"/>
        <v>0</v>
      </c>
      <c r="N3982" s="1" t="str">
        <f t="shared" si="7"/>
        <v/>
      </c>
      <c r="O3982" s="1" t="str">
        <f t="shared" si="8"/>
        <v/>
      </c>
      <c r="P3982" s="1" t="str">
        <f t="shared" si="9"/>
        <v/>
      </c>
      <c r="Q3982" s="1">
        <f t="shared" si="10"/>
        <v>0</v>
      </c>
      <c r="R3982" s="1">
        <f t="shared" si="11"/>
        <v>-0.009158</v>
      </c>
      <c r="S3982" s="11">
        <f t="shared" si="12"/>
        <v>140.1255722</v>
      </c>
      <c r="T3982" s="1">
        <f t="shared" si="18"/>
        <v>283.6145037</v>
      </c>
      <c r="U3982" s="1">
        <f t="shared" si="14"/>
        <v>1</v>
      </c>
      <c r="V3982" s="1">
        <f t="shared" si="15"/>
        <v>0</v>
      </c>
      <c r="W3982" s="1">
        <f t="shared" si="16"/>
        <v>0</v>
      </c>
      <c r="X3982" s="1">
        <f t="shared" si="17"/>
        <v>1</v>
      </c>
    </row>
    <row r="3983" ht="14.25" customHeight="1">
      <c r="A3983" s="1">
        <v>2.0190208E7</v>
      </c>
      <c r="B3983" s="1">
        <v>2690.0</v>
      </c>
      <c r="C3983" s="1">
        <v>2708.75</v>
      </c>
      <c r="D3983" s="1">
        <v>2680.75</v>
      </c>
      <c r="E3983" s="1">
        <v>2706.0</v>
      </c>
      <c r="F3983" s="1">
        <v>1.25</v>
      </c>
      <c r="G3983" s="1">
        <v>0.0462</v>
      </c>
      <c r="H3983" s="1">
        <v>0.0</v>
      </c>
      <c r="I3983" s="1">
        <f t="shared" si="2"/>
        <v>28</v>
      </c>
      <c r="J3983" s="1">
        <f t="shared" si="3"/>
        <v>25.375</v>
      </c>
      <c r="K3983" s="1">
        <f t="shared" si="4"/>
        <v>2685.5</v>
      </c>
      <c r="L3983" s="1">
        <f t="shared" si="5"/>
        <v>2741.325</v>
      </c>
      <c r="M3983" s="1">
        <f t="shared" si="6"/>
        <v>0</v>
      </c>
      <c r="N3983" s="1" t="str">
        <f t="shared" si="7"/>
        <v/>
      </c>
      <c r="O3983" s="1" t="str">
        <f t="shared" si="8"/>
        <v/>
      </c>
      <c r="P3983" s="1" t="str">
        <f t="shared" si="9"/>
        <v/>
      </c>
      <c r="Q3983" s="1">
        <f t="shared" si="10"/>
        <v>0</v>
      </c>
      <c r="R3983" s="1">
        <f t="shared" si="11"/>
        <v>0.000462</v>
      </c>
      <c r="S3983" s="11">
        <f t="shared" si="12"/>
        <v>140.1255722</v>
      </c>
      <c r="T3983" s="1">
        <f t="shared" si="18"/>
        <v>283.7455336</v>
      </c>
      <c r="U3983" s="1">
        <f t="shared" si="14"/>
        <v>1</v>
      </c>
      <c r="V3983" s="1">
        <f t="shared" si="15"/>
        <v>0</v>
      </c>
      <c r="W3983" s="1">
        <f t="shared" si="16"/>
        <v>1</v>
      </c>
      <c r="X3983" s="1">
        <f t="shared" si="17"/>
        <v>0</v>
      </c>
    </row>
    <row r="3984" ht="14.25" customHeight="1">
      <c r="A3984" s="1">
        <v>2.0190211E7</v>
      </c>
      <c r="B3984" s="1">
        <v>2714.25</v>
      </c>
      <c r="C3984" s="1">
        <v>2717.5</v>
      </c>
      <c r="D3984" s="1">
        <v>2702.75</v>
      </c>
      <c r="E3984" s="1">
        <v>2708.5</v>
      </c>
      <c r="F3984" s="1">
        <v>2.5</v>
      </c>
      <c r="G3984" s="1">
        <v>0.0924</v>
      </c>
      <c r="H3984" s="1">
        <v>0.0</v>
      </c>
      <c r="I3984" s="1">
        <f t="shared" si="2"/>
        <v>14.75</v>
      </c>
      <c r="J3984" s="1">
        <f t="shared" si="3"/>
        <v>25.7875</v>
      </c>
      <c r="K3984" s="1">
        <f t="shared" si="4"/>
        <v>2680.75</v>
      </c>
      <c r="L3984" s="1">
        <f t="shared" si="5"/>
        <v>2737.4825</v>
      </c>
      <c r="M3984" s="1">
        <f t="shared" si="6"/>
        <v>0</v>
      </c>
      <c r="N3984" s="1" t="str">
        <f t="shared" si="7"/>
        <v/>
      </c>
      <c r="O3984" s="1" t="str">
        <f t="shared" si="8"/>
        <v/>
      </c>
      <c r="P3984" s="1" t="str">
        <f t="shared" si="9"/>
        <v/>
      </c>
      <c r="Q3984" s="1">
        <f t="shared" si="10"/>
        <v>0</v>
      </c>
      <c r="R3984" s="1">
        <f t="shared" si="11"/>
        <v>0.000924</v>
      </c>
      <c r="S3984" s="11">
        <f t="shared" si="12"/>
        <v>140.1255722</v>
      </c>
      <c r="T3984" s="1">
        <f t="shared" si="18"/>
        <v>284.0077145</v>
      </c>
      <c r="U3984" s="1">
        <f t="shared" si="14"/>
        <v>1</v>
      </c>
      <c r="V3984" s="1">
        <f t="shared" si="15"/>
        <v>0</v>
      </c>
      <c r="W3984" s="1">
        <f t="shared" si="16"/>
        <v>1</v>
      </c>
      <c r="X3984" s="1">
        <f t="shared" si="17"/>
        <v>0</v>
      </c>
    </row>
    <row r="3985" ht="14.25" customHeight="1">
      <c r="A3985" s="1">
        <v>2.0190212E7</v>
      </c>
      <c r="B3985" s="1">
        <v>2727.25</v>
      </c>
      <c r="C3985" s="1">
        <v>2748.0</v>
      </c>
      <c r="D3985" s="1">
        <v>2726.0</v>
      </c>
      <c r="E3985" s="1">
        <v>2745.25</v>
      </c>
      <c r="F3985" s="1">
        <v>36.75</v>
      </c>
      <c r="G3985" s="1">
        <v>1.3568</v>
      </c>
      <c r="H3985" s="1">
        <v>0.0</v>
      </c>
      <c r="I3985" s="1">
        <f t="shared" si="2"/>
        <v>22</v>
      </c>
      <c r="J3985" s="1">
        <f t="shared" si="3"/>
        <v>25.575</v>
      </c>
      <c r="K3985" s="1">
        <f t="shared" si="4"/>
        <v>2702.75</v>
      </c>
      <c r="L3985" s="1">
        <f t="shared" si="5"/>
        <v>2759.015</v>
      </c>
      <c r="M3985" s="1">
        <f t="shared" si="6"/>
        <v>0</v>
      </c>
      <c r="N3985" s="1" t="str">
        <f t="shared" si="7"/>
        <v/>
      </c>
      <c r="O3985" s="1" t="str">
        <f t="shared" si="8"/>
        <v/>
      </c>
      <c r="P3985" s="1" t="str">
        <f t="shared" si="9"/>
        <v/>
      </c>
      <c r="Q3985" s="1">
        <f t="shared" si="10"/>
        <v>0</v>
      </c>
      <c r="R3985" s="1">
        <f t="shared" si="11"/>
        <v>0.013568</v>
      </c>
      <c r="S3985" s="11">
        <f t="shared" si="12"/>
        <v>140.1255722</v>
      </c>
      <c r="T3985" s="1">
        <f t="shared" si="18"/>
        <v>287.8611312</v>
      </c>
      <c r="U3985" s="1">
        <f t="shared" si="14"/>
        <v>1</v>
      </c>
      <c r="V3985" s="1">
        <f t="shared" si="15"/>
        <v>0</v>
      </c>
      <c r="W3985" s="1">
        <f t="shared" si="16"/>
        <v>1</v>
      </c>
      <c r="X3985" s="1">
        <f t="shared" si="17"/>
        <v>0</v>
      </c>
    </row>
    <row r="3986" ht="14.25" customHeight="1">
      <c r="A3986" s="1">
        <v>2.0190213E7</v>
      </c>
      <c r="B3986" s="1">
        <v>2753.25</v>
      </c>
      <c r="C3986" s="1">
        <v>2762.0</v>
      </c>
      <c r="D3986" s="1">
        <v>2748.0</v>
      </c>
      <c r="E3986" s="1">
        <v>2749.75</v>
      </c>
      <c r="F3986" s="1">
        <v>4.5</v>
      </c>
      <c r="G3986" s="1">
        <v>0.1639</v>
      </c>
      <c r="H3986" s="1">
        <v>0.0</v>
      </c>
      <c r="I3986" s="1">
        <f t="shared" si="2"/>
        <v>14</v>
      </c>
      <c r="J3986" s="1">
        <f t="shared" si="3"/>
        <v>25.225</v>
      </c>
      <c r="K3986" s="1">
        <f t="shared" si="4"/>
        <v>2726</v>
      </c>
      <c r="L3986" s="1">
        <f t="shared" si="5"/>
        <v>2781.495</v>
      </c>
      <c r="M3986" s="1">
        <f t="shared" si="6"/>
        <v>0</v>
      </c>
      <c r="N3986" s="1" t="str">
        <f t="shared" si="7"/>
        <v/>
      </c>
      <c r="O3986" s="1" t="str">
        <f t="shared" si="8"/>
        <v/>
      </c>
      <c r="P3986" s="1" t="str">
        <f t="shared" si="9"/>
        <v/>
      </c>
      <c r="Q3986" s="1">
        <f t="shared" si="10"/>
        <v>0</v>
      </c>
      <c r="R3986" s="1">
        <f t="shared" si="11"/>
        <v>0.001639</v>
      </c>
      <c r="S3986" s="11">
        <f t="shared" si="12"/>
        <v>140.1255722</v>
      </c>
      <c r="T3986" s="1">
        <f t="shared" si="18"/>
        <v>288.3329356</v>
      </c>
      <c r="U3986" s="1">
        <f t="shared" si="14"/>
        <v>1</v>
      </c>
      <c r="V3986" s="1">
        <f t="shared" si="15"/>
        <v>0</v>
      </c>
      <c r="W3986" s="1">
        <f t="shared" si="16"/>
        <v>1</v>
      </c>
      <c r="X3986" s="1">
        <f t="shared" si="17"/>
        <v>0</v>
      </c>
    </row>
    <row r="3987" ht="14.25" customHeight="1">
      <c r="A3987" s="1">
        <v>2.0190214E7</v>
      </c>
      <c r="B3987" s="1">
        <v>2739.5</v>
      </c>
      <c r="C3987" s="1">
        <v>2758.25</v>
      </c>
      <c r="D3987" s="1">
        <v>2730.25</v>
      </c>
      <c r="E3987" s="1">
        <v>2743.75</v>
      </c>
      <c r="F3987" s="1">
        <v>-6.0</v>
      </c>
      <c r="G3987" s="1">
        <v>-0.2182</v>
      </c>
      <c r="H3987" s="1">
        <v>0.0</v>
      </c>
      <c r="I3987" s="1">
        <f t="shared" si="2"/>
        <v>28</v>
      </c>
      <c r="J3987" s="1">
        <f t="shared" si="3"/>
        <v>25.2375</v>
      </c>
      <c r="K3987" s="1">
        <f t="shared" si="4"/>
        <v>2748</v>
      </c>
      <c r="L3987" s="1">
        <f t="shared" si="5"/>
        <v>2803.5225</v>
      </c>
      <c r="M3987" s="1">
        <f t="shared" si="6"/>
        <v>0</v>
      </c>
      <c r="N3987" s="1" t="str">
        <f t="shared" si="7"/>
        <v/>
      </c>
      <c r="O3987" s="1" t="str">
        <f t="shared" si="8"/>
        <v/>
      </c>
      <c r="P3987" s="1" t="str">
        <f t="shared" si="9"/>
        <v/>
      </c>
      <c r="Q3987" s="1">
        <f t="shared" si="10"/>
        <v>0</v>
      </c>
      <c r="R3987" s="1">
        <f t="shared" si="11"/>
        <v>-0.002182</v>
      </c>
      <c r="S3987" s="11">
        <f t="shared" si="12"/>
        <v>140.1255722</v>
      </c>
      <c r="T3987" s="1">
        <f t="shared" si="18"/>
        <v>287.7037931</v>
      </c>
      <c r="U3987" s="1">
        <f t="shared" si="14"/>
        <v>1</v>
      </c>
      <c r="V3987" s="1">
        <f t="shared" si="15"/>
        <v>0</v>
      </c>
      <c r="W3987" s="1">
        <f t="shared" si="16"/>
        <v>0</v>
      </c>
      <c r="X3987" s="1">
        <f t="shared" si="17"/>
        <v>1</v>
      </c>
    </row>
    <row r="3988" ht="14.25" customHeight="1">
      <c r="A3988" s="1">
        <v>2.0190215E7</v>
      </c>
      <c r="B3988" s="1">
        <v>2765.5</v>
      </c>
      <c r="C3988" s="1">
        <v>2777.5</v>
      </c>
      <c r="D3988" s="1">
        <v>2763.0</v>
      </c>
      <c r="E3988" s="1">
        <v>2777.0</v>
      </c>
      <c r="F3988" s="1">
        <v>33.25</v>
      </c>
      <c r="G3988" s="1">
        <v>1.2118</v>
      </c>
      <c r="H3988" s="1">
        <v>0.0</v>
      </c>
      <c r="I3988" s="1">
        <f t="shared" si="2"/>
        <v>14.5</v>
      </c>
      <c r="J3988" s="1">
        <f t="shared" si="3"/>
        <v>24.6375</v>
      </c>
      <c r="K3988" s="1">
        <f t="shared" si="4"/>
        <v>2730.25</v>
      </c>
      <c r="L3988" s="1">
        <f t="shared" si="5"/>
        <v>2784.4525</v>
      </c>
      <c r="M3988" s="1">
        <f t="shared" si="6"/>
        <v>0</v>
      </c>
      <c r="N3988" s="1" t="str">
        <f t="shared" si="7"/>
        <v/>
      </c>
      <c r="O3988" s="1" t="str">
        <f t="shared" si="8"/>
        <v/>
      </c>
      <c r="P3988" s="1" t="str">
        <f t="shared" si="9"/>
        <v/>
      </c>
      <c r="Q3988" s="1">
        <f t="shared" si="10"/>
        <v>0</v>
      </c>
      <c r="R3988" s="1">
        <f t="shared" si="11"/>
        <v>0.012118</v>
      </c>
      <c r="S3988" s="11">
        <f t="shared" si="12"/>
        <v>140.1255722</v>
      </c>
      <c r="T3988" s="1">
        <f t="shared" si="18"/>
        <v>291.1901877</v>
      </c>
      <c r="U3988" s="1">
        <f t="shared" si="14"/>
        <v>1</v>
      </c>
      <c r="V3988" s="1">
        <f t="shared" si="15"/>
        <v>0</v>
      </c>
      <c r="W3988" s="1">
        <f t="shared" si="16"/>
        <v>1</v>
      </c>
      <c r="X3988" s="1">
        <f t="shared" si="17"/>
        <v>0</v>
      </c>
    </row>
    <row r="3989" ht="14.25" customHeight="1">
      <c r="A3989" s="1">
        <v>2.0190218E7</v>
      </c>
      <c r="B3989" s="1">
        <v>2776.5</v>
      </c>
      <c r="C3989" s="1">
        <v>2778.75</v>
      </c>
      <c r="D3989" s="1">
        <v>2774.25</v>
      </c>
      <c r="E3989" s="1">
        <v>2778.25</v>
      </c>
      <c r="F3989" s="1">
        <v>1.25</v>
      </c>
      <c r="G3989" s="1">
        <v>0.045</v>
      </c>
      <c r="H3989" s="1">
        <v>0.0</v>
      </c>
      <c r="I3989" s="1">
        <f t="shared" si="2"/>
        <v>4.5</v>
      </c>
      <c r="J3989" s="1">
        <f t="shared" si="3"/>
        <v>23.8875</v>
      </c>
      <c r="K3989" s="1">
        <f t="shared" si="4"/>
        <v>2763</v>
      </c>
      <c r="L3989" s="1">
        <f t="shared" si="5"/>
        <v>2815.5525</v>
      </c>
      <c r="M3989" s="1">
        <f t="shared" si="6"/>
        <v>0</v>
      </c>
      <c r="N3989" s="1" t="str">
        <f t="shared" si="7"/>
        <v/>
      </c>
      <c r="O3989" s="1" t="str">
        <f t="shared" si="8"/>
        <v/>
      </c>
      <c r="P3989" s="1" t="str">
        <f t="shared" si="9"/>
        <v/>
      </c>
      <c r="Q3989" s="1">
        <f t="shared" si="10"/>
        <v>0</v>
      </c>
      <c r="R3989" s="1">
        <f t="shared" si="11"/>
        <v>0.00045</v>
      </c>
      <c r="S3989" s="11">
        <f t="shared" si="12"/>
        <v>140.1255722</v>
      </c>
      <c r="T3989" s="1">
        <f t="shared" si="18"/>
        <v>291.3212233</v>
      </c>
      <c r="U3989" s="1">
        <f t="shared" si="14"/>
        <v>1</v>
      </c>
      <c r="V3989" s="1">
        <f t="shared" si="15"/>
        <v>0</v>
      </c>
      <c r="W3989" s="1">
        <f t="shared" si="16"/>
        <v>1</v>
      </c>
      <c r="X3989" s="1">
        <f t="shared" si="17"/>
        <v>0</v>
      </c>
    </row>
    <row r="3990" ht="14.25" customHeight="1">
      <c r="A3990" s="1">
        <v>2.0190219E7</v>
      </c>
      <c r="B3990" s="1">
        <v>2767.0</v>
      </c>
      <c r="C3990" s="1">
        <v>2787.5</v>
      </c>
      <c r="D3990" s="1">
        <v>2766.5</v>
      </c>
      <c r="E3990" s="1">
        <v>2778.5</v>
      </c>
      <c r="F3990" s="1">
        <v>0.25</v>
      </c>
      <c r="G3990" s="1">
        <v>0.009</v>
      </c>
      <c r="H3990" s="1">
        <v>0.0</v>
      </c>
      <c r="I3990" s="1">
        <f t="shared" si="2"/>
        <v>21</v>
      </c>
      <c r="J3990" s="1">
        <f t="shared" si="3"/>
        <v>23.6625</v>
      </c>
      <c r="K3990" s="1">
        <f t="shared" si="4"/>
        <v>2774.25</v>
      </c>
      <c r="L3990" s="1">
        <f t="shared" si="5"/>
        <v>2826.3075</v>
      </c>
      <c r="M3990" s="1">
        <f t="shared" si="6"/>
        <v>0</v>
      </c>
      <c r="N3990" s="1" t="str">
        <f t="shared" si="7"/>
        <v/>
      </c>
      <c r="O3990" s="1" t="str">
        <f t="shared" si="8"/>
        <v/>
      </c>
      <c r="P3990" s="1" t="str">
        <f t="shared" si="9"/>
        <v/>
      </c>
      <c r="Q3990" s="1">
        <f t="shared" si="10"/>
        <v>0</v>
      </c>
      <c r="R3990" s="1">
        <f t="shared" si="11"/>
        <v>0.00009</v>
      </c>
      <c r="S3990" s="11">
        <f t="shared" si="12"/>
        <v>140.1255722</v>
      </c>
      <c r="T3990" s="1">
        <f t="shared" si="18"/>
        <v>291.3474422</v>
      </c>
      <c r="U3990" s="1">
        <f t="shared" si="14"/>
        <v>1</v>
      </c>
      <c r="V3990" s="1">
        <f t="shared" si="15"/>
        <v>0</v>
      </c>
      <c r="W3990" s="1">
        <f t="shared" si="16"/>
        <v>1</v>
      </c>
      <c r="X3990" s="1">
        <f t="shared" si="17"/>
        <v>0</v>
      </c>
    </row>
    <row r="3991" ht="14.25" customHeight="1">
      <c r="A3991" s="1">
        <v>2.019022E7</v>
      </c>
      <c r="B3991" s="1">
        <v>2779.5</v>
      </c>
      <c r="C3991" s="1">
        <v>2790.75</v>
      </c>
      <c r="D3991" s="1">
        <v>2773.75</v>
      </c>
      <c r="E3991" s="1">
        <v>2787.0</v>
      </c>
      <c r="F3991" s="1">
        <v>8.5</v>
      </c>
      <c r="G3991" s="1">
        <v>0.3059</v>
      </c>
      <c r="H3991" s="1">
        <v>0.0</v>
      </c>
      <c r="I3991" s="1">
        <f t="shared" si="2"/>
        <v>17</v>
      </c>
      <c r="J3991" s="1">
        <f t="shared" si="3"/>
        <v>22.7125</v>
      </c>
      <c r="K3991" s="1">
        <f t="shared" si="4"/>
        <v>2766.5</v>
      </c>
      <c r="L3991" s="1">
        <f t="shared" si="5"/>
        <v>2816.4675</v>
      </c>
      <c r="M3991" s="1">
        <f t="shared" si="6"/>
        <v>0</v>
      </c>
      <c r="N3991" s="1" t="str">
        <f t="shared" si="7"/>
        <v/>
      </c>
      <c r="O3991" s="1" t="str">
        <f t="shared" si="8"/>
        <v/>
      </c>
      <c r="P3991" s="1" t="str">
        <f t="shared" si="9"/>
        <v/>
      </c>
      <c r="Q3991" s="1">
        <f t="shared" si="10"/>
        <v>0</v>
      </c>
      <c r="R3991" s="1">
        <f t="shared" si="11"/>
        <v>0.003059</v>
      </c>
      <c r="S3991" s="11">
        <f t="shared" si="12"/>
        <v>140.1255722</v>
      </c>
      <c r="T3991" s="1">
        <f t="shared" si="18"/>
        <v>292.238674</v>
      </c>
      <c r="U3991" s="1">
        <f t="shared" si="14"/>
        <v>1</v>
      </c>
      <c r="V3991" s="1">
        <f t="shared" si="15"/>
        <v>0</v>
      </c>
      <c r="W3991" s="1">
        <f t="shared" si="16"/>
        <v>1</v>
      </c>
      <c r="X3991" s="1">
        <f t="shared" si="17"/>
        <v>0</v>
      </c>
    </row>
    <row r="3992" ht="14.25" customHeight="1">
      <c r="A3992" s="1">
        <v>2.0190221E7</v>
      </c>
      <c r="B3992" s="1">
        <v>2778.25</v>
      </c>
      <c r="C3992" s="1">
        <v>2781.75</v>
      </c>
      <c r="D3992" s="1">
        <v>2764.25</v>
      </c>
      <c r="E3992" s="1">
        <v>2774.25</v>
      </c>
      <c r="F3992" s="1">
        <v>-12.75</v>
      </c>
      <c r="G3992" s="1">
        <v>-0.4575</v>
      </c>
      <c r="H3992" s="1">
        <v>0.0</v>
      </c>
      <c r="I3992" s="1">
        <f t="shared" si="2"/>
        <v>17.5</v>
      </c>
      <c r="J3992" s="1">
        <f t="shared" si="3"/>
        <v>21.5</v>
      </c>
      <c r="K3992" s="1">
        <f t="shared" si="4"/>
        <v>2773.75</v>
      </c>
      <c r="L3992" s="1">
        <f t="shared" si="5"/>
        <v>2821.05</v>
      </c>
      <c r="M3992" s="1">
        <f t="shared" si="6"/>
        <v>0</v>
      </c>
      <c r="N3992" s="1" t="str">
        <f t="shared" si="7"/>
        <v/>
      </c>
      <c r="O3992" s="1" t="str">
        <f t="shared" si="8"/>
        <v/>
      </c>
      <c r="P3992" s="1" t="str">
        <f t="shared" si="9"/>
        <v/>
      </c>
      <c r="Q3992" s="1">
        <f t="shared" si="10"/>
        <v>0</v>
      </c>
      <c r="R3992" s="1">
        <f t="shared" si="11"/>
        <v>-0.004575</v>
      </c>
      <c r="S3992" s="11">
        <f t="shared" si="12"/>
        <v>140.1255722</v>
      </c>
      <c r="T3992" s="1">
        <f t="shared" si="18"/>
        <v>290.9016821</v>
      </c>
      <c r="U3992" s="1">
        <f t="shared" si="14"/>
        <v>1</v>
      </c>
      <c r="V3992" s="1">
        <f t="shared" si="15"/>
        <v>0</v>
      </c>
      <c r="W3992" s="1">
        <f t="shared" si="16"/>
        <v>0</v>
      </c>
      <c r="X3992" s="1">
        <f t="shared" si="17"/>
        <v>1</v>
      </c>
    </row>
    <row r="3993" ht="14.25" customHeight="1">
      <c r="A3993" s="1">
        <v>2.0190222E7</v>
      </c>
      <c r="B3993" s="1">
        <v>2782.0</v>
      </c>
      <c r="C3993" s="1">
        <v>2794.5</v>
      </c>
      <c r="D3993" s="1">
        <v>2778.75</v>
      </c>
      <c r="E3993" s="1">
        <v>2791.5</v>
      </c>
      <c r="F3993" s="1">
        <v>17.25</v>
      </c>
      <c r="G3993" s="1">
        <v>0.6218</v>
      </c>
      <c r="H3993" s="1">
        <v>0.0</v>
      </c>
      <c r="I3993" s="1">
        <f t="shared" si="2"/>
        <v>15.75</v>
      </c>
      <c r="J3993" s="1">
        <f t="shared" si="3"/>
        <v>21.3</v>
      </c>
      <c r="K3993" s="1">
        <f t="shared" si="4"/>
        <v>2764.25</v>
      </c>
      <c r="L3993" s="1">
        <f t="shared" si="5"/>
        <v>2811.11</v>
      </c>
      <c r="M3993" s="1">
        <f t="shared" si="6"/>
        <v>0</v>
      </c>
      <c r="N3993" s="1" t="str">
        <f t="shared" si="7"/>
        <v/>
      </c>
      <c r="O3993" s="1" t="str">
        <f t="shared" si="8"/>
        <v/>
      </c>
      <c r="P3993" s="1" t="str">
        <f t="shared" si="9"/>
        <v/>
      </c>
      <c r="Q3993" s="1">
        <f t="shared" si="10"/>
        <v>0</v>
      </c>
      <c r="R3993" s="1">
        <f t="shared" si="11"/>
        <v>0.006218</v>
      </c>
      <c r="S3993" s="11">
        <f t="shared" si="12"/>
        <v>140.1255722</v>
      </c>
      <c r="T3993" s="1">
        <f t="shared" si="18"/>
        <v>292.7105087</v>
      </c>
      <c r="U3993" s="1">
        <f t="shared" si="14"/>
        <v>1</v>
      </c>
      <c r="V3993" s="1">
        <f t="shared" si="15"/>
        <v>0</v>
      </c>
      <c r="W3993" s="1">
        <f t="shared" si="16"/>
        <v>1</v>
      </c>
      <c r="X3993" s="1">
        <f t="shared" si="17"/>
        <v>0</v>
      </c>
    </row>
    <row r="3994" ht="14.25" customHeight="1">
      <c r="A3994" s="1">
        <v>2.0190225E7</v>
      </c>
      <c r="B3994" s="1">
        <v>2808.25</v>
      </c>
      <c r="C3994" s="1">
        <v>2814.0</v>
      </c>
      <c r="D3994" s="1">
        <v>2795.0</v>
      </c>
      <c r="E3994" s="1">
        <v>2797.0</v>
      </c>
      <c r="F3994" s="1">
        <v>5.5</v>
      </c>
      <c r="G3994" s="1">
        <v>0.197</v>
      </c>
      <c r="H3994" s="1">
        <v>0.0</v>
      </c>
      <c r="I3994" s="1">
        <f t="shared" si="2"/>
        <v>19</v>
      </c>
      <c r="J3994" s="1">
        <f t="shared" si="3"/>
        <v>21.2875</v>
      </c>
      <c r="K3994" s="1">
        <f t="shared" si="4"/>
        <v>2778.75</v>
      </c>
      <c r="L3994" s="1">
        <f t="shared" si="5"/>
        <v>2825.5825</v>
      </c>
      <c r="M3994" s="1">
        <f t="shared" si="6"/>
        <v>0</v>
      </c>
      <c r="N3994" s="1" t="str">
        <f t="shared" si="7"/>
        <v/>
      </c>
      <c r="O3994" s="1" t="str">
        <f t="shared" si="8"/>
        <v/>
      </c>
      <c r="P3994" s="1" t="str">
        <f t="shared" si="9"/>
        <v/>
      </c>
      <c r="Q3994" s="1">
        <f t="shared" si="10"/>
        <v>0</v>
      </c>
      <c r="R3994" s="1">
        <f t="shared" si="11"/>
        <v>0.00197</v>
      </c>
      <c r="S3994" s="11">
        <f t="shared" si="12"/>
        <v>140.1255722</v>
      </c>
      <c r="T3994" s="1">
        <f t="shared" si="18"/>
        <v>293.2871484</v>
      </c>
      <c r="U3994" s="1">
        <f t="shared" si="14"/>
        <v>1</v>
      </c>
      <c r="V3994" s="1">
        <f t="shared" si="15"/>
        <v>0</v>
      </c>
      <c r="W3994" s="1">
        <f t="shared" si="16"/>
        <v>1</v>
      </c>
      <c r="X3994" s="1">
        <f t="shared" si="17"/>
        <v>0</v>
      </c>
    </row>
    <row r="3995" ht="14.25" customHeight="1">
      <c r="A3995" s="1">
        <v>2.0190226E7</v>
      </c>
      <c r="B3995" s="1">
        <v>2792.0</v>
      </c>
      <c r="C3995" s="1">
        <v>2803.5</v>
      </c>
      <c r="D3995" s="1">
        <v>2789.5</v>
      </c>
      <c r="E3995" s="1">
        <v>2791.5</v>
      </c>
      <c r="F3995" s="1">
        <v>-5.5</v>
      </c>
      <c r="G3995" s="1">
        <v>-0.1966</v>
      </c>
      <c r="H3995" s="1">
        <v>0.0</v>
      </c>
      <c r="I3995" s="1">
        <f t="shared" si="2"/>
        <v>14</v>
      </c>
      <c r="J3995" s="1">
        <f t="shared" si="3"/>
        <v>21.1875</v>
      </c>
      <c r="K3995" s="1">
        <f t="shared" si="4"/>
        <v>2795</v>
      </c>
      <c r="L3995" s="1">
        <f t="shared" si="5"/>
        <v>2841.6125</v>
      </c>
      <c r="M3995" s="1">
        <f t="shared" si="6"/>
        <v>0</v>
      </c>
      <c r="N3995" s="1" t="str">
        <f t="shared" si="7"/>
        <v/>
      </c>
      <c r="O3995" s="1" t="str">
        <f t="shared" si="8"/>
        <v/>
      </c>
      <c r="P3995" s="1" t="str">
        <f t="shared" si="9"/>
        <v/>
      </c>
      <c r="Q3995" s="1">
        <f t="shared" si="10"/>
        <v>0</v>
      </c>
      <c r="R3995" s="1">
        <f t="shared" si="11"/>
        <v>-0.001966</v>
      </c>
      <c r="S3995" s="11">
        <f t="shared" si="12"/>
        <v>140.1255722</v>
      </c>
      <c r="T3995" s="1">
        <f t="shared" si="18"/>
        <v>292.7105459</v>
      </c>
      <c r="U3995" s="1">
        <f t="shared" si="14"/>
        <v>1</v>
      </c>
      <c r="V3995" s="1">
        <f t="shared" si="15"/>
        <v>0</v>
      </c>
      <c r="W3995" s="1">
        <f t="shared" si="16"/>
        <v>0</v>
      </c>
      <c r="X3995" s="1">
        <f t="shared" si="17"/>
        <v>1</v>
      </c>
    </row>
    <row r="3996" ht="14.25" customHeight="1">
      <c r="A3996" s="1">
        <v>2.0190227E7</v>
      </c>
      <c r="B3996" s="1">
        <v>2785.5</v>
      </c>
      <c r="C3996" s="1">
        <v>2796.25</v>
      </c>
      <c r="D3996" s="1">
        <v>2775.0</v>
      </c>
      <c r="E3996" s="1">
        <v>2795.0</v>
      </c>
      <c r="F3996" s="1">
        <v>3.5</v>
      </c>
      <c r="G3996" s="1">
        <v>0.1254</v>
      </c>
      <c r="H3996" s="1">
        <v>0.0</v>
      </c>
      <c r="I3996" s="1">
        <f t="shared" si="2"/>
        <v>21.25</v>
      </c>
      <c r="J3996" s="1">
        <f t="shared" si="3"/>
        <v>20.85</v>
      </c>
      <c r="K3996" s="1">
        <f t="shared" si="4"/>
        <v>2789.5</v>
      </c>
      <c r="L3996" s="1">
        <f t="shared" si="5"/>
        <v>2835.37</v>
      </c>
      <c r="M3996" s="1">
        <f t="shared" si="6"/>
        <v>0</v>
      </c>
      <c r="N3996" s="1" t="str">
        <f t="shared" si="7"/>
        <v/>
      </c>
      <c r="O3996" s="1" t="str">
        <f t="shared" si="8"/>
        <v/>
      </c>
      <c r="P3996" s="1" t="str">
        <f t="shared" si="9"/>
        <v/>
      </c>
      <c r="Q3996" s="1">
        <f t="shared" si="10"/>
        <v>0</v>
      </c>
      <c r="R3996" s="1">
        <f t="shared" si="11"/>
        <v>0.001254</v>
      </c>
      <c r="S3996" s="11">
        <f t="shared" si="12"/>
        <v>140.1255722</v>
      </c>
      <c r="T3996" s="1">
        <f t="shared" si="18"/>
        <v>293.0776049</v>
      </c>
      <c r="U3996" s="1">
        <f t="shared" si="14"/>
        <v>1</v>
      </c>
      <c r="V3996" s="1">
        <f t="shared" si="15"/>
        <v>0</v>
      </c>
      <c r="W3996" s="1">
        <f t="shared" si="16"/>
        <v>1</v>
      </c>
      <c r="X3996" s="1">
        <f t="shared" si="17"/>
        <v>0</v>
      </c>
    </row>
    <row r="3997" ht="14.25" customHeight="1">
      <c r="A3997" s="1">
        <v>2.0190228E7</v>
      </c>
      <c r="B3997" s="1">
        <v>2789.25</v>
      </c>
      <c r="C3997" s="1">
        <v>2794.25</v>
      </c>
      <c r="D3997" s="1">
        <v>2782.75</v>
      </c>
      <c r="E3997" s="1">
        <v>2789.0</v>
      </c>
      <c r="F3997" s="1">
        <v>-6.0</v>
      </c>
      <c r="G3997" s="1">
        <v>-0.2147</v>
      </c>
      <c r="H3997" s="1">
        <v>0.0</v>
      </c>
      <c r="I3997" s="1">
        <f t="shared" si="2"/>
        <v>11.5</v>
      </c>
      <c r="J3997" s="1">
        <f t="shared" si="3"/>
        <v>19.75</v>
      </c>
      <c r="K3997" s="1">
        <f t="shared" si="4"/>
        <v>2775</v>
      </c>
      <c r="L3997" s="1">
        <f t="shared" si="5"/>
        <v>2818.45</v>
      </c>
      <c r="M3997" s="1">
        <f t="shared" si="6"/>
        <v>0</v>
      </c>
      <c r="N3997" s="1" t="str">
        <f t="shared" si="7"/>
        <v/>
      </c>
      <c r="O3997" s="1" t="str">
        <f t="shared" si="8"/>
        <v/>
      </c>
      <c r="P3997" s="1" t="str">
        <f t="shared" si="9"/>
        <v/>
      </c>
      <c r="Q3997" s="1">
        <f t="shared" si="10"/>
        <v>0</v>
      </c>
      <c r="R3997" s="1">
        <f t="shared" si="11"/>
        <v>-0.002147</v>
      </c>
      <c r="S3997" s="11">
        <f t="shared" si="12"/>
        <v>140.1255722</v>
      </c>
      <c r="T3997" s="1">
        <f t="shared" si="18"/>
        <v>292.4483673</v>
      </c>
      <c r="U3997" s="1">
        <f t="shared" si="14"/>
        <v>1</v>
      </c>
      <c r="V3997" s="1">
        <f t="shared" si="15"/>
        <v>0</v>
      </c>
      <c r="W3997" s="1">
        <f t="shared" si="16"/>
        <v>0</v>
      </c>
      <c r="X3997" s="1">
        <f t="shared" si="17"/>
        <v>1</v>
      </c>
    </row>
    <row r="3998" ht="14.25" customHeight="1">
      <c r="A3998" s="1">
        <v>2.0190301E7</v>
      </c>
      <c r="B3998" s="1">
        <v>2804.25</v>
      </c>
      <c r="C3998" s="1">
        <v>2808.25</v>
      </c>
      <c r="D3998" s="1">
        <v>2787.5</v>
      </c>
      <c r="E3998" s="1">
        <v>2805.25</v>
      </c>
      <c r="F3998" s="1">
        <v>16.25</v>
      </c>
      <c r="G3998" s="1">
        <v>0.5826</v>
      </c>
      <c r="H3998" s="1">
        <v>0.0</v>
      </c>
      <c r="I3998" s="1">
        <f t="shared" si="2"/>
        <v>20.75</v>
      </c>
      <c r="J3998" s="1">
        <f t="shared" si="3"/>
        <v>18.7</v>
      </c>
      <c r="K3998" s="1">
        <f t="shared" si="4"/>
        <v>2782.75</v>
      </c>
      <c r="L3998" s="1">
        <f t="shared" si="5"/>
        <v>2823.89</v>
      </c>
      <c r="M3998" s="1">
        <f t="shared" si="6"/>
        <v>0</v>
      </c>
      <c r="N3998" s="1" t="str">
        <f t="shared" si="7"/>
        <v/>
      </c>
      <c r="O3998" s="1" t="str">
        <f t="shared" si="8"/>
        <v/>
      </c>
      <c r="P3998" s="1" t="str">
        <f t="shared" si="9"/>
        <v/>
      </c>
      <c r="Q3998" s="1">
        <f t="shared" si="10"/>
        <v>0</v>
      </c>
      <c r="R3998" s="1">
        <f t="shared" si="11"/>
        <v>0.005826</v>
      </c>
      <c r="S3998" s="11">
        <f t="shared" si="12"/>
        <v>140.1255722</v>
      </c>
      <c r="T3998" s="1">
        <f t="shared" si="18"/>
        <v>294.1521715</v>
      </c>
      <c r="U3998" s="1">
        <f t="shared" si="14"/>
        <v>1</v>
      </c>
      <c r="V3998" s="1">
        <f t="shared" si="15"/>
        <v>0</v>
      </c>
      <c r="W3998" s="1">
        <f t="shared" si="16"/>
        <v>1</v>
      </c>
      <c r="X3998" s="1">
        <f t="shared" si="17"/>
        <v>0</v>
      </c>
    </row>
    <row r="3999" ht="14.25" customHeight="1">
      <c r="A3999" s="1">
        <v>2.0190304E7</v>
      </c>
      <c r="B3999" s="1">
        <v>2817.5</v>
      </c>
      <c r="C3999" s="1">
        <v>2817.75</v>
      </c>
      <c r="D3999" s="1">
        <v>2767.5</v>
      </c>
      <c r="E3999" s="1">
        <v>2791.5</v>
      </c>
      <c r="F3999" s="1">
        <v>-13.75</v>
      </c>
      <c r="G3999" s="1">
        <v>-0.4902</v>
      </c>
      <c r="H3999" s="1">
        <v>0.0</v>
      </c>
      <c r="I3999" s="1">
        <f t="shared" si="2"/>
        <v>50.25</v>
      </c>
      <c r="J3999" s="1">
        <f t="shared" si="3"/>
        <v>18.7125</v>
      </c>
      <c r="K3999" s="1">
        <f t="shared" si="4"/>
        <v>2787.5</v>
      </c>
      <c r="L3999" s="1">
        <f t="shared" si="5"/>
        <v>2828.6675</v>
      </c>
      <c r="M3999" s="1">
        <f t="shared" si="6"/>
        <v>0</v>
      </c>
      <c r="N3999" s="1" t="str">
        <f t="shared" si="7"/>
        <v/>
      </c>
      <c r="O3999" s="1" t="str">
        <f t="shared" si="8"/>
        <v/>
      </c>
      <c r="P3999" s="1" t="str">
        <f t="shared" si="9"/>
        <v/>
      </c>
      <c r="Q3999" s="1">
        <f t="shared" si="10"/>
        <v>0</v>
      </c>
      <c r="R3999" s="1">
        <f t="shared" si="11"/>
        <v>-0.004902</v>
      </c>
      <c r="S3999" s="11">
        <f t="shared" si="12"/>
        <v>140.1255722</v>
      </c>
      <c r="T3999" s="1">
        <f t="shared" si="18"/>
        <v>292.7102375</v>
      </c>
      <c r="U3999" s="1">
        <f t="shared" si="14"/>
        <v>1</v>
      </c>
      <c r="V3999" s="1">
        <f t="shared" si="15"/>
        <v>0</v>
      </c>
      <c r="W3999" s="1">
        <f t="shared" si="16"/>
        <v>0</v>
      </c>
      <c r="X3999" s="1">
        <f t="shared" si="17"/>
        <v>1</v>
      </c>
    </row>
    <row r="4000" ht="14.25" customHeight="1">
      <c r="A4000" s="1">
        <v>2.0190305E7</v>
      </c>
      <c r="B4000" s="1">
        <v>2794.5</v>
      </c>
      <c r="C4000" s="1">
        <v>2796.75</v>
      </c>
      <c r="D4000" s="1">
        <v>2783.25</v>
      </c>
      <c r="E4000" s="1">
        <v>2791.5</v>
      </c>
      <c r="F4000" s="1">
        <v>0.0</v>
      </c>
      <c r="G4000" s="1">
        <v>0.0</v>
      </c>
      <c r="H4000" s="1">
        <v>0.0</v>
      </c>
      <c r="I4000" s="1">
        <f t="shared" si="2"/>
        <v>13.5</v>
      </c>
      <c r="J4000" s="1">
        <f t="shared" si="3"/>
        <v>19.825</v>
      </c>
      <c r="K4000" s="1">
        <f t="shared" si="4"/>
        <v>2767.5</v>
      </c>
      <c r="L4000" s="1">
        <f t="shared" si="5"/>
        <v>2811.115</v>
      </c>
      <c r="M4000" s="1">
        <f t="shared" si="6"/>
        <v>0</v>
      </c>
      <c r="N4000" s="1" t="str">
        <f t="shared" si="7"/>
        <v/>
      </c>
      <c r="O4000" s="1" t="str">
        <f t="shared" si="8"/>
        <v/>
      </c>
      <c r="P4000" s="1" t="str">
        <f t="shared" si="9"/>
        <v/>
      </c>
      <c r="Q4000" s="1">
        <f t="shared" si="10"/>
        <v>0</v>
      </c>
      <c r="R4000" s="1">
        <f t="shared" si="11"/>
        <v>0</v>
      </c>
      <c r="S4000" s="11">
        <f t="shared" si="12"/>
        <v>140.1255722</v>
      </c>
      <c r="T4000" s="1">
        <f t="shared" si="18"/>
        <v>292.7102375</v>
      </c>
      <c r="U4000" s="1">
        <f t="shared" si="14"/>
        <v>1</v>
      </c>
      <c r="V4000" s="1">
        <f t="shared" si="15"/>
        <v>0</v>
      </c>
      <c r="W4000" s="1">
        <f t="shared" si="16"/>
        <v>0</v>
      </c>
      <c r="X4000" s="1">
        <f t="shared" si="17"/>
        <v>1</v>
      </c>
    </row>
    <row r="4001" ht="14.25" customHeight="1">
      <c r="A4001" s="1">
        <v>2.0190306E7</v>
      </c>
      <c r="B4001" s="1">
        <v>2790.25</v>
      </c>
      <c r="C4001" s="1">
        <v>2790.5</v>
      </c>
      <c r="D4001" s="1">
        <v>2768.5</v>
      </c>
      <c r="E4001" s="1">
        <v>2771.25</v>
      </c>
      <c r="F4001" s="1">
        <v>-20.25</v>
      </c>
      <c r="G4001" s="1">
        <v>-0.7254</v>
      </c>
      <c r="H4001" s="1">
        <v>0.0</v>
      </c>
      <c r="I4001" s="1">
        <f t="shared" si="2"/>
        <v>22</v>
      </c>
      <c r="J4001" s="1">
        <f t="shared" si="3"/>
        <v>19.725</v>
      </c>
      <c r="K4001" s="1">
        <f t="shared" si="4"/>
        <v>2783.25</v>
      </c>
      <c r="L4001" s="1">
        <f t="shared" si="5"/>
        <v>2826.645</v>
      </c>
      <c r="M4001" s="1">
        <f t="shared" si="6"/>
        <v>0</v>
      </c>
      <c r="N4001" s="1" t="str">
        <f t="shared" si="7"/>
        <v/>
      </c>
      <c r="O4001" s="1" t="str">
        <f t="shared" si="8"/>
        <v/>
      </c>
      <c r="P4001" s="1" t="str">
        <f t="shared" si="9"/>
        <v/>
      </c>
      <c r="Q4001" s="1">
        <f t="shared" si="10"/>
        <v>0</v>
      </c>
      <c r="R4001" s="1">
        <f t="shared" si="11"/>
        <v>-0.007254</v>
      </c>
      <c r="S4001" s="11">
        <f t="shared" si="12"/>
        <v>140.1255722</v>
      </c>
      <c r="T4001" s="1">
        <f t="shared" si="18"/>
        <v>290.5869175</v>
      </c>
      <c r="U4001" s="1">
        <f t="shared" si="14"/>
        <v>1</v>
      </c>
      <c r="V4001" s="1">
        <f t="shared" si="15"/>
        <v>0</v>
      </c>
      <c r="W4001" s="1">
        <f t="shared" si="16"/>
        <v>0</v>
      </c>
      <c r="X4001" s="1">
        <f t="shared" si="17"/>
        <v>1</v>
      </c>
    </row>
    <row r="4002" ht="14.25" customHeight="1">
      <c r="A4002" s="1">
        <v>2.0190307E7</v>
      </c>
      <c r="B4002" s="1">
        <v>2766.5</v>
      </c>
      <c r="C4002" s="1">
        <v>2767.75</v>
      </c>
      <c r="D4002" s="1">
        <v>2738.5</v>
      </c>
      <c r="E4002" s="1">
        <v>2750.0</v>
      </c>
      <c r="F4002" s="1">
        <v>-21.25</v>
      </c>
      <c r="G4002" s="1">
        <v>-0.7668</v>
      </c>
      <c r="H4002" s="1">
        <v>5.125</v>
      </c>
      <c r="I4002" s="1">
        <f t="shared" si="2"/>
        <v>29.25</v>
      </c>
      <c r="J4002" s="1">
        <f t="shared" si="3"/>
        <v>20.1125</v>
      </c>
      <c r="K4002" s="1">
        <f t="shared" si="4"/>
        <v>2773.625</v>
      </c>
      <c r="L4002" s="1">
        <f t="shared" si="5"/>
        <v>2817.8725</v>
      </c>
      <c r="M4002" s="1">
        <f t="shared" si="6"/>
        <v>0</v>
      </c>
      <c r="N4002" s="1" t="str">
        <f t="shared" si="7"/>
        <v/>
      </c>
      <c r="O4002" s="1" t="str">
        <f t="shared" si="8"/>
        <v/>
      </c>
      <c r="P4002" s="1" t="str">
        <f t="shared" si="9"/>
        <v/>
      </c>
      <c r="Q4002" s="1">
        <f t="shared" si="10"/>
        <v>0</v>
      </c>
      <c r="R4002" s="1">
        <f t="shared" si="11"/>
        <v>-0.007668</v>
      </c>
      <c r="S4002" s="11">
        <f t="shared" si="12"/>
        <v>140.1255722</v>
      </c>
      <c r="T4002" s="1">
        <f t="shared" si="18"/>
        <v>288.358697</v>
      </c>
      <c r="U4002" s="1">
        <f t="shared" si="14"/>
        <v>1</v>
      </c>
      <c r="V4002" s="1">
        <f t="shared" si="15"/>
        <v>0</v>
      </c>
      <c r="W4002" s="1">
        <f t="shared" si="16"/>
        <v>0</v>
      </c>
      <c r="X4002" s="1">
        <f t="shared" si="17"/>
        <v>1</v>
      </c>
    </row>
    <row r="4003" ht="14.25" customHeight="1">
      <c r="A4003" s="1">
        <v>2.0190308E7</v>
      </c>
      <c r="B4003" s="1">
        <v>2731.5</v>
      </c>
      <c r="C4003" s="1">
        <v>2752.5</v>
      </c>
      <c r="D4003" s="1">
        <v>2726.5</v>
      </c>
      <c r="E4003" s="1">
        <v>2752.0</v>
      </c>
      <c r="F4003" s="1">
        <v>-3.125</v>
      </c>
      <c r="G4003" s="1">
        <v>-0.1134</v>
      </c>
      <c r="H4003" s="1">
        <v>0.0</v>
      </c>
      <c r="I4003" s="1">
        <f t="shared" si="2"/>
        <v>26</v>
      </c>
      <c r="J4003" s="1">
        <f t="shared" si="3"/>
        <v>19.925</v>
      </c>
      <c r="K4003" s="1">
        <f t="shared" si="4"/>
        <v>2738.5</v>
      </c>
      <c r="L4003" s="1">
        <f t="shared" si="5"/>
        <v>2782.335</v>
      </c>
      <c r="M4003" s="1">
        <f t="shared" si="6"/>
        <v>0</v>
      </c>
      <c r="N4003" s="1" t="str">
        <f t="shared" si="7"/>
        <v/>
      </c>
      <c r="O4003" s="1" t="str">
        <f t="shared" si="8"/>
        <v/>
      </c>
      <c r="P4003" s="1" t="str">
        <f t="shared" si="9"/>
        <v/>
      </c>
      <c r="Q4003" s="1">
        <f t="shared" si="10"/>
        <v>0</v>
      </c>
      <c r="R4003" s="1">
        <f t="shared" si="11"/>
        <v>-0.001134</v>
      </c>
      <c r="S4003" s="11">
        <f t="shared" si="12"/>
        <v>140.1255722</v>
      </c>
      <c r="T4003" s="1">
        <f t="shared" si="18"/>
        <v>288.0316982</v>
      </c>
      <c r="U4003" s="1">
        <f t="shared" si="14"/>
        <v>1</v>
      </c>
      <c r="V4003" s="1">
        <f t="shared" si="15"/>
        <v>0</v>
      </c>
      <c r="W4003" s="1">
        <f t="shared" si="16"/>
        <v>0</v>
      </c>
      <c r="X4003" s="1">
        <f t="shared" si="17"/>
        <v>1</v>
      </c>
    </row>
    <row r="4004" ht="14.25" customHeight="1">
      <c r="A4004" s="1">
        <v>2.0190311E7</v>
      </c>
      <c r="B4004" s="1">
        <v>2755.75</v>
      </c>
      <c r="C4004" s="1">
        <v>2789.5</v>
      </c>
      <c r="D4004" s="1">
        <v>2755.0</v>
      </c>
      <c r="E4004" s="1">
        <v>2789.25</v>
      </c>
      <c r="F4004" s="1">
        <v>37.25</v>
      </c>
      <c r="G4004" s="1">
        <v>1.3536</v>
      </c>
      <c r="H4004" s="1">
        <v>0.0</v>
      </c>
      <c r="I4004" s="1">
        <f t="shared" si="2"/>
        <v>34.5</v>
      </c>
      <c r="J4004" s="1">
        <f t="shared" si="3"/>
        <v>19.825</v>
      </c>
      <c r="K4004" s="1">
        <f t="shared" si="4"/>
        <v>2726.5</v>
      </c>
      <c r="L4004" s="1">
        <f t="shared" si="5"/>
        <v>2770.115</v>
      </c>
      <c r="M4004" s="1">
        <f t="shared" si="6"/>
        <v>1</v>
      </c>
      <c r="N4004" s="1">
        <f t="shared" si="7"/>
        <v>2770.115</v>
      </c>
      <c r="O4004" s="1">
        <f t="shared" si="8"/>
        <v>2789.25</v>
      </c>
      <c r="P4004" s="1">
        <f t="shared" si="9"/>
        <v>0.006907655458</v>
      </c>
      <c r="Q4004" s="1">
        <f t="shared" si="10"/>
        <v>0.006907655458</v>
      </c>
      <c r="R4004" s="1">
        <f t="shared" si="11"/>
        <v>0.013536</v>
      </c>
      <c r="S4004" s="11">
        <f t="shared" si="12"/>
        <v>141.0935114</v>
      </c>
      <c r="T4004" s="1">
        <f t="shared" si="18"/>
        <v>291.9304953</v>
      </c>
      <c r="U4004" s="1">
        <f t="shared" si="14"/>
        <v>1</v>
      </c>
      <c r="V4004" s="1">
        <f t="shared" si="15"/>
        <v>0</v>
      </c>
      <c r="W4004" s="1">
        <f t="shared" si="16"/>
        <v>1</v>
      </c>
      <c r="X4004" s="1">
        <f t="shared" si="17"/>
        <v>0</v>
      </c>
    </row>
    <row r="4005" ht="14.25" customHeight="1">
      <c r="A4005" s="1">
        <v>2.0190312E7</v>
      </c>
      <c r="B4005" s="1">
        <v>2793.25</v>
      </c>
      <c r="C4005" s="1">
        <v>2803.25</v>
      </c>
      <c r="D4005" s="1">
        <v>2791.0</v>
      </c>
      <c r="E4005" s="1">
        <v>2797.5</v>
      </c>
      <c r="F4005" s="1">
        <v>8.25</v>
      </c>
      <c r="G4005" s="1">
        <v>0.2958</v>
      </c>
      <c r="H4005" s="1">
        <v>0.0</v>
      </c>
      <c r="I4005" s="1">
        <f t="shared" si="2"/>
        <v>12.25</v>
      </c>
      <c r="J4005" s="1">
        <f t="shared" si="3"/>
        <v>20.8125</v>
      </c>
      <c r="K4005" s="1">
        <f t="shared" si="4"/>
        <v>2755</v>
      </c>
      <c r="L4005" s="1">
        <f t="shared" si="5"/>
        <v>2800.7875</v>
      </c>
      <c r="M4005" s="1">
        <f t="shared" si="6"/>
        <v>1</v>
      </c>
      <c r="N4005" s="1">
        <f t="shared" si="7"/>
        <v>2800.7875</v>
      </c>
      <c r="O4005" s="1">
        <f t="shared" si="8"/>
        <v>2797.5</v>
      </c>
      <c r="P4005" s="1">
        <f t="shared" si="9"/>
        <v>-0.001173777018</v>
      </c>
      <c r="Q4005" s="1">
        <f t="shared" si="10"/>
        <v>-0.001173777018</v>
      </c>
      <c r="R4005" s="1">
        <f t="shared" si="11"/>
        <v>0.002958</v>
      </c>
      <c r="S4005" s="11">
        <f t="shared" si="12"/>
        <v>140.9278991</v>
      </c>
      <c r="T4005" s="1">
        <f t="shared" si="18"/>
        <v>292.7940257</v>
      </c>
      <c r="U4005" s="1">
        <f t="shared" si="14"/>
        <v>0</v>
      </c>
      <c r="V4005" s="1">
        <f t="shared" si="15"/>
        <v>1</v>
      </c>
      <c r="W4005" s="1">
        <f t="shared" si="16"/>
        <v>1</v>
      </c>
      <c r="X4005" s="1">
        <f t="shared" si="17"/>
        <v>0</v>
      </c>
    </row>
    <row r="4006" ht="14.25" customHeight="1">
      <c r="A4006" s="1">
        <v>2.0190313E7</v>
      </c>
      <c r="B4006" s="1">
        <v>2807.5</v>
      </c>
      <c r="C4006" s="1">
        <v>2826.5</v>
      </c>
      <c r="D4006" s="1">
        <v>2805.5</v>
      </c>
      <c r="E4006" s="1">
        <v>2819.75</v>
      </c>
      <c r="F4006" s="1">
        <v>22.25</v>
      </c>
      <c r="G4006" s="1">
        <v>0.7954</v>
      </c>
      <c r="H4006" s="1">
        <v>0.0</v>
      </c>
      <c r="I4006" s="1">
        <f t="shared" si="2"/>
        <v>21</v>
      </c>
      <c r="J4006" s="1">
        <f t="shared" si="3"/>
        <v>20.325</v>
      </c>
      <c r="K4006" s="1">
        <f t="shared" si="4"/>
        <v>2791</v>
      </c>
      <c r="L4006" s="1">
        <f t="shared" si="5"/>
        <v>2835.715</v>
      </c>
      <c r="M4006" s="1">
        <f t="shared" si="6"/>
        <v>0</v>
      </c>
      <c r="N4006" s="1" t="str">
        <f t="shared" si="7"/>
        <v/>
      </c>
      <c r="O4006" s="1" t="str">
        <f t="shared" si="8"/>
        <v/>
      </c>
      <c r="P4006" s="1" t="str">
        <f t="shared" si="9"/>
        <v/>
      </c>
      <c r="Q4006" s="1">
        <f t="shared" si="10"/>
        <v>0</v>
      </c>
      <c r="R4006" s="1">
        <f t="shared" si="11"/>
        <v>0.007954</v>
      </c>
      <c r="S4006" s="11">
        <f t="shared" si="12"/>
        <v>140.9278991</v>
      </c>
      <c r="T4006" s="1">
        <f t="shared" si="18"/>
        <v>295.1229094</v>
      </c>
      <c r="U4006" s="1">
        <f t="shared" si="14"/>
        <v>1</v>
      </c>
      <c r="V4006" s="1">
        <f t="shared" si="15"/>
        <v>0</v>
      </c>
      <c r="W4006" s="1">
        <f t="shared" si="16"/>
        <v>1</v>
      </c>
      <c r="X4006" s="1">
        <f t="shared" si="17"/>
        <v>0</v>
      </c>
    </row>
    <row r="4007" ht="14.25" customHeight="1">
      <c r="A4007" s="1">
        <v>2.0190314E7</v>
      </c>
      <c r="B4007" s="1">
        <v>2815.5</v>
      </c>
      <c r="C4007" s="1">
        <v>2820.75</v>
      </c>
      <c r="D4007" s="1">
        <v>2808.5</v>
      </c>
      <c r="E4007" s="1">
        <v>2812.75</v>
      </c>
      <c r="F4007" s="1">
        <v>-7.0</v>
      </c>
      <c r="G4007" s="1">
        <v>-0.2482</v>
      </c>
      <c r="H4007" s="1">
        <v>0.0</v>
      </c>
      <c r="I4007" s="1">
        <f t="shared" si="2"/>
        <v>12.25</v>
      </c>
      <c r="J4007" s="1">
        <f t="shared" si="3"/>
        <v>20.675</v>
      </c>
      <c r="K4007" s="1">
        <f t="shared" si="4"/>
        <v>2805.5</v>
      </c>
      <c r="L4007" s="1">
        <f t="shared" si="5"/>
        <v>2850.985</v>
      </c>
      <c r="M4007" s="1">
        <f t="shared" si="6"/>
        <v>0</v>
      </c>
      <c r="N4007" s="1" t="str">
        <f t="shared" si="7"/>
        <v/>
      </c>
      <c r="O4007" s="1" t="str">
        <f t="shared" si="8"/>
        <v/>
      </c>
      <c r="P4007" s="1" t="str">
        <f t="shared" si="9"/>
        <v/>
      </c>
      <c r="Q4007" s="1">
        <f t="shared" si="10"/>
        <v>0</v>
      </c>
      <c r="R4007" s="1">
        <f t="shared" si="11"/>
        <v>-0.002482</v>
      </c>
      <c r="S4007" s="11">
        <f t="shared" si="12"/>
        <v>140.9278991</v>
      </c>
      <c r="T4007" s="1">
        <f t="shared" si="18"/>
        <v>294.3904143</v>
      </c>
      <c r="U4007" s="1">
        <f t="shared" si="14"/>
        <v>1</v>
      </c>
      <c r="V4007" s="1">
        <f t="shared" si="15"/>
        <v>0</v>
      </c>
      <c r="W4007" s="1">
        <f t="shared" si="16"/>
        <v>0</v>
      </c>
      <c r="X4007" s="1">
        <f t="shared" si="17"/>
        <v>1</v>
      </c>
    </row>
    <row r="4008" ht="14.25" customHeight="1">
      <c r="A4008" s="1">
        <v>2.0190315E7</v>
      </c>
      <c r="B4008" s="1">
        <v>2819.25</v>
      </c>
      <c r="C4008" s="1">
        <v>2836.5</v>
      </c>
      <c r="D4008" s="1">
        <v>2817.25</v>
      </c>
      <c r="E4008" s="1">
        <v>2830.25</v>
      </c>
      <c r="F4008" s="1">
        <v>17.5</v>
      </c>
      <c r="G4008" s="1">
        <v>0.6222</v>
      </c>
      <c r="H4008" s="1">
        <v>0.0</v>
      </c>
      <c r="I4008" s="1">
        <f t="shared" si="2"/>
        <v>19.25</v>
      </c>
      <c r="J4008" s="1">
        <f t="shared" si="3"/>
        <v>19.8875</v>
      </c>
      <c r="K4008" s="1">
        <f t="shared" si="4"/>
        <v>2808.5</v>
      </c>
      <c r="L4008" s="1">
        <f t="shared" si="5"/>
        <v>2852.2525</v>
      </c>
      <c r="M4008" s="1">
        <f t="shared" si="6"/>
        <v>0</v>
      </c>
      <c r="N4008" s="1" t="str">
        <f t="shared" si="7"/>
        <v/>
      </c>
      <c r="O4008" s="1" t="str">
        <f t="shared" si="8"/>
        <v/>
      </c>
      <c r="P4008" s="1" t="str">
        <f t="shared" si="9"/>
        <v/>
      </c>
      <c r="Q4008" s="1">
        <f t="shared" si="10"/>
        <v>0</v>
      </c>
      <c r="R4008" s="1">
        <f t="shared" si="11"/>
        <v>0.006222</v>
      </c>
      <c r="S4008" s="11">
        <f t="shared" si="12"/>
        <v>140.9278991</v>
      </c>
      <c r="T4008" s="1">
        <f t="shared" si="18"/>
        <v>296.2221115</v>
      </c>
      <c r="U4008" s="1">
        <f t="shared" si="14"/>
        <v>1</v>
      </c>
      <c r="V4008" s="1">
        <f t="shared" si="15"/>
        <v>0</v>
      </c>
      <c r="W4008" s="1">
        <f t="shared" si="16"/>
        <v>1</v>
      </c>
      <c r="X4008" s="1">
        <f t="shared" si="17"/>
        <v>0</v>
      </c>
    </row>
    <row r="4009" ht="14.25" customHeight="1">
      <c r="A4009" s="1">
        <v>2.0190318E7</v>
      </c>
      <c r="B4009" s="1">
        <v>2830.25</v>
      </c>
      <c r="C4009" s="1">
        <v>2841.5</v>
      </c>
      <c r="D4009" s="1">
        <v>2827.5</v>
      </c>
      <c r="E4009" s="1">
        <v>2840.5</v>
      </c>
      <c r="F4009" s="1">
        <v>10.25</v>
      </c>
      <c r="G4009" s="1">
        <v>0.3622</v>
      </c>
      <c r="H4009" s="1">
        <v>0.0</v>
      </c>
      <c r="I4009" s="1">
        <f t="shared" si="2"/>
        <v>14</v>
      </c>
      <c r="J4009" s="1">
        <f t="shared" si="3"/>
        <v>20.125</v>
      </c>
      <c r="K4009" s="1">
        <f t="shared" si="4"/>
        <v>2817.25</v>
      </c>
      <c r="L4009" s="1">
        <f t="shared" si="5"/>
        <v>2861.525</v>
      </c>
      <c r="M4009" s="1">
        <f t="shared" si="6"/>
        <v>0</v>
      </c>
      <c r="N4009" s="1" t="str">
        <f t="shared" si="7"/>
        <v/>
      </c>
      <c r="O4009" s="1" t="str">
        <f t="shared" si="8"/>
        <v/>
      </c>
      <c r="P4009" s="1" t="str">
        <f t="shared" si="9"/>
        <v/>
      </c>
      <c r="Q4009" s="1">
        <f t="shared" si="10"/>
        <v>0</v>
      </c>
      <c r="R4009" s="1">
        <f t="shared" si="11"/>
        <v>0.003622</v>
      </c>
      <c r="S4009" s="11">
        <f t="shared" si="12"/>
        <v>140.9278991</v>
      </c>
      <c r="T4009" s="1">
        <f t="shared" si="18"/>
        <v>297.295028</v>
      </c>
      <c r="U4009" s="1">
        <f t="shared" si="14"/>
        <v>1</v>
      </c>
      <c r="V4009" s="1">
        <f t="shared" si="15"/>
        <v>0</v>
      </c>
      <c r="W4009" s="1">
        <f t="shared" si="16"/>
        <v>1</v>
      </c>
      <c r="X4009" s="1">
        <f t="shared" si="17"/>
        <v>0</v>
      </c>
    </row>
    <row r="4010" ht="14.25" customHeight="1">
      <c r="A4010" s="1">
        <v>2.0190319E7</v>
      </c>
      <c r="B4010" s="1">
        <v>2850.0</v>
      </c>
      <c r="C4010" s="1">
        <v>2858.75</v>
      </c>
      <c r="D4010" s="1">
        <v>2829.0</v>
      </c>
      <c r="E4010" s="1">
        <v>2836.0</v>
      </c>
      <c r="F4010" s="1">
        <v>-4.5</v>
      </c>
      <c r="G4010" s="1">
        <v>-0.1584</v>
      </c>
      <c r="H4010" s="1">
        <v>0.0</v>
      </c>
      <c r="I4010" s="1">
        <f t="shared" si="2"/>
        <v>29.75</v>
      </c>
      <c r="J4010" s="1">
        <f t="shared" si="3"/>
        <v>20.6</v>
      </c>
      <c r="K4010" s="1">
        <f t="shared" si="4"/>
        <v>2827.5</v>
      </c>
      <c r="L4010" s="1">
        <f t="shared" si="5"/>
        <v>2872.82</v>
      </c>
      <c r="M4010" s="1">
        <f t="shared" si="6"/>
        <v>0</v>
      </c>
      <c r="N4010" s="1" t="str">
        <f t="shared" si="7"/>
        <v/>
      </c>
      <c r="O4010" s="1" t="str">
        <f t="shared" si="8"/>
        <v/>
      </c>
      <c r="P4010" s="1" t="str">
        <f t="shared" si="9"/>
        <v/>
      </c>
      <c r="Q4010" s="1">
        <f t="shared" si="10"/>
        <v>0</v>
      </c>
      <c r="R4010" s="1">
        <f t="shared" si="11"/>
        <v>-0.001584</v>
      </c>
      <c r="S4010" s="11">
        <f t="shared" si="12"/>
        <v>140.9278991</v>
      </c>
      <c r="T4010" s="1">
        <f t="shared" si="18"/>
        <v>296.8241127</v>
      </c>
      <c r="U4010" s="1">
        <f t="shared" si="14"/>
        <v>1</v>
      </c>
      <c r="V4010" s="1">
        <f t="shared" si="15"/>
        <v>0</v>
      </c>
      <c r="W4010" s="1">
        <f t="shared" si="16"/>
        <v>0</v>
      </c>
      <c r="X4010" s="1">
        <f t="shared" si="17"/>
        <v>1</v>
      </c>
    </row>
    <row r="4011" ht="14.25" customHeight="1">
      <c r="A4011" s="1">
        <v>2.019032E7</v>
      </c>
      <c r="B4011" s="1">
        <v>2836.25</v>
      </c>
      <c r="C4011" s="1">
        <v>2849.25</v>
      </c>
      <c r="D4011" s="1">
        <v>2817.25</v>
      </c>
      <c r="E4011" s="1">
        <v>2826.75</v>
      </c>
      <c r="F4011" s="1">
        <v>-9.25</v>
      </c>
      <c r="G4011" s="1">
        <v>-0.3262</v>
      </c>
      <c r="H4011" s="1">
        <v>0.0</v>
      </c>
      <c r="I4011" s="1">
        <f t="shared" si="2"/>
        <v>32</v>
      </c>
      <c r="J4011" s="1">
        <f t="shared" si="3"/>
        <v>21.0375</v>
      </c>
      <c r="K4011" s="1">
        <f t="shared" si="4"/>
        <v>2829</v>
      </c>
      <c r="L4011" s="1">
        <f t="shared" si="5"/>
        <v>2875.2825</v>
      </c>
      <c r="M4011" s="1">
        <f t="shared" si="6"/>
        <v>0</v>
      </c>
      <c r="N4011" s="1" t="str">
        <f t="shared" si="7"/>
        <v/>
      </c>
      <c r="O4011" s="1" t="str">
        <f t="shared" si="8"/>
        <v/>
      </c>
      <c r="P4011" s="1" t="str">
        <f t="shared" si="9"/>
        <v/>
      </c>
      <c r="Q4011" s="1">
        <f t="shared" si="10"/>
        <v>0</v>
      </c>
      <c r="R4011" s="1">
        <f t="shared" si="11"/>
        <v>-0.003262</v>
      </c>
      <c r="S4011" s="11">
        <f t="shared" si="12"/>
        <v>140.9278991</v>
      </c>
      <c r="T4011" s="1">
        <f t="shared" si="18"/>
        <v>295.8558724</v>
      </c>
      <c r="U4011" s="1">
        <f t="shared" si="14"/>
        <v>1</v>
      </c>
      <c r="V4011" s="1">
        <f t="shared" si="15"/>
        <v>0</v>
      </c>
      <c r="W4011" s="1">
        <f t="shared" si="16"/>
        <v>0</v>
      </c>
      <c r="X4011" s="1">
        <f t="shared" si="17"/>
        <v>1</v>
      </c>
    </row>
    <row r="4012" ht="14.25" customHeight="1">
      <c r="A4012" s="1">
        <v>2.0190321E7</v>
      </c>
      <c r="B4012" s="1">
        <v>2820.5</v>
      </c>
      <c r="C4012" s="1">
        <v>2866.0</v>
      </c>
      <c r="D4012" s="1">
        <v>2819.75</v>
      </c>
      <c r="E4012" s="1">
        <v>2863.0</v>
      </c>
      <c r="F4012" s="1">
        <v>36.25</v>
      </c>
      <c r="G4012" s="1">
        <v>1.2824</v>
      </c>
      <c r="H4012" s="1">
        <v>0.0</v>
      </c>
      <c r="I4012" s="1">
        <f t="shared" si="2"/>
        <v>46.25</v>
      </c>
      <c r="J4012" s="1">
        <f t="shared" si="3"/>
        <v>21.7875</v>
      </c>
      <c r="K4012" s="1">
        <f t="shared" si="4"/>
        <v>2817.25</v>
      </c>
      <c r="L4012" s="1">
        <f t="shared" si="5"/>
        <v>2865.1825</v>
      </c>
      <c r="M4012" s="1">
        <f t="shared" si="6"/>
        <v>1</v>
      </c>
      <c r="N4012" s="1">
        <f t="shared" si="7"/>
        <v>2865.1825</v>
      </c>
      <c r="O4012" s="1">
        <f t="shared" si="8"/>
        <v>2863</v>
      </c>
      <c r="P4012" s="1">
        <f t="shared" si="9"/>
        <v>-0.0007617315825</v>
      </c>
      <c r="Q4012" s="1">
        <f t="shared" si="10"/>
        <v>-0.0007617315825</v>
      </c>
      <c r="R4012" s="1">
        <f t="shared" si="11"/>
        <v>0.012824</v>
      </c>
      <c r="S4012" s="11">
        <f t="shared" si="12"/>
        <v>140.8205499</v>
      </c>
      <c r="T4012" s="1">
        <f t="shared" si="18"/>
        <v>299.6499281</v>
      </c>
      <c r="U4012" s="1">
        <f t="shared" si="14"/>
        <v>0</v>
      </c>
      <c r="V4012" s="1">
        <f t="shared" si="15"/>
        <v>1</v>
      </c>
      <c r="W4012" s="1">
        <f t="shared" si="16"/>
        <v>1</v>
      </c>
      <c r="X4012" s="1">
        <f t="shared" si="17"/>
        <v>0</v>
      </c>
    </row>
    <row r="4013" ht="14.25" customHeight="1">
      <c r="A4013" s="1">
        <v>2.0190322E7</v>
      </c>
      <c r="B4013" s="1">
        <v>2846.0</v>
      </c>
      <c r="C4013" s="1">
        <v>2851.75</v>
      </c>
      <c r="D4013" s="1">
        <v>2805.25</v>
      </c>
      <c r="E4013" s="1">
        <v>2810.75</v>
      </c>
      <c r="F4013" s="1">
        <v>-52.25</v>
      </c>
      <c r="G4013" s="1">
        <v>-1.825</v>
      </c>
      <c r="H4013" s="1">
        <v>0.0</v>
      </c>
      <c r="I4013" s="1">
        <f t="shared" si="2"/>
        <v>46.5</v>
      </c>
      <c r="J4013" s="1">
        <f t="shared" si="3"/>
        <v>23.225</v>
      </c>
      <c r="K4013" s="1">
        <f t="shared" si="4"/>
        <v>2819.75</v>
      </c>
      <c r="L4013" s="1">
        <f t="shared" si="5"/>
        <v>2870.845</v>
      </c>
      <c r="M4013" s="1">
        <f t="shared" si="6"/>
        <v>0</v>
      </c>
      <c r="N4013" s="1" t="str">
        <f t="shared" si="7"/>
        <v/>
      </c>
      <c r="O4013" s="1" t="str">
        <f t="shared" si="8"/>
        <v/>
      </c>
      <c r="P4013" s="1" t="str">
        <f t="shared" si="9"/>
        <v/>
      </c>
      <c r="Q4013" s="1">
        <f t="shared" si="10"/>
        <v>0</v>
      </c>
      <c r="R4013" s="1">
        <f t="shared" si="11"/>
        <v>-0.01825</v>
      </c>
      <c r="S4013" s="11">
        <f t="shared" si="12"/>
        <v>140.8205499</v>
      </c>
      <c r="T4013" s="1">
        <f t="shared" si="18"/>
        <v>294.1813169</v>
      </c>
      <c r="U4013" s="1">
        <f t="shared" si="14"/>
        <v>1</v>
      </c>
      <c r="V4013" s="1">
        <f t="shared" si="15"/>
        <v>0</v>
      </c>
      <c r="W4013" s="1">
        <f t="shared" si="16"/>
        <v>0</v>
      </c>
      <c r="X4013" s="1">
        <f t="shared" si="17"/>
        <v>1</v>
      </c>
    </row>
    <row r="4014" ht="14.25" customHeight="1">
      <c r="A4014" s="1">
        <v>2.0190325E7</v>
      </c>
      <c r="B4014" s="1">
        <v>2800.25</v>
      </c>
      <c r="C4014" s="1">
        <v>2815.25</v>
      </c>
      <c r="D4014" s="1">
        <v>2789.5</v>
      </c>
      <c r="E4014" s="1">
        <v>2807.25</v>
      </c>
      <c r="F4014" s="1">
        <v>-3.5</v>
      </c>
      <c r="G4014" s="1">
        <v>-0.1245</v>
      </c>
      <c r="H4014" s="1">
        <v>0.0</v>
      </c>
      <c r="I4014" s="1">
        <f t="shared" si="2"/>
        <v>25.75</v>
      </c>
      <c r="J4014" s="1">
        <f t="shared" si="3"/>
        <v>24.7625</v>
      </c>
      <c r="K4014" s="1">
        <f t="shared" si="4"/>
        <v>2805.25</v>
      </c>
      <c r="L4014" s="1">
        <f t="shared" si="5"/>
        <v>2859.7275</v>
      </c>
      <c r="M4014" s="1">
        <f t="shared" si="6"/>
        <v>0</v>
      </c>
      <c r="N4014" s="1" t="str">
        <f t="shared" si="7"/>
        <v/>
      </c>
      <c r="O4014" s="1" t="str">
        <f t="shared" si="8"/>
        <v/>
      </c>
      <c r="P4014" s="1" t="str">
        <f t="shared" si="9"/>
        <v/>
      </c>
      <c r="Q4014" s="1">
        <f t="shared" si="10"/>
        <v>0</v>
      </c>
      <c r="R4014" s="1">
        <f t="shared" si="11"/>
        <v>-0.001245</v>
      </c>
      <c r="S4014" s="11">
        <f t="shared" si="12"/>
        <v>140.8205499</v>
      </c>
      <c r="T4014" s="1">
        <f t="shared" si="18"/>
        <v>293.8150612</v>
      </c>
      <c r="U4014" s="1">
        <f t="shared" si="14"/>
        <v>1</v>
      </c>
      <c r="V4014" s="1">
        <f t="shared" si="15"/>
        <v>0</v>
      </c>
      <c r="W4014" s="1">
        <f t="shared" si="16"/>
        <v>0</v>
      </c>
      <c r="X4014" s="1">
        <f t="shared" si="17"/>
        <v>1</v>
      </c>
    </row>
    <row r="4015" ht="14.25" customHeight="1">
      <c r="A4015" s="1">
        <v>2.0190326E7</v>
      </c>
      <c r="B4015" s="1">
        <v>2823.25</v>
      </c>
      <c r="C4015" s="1">
        <v>2835.0</v>
      </c>
      <c r="D4015" s="1">
        <v>2808.5</v>
      </c>
      <c r="E4015" s="1">
        <v>2823.25</v>
      </c>
      <c r="F4015" s="1">
        <v>16.0</v>
      </c>
      <c r="G4015" s="1">
        <v>0.57</v>
      </c>
      <c r="H4015" s="1">
        <v>0.0</v>
      </c>
      <c r="I4015" s="1">
        <f t="shared" si="2"/>
        <v>26.5</v>
      </c>
      <c r="J4015" s="1">
        <f t="shared" si="3"/>
        <v>25.1</v>
      </c>
      <c r="K4015" s="1">
        <f t="shared" si="4"/>
        <v>2789.5</v>
      </c>
      <c r="L4015" s="1">
        <f t="shared" si="5"/>
        <v>2844.72</v>
      </c>
      <c r="M4015" s="1">
        <f t="shared" si="6"/>
        <v>0</v>
      </c>
      <c r="N4015" s="1" t="str">
        <f t="shared" si="7"/>
        <v/>
      </c>
      <c r="O4015" s="1" t="str">
        <f t="shared" si="8"/>
        <v/>
      </c>
      <c r="P4015" s="1" t="str">
        <f t="shared" si="9"/>
        <v/>
      </c>
      <c r="Q4015" s="1">
        <f t="shared" si="10"/>
        <v>0</v>
      </c>
      <c r="R4015" s="1">
        <f t="shared" si="11"/>
        <v>0.0057</v>
      </c>
      <c r="S4015" s="11">
        <f t="shared" si="12"/>
        <v>140.8205499</v>
      </c>
      <c r="T4015" s="1">
        <f t="shared" si="18"/>
        <v>295.489807</v>
      </c>
      <c r="U4015" s="1">
        <f t="shared" si="14"/>
        <v>1</v>
      </c>
      <c r="V4015" s="1">
        <f t="shared" si="15"/>
        <v>0</v>
      </c>
      <c r="W4015" s="1">
        <f t="shared" si="16"/>
        <v>1</v>
      </c>
      <c r="X4015" s="1">
        <f t="shared" si="17"/>
        <v>0</v>
      </c>
    </row>
    <row r="4016" ht="14.25" customHeight="1">
      <c r="A4016" s="1">
        <v>2.0190327E7</v>
      </c>
      <c r="B4016" s="1">
        <v>2824.0</v>
      </c>
      <c r="C4016" s="1">
        <v>2830.5</v>
      </c>
      <c r="D4016" s="1">
        <v>2791.75</v>
      </c>
      <c r="E4016" s="1">
        <v>2810.25</v>
      </c>
      <c r="F4016" s="1">
        <v>-13.0</v>
      </c>
      <c r="G4016" s="1">
        <v>-0.4605</v>
      </c>
      <c r="H4016" s="1">
        <v>0.0</v>
      </c>
      <c r="I4016" s="1">
        <f t="shared" si="2"/>
        <v>38.75</v>
      </c>
      <c r="J4016" s="1">
        <f t="shared" si="3"/>
        <v>25.725</v>
      </c>
      <c r="K4016" s="1">
        <f t="shared" si="4"/>
        <v>2808.5</v>
      </c>
      <c r="L4016" s="1">
        <f t="shared" si="5"/>
        <v>2865.095</v>
      </c>
      <c r="M4016" s="1">
        <f t="shared" si="6"/>
        <v>0</v>
      </c>
      <c r="N4016" s="1" t="str">
        <f t="shared" si="7"/>
        <v/>
      </c>
      <c r="O4016" s="1" t="str">
        <f t="shared" si="8"/>
        <v/>
      </c>
      <c r="P4016" s="1" t="str">
        <f t="shared" si="9"/>
        <v/>
      </c>
      <c r="Q4016" s="1">
        <f t="shared" si="10"/>
        <v>0</v>
      </c>
      <c r="R4016" s="1">
        <f t="shared" si="11"/>
        <v>-0.004605</v>
      </c>
      <c r="S4016" s="11">
        <f t="shared" si="12"/>
        <v>140.8205499</v>
      </c>
      <c r="T4016" s="1">
        <f t="shared" si="18"/>
        <v>294.1290765</v>
      </c>
      <c r="U4016" s="1">
        <f t="shared" si="14"/>
        <v>1</v>
      </c>
      <c r="V4016" s="1">
        <f t="shared" si="15"/>
        <v>0</v>
      </c>
      <c r="W4016" s="1">
        <f t="shared" si="16"/>
        <v>0</v>
      </c>
      <c r="X4016" s="1">
        <f t="shared" si="17"/>
        <v>1</v>
      </c>
    </row>
    <row r="4017" ht="14.25" customHeight="1">
      <c r="A4017" s="1">
        <v>2.0190328E7</v>
      </c>
      <c r="B4017" s="1">
        <v>2815.25</v>
      </c>
      <c r="C4017" s="1">
        <v>2824.25</v>
      </c>
      <c r="D4017" s="1">
        <v>2802.5</v>
      </c>
      <c r="E4017" s="1">
        <v>2821.25</v>
      </c>
      <c r="F4017" s="1">
        <v>11.0</v>
      </c>
      <c r="G4017" s="1">
        <v>0.3914</v>
      </c>
      <c r="H4017" s="1">
        <v>0.0</v>
      </c>
      <c r="I4017" s="1">
        <f t="shared" si="2"/>
        <v>21.75</v>
      </c>
      <c r="J4017" s="1">
        <f t="shared" si="3"/>
        <v>26.6</v>
      </c>
      <c r="K4017" s="1">
        <f t="shared" si="4"/>
        <v>2791.75</v>
      </c>
      <c r="L4017" s="1">
        <f t="shared" si="5"/>
        <v>2850.27</v>
      </c>
      <c r="M4017" s="1">
        <f t="shared" si="6"/>
        <v>0</v>
      </c>
      <c r="N4017" s="1" t="str">
        <f t="shared" si="7"/>
        <v/>
      </c>
      <c r="O4017" s="1" t="str">
        <f t="shared" si="8"/>
        <v/>
      </c>
      <c r="P4017" s="1" t="str">
        <f t="shared" si="9"/>
        <v/>
      </c>
      <c r="Q4017" s="1">
        <f t="shared" si="10"/>
        <v>0</v>
      </c>
      <c r="R4017" s="1">
        <f t="shared" si="11"/>
        <v>0.003914</v>
      </c>
      <c r="S4017" s="11">
        <f t="shared" si="12"/>
        <v>140.8205499</v>
      </c>
      <c r="T4017" s="1">
        <f t="shared" si="18"/>
        <v>295.2802977</v>
      </c>
      <c r="U4017" s="1">
        <f t="shared" si="14"/>
        <v>1</v>
      </c>
      <c r="V4017" s="1">
        <f t="shared" si="15"/>
        <v>0</v>
      </c>
      <c r="W4017" s="1">
        <f t="shared" si="16"/>
        <v>1</v>
      </c>
      <c r="X4017" s="1">
        <f t="shared" si="17"/>
        <v>0</v>
      </c>
    </row>
    <row r="4018" ht="14.25" customHeight="1">
      <c r="A4018" s="1">
        <v>2.0190329E7</v>
      </c>
      <c r="B4018" s="1">
        <v>2836.75</v>
      </c>
      <c r="C4018" s="1">
        <v>2840.5</v>
      </c>
      <c r="D4018" s="1">
        <v>2823.25</v>
      </c>
      <c r="E4018" s="1">
        <v>2839.75</v>
      </c>
      <c r="F4018" s="1">
        <v>18.5</v>
      </c>
      <c r="G4018" s="1">
        <v>0.6557</v>
      </c>
      <c r="H4018" s="1">
        <v>0.0</v>
      </c>
      <c r="I4018" s="1">
        <f t="shared" si="2"/>
        <v>17.25</v>
      </c>
      <c r="J4018" s="1">
        <f t="shared" si="3"/>
        <v>27.1125</v>
      </c>
      <c r="K4018" s="1">
        <f t="shared" si="4"/>
        <v>2802.5</v>
      </c>
      <c r="L4018" s="1">
        <f t="shared" si="5"/>
        <v>2862.1475</v>
      </c>
      <c r="M4018" s="1">
        <f t="shared" si="6"/>
        <v>0</v>
      </c>
      <c r="N4018" s="1" t="str">
        <f t="shared" si="7"/>
        <v/>
      </c>
      <c r="O4018" s="1" t="str">
        <f t="shared" si="8"/>
        <v/>
      </c>
      <c r="P4018" s="1" t="str">
        <f t="shared" si="9"/>
        <v/>
      </c>
      <c r="Q4018" s="1">
        <f t="shared" si="10"/>
        <v>0</v>
      </c>
      <c r="R4018" s="1">
        <f t="shared" si="11"/>
        <v>0.006557</v>
      </c>
      <c r="S4018" s="11">
        <f t="shared" si="12"/>
        <v>140.8205499</v>
      </c>
      <c r="T4018" s="1">
        <f t="shared" si="18"/>
        <v>297.2164506</v>
      </c>
      <c r="U4018" s="1">
        <f t="shared" si="14"/>
        <v>1</v>
      </c>
      <c r="V4018" s="1">
        <f t="shared" si="15"/>
        <v>0</v>
      </c>
      <c r="W4018" s="1">
        <f t="shared" si="16"/>
        <v>1</v>
      </c>
      <c r="X4018" s="1">
        <f t="shared" si="17"/>
        <v>0</v>
      </c>
    </row>
    <row r="4019" ht="14.25" customHeight="1">
      <c r="A4019" s="1">
        <v>2.0190401E7</v>
      </c>
      <c r="B4019" s="1">
        <v>2859.5</v>
      </c>
      <c r="C4019" s="1">
        <v>2873.5</v>
      </c>
      <c r="D4019" s="1">
        <v>2856.0</v>
      </c>
      <c r="E4019" s="1">
        <v>2871.0</v>
      </c>
      <c r="F4019" s="1">
        <v>31.25</v>
      </c>
      <c r="G4019" s="1">
        <v>1.1004</v>
      </c>
      <c r="H4019" s="1">
        <v>0.0</v>
      </c>
      <c r="I4019" s="1">
        <f t="shared" si="2"/>
        <v>17.5</v>
      </c>
      <c r="J4019" s="1">
        <f t="shared" si="3"/>
        <v>26.9375</v>
      </c>
      <c r="K4019" s="1">
        <f t="shared" si="4"/>
        <v>2823.25</v>
      </c>
      <c r="L4019" s="1">
        <f t="shared" si="5"/>
        <v>2882.5125</v>
      </c>
      <c r="M4019" s="1">
        <f t="shared" si="6"/>
        <v>0</v>
      </c>
      <c r="N4019" s="1" t="str">
        <f t="shared" si="7"/>
        <v/>
      </c>
      <c r="O4019" s="1" t="str">
        <f t="shared" si="8"/>
        <v/>
      </c>
      <c r="P4019" s="1" t="str">
        <f t="shared" si="9"/>
        <v/>
      </c>
      <c r="Q4019" s="1">
        <f t="shared" si="10"/>
        <v>0</v>
      </c>
      <c r="R4019" s="1">
        <f t="shared" si="11"/>
        <v>0.011004</v>
      </c>
      <c r="S4019" s="11">
        <f t="shared" si="12"/>
        <v>140.8205499</v>
      </c>
      <c r="T4019" s="1">
        <f t="shared" si="18"/>
        <v>300.4870204</v>
      </c>
      <c r="U4019" s="1">
        <f t="shared" si="14"/>
        <v>1</v>
      </c>
      <c r="V4019" s="1">
        <f t="shared" si="15"/>
        <v>0</v>
      </c>
      <c r="W4019" s="1">
        <f t="shared" si="16"/>
        <v>1</v>
      </c>
      <c r="X4019" s="1">
        <f t="shared" si="17"/>
        <v>0</v>
      </c>
    </row>
    <row r="4020" ht="14.25" customHeight="1">
      <c r="A4020" s="1">
        <v>2.0190402E7</v>
      </c>
      <c r="B4020" s="1">
        <v>2871.75</v>
      </c>
      <c r="C4020" s="1">
        <v>2873.75</v>
      </c>
      <c r="D4020" s="1">
        <v>2862.25</v>
      </c>
      <c r="E4020" s="1">
        <v>2867.25</v>
      </c>
      <c r="F4020" s="1">
        <v>-3.75</v>
      </c>
      <c r="G4020" s="1">
        <v>-0.1306</v>
      </c>
      <c r="H4020" s="1">
        <v>0.0</v>
      </c>
      <c r="I4020" s="1">
        <f t="shared" si="2"/>
        <v>11.5</v>
      </c>
      <c r="J4020" s="1">
        <f t="shared" si="3"/>
        <v>25.3</v>
      </c>
      <c r="K4020" s="1">
        <f t="shared" si="4"/>
        <v>2856</v>
      </c>
      <c r="L4020" s="1">
        <f t="shared" si="5"/>
        <v>2911.66</v>
      </c>
      <c r="M4020" s="1">
        <f t="shared" si="6"/>
        <v>0</v>
      </c>
      <c r="N4020" s="1" t="str">
        <f t="shared" si="7"/>
        <v/>
      </c>
      <c r="O4020" s="1" t="str">
        <f t="shared" si="8"/>
        <v/>
      </c>
      <c r="P4020" s="1" t="str">
        <f t="shared" si="9"/>
        <v/>
      </c>
      <c r="Q4020" s="1">
        <f t="shared" si="10"/>
        <v>0</v>
      </c>
      <c r="R4020" s="1">
        <f t="shared" si="11"/>
        <v>-0.001306</v>
      </c>
      <c r="S4020" s="11">
        <f t="shared" si="12"/>
        <v>140.8205499</v>
      </c>
      <c r="T4020" s="1">
        <f t="shared" si="18"/>
        <v>300.0945844</v>
      </c>
      <c r="U4020" s="1">
        <f t="shared" si="14"/>
        <v>1</v>
      </c>
      <c r="V4020" s="1">
        <f t="shared" si="15"/>
        <v>0</v>
      </c>
      <c r="W4020" s="1">
        <f t="shared" si="16"/>
        <v>0</v>
      </c>
      <c r="X4020" s="1">
        <f t="shared" si="17"/>
        <v>1</v>
      </c>
    </row>
    <row r="4021" ht="14.25" customHeight="1">
      <c r="A4021" s="1">
        <v>2.0190403E7</v>
      </c>
      <c r="B4021" s="1">
        <v>2884.0</v>
      </c>
      <c r="C4021" s="1">
        <v>2889.25</v>
      </c>
      <c r="D4021" s="1">
        <v>2869.0</v>
      </c>
      <c r="E4021" s="1">
        <v>2880.0</v>
      </c>
      <c r="F4021" s="1">
        <v>12.75</v>
      </c>
      <c r="G4021" s="1">
        <v>0.4447</v>
      </c>
      <c r="H4021" s="1">
        <v>0.0</v>
      </c>
      <c r="I4021" s="1">
        <f t="shared" si="2"/>
        <v>20.25</v>
      </c>
      <c r="J4021" s="1">
        <f t="shared" si="3"/>
        <v>25.2</v>
      </c>
      <c r="K4021" s="1">
        <f t="shared" si="4"/>
        <v>2862.25</v>
      </c>
      <c r="L4021" s="1">
        <f t="shared" si="5"/>
        <v>2917.69</v>
      </c>
      <c r="M4021" s="1">
        <f t="shared" si="6"/>
        <v>0</v>
      </c>
      <c r="N4021" s="1" t="str">
        <f t="shared" si="7"/>
        <v/>
      </c>
      <c r="O4021" s="1" t="str">
        <f t="shared" si="8"/>
        <v/>
      </c>
      <c r="P4021" s="1" t="str">
        <f t="shared" si="9"/>
        <v/>
      </c>
      <c r="Q4021" s="1">
        <f t="shared" si="10"/>
        <v>0</v>
      </c>
      <c r="R4021" s="1">
        <f t="shared" si="11"/>
        <v>0.004447</v>
      </c>
      <c r="S4021" s="11">
        <f t="shared" si="12"/>
        <v>140.8205499</v>
      </c>
      <c r="T4021" s="1">
        <f t="shared" si="18"/>
        <v>301.429105</v>
      </c>
      <c r="U4021" s="1">
        <f t="shared" si="14"/>
        <v>1</v>
      </c>
      <c r="V4021" s="1">
        <f t="shared" si="15"/>
        <v>0</v>
      </c>
      <c r="W4021" s="1">
        <f t="shared" si="16"/>
        <v>1</v>
      </c>
      <c r="X4021" s="1">
        <f t="shared" si="17"/>
        <v>0</v>
      </c>
    </row>
    <row r="4022" ht="14.25" customHeight="1">
      <c r="A4022" s="1">
        <v>2.0190404E7</v>
      </c>
      <c r="B4022" s="1">
        <v>2879.25</v>
      </c>
      <c r="C4022" s="1">
        <v>2885.75</v>
      </c>
      <c r="D4022" s="1">
        <v>2871.0</v>
      </c>
      <c r="E4022" s="1">
        <v>2883.0</v>
      </c>
      <c r="F4022" s="1">
        <v>3.0</v>
      </c>
      <c r="G4022" s="1">
        <v>0.1042</v>
      </c>
      <c r="H4022" s="1">
        <v>0.0</v>
      </c>
      <c r="I4022" s="1">
        <f t="shared" si="2"/>
        <v>14.75</v>
      </c>
      <c r="J4022" s="1">
        <f t="shared" si="3"/>
        <v>25.1125</v>
      </c>
      <c r="K4022" s="1">
        <f t="shared" si="4"/>
        <v>2869</v>
      </c>
      <c r="L4022" s="1">
        <f t="shared" si="5"/>
        <v>2924.2475</v>
      </c>
      <c r="M4022" s="1">
        <f t="shared" si="6"/>
        <v>0</v>
      </c>
      <c r="N4022" s="1" t="str">
        <f t="shared" si="7"/>
        <v/>
      </c>
      <c r="O4022" s="1" t="str">
        <f t="shared" si="8"/>
        <v/>
      </c>
      <c r="P4022" s="1" t="str">
        <f t="shared" si="9"/>
        <v/>
      </c>
      <c r="Q4022" s="1">
        <f t="shared" si="10"/>
        <v>0</v>
      </c>
      <c r="R4022" s="1">
        <f t="shared" si="11"/>
        <v>0.001042</v>
      </c>
      <c r="S4022" s="11">
        <f t="shared" si="12"/>
        <v>140.8205499</v>
      </c>
      <c r="T4022" s="1">
        <f t="shared" si="18"/>
        <v>301.7431941</v>
      </c>
      <c r="U4022" s="1">
        <f t="shared" si="14"/>
        <v>1</v>
      </c>
      <c r="V4022" s="1">
        <f t="shared" si="15"/>
        <v>0</v>
      </c>
      <c r="W4022" s="1">
        <f t="shared" si="16"/>
        <v>1</v>
      </c>
      <c r="X4022" s="1">
        <f t="shared" si="17"/>
        <v>0</v>
      </c>
    </row>
    <row r="4023" ht="14.25" customHeight="1">
      <c r="A4023" s="1">
        <v>2.0190405E7</v>
      </c>
      <c r="B4023" s="1">
        <v>2889.75</v>
      </c>
      <c r="C4023" s="1">
        <v>2897.75</v>
      </c>
      <c r="D4023" s="1">
        <v>2886.75</v>
      </c>
      <c r="E4023" s="1">
        <v>2896.5</v>
      </c>
      <c r="F4023" s="1">
        <v>13.5</v>
      </c>
      <c r="G4023" s="1">
        <v>0.4683</v>
      </c>
      <c r="H4023" s="1">
        <v>0.0</v>
      </c>
      <c r="I4023" s="1">
        <f t="shared" si="2"/>
        <v>11</v>
      </c>
      <c r="J4023" s="1">
        <f t="shared" si="3"/>
        <v>24.3875</v>
      </c>
      <c r="K4023" s="1">
        <f t="shared" si="4"/>
        <v>2871</v>
      </c>
      <c r="L4023" s="1">
        <f t="shared" si="5"/>
        <v>2924.6525</v>
      </c>
      <c r="M4023" s="1">
        <f t="shared" si="6"/>
        <v>0</v>
      </c>
      <c r="N4023" s="1" t="str">
        <f t="shared" si="7"/>
        <v/>
      </c>
      <c r="O4023" s="1" t="str">
        <f t="shared" si="8"/>
        <v/>
      </c>
      <c r="P4023" s="1" t="str">
        <f t="shared" si="9"/>
        <v/>
      </c>
      <c r="Q4023" s="1">
        <f t="shared" si="10"/>
        <v>0</v>
      </c>
      <c r="R4023" s="1">
        <f t="shared" si="11"/>
        <v>0.004683</v>
      </c>
      <c r="S4023" s="11">
        <f t="shared" si="12"/>
        <v>140.8205499</v>
      </c>
      <c r="T4023" s="1">
        <f t="shared" si="18"/>
        <v>303.1562575</v>
      </c>
      <c r="U4023" s="1">
        <f t="shared" si="14"/>
        <v>1</v>
      </c>
      <c r="V4023" s="1">
        <f t="shared" si="15"/>
        <v>0</v>
      </c>
      <c r="W4023" s="1">
        <f t="shared" si="16"/>
        <v>1</v>
      </c>
      <c r="X4023" s="1">
        <f t="shared" si="17"/>
        <v>0</v>
      </c>
    </row>
    <row r="4024" ht="14.25" customHeight="1">
      <c r="A4024" s="1">
        <v>2.0190408E7</v>
      </c>
      <c r="B4024" s="1">
        <v>2891.5</v>
      </c>
      <c r="C4024" s="1">
        <v>2899.75</v>
      </c>
      <c r="D4024" s="1">
        <v>2884.25</v>
      </c>
      <c r="E4024" s="1">
        <v>2898.5</v>
      </c>
      <c r="F4024" s="1">
        <v>2.0</v>
      </c>
      <c r="G4024" s="1">
        <v>0.069</v>
      </c>
      <c r="H4024" s="1">
        <v>0.0</v>
      </c>
      <c r="I4024" s="1">
        <f t="shared" si="2"/>
        <v>15.5</v>
      </c>
      <c r="J4024" s="1">
        <f t="shared" si="3"/>
        <v>23.6375</v>
      </c>
      <c r="K4024" s="1">
        <f t="shared" si="4"/>
        <v>2886.75</v>
      </c>
      <c r="L4024" s="1">
        <f t="shared" si="5"/>
        <v>2938.7525</v>
      </c>
      <c r="M4024" s="1">
        <f t="shared" si="6"/>
        <v>0</v>
      </c>
      <c r="N4024" s="1" t="str">
        <f t="shared" si="7"/>
        <v/>
      </c>
      <c r="O4024" s="1" t="str">
        <f t="shared" si="8"/>
        <v/>
      </c>
      <c r="P4024" s="1" t="str">
        <f t="shared" si="9"/>
        <v/>
      </c>
      <c r="Q4024" s="1">
        <f t="shared" si="10"/>
        <v>0</v>
      </c>
      <c r="R4024" s="1">
        <f t="shared" si="11"/>
        <v>0.00069</v>
      </c>
      <c r="S4024" s="11">
        <f t="shared" si="12"/>
        <v>140.8205499</v>
      </c>
      <c r="T4024" s="1">
        <f t="shared" si="18"/>
        <v>303.3654353</v>
      </c>
      <c r="U4024" s="1">
        <f t="shared" si="14"/>
        <v>1</v>
      </c>
      <c r="V4024" s="1">
        <f t="shared" si="15"/>
        <v>0</v>
      </c>
      <c r="W4024" s="1">
        <f t="shared" si="16"/>
        <v>1</v>
      </c>
      <c r="X4024" s="1">
        <f t="shared" si="17"/>
        <v>0</v>
      </c>
    </row>
    <row r="4025" ht="14.25" customHeight="1">
      <c r="A4025" s="1">
        <v>2.0190409E7</v>
      </c>
      <c r="B4025" s="1">
        <v>2887.5</v>
      </c>
      <c r="C4025" s="1">
        <v>2891.0</v>
      </c>
      <c r="D4025" s="1">
        <v>2877.25</v>
      </c>
      <c r="E4025" s="1">
        <v>2882.75</v>
      </c>
      <c r="F4025" s="1">
        <v>-15.75</v>
      </c>
      <c r="G4025" s="1">
        <v>-0.5434</v>
      </c>
      <c r="H4025" s="1">
        <v>0.0</v>
      </c>
      <c r="I4025" s="1">
        <f t="shared" si="2"/>
        <v>13.75</v>
      </c>
      <c r="J4025" s="1">
        <f t="shared" si="3"/>
        <v>22.6875</v>
      </c>
      <c r="K4025" s="1">
        <f t="shared" si="4"/>
        <v>2884.25</v>
      </c>
      <c r="L4025" s="1">
        <f t="shared" si="5"/>
        <v>2934.1625</v>
      </c>
      <c r="M4025" s="1">
        <f t="shared" si="6"/>
        <v>0</v>
      </c>
      <c r="N4025" s="1" t="str">
        <f t="shared" si="7"/>
        <v/>
      </c>
      <c r="O4025" s="1" t="str">
        <f t="shared" si="8"/>
        <v/>
      </c>
      <c r="P4025" s="1" t="str">
        <f t="shared" si="9"/>
        <v/>
      </c>
      <c r="Q4025" s="1">
        <f t="shared" si="10"/>
        <v>0</v>
      </c>
      <c r="R4025" s="1">
        <f t="shared" si="11"/>
        <v>-0.005434</v>
      </c>
      <c r="S4025" s="11">
        <f t="shared" si="12"/>
        <v>140.8205499</v>
      </c>
      <c r="T4025" s="1">
        <f t="shared" si="18"/>
        <v>301.7169475</v>
      </c>
      <c r="U4025" s="1">
        <f t="shared" si="14"/>
        <v>1</v>
      </c>
      <c r="V4025" s="1">
        <f t="shared" si="15"/>
        <v>0</v>
      </c>
      <c r="W4025" s="1">
        <f t="shared" si="16"/>
        <v>0</v>
      </c>
      <c r="X4025" s="1">
        <f t="shared" si="17"/>
        <v>1</v>
      </c>
    </row>
    <row r="4026" ht="14.25" customHeight="1">
      <c r="A4026" s="1">
        <v>2.019041E7</v>
      </c>
      <c r="B4026" s="1">
        <v>2887.25</v>
      </c>
      <c r="C4026" s="1">
        <v>2895.0</v>
      </c>
      <c r="D4026" s="1">
        <v>2883.25</v>
      </c>
      <c r="E4026" s="1">
        <v>2894.75</v>
      </c>
      <c r="F4026" s="1">
        <v>12.0</v>
      </c>
      <c r="G4026" s="1">
        <v>0.4163</v>
      </c>
      <c r="H4026" s="1">
        <v>0.0</v>
      </c>
      <c r="I4026" s="1">
        <f t="shared" si="2"/>
        <v>11.75</v>
      </c>
      <c r="J4026" s="1">
        <f t="shared" si="3"/>
        <v>22.7625</v>
      </c>
      <c r="K4026" s="1">
        <f t="shared" si="4"/>
        <v>2877.25</v>
      </c>
      <c r="L4026" s="1">
        <f t="shared" si="5"/>
        <v>2927.3275</v>
      </c>
      <c r="M4026" s="1">
        <f t="shared" si="6"/>
        <v>0</v>
      </c>
      <c r="N4026" s="1" t="str">
        <f t="shared" si="7"/>
        <v/>
      </c>
      <c r="O4026" s="1" t="str">
        <f t="shared" si="8"/>
        <v/>
      </c>
      <c r="P4026" s="1" t="str">
        <f t="shared" si="9"/>
        <v/>
      </c>
      <c r="Q4026" s="1">
        <f t="shared" si="10"/>
        <v>0</v>
      </c>
      <c r="R4026" s="1">
        <f t="shared" si="11"/>
        <v>0.004163</v>
      </c>
      <c r="S4026" s="11">
        <f t="shared" si="12"/>
        <v>140.8205499</v>
      </c>
      <c r="T4026" s="1">
        <f t="shared" si="18"/>
        <v>302.9729952</v>
      </c>
      <c r="U4026" s="1">
        <f t="shared" si="14"/>
        <v>1</v>
      </c>
      <c r="V4026" s="1">
        <f t="shared" si="15"/>
        <v>0</v>
      </c>
      <c r="W4026" s="1">
        <f t="shared" si="16"/>
        <v>1</v>
      </c>
      <c r="X4026" s="1">
        <f t="shared" si="17"/>
        <v>0</v>
      </c>
    </row>
    <row r="4027" ht="14.25" customHeight="1">
      <c r="A4027" s="1">
        <v>2.0190411E7</v>
      </c>
      <c r="B4027" s="1">
        <v>2897.75</v>
      </c>
      <c r="C4027" s="1">
        <v>2897.75</v>
      </c>
      <c r="D4027" s="1">
        <v>2885.25</v>
      </c>
      <c r="E4027" s="1">
        <v>2891.5</v>
      </c>
      <c r="F4027" s="1">
        <v>-3.25</v>
      </c>
      <c r="G4027" s="1">
        <v>-0.1123</v>
      </c>
      <c r="H4027" s="1">
        <v>0.0</v>
      </c>
      <c r="I4027" s="1">
        <f t="shared" si="2"/>
        <v>12.5</v>
      </c>
      <c r="J4027" s="1">
        <f t="shared" si="3"/>
        <v>22.3</v>
      </c>
      <c r="K4027" s="1">
        <f t="shared" si="4"/>
        <v>2883.25</v>
      </c>
      <c r="L4027" s="1">
        <f t="shared" si="5"/>
        <v>2932.31</v>
      </c>
      <c r="M4027" s="1">
        <f t="shared" si="6"/>
        <v>0</v>
      </c>
      <c r="N4027" s="1" t="str">
        <f t="shared" si="7"/>
        <v/>
      </c>
      <c r="O4027" s="1" t="str">
        <f t="shared" si="8"/>
        <v/>
      </c>
      <c r="P4027" s="1" t="str">
        <f t="shared" si="9"/>
        <v/>
      </c>
      <c r="Q4027" s="1">
        <f t="shared" si="10"/>
        <v>0</v>
      </c>
      <c r="R4027" s="1">
        <f t="shared" si="11"/>
        <v>-0.001123</v>
      </c>
      <c r="S4027" s="11">
        <f t="shared" si="12"/>
        <v>140.8205499</v>
      </c>
      <c r="T4027" s="1">
        <f t="shared" si="18"/>
        <v>302.6327565</v>
      </c>
      <c r="U4027" s="1">
        <f t="shared" si="14"/>
        <v>1</v>
      </c>
      <c r="V4027" s="1">
        <f t="shared" si="15"/>
        <v>0</v>
      </c>
      <c r="W4027" s="1">
        <f t="shared" si="16"/>
        <v>0</v>
      </c>
      <c r="X4027" s="1">
        <f t="shared" si="17"/>
        <v>1</v>
      </c>
    </row>
    <row r="4028" ht="14.25" customHeight="1">
      <c r="A4028" s="1">
        <v>2.0190412E7</v>
      </c>
      <c r="B4028" s="1">
        <v>2909.75</v>
      </c>
      <c r="C4028" s="1">
        <v>2914.75</v>
      </c>
      <c r="D4028" s="1">
        <v>2902.5</v>
      </c>
      <c r="E4028" s="1">
        <v>2912.75</v>
      </c>
      <c r="F4028" s="1">
        <v>21.25</v>
      </c>
      <c r="G4028" s="1">
        <v>0.7349</v>
      </c>
      <c r="H4028" s="1">
        <v>0.0</v>
      </c>
      <c r="I4028" s="1">
        <f t="shared" si="2"/>
        <v>12.25</v>
      </c>
      <c r="J4028" s="1">
        <f t="shared" si="3"/>
        <v>22.3125</v>
      </c>
      <c r="K4028" s="1">
        <f t="shared" si="4"/>
        <v>2885.25</v>
      </c>
      <c r="L4028" s="1">
        <f t="shared" si="5"/>
        <v>2934.3375</v>
      </c>
      <c r="M4028" s="1">
        <f t="shared" si="6"/>
        <v>0</v>
      </c>
      <c r="N4028" s="1" t="str">
        <f t="shared" si="7"/>
        <v/>
      </c>
      <c r="O4028" s="1" t="str">
        <f t="shared" si="8"/>
        <v/>
      </c>
      <c r="P4028" s="1" t="str">
        <f t="shared" si="9"/>
        <v/>
      </c>
      <c r="Q4028" s="1">
        <f t="shared" si="10"/>
        <v>0</v>
      </c>
      <c r="R4028" s="1">
        <f t="shared" si="11"/>
        <v>0.007349</v>
      </c>
      <c r="S4028" s="11">
        <f t="shared" si="12"/>
        <v>140.8205499</v>
      </c>
      <c r="T4028" s="1">
        <f t="shared" si="18"/>
        <v>304.8568046</v>
      </c>
      <c r="U4028" s="1">
        <f t="shared" si="14"/>
        <v>1</v>
      </c>
      <c r="V4028" s="1">
        <f t="shared" si="15"/>
        <v>0</v>
      </c>
      <c r="W4028" s="1">
        <f t="shared" si="16"/>
        <v>1</v>
      </c>
      <c r="X4028" s="1">
        <f t="shared" si="17"/>
        <v>0</v>
      </c>
    </row>
    <row r="4029" ht="14.25" customHeight="1">
      <c r="A4029" s="1">
        <v>2.0190415E7</v>
      </c>
      <c r="B4029" s="1">
        <v>2912.5</v>
      </c>
      <c r="C4029" s="1">
        <v>2913.5</v>
      </c>
      <c r="D4029" s="1">
        <v>2900.5</v>
      </c>
      <c r="E4029" s="1">
        <v>2909.75</v>
      </c>
      <c r="F4029" s="1">
        <v>-3.0</v>
      </c>
      <c r="G4029" s="1">
        <v>-0.103</v>
      </c>
      <c r="H4029" s="1">
        <v>0.0</v>
      </c>
      <c r="I4029" s="1">
        <f t="shared" si="2"/>
        <v>13</v>
      </c>
      <c r="J4029" s="1">
        <f t="shared" si="3"/>
        <v>21.9625</v>
      </c>
      <c r="K4029" s="1">
        <f t="shared" si="4"/>
        <v>2902.5</v>
      </c>
      <c r="L4029" s="1">
        <f t="shared" si="5"/>
        <v>2950.8175</v>
      </c>
      <c r="M4029" s="1">
        <f t="shared" si="6"/>
        <v>0</v>
      </c>
      <c r="N4029" s="1" t="str">
        <f t="shared" si="7"/>
        <v/>
      </c>
      <c r="O4029" s="1" t="str">
        <f t="shared" si="8"/>
        <v/>
      </c>
      <c r="P4029" s="1" t="str">
        <f t="shared" si="9"/>
        <v/>
      </c>
      <c r="Q4029" s="1">
        <f t="shared" si="10"/>
        <v>0</v>
      </c>
      <c r="R4029" s="1">
        <f t="shared" si="11"/>
        <v>-0.00103</v>
      </c>
      <c r="S4029" s="11">
        <f t="shared" si="12"/>
        <v>140.8205499</v>
      </c>
      <c r="T4029" s="1">
        <f t="shared" si="18"/>
        <v>304.5428021</v>
      </c>
      <c r="U4029" s="1">
        <f t="shared" si="14"/>
        <v>1</v>
      </c>
      <c r="V4029" s="1">
        <f t="shared" si="15"/>
        <v>0</v>
      </c>
      <c r="W4029" s="1">
        <f t="shared" si="16"/>
        <v>0</v>
      </c>
      <c r="X4029" s="1">
        <f t="shared" si="17"/>
        <v>1</v>
      </c>
    </row>
    <row r="4030" ht="14.25" customHeight="1">
      <c r="A4030" s="1">
        <v>2.0190416E7</v>
      </c>
      <c r="B4030" s="1">
        <v>2919.25</v>
      </c>
      <c r="C4030" s="1">
        <v>2920.0</v>
      </c>
      <c r="D4030" s="1">
        <v>2904.5</v>
      </c>
      <c r="E4030" s="1">
        <v>2911.5</v>
      </c>
      <c r="F4030" s="1">
        <v>1.75</v>
      </c>
      <c r="G4030" s="1">
        <v>0.0601</v>
      </c>
      <c r="H4030" s="1">
        <v>0.0</v>
      </c>
      <c r="I4030" s="1">
        <f t="shared" si="2"/>
        <v>15.5</v>
      </c>
      <c r="J4030" s="1">
        <f t="shared" si="3"/>
        <v>21.9125</v>
      </c>
      <c r="K4030" s="1">
        <f t="shared" si="4"/>
        <v>2900.5</v>
      </c>
      <c r="L4030" s="1">
        <f t="shared" si="5"/>
        <v>2948.7075</v>
      </c>
      <c r="M4030" s="1">
        <f t="shared" si="6"/>
        <v>0</v>
      </c>
      <c r="N4030" s="1" t="str">
        <f t="shared" si="7"/>
        <v/>
      </c>
      <c r="O4030" s="1" t="str">
        <f t="shared" si="8"/>
        <v/>
      </c>
      <c r="P4030" s="1" t="str">
        <f t="shared" si="9"/>
        <v/>
      </c>
      <c r="Q4030" s="1">
        <f t="shared" si="10"/>
        <v>0</v>
      </c>
      <c r="R4030" s="1">
        <f t="shared" si="11"/>
        <v>0.000601</v>
      </c>
      <c r="S4030" s="11">
        <f t="shared" si="12"/>
        <v>140.8205499</v>
      </c>
      <c r="T4030" s="1">
        <f t="shared" si="18"/>
        <v>304.7258323</v>
      </c>
      <c r="U4030" s="1">
        <f t="shared" si="14"/>
        <v>1</v>
      </c>
      <c r="V4030" s="1">
        <f t="shared" si="15"/>
        <v>0</v>
      </c>
      <c r="W4030" s="1">
        <f t="shared" si="16"/>
        <v>1</v>
      </c>
      <c r="X4030" s="1">
        <f t="shared" si="17"/>
        <v>0</v>
      </c>
    </row>
    <row r="4031" ht="14.25" customHeight="1">
      <c r="A4031" s="1">
        <v>2.0190417E7</v>
      </c>
      <c r="B4031" s="1">
        <v>2923.0</v>
      </c>
      <c r="C4031" s="1">
        <v>2923.25</v>
      </c>
      <c r="D4031" s="1">
        <v>2898.5</v>
      </c>
      <c r="E4031" s="1">
        <v>2900.5</v>
      </c>
      <c r="F4031" s="1">
        <v>-11.0</v>
      </c>
      <c r="G4031" s="1">
        <v>-0.3778</v>
      </c>
      <c r="H4031" s="1">
        <v>0.0</v>
      </c>
      <c r="I4031" s="1">
        <f t="shared" si="2"/>
        <v>24.75</v>
      </c>
      <c r="J4031" s="1">
        <f t="shared" si="3"/>
        <v>21.2</v>
      </c>
      <c r="K4031" s="1">
        <f t="shared" si="4"/>
        <v>2904.5</v>
      </c>
      <c r="L4031" s="1">
        <f t="shared" si="5"/>
        <v>2951.14</v>
      </c>
      <c r="M4031" s="1">
        <f t="shared" si="6"/>
        <v>0</v>
      </c>
      <c r="N4031" s="1" t="str">
        <f t="shared" si="7"/>
        <v/>
      </c>
      <c r="O4031" s="1" t="str">
        <f t="shared" si="8"/>
        <v/>
      </c>
      <c r="P4031" s="1" t="str">
        <f t="shared" si="9"/>
        <v/>
      </c>
      <c r="Q4031" s="1">
        <f t="shared" si="10"/>
        <v>0</v>
      </c>
      <c r="R4031" s="1">
        <f t="shared" si="11"/>
        <v>-0.003778</v>
      </c>
      <c r="S4031" s="11">
        <f t="shared" si="12"/>
        <v>140.8205499</v>
      </c>
      <c r="T4031" s="1">
        <f t="shared" si="18"/>
        <v>303.5745781</v>
      </c>
      <c r="U4031" s="1">
        <f t="shared" si="14"/>
        <v>1</v>
      </c>
      <c r="V4031" s="1">
        <f t="shared" si="15"/>
        <v>0</v>
      </c>
      <c r="W4031" s="1">
        <f t="shared" si="16"/>
        <v>0</v>
      </c>
      <c r="X4031" s="1">
        <f t="shared" si="17"/>
        <v>1</v>
      </c>
    </row>
    <row r="4032" ht="14.25" customHeight="1">
      <c r="A4032" s="1">
        <v>2.0190418E7</v>
      </c>
      <c r="B4032" s="1">
        <v>2909.25</v>
      </c>
      <c r="C4032" s="1">
        <v>2911.5</v>
      </c>
      <c r="D4032" s="1">
        <v>2895.0</v>
      </c>
      <c r="E4032" s="1">
        <v>2910.5</v>
      </c>
      <c r="F4032" s="1">
        <v>10.0</v>
      </c>
      <c r="G4032" s="1">
        <v>0.3448</v>
      </c>
      <c r="H4032" s="1">
        <v>0.0</v>
      </c>
      <c r="I4032" s="1">
        <f t="shared" si="2"/>
        <v>16.5</v>
      </c>
      <c r="J4032" s="1">
        <f t="shared" si="3"/>
        <v>20.8375</v>
      </c>
      <c r="K4032" s="1">
        <f t="shared" si="4"/>
        <v>2898.5</v>
      </c>
      <c r="L4032" s="1">
        <f t="shared" si="5"/>
        <v>2944.3425</v>
      </c>
      <c r="M4032" s="1">
        <f t="shared" si="6"/>
        <v>0</v>
      </c>
      <c r="N4032" s="1" t="str">
        <f t="shared" si="7"/>
        <v/>
      </c>
      <c r="O4032" s="1" t="str">
        <f t="shared" si="8"/>
        <v/>
      </c>
      <c r="P4032" s="1" t="str">
        <f t="shared" si="9"/>
        <v/>
      </c>
      <c r="Q4032" s="1">
        <f t="shared" si="10"/>
        <v>0</v>
      </c>
      <c r="R4032" s="1">
        <f t="shared" si="11"/>
        <v>0.003448</v>
      </c>
      <c r="S4032" s="11">
        <f t="shared" si="12"/>
        <v>140.8205499</v>
      </c>
      <c r="T4032" s="1">
        <f t="shared" si="18"/>
        <v>304.6213033</v>
      </c>
      <c r="U4032" s="1">
        <f t="shared" si="14"/>
        <v>1</v>
      </c>
      <c r="V4032" s="1">
        <f t="shared" si="15"/>
        <v>0</v>
      </c>
      <c r="W4032" s="1">
        <f t="shared" si="16"/>
        <v>1</v>
      </c>
      <c r="X4032" s="1">
        <f t="shared" si="17"/>
        <v>0</v>
      </c>
    </row>
    <row r="4033" ht="14.25" customHeight="1">
      <c r="A4033" s="1">
        <v>2.0190422E7</v>
      </c>
      <c r="B4033" s="1">
        <v>2900.5</v>
      </c>
      <c r="C4033" s="1">
        <v>2913.25</v>
      </c>
      <c r="D4033" s="1">
        <v>2899.0</v>
      </c>
      <c r="E4033" s="1">
        <v>2912.75</v>
      </c>
      <c r="F4033" s="1">
        <v>2.25</v>
      </c>
      <c r="G4033" s="1">
        <v>0.0773</v>
      </c>
      <c r="H4033" s="1">
        <v>0.0</v>
      </c>
      <c r="I4033" s="1">
        <f t="shared" si="2"/>
        <v>14.25</v>
      </c>
      <c r="J4033" s="1">
        <f t="shared" si="3"/>
        <v>19.35</v>
      </c>
      <c r="K4033" s="1">
        <f t="shared" si="4"/>
        <v>2895</v>
      </c>
      <c r="L4033" s="1">
        <f t="shared" si="5"/>
        <v>2937.57</v>
      </c>
      <c r="M4033" s="1">
        <f t="shared" si="6"/>
        <v>0</v>
      </c>
      <c r="N4033" s="1" t="str">
        <f t="shared" si="7"/>
        <v/>
      </c>
      <c r="O4033" s="1" t="str">
        <f t="shared" si="8"/>
        <v/>
      </c>
      <c r="P4033" s="1" t="str">
        <f t="shared" si="9"/>
        <v/>
      </c>
      <c r="Q4033" s="1">
        <f t="shared" si="10"/>
        <v>0</v>
      </c>
      <c r="R4033" s="1">
        <f t="shared" si="11"/>
        <v>0.000773</v>
      </c>
      <c r="S4033" s="11">
        <f t="shared" si="12"/>
        <v>140.8205499</v>
      </c>
      <c r="T4033" s="1">
        <f t="shared" si="18"/>
        <v>304.8567756</v>
      </c>
      <c r="U4033" s="1">
        <f t="shared" si="14"/>
        <v>1</v>
      </c>
      <c r="V4033" s="1">
        <f t="shared" si="15"/>
        <v>0</v>
      </c>
      <c r="W4033" s="1">
        <f t="shared" si="16"/>
        <v>1</v>
      </c>
      <c r="X4033" s="1">
        <f t="shared" si="17"/>
        <v>0</v>
      </c>
    </row>
    <row r="4034" ht="14.25" customHeight="1">
      <c r="A4034" s="1">
        <v>2.0190423E7</v>
      </c>
      <c r="B4034" s="1">
        <v>2915.0</v>
      </c>
      <c r="C4034" s="1">
        <v>2939.75</v>
      </c>
      <c r="D4034" s="1">
        <v>2912.25</v>
      </c>
      <c r="E4034" s="1">
        <v>2938.5</v>
      </c>
      <c r="F4034" s="1">
        <v>25.75</v>
      </c>
      <c r="G4034" s="1">
        <v>0.884</v>
      </c>
      <c r="H4034" s="1">
        <v>0.0</v>
      </c>
      <c r="I4034" s="1">
        <f t="shared" si="2"/>
        <v>27.5</v>
      </c>
      <c r="J4034" s="1">
        <f t="shared" si="3"/>
        <v>17.7375</v>
      </c>
      <c r="K4034" s="1">
        <f t="shared" si="4"/>
        <v>2899</v>
      </c>
      <c r="L4034" s="1">
        <f t="shared" si="5"/>
        <v>2938.0225</v>
      </c>
      <c r="M4034" s="1">
        <f t="shared" si="6"/>
        <v>1</v>
      </c>
      <c r="N4034" s="1">
        <f t="shared" si="7"/>
        <v>2938.0225</v>
      </c>
      <c r="O4034" s="1">
        <f t="shared" si="8"/>
        <v>2938.5</v>
      </c>
      <c r="P4034" s="1">
        <f t="shared" si="9"/>
        <v>0.0001625242829</v>
      </c>
      <c r="Q4034" s="1">
        <f t="shared" si="10"/>
        <v>0.0001625242829</v>
      </c>
      <c r="R4034" s="1">
        <f t="shared" si="11"/>
        <v>0.00884</v>
      </c>
      <c r="S4034" s="11">
        <f t="shared" si="12"/>
        <v>140.8434366</v>
      </c>
      <c r="T4034" s="1">
        <f t="shared" si="18"/>
        <v>307.5517095</v>
      </c>
      <c r="U4034" s="1">
        <f t="shared" si="14"/>
        <v>1</v>
      </c>
      <c r="V4034" s="1">
        <f t="shared" si="15"/>
        <v>0</v>
      </c>
      <c r="W4034" s="1">
        <f t="shared" si="16"/>
        <v>1</v>
      </c>
      <c r="X4034" s="1">
        <f t="shared" si="17"/>
        <v>0</v>
      </c>
    </row>
    <row r="4035" ht="14.25" customHeight="1">
      <c r="A4035" s="1">
        <v>2.0190424E7</v>
      </c>
      <c r="B4035" s="1">
        <v>2936.0</v>
      </c>
      <c r="C4035" s="1">
        <v>2939.5</v>
      </c>
      <c r="D4035" s="1">
        <v>2928.5</v>
      </c>
      <c r="E4035" s="1">
        <v>2930.5</v>
      </c>
      <c r="F4035" s="1">
        <v>-8.0</v>
      </c>
      <c r="G4035" s="1">
        <v>-0.2722</v>
      </c>
      <c r="H4035" s="1">
        <v>0.0</v>
      </c>
      <c r="I4035" s="1">
        <f t="shared" si="2"/>
        <v>11</v>
      </c>
      <c r="J4035" s="1">
        <f t="shared" si="3"/>
        <v>17.825</v>
      </c>
      <c r="K4035" s="1">
        <f t="shared" si="4"/>
        <v>2912.25</v>
      </c>
      <c r="L4035" s="1">
        <f t="shared" si="5"/>
        <v>2951.465</v>
      </c>
      <c r="M4035" s="1">
        <f t="shared" si="6"/>
        <v>0</v>
      </c>
      <c r="N4035" s="1" t="str">
        <f t="shared" si="7"/>
        <v/>
      </c>
      <c r="O4035" s="1" t="str">
        <f t="shared" si="8"/>
        <v/>
      </c>
      <c r="P4035" s="1" t="str">
        <f t="shared" si="9"/>
        <v/>
      </c>
      <c r="Q4035" s="1">
        <f t="shared" si="10"/>
        <v>0</v>
      </c>
      <c r="R4035" s="1">
        <f t="shared" si="11"/>
        <v>-0.002722</v>
      </c>
      <c r="S4035" s="11">
        <f t="shared" si="12"/>
        <v>140.8434366</v>
      </c>
      <c r="T4035" s="1">
        <f t="shared" si="18"/>
        <v>306.7145537</v>
      </c>
      <c r="U4035" s="1">
        <f t="shared" si="14"/>
        <v>1</v>
      </c>
      <c r="V4035" s="1">
        <f t="shared" si="15"/>
        <v>0</v>
      </c>
      <c r="W4035" s="1">
        <f t="shared" si="16"/>
        <v>0</v>
      </c>
      <c r="X4035" s="1">
        <f t="shared" si="17"/>
        <v>1</v>
      </c>
    </row>
    <row r="4036" ht="14.25" customHeight="1">
      <c r="A4036" s="1">
        <v>2.0190425E7</v>
      </c>
      <c r="B4036" s="1">
        <v>2928.75</v>
      </c>
      <c r="C4036" s="1">
        <v>2935.0</v>
      </c>
      <c r="D4036" s="1">
        <v>2914.25</v>
      </c>
      <c r="E4036" s="1">
        <v>2926.0</v>
      </c>
      <c r="F4036" s="1">
        <v>-4.5</v>
      </c>
      <c r="G4036" s="1">
        <v>-0.1536</v>
      </c>
      <c r="H4036" s="1">
        <v>0.0</v>
      </c>
      <c r="I4036" s="1">
        <f t="shared" si="2"/>
        <v>20.75</v>
      </c>
      <c r="J4036" s="1">
        <f t="shared" si="3"/>
        <v>17.05</v>
      </c>
      <c r="K4036" s="1">
        <f t="shared" si="4"/>
        <v>2928.5</v>
      </c>
      <c r="L4036" s="1">
        <f t="shared" si="5"/>
        <v>2966.01</v>
      </c>
      <c r="M4036" s="1">
        <f t="shared" si="6"/>
        <v>0</v>
      </c>
      <c r="N4036" s="1" t="str">
        <f t="shared" si="7"/>
        <v/>
      </c>
      <c r="O4036" s="1" t="str">
        <f t="shared" si="8"/>
        <v/>
      </c>
      <c r="P4036" s="1" t="str">
        <f t="shared" si="9"/>
        <v/>
      </c>
      <c r="Q4036" s="1">
        <f t="shared" si="10"/>
        <v>0</v>
      </c>
      <c r="R4036" s="1">
        <f t="shared" si="11"/>
        <v>-0.001536</v>
      </c>
      <c r="S4036" s="11">
        <f t="shared" si="12"/>
        <v>140.8434366</v>
      </c>
      <c r="T4036" s="1">
        <f t="shared" si="18"/>
        <v>306.2434401</v>
      </c>
      <c r="U4036" s="1">
        <f t="shared" si="14"/>
        <v>1</v>
      </c>
      <c r="V4036" s="1">
        <f t="shared" si="15"/>
        <v>0</v>
      </c>
      <c r="W4036" s="1">
        <f t="shared" si="16"/>
        <v>0</v>
      </c>
      <c r="X4036" s="1">
        <f t="shared" si="17"/>
        <v>1</v>
      </c>
    </row>
    <row r="4037" ht="14.25" customHeight="1">
      <c r="A4037" s="1">
        <v>2.0190426E7</v>
      </c>
      <c r="B4037" s="1">
        <v>2928.0</v>
      </c>
      <c r="C4037" s="1">
        <v>2942.75</v>
      </c>
      <c r="D4037" s="1">
        <v>2919.25</v>
      </c>
      <c r="E4037" s="1">
        <v>2942.0</v>
      </c>
      <c r="F4037" s="1">
        <v>16.0</v>
      </c>
      <c r="G4037" s="1">
        <v>0.5468</v>
      </c>
      <c r="H4037" s="1">
        <v>0.0</v>
      </c>
      <c r="I4037" s="1">
        <f t="shared" si="2"/>
        <v>23.5</v>
      </c>
      <c r="J4037" s="1">
        <f t="shared" si="3"/>
        <v>16.15</v>
      </c>
      <c r="K4037" s="1">
        <f t="shared" si="4"/>
        <v>2914.25</v>
      </c>
      <c r="L4037" s="1">
        <f t="shared" si="5"/>
        <v>2949.78</v>
      </c>
      <c r="M4037" s="1">
        <f t="shared" si="6"/>
        <v>0</v>
      </c>
      <c r="N4037" s="1" t="str">
        <f t="shared" si="7"/>
        <v/>
      </c>
      <c r="O4037" s="1" t="str">
        <f t="shared" si="8"/>
        <v/>
      </c>
      <c r="P4037" s="1" t="str">
        <f t="shared" si="9"/>
        <v/>
      </c>
      <c r="Q4037" s="1">
        <f t="shared" si="10"/>
        <v>0</v>
      </c>
      <c r="R4037" s="1">
        <f t="shared" si="11"/>
        <v>0.005468</v>
      </c>
      <c r="S4037" s="11">
        <f t="shared" si="12"/>
        <v>140.8434366</v>
      </c>
      <c r="T4037" s="1">
        <f t="shared" si="18"/>
        <v>307.9179793</v>
      </c>
      <c r="U4037" s="1">
        <f t="shared" si="14"/>
        <v>1</v>
      </c>
      <c r="V4037" s="1">
        <f t="shared" si="15"/>
        <v>0</v>
      </c>
      <c r="W4037" s="1">
        <f t="shared" si="16"/>
        <v>1</v>
      </c>
      <c r="X4037" s="1">
        <f t="shared" si="17"/>
        <v>0</v>
      </c>
    </row>
    <row r="4038" ht="14.25" customHeight="1">
      <c r="A4038" s="1">
        <v>2.0190429E7</v>
      </c>
      <c r="B4038" s="1">
        <v>2942.25</v>
      </c>
      <c r="C4038" s="1">
        <v>2951.5</v>
      </c>
      <c r="D4038" s="1">
        <v>2941.0</v>
      </c>
      <c r="E4038" s="1">
        <v>2942.5</v>
      </c>
      <c r="F4038" s="1">
        <v>0.5</v>
      </c>
      <c r="G4038" s="1">
        <v>0.017</v>
      </c>
      <c r="H4038" s="1">
        <v>0.0</v>
      </c>
      <c r="I4038" s="1">
        <f t="shared" si="2"/>
        <v>10.5</v>
      </c>
      <c r="J4038" s="1">
        <f t="shared" si="3"/>
        <v>16.2375</v>
      </c>
      <c r="K4038" s="1">
        <f t="shared" si="4"/>
        <v>2919.25</v>
      </c>
      <c r="L4038" s="1">
        <f t="shared" si="5"/>
        <v>2954.9725</v>
      </c>
      <c r="M4038" s="1">
        <f t="shared" si="6"/>
        <v>0</v>
      </c>
      <c r="N4038" s="1" t="str">
        <f t="shared" si="7"/>
        <v/>
      </c>
      <c r="O4038" s="1" t="str">
        <f t="shared" si="8"/>
        <v/>
      </c>
      <c r="P4038" s="1" t="str">
        <f t="shared" si="9"/>
        <v/>
      </c>
      <c r="Q4038" s="1">
        <f t="shared" si="10"/>
        <v>0</v>
      </c>
      <c r="R4038" s="1">
        <f t="shared" si="11"/>
        <v>0.00017</v>
      </c>
      <c r="S4038" s="11">
        <f t="shared" si="12"/>
        <v>140.8434366</v>
      </c>
      <c r="T4038" s="1">
        <f t="shared" si="18"/>
        <v>307.9703253</v>
      </c>
      <c r="U4038" s="1">
        <f t="shared" si="14"/>
        <v>1</v>
      </c>
      <c r="V4038" s="1">
        <f t="shared" si="15"/>
        <v>0</v>
      </c>
      <c r="W4038" s="1">
        <f t="shared" si="16"/>
        <v>1</v>
      </c>
      <c r="X4038" s="1">
        <f t="shared" si="17"/>
        <v>0</v>
      </c>
    </row>
    <row r="4039" ht="14.25" customHeight="1">
      <c r="A4039" s="1">
        <v>2.019043E7</v>
      </c>
      <c r="B4039" s="1">
        <v>2941.0</v>
      </c>
      <c r="C4039" s="1">
        <v>2951.5</v>
      </c>
      <c r="D4039" s="1">
        <v>2926.0</v>
      </c>
      <c r="E4039" s="1">
        <v>2950.5</v>
      </c>
      <c r="F4039" s="1">
        <v>8.0</v>
      </c>
      <c r="G4039" s="1">
        <v>0.2719</v>
      </c>
      <c r="H4039" s="1">
        <v>0.0</v>
      </c>
      <c r="I4039" s="1">
        <f t="shared" si="2"/>
        <v>25.5</v>
      </c>
      <c r="J4039" s="1">
        <f t="shared" si="3"/>
        <v>15.9</v>
      </c>
      <c r="K4039" s="1">
        <f t="shared" si="4"/>
        <v>2941</v>
      </c>
      <c r="L4039" s="1">
        <f t="shared" si="5"/>
        <v>2975.98</v>
      </c>
      <c r="M4039" s="1">
        <f t="shared" si="6"/>
        <v>0</v>
      </c>
      <c r="N4039" s="1" t="str">
        <f t="shared" si="7"/>
        <v/>
      </c>
      <c r="O4039" s="1" t="str">
        <f t="shared" si="8"/>
        <v/>
      </c>
      <c r="P4039" s="1" t="str">
        <f t="shared" si="9"/>
        <v/>
      </c>
      <c r="Q4039" s="1">
        <f t="shared" si="10"/>
        <v>0</v>
      </c>
      <c r="R4039" s="1">
        <f t="shared" si="11"/>
        <v>0.002719</v>
      </c>
      <c r="S4039" s="11">
        <f t="shared" si="12"/>
        <v>140.8434366</v>
      </c>
      <c r="T4039" s="1">
        <f t="shared" si="18"/>
        <v>308.8076967</v>
      </c>
      <c r="U4039" s="1">
        <f t="shared" si="14"/>
        <v>1</v>
      </c>
      <c r="V4039" s="1">
        <f t="shared" si="15"/>
        <v>0</v>
      </c>
      <c r="W4039" s="1">
        <f t="shared" si="16"/>
        <v>1</v>
      </c>
      <c r="X4039" s="1">
        <f t="shared" si="17"/>
        <v>0</v>
      </c>
    </row>
    <row r="4040" ht="14.25" customHeight="1">
      <c r="A4040" s="1">
        <v>2.0190501E7</v>
      </c>
      <c r="B4040" s="1">
        <v>2954.0</v>
      </c>
      <c r="C4040" s="1">
        <v>2956.0</v>
      </c>
      <c r="D4040" s="1">
        <v>2921.0</v>
      </c>
      <c r="E4040" s="1">
        <v>2923.0</v>
      </c>
      <c r="F4040" s="1">
        <v>-27.5</v>
      </c>
      <c r="G4040" s="1">
        <v>-0.932</v>
      </c>
      <c r="H4040" s="1">
        <v>0.0</v>
      </c>
      <c r="I4040" s="1">
        <f t="shared" si="2"/>
        <v>35</v>
      </c>
      <c r="J4040" s="1">
        <f t="shared" si="3"/>
        <v>16.3</v>
      </c>
      <c r="K4040" s="1">
        <f t="shared" si="4"/>
        <v>2926</v>
      </c>
      <c r="L4040" s="1">
        <f t="shared" si="5"/>
        <v>2961.86</v>
      </c>
      <c r="M4040" s="1">
        <f t="shared" si="6"/>
        <v>0</v>
      </c>
      <c r="N4040" s="1" t="str">
        <f t="shared" si="7"/>
        <v/>
      </c>
      <c r="O4040" s="1" t="str">
        <f t="shared" si="8"/>
        <v/>
      </c>
      <c r="P4040" s="1" t="str">
        <f t="shared" si="9"/>
        <v/>
      </c>
      <c r="Q4040" s="1">
        <f t="shared" si="10"/>
        <v>0</v>
      </c>
      <c r="R4040" s="1">
        <f t="shared" si="11"/>
        <v>-0.00932</v>
      </c>
      <c r="S4040" s="11">
        <f t="shared" si="12"/>
        <v>140.8434366</v>
      </c>
      <c r="T4040" s="1">
        <f t="shared" si="18"/>
        <v>305.9296089</v>
      </c>
      <c r="U4040" s="1">
        <f t="shared" si="14"/>
        <v>1</v>
      </c>
      <c r="V4040" s="1">
        <f t="shared" si="15"/>
        <v>0</v>
      </c>
      <c r="W4040" s="1">
        <f t="shared" si="16"/>
        <v>0</v>
      </c>
      <c r="X4040" s="1">
        <f t="shared" si="17"/>
        <v>1</v>
      </c>
    </row>
    <row r="4041" ht="14.25" customHeight="1">
      <c r="A4041" s="1">
        <v>2.0190502E7</v>
      </c>
      <c r="B4041" s="1">
        <v>2922.25</v>
      </c>
      <c r="C4041" s="1">
        <v>2932.75</v>
      </c>
      <c r="D4041" s="1">
        <v>2901.0</v>
      </c>
      <c r="E4041" s="1">
        <v>2918.0</v>
      </c>
      <c r="F4041" s="1">
        <v>-5.0</v>
      </c>
      <c r="G4041" s="1">
        <v>-0.1711</v>
      </c>
      <c r="H4041" s="1">
        <v>0.0</v>
      </c>
      <c r="I4041" s="1">
        <f t="shared" si="2"/>
        <v>31.75</v>
      </c>
      <c r="J4041" s="1">
        <f t="shared" si="3"/>
        <v>17.475</v>
      </c>
      <c r="K4041" s="1">
        <f t="shared" si="4"/>
        <v>2921</v>
      </c>
      <c r="L4041" s="1">
        <f t="shared" si="5"/>
        <v>2959.445</v>
      </c>
      <c r="M4041" s="1">
        <f t="shared" si="6"/>
        <v>0</v>
      </c>
      <c r="N4041" s="1" t="str">
        <f t="shared" si="7"/>
        <v/>
      </c>
      <c r="O4041" s="1" t="str">
        <f t="shared" si="8"/>
        <v/>
      </c>
      <c r="P4041" s="1" t="str">
        <f t="shared" si="9"/>
        <v/>
      </c>
      <c r="Q4041" s="1">
        <f t="shared" si="10"/>
        <v>0</v>
      </c>
      <c r="R4041" s="1">
        <f t="shared" si="11"/>
        <v>-0.001711</v>
      </c>
      <c r="S4041" s="11">
        <f t="shared" si="12"/>
        <v>140.8434366</v>
      </c>
      <c r="T4041" s="1">
        <f t="shared" si="18"/>
        <v>305.4061634</v>
      </c>
      <c r="U4041" s="1">
        <f t="shared" si="14"/>
        <v>1</v>
      </c>
      <c r="V4041" s="1">
        <f t="shared" si="15"/>
        <v>0</v>
      </c>
      <c r="W4041" s="1">
        <f t="shared" si="16"/>
        <v>0</v>
      </c>
      <c r="X4041" s="1">
        <f t="shared" si="17"/>
        <v>1</v>
      </c>
    </row>
    <row r="4042" ht="14.25" customHeight="1">
      <c r="A4042" s="1">
        <v>2.0190503E7</v>
      </c>
      <c r="B4042" s="1">
        <v>2933.75</v>
      </c>
      <c r="C4042" s="1">
        <v>2949.0</v>
      </c>
      <c r="D4042" s="1">
        <v>2931.25</v>
      </c>
      <c r="E4042" s="1">
        <v>2947.5</v>
      </c>
      <c r="F4042" s="1">
        <v>29.5</v>
      </c>
      <c r="G4042" s="1">
        <v>1.011</v>
      </c>
      <c r="H4042" s="1">
        <v>0.0</v>
      </c>
      <c r="I4042" s="1">
        <f t="shared" si="2"/>
        <v>17.75</v>
      </c>
      <c r="J4042" s="1">
        <f t="shared" si="3"/>
        <v>18.05</v>
      </c>
      <c r="K4042" s="1">
        <f t="shared" si="4"/>
        <v>2901</v>
      </c>
      <c r="L4042" s="1">
        <f t="shared" si="5"/>
        <v>2940.71</v>
      </c>
      <c r="M4042" s="1">
        <f t="shared" si="6"/>
        <v>1</v>
      </c>
      <c r="N4042" s="1">
        <f t="shared" si="7"/>
        <v>2940.71</v>
      </c>
      <c r="O4042" s="1">
        <f t="shared" si="8"/>
        <v>2947.5</v>
      </c>
      <c r="P4042" s="1">
        <f t="shared" si="9"/>
        <v>0.002308966202</v>
      </c>
      <c r="Q4042" s="1">
        <f t="shared" si="10"/>
        <v>0.002308966202</v>
      </c>
      <c r="R4042" s="1">
        <f t="shared" si="11"/>
        <v>0.01011</v>
      </c>
      <c r="S4042" s="11">
        <f t="shared" si="12"/>
        <v>141.1686394</v>
      </c>
      <c r="T4042" s="1">
        <f t="shared" si="18"/>
        <v>308.4938197</v>
      </c>
      <c r="U4042" s="1">
        <f t="shared" si="14"/>
        <v>1</v>
      </c>
      <c r="V4042" s="1">
        <f t="shared" si="15"/>
        <v>0</v>
      </c>
      <c r="W4042" s="1">
        <f t="shared" si="16"/>
        <v>1</v>
      </c>
      <c r="X4042" s="1">
        <f t="shared" si="17"/>
        <v>0</v>
      </c>
    </row>
    <row r="4043" ht="14.25" customHeight="1">
      <c r="A4043" s="1">
        <v>2.0190506E7</v>
      </c>
      <c r="B4043" s="1">
        <v>2898.25</v>
      </c>
      <c r="C4043" s="1">
        <v>2938.25</v>
      </c>
      <c r="D4043" s="1">
        <v>2894.0</v>
      </c>
      <c r="E4043" s="1">
        <v>2933.0</v>
      </c>
      <c r="F4043" s="1">
        <v>-14.5</v>
      </c>
      <c r="G4043" s="1">
        <v>-0.4919</v>
      </c>
      <c r="H4043" s="1">
        <v>0.0</v>
      </c>
      <c r="I4043" s="1">
        <f t="shared" si="2"/>
        <v>44.25</v>
      </c>
      <c r="J4043" s="1">
        <f t="shared" si="3"/>
        <v>18.2</v>
      </c>
      <c r="K4043" s="1">
        <f t="shared" si="4"/>
        <v>2931.25</v>
      </c>
      <c r="L4043" s="1">
        <f t="shared" si="5"/>
        <v>2971.29</v>
      </c>
      <c r="M4043" s="1">
        <f t="shared" si="6"/>
        <v>0</v>
      </c>
      <c r="N4043" s="1" t="str">
        <f t="shared" si="7"/>
        <v/>
      </c>
      <c r="O4043" s="1" t="str">
        <f t="shared" si="8"/>
        <v/>
      </c>
      <c r="P4043" s="1" t="str">
        <f t="shared" si="9"/>
        <v/>
      </c>
      <c r="Q4043" s="1">
        <f t="shared" si="10"/>
        <v>0</v>
      </c>
      <c r="R4043" s="1">
        <f t="shared" si="11"/>
        <v>-0.004919</v>
      </c>
      <c r="S4043" s="11">
        <f t="shared" si="12"/>
        <v>141.1686394</v>
      </c>
      <c r="T4043" s="1">
        <f t="shared" si="18"/>
        <v>306.9763386</v>
      </c>
      <c r="U4043" s="1">
        <f t="shared" si="14"/>
        <v>1</v>
      </c>
      <c r="V4043" s="1">
        <f t="shared" si="15"/>
        <v>0</v>
      </c>
      <c r="W4043" s="1">
        <f t="shared" si="16"/>
        <v>0</v>
      </c>
      <c r="X4043" s="1">
        <f t="shared" si="17"/>
        <v>1</v>
      </c>
    </row>
    <row r="4044" ht="14.25" customHeight="1">
      <c r="A4044" s="1">
        <v>2.0190507E7</v>
      </c>
      <c r="B4044" s="1">
        <v>2906.5</v>
      </c>
      <c r="C4044" s="1">
        <v>2913.0</v>
      </c>
      <c r="D4044" s="1">
        <v>2862.5</v>
      </c>
      <c r="E4044" s="1">
        <v>2890.75</v>
      </c>
      <c r="F4044" s="1">
        <v>-42.25</v>
      </c>
      <c r="G4044" s="1">
        <v>-1.4405</v>
      </c>
      <c r="H4044" s="1">
        <v>0.0</v>
      </c>
      <c r="I4044" s="1">
        <f t="shared" si="2"/>
        <v>50.5</v>
      </c>
      <c r="J4044" s="1">
        <f t="shared" si="3"/>
        <v>19.8625</v>
      </c>
      <c r="K4044" s="1">
        <f t="shared" si="4"/>
        <v>2894</v>
      </c>
      <c r="L4044" s="1">
        <f t="shared" si="5"/>
        <v>2937.6975</v>
      </c>
      <c r="M4044" s="1">
        <f t="shared" si="6"/>
        <v>0</v>
      </c>
      <c r="N4044" s="1" t="str">
        <f t="shared" si="7"/>
        <v/>
      </c>
      <c r="O4044" s="1" t="str">
        <f t="shared" si="8"/>
        <v/>
      </c>
      <c r="P4044" s="1" t="str">
        <f t="shared" si="9"/>
        <v/>
      </c>
      <c r="Q4044" s="1">
        <f t="shared" si="10"/>
        <v>0</v>
      </c>
      <c r="R4044" s="1">
        <f t="shared" si="11"/>
        <v>-0.014405</v>
      </c>
      <c r="S4044" s="11">
        <f t="shared" si="12"/>
        <v>141.1686394</v>
      </c>
      <c r="T4044" s="1">
        <f t="shared" si="18"/>
        <v>302.5543444</v>
      </c>
      <c r="U4044" s="1">
        <f t="shared" si="14"/>
        <v>1</v>
      </c>
      <c r="V4044" s="1">
        <f t="shared" si="15"/>
        <v>0</v>
      </c>
      <c r="W4044" s="1">
        <f t="shared" si="16"/>
        <v>0</v>
      </c>
      <c r="X4044" s="1">
        <f t="shared" si="17"/>
        <v>1</v>
      </c>
    </row>
    <row r="4045" ht="14.25" customHeight="1">
      <c r="A4045" s="1">
        <v>2.0190508E7</v>
      </c>
      <c r="B4045" s="1">
        <v>2880.5</v>
      </c>
      <c r="C4045" s="1">
        <v>2898.75</v>
      </c>
      <c r="D4045" s="1">
        <v>2873.0</v>
      </c>
      <c r="E4045" s="1">
        <v>2886.5</v>
      </c>
      <c r="F4045" s="1">
        <v>-4.25</v>
      </c>
      <c r="G4045" s="1">
        <v>-0.147</v>
      </c>
      <c r="H4045" s="1">
        <v>0.0</v>
      </c>
      <c r="I4045" s="1">
        <f t="shared" si="2"/>
        <v>25.75</v>
      </c>
      <c r="J4045" s="1">
        <f t="shared" si="3"/>
        <v>21.6125</v>
      </c>
      <c r="K4045" s="1">
        <f t="shared" si="4"/>
        <v>2862.5</v>
      </c>
      <c r="L4045" s="1">
        <f t="shared" si="5"/>
        <v>2910.0475</v>
      </c>
      <c r="M4045" s="1">
        <f t="shared" si="6"/>
        <v>0</v>
      </c>
      <c r="N4045" s="1" t="str">
        <f t="shared" si="7"/>
        <v/>
      </c>
      <c r="O4045" s="1" t="str">
        <f t="shared" si="8"/>
        <v/>
      </c>
      <c r="P4045" s="1" t="str">
        <f t="shared" si="9"/>
        <v/>
      </c>
      <c r="Q4045" s="1">
        <f t="shared" si="10"/>
        <v>0</v>
      </c>
      <c r="R4045" s="1">
        <f t="shared" si="11"/>
        <v>-0.00147</v>
      </c>
      <c r="S4045" s="11">
        <f t="shared" si="12"/>
        <v>141.1686394</v>
      </c>
      <c r="T4045" s="1">
        <f t="shared" si="18"/>
        <v>302.1095895</v>
      </c>
      <c r="U4045" s="1">
        <f t="shared" si="14"/>
        <v>1</v>
      </c>
      <c r="V4045" s="1">
        <f t="shared" si="15"/>
        <v>0</v>
      </c>
      <c r="W4045" s="1">
        <f t="shared" si="16"/>
        <v>0</v>
      </c>
      <c r="X4045" s="1">
        <f t="shared" si="17"/>
        <v>1</v>
      </c>
    </row>
    <row r="4046" ht="14.25" customHeight="1">
      <c r="A4046" s="1">
        <v>2.0190509E7</v>
      </c>
      <c r="B4046" s="1">
        <v>2855.0</v>
      </c>
      <c r="C4046" s="1">
        <v>2877.0</v>
      </c>
      <c r="D4046" s="1">
        <v>2836.25</v>
      </c>
      <c r="E4046" s="1">
        <v>2872.75</v>
      </c>
      <c r="F4046" s="1">
        <v>-13.75</v>
      </c>
      <c r="G4046" s="1">
        <v>-0.4764</v>
      </c>
      <c r="H4046" s="1">
        <v>0.0</v>
      </c>
      <c r="I4046" s="1">
        <f t="shared" si="2"/>
        <v>40.75</v>
      </c>
      <c r="J4046" s="1">
        <f t="shared" si="3"/>
        <v>22.2125</v>
      </c>
      <c r="K4046" s="1">
        <f t="shared" si="4"/>
        <v>2873</v>
      </c>
      <c r="L4046" s="1">
        <f t="shared" si="5"/>
        <v>2921.8675</v>
      </c>
      <c r="M4046" s="1">
        <f t="shared" si="6"/>
        <v>0</v>
      </c>
      <c r="N4046" s="1" t="str">
        <f t="shared" si="7"/>
        <v/>
      </c>
      <c r="O4046" s="1" t="str">
        <f t="shared" si="8"/>
        <v/>
      </c>
      <c r="P4046" s="1" t="str">
        <f t="shared" si="9"/>
        <v/>
      </c>
      <c r="Q4046" s="1">
        <f t="shared" si="10"/>
        <v>0</v>
      </c>
      <c r="R4046" s="1">
        <f t="shared" si="11"/>
        <v>-0.004764</v>
      </c>
      <c r="S4046" s="11">
        <f t="shared" si="12"/>
        <v>141.1686394</v>
      </c>
      <c r="T4046" s="1">
        <f t="shared" si="18"/>
        <v>300.6703394</v>
      </c>
      <c r="U4046" s="1">
        <f t="shared" si="14"/>
        <v>1</v>
      </c>
      <c r="V4046" s="1">
        <f t="shared" si="15"/>
        <v>0</v>
      </c>
      <c r="W4046" s="1">
        <f t="shared" si="16"/>
        <v>0</v>
      </c>
      <c r="X4046" s="1">
        <f t="shared" si="17"/>
        <v>1</v>
      </c>
    </row>
    <row r="4047" ht="14.25" customHeight="1">
      <c r="A4047" s="1">
        <v>2.019051E7</v>
      </c>
      <c r="B4047" s="1">
        <v>2860.5</v>
      </c>
      <c r="C4047" s="1">
        <v>2893.0</v>
      </c>
      <c r="D4047" s="1">
        <v>2826.0</v>
      </c>
      <c r="E4047" s="1">
        <v>2886.75</v>
      </c>
      <c r="F4047" s="1">
        <v>14.0</v>
      </c>
      <c r="G4047" s="1">
        <v>0.4873</v>
      </c>
      <c r="H4047" s="1">
        <v>0.0</v>
      </c>
      <c r="I4047" s="1">
        <f t="shared" si="2"/>
        <v>67</v>
      </c>
      <c r="J4047" s="1">
        <f t="shared" si="3"/>
        <v>23.6625</v>
      </c>
      <c r="K4047" s="1">
        <f t="shared" si="4"/>
        <v>2836.25</v>
      </c>
      <c r="L4047" s="1">
        <f t="shared" si="5"/>
        <v>2888.3075</v>
      </c>
      <c r="M4047" s="1">
        <f t="shared" si="6"/>
        <v>1</v>
      </c>
      <c r="N4047" s="1">
        <f t="shared" si="7"/>
        <v>2888.3075</v>
      </c>
      <c r="O4047" s="1">
        <f t="shared" si="8"/>
        <v>2886.75</v>
      </c>
      <c r="P4047" s="1">
        <f t="shared" si="9"/>
        <v>-0.0005392431381</v>
      </c>
      <c r="Q4047" s="1">
        <f t="shared" si="10"/>
        <v>-0.0005392431381</v>
      </c>
      <c r="R4047" s="1">
        <f t="shared" si="11"/>
        <v>0.004873</v>
      </c>
      <c r="S4047" s="11">
        <f t="shared" si="12"/>
        <v>141.0925151</v>
      </c>
      <c r="T4047" s="1">
        <f t="shared" si="18"/>
        <v>302.135506</v>
      </c>
      <c r="U4047" s="1">
        <f t="shared" si="14"/>
        <v>0</v>
      </c>
      <c r="V4047" s="1">
        <f t="shared" si="15"/>
        <v>1</v>
      </c>
      <c r="W4047" s="1">
        <f t="shared" si="16"/>
        <v>1</v>
      </c>
      <c r="X4047" s="1">
        <f t="shared" si="17"/>
        <v>0</v>
      </c>
    </row>
    <row r="4048" ht="14.25" customHeight="1">
      <c r="A4048" s="1">
        <v>2.0190513E7</v>
      </c>
      <c r="B4048" s="1">
        <v>2827.25</v>
      </c>
      <c r="C4048" s="1">
        <v>2837.75</v>
      </c>
      <c r="D4048" s="1">
        <v>2802.0</v>
      </c>
      <c r="E4048" s="1">
        <v>2806.75</v>
      </c>
      <c r="F4048" s="1">
        <v>-80.0</v>
      </c>
      <c r="G4048" s="1">
        <v>-2.7713</v>
      </c>
      <c r="H4048" s="1">
        <v>0.0</v>
      </c>
      <c r="I4048" s="1">
        <f t="shared" si="2"/>
        <v>35.75</v>
      </c>
      <c r="J4048" s="1">
        <f t="shared" si="3"/>
        <v>26.3875</v>
      </c>
      <c r="K4048" s="1">
        <f t="shared" si="4"/>
        <v>2826</v>
      </c>
      <c r="L4048" s="1">
        <f t="shared" si="5"/>
        <v>2884.0525</v>
      </c>
      <c r="M4048" s="1">
        <f t="shared" si="6"/>
        <v>0</v>
      </c>
      <c r="N4048" s="1" t="str">
        <f t="shared" si="7"/>
        <v/>
      </c>
      <c r="O4048" s="1" t="str">
        <f t="shared" si="8"/>
        <v/>
      </c>
      <c r="P4048" s="1" t="str">
        <f t="shared" si="9"/>
        <v/>
      </c>
      <c r="Q4048" s="1">
        <f t="shared" si="10"/>
        <v>0</v>
      </c>
      <c r="R4048" s="1">
        <f t="shared" si="11"/>
        <v>-0.027713</v>
      </c>
      <c r="S4048" s="11">
        <f t="shared" si="12"/>
        <v>141.0925151</v>
      </c>
      <c r="T4048" s="1">
        <f t="shared" si="18"/>
        <v>293.7624247</v>
      </c>
      <c r="U4048" s="1">
        <f t="shared" si="14"/>
        <v>1</v>
      </c>
      <c r="V4048" s="1">
        <f t="shared" si="15"/>
        <v>0</v>
      </c>
      <c r="W4048" s="1">
        <f t="shared" si="16"/>
        <v>0</v>
      </c>
      <c r="X4048" s="1">
        <f t="shared" si="17"/>
        <v>1</v>
      </c>
    </row>
    <row r="4049" ht="14.25" customHeight="1">
      <c r="A4049" s="1">
        <v>2.0190514E7</v>
      </c>
      <c r="B4049" s="1">
        <v>2822.5</v>
      </c>
      <c r="C4049" s="1">
        <v>2853.75</v>
      </c>
      <c r="D4049" s="1">
        <v>2821.0</v>
      </c>
      <c r="E4049" s="1">
        <v>2839.5</v>
      </c>
      <c r="F4049" s="1">
        <v>32.75</v>
      </c>
      <c r="G4049" s="1">
        <v>1.1668</v>
      </c>
      <c r="H4049" s="1">
        <v>0.0</v>
      </c>
      <c r="I4049" s="1">
        <f t="shared" si="2"/>
        <v>32.75</v>
      </c>
      <c r="J4049" s="1">
        <f t="shared" si="3"/>
        <v>27.5625</v>
      </c>
      <c r="K4049" s="1">
        <f t="shared" si="4"/>
        <v>2802</v>
      </c>
      <c r="L4049" s="1">
        <f t="shared" si="5"/>
        <v>2862.6375</v>
      </c>
      <c r="M4049" s="1">
        <f t="shared" si="6"/>
        <v>0</v>
      </c>
      <c r="N4049" s="1" t="str">
        <f t="shared" si="7"/>
        <v/>
      </c>
      <c r="O4049" s="1" t="str">
        <f t="shared" si="8"/>
        <v/>
      </c>
      <c r="P4049" s="1" t="str">
        <f t="shared" si="9"/>
        <v/>
      </c>
      <c r="Q4049" s="1">
        <f t="shared" si="10"/>
        <v>0</v>
      </c>
      <c r="R4049" s="1">
        <f t="shared" si="11"/>
        <v>0.011668</v>
      </c>
      <c r="S4049" s="11">
        <f t="shared" si="12"/>
        <v>141.0925151</v>
      </c>
      <c r="T4049" s="1">
        <f t="shared" si="18"/>
        <v>297.1900447</v>
      </c>
      <c r="U4049" s="1">
        <f t="shared" si="14"/>
        <v>1</v>
      </c>
      <c r="V4049" s="1">
        <f t="shared" si="15"/>
        <v>0</v>
      </c>
      <c r="W4049" s="1">
        <f t="shared" si="16"/>
        <v>1</v>
      </c>
      <c r="X4049" s="1">
        <f t="shared" si="17"/>
        <v>0</v>
      </c>
    </row>
    <row r="4050" ht="14.25" customHeight="1">
      <c r="A4050" s="1">
        <v>2.0190515E7</v>
      </c>
      <c r="B4050" s="1">
        <v>2818.25</v>
      </c>
      <c r="C4050" s="1">
        <v>2860.0</v>
      </c>
      <c r="D4050" s="1">
        <v>2815.75</v>
      </c>
      <c r="E4050" s="1">
        <v>2855.25</v>
      </c>
      <c r="F4050" s="1">
        <v>15.75</v>
      </c>
      <c r="G4050" s="1">
        <v>0.5547</v>
      </c>
      <c r="H4050" s="1">
        <v>0.0</v>
      </c>
      <c r="I4050" s="1">
        <f t="shared" si="2"/>
        <v>44.25</v>
      </c>
      <c r="J4050" s="1">
        <f t="shared" si="3"/>
        <v>28.55</v>
      </c>
      <c r="K4050" s="1">
        <f t="shared" si="4"/>
        <v>2821</v>
      </c>
      <c r="L4050" s="1">
        <f t="shared" si="5"/>
        <v>2883.81</v>
      </c>
      <c r="M4050" s="1">
        <f t="shared" si="6"/>
        <v>0</v>
      </c>
      <c r="N4050" s="1" t="str">
        <f t="shared" si="7"/>
        <v/>
      </c>
      <c r="O4050" s="1" t="str">
        <f t="shared" si="8"/>
        <v/>
      </c>
      <c r="P4050" s="1" t="str">
        <f t="shared" si="9"/>
        <v/>
      </c>
      <c r="Q4050" s="1">
        <f t="shared" si="10"/>
        <v>0</v>
      </c>
      <c r="R4050" s="1">
        <f t="shared" si="11"/>
        <v>0.005547</v>
      </c>
      <c r="S4050" s="11">
        <f t="shared" si="12"/>
        <v>141.0925151</v>
      </c>
      <c r="T4050" s="1">
        <f t="shared" si="18"/>
        <v>298.8385579</v>
      </c>
      <c r="U4050" s="1">
        <f t="shared" si="14"/>
        <v>1</v>
      </c>
      <c r="V4050" s="1">
        <f t="shared" si="15"/>
        <v>0</v>
      </c>
      <c r="W4050" s="1">
        <f t="shared" si="16"/>
        <v>1</v>
      </c>
      <c r="X4050" s="1">
        <f t="shared" si="17"/>
        <v>0</v>
      </c>
    </row>
    <row r="4051" ht="14.25" customHeight="1">
      <c r="A4051" s="1">
        <v>2.0190516E7</v>
      </c>
      <c r="B4051" s="1">
        <v>2859.75</v>
      </c>
      <c r="C4051" s="1">
        <v>2894.0</v>
      </c>
      <c r="D4051" s="1">
        <v>2859.25</v>
      </c>
      <c r="E4051" s="1">
        <v>2878.5</v>
      </c>
      <c r="F4051" s="1">
        <v>23.25</v>
      </c>
      <c r="G4051" s="1">
        <v>0.8143</v>
      </c>
      <c r="H4051" s="1">
        <v>0.0</v>
      </c>
      <c r="I4051" s="1">
        <f t="shared" si="2"/>
        <v>34.75</v>
      </c>
      <c r="J4051" s="1">
        <f t="shared" si="3"/>
        <v>29.9875</v>
      </c>
      <c r="K4051" s="1">
        <f t="shared" si="4"/>
        <v>2815.75</v>
      </c>
      <c r="L4051" s="1">
        <f t="shared" si="5"/>
        <v>2881.7225</v>
      </c>
      <c r="M4051" s="1">
        <f t="shared" si="6"/>
        <v>1</v>
      </c>
      <c r="N4051" s="1">
        <f t="shared" si="7"/>
        <v>2881.7225</v>
      </c>
      <c r="O4051" s="1">
        <f t="shared" si="8"/>
        <v>2878.5</v>
      </c>
      <c r="P4051" s="1">
        <f t="shared" si="9"/>
        <v>-0.001118254794</v>
      </c>
      <c r="Q4051" s="1">
        <f t="shared" si="10"/>
        <v>-0.001118254794</v>
      </c>
      <c r="R4051" s="1">
        <f t="shared" si="11"/>
        <v>0.008143</v>
      </c>
      <c r="S4051" s="11">
        <f t="shared" si="12"/>
        <v>140.9347378</v>
      </c>
      <c r="T4051" s="1">
        <f t="shared" si="18"/>
        <v>301.2720003</v>
      </c>
      <c r="U4051" s="1">
        <f t="shared" si="14"/>
        <v>0</v>
      </c>
      <c r="V4051" s="1">
        <f t="shared" si="15"/>
        <v>1</v>
      </c>
      <c r="W4051" s="1">
        <f t="shared" si="16"/>
        <v>1</v>
      </c>
      <c r="X4051" s="1">
        <f t="shared" si="17"/>
        <v>0</v>
      </c>
    </row>
    <row r="4052" ht="14.25" customHeight="1">
      <c r="A4052" s="1">
        <v>2.0190517E7</v>
      </c>
      <c r="B4052" s="1">
        <v>2853.0</v>
      </c>
      <c r="C4052" s="1">
        <v>2887.5</v>
      </c>
      <c r="D4052" s="1">
        <v>2852.75</v>
      </c>
      <c r="E4052" s="1">
        <v>2862.5</v>
      </c>
      <c r="F4052" s="1">
        <v>-16.0</v>
      </c>
      <c r="G4052" s="1">
        <v>-0.5558</v>
      </c>
      <c r="H4052" s="1">
        <v>0.0</v>
      </c>
      <c r="I4052" s="1">
        <f t="shared" si="2"/>
        <v>34.75</v>
      </c>
      <c r="J4052" s="1">
        <f t="shared" si="3"/>
        <v>30.4875</v>
      </c>
      <c r="K4052" s="1">
        <f t="shared" si="4"/>
        <v>2859.25</v>
      </c>
      <c r="L4052" s="1">
        <f t="shared" si="5"/>
        <v>2926.3225</v>
      </c>
      <c r="M4052" s="1">
        <f t="shared" si="6"/>
        <v>0</v>
      </c>
      <c r="N4052" s="1" t="str">
        <f t="shared" si="7"/>
        <v/>
      </c>
      <c r="O4052" s="1" t="str">
        <f t="shared" si="8"/>
        <v/>
      </c>
      <c r="P4052" s="1" t="str">
        <f t="shared" si="9"/>
        <v/>
      </c>
      <c r="Q4052" s="1">
        <f t="shared" si="10"/>
        <v>0</v>
      </c>
      <c r="R4052" s="1">
        <f t="shared" si="11"/>
        <v>-0.005558</v>
      </c>
      <c r="S4052" s="11">
        <f t="shared" si="12"/>
        <v>140.9347378</v>
      </c>
      <c r="T4052" s="1">
        <f t="shared" si="18"/>
        <v>299.5975305</v>
      </c>
      <c r="U4052" s="1">
        <f t="shared" si="14"/>
        <v>1</v>
      </c>
      <c r="V4052" s="1">
        <f t="shared" si="15"/>
        <v>0</v>
      </c>
      <c r="W4052" s="1">
        <f t="shared" si="16"/>
        <v>0</v>
      </c>
      <c r="X4052" s="1">
        <f t="shared" si="17"/>
        <v>1</v>
      </c>
    </row>
    <row r="4053" ht="14.25" customHeight="1">
      <c r="A4053" s="1">
        <v>2.019052E7</v>
      </c>
      <c r="B4053" s="1">
        <v>2841.0</v>
      </c>
      <c r="C4053" s="1">
        <v>2855.75</v>
      </c>
      <c r="D4053" s="1">
        <v>2832.5</v>
      </c>
      <c r="E4053" s="1">
        <v>2844.0</v>
      </c>
      <c r="F4053" s="1">
        <v>-18.5</v>
      </c>
      <c r="G4053" s="1">
        <v>-0.6463</v>
      </c>
      <c r="H4053" s="1">
        <v>0.0</v>
      </c>
      <c r="I4053" s="1">
        <f t="shared" si="2"/>
        <v>23.25</v>
      </c>
      <c r="J4053" s="1">
        <f t="shared" si="3"/>
        <v>31.4</v>
      </c>
      <c r="K4053" s="1">
        <f t="shared" si="4"/>
        <v>2852.75</v>
      </c>
      <c r="L4053" s="1">
        <f t="shared" si="5"/>
        <v>2921.83</v>
      </c>
      <c r="M4053" s="1">
        <f t="shared" si="6"/>
        <v>0</v>
      </c>
      <c r="N4053" s="1" t="str">
        <f t="shared" si="7"/>
        <v/>
      </c>
      <c r="O4053" s="1" t="str">
        <f t="shared" si="8"/>
        <v/>
      </c>
      <c r="P4053" s="1" t="str">
        <f t="shared" si="9"/>
        <v/>
      </c>
      <c r="Q4053" s="1">
        <f t="shared" si="10"/>
        <v>0</v>
      </c>
      <c r="R4053" s="1">
        <f t="shared" si="11"/>
        <v>-0.006463</v>
      </c>
      <c r="S4053" s="11">
        <f t="shared" si="12"/>
        <v>140.9347378</v>
      </c>
      <c r="T4053" s="1">
        <f t="shared" si="18"/>
        <v>297.6612316</v>
      </c>
      <c r="U4053" s="1">
        <f t="shared" si="14"/>
        <v>1</v>
      </c>
      <c r="V4053" s="1">
        <f t="shared" si="15"/>
        <v>0</v>
      </c>
      <c r="W4053" s="1">
        <f t="shared" si="16"/>
        <v>0</v>
      </c>
      <c r="X4053" s="1">
        <f t="shared" si="17"/>
        <v>1</v>
      </c>
    </row>
    <row r="4054" ht="14.25" customHeight="1">
      <c r="A4054" s="1">
        <v>2.0190521E7</v>
      </c>
      <c r="B4054" s="1">
        <v>2859.0</v>
      </c>
      <c r="C4054" s="1">
        <v>2870.75</v>
      </c>
      <c r="D4054" s="1">
        <v>2856.5</v>
      </c>
      <c r="E4054" s="1">
        <v>2866.0</v>
      </c>
      <c r="F4054" s="1">
        <v>22.0</v>
      </c>
      <c r="G4054" s="1">
        <v>0.7736</v>
      </c>
      <c r="H4054" s="1">
        <v>0.0</v>
      </c>
      <c r="I4054" s="1">
        <f t="shared" si="2"/>
        <v>14.25</v>
      </c>
      <c r="J4054" s="1">
        <f t="shared" si="3"/>
        <v>31.85</v>
      </c>
      <c r="K4054" s="1">
        <f t="shared" si="4"/>
        <v>2832.5</v>
      </c>
      <c r="L4054" s="1">
        <f t="shared" si="5"/>
        <v>2902.57</v>
      </c>
      <c r="M4054" s="1">
        <f t="shared" si="6"/>
        <v>0</v>
      </c>
      <c r="N4054" s="1" t="str">
        <f t="shared" si="7"/>
        <v/>
      </c>
      <c r="O4054" s="1" t="str">
        <f t="shared" si="8"/>
        <v/>
      </c>
      <c r="P4054" s="1" t="str">
        <f t="shared" si="9"/>
        <v/>
      </c>
      <c r="Q4054" s="1">
        <f t="shared" si="10"/>
        <v>0</v>
      </c>
      <c r="R4054" s="1">
        <f t="shared" si="11"/>
        <v>0.007736</v>
      </c>
      <c r="S4054" s="11">
        <f t="shared" si="12"/>
        <v>140.9347378</v>
      </c>
      <c r="T4054" s="1">
        <f t="shared" si="18"/>
        <v>299.9639389</v>
      </c>
      <c r="U4054" s="1">
        <f t="shared" si="14"/>
        <v>1</v>
      </c>
      <c r="V4054" s="1">
        <f t="shared" si="15"/>
        <v>0</v>
      </c>
      <c r="W4054" s="1">
        <f t="shared" si="16"/>
        <v>1</v>
      </c>
      <c r="X4054" s="1">
        <f t="shared" si="17"/>
        <v>0</v>
      </c>
    </row>
    <row r="4055" ht="14.25" customHeight="1">
      <c r="A4055" s="1">
        <v>2.0190522E7</v>
      </c>
      <c r="B4055" s="1">
        <v>2855.25</v>
      </c>
      <c r="C4055" s="1">
        <v>2868.0</v>
      </c>
      <c r="D4055" s="1">
        <v>2852.0</v>
      </c>
      <c r="E4055" s="1">
        <v>2856.75</v>
      </c>
      <c r="F4055" s="1">
        <v>-9.25</v>
      </c>
      <c r="G4055" s="1">
        <v>-0.3227</v>
      </c>
      <c r="H4055" s="1">
        <v>0.0</v>
      </c>
      <c r="I4055" s="1">
        <f t="shared" si="2"/>
        <v>16</v>
      </c>
      <c r="J4055" s="1">
        <f t="shared" si="3"/>
        <v>31.1875</v>
      </c>
      <c r="K4055" s="1">
        <f t="shared" si="4"/>
        <v>2856.5</v>
      </c>
      <c r="L4055" s="1">
        <f t="shared" si="5"/>
        <v>2925.1125</v>
      </c>
      <c r="M4055" s="1">
        <f t="shared" si="6"/>
        <v>0</v>
      </c>
      <c r="N4055" s="1" t="str">
        <f t="shared" si="7"/>
        <v/>
      </c>
      <c r="O4055" s="1" t="str">
        <f t="shared" si="8"/>
        <v/>
      </c>
      <c r="P4055" s="1" t="str">
        <f t="shared" si="9"/>
        <v/>
      </c>
      <c r="Q4055" s="1">
        <f t="shared" si="10"/>
        <v>0</v>
      </c>
      <c r="R4055" s="1">
        <f t="shared" si="11"/>
        <v>-0.003227</v>
      </c>
      <c r="S4055" s="11">
        <f t="shared" si="12"/>
        <v>140.9347378</v>
      </c>
      <c r="T4055" s="1">
        <f t="shared" si="18"/>
        <v>298.9959553</v>
      </c>
      <c r="U4055" s="1">
        <f t="shared" si="14"/>
        <v>1</v>
      </c>
      <c r="V4055" s="1">
        <f t="shared" si="15"/>
        <v>0</v>
      </c>
      <c r="W4055" s="1">
        <f t="shared" si="16"/>
        <v>0</v>
      </c>
      <c r="X4055" s="1">
        <f t="shared" si="17"/>
        <v>1</v>
      </c>
    </row>
    <row r="4056" ht="14.25" customHeight="1">
      <c r="A4056" s="1">
        <v>2.0190523E7</v>
      </c>
      <c r="B4056" s="1">
        <v>2831.25</v>
      </c>
      <c r="C4056" s="1">
        <v>2831.75</v>
      </c>
      <c r="D4056" s="1">
        <v>2805.75</v>
      </c>
      <c r="E4056" s="1">
        <v>2818.75</v>
      </c>
      <c r="F4056" s="1">
        <v>-38.0</v>
      </c>
      <c r="G4056" s="1">
        <v>-1.3302</v>
      </c>
      <c r="H4056" s="1">
        <v>0.0</v>
      </c>
      <c r="I4056" s="1">
        <f t="shared" si="2"/>
        <v>26</v>
      </c>
      <c r="J4056" s="1">
        <f t="shared" si="3"/>
        <v>31.4375</v>
      </c>
      <c r="K4056" s="1">
        <f t="shared" si="4"/>
        <v>2852</v>
      </c>
      <c r="L4056" s="1">
        <f t="shared" si="5"/>
        <v>2921.1625</v>
      </c>
      <c r="M4056" s="1">
        <f t="shared" si="6"/>
        <v>0</v>
      </c>
      <c r="N4056" s="1" t="str">
        <f t="shared" si="7"/>
        <v/>
      </c>
      <c r="O4056" s="1" t="str">
        <f t="shared" si="8"/>
        <v/>
      </c>
      <c r="P4056" s="1" t="str">
        <f t="shared" si="9"/>
        <v/>
      </c>
      <c r="Q4056" s="1">
        <f t="shared" si="10"/>
        <v>0</v>
      </c>
      <c r="R4056" s="1">
        <f t="shared" si="11"/>
        <v>-0.013302</v>
      </c>
      <c r="S4056" s="11">
        <f t="shared" si="12"/>
        <v>140.9347378</v>
      </c>
      <c r="T4056" s="1">
        <f t="shared" si="18"/>
        <v>295.0187111</v>
      </c>
      <c r="U4056" s="1">
        <f t="shared" si="14"/>
        <v>1</v>
      </c>
      <c r="V4056" s="1">
        <f t="shared" si="15"/>
        <v>0</v>
      </c>
      <c r="W4056" s="1">
        <f t="shared" si="16"/>
        <v>0</v>
      </c>
      <c r="X4056" s="1">
        <f t="shared" si="17"/>
        <v>1</v>
      </c>
    </row>
    <row r="4057" ht="14.25" customHeight="1">
      <c r="A4057" s="1">
        <v>2.0190524E7</v>
      </c>
      <c r="B4057" s="1">
        <v>2838.25</v>
      </c>
      <c r="C4057" s="1">
        <v>2842.0</v>
      </c>
      <c r="D4057" s="1">
        <v>2820.75</v>
      </c>
      <c r="E4057" s="1">
        <v>2831.75</v>
      </c>
      <c r="F4057" s="1">
        <v>13.0</v>
      </c>
      <c r="G4057" s="1">
        <v>0.4612</v>
      </c>
      <c r="H4057" s="1">
        <v>0.0</v>
      </c>
      <c r="I4057" s="1">
        <f t="shared" si="2"/>
        <v>21.25</v>
      </c>
      <c r="J4057" s="1">
        <f t="shared" si="3"/>
        <v>31.7</v>
      </c>
      <c r="K4057" s="1">
        <f t="shared" si="4"/>
        <v>2805.75</v>
      </c>
      <c r="L4057" s="1">
        <f t="shared" si="5"/>
        <v>2875.49</v>
      </c>
      <c r="M4057" s="1">
        <f t="shared" si="6"/>
        <v>0</v>
      </c>
      <c r="N4057" s="1" t="str">
        <f t="shared" si="7"/>
        <v/>
      </c>
      <c r="O4057" s="1" t="str">
        <f t="shared" si="8"/>
        <v/>
      </c>
      <c r="P4057" s="1" t="str">
        <f t="shared" si="9"/>
        <v/>
      </c>
      <c r="Q4057" s="1">
        <f t="shared" si="10"/>
        <v>0</v>
      </c>
      <c r="R4057" s="1">
        <f t="shared" si="11"/>
        <v>0.004612</v>
      </c>
      <c r="S4057" s="11">
        <f t="shared" si="12"/>
        <v>140.9347378</v>
      </c>
      <c r="T4057" s="1">
        <f t="shared" si="18"/>
        <v>296.3793374</v>
      </c>
      <c r="U4057" s="1">
        <f t="shared" si="14"/>
        <v>1</v>
      </c>
      <c r="V4057" s="1">
        <f t="shared" si="15"/>
        <v>0</v>
      </c>
      <c r="W4057" s="1">
        <f t="shared" si="16"/>
        <v>1</v>
      </c>
      <c r="X4057" s="1">
        <f t="shared" si="17"/>
        <v>0</v>
      </c>
    </row>
    <row r="4058" ht="14.25" customHeight="1">
      <c r="A4058" s="1">
        <v>2.0190527E7</v>
      </c>
      <c r="B4058" s="1">
        <v>2829.25</v>
      </c>
      <c r="C4058" s="1">
        <v>2832.25</v>
      </c>
      <c r="D4058" s="1">
        <v>2827.5</v>
      </c>
      <c r="E4058" s="1">
        <v>2831.75</v>
      </c>
      <c r="F4058" s="1">
        <v>0.0</v>
      </c>
      <c r="G4058" s="1">
        <v>0.0</v>
      </c>
      <c r="H4058" s="1">
        <v>0.0</v>
      </c>
      <c r="I4058" s="1">
        <f t="shared" si="2"/>
        <v>4.75</v>
      </c>
      <c r="J4058" s="1">
        <f t="shared" si="3"/>
        <v>31.5875</v>
      </c>
      <c r="K4058" s="1">
        <f t="shared" si="4"/>
        <v>2820.75</v>
      </c>
      <c r="L4058" s="1">
        <f t="shared" si="5"/>
        <v>2890.2425</v>
      </c>
      <c r="M4058" s="1">
        <f t="shared" si="6"/>
        <v>0</v>
      </c>
      <c r="N4058" s="1" t="str">
        <f t="shared" si="7"/>
        <v/>
      </c>
      <c r="O4058" s="1" t="str">
        <f t="shared" si="8"/>
        <v/>
      </c>
      <c r="P4058" s="1" t="str">
        <f t="shared" si="9"/>
        <v/>
      </c>
      <c r="Q4058" s="1">
        <f t="shared" si="10"/>
        <v>0</v>
      </c>
      <c r="R4058" s="1">
        <f t="shared" si="11"/>
        <v>0</v>
      </c>
      <c r="S4058" s="11">
        <f t="shared" si="12"/>
        <v>140.9347378</v>
      </c>
      <c r="T4058" s="1">
        <f t="shared" si="18"/>
        <v>296.3793374</v>
      </c>
      <c r="U4058" s="1">
        <f t="shared" si="14"/>
        <v>1</v>
      </c>
      <c r="V4058" s="1">
        <f t="shared" si="15"/>
        <v>0</v>
      </c>
      <c r="W4058" s="1">
        <f t="shared" si="16"/>
        <v>0</v>
      </c>
      <c r="X4058" s="1">
        <f t="shared" si="17"/>
        <v>1</v>
      </c>
    </row>
    <row r="4059" ht="14.25" customHeight="1">
      <c r="A4059" s="1">
        <v>2.0190528E7</v>
      </c>
      <c r="B4059" s="1">
        <v>2831.0</v>
      </c>
      <c r="C4059" s="1">
        <v>2841.25</v>
      </c>
      <c r="D4059" s="1">
        <v>2800.5</v>
      </c>
      <c r="E4059" s="1">
        <v>2804.75</v>
      </c>
      <c r="F4059" s="1">
        <v>-27.0</v>
      </c>
      <c r="G4059" s="1">
        <v>-0.9535</v>
      </c>
      <c r="H4059" s="1">
        <v>0.0</v>
      </c>
      <c r="I4059" s="1">
        <f t="shared" si="2"/>
        <v>40.75</v>
      </c>
      <c r="J4059" s="1">
        <f t="shared" si="3"/>
        <v>31.3</v>
      </c>
      <c r="K4059" s="1">
        <f t="shared" si="4"/>
        <v>2827.5</v>
      </c>
      <c r="L4059" s="1">
        <f t="shared" si="5"/>
        <v>2896.36</v>
      </c>
      <c r="M4059" s="1">
        <f t="shared" si="6"/>
        <v>0</v>
      </c>
      <c r="N4059" s="1" t="str">
        <f t="shared" si="7"/>
        <v/>
      </c>
      <c r="O4059" s="1" t="str">
        <f t="shared" si="8"/>
        <v/>
      </c>
      <c r="P4059" s="1" t="str">
        <f t="shared" si="9"/>
        <v/>
      </c>
      <c r="Q4059" s="1">
        <f t="shared" si="10"/>
        <v>0</v>
      </c>
      <c r="R4059" s="1">
        <f t="shared" si="11"/>
        <v>-0.009535</v>
      </c>
      <c r="S4059" s="11">
        <f t="shared" si="12"/>
        <v>140.9347378</v>
      </c>
      <c r="T4059" s="1">
        <f t="shared" si="18"/>
        <v>293.5533604</v>
      </c>
      <c r="U4059" s="1">
        <f t="shared" si="14"/>
        <v>1</v>
      </c>
      <c r="V4059" s="1">
        <f t="shared" si="15"/>
        <v>0</v>
      </c>
      <c r="W4059" s="1">
        <f t="shared" si="16"/>
        <v>0</v>
      </c>
      <c r="X4059" s="1">
        <f t="shared" si="17"/>
        <v>1</v>
      </c>
    </row>
    <row r="4060" ht="14.25" customHeight="1">
      <c r="A4060" s="1">
        <v>2.0190529E7</v>
      </c>
      <c r="B4060" s="1">
        <v>2787.0</v>
      </c>
      <c r="C4060" s="1">
        <v>2792.75</v>
      </c>
      <c r="D4060" s="1">
        <v>2766.25</v>
      </c>
      <c r="E4060" s="1">
        <v>2780.0</v>
      </c>
      <c r="F4060" s="1">
        <v>-24.75</v>
      </c>
      <c r="G4060" s="1">
        <v>-0.8824</v>
      </c>
      <c r="H4060" s="1">
        <v>0.0</v>
      </c>
      <c r="I4060" s="1">
        <f t="shared" si="2"/>
        <v>26.5</v>
      </c>
      <c r="J4060" s="1">
        <f t="shared" si="3"/>
        <v>32.0625</v>
      </c>
      <c r="K4060" s="1">
        <f t="shared" si="4"/>
        <v>2800.5</v>
      </c>
      <c r="L4060" s="1">
        <f t="shared" si="5"/>
        <v>2871.0375</v>
      </c>
      <c r="M4060" s="1">
        <f t="shared" si="6"/>
        <v>0</v>
      </c>
      <c r="N4060" s="1" t="str">
        <f t="shared" si="7"/>
        <v/>
      </c>
      <c r="O4060" s="1" t="str">
        <f t="shared" si="8"/>
        <v/>
      </c>
      <c r="P4060" s="1" t="str">
        <f t="shared" si="9"/>
        <v/>
      </c>
      <c r="Q4060" s="1">
        <f t="shared" si="10"/>
        <v>0</v>
      </c>
      <c r="R4060" s="1">
        <f t="shared" si="11"/>
        <v>-0.008824</v>
      </c>
      <c r="S4060" s="11">
        <f t="shared" si="12"/>
        <v>140.9347378</v>
      </c>
      <c r="T4060" s="1">
        <f t="shared" si="18"/>
        <v>290.9630456</v>
      </c>
      <c r="U4060" s="1">
        <f t="shared" si="14"/>
        <v>1</v>
      </c>
      <c r="V4060" s="1">
        <f t="shared" si="15"/>
        <v>0</v>
      </c>
      <c r="W4060" s="1">
        <f t="shared" si="16"/>
        <v>0</v>
      </c>
      <c r="X4060" s="1">
        <f t="shared" si="17"/>
        <v>1</v>
      </c>
    </row>
    <row r="4061" ht="14.25" customHeight="1">
      <c r="A4061" s="1">
        <v>2.019053E7</v>
      </c>
      <c r="B4061" s="1">
        <v>2789.5</v>
      </c>
      <c r="C4061" s="1">
        <v>2799.0</v>
      </c>
      <c r="D4061" s="1">
        <v>2776.5</v>
      </c>
      <c r="E4061" s="1">
        <v>2790.75</v>
      </c>
      <c r="F4061" s="1">
        <v>10.75</v>
      </c>
      <c r="G4061" s="1">
        <v>0.3867</v>
      </c>
      <c r="H4061" s="1">
        <v>0.0</v>
      </c>
      <c r="I4061" s="1">
        <f t="shared" si="2"/>
        <v>22.5</v>
      </c>
      <c r="J4061" s="1">
        <f t="shared" si="3"/>
        <v>31.6375</v>
      </c>
      <c r="K4061" s="1">
        <f t="shared" si="4"/>
        <v>2766.25</v>
      </c>
      <c r="L4061" s="1">
        <f t="shared" si="5"/>
        <v>2835.8525</v>
      </c>
      <c r="M4061" s="1">
        <f t="shared" si="6"/>
        <v>0</v>
      </c>
      <c r="N4061" s="1" t="str">
        <f t="shared" si="7"/>
        <v/>
      </c>
      <c r="O4061" s="1" t="str">
        <f t="shared" si="8"/>
        <v/>
      </c>
      <c r="P4061" s="1" t="str">
        <f t="shared" si="9"/>
        <v/>
      </c>
      <c r="Q4061" s="1">
        <f t="shared" si="10"/>
        <v>0</v>
      </c>
      <c r="R4061" s="1">
        <f t="shared" si="11"/>
        <v>0.003867</v>
      </c>
      <c r="S4061" s="11">
        <f t="shared" si="12"/>
        <v>140.9347378</v>
      </c>
      <c r="T4061" s="1">
        <f t="shared" si="18"/>
        <v>292.0881997</v>
      </c>
      <c r="U4061" s="1">
        <f t="shared" si="14"/>
        <v>1</v>
      </c>
      <c r="V4061" s="1">
        <f t="shared" si="15"/>
        <v>0</v>
      </c>
      <c r="W4061" s="1">
        <f t="shared" si="16"/>
        <v>1</v>
      </c>
      <c r="X4061" s="1">
        <f t="shared" si="17"/>
        <v>0</v>
      </c>
    </row>
    <row r="4062" ht="14.25" customHeight="1">
      <c r="A4062" s="1">
        <v>2.0190531E7</v>
      </c>
      <c r="B4062" s="1">
        <v>2760.0</v>
      </c>
      <c r="C4062" s="1">
        <v>2769.5</v>
      </c>
      <c r="D4062" s="1">
        <v>2750.0</v>
      </c>
      <c r="E4062" s="1">
        <v>2752.0</v>
      </c>
      <c r="F4062" s="1">
        <v>-38.75</v>
      </c>
      <c r="G4062" s="1">
        <v>-1.3885</v>
      </c>
      <c r="H4062" s="1">
        <v>0.0</v>
      </c>
      <c r="I4062" s="1">
        <f t="shared" si="2"/>
        <v>19.5</v>
      </c>
      <c r="J4062" s="1">
        <f t="shared" si="3"/>
        <v>31.175</v>
      </c>
      <c r="K4062" s="1">
        <f t="shared" si="4"/>
        <v>2776.5</v>
      </c>
      <c r="L4062" s="1">
        <f t="shared" si="5"/>
        <v>2845.085</v>
      </c>
      <c r="M4062" s="1">
        <f t="shared" si="6"/>
        <v>0</v>
      </c>
      <c r="N4062" s="1" t="str">
        <f t="shared" si="7"/>
        <v/>
      </c>
      <c r="O4062" s="1" t="str">
        <f t="shared" si="8"/>
        <v/>
      </c>
      <c r="P4062" s="1" t="str">
        <f t="shared" si="9"/>
        <v/>
      </c>
      <c r="Q4062" s="1">
        <f t="shared" si="10"/>
        <v>0</v>
      </c>
      <c r="R4062" s="1">
        <f t="shared" si="11"/>
        <v>-0.013885</v>
      </c>
      <c r="S4062" s="11">
        <f t="shared" si="12"/>
        <v>140.9347378</v>
      </c>
      <c r="T4062" s="1">
        <f t="shared" si="18"/>
        <v>288.032555</v>
      </c>
      <c r="U4062" s="1">
        <f t="shared" si="14"/>
        <v>1</v>
      </c>
      <c r="V4062" s="1">
        <f t="shared" si="15"/>
        <v>0</v>
      </c>
      <c r="W4062" s="1">
        <f t="shared" si="16"/>
        <v>0</v>
      </c>
      <c r="X4062" s="1">
        <f t="shared" si="17"/>
        <v>1</v>
      </c>
    </row>
    <row r="4063" ht="14.25" customHeight="1">
      <c r="A4063" s="1">
        <v>2.0190603E7</v>
      </c>
      <c r="B4063" s="1">
        <v>2752.0</v>
      </c>
      <c r="C4063" s="1">
        <v>2763.75</v>
      </c>
      <c r="D4063" s="1">
        <v>2728.75</v>
      </c>
      <c r="E4063" s="1">
        <v>2750.25</v>
      </c>
      <c r="F4063" s="1">
        <v>-1.75</v>
      </c>
      <c r="G4063" s="1">
        <v>-0.0636</v>
      </c>
      <c r="H4063" s="1">
        <v>0.0</v>
      </c>
      <c r="I4063" s="1">
        <f t="shared" si="2"/>
        <v>35</v>
      </c>
      <c r="J4063" s="1">
        <f t="shared" si="3"/>
        <v>31.2625</v>
      </c>
      <c r="K4063" s="1">
        <f t="shared" si="4"/>
        <v>2750</v>
      </c>
      <c r="L4063" s="1">
        <f t="shared" si="5"/>
        <v>2818.7775</v>
      </c>
      <c r="M4063" s="1">
        <f t="shared" si="6"/>
        <v>0</v>
      </c>
      <c r="N4063" s="1" t="str">
        <f t="shared" si="7"/>
        <v/>
      </c>
      <c r="O4063" s="1" t="str">
        <f t="shared" si="8"/>
        <v/>
      </c>
      <c r="P4063" s="1" t="str">
        <f t="shared" si="9"/>
        <v/>
      </c>
      <c r="Q4063" s="1">
        <f t="shared" si="10"/>
        <v>0</v>
      </c>
      <c r="R4063" s="1">
        <f t="shared" si="11"/>
        <v>-0.000636</v>
      </c>
      <c r="S4063" s="11">
        <f t="shared" si="12"/>
        <v>140.9347378</v>
      </c>
      <c r="T4063" s="1">
        <f t="shared" si="18"/>
        <v>287.8493663</v>
      </c>
      <c r="U4063" s="1">
        <f t="shared" si="14"/>
        <v>1</v>
      </c>
      <c r="V4063" s="1">
        <f t="shared" si="15"/>
        <v>0</v>
      </c>
      <c r="W4063" s="1">
        <f t="shared" si="16"/>
        <v>0</v>
      </c>
      <c r="X4063" s="1">
        <f t="shared" si="17"/>
        <v>1</v>
      </c>
    </row>
    <row r="4064" ht="14.25" customHeight="1">
      <c r="A4064" s="1">
        <v>2.0190604E7</v>
      </c>
      <c r="B4064" s="1">
        <v>2770.0</v>
      </c>
      <c r="C4064" s="1">
        <v>2805.75</v>
      </c>
      <c r="D4064" s="1">
        <v>2764.0</v>
      </c>
      <c r="E4064" s="1">
        <v>2805.25</v>
      </c>
      <c r="F4064" s="1">
        <v>55.0</v>
      </c>
      <c r="G4064" s="1">
        <v>1.9998</v>
      </c>
      <c r="H4064" s="1">
        <v>0.0</v>
      </c>
      <c r="I4064" s="1">
        <f t="shared" si="2"/>
        <v>41.75</v>
      </c>
      <c r="J4064" s="1">
        <f t="shared" si="3"/>
        <v>30.8</v>
      </c>
      <c r="K4064" s="1">
        <f t="shared" si="4"/>
        <v>2728.75</v>
      </c>
      <c r="L4064" s="1">
        <f t="shared" si="5"/>
        <v>2796.51</v>
      </c>
      <c r="M4064" s="1">
        <f t="shared" si="6"/>
        <v>1</v>
      </c>
      <c r="N4064" s="1">
        <f t="shared" si="7"/>
        <v>2796.51</v>
      </c>
      <c r="O4064" s="1">
        <f t="shared" si="8"/>
        <v>2805.25</v>
      </c>
      <c r="P4064" s="1">
        <f t="shared" si="9"/>
        <v>0.003125324065</v>
      </c>
      <c r="Q4064" s="1">
        <f t="shared" si="10"/>
        <v>0.003125324065</v>
      </c>
      <c r="R4064" s="1">
        <f t="shared" si="11"/>
        <v>0.019998</v>
      </c>
      <c r="S4064" s="11">
        <f t="shared" si="12"/>
        <v>141.3752045</v>
      </c>
      <c r="T4064" s="1">
        <f t="shared" si="18"/>
        <v>293.6057779</v>
      </c>
      <c r="U4064" s="1">
        <f t="shared" si="14"/>
        <v>1</v>
      </c>
      <c r="V4064" s="1">
        <f t="shared" si="15"/>
        <v>0</v>
      </c>
      <c r="W4064" s="1">
        <f t="shared" si="16"/>
        <v>1</v>
      </c>
      <c r="X4064" s="1">
        <f t="shared" si="17"/>
        <v>0</v>
      </c>
    </row>
    <row r="4065" ht="14.25" customHeight="1">
      <c r="A4065" s="1">
        <v>2.0190605E7</v>
      </c>
      <c r="B4065" s="1">
        <v>2821.25</v>
      </c>
      <c r="C4065" s="1">
        <v>2828.25</v>
      </c>
      <c r="D4065" s="1">
        <v>2801.0</v>
      </c>
      <c r="E4065" s="1">
        <v>2827.5</v>
      </c>
      <c r="F4065" s="1">
        <v>22.25</v>
      </c>
      <c r="G4065" s="1">
        <v>0.7932</v>
      </c>
      <c r="H4065" s="1">
        <v>0.0</v>
      </c>
      <c r="I4065" s="1">
        <f t="shared" si="2"/>
        <v>27.25</v>
      </c>
      <c r="J4065" s="1">
        <f t="shared" si="3"/>
        <v>30.3625</v>
      </c>
      <c r="K4065" s="1">
        <f t="shared" si="4"/>
        <v>2764</v>
      </c>
      <c r="L4065" s="1">
        <f t="shared" si="5"/>
        <v>2830.7975</v>
      </c>
      <c r="M4065" s="1">
        <f t="shared" si="6"/>
        <v>0</v>
      </c>
      <c r="N4065" s="1" t="str">
        <f t="shared" si="7"/>
        <v/>
      </c>
      <c r="O4065" s="1" t="str">
        <f t="shared" si="8"/>
        <v/>
      </c>
      <c r="P4065" s="1" t="str">
        <f t="shared" si="9"/>
        <v/>
      </c>
      <c r="Q4065" s="1">
        <f t="shared" si="10"/>
        <v>0</v>
      </c>
      <c r="R4065" s="1">
        <f t="shared" si="11"/>
        <v>0.007932</v>
      </c>
      <c r="S4065" s="11">
        <f t="shared" si="12"/>
        <v>141.3752045</v>
      </c>
      <c r="T4065" s="1">
        <f t="shared" si="18"/>
        <v>295.934659</v>
      </c>
      <c r="U4065" s="1">
        <f t="shared" si="14"/>
        <v>1</v>
      </c>
      <c r="V4065" s="1">
        <f t="shared" si="15"/>
        <v>0</v>
      </c>
      <c r="W4065" s="1">
        <f t="shared" si="16"/>
        <v>1</v>
      </c>
      <c r="X4065" s="1">
        <f t="shared" si="17"/>
        <v>0</v>
      </c>
    </row>
    <row r="4066" ht="14.25" customHeight="1">
      <c r="A4066" s="1">
        <v>2.0190606E7</v>
      </c>
      <c r="B4066" s="1">
        <v>2830.25</v>
      </c>
      <c r="C4066" s="1">
        <v>2853.0</v>
      </c>
      <c r="D4066" s="1">
        <v>2823.25</v>
      </c>
      <c r="E4066" s="1">
        <v>2845.5</v>
      </c>
      <c r="F4066" s="1">
        <v>18.0</v>
      </c>
      <c r="G4066" s="1">
        <v>0.6366</v>
      </c>
      <c r="H4066" s="1">
        <v>0.0</v>
      </c>
      <c r="I4066" s="1">
        <f t="shared" si="2"/>
        <v>29.75</v>
      </c>
      <c r="J4066" s="1">
        <f t="shared" si="3"/>
        <v>30.4375</v>
      </c>
      <c r="K4066" s="1">
        <f t="shared" si="4"/>
        <v>2801</v>
      </c>
      <c r="L4066" s="1">
        <f t="shared" si="5"/>
        <v>2867.9625</v>
      </c>
      <c r="M4066" s="1">
        <f t="shared" si="6"/>
        <v>0</v>
      </c>
      <c r="N4066" s="1" t="str">
        <f t="shared" si="7"/>
        <v/>
      </c>
      <c r="O4066" s="1" t="str">
        <f t="shared" si="8"/>
        <v/>
      </c>
      <c r="P4066" s="1" t="str">
        <f t="shared" si="9"/>
        <v/>
      </c>
      <c r="Q4066" s="1">
        <f t="shared" si="10"/>
        <v>0</v>
      </c>
      <c r="R4066" s="1">
        <f t="shared" si="11"/>
        <v>0.006366</v>
      </c>
      <c r="S4066" s="11">
        <f t="shared" si="12"/>
        <v>141.3752045</v>
      </c>
      <c r="T4066" s="1">
        <f t="shared" si="18"/>
        <v>297.818579</v>
      </c>
      <c r="U4066" s="1">
        <f t="shared" si="14"/>
        <v>1</v>
      </c>
      <c r="V4066" s="1">
        <f t="shared" si="15"/>
        <v>0</v>
      </c>
      <c r="W4066" s="1">
        <f t="shared" si="16"/>
        <v>1</v>
      </c>
      <c r="X4066" s="1">
        <f t="shared" si="17"/>
        <v>0</v>
      </c>
    </row>
    <row r="4067" ht="14.25" customHeight="1">
      <c r="A4067" s="1">
        <v>2.0190607E7</v>
      </c>
      <c r="B4067" s="1">
        <v>2857.0</v>
      </c>
      <c r="C4067" s="1">
        <v>2886.25</v>
      </c>
      <c r="D4067" s="1">
        <v>2854.75</v>
      </c>
      <c r="E4067" s="1">
        <v>2875.25</v>
      </c>
      <c r="F4067" s="1">
        <v>29.75</v>
      </c>
      <c r="G4067" s="1">
        <v>1.0455</v>
      </c>
      <c r="H4067" s="1">
        <v>0.0</v>
      </c>
      <c r="I4067" s="1">
        <f t="shared" si="2"/>
        <v>31.5</v>
      </c>
      <c r="J4067" s="1">
        <f t="shared" si="3"/>
        <v>29.8875</v>
      </c>
      <c r="K4067" s="1">
        <f t="shared" si="4"/>
        <v>2823.25</v>
      </c>
      <c r="L4067" s="1">
        <f t="shared" si="5"/>
        <v>2889.0025</v>
      </c>
      <c r="M4067" s="1">
        <f t="shared" si="6"/>
        <v>0</v>
      </c>
      <c r="N4067" s="1" t="str">
        <f t="shared" si="7"/>
        <v/>
      </c>
      <c r="O4067" s="1" t="str">
        <f t="shared" si="8"/>
        <v/>
      </c>
      <c r="P4067" s="1" t="str">
        <f t="shared" si="9"/>
        <v/>
      </c>
      <c r="Q4067" s="1">
        <f t="shared" si="10"/>
        <v>0</v>
      </c>
      <c r="R4067" s="1">
        <f t="shared" si="11"/>
        <v>0.010455</v>
      </c>
      <c r="S4067" s="11">
        <f t="shared" si="12"/>
        <v>141.3752045</v>
      </c>
      <c r="T4067" s="1">
        <f t="shared" si="18"/>
        <v>300.9322722</v>
      </c>
      <c r="U4067" s="1">
        <f t="shared" si="14"/>
        <v>1</v>
      </c>
      <c r="V4067" s="1">
        <f t="shared" si="15"/>
        <v>0</v>
      </c>
      <c r="W4067" s="1">
        <f t="shared" si="16"/>
        <v>1</v>
      </c>
      <c r="X4067" s="1">
        <f t="shared" si="17"/>
        <v>0</v>
      </c>
    </row>
    <row r="4068" ht="14.25" customHeight="1">
      <c r="A4068" s="1">
        <v>2.019061E7</v>
      </c>
      <c r="B4068" s="1">
        <v>2890.75</v>
      </c>
      <c r="C4068" s="1">
        <v>2905.75</v>
      </c>
      <c r="D4068" s="1">
        <v>2886.25</v>
      </c>
      <c r="E4068" s="1">
        <v>2889.75</v>
      </c>
      <c r="F4068" s="1">
        <v>14.5</v>
      </c>
      <c r="G4068" s="1">
        <v>0.5043</v>
      </c>
      <c r="H4068" s="1">
        <v>0.0</v>
      </c>
      <c r="I4068" s="1">
        <f t="shared" si="2"/>
        <v>19.5</v>
      </c>
      <c r="J4068" s="1">
        <f t="shared" si="3"/>
        <v>28.1125</v>
      </c>
      <c r="K4068" s="1">
        <f t="shared" si="4"/>
        <v>2854.75</v>
      </c>
      <c r="L4068" s="1">
        <f t="shared" si="5"/>
        <v>2916.5975</v>
      </c>
      <c r="M4068" s="1">
        <f t="shared" si="6"/>
        <v>0</v>
      </c>
      <c r="N4068" s="1" t="str">
        <f t="shared" si="7"/>
        <v/>
      </c>
      <c r="O4068" s="1" t="str">
        <f t="shared" si="8"/>
        <v/>
      </c>
      <c r="P4068" s="1" t="str">
        <f t="shared" si="9"/>
        <v/>
      </c>
      <c r="Q4068" s="1">
        <f t="shared" si="10"/>
        <v>0</v>
      </c>
      <c r="R4068" s="1">
        <f t="shared" si="11"/>
        <v>0.005043</v>
      </c>
      <c r="S4068" s="11">
        <f t="shared" si="12"/>
        <v>141.3752045</v>
      </c>
      <c r="T4068" s="1">
        <f t="shared" si="18"/>
        <v>302.4498737</v>
      </c>
      <c r="U4068" s="1">
        <f t="shared" si="14"/>
        <v>1</v>
      </c>
      <c r="V4068" s="1">
        <f t="shared" si="15"/>
        <v>0</v>
      </c>
      <c r="W4068" s="1">
        <f t="shared" si="16"/>
        <v>1</v>
      </c>
      <c r="X4068" s="1">
        <f t="shared" si="17"/>
        <v>0</v>
      </c>
    </row>
    <row r="4069" ht="14.25" customHeight="1">
      <c r="A4069" s="1">
        <v>2.0190611E7</v>
      </c>
      <c r="B4069" s="1">
        <v>2907.5</v>
      </c>
      <c r="C4069" s="1">
        <v>2911.5</v>
      </c>
      <c r="D4069" s="1">
        <v>2879.25</v>
      </c>
      <c r="E4069" s="1">
        <v>2886.75</v>
      </c>
      <c r="F4069" s="1">
        <v>-3.0</v>
      </c>
      <c r="G4069" s="1">
        <v>-0.1038</v>
      </c>
      <c r="H4069" s="1">
        <v>0.0</v>
      </c>
      <c r="I4069" s="1">
        <f t="shared" si="2"/>
        <v>32.25</v>
      </c>
      <c r="J4069" s="1">
        <f t="shared" si="3"/>
        <v>27.3</v>
      </c>
      <c r="K4069" s="1">
        <f t="shared" si="4"/>
        <v>2886.25</v>
      </c>
      <c r="L4069" s="1">
        <f t="shared" si="5"/>
        <v>2946.31</v>
      </c>
      <c r="M4069" s="1">
        <f t="shared" si="6"/>
        <v>0</v>
      </c>
      <c r="N4069" s="1" t="str">
        <f t="shared" si="7"/>
        <v/>
      </c>
      <c r="O4069" s="1" t="str">
        <f t="shared" si="8"/>
        <v/>
      </c>
      <c r="P4069" s="1" t="str">
        <f t="shared" si="9"/>
        <v/>
      </c>
      <c r="Q4069" s="1">
        <f t="shared" si="10"/>
        <v>0</v>
      </c>
      <c r="R4069" s="1">
        <f t="shared" si="11"/>
        <v>-0.001038</v>
      </c>
      <c r="S4069" s="11">
        <f t="shared" si="12"/>
        <v>141.3752045</v>
      </c>
      <c r="T4069" s="1">
        <f t="shared" si="18"/>
        <v>302.1359307</v>
      </c>
      <c r="U4069" s="1">
        <f t="shared" si="14"/>
        <v>1</v>
      </c>
      <c r="V4069" s="1">
        <f t="shared" si="15"/>
        <v>0</v>
      </c>
      <c r="W4069" s="1">
        <f t="shared" si="16"/>
        <v>0</v>
      </c>
      <c r="X4069" s="1">
        <f t="shared" si="17"/>
        <v>1</v>
      </c>
    </row>
    <row r="4070" ht="14.25" customHeight="1">
      <c r="A4070" s="1">
        <v>2.0190612E7</v>
      </c>
      <c r="B4070" s="1">
        <v>2883.75</v>
      </c>
      <c r="C4070" s="1">
        <v>2889.75</v>
      </c>
      <c r="D4070" s="1">
        <v>2875.25</v>
      </c>
      <c r="E4070" s="1">
        <v>2881.5</v>
      </c>
      <c r="F4070" s="1">
        <v>-5.25</v>
      </c>
      <c r="G4070" s="1">
        <v>-0.1819</v>
      </c>
      <c r="H4070" s="1">
        <v>0.0</v>
      </c>
      <c r="I4070" s="1">
        <f t="shared" si="2"/>
        <v>14.5</v>
      </c>
      <c r="J4070" s="1">
        <f t="shared" si="3"/>
        <v>27.275</v>
      </c>
      <c r="K4070" s="1">
        <f t="shared" si="4"/>
        <v>2879.25</v>
      </c>
      <c r="L4070" s="1">
        <f t="shared" si="5"/>
        <v>2939.255</v>
      </c>
      <c r="M4070" s="1">
        <f t="shared" si="6"/>
        <v>0</v>
      </c>
      <c r="N4070" s="1" t="str">
        <f t="shared" si="7"/>
        <v/>
      </c>
      <c r="O4070" s="1" t="str">
        <f t="shared" si="8"/>
        <v/>
      </c>
      <c r="P4070" s="1" t="str">
        <f t="shared" si="9"/>
        <v/>
      </c>
      <c r="Q4070" s="1">
        <f t="shared" si="10"/>
        <v>0</v>
      </c>
      <c r="R4070" s="1">
        <f t="shared" si="11"/>
        <v>-0.001819</v>
      </c>
      <c r="S4070" s="11">
        <f t="shared" si="12"/>
        <v>141.3752045</v>
      </c>
      <c r="T4070" s="1">
        <f t="shared" si="18"/>
        <v>301.5863455</v>
      </c>
      <c r="U4070" s="1">
        <f t="shared" si="14"/>
        <v>1</v>
      </c>
      <c r="V4070" s="1">
        <f t="shared" si="15"/>
        <v>0</v>
      </c>
      <c r="W4070" s="1">
        <f t="shared" si="16"/>
        <v>0</v>
      </c>
      <c r="X4070" s="1">
        <f t="shared" si="17"/>
        <v>1</v>
      </c>
    </row>
    <row r="4071" ht="14.25" customHeight="1">
      <c r="A4071" s="1">
        <v>2.0190613E7</v>
      </c>
      <c r="B4071" s="1">
        <v>2890.25</v>
      </c>
      <c r="C4071" s="1">
        <v>2896.5</v>
      </c>
      <c r="D4071" s="1">
        <v>2882.75</v>
      </c>
      <c r="E4071" s="1">
        <v>2894.5</v>
      </c>
      <c r="F4071" s="1">
        <v>13.0</v>
      </c>
      <c r="G4071" s="1">
        <v>0.4512</v>
      </c>
      <c r="H4071" s="1">
        <v>4.25</v>
      </c>
      <c r="I4071" s="1">
        <f t="shared" si="2"/>
        <v>13.75</v>
      </c>
      <c r="J4071" s="1">
        <f t="shared" si="3"/>
        <v>25.7875</v>
      </c>
      <c r="K4071" s="1">
        <f t="shared" si="4"/>
        <v>2879.5</v>
      </c>
      <c r="L4071" s="1">
        <f t="shared" si="5"/>
        <v>2936.2325</v>
      </c>
      <c r="M4071" s="1">
        <f t="shared" si="6"/>
        <v>0</v>
      </c>
      <c r="N4071" s="1" t="str">
        <f t="shared" si="7"/>
        <v/>
      </c>
      <c r="O4071" s="1" t="str">
        <f t="shared" si="8"/>
        <v/>
      </c>
      <c r="P4071" s="1" t="str">
        <f t="shared" si="9"/>
        <v/>
      </c>
      <c r="Q4071" s="1">
        <f t="shared" si="10"/>
        <v>0</v>
      </c>
      <c r="R4071" s="1">
        <f t="shared" si="11"/>
        <v>0.004512</v>
      </c>
      <c r="S4071" s="11">
        <f t="shared" si="12"/>
        <v>141.3752045</v>
      </c>
      <c r="T4071" s="1">
        <f t="shared" si="18"/>
        <v>302.9471031</v>
      </c>
      <c r="U4071" s="1">
        <f t="shared" si="14"/>
        <v>1</v>
      </c>
      <c r="V4071" s="1">
        <f t="shared" si="15"/>
        <v>0</v>
      </c>
      <c r="W4071" s="1">
        <f t="shared" si="16"/>
        <v>1</v>
      </c>
      <c r="X4071" s="1">
        <f t="shared" si="17"/>
        <v>0</v>
      </c>
    </row>
    <row r="4072" ht="14.25" customHeight="1">
      <c r="A4072" s="1">
        <v>2.0190614E7</v>
      </c>
      <c r="B4072" s="1">
        <v>2893.0</v>
      </c>
      <c r="C4072" s="1">
        <v>2899.75</v>
      </c>
      <c r="D4072" s="1">
        <v>2884.25</v>
      </c>
      <c r="E4072" s="1">
        <v>2894.75</v>
      </c>
      <c r="F4072" s="1">
        <v>-4.0</v>
      </c>
      <c r="G4072" s="1">
        <v>-0.138</v>
      </c>
      <c r="H4072" s="1">
        <v>0.0</v>
      </c>
      <c r="I4072" s="1">
        <f t="shared" si="2"/>
        <v>15.5</v>
      </c>
      <c r="J4072" s="1">
        <f t="shared" si="3"/>
        <v>24.7375</v>
      </c>
      <c r="K4072" s="1">
        <f t="shared" si="4"/>
        <v>2882.75</v>
      </c>
      <c r="L4072" s="1">
        <f t="shared" si="5"/>
        <v>2937.1725</v>
      </c>
      <c r="M4072" s="1">
        <f t="shared" si="6"/>
        <v>0</v>
      </c>
      <c r="N4072" s="1" t="str">
        <f t="shared" si="7"/>
        <v/>
      </c>
      <c r="O4072" s="1" t="str">
        <f t="shared" si="8"/>
        <v/>
      </c>
      <c r="P4072" s="1" t="str">
        <f t="shared" si="9"/>
        <v/>
      </c>
      <c r="Q4072" s="1">
        <f t="shared" si="10"/>
        <v>0</v>
      </c>
      <c r="R4072" s="1">
        <f t="shared" si="11"/>
        <v>-0.00138</v>
      </c>
      <c r="S4072" s="11">
        <f t="shared" si="12"/>
        <v>141.3752045</v>
      </c>
      <c r="T4072" s="1">
        <f t="shared" si="18"/>
        <v>302.529036</v>
      </c>
      <c r="U4072" s="1">
        <f t="shared" si="14"/>
        <v>1</v>
      </c>
      <c r="V4072" s="1">
        <f t="shared" si="15"/>
        <v>0</v>
      </c>
      <c r="W4072" s="1">
        <f t="shared" si="16"/>
        <v>0</v>
      </c>
      <c r="X4072" s="1">
        <f t="shared" si="17"/>
        <v>1</v>
      </c>
    </row>
    <row r="4073" ht="14.25" customHeight="1">
      <c r="A4073" s="1">
        <v>2.0190617E7</v>
      </c>
      <c r="B4073" s="1">
        <v>2895.75</v>
      </c>
      <c r="C4073" s="1">
        <v>2902.75</v>
      </c>
      <c r="D4073" s="1">
        <v>2892.0</v>
      </c>
      <c r="E4073" s="1">
        <v>2896.75</v>
      </c>
      <c r="F4073" s="1">
        <v>2.0</v>
      </c>
      <c r="G4073" s="1">
        <v>0.0691</v>
      </c>
      <c r="H4073" s="1">
        <v>0.0</v>
      </c>
      <c r="I4073" s="1">
        <f t="shared" si="2"/>
        <v>10.75</v>
      </c>
      <c r="J4073" s="1">
        <f t="shared" si="3"/>
        <v>23.775</v>
      </c>
      <c r="K4073" s="1">
        <f t="shared" si="4"/>
        <v>2884.25</v>
      </c>
      <c r="L4073" s="1">
        <f t="shared" si="5"/>
        <v>2936.555</v>
      </c>
      <c r="M4073" s="1">
        <f t="shared" si="6"/>
        <v>0</v>
      </c>
      <c r="N4073" s="1" t="str">
        <f t="shared" si="7"/>
        <v/>
      </c>
      <c r="O4073" s="1" t="str">
        <f t="shared" si="8"/>
        <v/>
      </c>
      <c r="P4073" s="1" t="str">
        <f t="shared" si="9"/>
        <v/>
      </c>
      <c r="Q4073" s="1">
        <f t="shared" si="10"/>
        <v>0</v>
      </c>
      <c r="R4073" s="1">
        <f t="shared" si="11"/>
        <v>0.000691</v>
      </c>
      <c r="S4073" s="11">
        <f t="shared" si="12"/>
        <v>141.3752045</v>
      </c>
      <c r="T4073" s="1">
        <f t="shared" si="18"/>
        <v>302.7380836</v>
      </c>
      <c r="U4073" s="1">
        <f t="shared" si="14"/>
        <v>1</v>
      </c>
      <c r="V4073" s="1">
        <f t="shared" si="15"/>
        <v>0</v>
      </c>
      <c r="W4073" s="1">
        <f t="shared" si="16"/>
        <v>1</v>
      </c>
      <c r="X4073" s="1">
        <f t="shared" si="17"/>
        <v>0</v>
      </c>
    </row>
    <row r="4074" ht="14.25" customHeight="1">
      <c r="A4074" s="1">
        <v>2.0190618E7</v>
      </c>
      <c r="B4074" s="1">
        <v>2914.25</v>
      </c>
      <c r="C4074" s="1">
        <v>2936.5</v>
      </c>
      <c r="D4074" s="1">
        <v>2910.25</v>
      </c>
      <c r="E4074" s="1">
        <v>2926.75</v>
      </c>
      <c r="F4074" s="1">
        <v>30.0</v>
      </c>
      <c r="G4074" s="1">
        <v>1.0356</v>
      </c>
      <c r="H4074" s="1">
        <v>0.0</v>
      </c>
      <c r="I4074" s="1">
        <f t="shared" si="2"/>
        <v>26.25</v>
      </c>
      <c r="J4074" s="1">
        <f t="shared" si="3"/>
        <v>23.15</v>
      </c>
      <c r="K4074" s="1">
        <f t="shared" si="4"/>
        <v>2892</v>
      </c>
      <c r="L4074" s="1">
        <f t="shared" si="5"/>
        <v>2942.93</v>
      </c>
      <c r="M4074" s="1">
        <f t="shared" si="6"/>
        <v>0</v>
      </c>
      <c r="N4074" s="1" t="str">
        <f t="shared" si="7"/>
        <v/>
      </c>
      <c r="O4074" s="1" t="str">
        <f t="shared" si="8"/>
        <v/>
      </c>
      <c r="P4074" s="1" t="str">
        <f t="shared" si="9"/>
        <v/>
      </c>
      <c r="Q4074" s="1">
        <f t="shared" si="10"/>
        <v>0</v>
      </c>
      <c r="R4074" s="1">
        <f t="shared" si="11"/>
        <v>0.010356</v>
      </c>
      <c r="S4074" s="11">
        <f t="shared" si="12"/>
        <v>141.3752045</v>
      </c>
      <c r="T4074" s="1">
        <f t="shared" si="18"/>
        <v>305.8732392</v>
      </c>
      <c r="U4074" s="1">
        <f t="shared" si="14"/>
        <v>1</v>
      </c>
      <c r="V4074" s="1">
        <f t="shared" si="15"/>
        <v>0</v>
      </c>
      <c r="W4074" s="1">
        <f t="shared" si="16"/>
        <v>1</v>
      </c>
      <c r="X4074" s="1">
        <f t="shared" si="17"/>
        <v>0</v>
      </c>
    </row>
    <row r="4075" ht="14.25" customHeight="1">
      <c r="A4075" s="1">
        <v>2.0190619E7</v>
      </c>
      <c r="B4075" s="1">
        <v>2925.25</v>
      </c>
      <c r="C4075" s="1">
        <v>2936.75</v>
      </c>
      <c r="D4075" s="1">
        <v>2915.25</v>
      </c>
      <c r="E4075" s="1">
        <v>2933.25</v>
      </c>
      <c r="F4075" s="1">
        <v>6.5</v>
      </c>
      <c r="G4075" s="1">
        <v>0.2221</v>
      </c>
      <c r="H4075" s="1">
        <v>0.0</v>
      </c>
      <c r="I4075" s="1">
        <f t="shared" si="2"/>
        <v>21.5</v>
      </c>
      <c r="J4075" s="1">
        <f t="shared" si="3"/>
        <v>23.75</v>
      </c>
      <c r="K4075" s="1">
        <f t="shared" si="4"/>
        <v>2910.25</v>
      </c>
      <c r="L4075" s="1">
        <f t="shared" si="5"/>
        <v>2962.5</v>
      </c>
      <c r="M4075" s="1">
        <f t="shared" si="6"/>
        <v>0</v>
      </c>
      <c r="N4075" s="1" t="str">
        <f t="shared" si="7"/>
        <v/>
      </c>
      <c r="O4075" s="1" t="str">
        <f t="shared" si="8"/>
        <v/>
      </c>
      <c r="P4075" s="1" t="str">
        <f t="shared" si="9"/>
        <v/>
      </c>
      <c r="Q4075" s="1">
        <f t="shared" si="10"/>
        <v>0</v>
      </c>
      <c r="R4075" s="1">
        <f t="shared" si="11"/>
        <v>0.002221</v>
      </c>
      <c r="S4075" s="11">
        <f t="shared" si="12"/>
        <v>141.3752045</v>
      </c>
      <c r="T4075" s="1">
        <f t="shared" si="18"/>
        <v>306.5525837</v>
      </c>
      <c r="U4075" s="1">
        <f t="shared" si="14"/>
        <v>1</v>
      </c>
      <c r="V4075" s="1">
        <f t="shared" si="15"/>
        <v>0</v>
      </c>
      <c r="W4075" s="1">
        <f t="shared" si="16"/>
        <v>1</v>
      </c>
      <c r="X4075" s="1">
        <f t="shared" si="17"/>
        <v>0</v>
      </c>
    </row>
    <row r="4076" ht="14.25" customHeight="1">
      <c r="A4076" s="1">
        <v>2.019062E7</v>
      </c>
      <c r="B4076" s="1">
        <v>2960.0</v>
      </c>
      <c r="C4076" s="1">
        <v>2963.25</v>
      </c>
      <c r="D4076" s="1">
        <v>2935.75</v>
      </c>
      <c r="E4076" s="1">
        <v>2960.75</v>
      </c>
      <c r="F4076" s="1">
        <v>27.5</v>
      </c>
      <c r="G4076" s="1">
        <v>0.9375</v>
      </c>
      <c r="H4076" s="1">
        <v>0.0</v>
      </c>
      <c r="I4076" s="1">
        <f t="shared" si="2"/>
        <v>27.5</v>
      </c>
      <c r="J4076" s="1">
        <f t="shared" si="3"/>
        <v>24.025</v>
      </c>
      <c r="K4076" s="1">
        <f t="shared" si="4"/>
        <v>2915.25</v>
      </c>
      <c r="L4076" s="1">
        <f t="shared" si="5"/>
        <v>2968.105</v>
      </c>
      <c r="M4076" s="1">
        <f t="shared" si="6"/>
        <v>0</v>
      </c>
      <c r="N4076" s="1" t="str">
        <f t="shared" si="7"/>
        <v/>
      </c>
      <c r="O4076" s="1" t="str">
        <f t="shared" si="8"/>
        <v/>
      </c>
      <c r="P4076" s="1" t="str">
        <f t="shared" si="9"/>
        <v/>
      </c>
      <c r="Q4076" s="1">
        <f t="shared" si="10"/>
        <v>0</v>
      </c>
      <c r="R4076" s="1">
        <f t="shared" si="11"/>
        <v>0.009375</v>
      </c>
      <c r="S4076" s="11">
        <f t="shared" si="12"/>
        <v>141.3752045</v>
      </c>
      <c r="T4076" s="1">
        <f t="shared" si="18"/>
        <v>309.4265141</v>
      </c>
      <c r="U4076" s="1">
        <f t="shared" si="14"/>
        <v>1</v>
      </c>
      <c r="V4076" s="1">
        <f t="shared" si="15"/>
        <v>0</v>
      </c>
      <c r="W4076" s="1">
        <f t="shared" si="16"/>
        <v>1</v>
      </c>
      <c r="X4076" s="1">
        <f t="shared" si="17"/>
        <v>0</v>
      </c>
    </row>
    <row r="4077" ht="14.25" customHeight="1">
      <c r="A4077" s="1">
        <v>2.0190621E7</v>
      </c>
      <c r="B4077" s="1">
        <v>2956.0</v>
      </c>
      <c r="C4077" s="1">
        <v>2969.25</v>
      </c>
      <c r="D4077" s="1">
        <v>2950.0</v>
      </c>
      <c r="E4077" s="1">
        <v>2951.0</v>
      </c>
      <c r="F4077" s="1">
        <v>-9.75</v>
      </c>
      <c r="G4077" s="1">
        <v>-0.3293</v>
      </c>
      <c r="H4077" s="1">
        <v>0.0</v>
      </c>
      <c r="I4077" s="1">
        <f t="shared" si="2"/>
        <v>19.25</v>
      </c>
      <c r="J4077" s="1">
        <f t="shared" si="3"/>
        <v>24.1</v>
      </c>
      <c r="K4077" s="1">
        <f t="shared" si="4"/>
        <v>2935.75</v>
      </c>
      <c r="L4077" s="1">
        <f t="shared" si="5"/>
        <v>2988.77</v>
      </c>
      <c r="M4077" s="1">
        <f t="shared" si="6"/>
        <v>0</v>
      </c>
      <c r="N4077" s="1" t="str">
        <f t="shared" si="7"/>
        <v/>
      </c>
      <c r="O4077" s="1" t="str">
        <f t="shared" si="8"/>
        <v/>
      </c>
      <c r="P4077" s="1" t="str">
        <f t="shared" si="9"/>
        <v/>
      </c>
      <c r="Q4077" s="1">
        <f t="shared" si="10"/>
        <v>0</v>
      </c>
      <c r="R4077" s="1">
        <f t="shared" si="11"/>
        <v>-0.003293</v>
      </c>
      <c r="S4077" s="11">
        <f t="shared" si="12"/>
        <v>141.3752045</v>
      </c>
      <c r="T4077" s="1">
        <f t="shared" si="18"/>
        <v>308.4075726</v>
      </c>
      <c r="U4077" s="1">
        <f t="shared" si="14"/>
        <v>1</v>
      </c>
      <c r="V4077" s="1">
        <f t="shared" si="15"/>
        <v>0</v>
      </c>
      <c r="W4077" s="1">
        <f t="shared" si="16"/>
        <v>0</v>
      </c>
      <c r="X4077" s="1">
        <f t="shared" si="17"/>
        <v>1</v>
      </c>
    </row>
    <row r="4078" ht="14.25" customHeight="1">
      <c r="A4078" s="1">
        <v>2.0190624E7</v>
      </c>
      <c r="B4078" s="1">
        <v>2956.0</v>
      </c>
      <c r="C4078" s="1">
        <v>2960.0</v>
      </c>
      <c r="D4078" s="1">
        <v>2948.75</v>
      </c>
      <c r="E4078" s="1">
        <v>2952.25</v>
      </c>
      <c r="F4078" s="1">
        <v>1.25</v>
      </c>
      <c r="G4078" s="1">
        <v>0.0424</v>
      </c>
      <c r="H4078" s="1">
        <v>0.0</v>
      </c>
      <c r="I4078" s="1">
        <f t="shared" si="2"/>
        <v>11.25</v>
      </c>
      <c r="J4078" s="1">
        <f t="shared" si="3"/>
        <v>24</v>
      </c>
      <c r="K4078" s="1">
        <f t="shared" si="4"/>
        <v>2950</v>
      </c>
      <c r="L4078" s="1">
        <f t="shared" si="5"/>
        <v>3002.8</v>
      </c>
      <c r="M4078" s="1">
        <f t="shared" si="6"/>
        <v>0</v>
      </c>
      <c r="N4078" s="1" t="str">
        <f t="shared" si="7"/>
        <v/>
      </c>
      <c r="O4078" s="1" t="str">
        <f t="shared" si="8"/>
        <v/>
      </c>
      <c r="P4078" s="1" t="str">
        <f t="shared" si="9"/>
        <v/>
      </c>
      <c r="Q4078" s="1">
        <f t="shared" si="10"/>
        <v>0</v>
      </c>
      <c r="R4078" s="1">
        <f t="shared" si="11"/>
        <v>0.000424</v>
      </c>
      <c r="S4078" s="11">
        <f t="shared" si="12"/>
        <v>141.3752045</v>
      </c>
      <c r="T4078" s="1">
        <f t="shared" si="18"/>
        <v>308.5383374</v>
      </c>
      <c r="U4078" s="1">
        <f t="shared" si="14"/>
        <v>1</v>
      </c>
      <c r="V4078" s="1">
        <f t="shared" si="15"/>
        <v>0</v>
      </c>
      <c r="W4078" s="1">
        <f t="shared" si="16"/>
        <v>1</v>
      </c>
      <c r="X4078" s="1">
        <f t="shared" si="17"/>
        <v>0</v>
      </c>
    </row>
    <row r="4079" ht="14.25" customHeight="1">
      <c r="A4079" s="1">
        <v>2.0190625E7</v>
      </c>
      <c r="B4079" s="1">
        <v>2950.75</v>
      </c>
      <c r="C4079" s="1">
        <v>2951.25</v>
      </c>
      <c r="D4079" s="1">
        <v>2920.0</v>
      </c>
      <c r="E4079" s="1">
        <v>2922.25</v>
      </c>
      <c r="F4079" s="1">
        <v>-30.0</v>
      </c>
      <c r="G4079" s="1">
        <v>-1.0162</v>
      </c>
      <c r="H4079" s="1">
        <v>0.0</v>
      </c>
      <c r="I4079" s="1">
        <f t="shared" si="2"/>
        <v>31.25</v>
      </c>
      <c r="J4079" s="1">
        <f t="shared" si="3"/>
        <v>24.325</v>
      </c>
      <c r="K4079" s="1">
        <f t="shared" si="4"/>
        <v>2948.75</v>
      </c>
      <c r="L4079" s="1">
        <f t="shared" si="5"/>
        <v>3002.265</v>
      </c>
      <c r="M4079" s="1">
        <f t="shared" si="6"/>
        <v>0</v>
      </c>
      <c r="N4079" s="1" t="str">
        <f t="shared" si="7"/>
        <v/>
      </c>
      <c r="O4079" s="1" t="str">
        <f t="shared" si="8"/>
        <v/>
      </c>
      <c r="P4079" s="1" t="str">
        <f t="shared" si="9"/>
        <v/>
      </c>
      <c r="Q4079" s="1">
        <f t="shared" si="10"/>
        <v>0</v>
      </c>
      <c r="R4079" s="1">
        <f t="shared" si="11"/>
        <v>-0.010162</v>
      </c>
      <c r="S4079" s="11">
        <f t="shared" si="12"/>
        <v>141.3752045</v>
      </c>
      <c r="T4079" s="1">
        <f t="shared" si="18"/>
        <v>305.4029709</v>
      </c>
      <c r="U4079" s="1">
        <f t="shared" si="14"/>
        <v>1</v>
      </c>
      <c r="V4079" s="1">
        <f t="shared" si="15"/>
        <v>0</v>
      </c>
      <c r="W4079" s="1">
        <f t="shared" si="16"/>
        <v>0</v>
      </c>
      <c r="X4079" s="1">
        <f t="shared" si="17"/>
        <v>1</v>
      </c>
    </row>
    <row r="4080" ht="14.25" customHeight="1">
      <c r="A4080" s="1">
        <v>2.0190626E7</v>
      </c>
      <c r="B4080" s="1">
        <v>2932.0</v>
      </c>
      <c r="C4080" s="1">
        <v>2936.75</v>
      </c>
      <c r="D4080" s="1">
        <v>2916.75</v>
      </c>
      <c r="E4080" s="1">
        <v>2918.0</v>
      </c>
      <c r="F4080" s="1">
        <v>-4.25</v>
      </c>
      <c r="G4080" s="1">
        <v>-0.1454</v>
      </c>
      <c r="H4080" s="1">
        <v>0.0</v>
      </c>
      <c r="I4080" s="1">
        <f t="shared" si="2"/>
        <v>20</v>
      </c>
      <c r="J4080" s="1">
        <f t="shared" si="3"/>
        <v>23.85</v>
      </c>
      <c r="K4080" s="1">
        <f t="shared" si="4"/>
        <v>2920</v>
      </c>
      <c r="L4080" s="1">
        <f t="shared" si="5"/>
        <v>2972.47</v>
      </c>
      <c r="M4080" s="1">
        <f t="shared" si="6"/>
        <v>0</v>
      </c>
      <c r="N4080" s="1" t="str">
        <f t="shared" si="7"/>
        <v/>
      </c>
      <c r="O4080" s="1" t="str">
        <f t="shared" si="8"/>
        <v/>
      </c>
      <c r="P4080" s="1" t="str">
        <f t="shared" si="9"/>
        <v/>
      </c>
      <c r="Q4080" s="1">
        <f t="shared" si="10"/>
        <v>0</v>
      </c>
      <c r="R4080" s="1">
        <f t="shared" si="11"/>
        <v>-0.001454</v>
      </c>
      <c r="S4080" s="11">
        <f t="shared" si="12"/>
        <v>141.3752045</v>
      </c>
      <c r="T4080" s="1">
        <f t="shared" si="18"/>
        <v>304.9589149</v>
      </c>
      <c r="U4080" s="1">
        <f t="shared" si="14"/>
        <v>1</v>
      </c>
      <c r="V4080" s="1">
        <f t="shared" si="15"/>
        <v>0</v>
      </c>
      <c r="W4080" s="1">
        <f t="shared" si="16"/>
        <v>0</v>
      </c>
      <c r="X4080" s="1">
        <f t="shared" si="17"/>
        <v>1</v>
      </c>
    </row>
    <row r="4081" ht="14.25" customHeight="1">
      <c r="A4081" s="1">
        <v>2.0190627E7</v>
      </c>
      <c r="B4081" s="1">
        <v>2926.5</v>
      </c>
      <c r="C4081" s="1">
        <v>2933.5</v>
      </c>
      <c r="D4081" s="1">
        <v>2922.0</v>
      </c>
      <c r="E4081" s="1">
        <v>2931.0</v>
      </c>
      <c r="F4081" s="1">
        <v>13.0</v>
      </c>
      <c r="G4081" s="1">
        <v>0.4455</v>
      </c>
      <c r="H4081" s="1">
        <v>0.0</v>
      </c>
      <c r="I4081" s="1">
        <f t="shared" si="2"/>
        <v>11.5</v>
      </c>
      <c r="J4081" s="1">
        <f t="shared" si="3"/>
        <v>23.525</v>
      </c>
      <c r="K4081" s="1">
        <f t="shared" si="4"/>
        <v>2916.75</v>
      </c>
      <c r="L4081" s="1">
        <f t="shared" si="5"/>
        <v>2968.505</v>
      </c>
      <c r="M4081" s="1">
        <f t="shared" si="6"/>
        <v>0</v>
      </c>
      <c r="N4081" s="1" t="str">
        <f t="shared" si="7"/>
        <v/>
      </c>
      <c r="O4081" s="1" t="str">
        <f t="shared" si="8"/>
        <v/>
      </c>
      <c r="P4081" s="1" t="str">
        <f t="shared" si="9"/>
        <v/>
      </c>
      <c r="Q4081" s="1">
        <f t="shared" si="10"/>
        <v>0</v>
      </c>
      <c r="R4081" s="1">
        <f t="shared" si="11"/>
        <v>0.004455</v>
      </c>
      <c r="S4081" s="11">
        <f t="shared" si="12"/>
        <v>141.3752045</v>
      </c>
      <c r="T4081" s="1">
        <f t="shared" si="18"/>
        <v>306.3175069</v>
      </c>
      <c r="U4081" s="1">
        <f t="shared" si="14"/>
        <v>1</v>
      </c>
      <c r="V4081" s="1">
        <f t="shared" si="15"/>
        <v>0</v>
      </c>
      <c r="W4081" s="1">
        <f t="shared" si="16"/>
        <v>1</v>
      </c>
      <c r="X4081" s="1">
        <f t="shared" si="17"/>
        <v>0</v>
      </c>
    </row>
    <row r="4082" ht="14.25" customHeight="1">
      <c r="A4082" s="1">
        <v>2.0190628E7</v>
      </c>
      <c r="B4082" s="1">
        <v>2938.5</v>
      </c>
      <c r="C4082" s="1">
        <v>2955.25</v>
      </c>
      <c r="D4082" s="1">
        <v>2932.75</v>
      </c>
      <c r="E4082" s="1">
        <v>2954.75</v>
      </c>
      <c r="F4082" s="1">
        <v>23.75</v>
      </c>
      <c r="G4082" s="1">
        <v>0.8103</v>
      </c>
      <c r="H4082" s="1">
        <v>0.0</v>
      </c>
      <c r="I4082" s="1">
        <f t="shared" si="2"/>
        <v>22.5</v>
      </c>
      <c r="J4082" s="1">
        <f t="shared" si="3"/>
        <v>22.975</v>
      </c>
      <c r="K4082" s="1">
        <f t="shared" si="4"/>
        <v>2922</v>
      </c>
      <c r="L4082" s="1">
        <f t="shared" si="5"/>
        <v>2972.545</v>
      </c>
      <c r="M4082" s="1">
        <f t="shared" si="6"/>
        <v>0</v>
      </c>
      <c r="N4082" s="1" t="str">
        <f t="shared" si="7"/>
        <v/>
      </c>
      <c r="O4082" s="1" t="str">
        <f t="shared" si="8"/>
        <v/>
      </c>
      <c r="P4082" s="1" t="str">
        <f t="shared" si="9"/>
        <v/>
      </c>
      <c r="Q4082" s="1">
        <f t="shared" si="10"/>
        <v>0</v>
      </c>
      <c r="R4082" s="1">
        <f t="shared" si="11"/>
        <v>0.008103</v>
      </c>
      <c r="S4082" s="11">
        <f t="shared" si="12"/>
        <v>141.3752045</v>
      </c>
      <c r="T4082" s="1">
        <f t="shared" si="18"/>
        <v>308.7995977</v>
      </c>
      <c r="U4082" s="1">
        <f t="shared" si="14"/>
        <v>1</v>
      </c>
      <c r="V4082" s="1">
        <f t="shared" si="15"/>
        <v>0</v>
      </c>
      <c r="W4082" s="1">
        <f t="shared" si="16"/>
        <v>1</v>
      </c>
      <c r="X4082" s="1">
        <f t="shared" si="17"/>
        <v>0</v>
      </c>
    </row>
    <row r="4083" ht="14.25" customHeight="1">
      <c r="A4083" s="1">
        <v>2.0190701E7</v>
      </c>
      <c r="B4083" s="1">
        <v>2979.75</v>
      </c>
      <c r="C4083" s="1">
        <v>2981.75</v>
      </c>
      <c r="D4083" s="1">
        <v>2955.5</v>
      </c>
      <c r="E4083" s="1">
        <v>2968.25</v>
      </c>
      <c r="F4083" s="1">
        <v>13.5</v>
      </c>
      <c r="G4083" s="1">
        <v>0.4569</v>
      </c>
      <c r="H4083" s="1">
        <v>0.0</v>
      </c>
      <c r="I4083" s="1">
        <f t="shared" si="2"/>
        <v>26.25</v>
      </c>
      <c r="J4083" s="1">
        <f t="shared" si="3"/>
        <v>23.125</v>
      </c>
      <c r="K4083" s="1">
        <f t="shared" si="4"/>
        <v>2932.75</v>
      </c>
      <c r="L4083" s="1">
        <f t="shared" si="5"/>
        <v>2983.625</v>
      </c>
      <c r="M4083" s="1">
        <f t="shared" si="6"/>
        <v>0</v>
      </c>
      <c r="N4083" s="1" t="str">
        <f t="shared" si="7"/>
        <v/>
      </c>
      <c r="O4083" s="1" t="str">
        <f t="shared" si="8"/>
        <v/>
      </c>
      <c r="P4083" s="1" t="str">
        <f t="shared" si="9"/>
        <v/>
      </c>
      <c r="Q4083" s="1">
        <f t="shared" si="10"/>
        <v>0</v>
      </c>
      <c r="R4083" s="1">
        <f t="shared" si="11"/>
        <v>0.004569</v>
      </c>
      <c r="S4083" s="11">
        <f t="shared" si="12"/>
        <v>141.3752045</v>
      </c>
      <c r="T4083" s="1">
        <f t="shared" si="18"/>
        <v>310.210503</v>
      </c>
      <c r="U4083" s="1">
        <f t="shared" si="14"/>
        <v>1</v>
      </c>
      <c r="V4083" s="1">
        <f t="shared" si="15"/>
        <v>0</v>
      </c>
      <c r="W4083" s="1">
        <f t="shared" si="16"/>
        <v>1</v>
      </c>
      <c r="X4083" s="1">
        <f t="shared" si="17"/>
        <v>0</v>
      </c>
    </row>
    <row r="4084" ht="14.25" customHeight="1">
      <c r="A4084" s="1">
        <v>2.0190702E7</v>
      </c>
      <c r="B4084" s="1">
        <v>2967.75</v>
      </c>
      <c r="C4084" s="1">
        <v>2980.0</v>
      </c>
      <c r="D4084" s="1">
        <v>2958.5</v>
      </c>
      <c r="E4084" s="1">
        <v>2979.75</v>
      </c>
      <c r="F4084" s="1">
        <v>11.5</v>
      </c>
      <c r="G4084" s="1">
        <v>0.3874</v>
      </c>
      <c r="H4084" s="1">
        <v>0.0</v>
      </c>
      <c r="I4084" s="1">
        <f t="shared" si="2"/>
        <v>21.5</v>
      </c>
      <c r="J4084" s="1">
        <f t="shared" si="3"/>
        <v>22.6875</v>
      </c>
      <c r="K4084" s="1">
        <f t="shared" si="4"/>
        <v>2955.5</v>
      </c>
      <c r="L4084" s="1">
        <f t="shared" si="5"/>
        <v>3005.4125</v>
      </c>
      <c r="M4084" s="1">
        <f t="shared" si="6"/>
        <v>0</v>
      </c>
      <c r="N4084" s="1" t="str">
        <f t="shared" si="7"/>
        <v/>
      </c>
      <c r="O4084" s="1" t="str">
        <f t="shared" si="8"/>
        <v/>
      </c>
      <c r="P4084" s="1" t="str">
        <f t="shared" si="9"/>
        <v/>
      </c>
      <c r="Q4084" s="1">
        <f t="shared" si="10"/>
        <v>0</v>
      </c>
      <c r="R4084" s="1">
        <f t="shared" si="11"/>
        <v>0.003874</v>
      </c>
      <c r="S4084" s="11">
        <f t="shared" si="12"/>
        <v>141.3752045</v>
      </c>
      <c r="T4084" s="1">
        <f t="shared" si="18"/>
        <v>311.4122585</v>
      </c>
      <c r="U4084" s="1">
        <f t="shared" si="14"/>
        <v>1</v>
      </c>
      <c r="V4084" s="1">
        <f t="shared" si="15"/>
        <v>0</v>
      </c>
      <c r="W4084" s="1">
        <f t="shared" si="16"/>
        <v>1</v>
      </c>
      <c r="X4084" s="1">
        <f t="shared" si="17"/>
        <v>0</v>
      </c>
    </row>
    <row r="4085" ht="14.25" customHeight="1">
      <c r="A4085" s="1">
        <v>2.0190703E7</v>
      </c>
      <c r="B4085" s="1">
        <v>2983.25</v>
      </c>
      <c r="C4085" s="1">
        <v>3001.5</v>
      </c>
      <c r="D4085" s="1">
        <v>2981.5</v>
      </c>
      <c r="E4085" s="1">
        <v>3001.0</v>
      </c>
      <c r="F4085" s="1">
        <v>21.25</v>
      </c>
      <c r="G4085" s="1">
        <v>0.7131</v>
      </c>
      <c r="H4085" s="1">
        <v>0.0</v>
      </c>
      <c r="I4085" s="1">
        <f t="shared" si="2"/>
        <v>20</v>
      </c>
      <c r="J4085" s="1">
        <f t="shared" si="3"/>
        <v>21.675</v>
      </c>
      <c r="K4085" s="1">
        <f t="shared" si="4"/>
        <v>2958.5</v>
      </c>
      <c r="L4085" s="1">
        <f t="shared" si="5"/>
        <v>3006.185</v>
      </c>
      <c r="M4085" s="1">
        <f t="shared" si="6"/>
        <v>0</v>
      </c>
      <c r="N4085" s="1" t="str">
        <f t="shared" si="7"/>
        <v/>
      </c>
      <c r="O4085" s="1" t="str">
        <f t="shared" si="8"/>
        <v/>
      </c>
      <c r="P4085" s="1" t="str">
        <f t="shared" si="9"/>
        <v/>
      </c>
      <c r="Q4085" s="1">
        <f t="shared" si="10"/>
        <v>0</v>
      </c>
      <c r="R4085" s="1">
        <f t="shared" si="11"/>
        <v>0.007131</v>
      </c>
      <c r="S4085" s="11">
        <f t="shared" si="12"/>
        <v>141.3752045</v>
      </c>
      <c r="T4085" s="1">
        <f t="shared" si="18"/>
        <v>313.6329393</v>
      </c>
      <c r="U4085" s="1">
        <f t="shared" si="14"/>
        <v>1</v>
      </c>
      <c r="V4085" s="1">
        <f t="shared" si="15"/>
        <v>0</v>
      </c>
      <c r="W4085" s="1">
        <f t="shared" si="16"/>
        <v>1</v>
      </c>
      <c r="X4085" s="1">
        <f t="shared" si="17"/>
        <v>0</v>
      </c>
    </row>
    <row r="4086" ht="14.25" customHeight="1">
      <c r="A4086" s="1">
        <v>2.0190704E7</v>
      </c>
      <c r="B4086" s="1">
        <v>3002.25</v>
      </c>
      <c r="C4086" s="1">
        <v>3003.75</v>
      </c>
      <c r="D4086" s="1">
        <v>3001.25</v>
      </c>
      <c r="E4086" s="1">
        <v>3002.25</v>
      </c>
      <c r="F4086" s="1">
        <v>1.25</v>
      </c>
      <c r="G4086" s="1">
        <v>0.0417</v>
      </c>
      <c r="H4086" s="1">
        <v>0.0</v>
      </c>
      <c r="I4086" s="1">
        <f t="shared" si="2"/>
        <v>2.5</v>
      </c>
      <c r="J4086" s="1">
        <f t="shared" si="3"/>
        <v>21.3125</v>
      </c>
      <c r="K4086" s="1">
        <f t="shared" si="4"/>
        <v>2981.5</v>
      </c>
      <c r="L4086" s="1">
        <f t="shared" si="5"/>
        <v>3028.3875</v>
      </c>
      <c r="M4086" s="1">
        <f t="shared" si="6"/>
        <v>0</v>
      </c>
      <c r="N4086" s="1" t="str">
        <f t="shared" si="7"/>
        <v/>
      </c>
      <c r="O4086" s="1" t="str">
        <f t="shared" si="8"/>
        <v/>
      </c>
      <c r="P4086" s="1" t="str">
        <f t="shared" si="9"/>
        <v/>
      </c>
      <c r="Q4086" s="1">
        <f t="shared" si="10"/>
        <v>0</v>
      </c>
      <c r="R4086" s="1">
        <f t="shared" si="11"/>
        <v>0.000417</v>
      </c>
      <c r="S4086" s="11">
        <f t="shared" si="12"/>
        <v>141.3752045</v>
      </c>
      <c r="T4086" s="1">
        <f t="shared" si="18"/>
        <v>313.7637243</v>
      </c>
      <c r="U4086" s="1">
        <f t="shared" si="14"/>
        <v>1</v>
      </c>
      <c r="V4086" s="1">
        <f t="shared" si="15"/>
        <v>0</v>
      </c>
      <c r="W4086" s="1">
        <f t="shared" si="16"/>
        <v>1</v>
      </c>
      <c r="X4086" s="1">
        <f t="shared" si="17"/>
        <v>0</v>
      </c>
    </row>
    <row r="4087" ht="14.25" customHeight="1">
      <c r="A4087" s="1">
        <v>2.0190705E7</v>
      </c>
      <c r="B4087" s="1">
        <v>2985.0</v>
      </c>
      <c r="C4087" s="1">
        <v>2997.75</v>
      </c>
      <c r="D4087" s="1">
        <v>2971.25</v>
      </c>
      <c r="E4087" s="1">
        <v>2990.5</v>
      </c>
      <c r="F4087" s="1">
        <v>-11.75</v>
      </c>
      <c r="G4087" s="1">
        <v>-0.3914</v>
      </c>
      <c r="H4087" s="1">
        <v>0.0</v>
      </c>
      <c r="I4087" s="1">
        <f t="shared" si="2"/>
        <v>26.5</v>
      </c>
      <c r="J4087" s="1">
        <f t="shared" si="3"/>
        <v>19.95</v>
      </c>
      <c r="K4087" s="1">
        <f t="shared" si="4"/>
        <v>3001.25</v>
      </c>
      <c r="L4087" s="1">
        <f t="shared" si="5"/>
        <v>3045.14</v>
      </c>
      <c r="M4087" s="1">
        <f t="shared" si="6"/>
        <v>0</v>
      </c>
      <c r="N4087" s="1" t="str">
        <f t="shared" si="7"/>
        <v/>
      </c>
      <c r="O4087" s="1" t="str">
        <f t="shared" si="8"/>
        <v/>
      </c>
      <c r="P4087" s="1" t="str">
        <f t="shared" si="9"/>
        <v/>
      </c>
      <c r="Q4087" s="1">
        <f t="shared" si="10"/>
        <v>0</v>
      </c>
      <c r="R4087" s="1">
        <f t="shared" si="11"/>
        <v>-0.003914</v>
      </c>
      <c r="S4087" s="11">
        <f t="shared" si="12"/>
        <v>141.3752045</v>
      </c>
      <c r="T4087" s="1">
        <f t="shared" si="18"/>
        <v>312.535653</v>
      </c>
      <c r="U4087" s="1">
        <f t="shared" si="14"/>
        <v>1</v>
      </c>
      <c r="V4087" s="1">
        <f t="shared" si="15"/>
        <v>0</v>
      </c>
      <c r="W4087" s="1">
        <f t="shared" si="16"/>
        <v>0</v>
      </c>
      <c r="X4087" s="1">
        <f t="shared" si="17"/>
        <v>1</v>
      </c>
    </row>
    <row r="4088" ht="14.25" customHeight="1">
      <c r="A4088" s="1">
        <v>2.0190708E7</v>
      </c>
      <c r="B4088" s="1">
        <v>2981.25</v>
      </c>
      <c r="C4088" s="1">
        <v>2984.75</v>
      </c>
      <c r="D4088" s="1">
        <v>2973.25</v>
      </c>
      <c r="E4088" s="1">
        <v>2978.25</v>
      </c>
      <c r="F4088" s="1">
        <v>-12.25</v>
      </c>
      <c r="G4088" s="1">
        <v>-0.4096</v>
      </c>
      <c r="H4088" s="1">
        <v>0.0</v>
      </c>
      <c r="I4088" s="1">
        <f t="shared" si="2"/>
        <v>11.5</v>
      </c>
      <c r="J4088" s="1">
        <f t="shared" si="3"/>
        <v>19.7</v>
      </c>
      <c r="K4088" s="1">
        <f t="shared" si="4"/>
        <v>2971.25</v>
      </c>
      <c r="L4088" s="1">
        <f t="shared" si="5"/>
        <v>3014.59</v>
      </c>
      <c r="M4088" s="1">
        <f t="shared" si="6"/>
        <v>0</v>
      </c>
      <c r="N4088" s="1" t="str">
        <f t="shared" si="7"/>
        <v/>
      </c>
      <c r="O4088" s="1" t="str">
        <f t="shared" si="8"/>
        <v/>
      </c>
      <c r="P4088" s="1" t="str">
        <f t="shared" si="9"/>
        <v/>
      </c>
      <c r="Q4088" s="1">
        <f t="shared" si="10"/>
        <v>0</v>
      </c>
      <c r="R4088" s="1">
        <f t="shared" si="11"/>
        <v>-0.004096</v>
      </c>
      <c r="S4088" s="11">
        <f t="shared" si="12"/>
        <v>141.3752045</v>
      </c>
      <c r="T4088" s="1">
        <f t="shared" si="18"/>
        <v>311.255507</v>
      </c>
      <c r="U4088" s="1">
        <f t="shared" si="14"/>
        <v>1</v>
      </c>
      <c r="V4088" s="1">
        <f t="shared" si="15"/>
        <v>0</v>
      </c>
      <c r="W4088" s="1">
        <f t="shared" si="16"/>
        <v>0</v>
      </c>
      <c r="X4088" s="1">
        <f t="shared" si="17"/>
        <v>1</v>
      </c>
    </row>
    <row r="4089" ht="14.25" customHeight="1">
      <c r="A4089" s="1">
        <v>2.0190709E7</v>
      </c>
      <c r="B4089" s="1">
        <v>2966.75</v>
      </c>
      <c r="C4089" s="1">
        <v>2986.25</v>
      </c>
      <c r="D4089" s="1">
        <v>2965.75</v>
      </c>
      <c r="E4089" s="1">
        <v>2982.25</v>
      </c>
      <c r="F4089" s="1">
        <v>4.0</v>
      </c>
      <c r="G4089" s="1">
        <v>0.1343</v>
      </c>
      <c r="H4089" s="1">
        <v>0.0</v>
      </c>
      <c r="I4089" s="1">
        <f t="shared" si="2"/>
        <v>20.5</v>
      </c>
      <c r="J4089" s="1">
        <f t="shared" si="3"/>
        <v>19.3</v>
      </c>
      <c r="K4089" s="1">
        <f t="shared" si="4"/>
        <v>2973.25</v>
      </c>
      <c r="L4089" s="1">
        <f t="shared" si="5"/>
        <v>3015.71</v>
      </c>
      <c r="M4089" s="1">
        <f t="shared" si="6"/>
        <v>0</v>
      </c>
      <c r="N4089" s="1" t="str">
        <f t="shared" si="7"/>
        <v/>
      </c>
      <c r="O4089" s="1" t="str">
        <f t="shared" si="8"/>
        <v/>
      </c>
      <c r="P4089" s="1" t="str">
        <f t="shared" si="9"/>
        <v/>
      </c>
      <c r="Q4089" s="1">
        <f t="shared" si="10"/>
        <v>0</v>
      </c>
      <c r="R4089" s="1">
        <f t="shared" si="11"/>
        <v>0.001343</v>
      </c>
      <c r="S4089" s="11">
        <f t="shared" si="12"/>
        <v>141.3752045</v>
      </c>
      <c r="T4089" s="1">
        <f t="shared" si="18"/>
        <v>311.6735232</v>
      </c>
      <c r="U4089" s="1">
        <f t="shared" si="14"/>
        <v>1</v>
      </c>
      <c r="V4089" s="1">
        <f t="shared" si="15"/>
        <v>0</v>
      </c>
      <c r="W4089" s="1">
        <f t="shared" si="16"/>
        <v>1</v>
      </c>
      <c r="X4089" s="1">
        <f t="shared" si="17"/>
        <v>0</v>
      </c>
    </row>
    <row r="4090" ht="14.25" customHeight="1">
      <c r="A4090" s="1">
        <v>2.019071E7</v>
      </c>
      <c r="B4090" s="1">
        <v>2994.5</v>
      </c>
      <c r="C4090" s="1">
        <v>3007.5</v>
      </c>
      <c r="D4090" s="1">
        <v>2988.5</v>
      </c>
      <c r="E4090" s="1">
        <v>2997.5</v>
      </c>
      <c r="F4090" s="1">
        <v>15.25</v>
      </c>
      <c r="G4090" s="1">
        <v>0.5114</v>
      </c>
      <c r="H4090" s="1">
        <v>0.0</v>
      </c>
      <c r="I4090" s="1">
        <f t="shared" si="2"/>
        <v>19</v>
      </c>
      <c r="J4090" s="1">
        <f t="shared" si="3"/>
        <v>18.7125</v>
      </c>
      <c r="K4090" s="1">
        <f t="shared" si="4"/>
        <v>2965.75</v>
      </c>
      <c r="L4090" s="1">
        <f t="shared" si="5"/>
        <v>3006.9175</v>
      </c>
      <c r="M4090" s="1">
        <f t="shared" si="6"/>
        <v>1</v>
      </c>
      <c r="N4090" s="1">
        <f t="shared" si="7"/>
        <v>3006.9175</v>
      </c>
      <c r="O4090" s="1">
        <f t="shared" si="8"/>
        <v>2997.5</v>
      </c>
      <c r="P4090" s="1">
        <f t="shared" si="9"/>
        <v>-0.003131944924</v>
      </c>
      <c r="Q4090" s="1">
        <f t="shared" si="10"/>
        <v>-0.003131944924</v>
      </c>
      <c r="R4090" s="1">
        <f t="shared" si="11"/>
        <v>0.005114</v>
      </c>
      <c r="S4090" s="11">
        <f t="shared" si="12"/>
        <v>140.9324251</v>
      </c>
      <c r="T4090" s="1">
        <f t="shared" si="18"/>
        <v>313.2674216</v>
      </c>
      <c r="U4090" s="1">
        <f t="shared" si="14"/>
        <v>0</v>
      </c>
      <c r="V4090" s="1">
        <f t="shared" si="15"/>
        <v>1</v>
      </c>
      <c r="W4090" s="1">
        <f t="shared" si="16"/>
        <v>1</v>
      </c>
      <c r="X4090" s="1">
        <f t="shared" si="17"/>
        <v>0</v>
      </c>
    </row>
    <row r="4091" ht="14.25" customHeight="1">
      <c r="A4091" s="1">
        <v>2.0190711E7</v>
      </c>
      <c r="B4091" s="1">
        <v>3003.0</v>
      </c>
      <c r="C4091" s="1">
        <v>3006.25</v>
      </c>
      <c r="D4091" s="1">
        <v>2992.5</v>
      </c>
      <c r="E4091" s="1">
        <v>3004.25</v>
      </c>
      <c r="F4091" s="1">
        <v>6.75</v>
      </c>
      <c r="G4091" s="1">
        <v>0.2252</v>
      </c>
      <c r="H4091" s="1">
        <v>0.0</v>
      </c>
      <c r="I4091" s="1">
        <f t="shared" si="2"/>
        <v>13.75</v>
      </c>
      <c r="J4091" s="1">
        <f t="shared" si="3"/>
        <v>18.9375</v>
      </c>
      <c r="K4091" s="1">
        <f t="shared" si="4"/>
        <v>2988.5</v>
      </c>
      <c r="L4091" s="1">
        <f t="shared" si="5"/>
        <v>3030.1625</v>
      </c>
      <c r="M4091" s="1">
        <f t="shared" si="6"/>
        <v>0</v>
      </c>
      <c r="N4091" s="1" t="str">
        <f t="shared" si="7"/>
        <v/>
      </c>
      <c r="O4091" s="1" t="str">
        <f t="shared" si="8"/>
        <v/>
      </c>
      <c r="P4091" s="1" t="str">
        <f t="shared" si="9"/>
        <v/>
      </c>
      <c r="Q4091" s="1">
        <f t="shared" si="10"/>
        <v>0</v>
      </c>
      <c r="R4091" s="1">
        <f t="shared" si="11"/>
        <v>0.002252</v>
      </c>
      <c r="S4091" s="11">
        <f t="shared" si="12"/>
        <v>140.9324251</v>
      </c>
      <c r="T4091" s="1">
        <f t="shared" si="18"/>
        <v>313.9728998</v>
      </c>
      <c r="U4091" s="1">
        <f t="shared" si="14"/>
        <v>1</v>
      </c>
      <c r="V4091" s="1">
        <f t="shared" si="15"/>
        <v>0</v>
      </c>
      <c r="W4091" s="1">
        <f t="shared" si="16"/>
        <v>1</v>
      </c>
      <c r="X4091" s="1">
        <f t="shared" si="17"/>
        <v>0</v>
      </c>
    </row>
    <row r="4092" ht="14.25" customHeight="1">
      <c r="A4092" s="1">
        <v>2.0190712E7</v>
      </c>
      <c r="B4092" s="1">
        <v>3008.75</v>
      </c>
      <c r="C4092" s="1">
        <v>3018.0</v>
      </c>
      <c r="D4092" s="1">
        <v>3005.5</v>
      </c>
      <c r="E4092" s="1">
        <v>3014.75</v>
      </c>
      <c r="F4092" s="1">
        <v>10.5</v>
      </c>
      <c r="G4092" s="1">
        <v>0.3495</v>
      </c>
      <c r="H4092" s="1">
        <v>0.0</v>
      </c>
      <c r="I4092" s="1">
        <f t="shared" si="2"/>
        <v>12.5</v>
      </c>
      <c r="J4092" s="1">
        <f t="shared" si="3"/>
        <v>18.9375</v>
      </c>
      <c r="K4092" s="1">
        <f t="shared" si="4"/>
        <v>2992.5</v>
      </c>
      <c r="L4092" s="1">
        <f t="shared" si="5"/>
        <v>3034.1625</v>
      </c>
      <c r="M4092" s="1">
        <f t="shared" si="6"/>
        <v>0</v>
      </c>
      <c r="N4092" s="1" t="str">
        <f t="shared" si="7"/>
        <v/>
      </c>
      <c r="O4092" s="1" t="str">
        <f t="shared" si="8"/>
        <v/>
      </c>
      <c r="P4092" s="1" t="str">
        <f t="shared" si="9"/>
        <v/>
      </c>
      <c r="Q4092" s="1">
        <f t="shared" si="10"/>
        <v>0</v>
      </c>
      <c r="R4092" s="1">
        <f t="shared" si="11"/>
        <v>0.003495</v>
      </c>
      <c r="S4092" s="11">
        <f t="shared" si="12"/>
        <v>140.9324251</v>
      </c>
      <c r="T4092" s="1">
        <f t="shared" si="18"/>
        <v>315.0702351</v>
      </c>
      <c r="U4092" s="1">
        <f t="shared" si="14"/>
        <v>1</v>
      </c>
      <c r="V4092" s="1">
        <f t="shared" si="15"/>
        <v>0</v>
      </c>
      <c r="W4092" s="1">
        <f t="shared" si="16"/>
        <v>1</v>
      </c>
      <c r="X4092" s="1">
        <f t="shared" si="17"/>
        <v>0</v>
      </c>
    </row>
    <row r="4093" ht="14.25" customHeight="1">
      <c r="A4093" s="1">
        <v>2.0190715E7</v>
      </c>
      <c r="B4093" s="1">
        <v>3021.0</v>
      </c>
      <c r="C4093" s="1">
        <v>3021.5</v>
      </c>
      <c r="D4093" s="1">
        <v>3012.5</v>
      </c>
      <c r="E4093" s="1">
        <v>3017.5</v>
      </c>
      <c r="F4093" s="1">
        <v>2.75</v>
      </c>
      <c r="G4093" s="1">
        <v>0.0912</v>
      </c>
      <c r="H4093" s="1">
        <v>0.0</v>
      </c>
      <c r="I4093" s="1">
        <f t="shared" si="2"/>
        <v>9</v>
      </c>
      <c r="J4093" s="1">
        <f t="shared" si="3"/>
        <v>18.7875</v>
      </c>
      <c r="K4093" s="1">
        <f t="shared" si="4"/>
        <v>3005.5</v>
      </c>
      <c r="L4093" s="1">
        <f t="shared" si="5"/>
        <v>3046.8325</v>
      </c>
      <c r="M4093" s="1">
        <f t="shared" si="6"/>
        <v>0</v>
      </c>
      <c r="N4093" s="1" t="str">
        <f t="shared" si="7"/>
        <v/>
      </c>
      <c r="O4093" s="1" t="str">
        <f t="shared" si="8"/>
        <v/>
      </c>
      <c r="P4093" s="1" t="str">
        <f t="shared" si="9"/>
        <v/>
      </c>
      <c r="Q4093" s="1">
        <f t="shared" si="10"/>
        <v>0</v>
      </c>
      <c r="R4093" s="1">
        <f t="shared" si="11"/>
        <v>0.000912</v>
      </c>
      <c r="S4093" s="11">
        <f t="shared" si="12"/>
        <v>140.9324251</v>
      </c>
      <c r="T4093" s="1">
        <f t="shared" si="18"/>
        <v>315.3575791</v>
      </c>
      <c r="U4093" s="1">
        <f t="shared" si="14"/>
        <v>1</v>
      </c>
      <c r="V4093" s="1">
        <f t="shared" si="15"/>
        <v>0</v>
      </c>
      <c r="W4093" s="1">
        <f t="shared" si="16"/>
        <v>1</v>
      </c>
      <c r="X4093" s="1">
        <f t="shared" si="17"/>
        <v>0</v>
      </c>
    </row>
    <row r="4094" ht="14.25" customHeight="1">
      <c r="A4094" s="1">
        <v>2.0190716E7</v>
      </c>
      <c r="B4094" s="1">
        <v>3016.75</v>
      </c>
      <c r="C4094" s="1">
        <v>3018.75</v>
      </c>
      <c r="D4094" s="1">
        <v>3004.5</v>
      </c>
      <c r="E4094" s="1">
        <v>3006.75</v>
      </c>
      <c r="F4094" s="1">
        <v>-10.75</v>
      </c>
      <c r="G4094" s="1">
        <v>-0.3563</v>
      </c>
      <c r="H4094" s="1">
        <v>0.0</v>
      </c>
      <c r="I4094" s="1">
        <f t="shared" si="2"/>
        <v>14.25</v>
      </c>
      <c r="J4094" s="1">
        <f t="shared" si="3"/>
        <v>18.7</v>
      </c>
      <c r="K4094" s="1">
        <f t="shared" si="4"/>
        <v>3012.5</v>
      </c>
      <c r="L4094" s="1">
        <f t="shared" si="5"/>
        <v>3053.64</v>
      </c>
      <c r="M4094" s="1">
        <f t="shared" si="6"/>
        <v>0</v>
      </c>
      <c r="N4094" s="1" t="str">
        <f t="shared" si="7"/>
        <v/>
      </c>
      <c r="O4094" s="1" t="str">
        <f t="shared" si="8"/>
        <v/>
      </c>
      <c r="P4094" s="1" t="str">
        <f t="shared" si="9"/>
        <v/>
      </c>
      <c r="Q4094" s="1">
        <f t="shared" si="10"/>
        <v>0</v>
      </c>
      <c r="R4094" s="1">
        <f t="shared" si="11"/>
        <v>-0.003563</v>
      </c>
      <c r="S4094" s="11">
        <f t="shared" si="12"/>
        <v>140.9324251</v>
      </c>
      <c r="T4094" s="1">
        <f t="shared" si="18"/>
        <v>314.2339601</v>
      </c>
      <c r="U4094" s="1">
        <f t="shared" si="14"/>
        <v>1</v>
      </c>
      <c r="V4094" s="1">
        <f t="shared" si="15"/>
        <v>0</v>
      </c>
      <c r="W4094" s="1">
        <f t="shared" si="16"/>
        <v>0</v>
      </c>
      <c r="X4094" s="1">
        <f t="shared" si="17"/>
        <v>1</v>
      </c>
    </row>
    <row r="4095" ht="14.25" customHeight="1">
      <c r="A4095" s="1">
        <v>2.0190717E7</v>
      </c>
      <c r="B4095" s="1">
        <v>3007.0</v>
      </c>
      <c r="C4095" s="1">
        <v>3009.25</v>
      </c>
      <c r="D4095" s="1">
        <v>2984.5</v>
      </c>
      <c r="E4095" s="1">
        <v>2985.25</v>
      </c>
      <c r="F4095" s="1">
        <v>-21.5</v>
      </c>
      <c r="G4095" s="1">
        <v>-0.7151</v>
      </c>
      <c r="H4095" s="1">
        <v>0.0</v>
      </c>
      <c r="I4095" s="1">
        <f t="shared" si="2"/>
        <v>24.75</v>
      </c>
      <c r="J4095" s="1">
        <f t="shared" si="3"/>
        <v>18.1</v>
      </c>
      <c r="K4095" s="1">
        <f t="shared" si="4"/>
        <v>3004.5</v>
      </c>
      <c r="L4095" s="1">
        <f t="shared" si="5"/>
        <v>3044.32</v>
      </c>
      <c r="M4095" s="1">
        <f t="shared" si="6"/>
        <v>0</v>
      </c>
      <c r="N4095" s="1" t="str">
        <f t="shared" si="7"/>
        <v/>
      </c>
      <c r="O4095" s="1" t="str">
        <f t="shared" si="8"/>
        <v/>
      </c>
      <c r="P4095" s="1" t="str">
        <f t="shared" si="9"/>
        <v/>
      </c>
      <c r="Q4095" s="1">
        <f t="shared" si="10"/>
        <v>0</v>
      </c>
      <c r="R4095" s="1">
        <f t="shared" si="11"/>
        <v>-0.007151</v>
      </c>
      <c r="S4095" s="11">
        <f t="shared" si="12"/>
        <v>140.9324251</v>
      </c>
      <c r="T4095" s="1">
        <f t="shared" si="18"/>
        <v>311.986873</v>
      </c>
      <c r="U4095" s="1">
        <f t="shared" si="14"/>
        <v>1</v>
      </c>
      <c r="V4095" s="1">
        <f t="shared" si="15"/>
        <v>0</v>
      </c>
      <c r="W4095" s="1">
        <f t="shared" si="16"/>
        <v>0</v>
      </c>
      <c r="X4095" s="1">
        <f t="shared" si="17"/>
        <v>1</v>
      </c>
    </row>
    <row r="4096" ht="14.25" customHeight="1">
      <c r="A4096" s="1">
        <v>2.0190718E7</v>
      </c>
      <c r="B4096" s="1">
        <v>2980.75</v>
      </c>
      <c r="C4096" s="1">
        <v>3001.5</v>
      </c>
      <c r="D4096" s="1">
        <v>2975.75</v>
      </c>
      <c r="E4096" s="1">
        <v>2997.75</v>
      </c>
      <c r="F4096" s="1">
        <v>12.5</v>
      </c>
      <c r="G4096" s="1">
        <v>0.4187</v>
      </c>
      <c r="H4096" s="1">
        <v>0.0</v>
      </c>
      <c r="I4096" s="1">
        <f t="shared" si="2"/>
        <v>25.75</v>
      </c>
      <c r="J4096" s="1">
        <f t="shared" si="3"/>
        <v>18.2625</v>
      </c>
      <c r="K4096" s="1">
        <f t="shared" si="4"/>
        <v>2984.5</v>
      </c>
      <c r="L4096" s="1">
        <f t="shared" si="5"/>
        <v>3024.6775</v>
      </c>
      <c r="M4096" s="1">
        <f t="shared" si="6"/>
        <v>0</v>
      </c>
      <c r="N4096" s="1" t="str">
        <f t="shared" si="7"/>
        <v/>
      </c>
      <c r="O4096" s="1" t="str">
        <f t="shared" si="8"/>
        <v/>
      </c>
      <c r="P4096" s="1" t="str">
        <f t="shared" si="9"/>
        <v/>
      </c>
      <c r="Q4096" s="1">
        <f t="shared" si="10"/>
        <v>0</v>
      </c>
      <c r="R4096" s="1">
        <f t="shared" si="11"/>
        <v>0.004187</v>
      </c>
      <c r="S4096" s="11">
        <f t="shared" si="12"/>
        <v>140.9324251</v>
      </c>
      <c r="T4096" s="1">
        <f t="shared" si="18"/>
        <v>313.2931621</v>
      </c>
      <c r="U4096" s="1">
        <f t="shared" si="14"/>
        <v>1</v>
      </c>
      <c r="V4096" s="1">
        <f t="shared" si="15"/>
        <v>0</v>
      </c>
      <c r="W4096" s="1">
        <f t="shared" si="16"/>
        <v>1</v>
      </c>
      <c r="X4096" s="1">
        <f t="shared" si="17"/>
        <v>0</v>
      </c>
    </row>
    <row r="4097" ht="14.25" customHeight="1">
      <c r="A4097" s="1">
        <v>2.0190719E7</v>
      </c>
      <c r="B4097" s="1">
        <v>3009.0</v>
      </c>
      <c r="C4097" s="1">
        <v>3009.5</v>
      </c>
      <c r="D4097" s="1">
        <v>2976.5</v>
      </c>
      <c r="E4097" s="1">
        <v>2977.25</v>
      </c>
      <c r="F4097" s="1">
        <v>-20.5</v>
      </c>
      <c r="G4097" s="1">
        <v>-0.6838</v>
      </c>
      <c r="H4097" s="1">
        <v>0.0</v>
      </c>
      <c r="I4097" s="1">
        <f t="shared" si="2"/>
        <v>33</v>
      </c>
      <c r="J4097" s="1">
        <f t="shared" si="3"/>
        <v>18.175</v>
      </c>
      <c r="K4097" s="1">
        <f t="shared" si="4"/>
        <v>2975.75</v>
      </c>
      <c r="L4097" s="1">
        <f t="shared" si="5"/>
        <v>3015.735</v>
      </c>
      <c r="M4097" s="1">
        <f t="shared" si="6"/>
        <v>0</v>
      </c>
      <c r="N4097" s="1" t="str">
        <f t="shared" si="7"/>
        <v/>
      </c>
      <c r="O4097" s="1" t="str">
        <f t="shared" si="8"/>
        <v/>
      </c>
      <c r="P4097" s="1" t="str">
        <f t="shared" si="9"/>
        <v/>
      </c>
      <c r="Q4097" s="1">
        <f t="shared" si="10"/>
        <v>0</v>
      </c>
      <c r="R4097" s="1">
        <f t="shared" si="11"/>
        <v>-0.006838</v>
      </c>
      <c r="S4097" s="11">
        <f t="shared" si="12"/>
        <v>140.9324251</v>
      </c>
      <c r="T4097" s="1">
        <f t="shared" si="18"/>
        <v>311.1508634</v>
      </c>
      <c r="U4097" s="1">
        <f t="shared" si="14"/>
        <v>1</v>
      </c>
      <c r="V4097" s="1">
        <f t="shared" si="15"/>
        <v>0</v>
      </c>
      <c r="W4097" s="1">
        <f t="shared" si="16"/>
        <v>0</v>
      </c>
      <c r="X4097" s="1">
        <f t="shared" si="17"/>
        <v>1</v>
      </c>
    </row>
    <row r="4098" ht="14.25" customHeight="1">
      <c r="A4098" s="1">
        <v>2.0190722E7</v>
      </c>
      <c r="B4098" s="1">
        <v>2984.5</v>
      </c>
      <c r="C4098" s="1">
        <v>2993.5</v>
      </c>
      <c r="D4098" s="1">
        <v>2978.5</v>
      </c>
      <c r="E4098" s="1">
        <v>2989.25</v>
      </c>
      <c r="F4098" s="1">
        <v>12.0</v>
      </c>
      <c r="G4098" s="1">
        <v>0.4031</v>
      </c>
      <c r="H4098" s="1">
        <v>0.0</v>
      </c>
      <c r="I4098" s="1">
        <f t="shared" si="2"/>
        <v>15</v>
      </c>
      <c r="J4098" s="1">
        <f t="shared" si="3"/>
        <v>18.8625</v>
      </c>
      <c r="K4098" s="1">
        <f t="shared" si="4"/>
        <v>2976.5</v>
      </c>
      <c r="L4098" s="1">
        <f t="shared" si="5"/>
        <v>3017.9975</v>
      </c>
      <c r="M4098" s="1">
        <f t="shared" si="6"/>
        <v>0</v>
      </c>
      <c r="N4098" s="1" t="str">
        <f t="shared" si="7"/>
        <v/>
      </c>
      <c r="O4098" s="1" t="str">
        <f t="shared" si="8"/>
        <v/>
      </c>
      <c r="P4098" s="1" t="str">
        <f t="shared" si="9"/>
        <v/>
      </c>
      <c r="Q4098" s="1">
        <f t="shared" si="10"/>
        <v>0</v>
      </c>
      <c r="R4098" s="1">
        <f t="shared" si="11"/>
        <v>0.004031</v>
      </c>
      <c r="S4098" s="11">
        <f t="shared" si="12"/>
        <v>140.9324251</v>
      </c>
      <c r="T4098" s="1">
        <f t="shared" si="18"/>
        <v>312.4051126</v>
      </c>
      <c r="U4098" s="1">
        <f t="shared" si="14"/>
        <v>1</v>
      </c>
      <c r="V4098" s="1">
        <f t="shared" si="15"/>
        <v>0</v>
      </c>
      <c r="W4098" s="1">
        <f t="shared" si="16"/>
        <v>1</v>
      </c>
      <c r="X4098" s="1">
        <f t="shared" si="17"/>
        <v>0</v>
      </c>
    </row>
    <row r="4099" ht="14.25" customHeight="1">
      <c r="A4099" s="1">
        <v>2.0190723E7</v>
      </c>
      <c r="B4099" s="1">
        <v>3000.25</v>
      </c>
      <c r="C4099" s="1">
        <v>3008.25</v>
      </c>
      <c r="D4099" s="1">
        <v>2990.25</v>
      </c>
      <c r="E4099" s="1">
        <v>3008.0</v>
      </c>
      <c r="F4099" s="1">
        <v>18.75</v>
      </c>
      <c r="G4099" s="1">
        <v>0.6272</v>
      </c>
      <c r="H4099" s="1">
        <v>0.0</v>
      </c>
      <c r="I4099" s="1">
        <f t="shared" si="2"/>
        <v>18</v>
      </c>
      <c r="J4099" s="1">
        <f t="shared" si="3"/>
        <v>19.05</v>
      </c>
      <c r="K4099" s="1">
        <f t="shared" si="4"/>
        <v>2978.5</v>
      </c>
      <c r="L4099" s="1">
        <f t="shared" si="5"/>
        <v>3020.41</v>
      </c>
      <c r="M4099" s="1">
        <f t="shared" si="6"/>
        <v>0</v>
      </c>
      <c r="N4099" s="1" t="str">
        <f t="shared" si="7"/>
        <v/>
      </c>
      <c r="O4099" s="1" t="str">
        <f t="shared" si="8"/>
        <v/>
      </c>
      <c r="P4099" s="1" t="str">
        <f t="shared" si="9"/>
        <v/>
      </c>
      <c r="Q4099" s="1">
        <f t="shared" si="10"/>
        <v>0</v>
      </c>
      <c r="R4099" s="1">
        <f t="shared" si="11"/>
        <v>0.006272</v>
      </c>
      <c r="S4099" s="11">
        <f t="shared" si="12"/>
        <v>140.9324251</v>
      </c>
      <c r="T4099" s="1">
        <f t="shared" si="18"/>
        <v>314.3645174</v>
      </c>
      <c r="U4099" s="1">
        <f t="shared" si="14"/>
        <v>1</v>
      </c>
      <c r="V4099" s="1">
        <f t="shared" si="15"/>
        <v>0</v>
      </c>
      <c r="W4099" s="1">
        <f t="shared" si="16"/>
        <v>1</v>
      </c>
      <c r="X4099" s="1">
        <f t="shared" si="17"/>
        <v>0</v>
      </c>
    </row>
    <row r="4100" ht="14.25" customHeight="1">
      <c r="A4100" s="1">
        <v>2.0190724E7</v>
      </c>
      <c r="B4100" s="1">
        <v>2999.0</v>
      </c>
      <c r="C4100" s="1">
        <v>3022.0</v>
      </c>
      <c r="D4100" s="1">
        <v>2998.75</v>
      </c>
      <c r="E4100" s="1">
        <v>3021.5</v>
      </c>
      <c r="F4100" s="1">
        <v>13.5</v>
      </c>
      <c r="G4100" s="1">
        <v>0.4488</v>
      </c>
      <c r="H4100" s="1">
        <v>0.0</v>
      </c>
      <c r="I4100" s="1">
        <f t="shared" si="2"/>
        <v>23.25</v>
      </c>
      <c r="J4100" s="1">
        <f t="shared" si="3"/>
        <v>18.3875</v>
      </c>
      <c r="K4100" s="1">
        <f t="shared" si="4"/>
        <v>2990.25</v>
      </c>
      <c r="L4100" s="1">
        <f t="shared" si="5"/>
        <v>3030.7025</v>
      </c>
      <c r="M4100" s="1">
        <f t="shared" si="6"/>
        <v>0</v>
      </c>
      <c r="N4100" s="1" t="str">
        <f t="shared" si="7"/>
        <v/>
      </c>
      <c r="O4100" s="1" t="str">
        <f t="shared" si="8"/>
        <v/>
      </c>
      <c r="P4100" s="1" t="str">
        <f t="shared" si="9"/>
        <v/>
      </c>
      <c r="Q4100" s="1">
        <f t="shared" si="10"/>
        <v>0</v>
      </c>
      <c r="R4100" s="1">
        <f t="shared" si="11"/>
        <v>0.004488</v>
      </c>
      <c r="S4100" s="11">
        <f t="shared" si="12"/>
        <v>140.9324251</v>
      </c>
      <c r="T4100" s="1">
        <f t="shared" si="18"/>
        <v>315.7753854</v>
      </c>
      <c r="U4100" s="1">
        <f t="shared" si="14"/>
        <v>1</v>
      </c>
      <c r="V4100" s="1">
        <f t="shared" si="15"/>
        <v>0</v>
      </c>
      <c r="W4100" s="1">
        <f t="shared" si="16"/>
        <v>1</v>
      </c>
      <c r="X4100" s="1">
        <f t="shared" si="17"/>
        <v>0</v>
      </c>
    </row>
    <row r="4101" ht="14.25" customHeight="1">
      <c r="A4101" s="1">
        <v>2.0190725E7</v>
      </c>
      <c r="B4101" s="1">
        <v>3017.25</v>
      </c>
      <c r="C4101" s="1">
        <v>3017.5</v>
      </c>
      <c r="D4101" s="1">
        <v>2998.0</v>
      </c>
      <c r="E4101" s="1">
        <v>3005.5</v>
      </c>
      <c r="F4101" s="1">
        <v>-16.0</v>
      </c>
      <c r="G4101" s="1">
        <v>-0.5295</v>
      </c>
      <c r="H4101" s="1">
        <v>0.0</v>
      </c>
      <c r="I4101" s="1">
        <f t="shared" si="2"/>
        <v>19.5</v>
      </c>
      <c r="J4101" s="1">
        <f t="shared" si="3"/>
        <v>18.55</v>
      </c>
      <c r="K4101" s="1">
        <f t="shared" si="4"/>
        <v>2998.75</v>
      </c>
      <c r="L4101" s="1">
        <f t="shared" si="5"/>
        <v>3039.56</v>
      </c>
      <c r="M4101" s="1">
        <f t="shared" si="6"/>
        <v>0</v>
      </c>
      <c r="N4101" s="1" t="str">
        <f t="shared" si="7"/>
        <v/>
      </c>
      <c r="O4101" s="1" t="str">
        <f t="shared" si="8"/>
        <v/>
      </c>
      <c r="P4101" s="1" t="str">
        <f t="shared" si="9"/>
        <v/>
      </c>
      <c r="Q4101" s="1">
        <f t="shared" si="10"/>
        <v>0</v>
      </c>
      <c r="R4101" s="1">
        <f t="shared" si="11"/>
        <v>-0.005295</v>
      </c>
      <c r="S4101" s="11">
        <f t="shared" si="12"/>
        <v>140.9324251</v>
      </c>
      <c r="T4101" s="1">
        <f t="shared" si="18"/>
        <v>314.1033547</v>
      </c>
      <c r="U4101" s="1">
        <f t="shared" si="14"/>
        <v>1</v>
      </c>
      <c r="V4101" s="1">
        <f t="shared" si="15"/>
        <v>0</v>
      </c>
      <c r="W4101" s="1">
        <f t="shared" si="16"/>
        <v>0</v>
      </c>
      <c r="X4101" s="1">
        <f t="shared" si="17"/>
        <v>1</v>
      </c>
    </row>
    <row r="4102" ht="14.25" customHeight="1">
      <c r="A4102" s="1">
        <v>2.0190726E7</v>
      </c>
      <c r="B4102" s="1">
        <v>3014.25</v>
      </c>
      <c r="C4102" s="1">
        <v>3029.5</v>
      </c>
      <c r="D4102" s="1">
        <v>3013.25</v>
      </c>
      <c r="E4102" s="1">
        <v>3024.0</v>
      </c>
      <c r="F4102" s="1">
        <v>18.5</v>
      </c>
      <c r="G4102" s="1">
        <v>0.6155</v>
      </c>
      <c r="H4102" s="1">
        <v>0.0</v>
      </c>
      <c r="I4102" s="1">
        <f t="shared" si="2"/>
        <v>16.25</v>
      </c>
      <c r="J4102" s="1">
        <f t="shared" si="3"/>
        <v>18.95</v>
      </c>
      <c r="K4102" s="1">
        <f t="shared" si="4"/>
        <v>2998</v>
      </c>
      <c r="L4102" s="1">
        <f t="shared" si="5"/>
        <v>3039.69</v>
      </c>
      <c r="M4102" s="1">
        <f t="shared" si="6"/>
        <v>0</v>
      </c>
      <c r="N4102" s="1" t="str">
        <f t="shared" si="7"/>
        <v/>
      </c>
      <c r="O4102" s="1" t="str">
        <f t="shared" si="8"/>
        <v/>
      </c>
      <c r="P4102" s="1" t="str">
        <f t="shared" si="9"/>
        <v/>
      </c>
      <c r="Q4102" s="1">
        <f t="shared" si="10"/>
        <v>0</v>
      </c>
      <c r="R4102" s="1">
        <f t="shared" si="11"/>
        <v>0.006155</v>
      </c>
      <c r="S4102" s="11">
        <f t="shared" si="12"/>
        <v>140.9324251</v>
      </c>
      <c r="T4102" s="1">
        <f t="shared" si="18"/>
        <v>316.0366609</v>
      </c>
      <c r="U4102" s="1">
        <f t="shared" si="14"/>
        <v>1</v>
      </c>
      <c r="V4102" s="1">
        <f t="shared" si="15"/>
        <v>0</v>
      </c>
      <c r="W4102" s="1">
        <f t="shared" si="16"/>
        <v>1</v>
      </c>
      <c r="X4102" s="1">
        <f t="shared" si="17"/>
        <v>0</v>
      </c>
    </row>
    <row r="4103" ht="14.25" customHeight="1">
      <c r="A4103" s="1">
        <v>2.0190729E7</v>
      </c>
      <c r="B4103" s="1">
        <v>3025.5</v>
      </c>
      <c r="C4103" s="1">
        <v>3026.25</v>
      </c>
      <c r="D4103" s="1">
        <v>3015.5</v>
      </c>
      <c r="E4103" s="1">
        <v>3022.0</v>
      </c>
      <c r="F4103" s="1">
        <v>-2.0</v>
      </c>
      <c r="G4103" s="1">
        <v>-0.0661</v>
      </c>
      <c r="H4103" s="1">
        <v>0.0</v>
      </c>
      <c r="I4103" s="1">
        <f t="shared" si="2"/>
        <v>10.75</v>
      </c>
      <c r="J4103" s="1">
        <f t="shared" si="3"/>
        <v>18.6375</v>
      </c>
      <c r="K4103" s="1">
        <f t="shared" si="4"/>
        <v>3013.25</v>
      </c>
      <c r="L4103" s="1">
        <f t="shared" si="5"/>
        <v>3054.2525</v>
      </c>
      <c r="M4103" s="1">
        <f t="shared" si="6"/>
        <v>0</v>
      </c>
      <c r="N4103" s="1" t="str">
        <f t="shared" si="7"/>
        <v/>
      </c>
      <c r="O4103" s="1" t="str">
        <f t="shared" si="8"/>
        <v/>
      </c>
      <c r="P4103" s="1" t="str">
        <f t="shared" si="9"/>
        <v/>
      </c>
      <c r="Q4103" s="1">
        <f t="shared" si="10"/>
        <v>0</v>
      </c>
      <c r="R4103" s="1">
        <f t="shared" si="11"/>
        <v>-0.000661</v>
      </c>
      <c r="S4103" s="11">
        <f t="shared" si="12"/>
        <v>140.9324251</v>
      </c>
      <c r="T4103" s="1">
        <f t="shared" si="18"/>
        <v>315.8277606</v>
      </c>
      <c r="U4103" s="1">
        <f t="shared" si="14"/>
        <v>1</v>
      </c>
      <c r="V4103" s="1">
        <f t="shared" si="15"/>
        <v>0</v>
      </c>
      <c r="W4103" s="1">
        <f t="shared" si="16"/>
        <v>0</v>
      </c>
      <c r="X4103" s="1">
        <f t="shared" si="17"/>
        <v>1</v>
      </c>
    </row>
    <row r="4104" ht="14.25" customHeight="1">
      <c r="A4104" s="1">
        <v>2.019073E7</v>
      </c>
      <c r="B4104" s="1">
        <v>3004.5</v>
      </c>
      <c r="C4104" s="1">
        <v>3018.25</v>
      </c>
      <c r="D4104" s="1">
        <v>3001.5</v>
      </c>
      <c r="E4104" s="1">
        <v>3012.0</v>
      </c>
      <c r="F4104" s="1">
        <v>-10.0</v>
      </c>
      <c r="G4104" s="1">
        <v>-0.3309</v>
      </c>
      <c r="H4104" s="1">
        <v>0.0</v>
      </c>
      <c r="I4104" s="1">
        <f t="shared" si="2"/>
        <v>16.75</v>
      </c>
      <c r="J4104" s="1">
        <f t="shared" si="3"/>
        <v>17.8625</v>
      </c>
      <c r="K4104" s="1">
        <f t="shared" si="4"/>
        <v>3015.5</v>
      </c>
      <c r="L4104" s="1">
        <f t="shared" si="5"/>
        <v>3054.7975</v>
      </c>
      <c r="M4104" s="1">
        <f t="shared" si="6"/>
        <v>0</v>
      </c>
      <c r="N4104" s="1" t="str">
        <f t="shared" si="7"/>
        <v/>
      </c>
      <c r="O4104" s="1" t="str">
        <f t="shared" si="8"/>
        <v/>
      </c>
      <c r="P4104" s="1" t="str">
        <f t="shared" si="9"/>
        <v/>
      </c>
      <c r="Q4104" s="1">
        <f t="shared" si="10"/>
        <v>0</v>
      </c>
      <c r="R4104" s="1">
        <f t="shared" si="11"/>
        <v>-0.003309</v>
      </c>
      <c r="S4104" s="11">
        <f t="shared" si="12"/>
        <v>140.9324251</v>
      </c>
      <c r="T4104" s="1">
        <f t="shared" si="18"/>
        <v>314.7826866</v>
      </c>
      <c r="U4104" s="1">
        <f t="shared" si="14"/>
        <v>1</v>
      </c>
      <c r="V4104" s="1">
        <f t="shared" si="15"/>
        <v>0</v>
      </c>
      <c r="W4104" s="1">
        <f t="shared" si="16"/>
        <v>0</v>
      </c>
      <c r="X4104" s="1">
        <f t="shared" si="17"/>
        <v>1</v>
      </c>
    </row>
    <row r="4105" ht="14.25" customHeight="1">
      <c r="A4105" s="1">
        <v>2.0190731E7</v>
      </c>
      <c r="B4105" s="1">
        <v>3016.0</v>
      </c>
      <c r="C4105" s="1">
        <v>3018.5</v>
      </c>
      <c r="D4105" s="1">
        <v>2958.0</v>
      </c>
      <c r="E4105" s="1">
        <v>2978.75</v>
      </c>
      <c r="F4105" s="1">
        <v>-33.25</v>
      </c>
      <c r="G4105" s="1">
        <v>-1.1039</v>
      </c>
      <c r="H4105" s="1">
        <v>0.0</v>
      </c>
      <c r="I4105" s="1">
        <f t="shared" si="2"/>
        <v>60.5</v>
      </c>
      <c r="J4105" s="1">
        <f t="shared" si="3"/>
        <v>17.625</v>
      </c>
      <c r="K4105" s="1">
        <f t="shared" si="4"/>
        <v>3001.5</v>
      </c>
      <c r="L4105" s="1">
        <f t="shared" si="5"/>
        <v>3040.275</v>
      </c>
      <c r="M4105" s="1">
        <f t="shared" si="6"/>
        <v>0</v>
      </c>
      <c r="N4105" s="1" t="str">
        <f t="shared" si="7"/>
        <v/>
      </c>
      <c r="O4105" s="1" t="str">
        <f t="shared" si="8"/>
        <v/>
      </c>
      <c r="P4105" s="1" t="str">
        <f t="shared" si="9"/>
        <v/>
      </c>
      <c r="Q4105" s="1">
        <f t="shared" si="10"/>
        <v>0</v>
      </c>
      <c r="R4105" s="1">
        <f t="shared" si="11"/>
        <v>-0.011039</v>
      </c>
      <c r="S4105" s="11">
        <f t="shared" si="12"/>
        <v>140.9324251</v>
      </c>
      <c r="T4105" s="1">
        <f t="shared" si="18"/>
        <v>311.3078005</v>
      </c>
      <c r="U4105" s="1">
        <f t="shared" si="14"/>
        <v>1</v>
      </c>
      <c r="V4105" s="1">
        <f t="shared" si="15"/>
        <v>0</v>
      </c>
      <c r="W4105" s="1">
        <f t="shared" si="16"/>
        <v>0</v>
      </c>
      <c r="X4105" s="1">
        <f t="shared" si="17"/>
        <v>1</v>
      </c>
    </row>
    <row r="4106" ht="14.25" customHeight="1">
      <c r="A4106" s="1">
        <v>2.0190801E7</v>
      </c>
      <c r="B4106" s="1">
        <v>2980.5</v>
      </c>
      <c r="C4106" s="1">
        <v>3014.25</v>
      </c>
      <c r="D4106" s="1">
        <v>2944.5</v>
      </c>
      <c r="E4106" s="1">
        <v>2951.0</v>
      </c>
      <c r="F4106" s="1">
        <v>-27.75</v>
      </c>
      <c r="G4106" s="1">
        <v>-0.9316</v>
      </c>
      <c r="H4106" s="1">
        <v>0.0</v>
      </c>
      <c r="I4106" s="1">
        <f t="shared" si="2"/>
        <v>69.75</v>
      </c>
      <c r="J4106" s="1">
        <f t="shared" si="3"/>
        <v>19.65</v>
      </c>
      <c r="K4106" s="1">
        <f t="shared" si="4"/>
        <v>2958</v>
      </c>
      <c r="L4106" s="1">
        <f t="shared" si="5"/>
        <v>3001.23</v>
      </c>
      <c r="M4106" s="1">
        <f t="shared" si="6"/>
        <v>1</v>
      </c>
      <c r="N4106" s="1">
        <f t="shared" si="7"/>
        <v>3001.23</v>
      </c>
      <c r="O4106" s="1">
        <f t="shared" si="8"/>
        <v>2951</v>
      </c>
      <c r="P4106" s="1">
        <f t="shared" si="9"/>
        <v>-0.01673647138</v>
      </c>
      <c r="Q4106" s="1">
        <f t="shared" si="10"/>
        <v>-0.01673647138</v>
      </c>
      <c r="R4106" s="1">
        <f t="shared" si="11"/>
        <v>-0.009316</v>
      </c>
      <c r="S4106" s="11">
        <f t="shared" si="12"/>
        <v>138.5737136</v>
      </c>
      <c r="T4106" s="1">
        <f t="shared" si="18"/>
        <v>308.407657</v>
      </c>
      <c r="U4106" s="1">
        <f t="shared" si="14"/>
        <v>0</v>
      </c>
      <c r="V4106" s="1">
        <f t="shared" si="15"/>
        <v>1</v>
      </c>
      <c r="W4106" s="1">
        <f t="shared" si="16"/>
        <v>0</v>
      </c>
      <c r="X4106" s="1">
        <f t="shared" si="17"/>
        <v>1</v>
      </c>
    </row>
    <row r="4107" ht="14.25" customHeight="1">
      <c r="A4107" s="1">
        <v>2.0190802E7</v>
      </c>
      <c r="B4107" s="1">
        <v>2943.0</v>
      </c>
      <c r="C4107" s="1">
        <v>2946.0</v>
      </c>
      <c r="D4107" s="1">
        <v>2913.5</v>
      </c>
      <c r="E4107" s="1">
        <v>2931.75</v>
      </c>
      <c r="F4107" s="1">
        <v>-19.25</v>
      </c>
      <c r="G4107" s="1">
        <v>-0.6523</v>
      </c>
      <c r="H4107" s="1">
        <v>0.0</v>
      </c>
      <c r="I4107" s="1">
        <f t="shared" si="2"/>
        <v>32.5</v>
      </c>
      <c r="J4107" s="1">
        <f t="shared" si="3"/>
        <v>23.0125</v>
      </c>
      <c r="K4107" s="1">
        <f t="shared" si="4"/>
        <v>2944.5</v>
      </c>
      <c r="L4107" s="1">
        <f t="shared" si="5"/>
        <v>2995.1275</v>
      </c>
      <c r="M4107" s="1">
        <f t="shared" si="6"/>
        <v>0</v>
      </c>
      <c r="N4107" s="1" t="str">
        <f t="shared" si="7"/>
        <v/>
      </c>
      <c r="O4107" s="1" t="str">
        <f t="shared" si="8"/>
        <v/>
      </c>
      <c r="P4107" s="1" t="str">
        <f t="shared" si="9"/>
        <v/>
      </c>
      <c r="Q4107" s="1">
        <f t="shared" si="10"/>
        <v>0</v>
      </c>
      <c r="R4107" s="1">
        <f t="shared" si="11"/>
        <v>-0.006523</v>
      </c>
      <c r="S4107" s="11">
        <f t="shared" si="12"/>
        <v>138.5737136</v>
      </c>
      <c r="T4107" s="1">
        <f t="shared" si="18"/>
        <v>306.3959139</v>
      </c>
      <c r="U4107" s="1">
        <f t="shared" si="14"/>
        <v>1</v>
      </c>
      <c r="V4107" s="1">
        <f t="shared" si="15"/>
        <v>0</v>
      </c>
      <c r="W4107" s="1">
        <f t="shared" si="16"/>
        <v>0</v>
      </c>
      <c r="X4107" s="1">
        <f t="shared" si="17"/>
        <v>1</v>
      </c>
    </row>
    <row r="4108" ht="14.25" customHeight="1">
      <c r="A4108" s="1">
        <v>2.0190805E7</v>
      </c>
      <c r="B4108" s="1">
        <v>2884.0</v>
      </c>
      <c r="C4108" s="1">
        <v>2886.25</v>
      </c>
      <c r="D4108" s="1">
        <v>2820.5</v>
      </c>
      <c r="E4108" s="1">
        <v>2828.5</v>
      </c>
      <c r="F4108" s="1">
        <v>-103.25</v>
      </c>
      <c r="G4108" s="1">
        <v>-3.5218</v>
      </c>
      <c r="H4108" s="1">
        <v>0.0</v>
      </c>
      <c r="I4108" s="1">
        <f t="shared" si="2"/>
        <v>65.75</v>
      </c>
      <c r="J4108" s="1">
        <f t="shared" si="3"/>
        <v>23.3125</v>
      </c>
      <c r="K4108" s="1">
        <f t="shared" si="4"/>
        <v>2913.5</v>
      </c>
      <c r="L4108" s="1">
        <f t="shared" si="5"/>
        <v>2964.7875</v>
      </c>
      <c r="M4108" s="1">
        <f t="shared" si="6"/>
        <v>0</v>
      </c>
      <c r="N4108" s="1" t="str">
        <f t="shared" si="7"/>
        <v/>
      </c>
      <c r="O4108" s="1" t="str">
        <f t="shared" si="8"/>
        <v/>
      </c>
      <c r="P4108" s="1" t="str">
        <f t="shared" si="9"/>
        <v/>
      </c>
      <c r="Q4108" s="1">
        <f t="shared" si="10"/>
        <v>0</v>
      </c>
      <c r="R4108" s="1">
        <f t="shared" si="11"/>
        <v>-0.035218</v>
      </c>
      <c r="S4108" s="11">
        <f t="shared" si="12"/>
        <v>138.5737136</v>
      </c>
      <c r="T4108" s="1">
        <f t="shared" si="18"/>
        <v>295.6052626</v>
      </c>
      <c r="U4108" s="1">
        <f t="shared" si="14"/>
        <v>1</v>
      </c>
      <c r="V4108" s="1">
        <f t="shared" si="15"/>
        <v>0</v>
      </c>
      <c r="W4108" s="1">
        <f t="shared" si="16"/>
        <v>0</v>
      </c>
      <c r="X4108" s="1">
        <f t="shared" si="17"/>
        <v>1</v>
      </c>
    </row>
    <row r="4109" ht="14.25" customHeight="1">
      <c r="A4109" s="1">
        <v>2.0190806E7</v>
      </c>
      <c r="B4109" s="1">
        <v>2863.0</v>
      </c>
      <c r="C4109" s="1">
        <v>2883.75</v>
      </c>
      <c r="D4109" s="1">
        <v>2846.0</v>
      </c>
      <c r="E4109" s="1">
        <v>2876.0</v>
      </c>
      <c r="F4109" s="1">
        <v>47.5</v>
      </c>
      <c r="G4109" s="1">
        <v>1.6793</v>
      </c>
      <c r="H4109" s="1">
        <v>0.0</v>
      </c>
      <c r="I4109" s="1">
        <f t="shared" si="2"/>
        <v>37.75</v>
      </c>
      <c r="J4109" s="1">
        <f t="shared" si="3"/>
        <v>26.025</v>
      </c>
      <c r="K4109" s="1">
        <f t="shared" si="4"/>
        <v>2820.5</v>
      </c>
      <c r="L4109" s="1">
        <f t="shared" si="5"/>
        <v>2877.755</v>
      </c>
      <c r="M4109" s="1">
        <f t="shared" si="6"/>
        <v>1</v>
      </c>
      <c r="N4109" s="1">
        <f t="shared" si="7"/>
        <v>2877.755</v>
      </c>
      <c r="O4109" s="1">
        <f t="shared" si="8"/>
        <v>2876</v>
      </c>
      <c r="P4109" s="1">
        <f t="shared" si="9"/>
        <v>-0.0006098503868</v>
      </c>
      <c r="Q4109" s="1">
        <f t="shared" si="10"/>
        <v>-0.0006098503868</v>
      </c>
      <c r="R4109" s="1">
        <f t="shared" si="11"/>
        <v>0.016793</v>
      </c>
      <c r="S4109" s="11">
        <f t="shared" si="12"/>
        <v>138.4892044</v>
      </c>
      <c r="T4109" s="1">
        <f t="shared" si="18"/>
        <v>300.5693617</v>
      </c>
      <c r="U4109" s="1">
        <f t="shared" si="14"/>
        <v>0</v>
      </c>
      <c r="V4109" s="1">
        <f t="shared" si="15"/>
        <v>1</v>
      </c>
      <c r="W4109" s="1">
        <f t="shared" si="16"/>
        <v>1</v>
      </c>
      <c r="X4109" s="1">
        <f t="shared" si="17"/>
        <v>0</v>
      </c>
    </row>
    <row r="4110" ht="14.25" customHeight="1">
      <c r="A4110" s="1">
        <v>2.0190807E7</v>
      </c>
      <c r="B4110" s="1">
        <v>2847.0</v>
      </c>
      <c r="C4110" s="1">
        <v>2891.5</v>
      </c>
      <c r="D4110" s="1">
        <v>2823.25</v>
      </c>
      <c r="E4110" s="1">
        <v>2880.0</v>
      </c>
      <c r="F4110" s="1">
        <v>4.0</v>
      </c>
      <c r="G4110" s="1">
        <v>0.1391</v>
      </c>
      <c r="H4110" s="1">
        <v>0.0</v>
      </c>
      <c r="I4110" s="1">
        <f t="shared" si="2"/>
        <v>68.25</v>
      </c>
      <c r="J4110" s="1">
        <f t="shared" si="3"/>
        <v>26.8875</v>
      </c>
      <c r="K4110" s="1">
        <f t="shared" si="4"/>
        <v>2846</v>
      </c>
      <c r="L4110" s="1">
        <f t="shared" si="5"/>
        <v>2905.1525</v>
      </c>
      <c r="M4110" s="1">
        <f t="shared" si="6"/>
        <v>0</v>
      </c>
      <c r="N4110" s="1" t="str">
        <f t="shared" si="7"/>
        <v/>
      </c>
      <c r="O4110" s="1" t="str">
        <f t="shared" si="8"/>
        <v/>
      </c>
      <c r="P4110" s="1" t="str">
        <f t="shared" si="9"/>
        <v/>
      </c>
      <c r="Q4110" s="1">
        <f t="shared" si="10"/>
        <v>0</v>
      </c>
      <c r="R4110" s="1">
        <f t="shared" si="11"/>
        <v>0.001391</v>
      </c>
      <c r="S4110" s="11">
        <f t="shared" si="12"/>
        <v>138.4892044</v>
      </c>
      <c r="T4110" s="1">
        <f t="shared" si="18"/>
        <v>300.9874537</v>
      </c>
      <c r="U4110" s="1">
        <f t="shared" si="14"/>
        <v>1</v>
      </c>
      <c r="V4110" s="1">
        <f t="shared" si="15"/>
        <v>0</v>
      </c>
      <c r="W4110" s="1">
        <f t="shared" si="16"/>
        <v>1</v>
      </c>
      <c r="X4110" s="1">
        <f t="shared" si="17"/>
        <v>0</v>
      </c>
    </row>
    <row r="4111" ht="14.25" customHeight="1">
      <c r="A4111" s="1">
        <v>2.0190808E7</v>
      </c>
      <c r="B4111" s="1">
        <v>2899.0</v>
      </c>
      <c r="C4111" s="1">
        <v>2940.5</v>
      </c>
      <c r="D4111" s="1">
        <v>2892.5</v>
      </c>
      <c r="E4111" s="1">
        <v>2940.5</v>
      </c>
      <c r="F4111" s="1">
        <v>60.5</v>
      </c>
      <c r="G4111" s="1">
        <v>2.1007</v>
      </c>
      <c r="H4111" s="1">
        <v>0.0</v>
      </c>
      <c r="I4111" s="1">
        <f t="shared" si="2"/>
        <v>48</v>
      </c>
      <c r="J4111" s="1">
        <f t="shared" si="3"/>
        <v>29.35</v>
      </c>
      <c r="K4111" s="1">
        <f t="shared" si="4"/>
        <v>2823.25</v>
      </c>
      <c r="L4111" s="1">
        <f t="shared" si="5"/>
        <v>2887.82</v>
      </c>
      <c r="M4111" s="1">
        <f t="shared" si="6"/>
        <v>1</v>
      </c>
      <c r="N4111" s="1">
        <f t="shared" si="7"/>
        <v>2887.82</v>
      </c>
      <c r="O4111" s="1">
        <f t="shared" si="8"/>
        <v>2940.5</v>
      </c>
      <c r="P4111" s="1">
        <f t="shared" si="9"/>
        <v>0.01824213421</v>
      </c>
      <c r="Q4111" s="1">
        <f t="shared" si="10"/>
        <v>0.01824213421</v>
      </c>
      <c r="R4111" s="1">
        <f t="shared" si="11"/>
        <v>0.021007</v>
      </c>
      <c r="S4111" s="11">
        <f t="shared" si="12"/>
        <v>141.015543</v>
      </c>
      <c r="T4111" s="1">
        <f t="shared" si="18"/>
        <v>307.3102972</v>
      </c>
      <c r="U4111" s="1">
        <f t="shared" si="14"/>
        <v>1</v>
      </c>
      <c r="V4111" s="1">
        <f t="shared" si="15"/>
        <v>0</v>
      </c>
      <c r="W4111" s="1">
        <f t="shared" si="16"/>
        <v>1</v>
      </c>
      <c r="X4111" s="1">
        <f t="shared" si="17"/>
        <v>0</v>
      </c>
    </row>
    <row r="4112" ht="14.25" customHeight="1">
      <c r="A4112" s="1">
        <v>2.0190809E7</v>
      </c>
      <c r="B4112" s="1">
        <v>2928.75</v>
      </c>
      <c r="C4112" s="1">
        <v>2935.5</v>
      </c>
      <c r="D4112" s="1">
        <v>2899.0</v>
      </c>
      <c r="E4112" s="1">
        <v>2919.0</v>
      </c>
      <c r="F4112" s="1">
        <v>-21.5</v>
      </c>
      <c r="G4112" s="1">
        <v>-0.7312</v>
      </c>
      <c r="H4112" s="1">
        <v>0.0</v>
      </c>
      <c r="I4112" s="1">
        <f t="shared" si="2"/>
        <v>36.5</v>
      </c>
      <c r="J4112" s="1">
        <f t="shared" si="3"/>
        <v>31.0625</v>
      </c>
      <c r="K4112" s="1">
        <f t="shared" si="4"/>
        <v>2892.5</v>
      </c>
      <c r="L4112" s="1">
        <f t="shared" si="5"/>
        <v>2960.8375</v>
      </c>
      <c r="M4112" s="1">
        <f t="shared" si="6"/>
        <v>0</v>
      </c>
      <c r="N4112" s="1" t="str">
        <f t="shared" si="7"/>
        <v/>
      </c>
      <c r="O4112" s="1" t="str">
        <f t="shared" si="8"/>
        <v/>
      </c>
      <c r="P4112" s="1" t="str">
        <f t="shared" si="9"/>
        <v/>
      </c>
      <c r="Q4112" s="1">
        <f t="shared" si="10"/>
        <v>0</v>
      </c>
      <c r="R4112" s="1">
        <f t="shared" si="11"/>
        <v>-0.007312</v>
      </c>
      <c r="S4112" s="11">
        <f t="shared" si="12"/>
        <v>141.015543</v>
      </c>
      <c r="T4112" s="1">
        <f t="shared" si="18"/>
        <v>305.0632443</v>
      </c>
      <c r="U4112" s="1">
        <f t="shared" si="14"/>
        <v>1</v>
      </c>
      <c r="V4112" s="1">
        <f t="shared" si="15"/>
        <v>0</v>
      </c>
      <c r="W4112" s="1">
        <f t="shared" si="16"/>
        <v>0</v>
      </c>
      <c r="X4112" s="1">
        <f t="shared" si="17"/>
        <v>1</v>
      </c>
    </row>
    <row r="4113" ht="14.25" customHeight="1">
      <c r="A4113" s="1">
        <v>2.0190812E7</v>
      </c>
      <c r="B4113" s="1">
        <v>2902.25</v>
      </c>
      <c r="C4113" s="1">
        <v>2908.25</v>
      </c>
      <c r="D4113" s="1">
        <v>2872.5</v>
      </c>
      <c r="E4113" s="1">
        <v>2880.0</v>
      </c>
      <c r="F4113" s="1">
        <v>-39.0</v>
      </c>
      <c r="G4113" s="1">
        <v>-1.3361</v>
      </c>
      <c r="H4113" s="1">
        <v>0.0</v>
      </c>
      <c r="I4113" s="1">
        <f t="shared" si="2"/>
        <v>35.75</v>
      </c>
      <c r="J4113" s="1">
        <f t="shared" si="3"/>
        <v>32.2625</v>
      </c>
      <c r="K4113" s="1">
        <f t="shared" si="4"/>
        <v>2899</v>
      </c>
      <c r="L4113" s="1">
        <f t="shared" si="5"/>
        <v>2969.9775</v>
      </c>
      <c r="M4113" s="1">
        <f t="shared" si="6"/>
        <v>0</v>
      </c>
      <c r="N4113" s="1" t="str">
        <f t="shared" si="7"/>
        <v/>
      </c>
      <c r="O4113" s="1" t="str">
        <f t="shared" si="8"/>
        <v/>
      </c>
      <c r="P4113" s="1" t="str">
        <f t="shared" si="9"/>
        <v/>
      </c>
      <c r="Q4113" s="1">
        <f t="shared" si="10"/>
        <v>0</v>
      </c>
      <c r="R4113" s="1">
        <f t="shared" si="11"/>
        <v>-0.013361</v>
      </c>
      <c r="S4113" s="11">
        <f t="shared" si="12"/>
        <v>141.015543</v>
      </c>
      <c r="T4113" s="1">
        <f t="shared" si="18"/>
        <v>300.9872943</v>
      </c>
      <c r="U4113" s="1">
        <f t="shared" si="14"/>
        <v>1</v>
      </c>
      <c r="V4113" s="1">
        <f t="shared" si="15"/>
        <v>0</v>
      </c>
      <c r="W4113" s="1">
        <f t="shared" si="16"/>
        <v>0</v>
      </c>
      <c r="X4113" s="1">
        <f t="shared" si="17"/>
        <v>1</v>
      </c>
    </row>
    <row r="4114" ht="14.25" customHeight="1">
      <c r="A4114" s="1">
        <v>2.0190813E7</v>
      </c>
      <c r="B4114" s="1">
        <v>2878.75</v>
      </c>
      <c r="C4114" s="1">
        <v>2944.25</v>
      </c>
      <c r="D4114" s="1">
        <v>2875.75</v>
      </c>
      <c r="E4114" s="1">
        <v>2932.25</v>
      </c>
      <c r="F4114" s="1">
        <v>52.25</v>
      </c>
      <c r="G4114" s="1">
        <v>1.8142</v>
      </c>
      <c r="H4114" s="1">
        <v>0.0</v>
      </c>
      <c r="I4114" s="1">
        <f t="shared" si="2"/>
        <v>68.5</v>
      </c>
      <c r="J4114" s="1">
        <f t="shared" si="3"/>
        <v>33.6</v>
      </c>
      <c r="K4114" s="1">
        <f t="shared" si="4"/>
        <v>2872.5</v>
      </c>
      <c r="L4114" s="1">
        <f t="shared" si="5"/>
        <v>2946.42</v>
      </c>
      <c r="M4114" s="1">
        <f t="shared" si="6"/>
        <v>0</v>
      </c>
      <c r="N4114" s="1" t="str">
        <f t="shared" si="7"/>
        <v/>
      </c>
      <c r="O4114" s="1" t="str">
        <f t="shared" si="8"/>
        <v/>
      </c>
      <c r="P4114" s="1" t="str">
        <f t="shared" si="9"/>
        <v/>
      </c>
      <c r="Q4114" s="1">
        <f t="shared" si="10"/>
        <v>0</v>
      </c>
      <c r="R4114" s="1">
        <f t="shared" si="11"/>
        <v>0.018142</v>
      </c>
      <c r="S4114" s="11">
        <f t="shared" si="12"/>
        <v>141.015543</v>
      </c>
      <c r="T4114" s="1">
        <f t="shared" si="18"/>
        <v>306.4478058</v>
      </c>
      <c r="U4114" s="1">
        <f t="shared" si="14"/>
        <v>1</v>
      </c>
      <c r="V4114" s="1">
        <f t="shared" si="15"/>
        <v>0</v>
      </c>
      <c r="W4114" s="1">
        <f t="shared" si="16"/>
        <v>1</v>
      </c>
      <c r="X4114" s="1">
        <f t="shared" si="17"/>
        <v>0</v>
      </c>
    </row>
    <row r="4115" ht="14.25" customHeight="1">
      <c r="A4115" s="1">
        <v>2.0190814E7</v>
      </c>
      <c r="B4115" s="1">
        <v>2883.25</v>
      </c>
      <c r="C4115" s="1">
        <v>2889.75</v>
      </c>
      <c r="D4115" s="1">
        <v>2837.5</v>
      </c>
      <c r="E4115" s="1">
        <v>2840.0</v>
      </c>
      <c r="F4115" s="1">
        <v>-92.25</v>
      </c>
      <c r="G4115" s="1">
        <v>-3.146</v>
      </c>
      <c r="H4115" s="1">
        <v>0.0</v>
      </c>
      <c r="I4115" s="1">
        <f t="shared" si="2"/>
        <v>52.25</v>
      </c>
      <c r="J4115" s="1">
        <f t="shared" si="3"/>
        <v>36.3125</v>
      </c>
      <c r="K4115" s="1">
        <f t="shared" si="4"/>
        <v>2875.75</v>
      </c>
      <c r="L4115" s="1">
        <f t="shared" si="5"/>
        <v>2955.6375</v>
      </c>
      <c r="M4115" s="1">
        <f t="shared" si="6"/>
        <v>0</v>
      </c>
      <c r="N4115" s="1" t="str">
        <f t="shared" si="7"/>
        <v/>
      </c>
      <c r="O4115" s="1" t="str">
        <f t="shared" si="8"/>
        <v/>
      </c>
      <c r="P4115" s="1" t="str">
        <f t="shared" si="9"/>
        <v/>
      </c>
      <c r="Q4115" s="1">
        <f t="shared" si="10"/>
        <v>0</v>
      </c>
      <c r="R4115" s="1">
        <f t="shared" si="11"/>
        <v>-0.03146</v>
      </c>
      <c r="S4115" s="11">
        <f t="shared" si="12"/>
        <v>141.015543</v>
      </c>
      <c r="T4115" s="1">
        <f t="shared" si="18"/>
        <v>296.8069578</v>
      </c>
      <c r="U4115" s="1">
        <f t="shared" si="14"/>
        <v>1</v>
      </c>
      <c r="V4115" s="1">
        <f t="shared" si="15"/>
        <v>0</v>
      </c>
      <c r="W4115" s="1">
        <f t="shared" si="16"/>
        <v>0</v>
      </c>
      <c r="X4115" s="1">
        <f t="shared" si="17"/>
        <v>1</v>
      </c>
    </row>
    <row r="4116" ht="14.25" customHeight="1">
      <c r="A4116" s="1">
        <v>2.0190815E7</v>
      </c>
      <c r="B4116" s="1">
        <v>2848.25</v>
      </c>
      <c r="C4116" s="1">
        <v>2857.75</v>
      </c>
      <c r="D4116" s="1">
        <v>2825.0</v>
      </c>
      <c r="E4116" s="1">
        <v>2847.75</v>
      </c>
      <c r="F4116" s="1">
        <v>7.75</v>
      </c>
      <c r="G4116" s="1">
        <v>0.2729</v>
      </c>
      <c r="H4116" s="1">
        <v>0.0</v>
      </c>
      <c r="I4116" s="1">
        <f t="shared" si="2"/>
        <v>32.75</v>
      </c>
      <c r="J4116" s="1">
        <f t="shared" si="3"/>
        <v>37.6875</v>
      </c>
      <c r="K4116" s="1">
        <f t="shared" si="4"/>
        <v>2837.5</v>
      </c>
      <c r="L4116" s="1">
        <f t="shared" si="5"/>
        <v>2920.4125</v>
      </c>
      <c r="M4116" s="1">
        <f t="shared" si="6"/>
        <v>0</v>
      </c>
      <c r="N4116" s="1" t="str">
        <f t="shared" si="7"/>
        <v/>
      </c>
      <c r="O4116" s="1" t="str">
        <f t="shared" si="8"/>
        <v/>
      </c>
      <c r="P4116" s="1" t="str">
        <f t="shared" si="9"/>
        <v/>
      </c>
      <c r="Q4116" s="1">
        <f t="shared" si="10"/>
        <v>0</v>
      </c>
      <c r="R4116" s="1">
        <f t="shared" si="11"/>
        <v>0.002729</v>
      </c>
      <c r="S4116" s="11">
        <f t="shared" si="12"/>
        <v>141.015543</v>
      </c>
      <c r="T4116" s="1">
        <f t="shared" si="18"/>
        <v>297.616944</v>
      </c>
      <c r="U4116" s="1">
        <f t="shared" si="14"/>
        <v>1</v>
      </c>
      <c r="V4116" s="1">
        <f t="shared" si="15"/>
        <v>0</v>
      </c>
      <c r="W4116" s="1">
        <f t="shared" si="16"/>
        <v>1</v>
      </c>
      <c r="X4116" s="1">
        <f t="shared" si="17"/>
        <v>0</v>
      </c>
    </row>
    <row r="4117" ht="14.25" customHeight="1">
      <c r="A4117" s="1">
        <v>2.0190816E7</v>
      </c>
      <c r="B4117" s="1">
        <v>2867.75</v>
      </c>
      <c r="C4117" s="1">
        <v>2894.75</v>
      </c>
      <c r="D4117" s="1">
        <v>2867.25</v>
      </c>
      <c r="E4117" s="1">
        <v>2891.75</v>
      </c>
      <c r="F4117" s="1">
        <v>44.0</v>
      </c>
      <c r="G4117" s="1">
        <v>1.5451</v>
      </c>
      <c r="H4117" s="1">
        <v>0.0</v>
      </c>
      <c r="I4117" s="1">
        <f t="shared" si="2"/>
        <v>27.5</v>
      </c>
      <c r="J4117" s="1">
        <f t="shared" si="3"/>
        <v>38.0375</v>
      </c>
      <c r="K4117" s="1">
        <f t="shared" si="4"/>
        <v>2825</v>
      </c>
      <c r="L4117" s="1">
        <f t="shared" si="5"/>
        <v>2908.6825</v>
      </c>
      <c r="M4117" s="1">
        <f t="shared" si="6"/>
        <v>0</v>
      </c>
      <c r="N4117" s="1" t="str">
        <f t="shared" si="7"/>
        <v/>
      </c>
      <c r="O4117" s="1" t="str">
        <f t="shared" si="8"/>
        <v/>
      </c>
      <c r="P4117" s="1" t="str">
        <f t="shared" si="9"/>
        <v/>
      </c>
      <c r="Q4117" s="1">
        <f t="shared" si="10"/>
        <v>0</v>
      </c>
      <c r="R4117" s="1">
        <f t="shared" si="11"/>
        <v>0.015451</v>
      </c>
      <c r="S4117" s="11">
        <f t="shared" si="12"/>
        <v>141.015543</v>
      </c>
      <c r="T4117" s="1">
        <f t="shared" si="18"/>
        <v>302.2154234</v>
      </c>
      <c r="U4117" s="1">
        <f t="shared" si="14"/>
        <v>1</v>
      </c>
      <c r="V4117" s="1">
        <f t="shared" si="15"/>
        <v>0</v>
      </c>
      <c r="W4117" s="1">
        <f t="shared" si="16"/>
        <v>1</v>
      </c>
      <c r="X4117" s="1">
        <f t="shared" si="17"/>
        <v>0</v>
      </c>
    </row>
    <row r="4118" ht="14.25" customHeight="1">
      <c r="A4118" s="1">
        <v>2.0190819E7</v>
      </c>
      <c r="B4118" s="1">
        <v>2924.75</v>
      </c>
      <c r="C4118" s="1">
        <v>2932.25</v>
      </c>
      <c r="D4118" s="1">
        <v>2915.5</v>
      </c>
      <c r="E4118" s="1">
        <v>2923.5</v>
      </c>
      <c r="F4118" s="1">
        <v>31.75</v>
      </c>
      <c r="G4118" s="1">
        <v>1.098</v>
      </c>
      <c r="H4118" s="1">
        <v>0.0</v>
      </c>
      <c r="I4118" s="1">
        <f t="shared" si="2"/>
        <v>16.75</v>
      </c>
      <c r="J4118" s="1">
        <f t="shared" si="3"/>
        <v>37.7625</v>
      </c>
      <c r="K4118" s="1">
        <f t="shared" si="4"/>
        <v>2867.25</v>
      </c>
      <c r="L4118" s="1">
        <f t="shared" si="5"/>
        <v>2950.3275</v>
      </c>
      <c r="M4118" s="1">
        <f t="shared" si="6"/>
        <v>0</v>
      </c>
      <c r="N4118" s="1" t="str">
        <f t="shared" si="7"/>
        <v/>
      </c>
      <c r="O4118" s="1" t="str">
        <f t="shared" si="8"/>
        <v/>
      </c>
      <c r="P4118" s="1" t="str">
        <f t="shared" si="9"/>
        <v/>
      </c>
      <c r="Q4118" s="1">
        <f t="shared" si="10"/>
        <v>0</v>
      </c>
      <c r="R4118" s="1">
        <f t="shared" si="11"/>
        <v>0.01098</v>
      </c>
      <c r="S4118" s="11">
        <f t="shared" si="12"/>
        <v>141.015543</v>
      </c>
      <c r="T4118" s="1">
        <f t="shared" si="18"/>
        <v>305.5337487</v>
      </c>
      <c r="U4118" s="1">
        <f t="shared" si="14"/>
        <v>1</v>
      </c>
      <c r="V4118" s="1">
        <f t="shared" si="15"/>
        <v>0</v>
      </c>
      <c r="W4118" s="1">
        <f t="shared" si="16"/>
        <v>1</v>
      </c>
      <c r="X4118" s="1">
        <f t="shared" si="17"/>
        <v>0</v>
      </c>
    </row>
    <row r="4119" ht="14.25" customHeight="1">
      <c r="A4119" s="1">
        <v>2.019082E7</v>
      </c>
      <c r="B4119" s="1">
        <v>2918.5</v>
      </c>
      <c r="C4119" s="1">
        <v>2924.5</v>
      </c>
      <c r="D4119" s="1">
        <v>2897.5</v>
      </c>
      <c r="E4119" s="1">
        <v>2898.5</v>
      </c>
      <c r="F4119" s="1">
        <v>-25.0</v>
      </c>
      <c r="G4119" s="1">
        <v>-0.8551</v>
      </c>
      <c r="H4119" s="1">
        <v>0.0</v>
      </c>
      <c r="I4119" s="1">
        <f t="shared" si="2"/>
        <v>27</v>
      </c>
      <c r="J4119" s="1">
        <f t="shared" si="3"/>
        <v>37.85</v>
      </c>
      <c r="K4119" s="1">
        <f t="shared" si="4"/>
        <v>2915.5</v>
      </c>
      <c r="L4119" s="1">
        <f t="shared" si="5"/>
        <v>2998.77</v>
      </c>
      <c r="M4119" s="1">
        <f t="shared" si="6"/>
        <v>0</v>
      </c>
      <c r="N4119" s="1" t="str">
        <f t="shared" si="7"/>
        <v/>
      </c>
      <c r="O4119" s="1" t="str">
        <f t="shared" si="8"/>
        <v/>
      </c>
      <c r="P4119" s="1" t="str">
        <f t="shared" si="9"/>
        <v/>
      </c>
      <c r="Q4119" s="1">
        <f t="shared" si="10"/>
        <v>0</v>
      </c>
      <c r="R4119" s="1">
        <f t="shared" si="11"/>
        <v>-0.008551</v>
      </c>
      <c r="S4119" s="11">
        <f t="shared" si="12"/>
        <v>141.015543</v>
      </c>
      <c r="T4119" s="1">
        <f t="shared" si="18"/>
        <v>302.9211296</v>
      </c>
      <c r="U4119" s="1">
        <f t="shared" si="14"/>
        <v>1</v>
      </c>
      <c r="V4119" s="1">
        <f t="shared" si="15"/>
        <v>0</v>
      </c>
      <c r="W4119" s="1">
        <f t="shared" si="16"/>
        <v>0</v>
      </c>
      <c r="X4119" s="1">
        <f t="shared" si="17"/>
        <v>1</v>
      </c>
    </row>
    <row r="4120" ht="14.25" customHeight="1">
      <c r="A4120" s="1">
        <v>2.0190821E7</v>
      </c>
      <c r="B4120" s="1">
        <v>2926.0</v>
      </c>
      <c r="C4120" s="1">
        <v>2930.0</v>
      </c>
      <c r="D4120" s="1">
        <v>2918.0</v>
      </c>
      <c r="E4120" s="1">
        <v>2930.0</v>
      </c>
      <c r="F4120" s="1">
        <v>31.5</v>
      </c>
      <c r="G4120" s="1">
        <v>1.0868</v>
      </c>
      <c r="H4120" s="1">
        <v>0.0</v>
      </c>
      <c r="I4120" s="1">
        <f t="shared" si="2"/>
        <v>12</v>
      </c>
      <c r="J4120" s="1">
        <f t="shared" si="3"/>
        <v>38.3</v>
      </c>
      <c r="K4120" s="1">
        <f t="shared" si="4"/>
        <v>2897.5</v>
      </c>
      <c r="L4120" s="1">
        <f t="shared" si="5"/>
        <v>2981.76</v>
      </c>
      <c r="M4120" s="1">
        <f t="shared" si="6"/>
        <v>0</v>
      </c>
      <c r="N4120" s="1" t="str">
        <f t="shared" si="7"/>
        <v/>
      </c>
      <c r="O4120" s="1" t="str">
        <f t="shared" si="8"/>
        <v/>
      </c>
      <c r="P4120" s="1" t="str">
        <f t="shared" si="9"/>
        <v/>
      </c>
      <c r="Q4120" s="1">
        <f t="shared" si="10"/>
        <v>0</v>
      </c>
      <c r="R4120" s="1">
        <f t="shared" si="11"/>
        <v>0.010868</v>
      </c>
      <c r="S4120" s="11">
        <f t="shared" si="12"/>
        <v>141.015543</v>
      </c>
      <c r="T4120" s="1">
        <f t="shared" si="18"/>
        <v>306.2132765</v>
      </c>
      <c r="U4120" s="1">
        <f t="shared" si="14"/>
        <v>1</v>
      </c>
      <c r="V4120" s="1">
        <f t="shared" si="15"/>
        <v>0</v>
      </c>
      <c r="W4120" s="1">
        <f t="shared" si="16"/>
        <v>1</v>
      </c>
      <c r="X4120" s="1">
        <f t="shared" si="17"/>
        <v>0</v>
      </c>
    </row>
    <row r="4121" ht="14.25" customHeight="1">
      <c r="A4121" s="1">
        <v>2.0190822E7</v>
      </c>
      <c r="B4121" s="1">
        <v>2933.0</v>
      </c>
      <c r="C4121" s="1">
        <v>2939.75</v>
      </c>
      <c r="D4121" s="1">
        <v>2904.25</v>
      </c>
      <c r="E4121" s="1">
        <v>2921.75</v>
      </c>
      <c r="F4121" s="1">
        <v>-8.25</v>
      </c>
      <c r="G4121" s="1">
        <v>-0.2816</v>
      </c>
      <c r="H4121" s="1">
        <v>0.0</v>
      </c>
      <c r="I4121" s="1">
        <f t="shared" si="2"/>
        <v>35.5</v>
      </c>
      <c r="J4121" s="1">
        <f t="shared" si="3"/>
        <v>37.7375</v>
      </c>
      <c r="K4121" s="1">
        <f t="shared" si="4"/>
        <v>2918</v>
      </c>
      <c r="L4121" s="1">
        <f t="shared" si="5"/>
        <v>3001.0225</v>
      </c>
      <c r="M4121" s="1">
        <f t="shared" si="6"/>
        <v>0</v>
      </c>
      <c r="N4121" s="1" t="str">
        <f t="shared" si="7"/>
        <v/>
      </c>
      <c r="O4121" s="1" t="str">
        <f t="shared" si="8"/>
        <v/>
      </c>
      <c r="P4121" s="1" t="str">
        <f t="shared" si="9"/>
        <v/>
      </c>
      <c r="Q4121" s="1">
        <f t="shared" si="10"/>
        <v>0</v>
      </c>
      <c r="R4121" s="1">
        <f t="shared" si="11"/>
        <v>-0.002816</v>
      </c>
      <c r="S4121" s="11">
        <f t="shared" si="12"/>
        <v>141.015543</v>
      </c>
      <c r="T4121" s="1">
        <f t="shared" si="18"/>
        <v>305.3509799</v>
      </c>
      <c r="U4121" s="1">
        <f t="shared" si="14"/>
        <v>1</v>
      </c>
      <c r="V4121" s="1">
        <f t="shared" si="15"/>
        <v>0</v>
      </c>
      <c r="W4121" s="1">
        <f t="shared" si="16"/>
        <v>0</v>
      </c>
      <c r="X4121" s="1">
        <f t="shared" si="17"/>
        <v>1</v>
      </c>
    </row>
    <row r="4122" ht="14.25" customHeight="1">
      <c r="A4122" s="1">
        <v>2.0190823E7</v>
      </c>
      <c r="B4122" s="1">
        <v>2909.25</v>
      </c>
      <c r="C4122" s="1">
        <v>2927.75</v>
      </c>
      <c r="D4122" s="1">
        <v>2834.0</v>
      </c>
      <c r="E4122" s="1">
        <v>2855.75</v>
      </c>
      <c r="F4122" s="1">
        <v>-66.0</v>
      </c>
      <c r="G4122" s="1">
        <v>-2.2589</v>
      </c>
      <c r="H4122" s="1">
        <v>0.0</v>
      </c>
      <c r="I4122" s="1">
        <f t="shared" si="2"/>
        <v>93.75</v>
      </c>
      <c r="J4122" s="1">
        <f t="shared" si="3"/>
        <v>38.5375</v>
      </c>
      <c r="K4122" s="1">
        <f t="shared" si="4"/>
        <v>2904.25</v>
      </c>
      <c r="L4122" s="1">
        <f t="shared" si="5"/>
        <v>2989.0325</v>
      </c>
      <c r="M4122" s="1">
        <f t="shared" si="6"/>
        <v>0</v>
      </c>
      <c r="N4122" s="1" t="str">
        <f t="shared" si="7"/>
        <v/>
      </c>
      <c r="O4122" s="1" t="str">
        <f t="shared" si="8"/>
        <v/>
      </c>
      <c r="P4122" s="1" t="str">
        <f t="shared" si="9"/>
        <v/>
      </c>
      <c r="Q4122" s="1">
        <f t="shared" si="10"/>
        <v>0</v>
      </c>
      <c r="R4122" s="1">
        <f t="shared" si="11"/>
        <v>-0.022589</v>
      </c>
      <c r="S4122" s="11">
        <f t="shared" si="12"/>
        <v>141.015543</v>
      </c>
      <c r="T4122" s="1">
        <f t="shared" si="18"/>
        <v>298.4534066</v>
      </c>
      <c r="U4122" s="1">
        <f t="shared" si="14"/>
        <v>1</v>
      </c>
      <c r="V4122" s="1">
        <f t="shared" si="15"/>
        <v>0</v>
      </c>
      <c r="W4122" s="1">
        <f t="shared" si="16"/>
        <v>0</v>
      </c>
      <c r="X4122" s="1">
        <f t="shared" si="17"/>
        <v>1</v>
      </c>
    </row>
    <row r="4123" ht="14.25" customHeight="1">
      <c r="A4123" s="1">
        <v>2.0190826E7</v>
      </c>
      <c r="B4123" s="1">
        <v>2872.0</v>
      </c>
      <c r="C4123" s="1">
        <v>2884.0</v>
      </c>
      <c r="D4123" s="1">
        <v>2855.25</v>
      </c>
      <c r="E4123" s="1">
        <v>2883.25</v>
      </c>
      <c r="F4123" s="1">
        <v>27.5</v>
      </c>
      <c r="G4123" s="1">
        <v>0.963</v>
      </c>
      <c r="H4123" s="1">
        <v>0.0</v>
      </c>
      <c r="I4123" s="1">
        <f t="shared" si="2"/>
        <v>28.75</v>
      </c>
      <c r="J4123" s="1">
        <f t="shared" si="3"/>
        <v>42.4125</v>
      </c>
      <c r="K4123" s="1">
        <f t="shared" si="4"/>
        <v>2834</v>
      </c>
      <c r="L4123" s="1">
        <f t="shared" si="5"/>
        <v>2927.3075</v>
      </c>
      <c r="M4123" s="1">
        <f t="shared" si="6"/>
        <v>0</v>
      </c>
      <c r="N4123" s="1" t="str">
        <f t="shared" si="7"/>
        <v/>
      </c>
      <c r="O4123" s="1" t="str">
        <f t="shared" si="8"/>
        <v/>
      </c>
      <c r="P4123" s="1" t="str">
        <f t="shared" si="9"/>
        <v/>
      </c>
      <c r="Q4123" s="1">
        <f t="shared" si="10"/>
        <v>0</v>
      </c>
      <c r="R4123" s="1">
        <f t="shared" si="11"/>
        <v>0.00963</v>
      </c>
      <c r="S4123" s="11">
        <f t="shared" si="12"/>
        <v>141.015543</v>
      </c>
      <c r="T4123" s="1">
        <f t="shared" si="18"/>
        <v>301.3275129</v>
      </c>
      <c r="U4123" s="1">
        <f t="shared" si="14"/>
        <v>1</v>
      </c>
      <c r="V4123" s="1">
        <f t="shared" si="15"/>
        <v>0</v>
      </c>
      <c r="W4123" s="1">
        <f t="shared" si="16"/>
        <v>1</v>
      </c>
      <c r="X4123" s="1">
        <f t="shared" si="17"/>
        <v>0</v>
      </c>
    </row>
    <row r="4124" ht="14.25" customHeight="1">
      <c r="A4124" s="1">
        <v>2.0190827E7</v>
      </c>
      <c r="B4124" s="1">
        <v>2895.5</v>
      </c>
      <c r="C4124" s="1">
        <v>2899.5</v>
      </c>
      <c r="D4124" s="1">
        <v>2860.0</v>
      </c>
      <c r="E4124" s="1">
        <v>2866.0</v>
      </c>
      <c r="F4124" s="1">
        <v>-17.25</v>
      </c>
      <c r="G4124" s="1">
        <v>-0.5983</v>
      </c>
      <c r="H4124" s="1">
        <v>0.0</v>
      </c>
      <c r="I4124" s="1">
        <f t="shared" si="2"/>
        <v>39.5</v>
      </c>
      <c r="J4124" s="1">
        <f t="shared" si="3"/>
        <v>43.3125</v>
      </c>
      <c r="K4124" s="1">
        <f t="shared" si="4"/>
        <v>2855.25</v>
      </c>
      <c r="L4124" s="1">
        <f t="shared" si="5"/>
        <v>2950.5375</v>
      </c>
      <c r="M4124" s="1">
        <f t="shared" si="6"/>
        <v>0</v>
      </c>
      <c r="N4124" s="1" t="str">
        <f t="shared" si="7"/>
        <v/>
      </c>
      <c r="O4124" s="1" t="str">
        <f t="shared" si="8"/>
        <v/>
      </c>
      <c r="P4124" s="1" t="str">
        <f t="shared" si="9"/>
        <v/>
      </c>
      <c r="Q4124" s="1">
        <f t="shared" si="10"/>
        <v>0</v>
      </c>
      <c r="R4124" s="1">
        <f t="shared" si="11"/>
        <v>-0.005983</v>
      </c>
      <c r="S4124" s="11">
        <f t="shared" si="12"/>
        <v>141.015543</v>
      </c>
      <c r="T4124" s="1">
        <f t="shared" si="18"/>
        <v>299.5246704</v>
      </c>
      <c r="U4124" s="1">
        <f t="shared" si="14"/>
        <v>1</v>
      </c>
      <c r="V4124" s="1">
        <f t="shared" si="15"/>
        <v>0</v>
      </c>
      <c r="W4124" s="1">
        <f t="shared" si="16"/>
        <v>0</v>
      </c>
      <c r="X4124" s="1">
        <f t="shared" si="17"/>
        <v>1</v>
      </c>
    </row>
    <row r="4125" ht="14.25" customHeight="1">
      <c r="A4125" s="1">
        <v>2.0190828E7</v>
      </c>
      <c r="B4125" s="1">
        <v>2860.75</v>
      </c>
      <c r="C4125" s="1">
        <v>2890.5</v>
      </c>
      <c r="D4125" s="1">
        <v>2851.75</v>
      </c>
      <c r="E4125" s="1">
        <v>2890.0</v>
      </c>
      <c r="F4125" s="1">
        <v>24.0</v>
      </c>
      <c r="G4125" s="1">
        <v>0.8374</v>
      </c>
      <c r="H4125" s="1">
        <v>0.0</v>
      </c>
      <c r="I4125" s="1">
        <f t="shared" si="2"/>
        <v>38.75</v>
      </c>
      <c r="J4125" s="1">
        <f t="shared" si="3"/>
        <v>44.45</v>
      </c>
      <c r="K4125" s="1">
        <f t="shared" si="4"/>
        <v>2860</v>
      </c>
      <c r="L4125" s="1">
        <f t="shared" si="5"/>
        <v>2957.79</v>
      </c>
      <c r="M4125" s="1">
        <f t="shared" si="6"/>
        <v>0</v>
      </c>
      <c r="N4125" s="1" t="str">
        <f t="shared" si="7"/>
        <v/>
      </c>
      <c r="O4125" s="1" t="str">
        <f t="shared" si="8"/>
        <v/>
      </c>
      <c r="P4125" s="1" t="str">
        <f t="shared" si="9"/>
        <v/>
      </c>
      <c r="Q4125" s="1">
        <f t="shared" si="10"/>
        <v>0</v>
      </c>
      <c r="R4125" s="1">
        <f t="shared" si="11"/>
        <v>0.008374</v>
      </c>
      <c r="S4125" s="11">
        <f t="shared" si="12"/>
        <v>141.015543</v>
      </c>
      <c r="T4125" s="1">
        <f t="shared" si="18"/>
        <v>302.03289</v>
      </c>
      <c r="U4125" s="1">
        <f t="shared" si="14"/>
        <v>1</v>
      </c>
      <c r="V4125" s="1">
        <f t="shared" si="15"/>
        <v>0</v>
      </c>
      <c r="W4125" s="1">
        <f t="shared" si="16"/>
        <v>1</v>
      </c>
      <c r="X4125" s="1">
        <f t="shared" si="17"/>
        <v>0</v>
      </c>
    </row>
    <row r="4126" ht="14.25" customHeight="1">
      <c r="A4126" s="1">
        <v>2.0190829E7</v>
      </c>
      <c r="B4126" s="1">
        <v>2916.5</v>
      </c>
      <c r="C4126" s="1">
        <v>2930.75</v>
      </c>
      <c r="D4126" s="1">
        <v>2905.25</v>
      </c>
      <c r="E4126" s="1">
        <v>2926.75</v>
      </c>
      <c r="F4126" s="1">
        <v>36.75</v>
      </c>
      <c r="G4126" s="1">
        <v>1.2716</v>
      </c>
      <c r="H4126" s="1">
        <v>0.0</v>
      </c>
      <c r="I4126" s="1">
        <f t="shared" si="2"/>
        <v>25.5</v>
      </c>
      <c r="J4126" s="1">
        <f t="shared" si="3"/>
        <v>43.3625</v>
      </c>
      <c r="K4126" s="1">
        <f t="shared" si="4"/>
        <v>2851.75</v>
      </c>
      <c r="L4126" s="1">
        <f t="shared" si="5"/>
        <v>2947.1475</v>
      </c>
      <c r="M4126" s="1">
        <f t="shared" si="6"/>
        <v>0</v>
      </c>
      <c r="N4126" s="1" t="str">
        <f t="shared" si="7"/>
        <v/>
      </c>
      <c r="O4126" s="1" t="str">
        <f t="shared" si="8"/>
        <v/>
      </c>
      <c r="P4126" s="1" t="str">
        <f t="shared" si="9"/>
        <v/>
      </c>
      <c r="Q4126" s="1">
        <f t="shared" si="10"/>
        <v>0</v>
      </c>
      <c r="R4126" s="1">
        <f t="shared" si="11"/>
        <v>0.012716</v>
      </c>
      <c r="S4126" s="11">
        <f t="shared" si="12"/>
        <v>141.015543</v>
      </c>
      <c r="T4126" s="1">
        <f t="shared" si="18"/>
        <v>305.8735402</v>
      </c>
      <c r="U4126" s="1">
        <f t="shared" si="14"/>
        <v>1</v>
      </c>
      <c r="V4126" s="1">
        <f t="shared" si="15"/>
        <v>0</v>
      </c>
      <c r="W4126" s="1">
        <f t="shared" si="16"/>
        <v>1</v>
      </c>
      <c r="X4126" s="1">
        <f t="shared" si="17"/>
        <v>0</v>
      </c>
    </row>
    <row r="4127" ht="14.25" customHeight="1">
      <c r="A4127" s="1">
        <v>2.019083E7</v>
      </c>
      <c r="B4127" s="1">
        <v>2940.25</v>
      </c>
      <c r="C4127" s="1">
        <v>2941.5</v>
      </c>
      <c r="D4127" s="1">
        <v>2913.25</v>
      </c>
      <c r="E4127" s="1">
        <v>2921.25</v>
      </c>
      <c r="F4127" s="1">
        <v>-5.5</v>
      </c>
      <c r="G4127" s="1">
        <v>-0.1879</v>
      </c>
      <c r="H4127" s="1">
        <v>0.0</v>
      </c>
      <c r="I4127" s="1">
        <f t="shared" si="2"/>
        <v>28.25</v>
      </c>
      <c r="J4127" s="1">
        <f t="shared" si="3"/>
        <v>41.15</v>
      </c>
      <c r="K4127" s="1">
        <f t="shared" si="4"/>
        <v>2905.25</v>
      </c>
      <c r="L4127" s="1">
        <f t="shared" si="5"/>
        <v>2995.78</v>
      </c>
      <c r="M4127" s="1">
        <f t="shared" si="6"/>
        <v>0</v>
      </c>
      <c r="N4127" s="1" t="str">
        <f t="shared" si="7"/>
        <v/>
      </c>
      <c r="O4127" s="1" t="str">
        <f t="shared" si="8"/>
        <v/>
      </c>
      <c r="P4127" s="1" t="str">
        <f t="shared" si="9"/>
        <v/>
      </c>
      <c r="Q4127" s="1">
        <f t="shared" si="10"/>
        <v>0</v>
      </c>
      <c r="R4127" s="1">
        <f t="shared" si="11"/>
        <v>-0.001879</v>
      </c>
      <c r="S4127" s="11">
        <f t="shared" si="12"/>
        <v>141.015543</v>
      </c>
      <c r="T4127" s="1">
        <f t="shared" si="18"/>
        <v>305.2988038</v>
      </c>
      <c r="U4127" s="1">
        <f t="shared" si="14"/>
        <v>1</v>
      </c>
      <c r="V4127" s="1">
        <f t="shared" si="15"/>
        <v>0</v>
      </c>
      <c r="W4127" s="1">
        <f t="shared" si="16"/>
        <v>0</v>
      </c>
      <c r="X4127" s="1">
        <f t="shared" si="17"/>
        <v>1</v>
      </c>
    </row>
    <row r="4128" ht="14.25" customHeight="1">
      <c r="A4128" s="1">
        <v>2.0190902E7</v>
      </c>
      <c r="B4128" s="1">
        <v>2917.25</v>
      </c>
      <c r="C4128" s="1">
        <v>2918.5</v>
      </c>
      <c r="D4128" s="1">
        <v>2889.0</v>
      </c>
      <c r="E4128" s="1">
        <v>2898.75</v>
      </c>
      <c r="F4128" s="1">
        <v>-22.5</v>
      </c>
      <c r="G4128" s="1">
        <v>-0.7702</v>
      </c>
      <c r="H4128" s="1">
        <v>0.0</v>
      </c>
      <c r="I4128" s="1">
        <f t="shared" si="2"/>
        <v>29.5</v>
      </c>
      <c r="J4128" s="1">
        <f t="shared" si="3"/>
        <v>40.9375</v>
      </c>
      <c r="K4128" s="1">
        <f t="shared" si="4"/>
        <v>2913.25</v>
      </c>
      <c r="L4128" s="1">
        <f t="shared" si="5"/>
        <v>3003.3125</v>
      </c>
      <c r="M4128" s="1">
        <f t="shared" si="6"/>
        <v>0</v>
      </c>
      <c r="N4128" s="1" t="str">
        <f t="shared" si="7"/>
        <v/>
      </c>
      <c r="O4128" s="1" t="str">
        <f t="shared" si="8"/>
        <v/>
      </c>
      <c r="P4128" s="1" t="str">
        <f t="shared" si="9"/>
        <v/>
      </c>
      <c r="Q4128" s="1">
        <f t="shared" si="10"/>
        <v>0</v>
      </c>
      <c r="R4128" s="1">
        <f t="shared" si="11"/>
        <v>-0.007702</v>
      </c>
      <c r="S4128" s="11">
        <f t="shared" si="12"/>
        <v>141.015543</v>
      </c>
      <c r="T4128" s="1">
        <f t="shared" si="18"/>
        <v>302.9473925</v>
      </c>
      <c r="U4128" s="1">
        <f t="shared" si="14"/>
        <v>1</v>
      </c>
      <c r="V4128" s="1">
        <f t="shared" si="15"/>
        <v>0</v>
      </c>
      <c r="W4128" s="1">
        <f t="shared" si="16"/>
        <v>0</v>
      </c>
      <c r="X4128" s="1">
        <f t="shared" si="17"/>
        <v>1</v>
      </c>
    </row>
    <row r="4129" ht="14.25" customHeight="1">
      <c r="A4129" s="1">
        <v>2.0190903E7</v>
      </c>
      <c r="B4129" s="1">
        <v>2904.25</v>
      </c>
      <c r="C4129" s="1">
        <v>2914.5</v>
      </c>
      <c r="D4129" s="1">
        <v>2891.0</v>
      </c>
      <c r="E4129" s="1">
        <v>2905.5</v>
      </c>
      <c r="F4129" s="1">
        <v>6.75</v>
      </c>
      <c r="G4129" s="1">
        <v>0.2329</v>
      </c>
      <c r="H4129" s="1">
        <v>0.0</v>
      </c>
      <c r="I4129" s="1">
        <f t="shared" si="2"/>
        <v>23.5</v>
      </c>
      <c r="J4129" s="1">
        <f t="shared" si="3"/>
        <v>39.125</v>
      </c>
      <c r="K4129" s="1">
        <f t="shared" si="4"/>
        <v>2889</v>
      </c>
      <c r="L4129" s="1">
        <f t="shared" si="5"/>
        <v>2975.075</v>
      </c>
      <c r="M4129" s="1">
        <f t="shared" si="6"/>
        <v>0</v>
      </c>
      <c r="N4129" s="1" t="str">
        <f t="shared" si="7"/>
        <v/>
      </c>
      <c r="O4129" s="1" t="str">
        <f t="shared" si="8"/>
        <v/>
      </c>
      <c r="P4129" s="1" t="str">
        <f t="shared" si="9"/>
        <v/>
      </c>
      <c r="Q4129" s="1">
        <f t="shared" si="10"/>
        <v>0</v>
      </c>
      <c r="R4129" s="1">
        <f t="shared" si="11"/>
        <v>0.002329</v>
      </c>
      <c r="S4129" s="11">
        <f t="shared" si="12"/>
        <v>141.015543</v>
      </c>
      <c r="T4129" s="1">
        <f t="shared" si="18"/>
        <v>303.6529569</v>
      </c>
      <c r="U4129" s="1">
        <f t="shared" si="14"/>
        <v>1</v>
      </c>
      <c r="V4129" s="1">
        <f t="shared" si="15"/>
        <v>0</v>
      </c>
      <c r="W4129" s="1">
        <f t="shared" si="16"/>
        <v>1</v>
      </c>
      <c r="X4129" s="1">
        <f t="shared" si="17"/>
        <v>0</v>
      </c>
    </row>
    <row r="4130" ht="14.25" customHeight="1">
      <c r="A4130" s="1">
        <v>2.0190904E7</v>
      </c>
      <c r="B4130" s="1">
        <v>2930.0</v>
      </c>
      <c r="C4130" s="1">
        <v>2939.0</v>
      </c>
      <c r="D4130" s="1">
        <v>2921.5</v>
      </c>
      <c r="E4130" s="1">
        <v>2939.0</v>
      </c>
      <c r="F4130" s="1">
        <v>33.5</v>
      </c>
      <c r="G4130" s="1">
        <v>1.153</v>
      </c>
      <c r="H4130" s="1">
        <v>0.0</v>
      </c>
      <c r="I4130" s="1">
        <f t="shared" si="2"/>
        <v>17.5</v>
      </c>
      <c r="J4130" s="1">
        <f t="shared" si="3"/>
        <v>38.4125</v>
      </c>
      <c r="K4130" s="1">
        <f t="shared" si="4"/>
        <v>2891</v>
      </c>
      <c r="L4130" s="1">
        <f t="shared" si="5"/>
        <v>2975.5075</v>
      </c>
      <c r="M4130" s="1">
        <f t="shared" si="6"/>
        <v>0</v>
      </c>
      <c r="N4130" s="1" t="str">
        <f t="shared" si="7"/>
        <v/>
      </c>
      <c r="O4130" s="1" t="str">
        <f t="shared" si="8"/>
        <v/>
      </c>
      <c r="P4130" s="1" t="str">
        <f t="shared" si="9"/>
        <v/>
      </c>
      <c r="Q4130" s="1">
        <f t="shared" si="10"/>
        <v>0</v>
      </c>
      <c r="R4130" s="1">
        <f t="shared" si="11"/>
        <v>0.01153</v>
      </c>
      <c r="S4130" s="11">
        <f t="shared" si="12"/>
        <v>141.015543</v>
      </c>
      <c r="T4130" s="1">
        <f t="shared" si="18"/>
        <v>307.1540755</v>
      </c>
      <c r="U4130" s="1">
        <f t="shared" si="14"/>
        <v>1</v>
      </c>
      <c r="V4130" s="1">
        <f t="shared" si="15"/>
        <v>0</v>
      </c>
      <c r="W4130" s="1">
        <f t="shared" si="16"/>
        <v>1</v>
      </c>
      <c r="X4130" s="1">
        <f t="shared" si="17"/>
        <v>0</v>
      </c>
    </row>
    <row r="4131" ht="14.25" customHeight="1">
      <c r="A4131" s="1">
        <v>2.0190905E7</v>
      </c>
      <c r="B4131" s="1">
        <v>2965.25</v>
      </c>
      <c r="C4131" s="1">
        <v>2986.5</v>
      </c>
      <c r="D4131" s="1">
        <v>2964.5</v>
      </c>
      <c r="E4131" s="1">
        <v>2972.0</v>
      </c>
      <c r="F4131" s="1">
        <v>33.0</v>
      </c>
      <c r="G4131" s="1">
        <v>1.1228</v>
      </c>
      <c r="H4131" s="1">
        <v>0.0</v>
      </c>
      <c r="I4131" s="1">
        <f t="shared" si="2"/>
        <v>22</v>
      </c>
      <c r="J4131" s="1">
        <f t="shared" si="3"/>
        <v>35.875</v>
      </c>
      <c r="K4131" s="1">
        <f t="shared" si="4"/>
        <v>2921.5</v>
      </c>
      <c r="L4131" s="1">
        <f t="shared" si="5"/>
        <v>3000.425</v>
      </c>
      <c r="M4131" s="1">
        <f t="shared" si="6"/>
        <v>0</v>
      </c>
      <c r="N4131" s="1" t="str">
        <f t="shared" si="7"/>
        <v/>
      </c>
      <c r="O4131" s="1" t="str">
        <f t="shared" si="8"/>
        <v/>
      </c>
      <c r="P4131" s="1" t="str">
        <f t="shared" si="9"/>
        <v/>
      </c>
      <c r="Q4131" s="1">
        <f t="shared" si="10"/>
        <v>0</v>
      </c>
      <c r="R4131" s="1">
        <f t="shared" si="11"/>
        <v>0.011228</v>
      </c>
      <c r="S4131" s="11">
        <f t="shared" si="12"/>
        <v>141.015543</v>
      </c>
      <c r="T4131" s="1">
        <f t="shared" si="18"/>
        <v>310.6028015</v>
      </c>
      <c r="U4131" s="1">
        <f t="shared" si="14"/>
        <v>1</v>
      </c>
      <c r="V4131" s="1">
        <f t="shared" si="15"/>
        <v>0</v>
      </c>
      <c r="W4131" s="1">
        <f t="shared" si="16"/>
        <v>1</v>
      </c>
      <c r="X4131" s="1">
        <f t="shared" si="17"/>
        <v>0</v>
      </c>
    </row>
    <row r="4132" ht="14.25" customHeight="1">
      <c r="A4132" s="1">
        <v>2.0190906E7</v>
      </c>
      <c r="B4132" s="1">
        <v>2981.0</v>
      </c>
      <c r="C4132" s="1">
        <v>2985.75</v>
      </c>
      <c r="D4132" s="1">
        <v>2972.25</v>
      </c>
      <c r="E4132" s="1">
        <v>2980.75</v>
      </c>
      <c r="F4132" s="1">
        <v>8.75</v>
      </c>
      <c r="G4132" s="1">
        <v>0.2944</v>
      </c>
      <c r="H4132" s="1">
        <v>0.0</v>
      </c>
      <c r="I4132" s="1">
        <f t="shared" si="2"/>
        <v>13.5</v>
      </c>
      <c r="J4132" s="1">
        <f t="shared" si="3"/>
        <v>34.575</v>
      </c>
      <c r="K4132" s="1">
        <f t="shared" si="4"/>
        <v>2964.5</v>
      </c>
      <c r="L4132" s="1">
        <f t="shared" si="5"/>
        <v>3040.565</v>
      </c>
      <c r="M4132" s="1">
        <f t="shared" si="6"/>
        <v>0</v>
      </c>
      <c r="N4132" s="1" t="str">
        <f t="shared" si="7"/>
        <v/>
      </c>
      <c r="O4132" s="1" t="str">
        <f t="shared" si="8"/>
        <v/>
      </c>
      <c r="P4132" s="1" t="str">
        <f t="shared" si="9"/>
        <v/>
      </c>
      <c r="Q4132" s="1">
        <f t="shared" si="10"/>
        <v>0</v>
      </c>
      <c r="R4132" s="1">
        <f t="shared" si="11"/>
        <v>0.002944</v>
      </c>
      <c r="S4132" s="11">
        <f t="shared" si="12"/>
        <v>141.015543</v>
      </c>
      <c r="T4132" s="1">
        <f t="shared" si="18"/>
        <v>311.5172161</v>
      </c>
      <c r="U4132" s="1">
        <f t="shared" si="14"/>
        <v>1</v>
      </c>
      <c r="V4132" s="1">
        <f t="shared" si="15"/>
        <v>0</v>
      </c>
      <c r="W4132" s="1">
        <f t="shared" si="16"/>
        <v>1</v>
      </c>
      <c r="X4132" s="1">
        <f t="shared" si="17"/>
        <v>0</v>
      </c>
    </row>
    <row r="4133" ht="14.25" customHeight="1">
      <c r="A4133" s="1">
        <v>2.0190909E7</v>
      </c>
      <c r="B4133" s="1">
        <v>2989.75</v>
      </c>
      <c r="C4133" s="1">
        <v>2990.25</v>
      </c>
      <c r="D4133" s="1">
        <v>2969.5</v>
      </c>
      <c r="E4133" s="1">
        <v>2978.5</v>
      </c>
      <c r="F4133" s="1">
        <v>-2.25</v>
      </c>
      <c r="G4133" s="1">
        <v>-0.0755</v>
      </c>
      <c r="H4133" s="1">
        <v>0.0</v>
      </c>
      <c r="I4133" s="1">
        <f t="shared" si="2"/>
        <v>20.75</v>
      </c>
      <c r="J4133" s="1">
        <f t="shared" si="3"/>
        <v>33.425</v>
      </c>
      <c r="K4133" s="1">
        <f t="shared" si="4"/>
        <v>2972.25</v>
      </c>
      <c r="L4133" s="1">
        <f t="shared" si="5"/>
        <v>3045.785</v>
      </c>
      <c r="M4133" s="1">
        <f t="shared" si="6"/>
        <v>0</v>
      </c>
      <c r="N4133" s="1" t="str">
        <f t="shared" si="7"/>
        <v/>
      </c>
      <c r="O4133" s="1" t="str">
        <f t="shared" si="8"/>
        <v/>
      </c>
      <c r="P4133" s="1" t="str">
        <f t="shared" si="9"/>
        <v/>
      </c>
      <c r="Q4133" s="1">
        <f t="shared" si="10"/>
        <v>0</v>
      </c>
      <c r="R4133" s="1">
        <f t="shared" si="11"/>
        <v>-0.000755</v>
      </c>
      <c r="S4133" s="11">
        <f t="shared" si="12"/>
        <v>141.015543</v>
      </c>
      <c r="T4133" s="1">
        <f t="shared" si="18"/>
        <v>311.2820206</v>
      </c>
      <c r="U4133" s="1">
        <f t="shared" si="14"/>
        <v>1</v>
      </c>
      <c r="V4133" s="1">
        <f t="shared" si="15"/>
        <v>0</v>
      </c>
      <c r="W4133" s="1">
        <f t="shared" si="16"/>
        <v>0</v>
      </c>
      <c r="X4133" s="1">
        <f t="shared" si="17"/>
        <v>1</v>
      </c>
    </row>
    <row r="4134" ht="14.25" customHeight="1">
      <c r="A4134" s="1">
        <v>2.019091E7</v>
      </c>
      <c r="B4134" s="1">
        <v>2971.5</v>
      </c>
      <c r="C4134" s="1">
        <v>2979.75</v>
      </c>
      <c r="D4134" s="1">
        <v>2957.25</v>
      </c>
      <c r="E4134" s="1">
        <v>2979.0</v>
      </c>
      <c r="F4134" s="1">
        <v>0.5</v>
      </c>
      <c r="G4134" s="1">
        <v>0.0168</v>
      </c>
      <c r="H4134" s="1">
        <v>0.0</v>
      </c>
      <c r="I4134" s="1">
        <f t="shared" si="2"/>
        <v>22.5</v>
      </c>
      <c r="J4134" s="1">
        <f t="shared" si="3"/>
        <v>32.675</v>
      </c>
      <c r="K4134" s="1">
        <f t="shared" si="4"/>
        <v>2969.5</v>
      </c>
      <c r="L4134" s="1">
        <f t="shared" si="5"/>
        <v>3041.385</v>
      </c>
      <c r="M4134" s="1">
        <f t="shared" si="6"/>
        <v>0</v>
      </c>
      <c r="N4134" s="1" t="str">
        <f t="shared" si="7"/>
        <v/>
      </c>
      <c r="O4134" s="1" t="str">
        <f t="shared" si="8"/>
        <v/>
      </c>
      <c r="P4134" s="1" t="str">
        <f t="shared" si="9"/>
        <v/>
      </c>
      <c r="Q4134" s="1">
        <f t="shared" si="10"/>
        <v>0</v>
      </c>
      <c r="R4134" s="1">
        <f t="shared" si="11"/>
        <v>0.000168</v>
      </c>
      <c r="S4134" s="11">
        <f t="shared" si="12"/>
        <v>141.015543</v>
      </c>
      <c r="T4134" s="1">
        <f t="shared" si="18"/>
        <v>311.334316</v>
      </c>
      <c r="U4134" s="1">
        <f t="shared" si="14"/>
        <v>1</v>
      </c>
      <c r="V4134" s="1">
        <f t="shared" si="15"/>
        <v>0</v>
      </c>
      <c r="W4134" s="1">
        <f t="shared" si="16"/>
        <v>1</v>
      </c>
      <c r="X4134" s="1">
        <f t="shared" si="17"/>
        <v>0</v>
      </c>
    </row>
    <row r="4135" ht="14.25" customHeight="1">
      <c r="A4135" s="1">
        <v>2.0190911E7</v>
      </c>
      <c r="B4135" s="1">
        <v>2982.0</v>
      </c>
      <c r="C4135" s="1">
        <v>3002.5</v>
      </c>
      <c r="D4135" s="1">
        <v>2974.75</v>
      </c>
      <c r="E4135" s="1">
        <v>3002.25</v>
      </c>
      <c r="F4135" s="1">
        <v>23.25</v>
      </c>
      <c r="G4135" s="1">
        <v>0.7805</v>
      </c>
      <c r="H4135" s="1">
        <v>0.0</v>
      </c>
      <c r="I4135" s="1">
        <f t="shared" si="2"/>
        <v>27.75</v>
      </c>
      <c r="J4135" s="1">
        <f t="shared" si="3"/>
        <v>30.375</v>
      </c>
      <c r="K4135" s="1">
        <f t="shared" si="4"/>
        <v>2957.25</v>
      </c>
      <c r="L4135" s="1">
        <f t="shared" si="5"/>
        <v>3024.075</v>
      </c>
      <c r="M4135" s="1">
        <f t="shared" si="6"/>
        <v>0</v>
      </c>
      <c r="N4135" s="1" t="str">
        <f t="shared" si="7"/>
        <v/>
      </c>
      <c r="O4135" s="1" t="str">
        <f t="shared" si="8"/>
        <v/>
      </c>
      <c r="P4135" s="1" t="str">
        <f t="shared" si="9"/>
        <v/>
      </c>
      <c r="Q4135" s="1">
        <f t="shared" si="10"/>
        <v>0</v>
      </c>
      <c r="R4135" s="1">
        <f t="shared" si="11"/>
        <v>0.007805</v>
      </c>
      <c r="S4135" s="11">
        <f t="shared" si="12"/>
        <v>141.015543</v>
      </c>
      <c r="T4135" s="1">
        <f t="shared" si="18"/>
        <v>313.7642804</v>
      </c>
      <c r="U4135" s="1">
        <f t="shared" si="14"/>
        <v>1</v>
      </c>
      <c r="V4135" s="1">
        <f t="shared" si="15"/>
        <v>0</v>
      </c>
      <c r="W4135" s="1">
        <f t="shared" si="16"/>
        <v>1</v>
      </c>
      <c r="X4135" s="1">
        <f t="shared" si="17"/>
        <v>0</v>
      </c>
    </row>
    <row r="4136" ht="14.25" customHeight="1">
      <c r="A4136" s="1">
        <v>2.0190912E7</v>
      </c>
      <c r="B4136" s="1">
        <v>3009.75</v>
      </c>
      <c r="C4136" s="1">
        <v>3021.75</v>
      </c>
      <c r="D4136" s="1">
        <v>3001.0</v>
      </c>
      <c r="E4136" s="1">
        <v>3011.25</v>
      </c>
      <c r="F4136" s="1">
        <v>9.0</v>
      </c>
      <c r="G4136" s="1">
        <v>0.2998</v>
      </c>
      <c r="H4136" s="1">
        <v>1.875</v>
      </c>
      <c r="I4136" s="1">
        <f t="shared" si="2"/>
        <v>20.75</v>
      </c>
      <c r="J4136" s="1">
        <f t="shared" si="3"/>
        <v>29.15</v>
      </c>
      <c r="K4136" s="1">
        <f t="shared" si="4"/>
        <v>2976.625</v>
      </c>
      <c r="L4136" s="1">
        <f t="shared" si="5"/>
        <v>3040.755</v>
      </c>
      <c r="M4136" s="1">
        <f t="shared" si="6"/>
        <v>0</v>
      </c>
      <c r="N4136" s="1" t="str">
        <f t="shared" si="7"/>
        <v/>
      </c>
      <c r="O4136" s="1" t="str">
        <f t="shared" si="8"/>
        <v/>
      </c>
      <c r="P4136" s="1" t="str">
        <f t="shared" si="9"/>
        <v/>
      </c>
      <c r="Q4136" s="1">
        <f t="shared" si="10"/>
        <v>0</v>
      </c>
      <c r="R4136" s="1">
        <f t="shared" si="11"/>
        <v>0.002998</v>
      </c>
      <c r="S4136" s="11">
        <f t="shared" si="12"/>
        <v>141.015543</v>
      </c>
      <c r="T4136" s="1">
        <f t="shared" si="18"/>
        <v>314.7049457</v>
      </c>
      <c r="U4136" s="1">
        <f t="shared" si="14"/>
        <v>1</v>
      </c>
      <c r="V4136" s="1">
        <f t="shared" si="15"/>
        <v>0</v>
      </c>
      <c r="W4136" s="1">
        <f t="shared" si="16"/>
        <v>1</v>
      </c>
      <c r="X4136" s="1">
        <f t="shared" si="17"/>
        <v>0</v>
      </c>
    </row>
    <row r="4137" ht="14.25" customHeight="1">
      <c r="A4137" s="1">
        <v>2.0190913E7</v>
      </c>
      <c r="B4137" s="1">
        <v>3017.25</v>
      </c>
      <c r="C4137" s="1">
        <v>3020.75</v>
      </c>
      <c r="D4137" s="1">
        <v>3005.75</v>
      </c>
      <c r="E4137" s="1">
        <v>3009.0</v>
      </c>
      <c r="F4137" s="1">
        <v>-4.125</v>
      </c>
      <c r="G4137" s="1">
        <v>-0.1369</v>
      </c>
      <c r="H4137" s="1">
        <v>0.0</v>
      </c>
      <c r="I4137" s="1">
        <f t="shared" si="2"/>
        <v>15</v>
      </c>
      <c r="J4137" s="1">
        <f t="shared" si="3"/>
        <v>28.55</v>
      </c>
      <c r="K4137" s="1">
        <f t="shared" si="4"/>
        <v>3001</v>
      </c>
      <c r="L4137" s="1">
        <f t="shared" si="5"/>
        <v>3063.81</v>
      </c>
      <c r="M4137" s="1">
        <f t="shared" si="6"/>
        <v>0</v>
      </c>
      <c r="N4137" s="1" t="str">
        <f t="shared" si="7"/>
        <v/>
      </c>
      <c r="O4137" s="1" t="str">
        <f t="shared" si="8"/>
        <v/>
      </c>
      <c r="P4137" s="1" t="str">
        <f t="shared" si="9"/>
        <v/>
      </c>
      <c r="Q4137" s="1">
        <f t="shared" si="10"/>
        <v>0</v>
      </c>
      <c r="R4137" s="1">
        <f t="shared" si="11"/>
        <v>-0.001369</v>
      </c>
      <c r="S4137" s="11">
        <f t="shared" si="12"/>
        <v>141.015543</v>
      </c>
      <c r="T4137" s="1">
        <f t="shared" si="18"/>
        <v>314.2741146</v>
      </c>
      <c r="U4137" s="1">
        <f t="shared" si="14"/>
        <v>1</v>
      </c>
      <c r="V4137" s="1">
        <f t="shared" si="15"/>
        <v>0</v>
      </c>
      <c r="W4137" s="1">
        <f t="shared" si="16"/>
        <v>0</v>
      </c>
      <c r="X4137" s="1">
        <f t="shared" si="17"/>
        <v>1</v>
      </c>
    </row>
    <row r="4138" ht="14.25" customHeight="1">
      <c r="A4138" s="1">
        <v>2.0190916E7</v>
      </c>
      <c r="B4138" s="1">
        <v>2996.75</v>
      </c>
      <c r="C4138" s="1">
        <v>3005.25</v>
      </c>
      <c r="D4138" s="1">
        <v>2993.25</v>
      </c>
      <c r="E4138" s="1">
        <v>3002.25</v>
      </c>
      <c r="F4138" s="1">
        <v>-6.75</v>
      </c>
      <c r="G4138" s="1">
        <v>-0.2243</v>
      </c>
      <c r="H4138" s="1">
        <v>0.0</v>
      </c>
      <c r="I4138" s="1">
        <f t="shared" si="2"/>
        <v>12</v>
      </c>
      <c r="J4138" s="1">
        <f t="shared" si="3"/>
        <v>27.925</v>
      </c>
      <c r="K4138" s="1">
        <f t="shared" si="4"/>
        <v>3005.75</v>
      </c>
      <c r="L4138" s="1">
        <f t="shared" si="5"/>
        <v>3067.185</v>
      </c>
      <c r="M4138" s="1">
        <f t="shared" si="6"/>
        <v>0</v>
      </c>
      <c r="N4138" s="1" t="str">
        <f t="shared" si="7"/>
        <v/>
      </c>
      <c r="O4138" s="1" t="str">
        <f t="shared" si="8"/>
        <v/>
      </c>
      <c r="P4138" s="1" t="str">
        <f t="shared" si="9"/>
        <v/>
      </c>
      <c r="Q4138" s="1">
        <f t="shared" si="10"/>
        <v>0</v>
      </c>
      <c r="R4138" s="1">
        <f t="shared" si="11"/>
        <v>-0.002243</v>
      </c>
      <c r="S4138" s="11">
        <f t="shared" si="12"/>
        <v>141.015543</v>
      </c>
      <c r="T4138" s="1">
        <f t="shared" si="18"/>
        <v>313.5691978</v>
      </c>
      <c r="U4138" s="1">
        <f t="shared" si="14"/>
        <v>1</v>
      </c>
      <c r="V4138" s="1">
        <f t="shared" si="15"/>
        <v>0</v>
      </c>
      <c r="W4138" s="1">
        <f t="shared" si="16"/>
        <v>0</v>
      </c>
      <c r="X4138" s="1">
        <f t="shared" si="17"/>
        <v>1</v>
      </c>
    </row>
    <row r="4139" ht="14.25" customHeight="1">
      <c r="A4139" s="1">
        <v>2.0190917E7</v>
      </c>
      <c r="B4139" s="1">
        <v>2998.25</v>
      </c>
      <c r="C4139" s="1">
        <v>3009.0</v>
      </c>
      <c r="D4139" s="1">
        <v>2996.5</v>
      </c>
      <c r="E4139" s="1">
        <v>3008.25</v>
      </c>
      <c r="F4139" s="1">
        <v>6.0</v>
      </c>
      <c r="G4139" s="1">
        <v>0.1999</v>
      </c>
      <c r="H4139" s="1">
        <v>0.0</v>
      </c>
      <c r="I4139" s="1">
        <f t="shared" si="2"/>
        <v>12.5</v>
      </c>
      <c r="J4139" s="1">
        <f t="shared" si="3"/>
        <v>27.6875</v>
      </c>
      <c r="K4139" s="1">
        <f t="shared" si="4"/>
        <v>2993.25</v>
      </c>
      <c r="L4139" s="1">
        <f t="shared" si="5"/>
        <v>3054.1625</v>
      </c>
      <c r="M4139" s="1">
        <f t="shared" si="6"/>
        <v>0</v>
      </c>
      <c r="N4139" s="1" t="str">
        <f t="shared" si="7"/>
        <v/>
      </c>
      <c r="O4139" s="1" t="str">
        <f t="shared" si="8"/>
        <v/>
      </c>
      <c r="P4139" s="1" t="str">
        <f t="shared" si="9"/>
        <v/>
      </c>
      <c r="Q4139" s="1">
        <f t="shared" si="10"/>
        <v>0</v>
      </c>
      <c r="R4139" s="1">
        <f t="shared" si="11"/>
        <v>0.001999</v>
      </c>
      <c r="S4139" s="11">
        <f t="shared" si="12"/>
        <v>141.015543</v>
      </c>
      <c r="T4139" s="1">
        <f t="shared" si="18"/>
        <v>314.1960226</v>
      </c>
      <c r="U4139" s="1">
        <f t="shared" si="14"/>
        <v>1</v>
      </c>
      <c r="V4139" s="1">
        <f t="shared" si="15"/>
        <v>0</v>
      </c>
      <c r="W4139" s="1">
        <f t="shared" si="16"/>
        <v>1</v>
      </c>
      <c r="X4139" s="1">
        <f t="shared" si="17"/>
        <v>0</v>
      </c>
    </row>
    <row r="4140" ht="14.25" customHeight="1">
      <c r="A4140" s="1">
        <v>2.0190918E7</v>
      </c>
      <c r="B4140" s="1">
        <v>3004.0</v>
      </c>
      <c r="C4140" s="1">
        <v>3012.25</v>
      </c>
      <c r="D4140" s="1">
        <v>2980.75</v>
      </c>
      <c r="E4140" s="1">
        <v>3009.0</v>
      </c>
      <c r="F4140" s="1">
        <v>0.75</v>
      </c>
      <c r="G4140" s="1">
        <v>0.0249</v>
      </c>
      <c r="H4140" s="1">
        <v>0.0</v>
      </c>
      <c r="I4140" s="1">
        <f t="shared" si="2"/>
        <v>31.5</v>
      </c>
      <c r="J4140" s="1">
        <f t="shared" si="3"/>
        <v>26.9625</v>
      </c>
      <c r="K4140" s="1">
        <f t="shared" si="4"/>
        <v>2996.5</v>
      </c>
      <c r="L4140" s="1">
        <f t="shared" si="5"/>
        <v>3055.8175</v>
      </c>
      <c r="M4140" s="1">
        <f t="shared" si="6"/>
        <v>0</v>
      </c>
      <c r="N4140" s="1" t="str">
        <f t="shared" si="7"/>
        <v/>
      </c>
      <c r="O4140" s="1" t="str">
        <f t="shared" si="8"/>
        <v/>
      </c>
      <c r="P4140" s="1" t="str">
        <f t="shared" si="9"/>
        <v/>
      </c>
      <c r="Q4140" s="1">
        <f t="shared" si="10"/>
        <v>0</v>
      </c>
      <c r="R4140" s="1">
        <f t="shared" si="11"/>
        <v>0.000249</v>
      </c>
      <c r="S4140" s="11">
        <f t="shared" si="12"/>
        <v>141.015543</v>
      </c>
      <c r="T4140" s="1">
        <f t="shared" si="18"/>
        <v>314.2742574</v>
      </c>
      <c r="U4140" s="1">
        <f t="shared" si="14"/>
        <v>1</v>
      </c>
      <c r="V4140" s="1">
        <f t="shared" si="15"/>
        <v>0</v>
      </c>
      <c r="W4140" s="1">
        <f t="shared" si="16"/>
        <v>1</v>
      </c>
      <c r="X4140" s="1">
        <f t="shared" si="17"/>
        <v>0</v>
      </c>
    </row>
    <row r="4141" ht="14.25" customHeight="1">
      <c r="A4141" s="1">
        <v>2.0190919E7</v>
      </c>
      <c r="B4141" s="1">
        <v>3013.0</v>
      </c>
      <c r="C4141" s="1">
        <v>3024.5</v>
      </c>
      <c r="D4141" s="1">
        <v>3004.75</v>
      </c>
      <c r="E4141" s="1">
        <v>3008.25</v>
      </c>
      <c r="F4141" s="1">
        <v>-0.75</v>
      </c>
      <c r="G4141" s="1">
        <v>-0.0249</v>
      </c>
      <c r="H4141" s="1">
        <v>0.0</v>
      </c>
      <c r="I4141" s="1">
        <f t="shared" si="2"/>
        <v>19.75</v>
      </c>
      <c r="J4141" s="1">
        <f t="shared" si="3"/>
        <v>27.9375</v>
      </c>
      <c r="K4141" s="1">
        <f t="shared" si="4"/>
        <v>2980.75</v>
      </c>
      <c r="L4141" s="1">
        <f t="shared" si="5"/>
        <v>3042.2125</v>
      </c>
      <c r="M4141" s="1">
        <f t="shared" si="6"/>
        <v>0</v>
      </c>
      <c r="N4141" s="1" t="str">
        <f t="shared" si="7"/>
        <v/>
      </c>
      <c r="O4141" s="1" t="str">
        <f t="shared" si="8"/>
        <v/>
      </c>
      <c r="P4141" s="1" t="str">
        <f t="shared" si="9"/>
        <v/>
      </c>
      <c r="Q4141" s="1">
        <f t="shared" si="10"/>
        <v>0</v>
      </c>
      <c r="R4141" s="1">
        <f t="shared" si="11"/>
        <v>-0.000249</v>
      </c>
      <c r="S4141" s="11">
        <f t="shared" si="12"/>
        <v>141.015543</v>
      </c>
      <c r="T4141" s="1">
        <f t="shared" si="18"/>
        <v>314.1960031</v>
      </c>
      <c r="U4141" s="1">
        <f t="shared" si="14"/>
        <v>1</v>
      </c>
      <c r="V4141" s="1">
        <f t="shared" si="15"/>
        <v>0</v>
      </c>
      <c r="W4141" s="1">
        <f t="shared" si="16"/>
        <v>0</v>
      </c>
      <c r="X4141" s="1">
        <f t="shared" si="17"/>
        <v>1</v>
      </c>
    </row>
    <row r="4142" ht="14.25" customHeight="1">
      <c r="A4142" s="1">
        <v>2.019092E7</v>
      </c>
      <c r="B4142" s="1">
        <v>3014.5</v>
      </c>
      <c r="C4142" s="1">
        <v>3018.0</v>
      </c>
      <c r="D4142" s="1">
        <v>2985.25</v>
      </c>
      <c r="E4142" s="1">
        <v>2989.25</v>
      </c>
      <c r="F4142" s="1">
        <v>-19.0</v>
      </c>
      <c r="G4142" s="1">
        <v>-0.6316</v>
      </c>
      <c r="H4142" s="1">
        <v>0.0</v>
      </c>
      <c r="I4142" s="1">
        <f t="shared" si="2"/>
        <v>32.75</v>
      </c>
      <c r="J4142" s="1">
        <f t="shared" si="3"/>
        <v>27.15</v>
      </c>
      <c r="K4142" s="1">
        <f t="shared" si="4"/>
        <v>3004.75</v>
      </c>
      <c r="L4142" s="1">
        <f t="shared" si="5"/>
        <v>3064.48</v>
      </c>
      <c r="M4142" s="1">
        <f t="shared" si="6"/>
        <v>0</v>
      </c>
      <c r="N4142" s="1" t="str">
        <f t="shared" si="7"/>
        <v/>
      </c>
      <c r="O4142" s="1" t="str">
        <f t="shared" si="8"/>
        <v/>
      </c>
      <c r="P4142" s="1" t="str">
        <f t="shared" si="9"/>
        <v/>
      </c>
      <c r="Q4142" s="1">
        <f t="shared" si="10"/>
        <v>0</v>
      </c>
      <c r="R4142" s="1">
        <f t="shared" si="11"/>
        <v>-0.006316</v>
      </c>
      <c r="S4142" s="11">
        <f t="shared" si="12"/>
        <v>141.015543</v>
      </c>
      <c r="T4142" s="1">
        <f t="shared" si="18"/>
        <v>312.2115411</v>
      </c>
      <c r="U4142" s="1">
        <f t="shared" si="14"/>
        <v>1</v>
      </c>
      <c r="V4142" s="1">
        <f t="shared" si="15"/>
        <v>0</v>
      </c>
      <c r="W4142" s="1">
        <f t="shared" si="16"/>
        <v>0</v>
      </c>
      <c r="X4142" s="1">
        <f t="shared" si="17"/>
        <v>1</v>
      </c>
    </row>
    <row r="4143" ht="14.25" customHeight="1">
      <c r="A4143" s="1">
        <v>2.0190923E7</v>
      </c>
      <c r="B4143" s="1">
        <v>2985.0</v>
      </c>
      <c r="C4143" s="1">
        <v>3000.75</v>
      </c>
      <c r="D4143" s="1">
        <v>2983.5</v>
      </c>
      <c r="E4143" s="1">
        <v>2997.5</v>
      </c>
      <c r="F4143" s="1">
        <v>8.25</v>
      </c>
      <c r="G4143" s="1">
        <v>0.276</v>
      </c>
      <c r="H4143" s="1">
        <v>0.0</v>
      </c>
      <c r="I4143" s="1">
        <f t="shared" si="2"/>
        <v>17.25</v>
      </c>
      <c r="J4143" s="1">
        <f t="shared" si="3"/>
        <v>24.1</v>
      </c>
      <c r="K4143" s="1">
        <f t="shared" si="4"/>
        <v>2985.25</v>
      </c>
      <c r="L4143" s="1">
        <f t="shared" si="5"/>
        <v>3038.27</v>
      </c>
      <c r="M4143" s="1">
        <f t="shared" si="6"/>
        <v>0</v>
      </c>
      <c r="N4143" s="1" t="str">
        <f t="shared" si="7"/>
        <v/>
      </c>
      <c r="O4143" s="1" t="str">
        <f t="shared" si="8"/>
        <v/>
      </c>
      <c r="P4143" s="1" t="str">
        <f t="shared" si="9"/>
        <v/>
      </c>
      <c r="Q4143" s="1">
        <f t="shared" si="10"/>
        <v>0</v>
      </c>
      <c r="R4143" s="1">
        <f t="shared" si="11"/>
        <v>0.00276</v>
      </c>
      <c r="S4143" s="11">
        <f t="shared" si="12"/>
        <v>141.015543</v>
      </c>
      <c r="T4143" s="1">
        <f t="shared" si="18"/>
        <v>313.073245</v>
      </c>
      <c r="U4143" s="1">
        <f t="shared" si="14"/>
        <v>1</v>
      </c>
      <c r="V4143" s="1">
        <f t="shared" si="15"/>
        <v>0</v>
      </c>
      <c r="W4143" s="1">
        <f t="shared" si="16"/>
        <v>1</v>
      </c>
      <c r="X4143" s="1">
        <f t="shared" si="17"/>
        <v>0</v>
      </c>
    </row>
    <row r="4144" ht="14.25" customHeight="1">
      <c r="A4144" s="1">
        <v>2.0190924E7</v>
      </c>
      <c r="B4144" s="1">
        <v>3005.5</v>
      </c>
      <c r="C4144" s="1">
        <v>3009.25</v>
      </c>
      <c r="D4144" s="1">
        <v>2958.5</v>
      </c>
      <c r="E4144" s="1">
        <v>2971.75</v>
      </c>
      <c r="F4144" s="1">
        <v>-25.75</v>
      </c>
      <c r="G4144" s="1">
        <v>-0.859</v>
      </c>
      <c r="H4144" s="1">
        <v>0.0</v>
      </c>
      <c r="I4144" s="1">
        <f t="shared" si="2"/>
        <v>50.75</v>
      </c>
      <c r="J4144" s="1">
        <f t="shared" si="3"/>
        <v>23.525</v>
      </c>
      <c r="K4144" s="1">
        <f t="shared" si="4"/>
        <v>2983.5</v>
      </c>
      <c r="L4144" s="1">
        <f t="shared" si="5"/>
        <v>3035.255</v>
      </c>
      <c r="M4144" s="1">
        <f t="shared" si="6"/>
        <v>0</v>
      </c>
      <c r="N4144" s="1" t="str">
        <f t="shared" si="7"/>
        <v/>
      </c>
      <c r="O4144" s="1" t="str">
        <f t="shared" si="8"/>
        <v/>
      </c>
      <c r="P4144" s="1" t="str">
        <f t="shared" si="9"/>
        <v/>
      </c>
      <c r="Q4144" s="1">
        <f t="shared" si="10"/>
        <v>0</v>
      </c>
      <c r="R4144" s="1">
        <f t="shared" si="11"/>
        <v>-0.00859</v>
      </c>
      <c r="S4144" s="11">
        <f t="shared" si="12"/>
        <v>141.015543</v>
      </c>
      <c r="T4144" s="1">
        <f t="shared" si="18"/>
        <v>310.3839458</v>
      </c>
      <c r="U4144" s="1">
        <f t="shared" si="14"/>
        <v>1</v>
      </c>
      <c r="V4144" s="1">
        <f t="shared" si="15"/>
        <v>0</v>
      </c>
      <c r="W4144" s="1">
        <f t="shared" si="16"/>
        <v>0</v>
      </c>
      <c r="X4144" s="1">
        <f t="shared" si="17"/>
        <v>1</v>
      </c>
    </row>
    <row r="4145" ht="14.25" customHeight="1">
      <c r="A4145" s="1">
        <v>2.0190925E7</v>
      </c>
      <c r="B4145" s="1">
        <v>2970.0</v>
      </c>
      <c r="C4145" s="1">
        <v>2991.75</v>
      </c>
      <c r="D4145" s="1">
        <v>2953.75</v>
      </c>
      <c r="E4145" s="1">
        <v>2986.75</v>
      </c>
      <c r="F4145" s="1">
        <v>15.0</v>
      </c>
      <c r="G4145" s="1">
        <v>0.5048</v>
      </c>
      <c r="H4145" s="1">
        <v>0.0</v>
      </c>
      <c r="I4145" s="1">
        <f t="shared" si="2"/>
        <v>38</v>
      </c>
      <c r="J4145" s="1">
        <f t="shared" si="3"/>
        <v>24.0875</v>
      </c>
      <c r="K4145" s="1">
        <f t="shared" si="4"/>
        <v>2958.5</v>
      </c>
      <c r="L4145" s="1">
        <f t="shared" si="5"/>
        <v>3011.4925</v>
      </c>
      <c r="M4145" s="1">
        <f t="shared" si="6"/>
        <v>0</v>
      </c>
      <c r="N4145" s="1" t="str">
        <f t="shared" si="7"/>
        <v/>
      </c>
      <c r="O4145" s="1" t="str">
        <f t="shared" si="8"/>
        <v/>
      </c>
      <c r="P4145" s="1" t="str">
        <f t="shared" si="9"/>
        <v/>
      </c>
      <c r="Q4145" s="1">
        <f t="shared" si="10"/>
        <v>0</v>
      </c>
      <c r="R4145" s="1">
        <f t="shared" si="11"/>
        <v>0.005048</v>
      </c>
      <c r="S4145" s="11">
        <f t="shared" si="12"/>
        <v>141.015543</v>
      </c>
      <c r="T4145" s="1">
        <f t="shared" si="18"/>
        <v>311.950764</v>
      </c>
      <c r="U4145" s="1">
        <f t="shared" si="14"/>
        <v>1</v>
      </c>
      <c r="V4145" s="1">
        <f t="shared" si="15"/>
        <v>0</v>
      </c>
      <c r="W4145" s="1">
        <f t="shared" si="16"/>
        <v>1</v>
      </c>
      <c r="X4145" s="1">
        <f t="shared" si="17"/>
        <v>0</v>
      </c>
    </row>
    <row r="4146" ht="14.25" customHeight="1">
      <c r="A4146" s="1">
        <v>2.0190926E7</v>
      </c>
      <c r="B4146" s="1">
        <v>2986.0</v>
      </c>
      <c r="C4146" s="1">
        <v>2988.5</v>
      </c>
      <c r="D4146" s="1">
        <v>2964.25</v>
      </c>
      <c r="E4146" s="1">
        <v>2980.25</v>
      </c>
      <c r="F4146" s="1">
        <v>-6.5</v>
      </c>
      <c r="G4146" s="1">
        <v>-0.2176</v>
      </c>
      <c r="H4146" s="1">
        <v>0.0</v>
      </c>
      <c r="I4146" s="1">
        <f t="shared" si="2"/>
        <v>24.25</v>
      </c>
      <c r="J4146" s="1">
        <f t="shared" si="3"/>
        <v>24.05</v>
      </c>
      <c r="K4146" s="1">
        <f t="shared" si="4"/>
        <v>2953.75</v>
      </c>
      <c r="L4146" s="1">
        <f t="shared" si="5"/>
        <v>3006.66</v>
      </c>
      <c r="M4146" s="1">
        <f t="shared" si="6"/>
        <v>0</v>
      </c>
      <c r="N4146" s="1" t="str">
        <f t="shared" si="7"/>
        <v/>
      </c>
      <c r="O4146" s="1" t="str">
        <f t="shared" si="8"/>
        <v/>
      </c>
      <c r="P4146" s="1" t="str">
        <f t="shared" si="9"/>
        <v/>
      </c>
      <c r="Q4146" s="1">
        <f t="shared" si="10"/>
        <v>0</v>
      </c>
      <c r="R4146" s="1">
        <f t="shared" si="11"/>
        <v>-0.002176</v>
      </c>
      <c r="S4146" s="11">
        <f t="shared" si="12"/>
        <v>141.015543</v>
      </c>
      <c r="T4146" s="1">
        <f t="shared" si="18"/>
        <v>311.2719591</v>
      </c>
      <c r="U4146" s="1">
        <f t="shared" si="14"/>
        <v>1</v>
      </c>
      <c r="V4146" s="1">
        <f t="shared" si="15"/>
        <v>0</v>
      </c>
      <c r="W4146" s="1">
        <f t="shared" si="16"/>
        <v>0</v>
      </c>
      <c r="X4146" s="1">
        <f t="shared" si="17"/>
        <v>1</v>
      </c>
    </row>
    <row r="4147" ht="14.25" customHeight="1">
      <c r="A4147" s="1">
        <v>2.0190927E7</v>
      </c>
      <c r="B4147" s="1">
        <v>2987.75</v>
      </c>
      <c r="C4147" s="1">
        <v>2989.5</v>
      </c>
      <c r="D4147" s="1">
        <v>2946.25</v>
      </c>
      <c r="E4147" s="1">
        <v>2963.75</v>
      </c>
      <c r="F4147" s="1">
        <v>-16.5</v>
      </c>
      <c r="G4147" s="1">
        <v>-0.5536</v>
      </c>
      <c r="H4147" s="1">
        <v>0.0</v>
      </c>
      <c r="I4147" s="1">
        <f t="shared" si="2"/>
        <v>43.25</v>
      </c>
      <c r="J4147" s="1">
        <f t="shared" si="3"/>
        <v>23.9875</v>
      </c>
      <c r="K4147" s="1">
        <f t="shared" si="4"/>
        <v>2964.25</v>
      </c>
      <c r="L4147" s="1">
        <f t="shared" si="5"/>
        <v>3017.0225</v>
      </c>
      <c r="M4147" s="1">
        <f t="shared" si="6"/>
        <v>0</v>
      </c>
      <c r="N4147" s="1" t="str">
        <f t="shared" si="7"/>
        <v/>
      </c>
      <c r="O4147" s="1" t="str">
        <f t="shared" si="8"/>
        <v/>
      </c>
      <c r="P4147" s="1" t="str">
        <f t="shared" si="9"/>
        <v/>
      </c>
      <c r="Q4147" s="1">
        <f t="shared" si="10"/>
        <v>0</v>
      </c>
      <c r="R4147" s="1">
        <f t="shared" si="11"/>
        <v>-0.005536</v>
      </c>
      <c r="S4147" s="11">
        <f t="shared" si="12"/>
        <v>141.015543</v>
      </c>
      <c r="T4147" s="1">
        <f t="shared" si="18"/>
        <v>309.5487576</v>
      </c>
      <c r="U4147" s="1">
        <f t="shared" si="14"/>
        <v>1</v>
      </c>
      <c r="V4147" s="1">
        <f t="shared" si="15"/>
        <v>0</v>
      </c>
      <c r="W4147" s="1">
        <f t="shared" si="16"/>
        <v>0</v>
      </c>
      <c r="X4147" s="1">
        <f t="shared" si="17"/>
        <v>1</v>
      </c>
    </row>
    <row r="4148" ht="14.25" customHeight="1">
      <c r="A4148" s="1">
        <v>2.019093E7</v>
      </c>
      <c r="B4148" s="1">
        <v>2969.25</v>
      </c>
      <c r="C4148" s="1">
        <v>2985.75</v>
      </c>
      <c r="D4148" s="1">
        <v>2968.25</v>
      </c>
      <c r="E4148" s="1">
        <v>2985.0</v>
      </c>
      <c r="F4148" s="1">
        <v>21.25</v>
      </c>
      <c r="G4148" s="1">
        <v>0.717</v>
      </c>
      <c r="H4148" s="1">
        <v>0.0</v>
      </c>
      <c r="I4148" s="1">
        <f t="shared" si="2"/>
        <v>17.5</v>
      </c>
      <c r="J4148" s="1">
        <f t="shared" si="3"/>
        <v>24.7375</v>
      </c>
      <c r="K4148" s="1">
        <f t="shared" si="4"/>
        <v>2946.25</v>
      </c>
      <c r="L4148" s="1">
        <f t="shared" si="5"/>
        <v>3000.6725</v>
      </c>
      <c r="M4148" s="1">
        <f t="shared" si="6"/>
        <v>0</v>
      </c>
      <c r="N4148" s="1" t="str">
        <f t="shared" si="7"/>
        <v/>
      </c>
      <c r="O4148" s="1" t="str">
        <f t="shared" si="8"/>
        <v/>
      </c>
      <c r="P4148" s="1" t="str">
        <f t="shared" si="9"/>
        <v/>
      </c>
      <c r="Q4148" s="1">
        <f t="shared" si="10"/>
        <v>0</v>
      </c>
      <c r="R4148" s="1">
        <f t="shared" si="11"/>
        <v>0.00717</v>
      </c>
      <c r="S4148" s="11">
        <f t="shared" si="12"/>
        <v>141.015543</v>
      </c>
      <c r="T4148" s="1">
        <f t="shared" si="18"/>
        <v>311.7682221</v>
      </c>
      <c r="U4148" s="1">
        <f t="shared" si="14"/>
        <v>1</v>
      </c>
      <c r="V4148" s="1">
        <f t="shared" si="15"/>
        <v>0</v>
      </c>
      <c r="W4148" s="1">
        <f t="shared" si="16"/>
        <v>1</v>
      </c>
      <c r="X4148" s="1">
        <f t="shared" si="17"/>
        <v>0</v>
      </c>
    </row>
    <row r="4149" ht="14.25" customHeight="1">
      <c r="A4149" s="1">
        <v>2.0191001E7</v>
      </c>
      <c r="B4149" s="1">
        <v>2986.25</v>
      </c>
      <c r="C4149" s="1">
        <v>2994.0</v>
      </c>
      <c r="D4149" s="1">
        <v>2937.0</v>
      </c>
      <c r="E4149" s="1">
        <v>2938.5</v>
      </c>
      <c r="F4149" s="1">
        <v>-46.5</v>
      </c>
      <c r="G4149" s="1">
        <v>-1.5578</v>
      </c>
      <c r="H4149" s="1">
        <v>0.0</v>
      </c>
      <c r="I4149" s="1">
        <f t="shared" si="2"/>
        <v>57</v>
      </c>
      <c r="J4149" s="1">
        <f t="shared" si="3"/>
        <v>24.1375</v>
      </c>
      <c r="K4149" s="1">
        <f t="shared" si="4"/>
        <v>2968.25</v>
      </c>
      <c r="L4149" s="1">
        <f t="shared" si="5"/>
        <v>3021.3525</v>
      </c>
      <c r="M4149" s="1">
        <f t="shared" si="6"/>
        <v>0</v>
      </c>
      <c r="N4149" s="1" t="str">
        <f t="shared" si="7"/>
        <v/>
      </c>
      <c r="O4149" s="1" t="str">
        <f t="shared" si="8"/>
        <v/>
      </c>
      <c r="P4149" s="1" t="str">
        <f t="shared" si="9"/>
        <v/>
      </c>
      <c r="Q4149" s="1">
        <f t="shared" si="10"/>
        <v>0</v>
      </c>
      <c r="R4149" s="1">
        <f t="shared" si="11"/>
        <v>-0.015578</v>
      </c>
      <c r="S4149" s="11">
        <f t="shared" si="12"/>
        <v>141.015543</v>
      </c>
      <c r="T4149" s="1">
        <f t="shared" si="18"/>
        <v>306.9114968</v>
      </c>
      <c r="U4149" s="1">
        <f t="shared" si="14"/>
        <v>1</v>
      </c>
      <c r="V4149" s="1">
        <f t="shared" si="15"/>
        <v>0</v>
      </c>
      <c r="W4149" s="1">
        <f t="shared" si="16"/>
        <v>0</v>
      </c>
      <c r="X4149" s="1">
        <f t="shared" si="17"/>
        <v>1</v>
      </c>
    </row>
    <row r="4150" ht="14.25" customHeight="1">
      <c r="A4150" s="1">
        <v>2.0191002E7</v>
      </c>
      <c r="B4150" s="1">
        <v>2922.0</v>
      </c>
      <c r="C4150" s="1">
        <v>2922.5</v>
      </c>
      <c r="D4150" s="1">
        <v>2874.0</v>
      </c>
      <c r="E4150" s="1">
        <v>2880.25</v>
      </c>
      <c r="F4150" s="1">
        <v>-58.25</v>
      </c>
      <c r="G4150" s="1">
        <v>-1.9823</v>
      </c>
      <c r="H4150" s="1">
        <v>0.0</v>
      </c>
      <c r="I4150" s="1">
        <f t="shared" si="2"/>
        <v>48.5</v>
      </c>
      <c r="J4150" s="1">
        <f t="shared" si="3"/>
        <v>25.8125</v>
      </c>
      <c r="K4150" s="1">
        <f t="shared" si="4"/>
        <v>2937</v>
      </c>
      <c r="L4150" s="1">
        <f t="shared" si="5"/>
        <v>2993.7875</v>
      </c>
      <c r="M4150" s="1">
        <f t="shared" si="6"/>
        <v>0</v>
      </c>
      <c r="N4150" s="1" t="str">
        <f t="shared" si="7"/>
        <v/>
      </c>
      <c r="O4150" s="1" t="str">
        <f t="shared" si="8"/>
        <v/>
      </c>
      <c r="P4150" s="1" t="str">
        <f t="shared" si="9"/>
        <v/>
      </c>
      <c r="Q4150" s="1">
        <f t="shared" si="10"/>
        <v>0</v>
      </c>
      <c r="R4150" s="1">
        <f t="shared" si="11"/>
        <v>-0.019823</v>
      </c>
      <c r="S4150" s="11">
        <f t="shared" si="12"/>
        <v>141.015543</v>
      </c>
      <c r="T4150" s="1">
        <f t="shared" si="18"/>
        <v>300.8275902</v>
      </c>
      <c r="U4150" s="1">
        <f t="shared" si="14"/>
        <v>1</v>
      </c>
      <c r="V4150" s="1">
        <f t="shared" si="15"/>
        <v>0</v>
      </c>
      <c r="W4150" s="1">
        <f t="shared" si="16"/>
        <v>0</v>
      </c>
      <c r="X4150" s="1">
        <f t="shared" si="17"/>
        <v>1</v>
      </c>
    </row>
    <row r="4151" ht="14.25" customHeight="1">
      <c r="A4151" s="1">
        <v>2.0191003E7</v>
      </c>
      <c r="B4151" s="1">
        <v>2885.25</v>
      </c>
      <c r="C4151" s="1">
        <v>2912.5</v>
      </c>
      <c r="D4151" s="1">
        <v>2855.0</v>
      </c>
      <c r="E4151" s="1">
        <v>2911.75</v>
      </c>
      <c r="F4151" s="1">
        <v>31.5</v>
      </c>
      <c r="G4151" s="1">
        <v>1.0937</v>
      </c>
      <c r="H4151" s="1">
        <v>0.0</v>
      </c>
      <c r="I4151" s="1">
        <f t="shared" si="2"/>
        <v>57.5</v>
      </c>
      <c r="J4151" s="1">
        <f t="shared" si="3"/>
        <v>27.3625</v>
      </c>
      <c r="K4151" s="1">
        <f t="shared" si="4"/>
        <v>2874</v>
      </c>
      <c r="L4151" s="1">
        <f t="shared" si="5"/>
        <v>2934.1975</v>
      </c>
      <c r="M4151" s="1">
        <f t="shared" si="6"/>
        <v>0</v>
      </c>
      <c r="N4151" s="1" t="str">
        <f t="shared" si="7"/>
        <v/>
      </c>
      <c r="O4151" s="1" t="str">
        <f t="shared" si="8"/>
        <v/>
      </c>
      <c r="P4151" s="1" t="str">
        <f t="shared" si="9"/>
        <v/>
      </c>
      <c r="Q4151" s="1">
        <f t="shared" si="10"/>
        <v>0</v>
      </c>
      <c r="R4151" s="1">
        <f t="shared" si="11"/>
        <v>0.010937</v>
      </c>
      <c r="S4151" s="11">
        <f t="shared" si="12"/>
        <v>141.015543</v>
      </c>
      <c r="T4151" s="1">
        <f t="shared" si="18"/>
        <v>304.1177415</v>
      </c>
      <c r="U4151" s="1">
        <f t="shared" si="14"/>
        <v>1</v>
      </c>
      <c r="V4151" s="1">
        <f t="shared" si="15"/>
        <v>0</v>
      </c>
      <c r="W4151" s="1">
        <f t="shared" si="16"/>
        <v>1</v>
      </c>
      <c r="X4151" s="1">
        <f t="shared" si="17"/>
        <v>0</v>
      </c>
    </row>
    <row r="4152" ht="14.25" customHeight="1">
      <c r="A4152" s="1">
        <v>2.0191004E7</v>
      </c>
      <c r="B4152" s="1">
        <v>2919.5</v>
      </c>
      <c r="C4152" s="1">
        <v>2953.25</v>
      </c>
      <c r="D4152" s="1">
        <v>2917.5</v>
      </c>
      <c r="E4152" s="1">
        <v>2950.0</v>
      </c>
      <c r="F4152" s="1">
        <v>38.25</v>
      </c>
      <c r="G4152" s="1">
        <v>1.3136</v>
      </c>
      <c r="H4152" s="1">
        <v>0.0</v>
      </c>
      <c r="I4152" s="1">
        <f t="shared" si="2"/>
        <v>35.75</v>
      </c>
      <c r="J4152" s="1">
        <f t="shared" si="3"/>
        <v>29.1375</v>
      </c>
      <c r="K4152" s="1">
        <f t="shared" si="4"/>
        <v>2855</v>
      </c>
      <c r="L4152" s="1">
        <f t="shared" si="5"/>
        <v>2919.1025</v>
      </c>
      <c r="M4152" s="1">
        <f t="shared" si="6"/>
        <v>1</v>
      </c>
      <c r="N4152" s="1">
        <f t="shared" si="7"/>
        <v>2919.1025</v>
      </c>
      <c r="O4152" s="1">
        <f t="shared" si="8"/>
        <v>2950</v>
      </c>
      <c r="P4152" s="1">
        <f t="shared" si="9"/>
        <v>0.01058458893</v>
      </c>
      <c r="Q4152" s="1">
        <f t="shared" si="10"/>
        <v>0.01058458893</v>
      </c>
      <c r="R4152" s="1">
        <f t="shared" si="11"/>
        <v>0.013136</v>
      </c>
      <c r="S4152" s="11">
        <f t="shared" si="12"/>
        <v>142.5081346</v>
      </c>
      <c r="T4152" s="1">
        <f t="shared" si="18"/>
        <v>308.1126322</v>
      </c>
      <c r="U4152" s="1">
        <f t="shared" si="14"/>
        <v>1</v>
      </c>
      <c r="V4152" s="1">
        <f t="shared" si="15"/>
        <v>0</v>
      </c>
      <c r="W4152" s="1">
        <f t="shared" si="16"/>
        <v>1</v>
      </c>
      <c r="X4152" s="1">
        <f t="shared" si="17"/>
        <v>0</v>
      </c>
    </row>
    <row r="4153" ht="14.25" customHeight="1">
      <c r="A4153" s="1">
        <v>2.0191007E7</v>
      </c>
      <c r="B4153" s="1">
        <v>2941.75</v>
      </c>
      <c r="C4153" s="1">
        <v>2959.5</v>
      </c>
      <c r="D4153" s="1">
        <v>2934.25</v>
      </c>
      <c r="E4153" s="1">
        <v>2937.5</v>
      </c>
      <c r="F4153" s="1">
        <v>-12.5</v>
      </c>
      <c r="G4153" s="1">
        <v>-0.4237</v>
      </c>
      <c r="H4153" s="1">
        <v>0.0</v>
      </c>
      <c r="I4153" s="1">
        <f t="shared" si="2"/>
        <v>25.25</v>
      </c>
      <c r="J4153" s="1">
        <f t="shared" si="3"/>
        <v>30.25</v>
      </c>
      <c r="K4153" s="1">
        <f t="shared" si="4"/>
        <v>2917.5</v>
      </c>
      <c r="L4153" s="1">
        <f t="shared" si="5"/>
        <v>2984.05</v>
      </c>
      <c r="M4153" s="1">
        <f t="shared" si="6"/>
        <v>0</v>
      </c>
      <c r="N4153" s="1" t="str">
        <f t="shared" si="7"/>
        <v/>
      </c>
      <c r="O4153" s="1" t="str">
        <f t="shared" si="8"/>
        <v/>
      </c>
      <c r="P4153" s="1" t="str">
        <f t="shared" si="9"/>
        <v/>
      </c>
      <c r="Q4153" s="1">
        <f t="shared" si="10"/>
        <v>0</v>
      </c>
      <c r="R4153" s="1">
        <f t="shared" si="11"/>
        <v>-0.004237</v>
      </c>
      <c r="S4153" s="11">
        <f t="shared" si="12"/>
        <v>142.5081346</v>
      </c>
      <c r="T4153" s="1">
        <f t="shared" si="18"/>
        <v>306.807159</v>
      </c>
      <c r="U4153" s="1">
        <f t="shared" si="14"/>
        <v>1</v>
      </c>
      <c r="V4153" s="1">
        <f t="shared" si="15"/>
        <v>0</v>
      </c>
      <c r="W4153" s="1">
        <f t="shared" si="16"/>
        <v>0</v>
      </c>
      <c r="X4153" s="1">
        <f t="shared" si="17"/>
        <v>1</v>
      </c>
    </row>
    <row r="4154" ht="14.25" customHeight="1">
      <c r="A4154" s="1">
        <v>2.0191008E7</v>
      </c>
      <c r="B4154" s="1">
        <v>2915.75</v>
      </c>
      <c r="C4154" s="1">
        <v>2924.75</v>
      </c>
      <c r="D4154" s="1">
        <v>2890.5</v>
      </c>
      <c r="E4154" s="1">
        <v>2892.5</v>
      </c>
      <c r="F4154" s="1">
        <v>-45.0</v>
      </c>
      <c r="G4154" s="1">
        <v>-1.5319</v>
      </c>
      <c r="H4154" s="1">
        <v>0.0</v>
      </c>
      <c r="I4154" s="1">
        <f t="shared" si="2"/>
        <v>34.25</v>
      </c>
      <c r="J4154" s="1">
        <f t="shared" si="3"/>
        <v>30.475</v>
      </c>
      <c r="K4154" s="1">
        <f t="shared" si="4"/>
        <v>2934.25</v>
      </c>
      <c r="L4154" s="1">
        <f t="shared" si="5"/>
        <v>3001.295</v>
      </c>
      <c r="M4154" s="1">
        <f t="shared" si="6"/>
        <v>0</v>
      </c>
      <c r="N4154" s="1" t="str">
        <f t="shared" si="7"/>
        <v/>
      </c>
      <c r="O4154" s="1" t="str">
        <f t="shared" si="8"/>
        <v/>
      </c>
      <c r="P4154" s="1" t="str">
        <f t="shared" si="9"/>
        <v/>
      </c>
      <c r="Q4154" s="1">
        <f t="shared" si="10"/>
        <v>0</v>
      </c>
      <c r="R4154" s="1">
        <f t="shared" si="11"/>
        <v>-0.015319</v>
      </c>
      <c r="S4154" s="11">
        <f t="shared" si="12"/>
        <v>142.5081346</v>
      </c>
      <c r="T4154" s="1">
        <f t="shared" si="18"/>
        <v>302.1071801</v>
      </c>
      <c r="U4154" s="1">
        <f t="shared" si="14"/>
        <v>1</v>
      </c>
      <c r="V4154" s="1">
        <f t="shared" si="15"/>
        <v>0</v>
      </c>
      <c r="W4154" s="1">
        <f t="shared" si="16"/>
        <v>0</v>
      </c>
      <c r="X4154" s="1">
        <f t="shared" si="17"/>
        <v>1</v>
      </c>
    </row>
    <row r="4155" ht="14.25" customHeight="1">
      <c r="A4155" s="1">
        <v>2.0191009E7</v>
      </c>
      <c r="B4155" s="1">
        <v>2914.5</v>
      </c>
      <c r="C4155" s="1">
        <v>2929.5</v>
      </c>
      <c r="D4155" s="1">
        <v>2906.5</v>
      </c>
      <c r="E4155" s="1">
        <v>2919.75</v>
      </c>
      <c r="F4155" s="1">
        <v>27.25</v>
      </c>
      <c r="G4155" s="1">
        <v>0.9421</v>
      </c>
      <c r="H4155" s="1">
        <v>0.0</v>
      </c>
      <c r="I4155" s="1">
        <f t="shared" si="2"/>
        <v>23</v>
      </c>
      <c r="J4155" s="1">
        <f t="shared" si="3"/>
        <v>31.0625</v>
      </c>
      <c r="K4155" s="1">
        <f t="shared" si="4"/>
        <v>2890.5</v>
      </c>
      <c r="L4155" s="1">
        <f t="shared" si="5"/>
        <v>2958.8375</v>
      </c>
      <c r="M4155" s="1">
        <f t="shared" si="6"/>
        <v>0</v>
      </c>
      <c r="N4155" s="1" t="str">
        <f t="shared" si="7"/>
        <v/>
      </c>
      <c r="O4155" s="1" t="str">
        <f t="shared" si="8"/>
        <v/>
      </c>
      <c r="P4155" s="1" t="str">
        <f t="shared" si="9"/>
        <v/>
      </c>
      <c r="Q4155" s="1">
        <f t="shared" si="10"/>
        <v>0</v>
      </c>
      <c r="R4155" s="1">
        <f t="shared" si="11"/>
        <v>0.009421</v>
      </c>
      <c r="S4155" s="11">
        <f t="shared" si="12"/>
        <v>142.5081346</v>
      </c>
      <c r="T4155" s="1">
        <f t="shared" si="18"/>
        <v>304.9533318</v>
      </c>
      <c r="U4155" s="1">
        <f t="shared" si="14"/>
        <v>1</v>
      </c>
      <c r="V4155" s="1">
        <f t="shared" si="15"/>
        <v>0</v>
      </c>
      <c r="W4155" s="1">
        <f t="shared" si="16"/>
        <v>1</v>
      </c>
      <c r="X4155" s="1">
        <f t="shared" si="17"/>
        <v>0</v>
      </c>
    </row>
    <row r="4156" ht="14.25" customHeight="1">
      <c r="A4156" s="1">
        <v>2.019101E7</v>
      </c>
      <c r="B4156" s="1">
        <v>2917.75</v>
      </c>
      <c r="C4156" s="1">
        <v>2948.25</v>
      </c>
      <c r="D4156" s="1">
        <v>2915.75</v>
      </c>
      <c r="E4156" s="1">
        <v>2942.0</v>
      </c>
      <c r="F4156" s="1">
        <v>22.25</v>
      </c>
      <c r="G4156" s="1">
        <v>0.7621</v>
      </c>
      <c r="H4156" s="1">
        <v>0.0</v>
      </c>
      <c r="I4156" s="1">
        <f t="shared" si="2"/>
        <v>32.5</v>
      </c>
      <c r="J4156" s="1">
        <f t="shared" si="3"/>
        <v>30.825</v>
      </c>
      <c r="K4156" s="1">
        <f t="shared" si="4"/>
        <v>2906.5</v>
      </c>
      <c r="L4156" s="1">
        <f t="shared" si="5"/>
        <v>2974.315</v>
      </c>
      <c r="M4156" s="1">
        <f t="shared" si="6"/>
        <v>0</v>
      </c>
      <c r="N4156" s="1" t="str">
        <f t="shared" si="7"/>
        <v/>
      </c>
      <c r="O4156" s="1" t="str">
        <f t="shared" si="8"/>
        <v/>
      </c>
      <c r="P4156" s="1" t="str">
        <f t="shared" si="9"/>
        <v/>
      </c>
      <c r="Q4156" s="1">
        <f t="shared" si="10"/>
        <v>0</v>
      </c>
      <c r="R4156" s="1">
        <f t="shared" si="11"/>
        <v>0.007621</v>
      </c>
      <c r="S4156" s="11">
        <f t="shared" si="12"/>
        <v>142.5081346</v>
      </c>
      <c r="T4156" s="1">
        <f t="shared" si="18"/>
        <v>307.2773812</v>
      </c>
      <c r="U4156" s="1">
        <f t="shared" si="14"/>
        <v>1</v>
      </c>
      <c r="V4156" s="1">
        <f t="shared" si="15"/>
        <v>0</v>
      </c>
      <c r="W4156" s="1">
        <f t="shared" si="16"/>
        <v>1</v>
      </c>
      <c r="X4156" s="1">
        <f t="shared" si="17"/>
        <v>0</v>
      </c>
    </row>
    <row r="4157" ht="14.25" customHeight="1">
      <c r="A4157" s="1">
        <v>2.0191011E7</v>
      </c>
      <c r="B4157" s="1">
        <v>2969.25</v>
      </c>
      <c r="C4157" s="1">
        <v>2994.0</v>
      </c>
      <c r="D4157" s="1">
        <v>2963.75</v>
      </c>
      <c r="E4157" s="1">
        <v>2970.25</v>
      </c>
      <c r="F4157" s="1">
        <v>28.25</v>
      </c>
      <c r="G4157" s="1">
        <v>0.9602</v>
      </c>
      <c r="H4157" s="1">
        <v>0.0</v>
      </c>
      <c r="I4157" s="1">
        <f t="shared" si="2"/>
        <v>30.25</v>
      </c>
      <c r="J4157" s="1">
        <f t="shared" si="3"/>
        <v>31.4125</v>
      </c>
      <c r="K4157" s="1">
        <f t="shared" si="4"/>
        <v>2915.75</v>
      </c>
      <c r="L4157" s="1">
        <f t="shared" si="5"/>
        <v>2984.8575</v>
      </c>
      <c r="M4157" s="1">
        <f t="shared" si="6"/>
        <v>1</v>
      </c>
      <c r="N4157" s="1">
        <f t="shared" si="7"/>
        <v>2984.8575</v>
      </c>
      <c r="O4157" s="1">
        <f t="shared" si="8"/>
        <v>2970.25</v>
      </c>
      <c r="P4157" s="1">
        <f t="shared" si="9"/>
        <v>-0.004893868468</v>
      </c>
      <c r="Q4157" s="1">
        <f t="shared" si="10"/>
        <v>-0.004893868468</v>
      </c>
      <c r="R4157" s="1">
        <f t="shared" si="11"/>
        <v>0.009602</v>
      </c>
      <c r="S4157" s="11">
        <f t="shared" si="12"/>
        <v>141.8107185</v>
      </c>
      <c r="T4157" s="1">
        <f t="shared" si="18"/>
        <v>310.2278586</v>
      </c>
      <c r="U4157" s="1">
        <f t="shared" si="14"/>
        <v>0</v>
      </c>
      <c r="V4157" s="1">
        <f t="shared" si="15"/>
        <v>1</v>
      </c>
      <c r="W4157" s="1">
        <f t="shared" si="16"/>
        <v>1</v>
      </c>
      <c r="X4157" s="1">
        <f t="shared" si="17"/>
        <v>0</v>
      </c>
    </row>
    <row r="4158" ht="14.25" customHeight="1">
      <c r="A4158" s="1">
        <v>2.0191014E7</v>
      </c>
      <c r="B4158" s="1">
        <v>2965.0</v>
      </c>
      <c r="C4158" s="1">
        <v>2972.5</v>
      </c>
      <c r="D4158" s="1">
        <v>2961.5</v>
      </c>
      <c r="E4158" s="1">
        <v>2966.0</v>
      </c>
      <c r="F4158" s="1">
        <v>-4.25</v>
      </c>
      <c r="G4158" s="1">
        <v>-0.1431</v>
      </c>
      <c r="H4158" s="1">
        <v>0.0</v>
      </c>
      <c r="I4158" s="1">
        <f t="shared" si="2"/>
        <v>11</v>
      </c>
      <c r="J4158" s="1">
        <f t="shared" si="3"/>
        <v>32.175</v>
      </c>
      <c r="K4158" s="1">
        <f t="shared" si="4"/>
        <v>2963.75</v>
      </c>
      <c r="L4158" s="1">
        <f t="shared" si="5"/>
        <v>3034.535</v>
      </c>
      <c r="M4158" s="1">
        <f t="shared" si="6"/>
        <v>0</v>
      </c>
      <c r="N4158" s="1" t="str">
        <f t="shared" si="7"/>
        <v/>
      </c>
      <c r="O4158" s="1" t="str">
        <f t="shared" si="8"/>
        <v/>
      </c>
      <c r="P4158" s="1" t="str">
        <f t="shared" si="9"/>
        <v/>
      </c>
      <c r="Q4158" s="1">
        <f t="shared" si="10"/>
        <v>0</v>
      </c>
      <c r="R4158" s="1">
        <f t="shared" si="11"/>
        <v>-0.001431</v>
      </c>
      <c r="S4158" s="11">
        <f t="shared" si="12"/>
        <v>141.8107185</v>
      </c>
      <c r="T4158" s="1">
        <f t="shared" si="18"/>
        <v>309.7839225</v>
      </c>
      <c r="U4158" s="1">
        <f t="shared" si="14"/>
        <v>1</v>
      </c>
      <c r="V4158" s="1">
        <f t="shared" si="15"/>
        <v>0</v>
      </c>
      <c r="W4158" s="1">
        <f t="shared" si="16"/>
        <v>0</v>
      </c>
      <c r="X4158" s="1">
        <f t="shared" si="17"/>
        <v>1</v>
      </c>
    </row>
    <row r="4159" ht="14.25" customHeight="1">
      <c r="A4159" s="1">
        <v>2.0191015E7</v>
      </c>
      <c r="B4159" s="1">
        <v>2976.75</v>
      </c>
      <c r="C4159" s="1">
        <v>3003.25</v>
      </c>
      <c r="D4159" s="1">
        <v>2975.5</v>
      </c>
      <c r="E4159" s="1">
        <v>2998.0</v>
      </c>
      <c r="F4159" s="1">
        <v>32.0</v>
      </c>
      <c r="G4159" s="1">
        <v>1.0789</v>
      </c>
      <c r="H4159" s="1">
        <v>0.0</v>
      </c>
      <c r="I4159" s="1">
        <f t="shared" si="2"/>
        <v>27.75</v>
      </c>
      <c r="J4159" s="1">
        <f t="shared" si="3"/>
        <v>32.125</v>
      </c>
      <c r="K4159" s="1">
        <f t="shared" si="4"/>
        <v>2961.5</v>
      </c>
      <c r="L4159" s="1">
        <f t="shared" si="5"/>
        <v>3032.175</v>
      </c>
      <c r="M4159" s="1">
        <f t="shared" si="6"/>
        <v>0</v>
      </c>
      <c r="N4159" s="1" t="str">
        <f t="shared" si="7"/>
        <v/>
      </c>
      <c r="O4159" s="1" t="str">
        <f t="shared" si="8"/>
        <v/>
      </c>
      <c r="P4159" s="1" t="str">
        <f t="shared" si="9"/>
        <v/>
      </c>
      <c r="Q4159" s="1">
        <f t="shared" si="10"/>
        <v>0</v>
      </c>
      <c r="R4159" s="1">
        <f t="shared" si="11"/>
        <v>0.010789</v>
      </c>
      <c r="S4159" s="11">
        <f t="shared" si="12"/>
        <v>141.8107185</v>
      </c>
      <c r="T4159" s="1">
        <f t="shared" si="18"/>
        <v>313.1261813</v>
      </c>
      <c r="U4159" s="1">
        <f t="shared" si="14"/>
        <v>1</v>
      </c>
      <c r="V4159" s="1">
        <f t="shared" si="15"/>
        <v>0</v>
      </c>
      <c r="W4159" s="1">
        <f t="shared" si="16"/>
        <v>1</v>
      </c>
      <c r="X4159" s="1">
        <f t="shared" si="17"/>
        <v>0</v>
      </c>
    </row>
    <row r="4160" ht="14.25" customHeight="1">
      <c r="A4160" s="1">
        <v>2.0191016E7</v>
      </c>
      <c r="B4160" s="1">
        <v>2989.0</v>
      </c>
      <c r="C4160" s="1">
        <v>2997.5</v>
      </c>
      <c r="D4160" s="1">
        <v>2984.75</v>
      </c>
      <c r="E4160" s="1">
        <v>2991.25</v>
      </c>
      <c r="F4160" s="1">
        <v>-6.75</v>
      </c>
      <c r="G4160" s="1">
        <v>-0.2252</v>
      </c>
      <c r="H4160" s="1">
        <v>0.0</v>
      </c>
      <c r="I4160" s="1">
        <f t="shared" si="2"/>
        <v>12.75</v>
      </c>
      <c r="J4160" s="1">
        <f t="shared" si="3"/>
        <v>32.8875</v>
      </c>
      <c r="K4160" s="1">
        <f t="shared" si="4"/>
        <v>2975.5</v>
      </c>
      <c r="L4160" s="1">
        <f t="shared" si="5"/>
        <v>3047.8525</v>
      </c>
      <c r="M4160" s="1">
        <f t="shared" si="6"/>
        <v>0</v>
      </c>
      <c r="N4160" s="1" t="str">
        <f t="shared" si="7"/>
        <v/>
      </c>
      <c r="O4160" s="1" t="str">
        <f t="shared" si="8"/>
        <v/>
      </c>
      <c r="P4160" s="1" t="str">
        <f t="shared" si="9"/>
        <v/>
      </c>
      <c r="Q4160" s="1">
        <f t="shared" si="10"/>
        <v>0</v>
      </c>
      <c r="R4160" s="1">
        <f t="shared" si="11"/>
        <v>-0.002252</v>
      </c>
      <c r="S4160" s="11">
        <f t="shared" si="12"/>
        <v>141.8107185</v>
      </c>
      <c r="T4160" s="1">
        <f t="shared" si="18"/>
        <v>312.4210211</v>
      </c>
      <c r="U4160" s="1">
        <f t="shared" si="14"/>
        <v>1</v>
      </c>
      <c r="V4160" s="1">
        <f t="shared" si="15"/>
        <v>0</v>
      </c>
      <c r="W4160" s="1">
        <f t="shared" si="16"/>
        <v>0</v>
      </c>
      <c r="X4160" s="1">
        <f t="shared" si="17"/>
        <v>1</v>
      </c>
    </row>
    <row r="4161" ht="14.25" customHeight="1">
      <c r="A4161" s="1">
        <v>2.0191017E7</v>
      </c>
      <c r="B4161" s="1">
        <v>3002.5</v>
      </c>
      <c r="C4161" s="1">
        <v>3008.0</v>
      </c>
      <c r="D4161" s="1">
        <v>2990.5</v>
      </c>
      <c r="E4161" s="1">
        <v>2998.0</v>
      </c>
      <c r="F4161" s="1">
        <v>6.75</v>
      </c>
      <c r="G4161" s="1">
        <v>0.2257</v>
      </c>
      <c r="H4161" s="1">
        <v>0.0</v>
      </c>
      <c r="I4161" s="1">
        <f t="shared" si="2"/>
        <v>17.5</v>
      </c>
      <c r="J4161" s="1">
        <f t="shared" si="3"/>
        <v>31.95</v>
      </c>
      <c r="K4161" s="1">
        <f t="shared" si="4"/>
        <v>2984.75</v>
      </c>
      <c r="L4161" s="1">
        <f t="shared" si="5"/>
        <v>3055.04</v>
      </c>
      <c r="M4161" s="1">
        <f t="shared" si="6"/>
        <v>0</v>
      </c>
      <c r="N4161" s="1" t="str">
        <f t="shared" si="7"/>
        <v/>
      </c>
      <c r="O4161" s="1" t="str">
        <f t="shared" si="8"/>
        <v/>
      </c>
      <c r="P4161" s="1" t="str">
        <f t="shared" si="9"/>
        <v/>
      </c>
      <c r="Q4161" s="1">
        <f t="shared" si="10"/>
        <v>0</v>
      </c>
      <c r="R4161" s="1">
        <f t="shared" si="11"/>
        <v>0.002257</v>
      </c>
      <c r="S4161" s="11">
        <f t="shared" si="12"/>
        <v>141.8107185</v>
      </c>
      <c r="T4161" s="1">
        <f t="shared" si="18"/>
        <v>313.1261554</v>
      </c>
      <c r="U4161" s="1">
        <f t="shared" si="14"/>
        <v>1</v>
      </c>
      <c r="V4161" s="1">
        <f t="shared" si="15"/>
        <v>0</v>
      </c>
      <c r="W4161" s="1">
        <f t="shared" si="16"/>
        <v>1</v>
      </c>
      <c r="X4161" s="1">
        <f t="shared" si="17"/>
        <v>0</v>
      </c>
    </row>
    <row r="4162" ht="14.25" customHeight="1">
      <c r="A4162" s="1">
        <v>2.0191018E7</v>
      </c>
      <c r="B4162" s="1">
        <v>2992.75</v>
      </c>
      <c r="C4162" s="1">
        <v>2999.0</v>
      </c>
      <c r="D4162" s="1">
        <v>2975.0</v>
      </c>
      <c r="E4162" s="1">
        <v>2988.25</v>
      </c>
      <c r="F4162" s="1">
        <v>-9.75</v>
      </c>
      <c r="G4162" s="1">
        <v>-0.3252</v>
      </c>
      <c r="H4162" s="1">
        <v>0.0</v>
      </c>
      <c r="I4162" s="1">
        <f t="shared" si="2"/>
        <v>24</v>
      </c>
      <c r="J4162" s="1">
        <f t="shared" si="3"/>
        <v>31.8375</v>
      </c>
      <c r="K4162" s="1">
        <f t="shared" si="4"/>
        <v>2990.5</v>
      </c>
      <c r="L4162" s="1">
        <f t="shared" si="5"/>
        <v>3060.5425</v>
      </c>
      <c r="M4162" s="1">
        <f t="shared" si="6"/>
        <v>0</v>
      </c>
      <c r="N4162" s="1" t="str">
        <f t="shared" si="7"/>
        <v/>
      </c>
      <c r="O4162" s="1" t="str">
        <f t="shared" si="8"/>
        <v/>
      </c>
      <c r="P4162" s="1" t="str">
        <f t="shared" si="9"/>
        <v/>
      </c>
      <c r="Q4162" s="1">
        <f t="shared" si="10"/>
        <v>0</v>
      </c>
      <c r="R4162" s="1">
        <f t="shared" si="11"/>
        <v>-0.003252</v>
      </c>
      <c r="S4162" s="11">
        <f t="shared" si="12"/>
        <v>141.8107185</v>
      </c>
      <c r="T4162" s="1">
        <f t="shared" si="18"/>
        <v>312.1078691</v>
      </c>
      <c r="U4162" s="1">
        <f t="shared" si="14"/>
        <v>1</v>
      </c>
      <c r="V4162" s="1">
        <f t="shared" si="15"/>
        <v>0</v>
      </c>
      <c r="W4162" s="1">
        <f t="shared" si="16"/>
        <v>0</v>
      </c>
      <c r="X4162" s="1">
        <f t="shared" si="17"/>
        <v>1</v>
      </c>
    </row>
    <row r="4163" ht="14.25" customHeight="1">
      <c r="A4163" s="1">
        <v>2.0191021E7</v>
      </c>
      <c r="B4163" s="1">
        <v>2999.25</v>
      </c>
      <c r="C4163" s="1">
        <v>3007.5</v>
      </c>
      <c r="D4163" s="1">
        <v>2994.5</v>
      </c>
      <c r="E4163" s="1">
        <v>3006.25</v>
      </c>
      <c r="F4163" s="1">
        <v>18.0</v>
      </c>
      <c r="G4163" s="1">
        <v>0.6024</v>
      </c>
      <c r="H4163" s="1">
        <v>0.0</v>
      </c>
      <c r="I4163" s="1">
        <f t="shared" si="2"/>
        <v>13</v>
      </c>
      <c r="J4163" s="1">
        <f t="shared" si="3"/>
        <v>31.4</v>
      </c>
      <c r="K4163" s="1">
        <f t="shared" si="4"/>
        <v>2975</v>
      </c>
      <c r="L4163" s="1">
        <f t="shared" si="5"/>
        <v>3044.08</v>
      </c>
      <c r="M4163" s="1">
        <f t="shared" si="6"/>
        <v>0</v>
      </c>
      <c r="N4163" s="1" t="str">
        <f t="shared" si="7"/>
        <v/>
      </c>
      <c r="O4163" s="1" t="str">
        <f t="shared" si="8"/>
        <v/>
      </c>
      <c r="P4163" s="1" t="str">
        <f t="shared" si="9"/>
        <v/>
      </c>
      <c r="Q4163" s="1">
        <f t="shared" si="10"/>
        <v>0</v>
      </c>
      <c r="R4163" s="1">
        <f t="shared" si="11"/>
        <v>0.006024</v>
      </c>
      <c r="S4163" s="11">
        <f t="shared" si="12"/>
        <v>141.8107185</v>
      </c>
      <c r="T4163" s="1">
        <f t="shared" si="18"/>
        <v>313.9880069</v>
      </c>
      <c r="U4163" s="1">
        <f t="shared" si="14"/>
        <v>1</v>
      </c>
      <c r="V4163" s="1">
        <f t="shared" si="15"/>
        <v>0</v>
      </c>
      <c r="W4163" s="1">
        <f t="shared" si="16"/>
        <v>1</v>
      </c>
      <c r="X4163" s="1">
        <f t="shared" si="17"/>
        <v>0</v>
      </c>
    </row>
    <row r="4164" ht="14.25" customHeight="1">
      <c r="A4164" s="1">
        <v>2.0191022E7</v>
      </c>
      <c r="B4164" s="1">
        <v>3011.75</v>
      </c>
      <c r="C4164" s="1">
        <v>3014.0</v>
      </c>
      <c r="D4164" s="1">
        <v>2992.5</v>
      </c>
      <c r="E4164" s="1">
        <v>2994.0</v>
      </c>
      <c r="F4164" s="1">
        <v>-12.25</v>
      </c>
      <c r="G4164" s="1">
        <v>-0.4075</v>
      </c>
      <c r="H4164" s="1">
        <v>0.0</v>
      </c>
      <c r="I4164" s="1">
        <f t="shared" si="2"/>
        <v>21.5</v>
      </c>
      <c r="J4164" s="1">
        <f t="shared" si="3"/>
        <v>31.1875</v>
      </c>
      <c r="K4164" s="1">
        <f t="shared" si="4"/>
        <v>2994.5</v>
      </c>
      <c r="L4164" s="1">
        <f t="shared" si="5"/>
        <v>3063.1125</v>
      </c>
      <c r="M4164" s="1">
        <f t="shared" si="6"/>
        <v>0</v>
      </c>
      <c r="N4164" s="1" t="str">
        <f t="shared" si="7"/>
        <v/>
      </c>
      <c r="O4164" s="1" t="str">
        <f t="shared" si="8"/>
        <v/>
      </c>
      <c r="P4164" s="1" t="str">
        <f t="shared" si="9"/>
        <v/>
      </c>
      <c r="Q4164" s="1">
        <f t="shared" si="10"/>
        <v>0</v>
      </c>
      <c r="R4164" s="1">
        <f t="shared" si="11"/>
        <v>-0.004075</v>
      </c>
      <c r="S4164" s="11">
        <f t="shared" si="12"/>
        <v>141.8107185</v>
      </c>
      <c r="T4164" s="1">
        <f t="shared" si="18"/>
        <v>312.7085058</v>
      </c>
      <c r="U4164" s="1">
        <f t="shared" si="14"/>
        <v>1</v>
      </c>
      <c r="V4164" s="1">
        <f t="shared" si="15"/>
        <v>0</v>
      </c>
      <c r="W4164" s="1">
        <f t="shared" si="16"/>
        <v>0</v>
      </c>
      <c r="X4164" s="1">
        <f t="shared" si="17"/>
        <v>1</v>
      </c>
    </row>
    <row r="4165" ht="14.25" customHeight="1">
      <c r="A4165" s="1">
        <v>2.0191023E7</v>
      </c>
      <c r="B4165" s="1">
        <v>2992.5</v>
      </c>
      <c r="C4165" s="1">
        <v>3006.0</v>
      </c>
      <c r="D4165" s="1">
        <v>2989.75</v>
      </c>
      <c r="E4165" s="1">
        <v>3005.5</v>
      </c>
      <c r="F4165" s="1">
        <v>11.5</v>
      </c>
      <c r="G4165" s="1">
        <v>0.3841</v>
      </c>
      <c r="H4165" s="1">
        <v>0.0</v>
      </c>
      <c r="I4165" s="1">
        <f t="shared" si="2"/>
        <v>16.25</v>
      </c>
      <c r="J4165" s="1">
        <f t="shared" si="3"/>
        <v>29.725</v>
      </c>
      <c r="K4165" s="1">
        <f t="shared" si="4"/>
        <v>2992.5</v>
      </c>
      <c r="L4165" s="1">
        <f t="shared" si="5"/>
        <v>3057.895</v>
      </c>
      <c r="M4165" s="1">
        <f t="shared" si="6"/>
        <v>0</v>
      </c>
      <c r="N4165" s="1" t="str">
        <f t="shared" si="7"/>
        <v/>
      </c>
      <c r="O4165" s="1" t="str">
        <f t="shared" si="8"/>
        <v/>
      </c>
      <c r="P4165" s="1" t="str">
        <f t="shared" si="9"/>
        <v/>
      </c>
      <c r="Q4165" s="1">
        <f t="shared" si="10"/>
        <v>0</v>
      </c>
      <c r="R4165" s="1">
        <f t="shared" si="11"/>
        <v>0.003841</v>
      </c>
      <c r="S4165" s="11">
        <f t="shared" si="12"/>
        <v>141.8107185</v>
      </c>
      <c r="T4165" s="1">
        <f t="shared" si="18"/>
        <v>313.9096191</v>
      </c>
      <c r="U4165" s="1">
        <f t="shared" si="14"/>
        <v>1</v>
      </c>
      <c r="V4165" s="1">
        <f t="shared" si="15"/>
        <v>0</v>
      </c>
      <c r="W4165" s="1">
        <f t="shared" si="16"/>
        <v>1</v>
      </c>
      <c r="X4165" s="1">
        <f t="shared" si="17"/>
        <v>0</v>
      </c>
    </row>
    <row r="4166" ht="14.25" customHeight="1">
      <c r="A4166" s="1">
        <v>2.0191024E7</v>
      </c>
      <c r="B4166" s="1">
        <v>3013.5</v>
      </c>
      <c r="C4166" s="1">
        <v>3015.25</v>
      </c>
      <c r="D4166" s="1">
        <v>2998.75</v>
      </c>
      <c r="E4166" s="1">
        <v>3004.25</v>
      </c>
      <c r="F4166" s="1">
        <v>-1.25</v>
      </c>
      <c r="G4166" s="1">
        <v>-0.0416</v>
      </c>
      <c r="H4166" s="1">
        <v>0.0</v>
      </c>
      <c r="I4166" s="1">
        <f t="shared" si="2"/>
        <v>16.5</v>
      </c>
      <c r="J4166" s="1">
        <f t="shared" si="3"/>
        <v>28.6375</v>
      </c>
      <c r="K4166" s="1">
        <f t="shared" si="4"/>
        <v>2989.75</v>
      </c>
      <c r="L4166" s="1">
        <f t="shared" si="5"/>
        <v>3052.7525</v>
      </c>
      <c r="M4166" s="1">
        <f t="shared" si="6"/>
        <v>0</v>
      </c>
      <c r="N4166" s="1" t="str">
        <f t="shared" si="7"/>
        <v/>
      </c>
      <c r="O4166" s="1" t="str">
        <f t="shared" si="8"/>
        <v/>
      </c>
      <c r="P4166" s="1" t="str">
        <f t="shared" si="9"/>
        <v/>
      </c>
      <c r="Q4166" s="1">
        <f t="shared" si="10"/>
        <v>0</v>
      </c>
      <c r="R4166" s="1">
        <f t="shared" si="11"/>
        <v>-0.000416</v>
      </c>
      <c r="S4166" s="11">
        <f t="shared" si="12"/>
        <v>141.8107185</v>
      </c>
      <c r="T4166" s="1">
        <f t="shared" si="18"/>
        <v>313.7790327</v>
      </c>
      <c r="U4166" s="1">
        <f t="shared" si="14"/>
        <v>1</v>
      </c>
      <c r="V4166" s="1">
        <f t="shared" si="15"/>
        <v>0</v>
      </c>
      <c r="W4166" s="1">
        <f t="shared" si="16"/>
        <v>0</v>
      </c>
      <c r="X4166" s="1">
        <f t="shared" si="17"/>
        <v>1</v>
      </c>
    </row>
    <row r="4167" ht="14.25" customHeight="1">
      <c r="A4167" s="1">
        <v>2.0191025E7</v>
      </c>
      <c r="B4167" s="1">
        <v>3002.0</v>
      </c>
      <c r="C4167" s="1">
        <v>3026.5</v>
      </c>
      <c r="D4167" s="1">
        <v>3001.25</v>
      </c>
      <c r="E4167" s="1">
        <v>3020.0</v>
      </c>
      <c r="F4167" s="1">
        <v>15.75</v>
      </c>
      <c r="G4167" s="1">
        <v>0.5243</v>
      </c>
      <c r="H4167" s="1">
        <v>0.0</v>
      </c>
      <c r="I4167" s="1">
        <f t="shared" si="2"/>
        <v>25.25</v>
      </c>
      <c r="J4167" s="1">
        <f t="shared" si="3"/>
        <v>28.25</v>
      </c>
      <c r="K4167" s="1">
        <f t="shared" si="4"/>
        <v>2998.75</v>
      </c>
      <c r="L4167" s="1">
        <f t="shared" si="5"/>
        <v>3060.9</v>
      </c>
      <c r="M4167" s="1">
        <f t="shared" si="6"/>
        <v>0</v>
      </c>
      <c r="N4167" s="1" t="str">
        <f t="shared" si="7"/>
        <v/>
      </c>
      <c r="O4167" s="1" t="str">
        <f t="shared" si="8"/>
        <v/>
      </c>
      <c r="P4167" s="1" t="str">
        <f t="shared" si="9"/>
        <v/>
      </c>
      <c r="Q4167" s="1">
        <f t="shared" si="10"/>
        <v>0</v>
      </c>
      <c r="R4167" s="1">
        <f t="shared" si="11"/>
        <v>0.005243</v>
      </c>
      <c r="S4167" s="11">
        <f t="shared" si="12"/>
        <v>141.8107185</v>
      </c>
      <c r="T4167" s="1">
        <f t="shared" si="18"/>
        <v>315.4241762</v>
      </c>
      <c r="U4167" s="1">
        <f t="shared" si="14"/>
        <v>1</v>
      </c>
      <c r="V4167" s="1">
        <f t="shared" si="15"/>
        <v>0</v>
      </c>
      <c r="W4167" s="1">
        <f t="shared" si="16"/>
        <v>1</v>
      </c>
      <c r="X4167" s="1">
        <f t="shared" si="17"/>
        <v>0</v>
      </c>
    </row>
    <row r="4168" ht="14.25" customHeight="1">
      <c r="A4168" s="1">
        <v>2.0191028E7</v>
      </c>
      <c r="B4168" s="1">
        <v>3033.5</v>
      </c>
      <c r="C4168" s="1">
        <v>3042.75</v>
      </c>
      <c r="D4168" s="1">
        <v>3033.25</v>
      </c>
      <c r="E4168" s="1">
        <v>3036.0</v>
      </c>
      <c r="F4168" s="1">
        <v>16.0</v>
      </c>
      <c r="G4168" s="1">
        <v>0.5298</v>
      </c>
      <c r="H4168" s="1">
        <v>0.0</v>
      </c>
      <c r="I4168" s="1">
        <f t="shared" si="2"/>
        <v>9.5</v>
      </c>
      <c r="J4168" s="1">
        <f t="shared" si="3"/>
        <v>27.35</v>
      </c>
      <c r="K4168" s="1">
        <f t="shared" si="4"/>
        <v>3001.25</v>
      </c>
      <c r="L4168" s="1">
        <f t="shared" si="5"/>
        <v>3061.42</v>
      </c>
      <c r="M4168" s="1">
        <f t="shared" si="6"/>
        <v>0</v>
      </c>
      <c r="N4168" s="1" t="str">
        <f t="shared" si="7"/>
        <v/>
      </c>
      <c r="O4168" s="1" t="str">
        <f t="shared" si="8"/>
        <v/>
      </c>
      <c r="P4168" s="1" t="str">
        <f t="shared" si="9"/>
        <v/>
      </c>
      <c r="Q4168" s="1">
        <f t="shared" si="10"/>
        <v>0</v>
      </c>
      <c r="R4168" s="1">
        <f t="shared" si="11"/>
        <v>0.005298</v>
      </c>
      <c r="S4168" s="11">
        <f t="shared" si="12"/>
        <v>141.8107185</v>
      </c>
      <c r="T4168" s="1">
        <f t="shared" si="18"/>
        <v>317.0952935</v>
      </c>
      <c r="U4168" s="1">
        <f t="shared" si="14"/>
        <v>1</v>
      </c>
      <c r="V4168" s="1">
        <f t="shared" si="15"/>
        <v>0</v>
      </c>
      <c r="W4168" s="1">
        <f t="shared" si="16"/>
        <v>1</v>
      </c>
      <c r="X4168" s="1">
        <f t="shared" si="17"/>
        <v>0</v>
      </c>
    </row>
    <row r="4169" ht="14.25" customHeight="1">
      <c r="A4169" s="1">
        <v>2.0191029E7</v>
      </c>
      <c r="B4169" s="1">
        <v>3033.5</v>
      </c>
      <c r="C4169" s="1">
        <v>3046.25</v>
      </c>
      <c r="D4169" s="1">
        <v>3032.25</v>
      </c>
      <c r="E4169" s="1">
        <v>3035.5</v>
      </c>
      <c r="F4169" s="1">
        <v>-0.5</v>
      </c>
      <c r="G4169" s="1">
        <v>-0.0165</v>
      </c>
      <c r="H4169" s="1">
        <v>0.0</v>
      </c>
      <c r="I4169" s="1">
        <f t="shared" si="2"/>
        <v>14</v>
      </c>
      <c r="J4169" s="1">
        <f t="shared" si="3"/>
        <v>26.95</v>
      </c>
      <c r="K4169" s="1">
        <f t="shared" si="4"/>
        <v>3033.25</v>
      </c>
      <c r="L4169" s="1">
        <f t="shared" si="5"/>
        <v>3092.54</v>
      </c>
      <c r="M4169" s="1">
        <f t="shared" si="6"/>
        <v>0</v>
      </c>
      <c r="N4169" s="1" t="str">
        <f t="shared" si="7"/>
        <v/>
      </c>
      <c r="O4169" s="1" t="str">
        <f t="shared" si="8"/>
        <v/>
      </c>
      <c r="P4169" s="1" t="str">
        <f t="shared" si="9"/>
        <v/>
      </c>
      <c r="Q4169" s="1">
        <f t="shared" si="10"/>
        <v>0</v>
      </c>
      <c r="R4169" s="1">
        <f t="shared" si="11"/>
        <v>-0.000165</v>
      </c>
      <c r="S4169" s="11">
        <f t="shared" si="12"/>
        <v>141.8107185</v>
      </c>
      <c r="T4169" s="1">
        <f t="shared" si="18"/>
        <v>317.0429728</v>
      </c>
      <c r="U4169" s="1">
        <f t="shared" si="14"/>
        <v>1</v>
      </c>
      <c r="V4169" s="1">
        <f t="shared" si="15"/>
        <v>0</v>
      </c>
      <c r="W4169" s="1">
        <f t="shared" si="16"/>
        <v>0</v>
      </c>
      <c r="X4169" s="1">
        <f t="shared" si="17"/>
        <v>1</v>
      </c>
    </row>
    <row r="4170" ht="14.25" customHeight="1">
      <c r="A4170" s="1">
        <v>2.019103E7</v>
      </c>
      <c r="B4170" s="1">
        <v>3037.5</v>
      </c>
      <c r="C4170" s="1">
        <v>3049.0</v>
      </c>
      <c r="D4170" s="1">
        <v>3023.25</v>
      </c>
      <c r="E4170" s="1">
        <v>3048.25</v>
      </c>
      <c r="F4170" s="1">
        <v>12.75</v>
      </c>
      <c r="G4170" s="1">
        <v>0.42</v>
      </c>
      <c r="H4170" s="1">
        <v>0.0</v>
      </c>
      <c r="I4170" s="1">
        <f t="shared" si="2"/>
        <v>25.75</v>
      </c>
      <c r="J4170" s="1">
        <f t="shared" si="3"/>
        <v>24.8</v>
      </c>
      <c r="K4170" s="1">
        <f t="shared" si="4"/>
        <v>3032.25</v>
      </c>
      <c r="L4170" s="1">
        <f t="shared" si="5"/>
        <v>3086.81</v>
      </c>
      <c r="M4170" s="1">
        <f t="shared" si="6"/>
        <v>0</v>
      </c>
      <c r="N4170" s="1" t="str">
        <f t="shared" si="7"/>
        <v/>
      </c>
      <c r="O4170" s="1" t="str">
        <f t="shared" si="8"/>
        <v/>
      </c>
      <c r="P4170" s="1" t="str">
        <f t="shared" si="9"/>
        <v/>
      </c>
      <c r="Q4170" s="1">
        <f t="shared" si="10"/>
        <v>0</v>
      </c>
      <c r="R4170" s="1">
        <f t="shared" si="11"/>
        <v>0.0042</v>
      </c>
      <c r="S4170" s="11">
        <f t="shared" si="12"/>
        <v>141.8107185</v>
      </c>
      <c r="T4170" s="1">
        <f t="shared" si="18"/>
        <v>318.3745533</v>
      </c>
      <c r="U4170" s="1">
        <f t="shared" si="14"/>
        <v>1</v>
      </c>
      <c r="V4170" s="1">
        <f t="shared" si="15"/>
        <v>0</v>
      </c>
      <c r="W4170" s="1">
        <f t="shared" si="16"/>
        <v>1</v>
      </c>
      <c r="X4170" s="1">
        <f t="shared" si="17"/>
        <v>0</v>
      </c>
    </row>
    <row r="4171" ht="14.25" customHeight="1">
      <c r="A4171" s="1">
        <v>2.0191031E7</v>
      </c>
      <c r="B4171" s="1">
        <v>3043.5</v>
      </c>
      <c r="C4171" s="1">
        <v>3043.75</v>
      </c>
      <c r="D4171" s="1">
        <v>3020.25</v>
      </c>
      <c r="E4171" s="1">
        <v>3035.75</v>
      </c>
      <c r="F4171" s="1">
        <v>-12.5</v>
      </c>
      <c r="G4171" s="1">
        <v>-0.4101</v>
      </c>
      <c r="H4171" s="1">
        <v>0.0</v>
      </c>
      <c r="I4171" s="1">
        <f t="shared" si="2"/>
        <v>23.5</v>
      </c>
      <c r="J4171" s="1">
        <f t="shared" si="3"/>
        <v>23.6625</v>
      </c>
      <c r="K4171" s="1">
        <f t="shared" si="4"/>
        <v>3023.25</v>
      </c>
      <c r="L4171" s="1">
        <f t="shared" si="5"/>
        <v>3075.3075</v>
      </c>
      <c r="M4171" s="1">
        <f t="shared" si="6"/>
        <v>0</v>
      </c>
      <c r="N4171" s="1" t="str">
        <f t="shared" si="7"/>
        <v/>
      </c>
      <c r="O4171" s="1" t="str">
        <f t="shared" si="8"/>
        <v/>
      </c>
      <c r="P4171" s="1" t="str">
        <f t="shared" si="9"/>
        <v/>
      </c>
      <c r="Q4171" s="1">
        <f t="shared" si="10"/>
        <v>0</v>
      </c>
      <c r="R4171" s="1">
        <f t="shared" si="11"/>
        <v>-0.004101</v>
      </c>
      <c r="S4171" s="11">
        <f t="shared" si="12"/>
        <v>141.8107185</v>
      </c>
      <c r="T4171" s="1">
        <f t="shared" si="18"/>
        <v>317.0688992</v>
      </c>
      <c r="U4171" s="1">
        <f t="shared" si="14"/>
        <v>1</v>
      </c>
      <c r="V4171" s="1">
        <f t="shared" si="15"/>
        <v>0</v>
      </c>
      <c r="W4171" s="1">
        <f t="shared" si="16"/>
        <v>0</v>
      </c>
      <c r="X4171" s="1">
        <f t="shared" si="17"/>
        <v>1</v>
      </c>
    </row>
    <row r="4172" ht="14.25" customHeight="1">
      <c r="A4172" s="1">
        <v>2.0191101E7</v>
      </c>
      <c r="B4172" s="1">
        <v>3051.75</v>
      </c>
      <c r="C4172" s="1">
        <v>3065.0</v>
      </c>
      <c r="D4172" s="1">
        <v>3050.25</v>
      </c>
      <c r="E4172" s="1">
        <v>3063.25</v>
      </c>
      <c r="F4172" s="1">
        <v>27.5</v>
      </c>
      <c r="G4172" s="1">
        <v>0.9059</v>
      </c>
      <c r="H4172" s="1">
        <v>0.0</v>
      </c>
      <c r="I4172" s="1">
        <f t="shared" si="2"/>
        <v>14.75</v>
      </c>
      <c r="J4172" s="1">
        <f t="shared" si="3"/>
        <v>21.9625</v>
      </c>
      <c r="K4172" s="1">
        <f t="shared" si="4"/>
        <v>3020.25</v>
      </c>
      <c r="L4172" s="1">
        <f t="shared" si="5"/>
        <v>3068.5675</v>
      </c>
      <c r="M4172" s="1">
        <f t="shared" si="6"/>
        <v>0</v>
      </c>
      <c r="N4172" s="1" t="str">
        <f t="shared" si="7"/>
        <v/>
      </c>
      <c r="O4172" s="1" t="str">
        <f t="shared" si="8"/>
        <v/>
      </c>
      <c r="P4172" s="1" t="str">
        <f t="shared" si="9"/>
        <v/>
      </c>
      <c r="Q4172" s="1">
        <f t="shared" si="10"/>
        <v>0</v>
      </c>
      <c r="R4172" s="1">
        <f t="shared" si="11"/>
        <v>0.009059</v>
      </c>
      <c r="S4172" s="11">
        <f t="shared" si="12"/>
        <v>141.8107185</v>
      </c>
      <c r="T4172" s="1">
        <f t="shared" si="18"/>
        <v>319.9412264</v>
      </c>
      <c r="U4172" s="1">
        <f t="shared" si="14"/>
        <v>1</v>
      </c>
      <c r="V4172" s="1">
        <f t="shared" si="15"/>
        <v>0</v>
      </c>
      <c r="W4172" s="1">
        <f t="shared" si="16"/>
        <v>1</v>
      </c>
      <c r="X4172" s="1">
        <f t="shared" si="17"/>
        <v>0</v>
      </c>
    </row>
    <row r="4173" ht="14.25" customHeight="1">
      <c r="A4173" s="1">
        <v>2.0191104E7</v>
      </c>
      <c r="B4173" s="1">
        <v>3081.5</v>
      </c>
      <c r="C4173" s="1">
        <v>3083.0</v>
      </c>
      <c r="D4173" s="1">
        <v>3072.5</v>
      </c>
      <c r="E4173" s="1">
        <v>3075.5</v>
      </c>
      <c r="F4173" s="1">
        <v>12.25</v>
      </c>
      <c r="G4173" s="1">
        <v>0.3999</v>
      </c>
      <c r="H4173" s="1">
        <v>0.0</v>
      </c>
      <c r="I4173" s="1">
        <f t="shared" si="2"/>
        <v>10.5</v>
      </c>
      <c r="J4173" s="1">
        <f t="shared" si="3"/>
        <v>20.9125</v>
      </c>
      <c r="K4173" s="1">
        <f t="shared" si="4"/>
        <v>3050.25</v>
      </c>
      <c r="L4173" s="1">
        <f t="shared" si="5"/>
        <v>3096.2575</v>
      </c>
      <c r="M4173" s="1">
        <f t="shared" si="6"/>
        <v>0</v>
      </c>
      <c r="N4173" s="1" t="str">
        <f t="shared" si="7"/>
        <v/>
      </c>
      <c r="O4173" s="1" t="str">
        <f t="shared" si="8"/>
        <v/>
      </c>
      <c r="P4173" s="1" t="str">
        <f t="shared" si="9"/>
        <v/>
      </c>
      <c r="Q4173" s="1">
        <f t="shared" si="10"/>
        <v>0</v>
      </c>
      <c r="R4173" s="1">
        <f t="shared" si="11"/>
        <v>0.003999</v>
      </c>
      <c r="S4173" s="11">
        <f t="shared" si="12"/>
        <v>141.8107185</v>
      </c>
      <c r="T4173" s="1">
        <f t="shared" si="18"/>
        <v>321.2206713</v>
      </c>
      <c r="U4173" s="1">
        <f t="shared" si="14"/>
        <v>1</v>
      </c>
      <c r="V4173" s="1">
        <f t="shared" si="15"/>
        <v>0</v>
      </c>
      <c r="W4173" s="1">
        <f t="shared" si="16"/>
        <v>1</v>
      </c>
      <c r="X4173" s="1">
        <f t="shared" si="17"/>
        <v>0</v>
      </c>
    </row>
    <row r="4174" ht="14.25" customHeight="1">
      <c r="A4174" s="1">
        <v>2.0191105E7</v>
      </c>
      <c r="B4174" s="1">
        <v>3079.25</v>
      </c>
      <c r="C4174" s="1">
        <v>3082.0</v>
      </c>
      <c r="D4174" s="1">
        <v>3069.75</v>
      </c>
      <c r="E4174" s="1">
        <v>3071.75</v>
      </c>
      <c r="F4174" s="1">
        <v>-3.75</v>
      </c>
      <c r="G4174" s="1">
        <v>-0.1219</v>
      </c>
      <c r="H4174" s="1">
        <v>0.0</v>
      </c>
      <c r="I4174" s="1">
        <f t="shared" si="2"/>
        <v>12.25</v>
      </c>
      <c r="J4174" s="1">
        <f t="shared" si="3"/>
        <v>20.175</v>
      </c>
      <c r="K4174" s="1">
        <f t="shared" si="4"/>
        <v>3072.5</v>
      </c>
      <c r="L4174" s="1">
        <f t="shared" si="5"/>
        <v>3116.885</v>
      </c>
      <c r="M4174" s="1">
        <f t="shared" si="6"/>
        <v>0</v>
      </c>
      <c r="N4174" s="1" t="str">
        <f t="shared" si="7"/>
        <v/>
      </c>
      <c r="O4174" s="1" t="str">
        <f t="shared" si="8"/>
        <v/>
      </c>
      <c r="P4174" s="1" t="str">
        <f t="shared" si="9"/>
        <v/>
      </c>
      <c r="Q4174" s="1">
        <f t="shared" si="10"/>
        <v>0</v>
      </c>
      <c r="R4174" s="1">
        <f t="shared" si="11"/>
        <v>-0.001219</v>
      </c>
      <c r="S4174" s="11">
        <f t="shared" si="12"/>
        <v>141.8107185</v>
      </c>
      <c r="T4174" s="1">
        <f t="shared" si="18"/>
        <v>320.8291033</v>
      </c>
      <c r="U4174" s="1">
        <f t="shared" si="14"/>
        <v>1</v>
      </c>
      <c r="V4174" s="1">
        <f t="shared" si="15"/>
        <v>0</v>
      </c>
      <c r="W4174" s="1">
        <f t="shared" si="16"/>
        <v>0</v>
      </c>
      <c r="X4174" s="1">
        <f t="shared" si="17"/>
        <v>1</v>
      </c>
    </row>
    <row r="4175" ht="14.25" customHeight="1">
      <c r="A4175" s="1">
        <v>2.0191106E7</v>
      </c>
      <c r="B4175" s="1">
        <v>3073.0</v>
      </c>
      <c r="C4175" s="1">
        <v>3077.0</v>
      </c>
      <c r="D4175" s="1">
        <v>3063.0</v>
      </c>
      <c r="E4175" s="1">
        <v>3075.75</v>
      </c>
      <c r="F4175" s="1">
        <v>4.0</v>
      </c>
      <c r="G4175" s="1">
        <v>0.1302</v>
      </c>
      <c r="H4175" s="1">
        <v>0.0</v>
      </c>
      <c r="I4175" s="1">
        <f t="shared" si="2"/>
        <v>14</v>
      </c>
      <c r="J4175" s="1">
        <f t="shared" si="3"/>
        <v>19.075</v>
      </c>
      <c r="K4175" s="1">
        <f t="shared" si="4"/>
        <v>3069.75</v>
      </c>
      <c r="L4175" s="1">
        <f t="shared" si="5"/>
        <v>3111.715</v>
      </c>
      <c r="M4175" s="1">
        <f t="shared" si="6"/>
        <v>0</v>
      </c>
      <c r="N4175" s="1" t="str">
        <f t="shared" si="7"/>
        <v/>
      </c>
      <c r="O4175" s="1" t="str">
        <f t="shared" si="8"/>
        <v/>
      </c>
      <c r="P4175" s="1" t="str">
        <f t="shared" si="9"/>
        <v/>
      </c>
      <c r="Q4175" s="1">
        <f t="shared" si="10"/>
        <v>0</v>
      </c>
      <c r="R4175" s="1">
        <f t="shared" si="11"/>
        <v>0.001302</v>
      </c>
      <c r="S4175" s="11">
        <f t="shared" si="12"/>
        <v>141.8107185</v>
      </c>
      <c r="T4175" s="1">
        <f t="shared" si="18"/>
        <v>321.2468228</v>
      </c>
      <c r="U4175" s="1">
        <f t="shared" si="14"/>
        <v>1</v>
      </c>
      <c r="V4175" s="1">
        <f t="shared" si="15"/>
        <v>0</v>
      </c>
      <c r="W4175" s="1">
        <f t="shared" si="16"/>
        <v>1</v>
      </c>
      <c r="X4175" s="1">
        <f t="shared" si="17"/>
        <v>0</v>
      </c>
    </row>
    <row r="4176" ht="14.25" customHeight="1">
      <c r="A4176" s="1">
        <v>2.0191107E7</v>
      </c>
      <c r="B4176" s="1">
        <v>3088.25</v>
      </c>
      <c r="C4176" s="1">
        <v>3097.0</v>
      </c>
      <c r="D4176" s="1">
        <v>3078.75</v>
      </c>
      <c r="E4176" s="1">
        <v>3086.25</v>
      </c>
      <c r="F4176" s="1">
        <v>10.5</v>
      </c>
      <c r="G4176" s="1">
        <v>0.3414</v>
      </c>
      <c r="H4176" s="1">
        <v>0.0</v>
      </c>
      <c r="I4176" s="1">
        <f t="shared" si="2"/>
        <v>18.25</v>
      </c>
      <c r="J4176" s="1">
        <f t="shared" si="3"/>
        <v>18.625</v>
      </c>
      <c r="K4176" s="1">
        <f t="shared" si="4"/>
        <v>3063</v>
      </c>
      <c r="L4176" s="1">
        <f t="shared" si="5"/>
        <v>3103.975</v>
      </c>
      <c r="M4176" s="1">
        <f t="shared" si="6"/>
        <v>0</v>
      </c>
      <c r="N4176" s="1" t="str">
        <f t="shared" si="7"/>
        <v/>
      </c>
      <c r="O4176" s="1" t="str">
        <f t="shared" si="8"/>
        <v/>
      </c>
      <c r="P4176" s="1" t="str">
        <f t="shared" si="9"/>
        <v/>
      </c>
      <c r="Q4176" s="1">
        <f t="shared" si="10"/>
        <v>0</v>
      </c>
      <c r="R4176" s="1">
        <f t="shared" si="11"/>
        <v>0.003414</v>
      </c>
      <c r="S4176" s="11">
        <f t="shared" si="12"/>
        <v>141.8107185</v>
      </c>
      <c r="T4176" s="1">
        <f t="shared" si="18"/>
        <v>322.3435595</v>
      </c>
      <c r="U4176" s="1">
        <f t="shared" si="14"/>
        <v>1</v>
      </c>
      <c r="V4176" s="1">
        <f t="shared" si="15"/>
        <v>0</v>
      </c>
      <c r="W4176" s="1">
        <f t="shared" si="16"/>
        <v>1</v>
      </c>
      <c r="X4176" s="1">
        <f t="shared" si="17"/>
        <v>0</v>
      </c>
    </row>
    <row r="4177" ht="14.25" customHeight="1">
      <c r="A4177" s="1">
        <v>2.0191108E7</v>
      </c>
      <c r="B4177" s="1">
        <v>3080.5</v>
      </c>
      <c r="C4177" s="1">
        <v>3092.5</v>
      </c>
      <c r="D4177" s="1">
        <v>3072.5</v>
      </c>
      <c r="E4177" s="1">
        <v>3090.25</v>
      </c>
      <c r="F4177" s="1">
        <v>4.0</v>
      </c>
      <c r="G4177" s="1">
        <v>0.1296</v>
      </c>
      <c r="H4177" s="1">
        <v>0.0</v>
      </c>
      <c r="I4177" s="1">
        <f t="shared" si="2"/>
        <v>20</v>
      </c>
      <c r="J4177" s="1">
        <f t="shared" si="3"/>
        <v>17.9125</v>
      </c>
      <c r="K4177" s="1">
        <f t="shared" si="4"/>
        <v>3078.75</v>
      </c>
      <c r="L4177" s="1">
        <f t="shared" si="5"/>
        <v>3118.1575</v>
      </c>
      <c r="M4177" s="1">
        <f t="shared" si="6"/>
        <v>0</v>
      </c>
      <c r="N4177" s="1" t="str">
        <f t="shared" si="7"/>
        <v/>
      </c>
      <c r="O4177" s="1" t="str">
        <f t="shared" si="8"/>
        <v/>
      </c>
      <c r="P4177" s="1" t="str">
        <f t="shared" si="9"/>
        <v/>
      </c>
      <c r="Q4177" s="1">
        <f t="shared" si="10"/>
        <v>0</v>
      </c>
      <c r="R4177" s="1">
        <f t="shared" si="11"/>
        <v>0.001296</v>
      </c>
      <c r="S4177" s="11">
        <f t="shared" si="12"/>
        <v>141.8107185</v>
      </c>
      <c r="T4177" s="1">
        <f t="shared" si="18"/>
        <v>322.7613167</v>
      </c>
      <c r="U4177" s="1">
        <f t="shared" si="14"/>
        <v>1</v>
      </c>
      <c r="V4177" s="1">
        <f t="shared" si="15"/>
        <v>0</v>
      </c>
      <c r="W4177" s="1">
        <f t="shared" si="16"/>
        <v>1</v>
      </c>
      <c r="X4177" s="1">
        <f t="shared" si="17"/>
        <v>0</v>
      </c>
    </row>
    <row r="4178" ht="14.25" customHeight="1">
      <c r="A4178" s="1">
        <v>2.0191111E7</v>
      </c>
      <c r="B4178" s="1">
        <v>3076.5</v>
      </c>
      <c r="C4178" s="1">
        <v>3088.0</v>
      </c>
      <c r="D4178" s="1">
        <v>3074.5</v>
      </c>
      <c r="E4178" s="1">
        <v>3087.75</v>
      </c>
      <c r="F4178" s="1">
        <v>-2.5</v>
      </c>
      <c r="G4178" s="1">
        <v>-0.0809</v>
      </c>
      <c r="H4178" s="1">
        <v>0.0</v>
      </c>
      <c r="I4178" s="1">
        <f t="shared" si="2"/>
        <v>13.5</v>
      </c>
      <c r="J4178" s="1">
        <f t="shared" si="3"/>
        <v>17.4</v>
      </c>
      <c r="K4178" s="1">
        <f t="shared" si="4"/>
        <v>3072.5</v>
      </c>
      <c r="L4178" s="1">
        <f t="shared" si="5"/>
        <v>3110.78</v>
      </c>
      <c r="M4178" s="1">
        <f t="shared" si="6"/>
        <v>0</v>
      </c>
      <c r="N4178" s="1" t="str">
        <f t="shared" si="7"/>
        <v/>
      </c>
      <c r="O4178" s="1" t="str">
        <f t="shared" si="8"/>
        <v/>
      </c>
      <c r="P4178" s="1" t="str">
        <f t="shared" si="9"/>
        <v/>
      </c>
      <c r="Q4178" s="1">
        <f t="shared" si="10"/>
        <v>0</v>
      </c>
      <c r="R4178" s="1">
        <f t="shared" si="11"/>
        <v>-0.000809</v>
      </c>
      <c r="S4178" s="11">
        <f t="shared" si="12"/>
        <v>141.8107185</v>
      </c>
      <c r="T4178" s="1">
        <f t="shared" si="18"/>
        <v>322.5002028</v>
      </c>
      <c r="U4178" s="1">
        <f t="shared" si="14"/>
        <v>1</v>
      </c>
      <c r="V4178" s="1">
        <f t="shared" si="15"/>
        <v>0</v>
      </c>
      <c r="W4178" s="1">
        <f t="shared" si="16"/>
        <v>0</v>
      </c>
      <c r="X4178" s="1">
        <f t="shared" si="17"/>
        <v>1</v>
      </c>
    </row>
    <row r="4179" ht="14.25" customHeight="1">
      <c r="A4179" s="1">
        <v>2.0191112E7</v>
      </c>
      <c r="B4179" s="1">
        <v>3089.0</v>
      </c>
      <c r="C4179" s="1">
        <v>3102.0</v>
      </c>
      <c r="D4179" s="1">
        <v>3083.0</v>
      </c>
      <c r="E4179" s="1">
        <v>3092.25</v>
      </c>
      <c r="F4179" s="1">
        <v>4.5</v>
      </c>
      <c r="G4179" s="1">
        <v>0.1457</v>
      </c>
      <c r="H4179" s="1">
        <v>0.0</v>
      </c>
      <c r="I4179" s="1">
        <f t="shared" si="2"/>
        <v>19</v>
      </c>
      <c r="J4179" s="1">
        <f t="shared" si="3"/>
        <v>17.525</v>
      </c>
      <c r="K4179" s="1">
        <f t="shared" si="4"/>
        <v>3074.5</v>
      </c>
      <c r="L4179" s="1">
        <f t="shared" si="5"/>
        <v>3113.055</v>
      </c>
      <c r="M4179" s="1">
        <f t="shared" si="6"/>
        <v>0</v>
      </c>
      <c r="N4179" s="1" t="str">
        <f t="shared" si="7"/>
        <v/>
      </c>
      <c r="O4179" s="1" t="str">
        <f t="shared" si="8"/>
        <v/>
      </c>
      <c r="P4179" s="1" t="str">
        <f t="shared" si="9"/>
        <v/>
      </c>
      <c r="Q4179" s="1">
        <f t="shared" si="10"/>
        <v>0</v>
      </c>
      <c r="R4179" s="1">
        <f t="shared" si="11"/>
        <v>0.001457</v>
      </c>
      <c r="S4179" s="11">
        <f t="shared" si="12"/>
        <v>141.8107185</v>
      </c>
      <c r="T4179" s="1">
        <f t="shared" si="18"/>
        <v>322.9700856</v>
      </c>
      <c r="U4179" s="1">
        <f t="shared" si="14"/>
        <v>1</v>
      </c>
      <c r="V4179" s="1">
        <f t="shared" si="15"/>
        <v>0</v>
      </c>
      <c r="W4179" s="1">
        <f t="shared" si="16"/>
        <v>1</v>
      </c>
      <c r="X4179" s="1">
        <f t="shared" si="17"/>
        <v>0</v>
      </c>
    </row>
    <row r="4180" ht="14.25" customHeight="1">
      <c r="A4180" s="1">
        <v>2.0191113E7</v>
      </c>
      <c r="B4180" s="1">
        <v>3080.5</v>
      </c>
      <c r="C4180" s="1">
        <v>3097.0</v>
      </c>
      <c r="D4180" s="1">
        <v>3078.0</v>
      </c>
      <c r="E4180" s="1">
        <v>3095.75</v>
      </c>
      <c r="F4180" s="1">
        <v>3.5</v>
      </c>
      <c r="G4180" s="1">
        <v>0.1132</v>
      </c>
      <c r="H4180" s="1">
        <v>0.0</v>
      </c>
      <c r="I4180" s="1">
        <f t="shared" si="2"/>
        <v>19</v>
      </c>
      <c r="J4180" s="1">
        <f t="shared" si="3"/>
        <v>17.0875</v>
      </c>
      <c r="K4180" s="1">
        <f t="shared" si="4"/>
        <v>3083</v>
      </c>
      <c r="L4180" s="1">
        <f t="shared" si="5"/>
        <v>3120.5925</v>
      </c>
      <c r="M4180" s="1">
        <f t="shared" si="6"/>
        <v>0</v>
      </c>
      <c r="N4180" s="1" t="str">
        <f t="shared" si="7"/>
        <v/>
      </c>
      <c r="O4180" s="1" t="str">
        <f t="shared" si="8"/>
        <v/>
      </c>
      <c r="P4180" s="1" t="str">
        <f t="shared" si="9"/>
        <v/>
      </c>
      <c r="Q4180" s="1">
        <f t="shared" si="10"/>
        <v>0</v>
      </c>
      <c r="R4180" s="1">
        <f t="shared" si="11"/>
        <v>0.001132</v>
      </c>
      <c r="S4180" s="11">
        <f t="shared" si="12"/>
        <v>141.8107185</v>
      </c>
      <c r="T4180" s="1">
        <f t="shared" si="18"/>
        <v>323.3356878</v>
      </c>
      <c r="U4180" s="1">
        <f t="shared" si="14"/>
        <v>1</v>
      </c>
      <c r="V4180" s="1">
        <f t="shared" si="15"/>
        <v>0</v>
      </c>
      <c r="W4180" s="1">
        <f t="shared" si="16"/>
        <v>1</v>
      </c>
      <c r="X4180" s="1">
        <f t="shared" si="17"/>
        <v>0</v>
      </c>
    </row>
    <row r="4181" ht="14.25" customHeight="1">
      <c r="A4181" s="1">
        <v>2.0191114E7</v>
      </c>
      <c r="B4181" s="1">
        <v>3088.75</v>
      </c>
      <c r="C4181" s="1">
        <v>3098.25</v>
      </c>
      <c r="D4181" s="1">
        <v>3081.75</v>
      </c>
      <c r="E4181" s="1">
        <v>3097.25</v>
      </c>
      <c r="F4181" s="1">
        <v>1.5</v>
      </c>
      <c r="G4181" s="1">
        <v>0.0485</v>
      </c>
      <c r="H4181" s="1">
        <v>0.0</v>
      </c>
      <c r="I4181" s="1">
        <f t="shared" si="2"/>
        <v>16.5</v>
      </c>
      <c r="J4181" s="1">
        <f t="shared" si="3"/>
        <v>17.4</v>
      </c>
      <c r="K4181" s="1">
        <f t="shared" si="4"/>
        <v>3078</v>
      </c>
      <c r="L4181" s="1">
        <f t="shared" si="5"/>
        <v>3116.28</v>
      </c>
      <c r="M4181" s="1">
        <f t="shared" si="6"/>
        <v>0</v>
      </c>
      <c r="N4181" s="1" t="str">
        <f t="shared" si="7"/>
        <v/>
      </c>
      <c r="O4181" s="1" t="str">
        <f t="shared" si="8"/>
        <v/>
      </c>
      <c r="P4181" s="1" t="str">
        <f t="shared" si="9"/>
        <v/>
      </c>
      <c r="Q4181" s="1">
        <f t="shared" si="10"/>
        <v>0</v>
      </c>
      <c r="R4181" s="1">
        <f t="shared" si="11"/>
        <v>0.000485</v>
      </c>
      <c r="S4181" s="11">
        <f t="shared" si="12"/>
        <v>141.8107185</v>
      </c>
      <c r="T4181" s="1">
        <f t="shared" si="18"/>
        <v>323.4925056</v>
      </c>
      <c r="U4181" s="1">
        <f t="shared" si="14"/>
        <v>1</v>
      </c>
      <c r="V4181" s="1">
        <f t="shared" si="15"/>
        <v>0</v>
      </c>
      <c r="W4181" s="1">
        <f t="shared" si="16"/>
        <v>1</v>
      </c>
      <c r="X4181" s="1">
        <f t="shared" si="17"/>
        <v>0</v>
      </c>
    </row>
    <row r="4182" ht="14.25" customHeight="1">
      <c r="A4182" s="1">
        <v>2.0191115E7</v>
      </c>
      <c r="B4182" s="1">
        <v>3111.0</v>
      </c>
      <c r="C4182" s="1">
        <v>3119.5</v>
      </c>
      <c r="D4182" s="1">
        <v>3103.25</v>
      </c>
      <c r="E4182" s="1">
        <v>3117.75</v>
      </c>
      <c r="F4182" s="1">
        <v>20.5</v>
      </c>
      <c r="G4182" s="1">
        <v>0.6619</v>
      </c>
      <c r="H4182" s="1">
        <v>0.0</v>
      </c>
      <c r="I4182" s="1">
        <f t="shared" si="2"/>
        <v>16.25</v>
      </c>
      <c r="J4182" s="1">
        <f t="shared" si="3"/>
        <v>17.35</v>
      </c>
      <c r="K4182" s="1">
        <f t="shared" si="4"/>
        <v>3081.75</v>
      </c>
      <c r="L4182" s="1">
        <f t="shared" si="5"/>
        <v>3119.92</v>
      </c>
      <c r="M4182" s="1">
        <f t="shared" si="6"/>
        <v>0</v>
      </c>
      <c r="N4182" s="1" t="str">
        <f t="shared" si="7"/>
        <v/>
      </c>
      <c r="O4182" s="1" t="str">
        <f t="shared" si="8"/>
        <v/>
      </c>
      <c r="P4182" s="1" t="str">
        <f t="shared" si="9"/>
        <v/>
      </c>
      <c r="Q4182" s="1">
        <f t="shared" si="10"/>
        <v>0</v>
      </c>
      <c r="R4182" s="1">
        <f t="shared" si="11"/>
        <v>0.006619</v>
      </c>
      <c r="S4182" s="11">
        <f t="shared" si="12"/>
        <v>141.8107185</v>
      </c>
      <c r="T4182" s="1">
        <f t="shared" si="18"/>
        <v>325.6337025</v>
      </c>
      <c r="U4182" s="1">
        <f t="shared" si="14"/>
        <v>1</v>
      </c>
      <c r="V4182" s="1">
        <f t="shared" si="15"/>
        <v>0</v>
      </c>
      <c r="W4182" s="1">
        <f t="shared" si="16"/>
        <v>1</v>
      </c>
      <c r="X4182" s="1">
        <f t="shared" si="17"/>
        <v>0</v>
      </c>
    </row>
    <row r="4183" ht="14.25" customHeight="1">
      <c r="A4183" s="1">
        <v>2.0191118E7</v>
      </c>
      <c r="B4183" s="1">
        <v>3116.0</v>
      </c>
      <c r="C4183" s="1">
        <v>3123.5</v>
      </c>
      <c r="D4183" s="1">
        <v>3111.0</v>
      </c>
      <c r="E4183" s="1">
        <v>3121.75</v>
      </c>
      <c r="F4183" s="1">
        <v>4.0</v>
      </c>
      <c r="G4183" s="1">
        <v>0.1283</v>
      </c>
      <c r="H4183" s="1">
        <v>0.0</v>
      </c>
      <c r="I4183" s="1">
        <f t="shared" si="2"/>
        <v>12.5</v>
      </c>
      <c r="J4183" s="1">
        <f t="shared" si="3"/>
        <v>16.9625</v>
      </c>
      <c r="K4183" s="1">
        <f t="shared" si="4"/>
        <v>3103.25</v>
      </c>
      <c r="L4183" s="1">
        <f t="shared" si="5"/>
        <v>3140.5675</v>
      </c>
      <c r="M4183" s="1">
        <f t="shared" si="6"/>
        <v>0</v>
      </c>
      <c r="N4183" s="1" t="str">
        <f t="shared" si="7"/>
        <v/>
      </c>
      <c r="O4183" s="1" t="str">
        <f t="shared" si="8"/>
        <v/>
      </c>
      <c r="P4183" s="1" t="str">
        <f t="shared" si="9"/>
        <v/>
      </c>
      <c r="Q4183" s="1">
        <f t="shared" si="10"/>
        <v>0</v>
      </c>
      <c r="R4183" s="1">
        <f t="shared" si="11"/>
        <v>0.001283</v>
      </c>
      <c r="S4183" s="11">
        <f t="shared" si="12"/>
        <v>141.8107185</v>
      </c>
      <c r="T4183" s="1">
        <f t="shared" si="18"/>
        <v>326.0514905</v>
      </c>
      <c r="U4183" s="1">
        <f t="shared" si="14"/>
        <v>1</v>
      </c>
      <c r="V4183" s="1">
        <f t="shared" si="15"/>
        <v>0</v>
      </c>
      <c r="W4183" s="1">
        <f t="shared" si="16"/>
        <v>1</v>
      </c>
      <c r="X4183" s="1">
        <f t="shared" si="17"/>
        <v>0</v>
      </c>
    </row>
    <row r="4184" ht="14.25" customHeight="1">
      <c r="A4184" s="1">
        <v>2.0191119E7</v>
      </c>
      <c r="B4184" s="1">
        <v>3127.25</v>
      </c>
      <c r="C4184" s="1">
        <v>3127.25</v>
      </c>
      <c r="D4184" s="1">
        <v>3112.75</v>
      </c>
      <c r="E4184" s="1">
        <v>3118.25</v>
      </c>
      <c r="F4184" s="1">
        <v>-3.5</v>
      </c>
      <c r="G4184" s="1">
        <v>-0.1121</v>
      </c>
      <c r="H4184" s="1">
        <v>0.0</v>
      </c>
      <c r="I4184" s="1">
        <f t="shared" si="2"/>
        <v>14.5</v>
      </c>
      <c r="J4184" s="1">
        <f t="shared" si="3"/>
        <v>16.9375</v>
      </c>
      <c r="K4184" s="1">
        <f t="shared" si="4"/>
        <v>3111</v>
      </c>
      <c r="L4184" s="1">
        <f t="shared" si="5"/>
        <v>3148.2625</v>
      </c>
      <c r="M4184" s="1">
        <f t="shared" si="6"/>
        <v>0</v>
      </c>
      <c r="N4184" s="1" t="str">
        <f t="shared" si="7"/>
        <v/>
      </c>
      <c r="O4184" s="1" t="str">
        <f t="shared" si="8"/>
        <v/>
      </c>
      <c r="P4184" s="1" t="str">
        <f t="shared" si="9"/>
        <v/>
      </c>
      <c r="Q4184" s="1">
        <f t="shared" si="10"/>
        <v>0</v>
      </c>
      <c r="R4184" s="1">
        <f t="shared" si="11"/>
        <v>-0.001121</v>
      </c>
      <c r="S4184" s="11">
        <f t="shared" si="12"/>
        <v>141.8107185</v>
      </c>
      <c r="T4184" s="1">
        <f t="shared" si="18"/>
        <v>325.6859868</v>
      </c>
      <c r="U4184" s="1">
        <f t="shared" si="14"/>
        <v>1</v>
      </c>
      <c r="V4184" s="1">
        <f t="shared" si="15"/>
        <v>0</v>
      </c>
      <c r="W4184" s="1">
        <f t="shared" si="16"/>
        <v>0</v>
      </c>
      <c r="X4184" s="1">
        <f t="shared" si="17"/>
        <v>1</v>
      </c>
    </row>
    <row r="4185" ht="14.25" customHeight="1">
      <c r="A4185" s="1">
        <v>2.019112E7</v>
      </c>
      <c r="B4185" s="1">
        <v>3113.5</v>
      </c>
      <c r="C4185" s="1">
        <v>3118.5</v>
      </c>
      <c r="D4185" s="1">
        <v>3090.75</v>
      </c>
      <c r="E4185" s="1">
        <v>3108.75</v>
      </c>
      <c r="F4185" s="1">
        <v>-9.5</v>
      </c>
      <c r="G4185" s="1">
        <v>-0.3047</v>
      </c>
      <c r="H4185" s="1">
        <v>0.0</v>
      </c>
      <c r="I4185" s="1">
        <f t="shared" si="2"/>
        <v>27.75</v>
      </c>
      <c r="J4185" s="1">
        <f t="shared" si="3"/>
        <v>16.5875</v>
      </c>
      <c r="K4185" s="1">
        <f t="shared" si="4"/>
        <v>3112.75</v>
      </c>
      <c r="L4185" s="1">
        <f t="shared" si="5"/>
        <v>3149.2425</v>
      </c>
      <c r="M4185" s="1">
        <f t="shared" si="6"/>
        <v>0</v>
      </c>
      <c r="N4185" s="1" t="str">
        <f t="shared" si="7"/>
        <v/>
      </c>
      <c r="O4185" s="1" t="str">
        <f t="shared" si="8"/>
        <v/>
      </c>
      <c r="P4185" s="1" t="str">
        <f t="shared" si="9"/>
        <v/>
      </c>
      <c r="Q4185" s="1">
        <f t="shared" si="10"/>
        <v>0</v>
      </c>
      <c r="R4185" s="1">
        <f t="shared" si="11"/>
        <v>-0.003047</v>
      </c>
      <c r="S4185" s="11">
        <f t="shared" si="12"/>
        <v>141.8107185</v>
      </c>
      <c r="T4185" s="1">
        <f t="shared" si="18"/>
        <v>324.6936216</v>
      </c>
      <c r="U4185" s="1">
        <f t="shared" si="14"/>
        <v>1</v>
      </c>
      <c r="V4185" s="1">
        <f t="shared" si="15"/>
        <v>0</v>
      </c>
      <c r="W4185" s="1">
        <f t="shared" si="16"/>
        <v>0</v>
      </c>
      <c r="X4185" s="1">
        <f t="shared" si="17"/>
        <v>1</v>
      </c>
    </row>
    <row r="4186" ht="14.25" customHeight="1">
      <c r="A4186" s="1">
        <v>2.0191121E7</v>
      </c>
      <c r="B4186" s="1">
        <v>3108.75</v>
      </c>
      <c r="C4186" s="1">
        <v>3109.75</v>
      </c>
      <c r="D4186" s="1">
        <v>3093.5</v>
      </c>
      <c r="E4186" s="1">
        <v>3103.75</v>
      </c>
      <c r="F4186" s="1">
        <v>-5.0</v>
      </c>
      <c r="G4186" s="1">
        <v>-0.1608</v>
      </c>
      <c r="H4186" s="1">
        <v>0.0</v>
      </c>
      <c r="I4186" s="1">
        <f t="shared" si="2"/>
        <v>16.25</v>
      </c>
      <c r="J4186" s="1">
        <f t="shared" si="3"/>
        <v>17.1625</v>
      </c>
      <c r="K4186" s="1">
        <f t="shared" si="4"/>
        <v>3090.75</v>
      </c>
      <c r="L4186" s="1">
        <f t="shared" si="5"/>
        <v>3128.5075</v>
      </c>
      <c r="M4186" s="1">
        <f t="shared" si="6"/>
        <v>0</v>
      </c>
      <c r="N4186" s="1" t="str">
        <f t="shared" si="7"/>
        <v/>
      </c>
      <c r="O4186" s="1" t="str">
        <f t="shared" si="8"/>
        <v/>
      </c>
      <c r="P4186" s="1" t="str">
        <f t="shared" si="9"/>
        <v/>
      </c>
      <c r="Q4186" s="1">
        <f t="shared" si="10"/>
        <v>0</v>
      </c>
      <c r="R4186" s="1">
        <f t="shared" si="11"/>
        <v>-0.001608</v>
      </c>
      <c r="S4186" s="11">
        <f t="shared" si="12"/>
        <v>141.8107185</v>
      </c>
      <c r="T4186" s="1">
        <f t="shared" si="18"/>
        <v>324.1715142</v>
      </c>
      <c r="U4186" s="1">
        <f t="shared" si="14"/>
        <v>1</v>
      </c>
      <c r="V4186" s="1">
        <f t="shared" si="15"/>
        <v>0</v>
      </c>
      <c r="W4186" s="1">
        <f t="shared" si="16"/>
        <v>0</v>
      </c>
      <c r="X4186" s="1">
        <f t="shared" si="17"/>
        <v>1</v>
      </c>
    </row>
    <row r="4187" ht="14.25" customHeight="1">
      <c r="A4187" s="1">
        <v>2.0191122E7</v>
      </c>
      <c r="B4187" s="1">
        <v>3110.5</v>
      </c>
      <c r="C4187" s="1">
        <v>3112.0</v>
      </c>
      <c r="D4187" s="1">
        <v>3097.75</v>
      </c>
      <c r="E4187" s="1">
        <v>3111.75</v>
      </c>
      <c r="F4187" s="1">
        <v>8.0</v>
      </c>
      <c r="G4187" s="1">
        <v>0.2578</v>
      </c>
      <c r="H4187" s="1">
        <v>0.0</v>
      </c>
      <c r="I4187" s="1">
        <f t="shared" si="2"/>
        <v>14.25</v>
      </c>
      <c r="J4187" s="1">
        <f t="shared" si="3"/>
        <v>17.15</v>
      </c>
      <c r="K4187" s="1">
        <f t="shared" si="4"/>
        <v>3093.5</v>
      </c>
      <c r="L4187" s="1">
        <f t="shared" si="5"/>
        <v>3131.23</v>
      </c>
      <c r="M4187" s="1">
        <f t="shared" si="6"/>
        <v>0</v>
      </c>
      <c r="N4187" s="1" t="str">
        <f t="shared" si="7"/>
        <v/>
      </c>
      <c r="O4187" s="1" t="str">
        <f t="shared" si="8"/>
        <v/>
      </c>
      <c r="P4187" s="1" t="str">
        <f t="shared" si="9"/>
        <v/>
      </c>
      <c r="Q4187" s="1">
        <f t="shared" si="10"/>
        <v>0</v>
      </c>
      <c r="R4187" s="1">
        <f t="shared" si="11"/>
        <v>0.002578</v>
      </c>
      <c r="S4187" s="11">
        <f t="shared" si="12"/>
        <v>141.8107185</v>
      </c>
      <c r="T4187" s="1">
        <f t="shared" si="18"/>
        <v>325.0072284</v>
      </c>
      <c r="U4187" s="1">
        <f t="shared" si="14"/>
        <v>1</v>
      </c>
      <c r="V4187" s="1">
        <f t="shared" si="15"/>
        <v>0</v>
      </c>
      <c r="W4187" s="1">
        <f t="shared" si="16"/>
        <v>1</v>
      </c>
      <c r="X4187" s="1">
        <f t="shared" si="17"/>
        <v>0</v>
      </c>
    </row>
    <row r="4188" ht="14.25" customHeight="1">
      <c r="A4188" s="1">
        <v>2.0191125E7</v>
      </c>
      <c r="B4188" s="1">
        <v>3120.25</v>
      </c>
      <c r="C4188" s="1">
        <v>3133.5</v>
      </c>
      <c r="D4188" s="1">
        <v>3119.5</v>
      </c>
      <c r="E4188" s="1">
        <v>3132.5</v>
      </c>
      <c r="F4188" s="1">
        <v>20.75</v>
      </c>
      <c r="G4188" s="1">
        <v>0.6668</v>
      </c>
      <c r="H4188" s="1">
        <v>0.0</v>
      </c>
      <c r="I4188" s="1">
        <f t="shared" si="2"/>
        <v>14</v>
      </c>
      <c r="J4188" s="1">
        <f t="shared" si="3"/>
        <v>16.6</v>
      </c>
      <c r="K4188" s="1">
        <f t="shared" si="4"/>
        <v>3097.75</v>
      </c>
      <c r="L4188" s="1">
        <f t="shared" si="5"/>
        <v>3134.27</v>
      </c>
      <c r="M4188" s="1">
        <f t="shared" si="6"/>
        <v>0</v>
      </c>
      <c r="N4188" s="1" t="str">
        <f t="shared" si="7"/>
        <v/>
      </c>
      <c r="O4188" s="1" t="str">
        <f t="shared" si="8"/>
        <v/>
      </c>
      <c r="P4188" s="1" t="str">
        <f t="shared" si="9"/>
        <v/>
      </c>
      <c r="Q4188" s="1">
        <f t="shared" si="10"/>
        <v>0</v>
      </c>
      <c r="R4188" s="1">
        <f t="shared" si="11"/>
        <v>0.006668</v>
      </c>
      <c r="S4188" s="11">
        <f t="shared" si="12"/>
        <v>141.8107185</v>
      </c>
      <c r="T4188" s="1">
        <f t="shared" si="18"/>
        <v>327.1743766</v>
      </c>
      <c r="U4188" s="1">
        <f t="shared" si="14"/>
        <v>1</v>
      </c>
      <c r="V4188" s="1">
        <f t="shared" si="15"/>
        <v>0</v>
      </c>
      <c r="W4188" s="1">
        <f t="shared" si="16"/>
        <v>1</v>
      </c>
      <c r="X4188" s="1">
        <f t="shared" si="17"/>
        <v>0</v>
      </c>
    </row>
    <row r="4189" ht="14.25" customHeight="1">
      <c r="A4189" s="1">
        <v>2.0191126E7</v>
      </c>
      <c r="B4189" s="1">
        <v>3134.0</v>
      </c>
      <c r="C4189" s="1">
        <v>3144.25</v>
      </c>
      <c r="D4189" s="1">
        <v>3129.75</v>
      </c>
      <c r="E4189" s="1">
        <v>3144.0</v>
      </c>
      <c r="F4189" s="1">
        <v>11.5</v>
      </c>
      <c r="G4189" s="1">
        <v>0.3671</v>
      </c>
      <c r="H4189" s="1">
        <v>0.0</v>
      </c>
      <c r="I4189" s="1">
        <f t="shared" si="2"/>
        <v>14.5</v>
      </c>
      <c r="J4189" s="1">
        <f t="shared" si="3"/>
        <v>16.825</v>
      </c>
      <c r="K4189" s="1">
        <f t="shared" si="4"/>
        <v>3119.5</v>
      </c>
      <c r="L4189" s="1">
        <f t="shared" si="5"/>
        <v>3156.515</v>
      </c>
      <c r="M4189" s="1">
        <f t="shared" si="6"/>
        <v>0</v>
      </c>
      <c r="N4189" s="1" t="str">
        <f t="shared" si="7"/>
        <v/>
      </c>
      <c r="O4189" s="1" t="str">
        <f t="shared" si="8"/>
        <v/>
      </c>
      <c r="P4189" s="1" t="str">
        <f t="shared" si="9"/>
        <v/>
      </c>
      <c r="Q4189" s="1">
        <f t="shared" si="10"/>
        <v>0</v>
      </c>
      <c r="R4189" s="1">
        <f t="shared" si="11"/>
        <v>0.003671</v>
      </c>
      <c r="S4189" s="11">
        <f t="shared" si="12"/>
        <v>141.8107185</v>
      </c>
      <c r="T4189" s="1">
        <f t="shared" si="18"/>
        <v>328.3754337</v>
      </c>
      <c r="U4189" s="1">
        <f t="shared" si="14"/>
        <v>1</v>
      </c>
      <c r="V4189" s="1">
        <f t="shared" si="15"/>
        <v>0</v>
      </c>
      <c r="W4189" s="1">
        <f t="shared" si="16"/>
        <v>1</v>
      </c>
      <c r="X4189" s="1">
        <f t="shared" si="17"/>
        <v>0</v>
      </c>
    </row>
    <row r="4190" ht="14.25" customHeight="1">
      <c r="A4190" s="1">
        <v>2.0191127E7</v>
      </c>
      <c r="B4190" s="1">
        <v>3145.0</v>
      </c>
      <c r="C4190" s="1">
        <v>3155.0</v>
      </c>
      <c r="D4190" s="1">
        <v>3142.25</v>
      </c>
      <c r="E4190" s="1">
        <v>3153.75</v>
      </c>
      <c r="F4190" s="1">
        <v>9.75</v>
      </c>
      <c r="G4190" s="1">
        <v>0.3101</v>
      </c>
      <c r="H4190" s="1">
        <v>0.0</v>
      </c>
      <c r="I4190" s="1">
        <f t="shared" si="2"/>
        <v>12.75</v>
      </c>
      <c r="J4190" s="1">
        <f t="shared" si="3"/>
        <v>16.85</v>
      </c>
      <c r="K4190" s="1">
        <f t="shared" si="4"/>
        <v>3129.75</v>
      </c>
      <c r="L4190" s="1">
        <f t="shared" si="5"/>
        <v>3166.82</v>
      </c>
      <c r="M4190" s="1">
        <f t="shared" si="6"/>
        <v>0</v>
      </c>
      <c r="N4190" s="1" t="str">
        <f t="shared" si="7"/>
        <v/>
      </c>
      <c r="O4190" s="1" t="str">
        <f t="shared" si="8"/>
        <v/>
      </c>
      <c r="P4190" s="1" t="str">
        <f t="shared" si="9"/>
        <v/>
      </c>
      <c r="Q4190" s="1">
        <f t="shared" si="10"/>
        <v>0</v>
      </c>
      <c r="R4190" s="1">
        <f t="shared" si="11"/>
        <v>0.003101</v>
      </c>
      <c r="S4190" s="11">
        <f t="shared" si="12"/>
        <v>141.8107185</v>
      </c>
      <c r="T4190" s="1">
        <f t="shared" si="18"/>
        <v>329.393726</v>
      </c>
      <c r="U4190" s="1">
        <f t="shared" si="14"/>
        <v>1</v>
      </c>
      <c r="V4190" s="1">
        <f t="shared" si="15"/>
        <v>0</v>
      </c>
      <c r="W4190" s="1">
        <f t="shared" si="16"/>
        <v>1</v>
      </c>
      <c r="X4190" s="1">
        <f t="shared" si="17"/>
        <v>0</v>
      </c>
    </row>
    <row r="4191" ht="14.25" customHeight="1">
      <c r="A4191" s="1">
        <v>2.0191128E7</v>
      </c>
      <c r="B4191" s="1">
        <v>3148.0</v>
      </c>
      <c r="C4191" s="1">
        <v>3151.0</v>
      </c>
      <c r="D4191" s="1">
        <v>3147.5</v>
      </c>
      <c r="E4191" s="1">
        <v>3150.25</v>
      </c>
      <c r="F4191" s="1">
        <v>-3.5</v>
      </c>
      <c r="G4191" s="1">
        <v>-0.111</v>
      </c>
      <c r="H4191" s="1">
        <v>0.0</v>
      </c>
      <c r="I4191" s="1">
        <f t="shared" si="2"/>
        <v>3.5</v>
      </c>
      <c r="J4191" s="1">
        <f t="shared" si="3"/>
        <v>16.2</v>
      </c>
      <c r="K4191" s="1">
        <f t="shared" si="4"/>
        <v>3142.25</v>
      </c>
      <c r="L4191" s="1">
        <f t="shared" si="5"/>
        <v>3177.89</v>
      </c>
      <c r="M4191" s="1">
        <f t="shared" si="6"/>
        <v>0</v>
      </c>
      <c r="N4191" s="1" t="str">
        <f t="shared" si="7"/>
        <v/>
      </c>
      <c r="O4191" s="1" t="str">
        <f t="shared" si="8"/>
        <v/>
      </c>
      <c r="P4191" s="1" t="str">
        <f t="shared" si="9"/>
        <v/>
      </c>
      <c r="Q4191" s="1">
        <f t="shared" si="10"/>
        <v>0</v>
      </c>
      <c r="R4191" s="1">
        <f t="shared" si="11"/>
        <v>-0.00111</v>
      </c>
      <c r="S4191" s="11">
        <f t="shared" si="12"/>
        <v>141.8107185</v>
      </c>
      <c r="T4191" s="1">
        <f t="shared" si="18"/>
        <v>329.0280989</v>
      </c>
      <c r="U4191" s="1">
        <f t="shared" si="14"/>
        <v>1</v>
      </c>
      <c r="V4191" s="1">
        <f t="shared" si="15"/>
        <v>0</v>
      </c>
      <c r="W4191" s="1">
        <f t="shared" si="16"/>
        <v>0</v>
      </c>
      <c r="X4191" s="1">
        <f t="shared" si="17"/>
        <v>1</v>
      </c>
    </row>
    <row r="4192" ht="14.25" customHeight="1">
      <c r="A4192" s="1">
        <v>2.0191129E7</v>
      </c>
      <c r="B4192" s="1">
        <v>3147.25</v>
      </c>
      <c r="C4192" s="1">
        <v>3150.25</v>
      </c>
      <c r="D4192" s="1">
        <v>3139.5</v>
      </c>
      <c r="E4192" s="1">
        <v>3143.75</v>
      </c>
      <c r="F4192" s="1">
        <v>-6.5</v>
      </c>
      <c r="G4192" s="1">
        <v>-0.2063</v>
      </c>
      <c r="H4192" s="1">
        <v>0.0</v>
      </c>
      <c r="I4192" s="1">
        <f t="shared" si="2"/>
        <v>10.75</v>
      </c>
      <c r="J4192" s="1">
        <f t="shared" si="3"/>
        <v>15.2</v>
      </c>
      <c r="K4192" s="1">
        <f t="shared" si="4"/>
        <v>3147.5</v>
      </c>
      <c r="L4192" s="1">
        <f t="shared" si="5"/>
        <v>3180.94</v>
      </c>
      <c r="M4192" s="1">
        <f t="shared" si="6"/>
        <v>0</v>
      </c>
      <c r="N4192" s="1" t="str">
        <f t="shared" si="7"/>
        <v/>
      </c>
      <c r="O4192" s="1" t="str">
        <f t="shared" si="8"/>
        <v/>
      </c>
      <c r="P4192" s="1" t="str">
        <f t="shared" si="9"/>
        <v/>
      </c>
      <c r="Q4192" s="1">
        <f t="shared" si="10"/>
        <v>0</v>
      </c>
      <c r="R4192" s="1">
        <f t="shared" si="11"/>
        <v>-0.002063</v>
      </c>
      <c r="S4192" s="11">
        <f t="shared" si="12"/>
        <v>141.8107185</v>
      </c>
      <c r="T4192" s="1">
        <f t="shared" si="18"/>
        <v>328.349314</v>
      </c>
      <c r="U4192" s="1">
        <f t="shared" si="14"/>
        <v>1</v>
      </c>
      <c r="V4192" s="1">
        <f t="shared" si="15"/>
        <v>0</v>
      </c>
      <c r="W4192" s="1">
        <f t="shared" si="16"/>
        <v>0</v>
      </c>
      <c r="X4192" s="1">
        <f t="shared" si="17"/>
        <v>1</v>
      </c>
    </row>
    <row r="4193" ht="14.25" customHeight="1">
      <c r="A4193" s="1">
        <v>2.0191202E7</v>
      </c>
      <c r="B4193" s="1">
        <v>3145.0</v>
      </c>
      <c r="C4193" s="1">
        <v>3145.25</v>
      </c>
      <c r="D4193" s="1">
        <v>3110.25</v>
      </c>
      <c r="E4193" s="1">
        <v>3114.0</v>
      </c>
      <c r="F4193" s="1">
        <v>-29.75</v>
      </c>
      <c r="G4193" s="1">
        <v>-0.9463</v>
      </c>
      <c r="H4193" s="1">
        <v>0.0</v>
      </c>
      <c r="I4193" s="1">
        <f t="shared" si="2"/>
        <v>35</v>
      </c>
      <c r="J4193" s="1">
        <f t="shared" si="3"/>
        <v>15</v>
      </c>
      <c r="K4193" s="1">
        <f t="shared" si="4"/>
        <v>3139.5</v>
      </c>
      <c r="L4193" s="1">
        <f t="shared" si="5"/>
        <v>3172.5</v>
      </c>
      <c r="M4193" s="1">
        <f t="shared" si="6"/>
        <v>0</v>
      </c>
      <c r="N4193" s="1" t="str">
        <f t="shared" si="7"/>
        <v/>
      </c>
      <c r="O4193" s="1" t="str">
        <f t="shared" si="8"/>
        <v/>
      </c>
      <c r="P4193" s="1" t="str">
        <f t="shared" si="9"/>
        <v/>
      </c>
      <c r="Q4193" s="1">
        <f t="shared" si="10"/>
        <v>0</v>
      </c>
      <c r="R4193" s="1">
        <f t="shared" si="11"/>
        <v>-0.009463</v>
      </c>
      <c r="S4193" s="11">
        <f t="shared" si="12"/>
        <v>141.8107185</v>
      </c>
      <c r="T4193" s="1">
        <f t="shared" si="18"/>
        <v>325.2421444</v>
      </c>
      <c r="U4193" s="1">
        <f t="shared" si="14"/>
        <v>1</v>
      </c>
      <c r="V4193" s="1">
        <f t="shared" si="15"/>
        <v>0</v>
      </c>
      <c r="W4193" s="1">
        <f t="shared" si="16"/>
        <v>0</v>
      </c>
      <c r="X4193" s="1">
        <f t="shared" si="17"/>
        <v>1</v>
      </c>
    </row>
    <row r="4194" ht="14.25" customHeight="1">
      <c r="A4194" s="1">
        <v>2.0191203E7</v>
      </c>
      <c r="B4194" s="1">
        <v>3083.0</v>
      </c>
      <c r="C4194" s="1">
        <v>3094.75</v>
      </c>
      <c r="D4194" s="1">
        <v>3069.5</v>
      </c>
      <c r="E4194" s="1">
        <v>3091.0</v>
      </c>
      <c r="F4194" s="1">
        <v>-23.0</v>
      </c>
      <c r="G4194" s="1">
        <v>-0.7386</v>
      </c>
      <c r="H4194" s="1">
        <v>0.0</v>
      </c>
      <c r="I4194" s="1">
        <f t="shared" si="2"/>
        <v>25.25</v>
      </c>
      <c r="J4194" s="1">
        <f t="shared" si="3"/>
        <v>16.225</v>
      </c>
      <c r="K4194" s="1">
        <f t="shared" si="4"/>
        <v>3110.25</v>
      </c>
      <c r="L4194" s="1">
        <f t="shared" si="5"/>
        <v>3145.945</v>
      </c>
      <c r="M4194" s="1">
        <f t="shared" si="6"/>
        <v>0</v>
      </c>
      <c r="N4194" s="1" t="str">
        <f t="shared" si="7"/>
        <v/>
      </c>
      <c r="O4194" s="1" t="str">
        <f t="shared" si="8"/>
        <v/>
      </c>
      <c r="P4194" s="1" t="str">
        <f t="shared" si="9"/>
        <v/>
      </c>
      <c r="Q4194" s="1">
        <f t="shared" si="10"/>
        <v>0</v>
      </c>
      <c r="R4194" s="1">
        <f t="shared" si="11"/>
        <v>-0.007386</v>
      </c>
      <c r="S4194" s="11">
        <f t="shared" si="12"/>
        <v>141.8107185</v>
      </c>
      <c r="T4194" s="1">
        <f t="shared" si="18"/>
        <v>322.8399059</v>
      </c>
      <c r="U4194" s="1">
        <f t="shared" si="14"/>
        <v>1</v>
      </c>
      <c r="V4194" s="1">
        <f t="shared" si="15"/>
        <v>0</v>
      </c>
      <c r="W4194" s="1">
        <f t="shared" si="16"/>
        <v>0</v>
      </c>
      <c r="X4194" s="1">
        <f t="shared" si="17"/>
        <v>1</v>
      </c>
    </row>
    <row r="4195" ht="14.25" customHeight="1">
      <c r="A4195" s="1">
        <v>2.0191204E7</v>
      </c>
      <c r="B4195" s="1">
        <v>3104.75</v>
      </c>
      <c r="C4195" s="1">
        <v>3119.5</v>
      </c>
      <c r="D4195" s="1">
        <v>3101.25</v>
      </c>
      <c r="E4195" s="1">
        <v>3111.75</v>
      </c>
      <c r="F4195" s="1">
        <v>20.75</v>
      </c>
      <c r="G4195" s="1">
        <v>0.6713</v>
      </c>
      <c r="H4195" s="1">
        <v>0.0</v>
      </c>
      <c r="I4195" s="1">
        <f t="shared" si="2"/>
        <v>18.25</v>
      </c>
      <c r="J4195" s="1">
        <f t="shared" si="3"/>
        <v>16.875</v>
      </c>
      <c r="K4195" s="1">
        <f t="shared" si="4"/>
        <v>3069.5</v>
      </c>
      <c r="L4195" s="1">
        <f t="shared" si="5"/>
        <v>3106.625</v>
      </c>
      <c r="M4195" s="1">
        <f t="shared" si="6"/>
        <v>1</v>
      </c>
      <c r="N4195" s="1">
        <f t="shared" si="7"/>
        <v>3106.625</v>
      </c>
      <c r="O4195" s="1">
        <f t="shared" si="8"/>
        <v>3111.75</v>
      </c>
      <c r="P4195" s="1">
        <f t="shared" si="9"/>
        <v>0.001649700237</v>
      </c>
      <c r="Q4195" s="1">
        <f t="shared" si="10"/>
        <v>0.001649700237</v>
      </c>
      <c r="R4195" s="1">
        <f t="shared" si="11"/>
        <v>0.006713</v>
      </c>
      <c r="S4195" s="11">
        <f t="shared" si="12"/>
        <v>142.0446637</v>
      </c>
      <c r="T4195" s="1">
        <f t="shared" si="18"/>
        <v>325.0071302</v>
      </c>
      <c r="U4195" s="1">
        <f t="shared" si="14"/>
        <v>1</v>
      </c>
      <c r="V4195" s="1">
        <f t="shared" si="15"/>
        <v>0</v>
      </c>
      <c r="W4195" s="1">
        <f t="shared" si="16"/>
        <v>1</v>
      </c>
      <c r="X4195" s="1">
        <f t="shared" si="17"/>
        <v>0</v>
      </c>
    </row>
    <row r="4196" ht="14.25" customHeight="1">
      <c r="A4196" s="1">
        <v>2.0191205E7</v>
      </c>
      <c r="B4196" s="1">
        <v>3119.5</v>
      </c>
      <c r="C4196" s="1">
        <v>3119.75</v>
      </c>
      <c r="D4196" s="1">
        <v>3103.25</v>
      </c>
      <c r="E4196" s="1">
        <v>3117.25</v>
      </c>
      <c r="F4196" s="1">
        <v>5.5</v>
      </c>
      <c r="G4196" s="1">
        <v>0.1767</v>
      </c>
      <c r="H4196" s="1">
        <v>0.0</v>
      </c>
      <c r="I4196" s="1">
        <f t="shared" si="2"/>
        <v>16.5</v>
      </c>
      <c r="J4196" s="1">
        <f t="shared" si="3"/>
        <v>17.0875</v>
      </c>
      <c r="K4196" s="1">
        <f t="shared" si="4"/>
        <v>3101.25</v>
      </c>
      <c r="L4196" s="1">
        <f t="shared" si="5"/>
        <v>3138.8425</v>
      </c>
      <c r="M4196" s="1">
        <f t="shared" si="6"/>
        <v>0</v>
      </c>
      <c r="N4196" s="1" t="str">
        <f t="shared" si="7"/>
        <v/>
      </c>
      <c r="O4196" s="1" t="str">
        <f t="shared" si="8"/>
        <v/>
      </c>
      <c r="P4196" s="1" t="str">
        <f t="shared" si="9"/>
        <v/>
      </c>
      <c r="Q4196" s="1">
        <f t="shared" si="10"/>
        <v>0</v>
      </c>
      <c r="R4196" s="1">
        <f t="shared" si="11"/>
        <v>0.001767</v>
      </c>
      <c r="S4196" s="11">
        <f t="shared" si="12"/>
        <v>142.0446637</v>
      </c>
      <c r="T4196" s="1">
        <f t="shared" si="18"/>
        <v>325.5814178</v>
      </c>
      <c r="U4196" s="1">
        <f t="shared" si="14"/>
        <v>1</v>
      </c>
      <c r="V4196" s="1">
        <f t="shared" si="15"/>
        <v>0</v>
      </c>
      <c r="W4196" s="1">
        <f t="shared" si="16"/>
        <v>1</v>
      </c>
      <c r="X4196" s="1">
        <f t="shared" si="17"/>
        <v>0</v>
      </c>
    </row>
    <row r="4197" ht="14.25" customHeight="1">
      <c r="A4197" s="1">
        <v>2.0191206E7</v>
      </c>
      <c r="B4197" s="1">
        <v>3139.75</v>
      </c>
      <c r="C4197" s="1">
        <v>3151.0</v>
      </c>
      <c r="D4197" s="1">
        <v>3139.0</v>
      </c>
      <c r="E4197" s="1">
        <v>3146.5</v>
      </c>
      <c r="F4197" s="1">
        <v>29.25</v>
      </c>
      <c r="G4197" s="1">
        <v>0.9383</v>
      </c>
      <c r="H4197" s="1">
        <v>0.0</v>
      </c>
      <c r="I4197" s="1">
        <f t="shared" si="2"/>
        <v>12</v>
      </c>
      <c r="J4197" s="1">
        <f t="shared" si="3"/>
        <v>17</v>
      </c>
      <c r="K4197" s="1">
        <f t="shared" si="4"/>
        <v>3103.25</v>
      </c>
      <c r="L4197" s="1">
        <f t="shared" si="5"/>
        <v>3140.65</v>
      </c>
      <c r="M4197" s="1">
        <f t="shared" si="6"/>
        <v>1</v>
      </c>
      <c r="N4197" s="1">
        <f t="shared" si="7"/>
        <v>3140.65</v>
      </c>
      <c r="O4197" s="1">
        <f t="shared" si="8"/>
        <v>3146.5</v>
      </c>
      <c r="P4197" s="1">
        <f t="shared" si="9"/>
        <v>0.00186267174</v>
      </c>
      <c r="Q4197" s="1">
        <f t="shared" si="10"/>
        <v>0.00186267174</v>
      </c>
      <c r="R4197" s="1">
        <f t="shared" si="11"/>
        <v>0.009383</v>
      </c>
      <c r="S4197" s="11">
        <f t="shared" si="12"/>
        <v>142.3092463</v>
      </c>
      <c r="T4197" s="1">
        <f t="shared" si="18"/>
        <v>328.6363483</v>
      </c>
      <c r="U4197" s="1">
        <f t="shared" si="14"/>
        <v>1</v>
      </c>
      <c r="V4197" s="1">
        <f t="shared" si="15"/>
        <v>0</v>
      </c>
      <c r="W4197" s="1">
        <f t="shared" si="16"/>
        <v>1</v>
      </c>
      <c r="X4197" s="1">
        <f t="shared" si="17"/>
        <v>0</v>
      </c>
    </row>
    <row r="4198" ht="14.25" customHeight="1">
      <c r="A4198" s="1">
        <v>2.0191209E7</v>
      </c>
      <c r="B4198" s="1">
        <v>3142.0</v>
      </c>
      <c r="C4198" s="1">
        <v>3149.5</v>
      </c>
      <c r="D4198" s="1">
        <v>3132.75</v>
      </c>
      <c r="E4198" s="1">
        <v>3134.5</v>
      </c>
      <c r="F4198" s="1">
        <v>-12.0</v>
      </c>
      <c r="G4198" s="1">
        <v>-0.3814</v>
      </c>
      <c r="H4198" s="1">
        <v>0.0</v>
      </c>
      <c r="I4198" s="1">
        <f t="shared" si="2"/>
        <v>16.75</v>
      </c>
      <c r="J4198" s="1">
        <f t="shared" si="3"/>
        <v>16.6</v>
      </c>
      <c r="K4198" s="1">
        <f t="shared" si="4"/>
        <v>3139</v>
      </c>
      <c r="L4198" s="1">
        <f t="shared" si="5"/>
        <v>3175.52</v>
      </c>
      <c r="M4198" s="1">
        <f t="shared" si="6"/>
        <v>0</v>
      </c>
      <c r="N4198" s="1" t="str">
        <f t="shared" si="7"/>
        <v/>
      </c>
      <c r="O4198" s="1" t="str">
        <f t="shared" si="8"/>
        <v/>
      </c>
      <c r="P4198" s="1" t="str">
        <f t="shared" si="9"/>
        <v/>
      </c>
      <c r="Q4198" s="1">
        <f t="shared" si="10"/>
        <v>0</v>
      </c>
      <c r="R4198" s="1">
        <f t="shared" si="11"/>
        <v>-0.003814</v>
      </c>
      <c r="S4198" s="11">
        <f t="shared" si="12"/>
        <v>142.3092463</v>
      </c>
      <c r="T4198" s="1">
        <f t="shared" si="18"/>
        <v>327.3829292</v>
      </c>
      <c r="U4198" s="1">
        <f t="shared" si="14"/>
        <v>1</v>
      </c>
      <c r="V4198" s="1">
        <f t="shared" si="15"/>
        <v>0</v>
      </c>
      <c r="W4198" s="1">
        <f t="shared" si="16"/>
        <v>0</v>
      </c>
      <c r="X4198" s="1">
        <f t="shared" si="17"/>
        <v>1</v>
      </c>
    </row>
    <row r="4199" ht="14.25" customHeight="1">
      <c r="A4199" s="1">
        <v>2.019121E7</v>
      </c>
      <c r="B4199" s="1">
        <v>3135.5</v>
      </c>
      <c r="C4199" s="1">
        <v>3143.0</v>
      </c>
      <c r="D4199" s="1">
        <v>3125.5</v>
      </c>
      <c r="E4199" s="1">
        <v>3136.25</v>
      </c>
      <c r="F4199" s="1">
        <v>1.75</v>
      </c>
      <c r="G4199" s="1">
        <v>0.0558</v>
      </c>
      <c r="H4199" s="1">
        <v>0.0</v>
      </c>
      <c r="I4199" s="1">
        <f t="shared" si="2"/>
        <v>17.5</v>
      </c>
      <c r="J4199" s="1">
        <f t="shared" si="3"/>
        <v>16.7625</v>
      </c>
      <c r="K4199" s="1">
        <f t="shared" si="4"/>
        <v>3132.75</v>
      </c>
      <c r="L4199" s="1">
        <f t="shared" si="5"/>
        <v>3169.6275</v>
      </c>
      <c r="M4199" s="1">
        <f t="shared" si="6"/>
        <v>0</v>
      </c>
      <c r="N4199" s="1" t="str">
        <f t="shared" si="7"/>
        <v/>
      </c>
      <c r="O4199" s="1" t="str">
        <f t="shared" si="8"/>
        <v/>
      </c>
      <c r="P4199" s="1" t="str">
        <f t="shared" si="9"/>
        <v/>
      </c>
      <c r="Q4199" s="1">
        <f t="shared" si="10"/>
        <v>0</v>
      </c>
      <c r="R4199" s="1">
        <f t="shared" si="11"/>
        <v>0.000558</v>
      </c>
      <c r="S4199" s="11">
        <f t="shared" si="12"/>
        <v>142.3092463</v>
      </c>
      <c r="T4199" s="1">
        <f t="shared" si="18"/>
        <v>327.5656089</v>
      </c>
      <c r="U4199" s="1">
        <f t="shared" si="14"/>
        <v>1</v>
      </c>
      <c r="V4199" s="1">
        <f t="shared" si="15"/>
        <v>0</v>
      </c>
      <c r="W4199" s="1">
        <f t="shared" si="16"/>
        <v>1</v>
      </c>
      <c r="X4199" s="1">
        <f t="shared" si="17"/>
        <v>0</v>
      </c>
    </row>
    <row r="4200" ht="14.25" customHeight="1">
      <c r="A4200" s="1">
        <v>2.0191211E7</v>
      </c>
      <c r="B4200" s="1">
        <v>3137.25</v>
      </c>
      <c r="C4200" s="1">
        <v>3144.5</v>
      </c>
      <c r="D4200" s="1">
        <v>3133.5</v>
      </c>
      <c r="E4200" s="1">
        <v>3143.25</v>
      </c>
      <c r="F4200" s="1">
        <v>7.0</v>
      </c>
      <c r="G4200" s="1">
        <v>0.2232</v>
      </c>
      <c r="H4200" s="1">
        <v>0.0</v>
      </c>
      <c r="I4200" s="1">
        <f t="shared" si="2"/>
        <v>11</v>
      </c>
      <c r="J4200" s="1">
        <f t="shared" si="3"/>
        <v>16.6875</v>
      </c>
      <c r="K4200" s="1">
        <f t="shared" si="4"/>
        <v>3125.5</v>
      </c>
      <c r="L4200" s="1">
        <f t="shared" si="5"/>
        <v>3162.2125</v>
      </c>
      <c r="M4200" s="1">
        <f t="shared" si="6"/>
        <v>0</v>
      </c>
      <c r="N4200" s="1" t="str">
        <f t="shared" si="7"/>
        <v/>
      </c>
      <c r="O4200" s="1" t="str">
        <f t="shared" si="8"/>
        <v/>
      </c>
      <c r="P4200" s="1" t="str">
        <f t="shared" si="9"/>
        <v/>
      </c>
      <c r="Q4200" s="1">
        <f t="shared" si="10"/>
        <v>0</v>
      </c>
      <c r="R4200" s="1">
        <f t="shared" si="11"/>
        <v>0.002232</v>
      </c>
      <c r="S4200" s="11">
        <f t="shared" si="12"/>
        <v>142.3092463</v>
      </c>
      <c r="T4200" s="1">
        <f t="shared" si="18"/>
        <v>328.2967353</v>
      </c>
      <c r="U4200" s="1">
        <f t="shared" si="14"/>
        <v>1</v>
      </c>
      <c r="V4200" s="1">
        <f t="shared" si="15"/>
        <v>0</v>
      </c>
      <c r="W4200" s="1">
        <f t="shared" si="16"/>
        <v>1</v>
      </c>
      <c r="X4200" s="1">
        <f t="shared" si="17"/>
        <v>0</v>
      </c>
    </row>
    <row r="4201" ht="14.25" customHeight="1">
      <c r="A4201" s="1">
        <v>2.0191212E7</v>
      </c>
      <c r="B4201" s="1">
        <v>3141.0</v>
      </c>
      <c r="C4201" s="1">
        <v>3177.5</v>
      </c>
      <c r="D4201" s="1">
        <v>3138.75</v>
      </c>
      <c r="E4201" s="1">
        <v>3167.5</v>
      </c>
      <c r="F4201" s="1">
        <v>24.25</v>
      </c>
      <c r="G4201" s="1">
        <v>0.7715</v>
      </c>
      <c r="H4201" s="1">
        <v>3.25</v>
      </c>
      <c r="I4201" s="1">
        <f t="shared" si="2"/>
        <v>38.75</v>
      </c>
      <c r="J4201" s="1">
        <f t="shared" si="3"/>
        <v>16.2875</v>
      </c>
      <c r="K4201" s="1">
        <f t="shared" si="4"/>
        <v>3136.75</v>
      </c>
      <c r="L4201" s="1">
        <f t="shared" si="5"/>
        <v>3172.5825</v>
      </c>
      <c r="M4201" s="1">
        <f t="shared" si="6"/>
        <v>1</v>
      </c>
      <c r="N4201" s="1">
        <f t="shared" si="7"/>
        <v>3172.5825</v>
      </c>
      <c r="O4201" s="1">
        <f t="shared" si="8"/>
        <v>3167.5</v>
      </c>
      <c r="P4201" s="1">
        <f t="shared" si="9"/>
        <v>-0.001602007198</v>
      </c>
      <c r="Q4201" s="1">
        <f t="shared" si="10"/>
        <v>-0.001602007198</v>
      </c>
      <c r="R4201" s="1">
        <f t="shared" si="11"/>
        <v>0.007715</v>
      </c>
      <c r="S4201" s="11">
        <f t="shared" si="12"/>
        <v>142.0812659</v>
      </c>
      <c r="T4201" s="1">
        <f t="shared" si="18"/>
        <v>330.8295446</v>
      </c>
      <c r="U4201" s="1">
        <f t="shared" si="14"/>
        <v>0</v>
      </c>
      <c r="V4201" s="1">
        <f t="shared" si="15"/>
        <v>1</v>
      </c>
      <c r="W4201" s="1">
        <f t="shared" si="16"/>
        <v>1</v>
      </c>
      <c r="X4201" s="1">
        <f t="shared" si="17"/>
        <v>0</v>
      </c>
    </row>
    <row r="4202" ht="14.25" customHeight="1">
      <c r="A4202" s="1">
        <v>2.0191213E7</v>
      </c>
      <c r="B4202" s="1">
        <v>3169.0</v>
      </c>
      <c r="C4202" s="1">
        <v>3186.75</v>
      </c>
      <c r="D4202" s="1">
        <v>3159.75</v>
      </c>
      <c r="E4202" s="1">
        <v>3175.0</v>
      </c>
      <c r="F4202" s="1">
        <v>4.25</v>
      </c>
      <c r="G4202" s="1">
        <v>0.134</v>
      </c>
      <c r="H4202" s="1">
        <v>0.0</v>
      </c>
      <c r="I4202" s="1">
        <f t="shared" si="2"/>
        <v>27</v>
      </c>
      <c r="J4202" s="1">
        <f t="shared" si="3"/>
        <v>17.4</v>
      </c>
      <c r="K4202" s="1">
        <f t="shared" si="4"/>
        <v>3138.75</v>
      </c>
      <c r="L4202" s="1">
        <f t="shared" si="5"/>
        <v>3177.03</v>
      </c>
      <c r="M4202" s="1">
        <f t="shared" si="6"/>
        <v>1</v>
      </c>
      <c r="N4202" s="1">
        <f t="shared" si="7"/>
        <v>3177.03</v>
      </c>
      <c r="O4202" s="1">
        <f t="shared" si="8"/>
        <v>3175</v>
      </c>
      <c r="P4202" s="1">
        <f t="shared" si="9"/>
        <v>-0.0006389615458</v>
      </c>
      <c r="Q4202" s="1">
        <f t="shared" si="10"/>
        <v>-0.0006389615458</v>
      </c>
      <c r="R4202" s="1">
        <f t="shared" si="11"/>
        <v>0.00134</v>
      </c>
      <c r="S4202" s="11">
        <f t="shared" si="12"/>
        <v>141.9904814</v>
      </c>
      <c r="T4202" s="1">
        <f t="shared" si="18"/>
        <v>331.2728562</v>
      </c>
      <c r="U4202" s="1">
        <f t="shared" si="14"/>
        <v>0</v>
      </c>
      <c r="V4202" s="1">
        <f t="shared" si="15"/>
        <v>1</v>
      </c>
      <c r="W4202" s="1">
        <f t="shared" si="16"/>
        <v>1</v>
      </c>
      <c r="X4202" s="1">
        <f t="shared" si="17"/>
        <v>0</v>
      </c>
    </row>
    <row r="4203" ht="14.25" customHeight="1">
      <c r="A4203" s="1">
        <v>2.0191216E7</v>
      </c>
      <c r="B4203" s="1">
        <v>3192.25</v>
      </c>
      <c r="C4203" s="1">
        <v>3202.5</v>
      </c>
      <c r="D4203" s="1">
        <v>3191.75</v>
      </c>
      <c r="E4203" s="1">
        <v>3198.5</v>
      </c>
      <c r="F4203" s="1">
        <v>23.5</v>
      </c>
      <c r="G4203" s="1">
        <v>0.7402</v>
      </c>
      <c r="H4203" s="1">
        <v>0.0</v>
      </c>
      <c r="I4203" s="1">
        <f t="shared" si="2"/>
        <v>10.75</v>
      </c>
      <c r="J4203" s="1">
        <f t="shared" si="3"/>
        <v>17.9375</v>
      </c>
      <c r="K4203" s="1">
        <f t="shared" si="4"/>
        <v>3159.75</v>
      </c>
      <c r="L4203" s="1">
        <f t="shared" si="5"/>
        <v>3199.2125</v>
      </c>
      <c r="M4203" s="1">
        <f t="shared" si="6"/>
        <v>1</v>
      </c>
      <c r="N4203" s="1">
        <f t="shared" si="7"/>
        <v>3199.2125</v>
      </c>
      <c r="O4203" s="1">
        <f t="shared" si="8"/>
        <v>3198.5</v>
      </c>
      <c r="P4203" s="1">
        <f t="shared" si="9"/>
        <v>-0.0002227110578</v>
      </c>
      <c r="Q4203" s="1">
        <f t="shared" si="10"/>
        <v>-0.0002227110578</v>
      </c>
      <c r="R4203" s="1">
        <f t="shared" si="11"/>
        <v>0.007402</v>
      </c>
      <c r="S4203" s="11">
        <f t="shared" si="12"/>
        <v>141.9588585</v>
      </c>
      <c r="T4203" s="1">
        <f t="shared" si="18"/>
        <v>333.7249379</v>
      </c>
      <c r="U4203" s="1">
        <f t="shared" si="14"/>
        <v>0</v>
      </c>
      <c r="V4203" s="1">
        <f t="shared" si="15"/>
        <v>1</v>
      </c>
      <c r="W4203" s="1">
        <f t="shared" si="16"/>
        <v>1</v>
      </c>
      <c r="X4203" s="1">
        <f t="shared" si="17"/>
        <v>0</v>
      </c>
    </row>
    <row r="4204" ht="14.25" customHeight="1">
      <c r="A4204" s="1">
        <v>2.0191217E7</v>
      </c>
      <c r="B4204" s="1">
        <v>3200.5</v>
      </c>
      <c r="C4204" s="1">
        <v>3203.5</v>
      </c>
      <c r="D4204" s="1">
        <v>3194.5</v>
      </c>
      <c r="E4204" s="1">
        <v>3195.0</v>
      </c>
      <c r="F4204" s="1">
        <v>-3.5</v>
      </c>
      <c r="G4204" s="1">
        <v>-0.1094</v>
      </c>
      <c r="H4204" s="1">
        <v>0.0</v>
      </c>
      <c r="I4204" s="1">
        <f t="shared" si="2"/>
        <v>9</v>
      </c>
      <c r="J4204" s="1">
        <f t="shared" si="3"/>
        <v>17.85</v>
      </c>
      <c r="K4204" s="1">
        <f t="shared" si="4"/>
        <v>3191.75</v>
      </c>
      <c r="L4204" s="1">
        <f t="shared" si="5"/>
        <v>3231.02</v>
      </c>
      <c r="M4204" s="1">
        <f t="shared" si="6"/>
        <v>0</v>
      </c>
      <c r="N4204" s="1" t="str">
        <f t="shared" si="7"/>
        <v/>
      </c>
      <c r="O4204" s="1" t="str">
        <f t="shared" si="8"/>
        <v/>
      </c>
      <c r="P4204" s="1" t="str">
        <f t="shared" si="9"/>
        <v/>
      </c>
      <c r="Q4204" s="1">
        <f t="shared" si="10"/>
        <v>0</v>
      </c>
      <c r="R4204" s="1">
        <f t="shared" si="11"/>
        <v>-0.001094</v>
      </c>
      <c r="S4204" s="11">
        <f t="shared" si="12"/>
        <v>141.9588585</v>
      </c>
      <c r="T4204" s="1">
        <f t="shared" si="18"/>
        <v>333.3598428</v>
      </c>
      <c r="U4204" s="1">
        <f t="shared" si="14"/>
        <v>1</v>
      </c>
      <c r="V4204" s="1">
        <f t="shared" si="15"/>
        <v>0</v>
      </c>
      <c r="W4204" s="1">
        <f t="shared" si="16"/>
        <v>0</v>
      </c>
      <c r="X4204" s="1">
        <f t="shared" si="17"/>
        <v>1</v>
      </c>
    </row>
    <row r="4205" ht="14.25" customHeight="1">
      <c r="A4205" s="1">
        <v>2.0191218E7</v>
      </c>
      <c r="B4205" s="1">
        <v>3199.25</v>
      </c>
      <c r="C4205" s="1">
        <v>3203.0</v>
      </c>
      <c r="D4205" s="1">
        <v>3195.5</v>
      </c>
      <c r="E4205" s="1">
        <v>3199.5</v>
      </c>
      <c r="F4205" s="1">
        <v>4.5</v>
      </c>
      <c r="G4205" s="1">
        <v>0.1408</v>
      </c>
      <c r="H4205" s="1">
        <v>0.0</v>
      </c>
      <c r="I4205" s="1">
        <f t="shared" si="2"/>
        <v>7.5</v>
      </c>
      <c r="J4205" s="1">
        <f t="shared" si="3"/>
        <v>17.575</v>
      </c>
      <c r="K4205" s="1">
        <f t="shared" si="4"/>
        <v>3194.5</v>
      </c>
      <c r="L4205" s="1">
        <f t="shared" si="5"/>
        <v>3233.165</v>
      </c>
      <c r="M4205" s="1">
        <f t="shared" si="6"/>
        <v>0</v>
      </c>
      <c r="N4205" s="1" t="str">
        <f t="shared" si="7"/>
        <v/>
      </c>
      <c r="O4205" s="1" t="str">
        <f t="shared" si="8"/>
        <v/>
      </c>
      <c r="P4205" s="1" t="str">
        <f t="shared" si="9"/>
        <v/>
      </c>
      <c r="Q4205" s="1">
        <f t="shared" si="10"/>
        <v>0</v>
      </c>
      <c r="R4205" s="1">
        <f t="shared" si="11"/>
        <v>0.001408</v>
      </c>
      <c r="S4205" s="11">
        <f t="shared" si="12"/>
        <v>141.9588585</v>
      </c>
      <c r="T4205" s="1">
        <f t="shared" si="18"/>
        <v>333.8292135</v>
      </c>
      <c r="U4205" s="1">
        <f t="shared" si="14"/>
        <v>1</v>
      </c>
      <c r="V4205" s="1">
        <f t="shared" si="15"/>
        <v>0</v>
      </c>
      <c r="W4205" s="1">
        <f t="shared" si="16"/>
        <v>1</v>
      </c>
      <c r="X4205" s="1">
        <f t="shared" si="17"/>
        <v>0</v>
      </c>
    </row>
    <row r="4206" ht="14.25" customHeight="1">
      <c r="A4206" s="1">
        <v>2.0191219E7</v>
      </c>
      <c r="B4206" s="1">
        <v>3197.75</v>
      </c>
      <c r="C4206" s="1">
        <v>3212.25</v>
      </c>
      <c r="D4206" s="1">
        <v>3197.5</v>
      </c>
      <c r="E4206" s="1">
        <v>3211.75</v>
      </c>
      <c r="F4206" s="1">
        <v>12.25</v>
      </c>
      <c r="G4206" s="1">
        <v>0.3829</v>
      </c>
      <c r="H4206" s="1">
        <v>0.0</v>
      </c>
      <c r="I4206" s="1">
        <f t="shared" si="2"/>
        <v>14.75</v>
      </c>
      <c r="J4206" s="1">
        <f t="shared" si="3"/>
        <v>16.5625</v>
      </c>
      <c r="K4206" s="1">
        <f t="shared" si="4"/>
        <v>3195.5</v>
      </c>
      <c r="L4206" s="1">
        <f t="shared" si="5"/>
        <v>3231.9375</v>
      </c>
      <c r="M4206" s="1">
        <f t="shared" si="6"/>
        <v>0</v>
      </c>
      <c r="N4206" s="1" t="str">
        <f t="shared" si="7"/>
        <v/>
      </c>
      <c r="O4206" s="1" t="str">
        <f t="shared" si="8"/>
        <v/>
      </c>
      <c r="P4206" s="1" t="str">
        <f t="shared" si="9"/>
        <v/>
      </c>
      <c r="Q4206" s="1">
        <f t="shared" si="10"/>
        <v>0</v>
      </c>
      <c r="R4206" s="1">
        <f t="shared" si="11"/>
        <v>0.003829</v>
      </c>
      <c r="S4206" s="11">
        <f t="shared" si="12"/>
        <v>141.9588585</v>
      </c>
      <c r="T4206" s="1">
        <f t="shared" si="18"/>
        <v>335.1074456</v>
      </c>
      <c r="U4206" s="1">
        <f t="shared" si="14"/>
        <v>1</v>
      </c>
      <c r="V4206" s="1">
        <f t="shared" si="15"/>
        <v>0</v>
      </c>
      <c r="W4206" s="1">
        <f t="shared" si="16"/>
        <v>1</v>
      </c>
      <c r="X4206" s="1">
        <f t="shared" si="17"/>
        <v>0</v>
      </c>
    </row>
    <row r="4207" ht="14.25" customHeight="1">
      <c r="A4207" s="1">
        <v>2.019122E7</v>
      </c>
      <c r="B4207" s="1">
        <v>3221.75</v>
      </c>
      <c r="C4207" s="1">
        <v>3229.5</v>
      </c>
      <c r="D4207" s="1">
        <v>3219.25</v>
      </c>
      <c r="E4207" s="1">
        <v>3225.25</v>
      </c>
      <c r="F4207" s="1">
        <v>13.5</v>
      </c>
      <c r="G4207" s="1">
        <v>0.4203</v>
      </c>
      <c r="H4207" s="1">
        <v>0.0</v>
      </c>
      <c r="I4207" s="1">
        <f t="shared" si="2"/>
        <v>10.25</v>
      </c>
      <c r="J4207" s="1">
        <f t="shared" si="3"/>
        <v>16.4875</v>
      </c>
      <c r="K4207" s="1">
        <f t="shared" si="4"/>
        <v>3197.5</v>
      </c>
      <c r="L4207" s="1">
        <f t="shared" si="5"/>
        <v>3233.7725</v>
      </c>
      <c r="M4207" s="1">
        <f t="shared" si="6"/>
        <v>0</v>
      </c>
      <c r="N4207" s="1" t="str">
        <f t="shared" si="7"/>
        <v/>
      </c>
      <c r="O4207" s="1" t="str">
        <f t="shared" si="8"/>
        <v/>
      </c>
      <c r="P4207" s="1" t="str">
        <f t="shared" si="9"/>
        <v/>
      </c>
      <c r="Q4207" s="1">
        <f t="shared" si="10"/>
        <v>0</v>
      </c>
      <c r="R4207" s="1">
        <f t="shared" si="11"/>
        <v>0.004203</v>
      </c>
      <c r="S4207" s="11">
        <f t="shared" si="12"/>
        <v>141.9588585</v>
      </c>
      <c r="T4207" s="1">
        <f t="shared" si="18"/>
        <v>336.5159021</v>
      </c>
      <c r="U4207" s="1">
        <f t="shared" si="14"/>
        <v>1</v>
      </c>
      <c r="V4207" s="1">
        <f t="shared" si="15"/>
        <v>0</v>
      </c>
      <c r="W4207" s="1">
        <f t="shared" si="16"/>
        <v>1</v>
      </c>
      <c r="X4207" s="1">
        <f t="shared" si="17"/>
        <v>0</v>
      </c>
    </row>
    <row r="4208" ht="14.25" customHeight="1">
      <c r="A4208" s="1">
        <v>2.0191223E7</v>
      </c>
      <c r="B4208" s="1">
        <v>3229.0</v>
      </c>
      <c r="C4208" s="1">
        <v>3230.5</v>
      </c>
      <c r="D4208" s="1">
        <v>3224.25</v>
      </c>
      <c r="E4208" s="1">
        <v>3227.0</v>
      </c>
      <c r="F4208" s="1">
        <v>1.75</v>
      </c>
      <c r="G4208" s="1">
        <v>0.0543</v>
      </c>
      <c r="H4208" s="1">
        <v>0.0</v>
      </c>
      <c r="I4208" s="1">
        <f t="shared" si="2"/>
        <v>6.25</v>
      </c>
      <c r="J4208" s="1">
        <f t="shared" si="3"/>
        <v>16.2875</v>
      </c>
      <c r="K4208" s="1">
        <f t="shared" si="4"/>
        <v>3219.25</v>
      </c>
      <c r="L4208" s="1">
        <f t="shared" si="5"/>
        <v>3255.0825</v>
      </c>
      <c r="M4208" s="1">
        <f t="shared" si="6"/>
        <v>0</v>
      </c>
      <c r="N4208" s="1" t="str">
        <f t="shared" si="7"/>
        <v/>
      </c>
      <c r="O4208" s="1" t="str">
        <f t="shared" si="8"/>
        <v/>
      </c>
      <c r="P4208" s="1" t="str">
        <f t="shared" si="9"/>
        <v/>
      </c>
      <c r="Q4208" s="1">
        <f t="shared" si="10"/>
        <v>0</v>
      </c>
      <c r="R4208" s="1">
        <f t="shared" si="11"/>
        <v>0.000543</v>
      </c>
      <c r="S4208" s="11">
        <f t="shared" si="12"/>
        <v>141.9588585</v>
      </c>
      <c r="T4208" s="1">
        <f t="shared" si="18"/>
        <v>336.6986303</v>
      </c>
      <c r="U4208" s="1">
        <f t="shared" si="14"/>
        <v>1</v>
      </c>
      <c r="V4208" s="1">
        <f t="shared" si="15"/>
        <v>0</v>
      </c>
      <c r="W4208" s="1">
        <f t="shared" si="16"/>
        <v>1</v>
      </c>
      <c r="X4208" s="1">
        <f t="shared" si="17"/>
        <v>0</v>
      </c>
    </row>
    <row r="4209" ht="14.25" customHeight="1">
      <c r="A4209" s="1">
        <v>2.0191224E7</v>
      </c>
      <c r="B4209" s="1">
        <v>3228.25</v>
      </c>
      <c r="C4209" s="1">
        <v>3228.75</v>
      </c>
      <c r="D4209" s="1">
        <v>3222.5</v>
      </c>
      <c r="E4209" s="1">
        <v>3226.5</v>
      </c>
      <c r="F4209" s="1">
        <v>-0.5</v>
      </c>
      <c r="G4209" s="1">
        <v>-0.0155</v>
      </c>
      <c r="H4209" s="1">
        <v>0.0</v>
      </c>
      <c r="I4209" s="1">
        <f t="shared" si="2"/>
        <v>6.25</v>
      </c>
      <c r="J4209" s="1">
        <f t="shared" si="3"/>
        <v>15.9</v>
      </c>
      <c r="K4209" s="1">
        <f t="shared" si="4"/>
        <v>3224.25</v>
      </c>
      <c r="L4209" s="1">
        <f t="shared" si="5"/>
        <v>3259.23</v>
      </c>
      <c r="M4209" s="1">
        <f t="shared" si="6"/>
        <v>0</v>
      </c>
      <c r="N4209" s="1" t="str">
        <f t="shared" si="7"/>
        <v/>
      </c>
      <c r="O4209" s="1" t="str">
        <f t="shared" si="8"/>
        <v/>
      </c>
      <c r="P4209" s="1" t="str">
        <f t="shared" si="9"/>
        <v/>
      </c>
      <c r="Q4209" s="1">
        <f t="shared" si="10"/>
        <v>0</v>
      </c>
      <c r="R4209" s="1">
        <f t="shared" si="11"/>
        <v>-0.000155</v>
      </c>
      <c r="S4209" s="11">
        <f t="shared" si="12"/>
        <v>141.9588585</v>
      </c>
      <c r="T4209" s="1">
        <f t="shared" si="18"/>
        <v>336.646442</v>
      </c>
      <c r="U4209" s="1">
        <f t="shared" si="14"/>
        <v>1</v>
      </c>
      <c r="V4209" s="1">
        <f t="shared" si="15"/>
        <v>0</v>
      </c>
      <c r="W4209" s="1">
        <f t="shared" si="16"/>
        <v>0</v>
      </c>
      <c r="X4209" s="1">
        <f t="shared" si="17"/>
        <v>1</v>
      </c>
    </row>
    <row r="4210" ht="14.25" customHeight="1">
      <c r="A4210" s="1">
        <v>2.0191226E7</v>
      </c>
      <c r="B4210" s="1">
        <v>3229.5</v>
      </c>
      <c r="C4210" s="1">
        <v>3244.75</v>
      </c>
      <c r="D4210" s="1">
        <v>3229.5</v>
      </c>
      <c r="E4210" s="1">
        <v>3244.25</v>
      </c>
      <c r="F4210" s="1">
        <v>17.75</v>
      </c>
      <c r="G4210" s="1">
        <v>0.5501</v>
      </c>
      <c r="H4210" s="1">
        <v>0.0</v>
      </c>
      <c r="I4210" s="1">
        <f t="shared" si="2"/>
        <v>15.25</v>
      </c>
      <c r="J4210" s="1">
        <f t="shared" si="3"/>
        <v>15.4875</v>
      </c>
      <c r="K4210" s="1">
        <f t="shared" si="4"/>
        <v>3222.5</v>
      </c>
      <c r="L4210" s="1">
        <f t="shared" si="5"/>
        <v>3256.5725</v>
      </c>
      <c r="M4210" s="1">
        <f t="shared" si="6"/>
        <v>0</v>
      </c>
      <c r="N4210" s="1" t="str">
        <f t="shared" si="7"/>
        <v/>
      </c>
      <c r="O4210" s="1" t="str">
        <f t="shared" si="8"/>
        <v/>
      </c>
      <c r="P4210" s="1" t="str">
        <f t="shared" si="9"/>
        <v/>
      </c>
      <c r="Q4210" s="1">
        <f t="shared" si="10"/>
        <v>0</v>
      </c>
      <c r="R4210" s="1">
        <f t="shared" si="11"/>
        <v>0.005501</v>
      </c>
      <c r="S4210" s="11">
        <f t="shared" si="12"/>
        <v>141.9588585</v>
      </c>
      <c r="T4210" s="1">
        <f t="shared" si="18"/>
        <v>338.4983341</v>
      </c>
      <c r="U4210" s="1">
        <f t="shared" si="14"/>
        <v>1</v>
      </c>
      <c r="V4210" s="1">
        <f t="shared" si="15"/>
        <v>0</v>
      </c>
      <c r="W4210" s="1">
        <f t="shared" si="16"/>
        <v>1</v>
      </c>
      <c r="X4210" s="1">
        <f t="shared" si="17"/>
        <v>0</v>
      </c>
    </row>
    <row r="4211" ht="14.25" customHeight="1">
      <c r="A4211" s="1">
        <v>2.0191227E7</v>
      </c>
      <c r="B4211" s="1">
        <v>3250.5</v>
      </c>
      <c r="C4211" s="1">
        <v>3251.0</v>
      </c>
      <c r="D4211" s="1">
        <v>3235.5</v>
      </c>
      <c r="E4211" s="1">
        <v>3237.25</v>
      </c>
      <c r="F4211" s="1">
        <v>-7.0</v>
      </c>
      <c r="G4211" s="1">
        <v>-0.2158</v>
      </c>
      <c r="H4211" s="1">
        <v>0.0</v>
      </c>
      <c r="I4211" s="1">
        <f t="shared" si="2"/>
        <v>15.5</v>
      </c>
      <c r="J4211" s="1">
        <f t="shared" si="3"/>
        <v>15.6125</v>
      </c>
      <c r="K4211" s="1">
        <f t="shared" si="4"/>
        <v>3229.5</v>
      </c>
      <c r="L4211" s="1">
        <f t="shared" si="5"/>
        <v>3263.8475</v>
      </c>
      <c r="M4211" s="1">
        <f t="shared" si="6"/>
        <v>0</v>
      </c>
      <c r="N4211" s="1" t="str">
        <f t="shared" si="7"/>
        <v/>
      </c>
      <c r="O4211" s="1" t="str">
        <f t="shared" si="8"/>
        <v/>
      </c>
      <c r="P4211" s="1" t="str">
        <f t="shared" si="9"/>
        <v/>
      </c>
      <c r="Q4211" s="1">
        <f t="shared" si="10"/>
        <v>0</v>
      </c>
      <c r="R4211" s="1">
        <f t="shared" si="11"/>
        <v>-0.002158</v>
      </c>
      <c r="S4211" s="11">
        <f t="shared" si="12"/>
        <v>141.9588585</v>
      </c>
      <c r="T4211" s="1">
        <f t="shared" si="18"/>
        <v>337.7678547</v>
      </c>
      <c r="U4211" s="1">
        <f t="shared" si="14"/>
        <v>1</v>
      </c>
      <c r="V4211" s="1">
        <f t="shared" si="15"/>
        <v>0</v>
      </c>
      <c r="W4211" s="1">
        <f t="shared" si="16"/>
        <v>0</v>
      </c>
      <c r="X4211" s="1">
        <f t="shared" si="17"/>
        <v>1</v>
      </c>
    </row>
    <row r="4212" ht="14.25" customHeight="1">
      <c r="A4212" s="1">
        <v>2.019123E7</v>
      </c>
      <c r="B4212" s="1">
        <v>3241.75</v>
      </c>
      <c r="C4212" s="1">
        <v>3243.0</v>
      </c>
      <c r="D4212" s="1">
        <v>3217.25</v>
      </c>
      <c r="E4212" s="1">
        <v>3223.25</v>
      </c>
      <c r="F4212" s="1">
        <v>-14.0</v>
      </c>
      <c r="G4212" s="1">
        <v>-0.4325</v>
      </c>
      <c r="H4212" s="1">
        <v>0.0</v>
      </c>
      <c r="I4212" s="1">
        <f t="shared" si="2"/>
        <v>25.75</v>
      </c>
      <c r="J4212" s="1">
        <f t="shared" si="3"/>
        <v>16.2125</v>
      </c>
      <c r="K4212" s="1">
        <f t="shared" si="4"/>
        <v>3235.5</v>
      </c>
      <c r="L4212" s="1">
        <f t="shared" si="5"/>
        <v>3271.1675</v>
      </c>
      <c r="M4212" s="1">
        <f t="shared" si="6"/>
        <v>0</v>
      </c>
      <c r="N4212" s="1" t="str">
        <f t="shared" si="7"/>
        <v/>
      </c>
      <c r="O4212" s="1" t="str">
        <f t="shared" si="8"/>
        <v/>
      </c>
      <c r="P4212" s="1" t="str">
        <f t="shared" si="9"/>
        <v/>
      </c>
      <c r="Q4212" s="1">
        <f t="shared" si="10"/>
        <v>0</v>
      </c>
      <c r="R4212" s="1">
        <f t="shared" si="11"/>
        <v>-0.004325</v>
      </c>
      <c r="S4212" s="11">
        <f t="shared" si="12"/>
        <v>141.9588585</v>
      </c>
      <c r="T4212" s="1">
        <f t="shared" si="18"/>
        <v>336.3070087</v>
      </c>
      <c r="U4212" s="1">
        <f t="shared" si="14"/>
        <v>1</v>
      </c>
      <c r="V4212" s="1">
        <f t="shared" si="15"/>
        <v>0</v>
      </c>
      <c r="W4212" s="1">
        <f t="shared" si="16"/>
        <v>0</v>
      </c>
      <c r="X4212" s="1">
        <f t="shared" si="17"/>
        <v>1</v>
      </c>
    </row>
    <row r="4213" ht="14.25" customHeight="1">
      <c r="A4213" s="1">
        <v>2.0191231E7</v>
      </c>
      <c r="B4213" s="1">
        <v>3216.0</v>
      </c>
      <c r="C4213" s="1">
        <v>3235.25</v>
      </c>
      <c r="D4213" s="1">
        <v>3213.0</v>
      </c>
      <c r="E4213" s="1">
        <v>3234.75</v>
      </c>
      <c r="F4213" s="1">
        <v>11.5</v>
      </c>
      <c r="G4213" s="1">
        <v>0.3568</v>
      </c>
      <c r="H4213" s="1">
        <v>0.0</v>
      </c>
      <c r="I4213" s="1">
        <f t="shared" si="2"/>
        <v>22.25</v>
      </c>
      <c r="J4213" s="1">
        <f t="shared" si="3"/>
        <v>16.9625</v>
      </c>
      <c r="K4213" s="1">
        <f t="shared" si="4"/>
        <v>3217.25</v>
      </c>
      <c r="L4213" s="1">
        <f t="shared" si="5"/>
        <v>3254.5675</v>
      </c>
      <c r="M4213" s="1">
        <f t="shared" si="6"/>
        <v>0</v>
      </c>
      <c r="N4213" s="1" t="str">
        <f t="shared" si="7"/>
        <v/>
      </c>
      <c r="O4213" s="1" t="str">
        <f t="shared" si="8"/>
        <v/>
      </c>
      <c r="P4213" s="1" t="str">
        <f t="shared" si="9"/>
        <v/>
      </c>
      <c r="Q4213" s="1">
        <f t="shared" si="10"/>
        <v>0</v>
      </c>
      <c r="R4213" s="1">
        <f t="shared" si="11"/>
        <v>0.003568</v>
      </c>
      <c r="S4213" s="11">
        <f t="shared" si="12"/>
        <v>141.9588585</v>
      </c>
      <c r="T4213" s="1">
        <f t="shared" si="18"/>
        <v>337.5069521</v>
      </c>
      <c r="U4213" s="1">
        <f t="shared" si="14"/>
        <v>1</v>
      </c>
      <c r="V4213" s="1">
        <f t="shared" si="15"/>
        <v>0</v>
      </c>
      <c r="W4213" s="1">
        <f t="shared" si="16"/>
        <v>1</v>
      </c>
      <c r="X4213" s="1">
        <f t="shared" si="17"/>
        <v>0</v>
      </c>
    </row>
    <row r="4214" ht="14.25" customHeight="1">
      <c r="A4214" s="1">
        <v>2.0200102E7</v>
      </c>
      <c r="B4214" s="1">
        <v>3247.0</v>
      </c>
      <c r="C4214" s="1">
        <v>3259.75</v>
      </c>
      <c r="D4214" s="1">
        <v>3235.5</v>
      </c>
      <c r="E4214" s="1">
        <v>3259.25</v>
      </c>
      <c r="F4214" s="1">
        <v>24.5</v>
      </c>
      <c r="G4214" s="1">
        <v>0.7574</v>
      </c>
      <c r="H4214" s="1">
        <v>0.0</v>
      </c>
      <c r="I4214" s="1">
        <f t="shared" si="2"/>
        <v>24.25</v>
      </c>
      <c r="J4214" s="1">
        <f t="shared" si="3"/>
        <v>16.325</v>
      </c>
      <c r="K4214" s="1">
        <f t="shared" si="4"/>
        <v>3213</v>
      </c>
      <c r="L4214" s="1">
        <f t="shared" si="5"/>
        <v>3248.915</v>
      </c>
      <c r="M4214" s="1">
        <f t="shared" si="6"/>
        <v>1</v>
      </c>
      <c r="N4214" s="1">
        <f t="shared" si="7"/>
        <v>3248.915</v>
      </c>
      <c r="O4214" s="1">
        <f t="shared" si="8"/>
        <v>3259.25</v>
      </c>
      <c r="P4214" s="1">
        <f t="shared" si="9"/>
        <v>0.003181061985</v>
      </c>
      <c r="Q4214" s="1">
        <f t="shared" si="10"/>
        <v>0.003181061985</v>
      </c>
      <c r="R4214" s="1">
        <f t="shared" si="11"/>
        <v>0.007574</v>
      </c>
      <c r="S4214" s="11">
        <f t="shared" si="12"/>
        <v>142.4104385</v>
      </c>
      <c r="T4214" s="1">
        <f t="shared" si="18"/>
        <v>340.0632298</v>
      </c>
      <c r="U4214" s="1">
        <f t="shared" si="14"/>
        <v>1</v>
      </c>
      <c r="V4214" s="1">
        <f t="shared" si="15"/>
        <v>0</v>
      </c>
      <c r="W4214" s="1">
        <f t="shared" si="16"/>
        <v>1</v>
      </c>
      <c r="X4214" s="1">
        <f t="shared" si="17"/>
        <v>0</v>
      </c>
    </row>
    <row r="4215" ht="14.25" customHeight="1">
      <c r="A4215" s="1">
        <v>2.0200103E7</v>
      </c>
      <c r="B4215" s="1">
        <v>3221.25</v>
      </c>
      <c r="C4215" s="1">
        <v>3246.25</v>
      </c>
      <c r="D4215" s="1">
        <v>3221.25</v>
      </c>
      <c r="E4215" s="1">
        <v>3235.25</v>
      </c>
      <c r="F4215" s="1">
        <v>-24.0</v>
      </c>
      <c r="G4215" s="1">
        <v>-0.7364</v>
      </c>
      <c r="H4215" s="1">
        <v>0.0</v>
      </c>
      <c r="I4215" s="1">
        <f t="shared" si="2"/>
        <v>25</v>
      </c>
      <c r="J4215" s="1">
        <f t="shared" si="3"/>
        <v>16.275</v>
      </c>
      <c r="K4215" s="1">
        <f t="shared" si="4"/>
        <v>3235.5</v>
      </c>
      <c r="L4215" s="1">
        <f t="shared" si="5"/>
        <v>3271.305</v>
      </c>
      <c r="M4215" s="1">
        <f t="shared" si="6"/>
        <v>0</v>
      </c>
      <c r="N4215" s="1" t="str">
        <f t="shared" si="7"/>
        <v/>
      </c>
      <c r="O4215" s="1" t="str">
        <f t="shared" si="8"/>
        <v/>
      </c>
      <c r="P4215" s="1" t="str">
        <f t="shared" si="9"/>
        <v/>
      </c>
      <c r="Q4215" s="1">
        <f t="shared" si="10"/>
        <v>0</v>
      </c>
      <c r="R4215" s="1">
        <f t="shared" si="11"/>
        <v>-0.007364</v>
      </c>
      <c r="S4215" s="11">
        <f t="shared" si="12"/>
        <v>142.4104385</v>
      </c>
      <c r="T4215" s="1">
        <f t="shared" si="18"/>
        <v>337.5590041</v>
      </c>
      <c r="U4215" s="1">
        <f t="shared" si="14"/>
        <v>1</v>
      </c>
      <c r="V4215" s="1">
        <f t="shared" si="15"/>
        <v>0</v>
      </c>
      <c r="W4215" s="1">
        <f t="shared" si="16"/>
        <v>0</v>
      </c>
      <c r="X4215" s="1">
        <f t="shared" si="17"/>
        <v>1</v>
      </c>
    </row>
    <row r="4216" ht="14.25" customHeight="1">
      <c r="A4216" s="1">
        <v>2.0200106E7</v>
      </c>
      <c r="B4216" s="1">
        <v>3214.75</v>
      </c>
      <c r="C4216" s="1">
        <v>3249.5</v>
      </c>
      <c r="D4216" s="1">
        <v>3213.25</v>
      </c>
      <c r="E4216" s="1">
        <v>3243.75</v>
      </c>
      <c r="F4216" s="1">
        <v>8.5</v>
      </c>
      <c r="G4216" s="1">
        <v>0.2627</v>
      </c>
      <c r="H4216" s="1">
        <v>0.0</v>
      </c>
      <c r="I4216" s="1">
        <f t="shared" si="2"/>
        <v>36.25</v>
      </c>
      <c r="J4216" s="1">
        <f t="shared" si="3"/>
        <v>16.6125</v>
      </c>
      <c r="K4216" s="1">
        <f t="shared" si="4"/>
        <v>3221.25</v>
      </c>
      <c r="L4216" s="1">
        <f t="shared" si="5"/>
        <v>3257.7975</v>
      </c>
      <c r="M4216" s="1">
        <f t="shared" si="6"/>
        <v>0</v>
      </c>
      <c r="N4216" s="1" t="str">
        <f t="shared" si="7"/>
        <v/>
      </c>
      <c r="O4216" s="1" t="str">
        <f t="shared" si="8"/>
        <v/>
      </c>
      <c r="P4216" s="1" t="str">
        <f t="shared" si="9"/>
        <v/>
      </c>
      <c r="Q4216" s="1">
        <f t="shared" si="10"/>
        <v>0</v>
      </c>
      <c r="R4216" s="1">
        <f t="shared" si="11"/>
        <v>0.002627</v>
      </c>
      <c r="S4216" s="11">
        <f t="shared" si="12"/>
        <v>142.4104385</v>
      </c>
      <c r="T4216" s="1">
        <f t="shared" si="18"/>
        <v>338.4457716</v>
      </c>
      <c r="U4216" s="1">
        <f t="shared" si="14"/>
        <v>1</v>
      </c>
      <c r="V4216" s="1">
        <f t="shared" si="15"/>
        <v>0</v>
      </c>
      <c r="W4216" s="1">
        <f t="shared" si="16"/>
        <v>1</v>
      </c>
      <c r="X4216" s="1">
        <f t="shared" si="17"/>
        <v>0</v>
      </c>
    </row>
    <row r="4217" ht="14.25" customHeight="1">
      <c r="A4217" s="1">
        <v>2.0200107E7</v>
      </c>
      <c r="B4217" s="1">
        <v>3239.75</v>
      </c>
      <c r="C4217" s="1">
        <v>3244.75</v>
      </c>
      <c r="D4217" s="1">
        <v>3231.75</v>
      </c>
      <c r="E4217" s="1">
        <v>3235.25</v>
      </c>
      <c r="F4217" s="1">
        <v>-8.5</v>
      </c>
      <c r="G4217" s="1">
        <v>-0.262</v>
      </c>
      <c r="H4217" s="1">
        <v>0.0</v>
      </c>
      <c r="I4217" s="1">
        <f t="shared" si="2"/>
        <v>13</v>
      </c>
      <c r="J4217" s="1">
        <f t="shared" si="3"/>
        <v>17.6</v>
      </c>
      <c r="K4217" s="1">
        <f t="shared" si="4"/>
        <v>3213.25</v>
      </c>
      <c r="L4217" s="1">
        <f t="shared" si="5"/>
        <v>3251.97</v>
      </c>
      <c r="M4217" s="1">
        <f t="shared" si="6"/>
        <v>0</v>
      </c>
      <c r="N4217" s="1" t="str">
        <f t="shared" si="7"/>
        <v/>
      </c>
      <c r="O4217" s="1" t="str">
        <f t="shared" si="8"/>
        <v/>
      </c>
      <c r="P4217" s="1" t="str">
        <f t="shared" si="9"/>
        <v/>
      </c>
      <c r="Q4217" s="1">
        <f t="shared" si="10"/>
        <v>0</v>
      </c>
      <c r="R4217" s="1">
        <f t="shared" si="11"/>
        <v>-0.00262</v>
      </c>
      <c r="S4217" s="11">
        <f t="shared" si="12"/>
        <v>142.4104385</v>
      </c>
      <c r="T4217" s="1">
        <f t="shared" si="18"/>
        <v>337.5590437</v>
      </c>
      <c r="U4217" s="1">
        <f t="shared" si="14"/>
        <v>1</v>
      </c>
      <c r="V4217" s="1">
        <f t="shared" si="15"/>
        <v>0</v>
      </c>
      <c r="W4217" s="1">
        <f t="shared" si="16"/>
        <v>0</v>
      </c>
      <c r="X4217" s="1">
        <f t="shared" si="17"/>
        <v>1</v>
      </c>
    </row>
    <row r="4218" ht="14.25" customHeight="1">
      <c r="A4218" s="1">
        <v>2.0200108E7</v>
      </c>
      <c r="B4218" s="1">
        <v>3239.0</v>
      </c>
      <c r="C4218" s="1">
        <v>3267.75</v>
      </c>
      <c r="D4218" s="1">
        <v>3236.0</v>
      </c>
      <c r="E4218" s="1">
        <v>3260.25</v>
      </c>
      <c r="F4218" s="1">
        <v>25.0</v>
      </c>
      <c r="G4218" s="1">
        <v>0.7727</v>
      </c>
      <c r="H4218" s="1">
        <v>0.0</v>
      </c>
      <c r="I4218" s="1">
        <f t="shared" si="2"/>
        <v>31.75</v>
      </c>
      <c r="J4218" s="1">
        <f t="shared" si="3"/>
        <v>17.65</v>
      </c>
      <c r="K4218" s="1">
        <f t="shared" si="4"/>
        <v>3231.75</v>
      </c>
      <c r="L4218" s="1">
        <f t="shared" si="5"/>
        <v>3270.58</v>
      </c>
      <c r="M4218" s="1">
        <f t="shared" si="6"/>
        <v>0</v>
      </c>
      <c r="N4218" s="1" t="str">
        <f t="shared" si="7"/>
        <v/>
      </c>
      <c r="O4218" s="1" t="str">
        <f t="shared" si="8"/>
        <v/>
      </c>
      <c r="P4218" s="1" t="str">
        <f t="shared" si="9"/>
        <v/>
      </c>
      <c r="Q4218" s="1">
        <f t="shared" si="10"/>
        <v>0</v>
      </c>
      <c r="R4218" s="1">
        <f t="shared" si="11"/>
        <v>0.007727</v>
      </c>
      <c r="S4218" s="11">
        <f t="shared" si="12"/>
        <v>142.4104385</v>
      </c>
      <c r="T4218" s="1">
        <f t="shared" si="18"/>
        <v>340.1673624</v>
      </c>
      <c r="U4218" s="1">
        <f t="shared" si="14"/>
        <v>1</v>
      </c>
      <c r="V4218" s="1">
        <f t="shared" si="15"/>
        <v>0</v>
      </c>
      <c r="W4218" s="1">
        <f t="shared" si="16"/>
        <v>1</v>
      </c>
      <c r="X4218" s="1">
        <f t="shared" si="17"/>
        <v>0</v>
      </c>
    </row>
    <row r="4219" ht="14.25" customHeight="1">
      <c r="A4219" s="1">
        <v>2.0200109E7</v>
      </c>
      <c r="B4219" s="1">
        <v>3271.0</v>
      </c>
      <c r="C4219" s="1">
        <v>3276.75</v>
      </c>
      <c r="D4219" s="1">
        <v>3264.25</v>
      </c>
      <c r="E4219" s="1">
        <v>3275.75</v>
      </c>
      <c r="F4219" s="1">
        <v>15.5</v>
      </c>
      <c r="G4219" s="1">
        <v>0.4754</v>
      </c>
      <c r="H4219" s="1">
        <v>0.0</v>
      </c>
      <c r="I4219" s="1">
        <f t="shared" si="2"/>
        <v>12.5</v>
      </c>
      <c r="J4219" s="1">
        <f t="shared" si="3"/>
        <v>18.4</v>
      </c>
      <c r="K4219" s="1">
        <f t="shared" si="4"/>
        <v>3236</v>
      </c>
      <c r="L4219" s="1">
        <f t="shared" si="5"/>
        <v>3276.48</v>
      </c>
      <c r="M4219" s="1">
        <f t="shared" si="6"/>
        <v>1</v>
      </c>
      <c r="N4219" s="1">
        <f t="shared" si="7"/>
        <v>3276.48</v>
      </c>
      <c r="O4219" s="1">
        <f t="shared" si="8"/>
        <v>3275.75</v>
      </c>
      <c r="P4219" s="1">
        <f t="shared" si="9"/>
        <v>-0.0002228000781</v>
      </c>
      <c r="Q4219" s="1">
        <f t="shared" si="10"/>
        <v>-0.0002228000781</v>
      </c>
      <c r="R4219" s="1">
        <f t="shared" si="11"/>
        <v>0.004754</v>
      </c>
      <c r="S4219" s="11">
        <f t="shared" si="12"/>
        <v>142.3787094</v>
      </c>
      <c r="T4219" s="1">
        <f t="shared" si="18"/>
        <v>341.7845181</v>
      </c>
      <c r="U4219" s="1">
        <f t="shared" si="14"/>
        <v>0</v>
      </c>
      <c r="V4219" s="1">
        <f t="shared" si="15"/>
        <v>1</v>
      </c>
      <c r="W4219" s="1">
        <f t="shared" si="16"/>
        <v>1</v>
      </c>
      <c r="X4219" s="1">
        <f t="shared" si="17"/>
        <v>0</v>
      </c>
    </row>
    <row r="4220" ht="14.25" customHeight="1">
      <c r="A4220" s="1">
        <v>2.020011E7</v>
      </c>
      <c r="B4220" s="1">
        <v>3282.75</v>
      </c>
      <c r="C4220" s="1">
        <v>3283.75</v>
      </c>
      <c r="D4220" s="1">
        <v>3260.75</v>
      </c>
      <c r="E4220" s="1">
        <v>3264.75</v>
      </c>
      <c r="F4220" s="1">
        <v>-11.0</v>
      </c>
      <c r="G4220" s="1">
        <v>-0.3358</v>
      </c>
      <c r="H4220" s="1">
        <v>0.0</v>
      </c>
      <c r="I4220" s="1">
        <f t="shared" si="2"/>
        <v>23</v>
      </c>
      <c r="J4220" s="1">
        <f t="shared" si="3"/>
        <v>18.15</v>
      </c>
      <c r="K4220" s="1">
        <f t="shared" si="4"/>
        <v>3264.25</v>
      </c>
      <c r="L4220" s="1">
        <f t="shared" si="5"/>
        <v>3304.18</v>
      </c>
      <c r="M4220" s="1">
        <f t="shared" si="6"/>
        <v>0</v>
      </c>
      <c r="N4220" s="1" t="str">
        <f t="shared" si="7"/>
        <v/>
      </c>
      <c r="O4220" s="1" t="str">
        <f t="shared" si="8"/>
        <v/>
      </c>
      <c r="P4220" s="1" t="str">
        <f t="shared" si="9"/>
        <v/>
      </c>
      <c r="Q4220" s="1">
        <f t="shared" si="10"/>
        <v>0</v>
      </c>
      <c r="R4220" s="1">
        <f t="shared" si="11"/>
        <v>-0.003358</v>
      </c>
      <c r="S4220" s="11">
        <f t="shared" si="12"/>
        <v>142.3787094</v>
      </c>
      <c r="T4220" s="1">
        <f t="shared" si="18"/>
        <v>340.6368057</v>
      </c>
      <c r="U4220" s="1">
        <f t="shared" si="14"/>
        <v>1</v>
      </c>
      <c r="V4220" s="1">
        <f t="shared" si="15"/>
        <v>0</v>
      </c>
      <c r="W4220" s="1">
        <f t="shared" si="16"/>
        <v>0</v>
      </c>
      <c r="X4220" s="1">
        <f t="shared" si="17"/>
        <v>1</v>
      </c>
    </row>
    <row r="4221" ht="14.25" customHeight="1">
      <c r="A4221" s="1">
        <v>2.0200113E7</v>
      </c>
      <c r="B4221" s="1">
        <v>3273.0</v>
      </c>
      <c r="C4221" s="1">
        <v>3290.0</v>
      </c>
      <c r="D4221" s="1">
        <v>3268.0</v>
      </c>
      <c r="E4221" s="1">
        <v>3289.75</v>
      </c>
      <c r="F4221" s="1">
        <v>25.0</v>
      </c>
      <c r="G4221" s="1">
        <v>0.7658</v>
      </c>
      <c r="H4221" s="1">
        <v>0.0</v>
      </c>
      <c r="I4221" s="1">
        <f t="shared" si="2"/>
        <v>22</v>
      </c>
      <c r="J4221" s="1">
        <f t="shared" si="3"/>
        <v>18.75</v>
      </c>
      <c r="K4221" s="1">
        <f t="shared" si="4"/>
        <v>3260.75</v>
      </c>
      <c r="L4221" s="1">
        <f t="shared" si="5"/>
        <v>3302</v>
      </c>
      <c r="M4221" s="1">
        <f t="shared" si="6"/>
        <v>0</v>
      </c>
      <c r="N4221" s="1" t="str">
        <f t="shared" si="7"/>
        <v/>
      </c>
      <c r="O4221" s="1" t="str">
        <f t="shared" si="8"/>
        <v/>
      </c>
      <c r="P4221" s="1" t="str">
        <f t="shared" si="9"/>
        <v/>
      </c>
      <c r="Q4221" s="1">
        <f t="shared" si="10"/>
        <v>0</v>
      </c>
      <c r="R4221" s="1">
        <f t="shared" si="11"/>
        <v>0.007658</v>
      </c>
      <c r="S4221" s="11">
        <f t="shared" si="12"/>
        <v>142.3787094</v>
      </c>
      <c r="T4221" s="1">
        <f t="shared" si="18"/>
        <v>343.2454023</v>
      </c>
      <c r="U4221" s="1">
        <f t="shared" si="14"/>
        <v>1</v>
      </c>
      <c r="V4221" s="1">
        <f t="shared" si="15"/>
        <v>0</v>
      </c>
      <c r="W4221" s="1">
        <f t="shared" si="16"/>
        <v>1</v>
      </c>
      <c r="X4221" s="1">
        <f t="shared" si="17"/>
        <v>0</v>
      </c>
    </row>
    <row r="4222" ht="14.25" customHeight="1">
      <c r="A4222" s="1">
        <v>2.0200114E7</v>
      </c>
      <c r="B4222" s="1">
        <v>3284.0</v>
      </c>
      <c r="C4222" s="1">
        <v>3295.0</v>
      </c>
      <c r="D4222" s="1">
        <v>3277.25</v>
      </c>
      <c r="E4222" s="1">
        <v>3287.5</v>
      </c>
      <c r="F4222" s="1">
        <v>-2.25</v>
      </c>
      <c r="G4222" s="1">
        <v>-0.0684</v>
      </c>
      <c r="H4222" s="1">
        <v>0.0</v>
      </c>
      <c r="I4222" s="1">
        <f t="shared" si="2"/>
        <v>17.75</v>
      </c>
      <c r="J4222" s="1">
        <f t="shared" si="3"/>
        <v>17.9125</v>
      </c>
      <c r="K4222" s="1">
        <f t="shared" si="4"/>
        <v>3268</v>
      </c>
      <c r="L4222" s="1">
        <f t="shared" si="5"/>
        <v>3307.4075</v>
      </c>
      <c r="M4222" s="1">
        <f t="shared" si="6"/>
        <v>0</v>
      </c>
      <c r="N4222" s="1" t="str">
        <f t="shared" si="7"/>
        <v/>
      </c>
      <c r="O4222" s="1" t="str">
        <f t="shared" si="8"/>
        <v/>
      </c>
      <c r="P4222" s="1" t="str">
        <f t="shared" si="9"/>
        <v/>
      </c>
      <c r="Q4222" s="1">
        <f t="shared" si="10"/>
        <v>0</v>
      </c>
      <c r="R4222" s="1">
        <f t="shared" si="11"/>
        <v>-0.000684</v>
      </c>
      <c r="S4222" s="11">
        <f t="shared" si="12"/>
        <v>142.3787094</v>
      </c>
      <c r="T4222" s="1">
        <f t="shared" si="18"/>
        <v>343.0106225</v>
      </c>
      <c r="U4222" s="1">
        <f t="shared" si="14"/>
        <v>1</v>
      </c>
      <c r="V4222" s="1">
        <f t="shared" si="15"/>
        <v>0</v>
      </c>
      <c r="W4222" s="1">
        <f t="shared" si="16"/>
        <v>0</v>
      </c>
      <c r="X4222" s="1">
        <f t="shared" si="17"/>
        <v>1</v>
      </c>
    </row>
    <row r="4223" ht="14.25" customHeight="1">
      <c r="A4223" s="1">
        <v>2.0200115E7</v>
      </c>
      <c r="B4223" s="1">
        <v>3282.5</v>
      </c>
      <c r="C4223" s="1">
        <v>3299.0</v>
      </c>
      <c r="D4223" s="1">
        <v>3281.25</v>
      </c>
      <c r="E4223" s="1">
        <v>3293.75</v>
      </c>
      <c r="F4223" s="1">
        <v>6.25</v>
      </c>
      <c r="G4223" s="1">
        <v>0.1901</v>
      </c>
      <c r="H4223" s="1">
        <v>0.0</v>
      </c>
      <c r="I4223" s="1">
        <f t="shared" si="2"/>
        <v>17.75</v>
      </c>
      <c r="J4223" s="1">
        <f t="shared" si="3"/>
        <v>17.45</v>
      </c>
      <c r="K4223" s="1">
        <f t="shared" si="4"/>
        <v>3277.25</v>
      </c>
      <c r="L4223" s="1">
        <f t="shared" si="5"/>
        <v>3315.64</v>
      </c>
      <c r="M4223" s="1">
        <f t="shared" si="6"/>
        <v>0</v>
      </c>
      <c r="N4223" s="1" t="str">
        <f t="shared" si="7"/>
        <v/>
      </c>
      <c r="O4223" s="1" t="str">
        <f t="shared" si="8"/>
        <v/>
      </c>
      <c r="P4223" s="1" t="str">
        <f t="shared" si="9"/>
        <v/>
      </c>
      <c r="Q4223" s="1">
        <f t="shared" si="10"/>
        <v>0</v>
      </c>
      <c r="R4223" s="1">
        <f t="shared" si="11"/>
        <v>0.001901</v>
      </c>
      <c r="S4223" s="11">
        <f t="shared" si="12"/>
        <v>142.3787094</v>
      </c>
      <c r="T4223" s="1">
        <f t="shared" si="18"/>
        <v>343.6626857</v>
      </c>
      <c r="U4223" s="1">
        <f t="shared" si="14"/>
        <v>1</v>
      </c>
      <c r="V4223" s="1">
        <f t="shared" si="15"/>
        <v>0</v>
      </c>
      <c r="W4223" s="1">
        <f t="shared" si="16"/>
        <v>1</v>
      </c>
      <c r="X4223" s="1">
        <f t="shared" si="17"/>
        <v>0</v>
      </c>
    </row>
    <row r="4224" ht="14.25" customHeight="1">
      <c r="A4224" s="1">
        <v>2.0200116E7</v>
      </c>
      <c r="B4224" s="1">
        <v>3305.25</v>
      </c>
      <c r="C4224" s="1">
        <v>3318.0</v>
      </c>
      <c r="D4224" s="1">
        <v>3302.75</v>
      </c>
      <c r="E4224" s="1">
        <v>3316.5</v>
      </c>
      <c r="F4224" s="1">
        <v>22.75</v>
      </c>
      <c r="G4224" s="1">
        <v>0.6907</v>
      </c>
      <c r="H4224" s="1">
        <v>0.0</v>
      </c>
      <c r="I4224" s="1">
        <f t="shared" si="2"/>
        <v>15.25</v>
      </c>
      <c r="J4224" s="1">
        <f t="shared" si="3"/>
        <v>17.8</v>
      </c>
      <c r="K4224" s="1">
        <f t="shared" si="4"/>
        <v>3281.25</v>
      </c>
      <c r="L4224" s="1">
        <f t="shared" si="5"/>
        <v>3320.41</v>
      </c>
      <c r="M4224" s="1">
        <f t="shared" si="6"/>
        <v>0</v>
      </c>
      <c r="N4224" s="1" t="str">
        <f t="shared" si="7"/>
        <v/>
      </c>
      <c r="O4224" s="1" t="str">
        <f t="shared" si="8"/>
        <v/>
      </c>
      <c r="P4224" s="1" t="str">
        <f t="shared" si="9"/>
        <v/>
      </c>
      <c r="Q4224" s="1">
        <f t="shared" si="10"/>
        <v>0</v>
      </c>
      <c r="R4224" s="1">
        <f t="shared" si="11"/>
        <v>0.006907</v>
      </c>
      <c r="S4224" s="11">
        <f t="shared" si="12"/>
        <v>142.3787094</v>
      </c>
      <c r="T4224" s="1">
        <f t="shared" si="18"/>
        <v>346.0363638</v>
      </c>
      <c r="U4224" s="1">
        <f t="shared" si="14"/>
        <v>1</v>
      </c>
      <c r="V4224" s="1">
        <f t="shared" si="15"/>
        <v>0</v>
      </c>
      <c r="W4224" s="1">
        <f t="shared" si="16"/>
        <v>1</v>
      </c>
      <c r="X4224" s="1">
        <f t="shared" si="17"/>
        <v>0</v>
      </c>
    </row>
    <row r="4225" ht="14.25" customHeight="1">
      <c r="A4225" s="1">
        <v>2.0200117E7</v>
      </c>
      <c r="B4225" s="1">
        <v>3325.25</v>
      </c>
      <c r="C4225" s="1">
        <v>3330.25</v>
      </c>
      <c r="D4225" s="1">
        <v>3319.0</v>
      </c>
      <c r="E4225" s="1">
        <v>3324.25</v>
      </c>
      <c r="F4225" s="1">
        <v>7.75</v>
      </c>
      <c r="G4225" s="1">
        <v>0.2337</v>
      </c>
      <c r="H4225" s="1">
        <v>0.0</v>
      </c>
      <c r="I4225" s="1">
        <f t="shared" si="2"/>
        <v>11.25</v>
      </c>
      <c r="J4225" s="1">
        <f t="shared" si="3"/>
        <v>18.1125</v>
      </c>
      <c r="K4225" s="1">
        <f t="shared" si="4"/>
        <v>3302.75</v>
      </c>
      <c r="L4225" s="1">
        <f t="shared" si="5"/>
        <v>3342.5975</v>
      </c>
      <c r="M4225" s="1">
        <f t="shared" si="6"/>
        <v>0</v>
      </c>
      <c r="N4225" s="1" t="str">
        <f t="shared" si="7"/>
        <v/>
      </c>
      <c r="O4225" s="1" t="str">
        <f t="shared" si="8"/>
        <v/>
      </c>
      <c r="P4225" s="1" t="str">
        <f t="shared" si="9"/>
        <v/>
      </c>
      <c r="Q4225" s="1">
        <f t="shared" si="10"/>
        <v>0</v>
      </c>
      <c r="R4225" s="1">
        <f t="shared" si="11"/>
        <v>0.002337</v>
      </c>
      <c r="S4225" s="11">
        <f t="shared" si="12"/>
        <v>142.3787094</v>
      </c>
      <c r="T4225" s="1">
        <f t="shared" si="18"/>
        <v>346.8450508</v>
      </c>
      <c r="U4225" s="1">
        <f t="shared" si="14"/>
        <v>1</v>
      </c>
      <c r="V4225" s="1">
        <f t="shared" si="15"/>
        <v>0</v>
      </c>
      <c r="W4225" s="1">
        <f t="shared" si="16"/>
        <v>1</v>
      </c>
      <c r="X4225" s="1">
        <f t="shared" si="17"/>
        <v>0</v>
      </c>
    </row>
    <row r="4226" ht="14.25" customHeight="1">
      <c r="A4226" s="1">
        <v>2.020012E7</v>
      </c>
      <c r="B4226" s="1">
        <v>3320.75</v>
      </c>
      <c r="C4226" s="1">
        <v>3325.75</v>
      </c>
      <c r="D4226" s="1">
        <v>3320.25</v>
      </c>
      <c r="E4226" s="1">
        <v>3325.25</v>
      </c>
      <c r="F4226" s="1">
        <v>1.0</v>
      </c>
      <c r="G4226" s="1">
        <v>0.0301</v>
      </c>
      <c r="H4226" s="1">
        <v>0.0</v>
      </c>
      <c r="I4226" s="1">
        <f t="shared" si="2"/>
        <v>5.5</v>
      </c>
      <c r="J4226" s="1">
        <f t="shared" si="3"/>
        <v>18.3</v>
      </c>
      <c r="K4226" s="1">
        <f t="shared" si="4"/>
        <v>3319</v>
      </c>
      <c r="L4226" s="1">
        <f t="shared" si="5"/>
        <v>3359.26</v>
      </c>
      <c r="M4226" s="1">
        <f t="shared" si="6"/>
        <v>0</v>
      </c>
      <c r="N4226" s="1" t="str">
        <f t="shared" si="7"/>
        <v/>
      </c>
      <c r="O4226" s="1" t="str">
        <f t="shared" si="8"/>
        <v/>
      </c>
      <c r="P4226" s="1" t="str">
        <f t="shared" si="9"/>
        <v/>
      </c>
      <c r="Q4226" s="1">
        <f t="shared" si="10"/>
        <v>0</v>
      </c>
      <c r="R4226" s="1">
        <f t="shared" si="11"/>
        <v>0.000301</v>
      </c>
      <c r="S4226" s="11">
        <f t="shared" si="12"/>
        <v>142.3787094</v>
      </c>
      <c r="T4226" s="1">
        <f t="shared" si="18"/>
        <v>346.9494512</v>
      </c>
      <c r="U4226" s="1">
        <f t="shared" si="14"/>
        <v>1</v>
      </c>
      <c r="V4226" s="1">
        <f t="shared" si="15"/>
        <v>0</v>
      </c>
      <c r="W4226" s="1">
        <f t="shared" si="16"/>
        <v>1</v>
      </c>
      <c r="X4226" s="1">
        <f t="shared" si="17"/>
        <v>0</v>
      </c>
    </row>
    <row r="4227" ht="14.25" customHeight="1">
      <c r="A4227" s="1">
        <v>2.0200121E7</v>
      </c>
      <c r="B4227" s="1">
        <v>3316.75</v>
      </c>
      <c r="C4227" s="1">
        <v>3329.75</v>
      </c>
      <c r="D4227" s="1">
        <v>3316.25</v>
      </c>
      <c r="E4227" s="1">
        <v>3319.5</v>
      </c>
      <c r="F4227" s="1">
        <v>-5.75</v>
      </c>
      <c r="G4227" s="1">
        <v>-0.1729</v>
      </c>
      <c r="H4227" s="1">
        <v>0.0</v>
      </c>
      <c r="I4227" s="1">
        <f t="shared" si="2"/>
        <v>13.5</v>
      </c>
      <c r="J4227" s="1">
        <f t="shared" si="3"/>
        <v>17.8375</v>
      </c>
      <c r="K4227" s="1">
        <f t="shared" si="4"/>
        <v>3320.25</v>
      </c>
      <c r="L4227" s="1">
        <f t="shared" si="5"/>
        <v>3359.4925</v>
      </c>
      <c r="M4227" s="1">
        <f t="shared" si="6"/>
        <v>0</v>
      </c>
      <c r="N4227" s="1" t="str">
        <f t="shared" si="7"/>
        <v/>
      </c>
      <c r="O4227" s="1" t="str">
        <f t="shared" si="8"/>
        <v/>
      </c>
      <c r="P4227" s="1" t="str">
        <f t="shared" si="9"/>
        <v/>
      </c>
      <c r="Q4227" s="1">
        <f t="shared" si="10"/>
        <v>0</v>
      </c>
      <c r="R4227" s="1">
        <f t="shared" si="11"/>
        <v>-0.001729</v>
      </c>
      <c r="S4227" s="11">
        <f t="shared" si="12"/>
        <v>142.3787094</v>
      </c>
      <c r="T4227" s="1">
        <f t="shared" si="18"/>
        <v>346.3495756</v>
      </c>
      <c r="U4227" s="1">
        <f t="shared" si="14"/>
        <v>1</v>
      </c>
      <c r="V4227" s="1">
        <f t="shared" si="15"/>
        <v>0</v>
      </c>
      <c r="W4227" s="1">
        <f t="shared" si="16"/>
        <v>0</v>
      </c>
      <c r="X4227" s="1">
        <f t="shared" si="17"/>
        <v>1</v>
      </c>
    </row>
    <row r="4228" ht="14.25" customHeight="1">
      <c r="A4228" s="1">
        <v>2.0200122E7</v>
      </c>
      <c r="B4228" s="1">
        <v>3330.5</v>
      </c>
      <c r="C4228" s="1">
        <v>3337.5</v>
      </c>
      <c r="D4228" s="1">
        <v>3319.5</v>
      </c>
      <c r="E4228" s="1">
        <v>3320.0</v>
      </c>
      <c r="F4228" s="1">
        <v>0.5</v>
      </c>
      <c r="G4228" s="1">
        <v>0.0151</v>
      </c>
      <c r="H4228" s="1">
        <v>0.0</v>
      </c>
      <c r="I4228" s="1">
        <f t="shared" si="2"/>
        <v>18</v>
      </c>
      <c r="J4228" s="1">
        <f t="shared" si="3"/>
        <v>18</v>
      </c>
      <c r="K4228" s="1">
        <f t="shared" si="4"/>
        <v>3316.25</v>
      </c>
      <c r="L4228" s="1">
        <f t="shared" si="5"/>
        <v>3355.85</v>
      </c>
      <c r="M4228" s="1">
        <f t="shared" si="6"/>
        <v>0</v>
      </c>
      <c r="N4228" s="1" t="str">
        <f t="shared" si="7"/>
        <v/>
      </c>
      <c r="O4228" s="1" t="str">
        <f t="shared" si="8"/>
        <v/>
      </c>
      <c r="P4228" s="1" t="str">
        <f t="shared" si="9"/>
        <v/>
      </c>
      <c r="Q4228" s="1">
        <f t="shared" si="10"/>
        <v>0</v>
      </c>
      <c r="R4228" s="1">
        <f t="shared" si="11"/>
        <v>0.000151</v>
      </c>
      <c r="S4228" s="11">
        <f t="shared" si="12"/>
        <v>142.3787094</v>
      </c>
      <c r="T4228" s="1">
        <f t="shared" si="18"/>
        <v>346.4018744</v>
      </c>
      <c r="U4228" s="1">
        <f t="shared" si="14"/>
        <v>1</v>
      </c>
      <c r="V4228" s="1">
        <f t="shared" si="15"/>
        <v>0</v>
      </c>
      <c r="W4228" s="1">
        <f t="shared" si="16"/>
        <v>1</v>
      </c>
      <c r="X4228" s="1">
        <f t="shared" si="17"/>
        <v>0</v>
      </c>
    </row>
    <row r="4229" ht="14.25" customHeight="1">
      <c r="A4229" s="1">
        <v>2.0200123E7</v>
      </c>
      <c r="B4229" s="1">
        <v>3314.0</v>
      </c>
      <c r="C4229" s="1">
        <v>3327.0</v>
      </c>
      <c r="D4229" s="1">
        <v>3301.25</v>
      </c>
      <c r="E4229" s="1">
        <v>3326.0</v>
      </c>
      <c r="F4229" s="1">
        <v>6.0</v>
      </c>
      <c r="G4229" s="1">
        <v>0.1807</v>
      </c>
      <c r="H4229" s="1">
        <v>0.0</v>
      </c>
      <c r="I4229" s="1">
        <f t="shared" si="2"/>
        <v>25.75</v>
      </c>
      <c r="J4229" s="1">
        <f t="shared" si="3"/>
        <v>18.5875</v>
      </c>
      <c r="K4229" s="1">
        <f t="shared" si="4"/>
        <v>3319.5</v>
      </c>
      <c r="L4229" s="1">
        <f t="shared" si="5"/>
        <v>3360.3925</v>
      </c>
      <c r="M4229" s="1">
        <f t="shared" si="6"/>
        <v>0</v>
      </c>
      <c r="N4229" s="1" t="str">
        <f t="shared" si="7"/>
        <v/>
      </c>
      <c r="O4229" s="1" t="str">
        <f t="shared" si="8"/>
        <v/>
      </c>
      <c r="P4229" s="1" t="str">
        <f t="shared" si="9"/>
        <v/>
      </c>
      <c r="Q4229" s="1">
        <f t="shared" si="10"/>
        <v>0</v>
      </c>
      <c r="R4229" s="1">
        <f t="shared" si="11"/>
        <v>0.001807</v>
      </c>
      <c r="S4229" s="11">
        <f t="shared" si="12"/>
        <v>142.3787094</v>
      </c>
      <c r="T4229" s="1">
        <f t="shared" si="18"/>
        <v>347.0278226</v>
      </c>
      <c r="U4229" s="1">
        <f t="shared" si="14"/>
        <v>1</v>
      </c>
      <c r="V4229" s="1">
        <f t="shared" si="15"/>
        <v>0</v>
      </c>
      <c r="W4229" s="1">
        <f t="shared" si="16"/>
        <v>1</v>
      </c>
      <c r="X4229" s="1">
        <f t="shared" si="17"/>
        <v>0</v>
      </c>
    </row>
    <row r="4230" ht="14.25" customHeight="1">
      <c r="A4230" s="1">
        <v>2.0200124E7</v>
      </c>
      <c r="B4230" s="1">
        <v>3331.5</v>
      </c>
      <c r="C4230" s="1">
        <v>3332.5</v>
      </c>
      <c r="D4230" s="1">
        <v>3280.5</v>
      </c>
      <c r="E4230" s="1">
        <v>3293.25</v>
      </c>
      <c r="F4230" s="1">
        <v>-32.75</v>
      </c>
      <c r="G4230" s="1">
        <v>-0.9847</v>
      </c>
      <c r="H4230" s="1">
        <v>0.0</v>
      </c>
      <c r="I4230" s="1">
        <f t="shared" si="2"/>
        <v>52</v>
      </c>
      <c r="J4230" s="1">
        <f t="shared" si="3"/>
        <v>19.5625</v>
      </c>
      <c r="K4230" s="1">
        <f t="shared" si="4"/>
        <v>3301.25</v>
      </c>
      <c r="L4230" s="1">
        <f t="shared" si="5"/>
        <v>3344.2875</v>
      </c>
      <c r="M4230" s="1">
        <f t="shared" si="6"/>
        <v>0</v>
      </c>
      <c r="N4230" s="1" t="str">
        <f t="shared" si="7"/>
        <v/>
      </c>
      <c r="O4230" s="1" t="str">
        <f t="shared" si="8"/>
        <v/>
      </c>
      <c r="P4230" s="1" t="str">
        <f t="shared" si="9"/>
        <v/>
      </c>
      <c r="Q4230" s="1">
        <f t="shared" si="10"/>
        <v>0</v>
      </c>
      <c r="R4230" s="1">
        <f t="shared" si="11"/>
        <v>-0.009847</v>
      </c>
      <c r="S4230" s="11">
        <f t="shared" si="12"/>
        <v>142.3787094</v>
      </c>
      <c r="T4230" s="1">
        <f t="shared" si="18"/>
        <v>343.6106396</v>
      </c>
      <c r="U4230" s="1">
        <f t="shared" si="14"/>
        <v>1</v>
      </c>
      <c r="V4230" s="1">
        <f t="shared" si="15"/>
        <v>0</v>
      </c>
      <c r="W4230" s="1">
        <f t="shared" si="16"/>
        <v>0</v>
      </c>
      <c r="X4230" s="1">
        <f t="shared" si="17"/>
        <v>1</v>
      </c>
    </row>
    <row r="4231" ht="14.25" customHeight="1">
      <c r="A4231" s="1">
        <v>2.0200127E7</v>
      </c>
      <c r="B4231" s="1">
        <v>3235.0</v>
      </c>
      <c r="C4231" s="1">
        <v>3257.75</v>
      </c>
      <c r="D4231" s="1">
        <v>3233.0</v>
      </c>
      <c r="E4231" s="1">
        <v>3239.25</v>
      </c>
      <c r="F4231" s="1">
        <v>-54.0</v>
      </c>
      <c r="G4231" s="1">
        <v>-1.6397</v>
      </c>
      <c r="H4231" s="1">
        <v>0.0</v>
      </c>
      <c r="I4231" s="1">
        <f t="shared" si="2"/>
        <v>24.75</v>
      </c>
      <c r="J4231" s="1">
        <f t="shared" si="3"/>
        <v>21.4</v>
      </c>
      <c r="K4231" s="1">
        <f t="shared" si="4"/>
        <v>3280.5</v>
      </c>
      <c r="L4231" s="1">
        <f t="shared" si="5"/>
        <v>3327.58</v>
      </c>
      <c r="M4231" s="1">
        <f t="shared" si="6"/>
        <v>0</v>
      </c>
      <c r="N4231" s="1" t="str">
        <f t="shared" si="7"/>
        <v/>
      </c>
      <c r="O4231" s="1" t="str">
        <f t="shared" si="8"/>
        <v/>
      </c>
      <c r="P4231" s="1" t="str">
        <f t="shared" si="9"/>
        <v/>
      </c>
      <c r="Q4231" s="1">
        <f t="shared" si="10"/>
        <v>0</v>
      </c>
      <c r="R4231" s="1">
        <f t="shared" si="11"/>
        <v>-0.016397</v>
      </c>
      <c r="S4231" s="11">
        <f t="shared" si="12"/>
        <v>142.3787094</v>
      </c>
      <c r="T4231" s="1">
        <f t="shared" si="18"/>
        <v>337.9764559</v>
      </c>
      <c r="U4231" s="1">
        <f t="shared" si="14"/>
        <v>1</v>
      </c>
      <c r="V4231" s="1">
        <f t="shared" si="15"/>
        <v>0</v>
      </c>
      <c r="W4231" s="1">
        <f t="shared" si="16"/>
        <v>0</v>
      </c>
      <c r="X4231" s="1">
        <f t="shared" si="17"/>
        <v>1</v>
      </c>
    </row>
    <row r="4232" ht="14.25" customHeight="1">
      <c r="A4232" s="1">
        <v>2.0200128E7</v>
      </c>
      <c r="B4232" s="1">
        <v>3257.5</v>
      </c>
      <c r="C4232" s="1">
        <v>3285.0</v>
      </c>
      <c r="D4232" s="1">
        <v>3251.75</v>
      </c>
      <c r="E4232" s="1">
        <v>3277.25</v>
      </c>
      <c r="F4232" s="1">
        <v>38.0</v>
      </c>
      <c r="G4232" s="1">
        <v>1.1731</v>
      </c>
      <c r="H4232" s="1">
        <v>0.0</v>
      </c>
      <c r="I4232" s="1">
        <f t="shared" si="2"/>
        <v>33.25</v>
      </c>
      <c r="J4232" s="1">
        <f t="shared" si="3"/>
        <v>21.8625</v>
      </c>
      <c r="K4232" s="1">
        <f t="shared" si="4"/>
        <v>3233</v>
      </c>
      <c r="L4232" s="1">
        <f t="shared" si="5"/>
        <v>3281.0975</v>
      </c>
      <c r="M4232" s="1">
        <f t="shared" si="6"/>
        <v>1</v>
      </c>
      <c r="N4232" s="1">
        <f t="shared" si="7"/>
        <v>3281.0975</v>
      </c>
      <c r="O4232" s="1">
        <f t="shared" si="8"/>
        <v>3277.25</v>
      </c>
      <c r="P4232" s="1">
        <f t="shared" si="9"/>
        <v>-0.001172625928</v>
      </c>
      <c r="Q4232" s="1">
        <f t="shared" si="10"/>
        <v>-0.001172625928</v>
      </c>
      <c r="R4232" s="1">
        <f t="shared" si="11"/>
        <v>0.011731</v>
      </c>
      <c r="S4232" s="11">
        <f t="shared" si="12"/>
        <v>142.2117524</v>
      </c>
      <c r="T4232" s="1">
        <f t="shared" si="18"/>
        <v>341.9412577</v>
      </c>
      <c r="U4232" s="1">
        <f t="shared" si="14"/>
        <v>0</v>
      </c>
      <c r="V4232" s="1">
        <f t="shared" si="15"/>
        <v>1</v>
      </c>
      <c r="W4232" s="1">
        <f t="shared" si="16"/>
        <v>1</v>
      </c>
      <c r="X4232" s="1">
        <f t="shared" si="17"/>
        <v>0</v>
      </c>
    </row>
    <row r="4233" ht="14.25" customHeight="1">
      <c r="A4233" s="1">
        <v>2.0200129E7</v>
      </c>
      <c r="B4233" s="1">
        <v>3290.75</v>
      </c>
      <c r="C4233" s="1">
        <v>3292.75</v>
      </c>
      <c r="D4233" s="1">
        <v>3269.5</v>
      </c>
      <c r="E4233" s="1">
        <v>3271.25</v>
      </c>
      <c r="F4233" s="1">
        <v>-6.0</v>
      </c>
      <c r="G4233" s="1">
        <v>-0.1831</v>
      </c>
      <c r="H4233" s="1">
        <v>0.0</v>
      </c>
      <c r="I4233" s="1">
        <f t="shared" si="2"/>
        <v>23.25</v>
      </c>
      <c r="J4233" s="1">
        <f t="shared" si="3"/>
        <v>22.2375</v>
      </c>
      <c r="K4233" s="1">
        <f t="shared" si="4"/>
        <v>3251.75</v>
      </c>
      <c r="L4233" s="1">
        <f t="shared" si="5"/>
        <v>3300.6725</v>
      </c>
      <c r="M4233" s="1">
        <f t="shared" si="6"/>
        <v>0</v>
      </c>
      <c r="N4233" s="1" t="str">
        <f t="shared" si="7"/>
        <v/>
      </c>
      <c r="O4233" s="1" t="str">
        <f t="shared" si="8"/>
        <v/>
      </c>
      <c r="P4233" s="1" t="str">
        <f t="shared" si="9"/>
        <v/>
      </c>
      <c r="Q4233" s="1">
        <f t="shared" si="10"/>
        <v>0</v>
      </c>
      <c r="R4233" s="1">
        <f t="shared" si="11"/>
        <v>-0.001831</v>
      </c>
      <c r="S4233" s="11">
        <f t="shared" si="12"/>
        <v>142.2117524</v>
      </c>
      <c r="T4233" s="1">
        <f t="shared" si="18"/>
        <v>341.3151633</v>
      </c>
      <c r="U4233" s="1">
        <f t="shared" si="14"/>
        <v>1</v>
      </c>
      <c r="V4233" s="1">
        <f t="shared" si="15"/>
        <v>0</v>
      </c>
      <c r="W4233" s="1">
        <f t="shared" si="16"/>
        <v>0</v>
      </c>
      <c r="X4233" s="1">
        <f t="shared" si="17"/>
        <v>1</v>
      </c>
    </row>
    <row r="4234" ht="14.25" customHeight="1">
      <c r="A4234" s="1">
        <v>2.020013E7</v>
      </c>
      <c r="B4234" s="1">
        <v>3249.0</v>
      </c>
      <c r="C4234" s="1">
        <v>3292.0</v>
      </c>
      <c r="D4234" s="1">
        <v>3241.0</v>
      </c>
      <c r="E4234" s="1">
        <v>3290.5</v>
      </c>
      <c r="F4234" s="1">
        <v>19.25</v>
      </c>
      <c r="G4234" s="1">
        <v>0.5885</v>
      </c>
      <c r="H4234" s="1">
        <v>0.0</v>
      </c>
      <c r="I4234" s="1">
        <f t="shared" si="2"/>
        <v>51</v>
      </c>
      <c r="J4234" s="1">
        <f t="shared" si="3"/>
        <v>22.2875</v>
      </c>
      <c r="K4234" s="1">
        <f t="shared" si="4"/>
        <v>3269.5</v>
      </c>
      <c r="L4234" s="1">
        <f t="shared" si="5"/>
        <v>3318.5325</v>
      </c>
      <c r="M4234" s="1">
        <f t="shared" si="6"/>
        <v>0</v>
      </c>
      <c r="N4234" s="1" t="str">
        <f t="shared" si="7"/>
        <v/>
      </c>
      <c r="O4234" s="1" t="str">
        <f t="shared" si="8"/>
        <v/>
      </c>
      <c r="P4234" s="1" t="str">
        <f t="shared" si="9"/>
        <v/>
      </c>
      <c r="Q4234" s="1">
        <f t="shared" si="10"/>
        <v>0</v>
      </c>
      <c r="R4234" s="1">
        <f t="shared" si="11"/>
        <v>0.005885</v>
      </c>
      <c r="S4234" s="11">
        <f t="shared" si="12"/>
        <v>142.2117524</v>
      </c>
      <c r="T4234" s="1">
        <f t="shared" si="18"/>
        <v>343.323803</v>
      </c>
      <c r="U4234" s="1">
        <f t="shared" si="14"/>
        <v>1</v>
      </c>
      <c r="V4234" s="1">
        <f t="shared" si="15"/>
        <v>0</v>
      </c>
      <c r="W4234" s="1">
        <f t="shared" si="16"/>
        <v>1</v>
      </c>
      <c r="X4234" s="1">
        <f t="shared" si="17"/>
        <v>0</v>
      </c>
    </row>
    <row r="4235" ht="14.25" customHeight="1">
      <c r="A4235" s="1">
        <v>2.0200131E7</v>
      </c>
      <c r="B4235" s="1">
        <v>3275.75</v>
      </c>
      <c r="C4235" s="1">
        <v>3277.5</v>
      </c>
      <c r="D4235" s="1">
        <v>3212.75</v>
      </c>
      <c r="E4235" s="1">
        <v>3228.0</v>
      </c>
      <c r="F4235" s="1">
        <v>-62.5</v>
      </c>
      <c r="G4235" s="1">
        <v>-1.8994</v>
      </c>
      <c r="H4235" s="1">
        <v>0.0</v>
      </c>
      <c r="I4235" s="1">
        <f t="shared" si="2"/>
        <v>64.75</v>
      </c>
      <c r="J4235" s="1">
        <f t="shared" si="3"/>
        <v>23.625</v>
      </c>
      <c r="K4235" s="1">
        <f t="shared" si="4"/>
        <v>3241</v>
      </c>
      <c r="L4235" s="1">
        <f t="shared" si="5"/>
        <v>3292.975</v>
      </c>
      <c r="M4235" s="1">
        <f t="shared" si="6"/>
        <v>0</v>
      </c>
      <c r="N4235" s="1" t="str">
        <f t="shared" si="7"/>
        <v/>
      </c>
      <c r="O4235" s="1" t="str">
        <f t="shared" si="8"/>
        <v/>
      </c>
      <c r="P4235" s="1" t="str">
        <f t="shared" si="9"/>
        <v/>
      </c>
      <c r="Q4235" s="1">
        <f t="shared" si="10"/>
        <v>0</v>
      </c>
      <c r="R4235" s="1">
        <f t="shared" si="11"/>
        <v>-0.018994</v>
      </c>
      <c r="S4235" s="11">
        <f t="shared" si="12"/>
        <v>142.2117524</v>
      </c>
      <c r="T4235" s="1">
        <f t="shared" si="18"/>
        <v>336.8027107</v>
      </c>
      <c r="U4235" s="1">
        <f t="shared" si="14"/>
        <v>1</v>
      </c>
      <c r="V4235" s="1">
        <f t="shared" si="15"/>
        <v>0</v>
      </c>
      <c r="W4235" s="1">
        <f t="shared" si="16"/>
        <v>0</v>
      </c>
      <c r="X4235" s="1">
        <f t="shared" si="17"/>
        <v>1</v>
      </c>
    </row>
    <row r="4236" ht="14.25" customHeight="1">
      <c r="A4236" s="1">
        <v>2.0200203E7</v>
      </c>
      <c r="B4236" s="1">
        <v>3238.75</v>
      </c>
      <c r="C4236" s="1">
        <v>3267.25</v>
      </c>
      <c r="D4236" s="1">
        <v>3237.75</v>
      </c>
      <c r="E4236" s="1">
        <v>3245.75</v>
      </c>
      <c r="F4236" s="1">
        <v>17.75</v>
      </c>
      <c r="G4236" s="1">
        <v>0.5499</v>
      </c>
      <c r="H4236" s="1">
        <v>0.0</v>
      </c>
      <c r="I4236" s="1">
        <f t="shared" si="2"/>
        <v>29.5</v>
      </c>
      <c r="J4236" s="1">
        <f t="shared" si="3"/>
        <v>25.6125</v>
      </c>
      <c r="K4236" s="1">
        <f t="shared" si="4"/>
        <v>3212.75</v>
      </c>
      <c r="L4236" s="1">
        <f t="shared" si="5"/>
        <v>3269.0975</v>
      </c>
      <c r="M4236" s="1">
        <f t="shared" si="6"/>
        <v>0</v>
      </c>
      <c r="N4236" s="1" t="str">
        <f t="shared" si="7"/>
        <v/>
      </c>
      <c r="O4236" s="1" t="str">
        <f t="shared" si="8"/>
        <v/>
      </c>
      <c r="P4236" s="1" t="str">
        <f t="shared" si="9"/>
        <v/>
      </c>
      <c r="Q4236" s="1">
        <f t="shared" si="10"/>
        <v>0</v>
      </c>
      <c r="R4236" s="1">
        <f t="shared" si="11"/>
        <v>0.005499</v>
      </c>
      <c r="S4236" s="11">
        <f t="shared" si="12"/>
        <v>142.2117524</v>
      </c>
      <c r="T4236" s="1">
        <f t="shared" si="18"/>
        <v>338.6547888</v>
      </c>
      <c r="U4236" s="1">
        <f t="shared" si="14"/>
        <v>1</v>
      </c>
      <c r="V4236" s="1">
        <f t="shared" si="15"/>
        <v>0</v>
      </c>
      <c r="W4236" s="1">
        <f t="shared" si="16"/>
        <v>1</v>
      </c>
      <c r="X4236" s="1">
        <f t="shared" si="17"/>
        <v>0</v>
      </c>
    </row>
    <row r="4237" ht="14.25" customHeight="1">
      <c r="A4237" s="1">
        <v>2.0200204E7</v>
      </c>
      <c r="B4237" s="1">
        <v>3286.75</v>
      </c>
      <c r="C4237" s="1">
        <v>3305.25</v>
      </c>
      <c r="D4237" s="1">
        <v>3282.25</v>
      </c>
      <c r="E4237" s="1">
        <v>3299.5</v>
      </c>
      <c r="F4237" s="1">
        <v>53.75</v>
      </c>
      <c r="G4237" s="1">
        <v>1.656</v>
      </c>
      <c r="H4237" s="1">
        <v>0.0</v>
      </c>
      <c r="I4237" s="1">
        <f t="shared" si="2"/>
        <v>23</v>
      </c>
      <c r="J4237" s="1">
        <f t="shared" si="3"/>
        <v>25.275</v>
      </c>
      <c r="K4237" s="1">
        <f t="shared" si="4"/>
        <v>3237.75</v>
      </c>
      <c r="L4237" s="1">
        <f t="shared" si="5"/>
        <v>3293.355</v>
      </c>
      <c r="M4237" s="1">
        <f t="shared" si="6"/>
        <v>1</v>
      </c>
      <c r="N4237" s="1">
        <f t="shared" si="7"/>
        <v>3293.355</v>
      </c>
      <c r="O4237" s="1">
        <f t="shared" si="8"/>
        <v>3299.5</v>
      </c>
      <c r="P4237" s="1">
        <f t="shared" si="9"/>
        <v>0.001865878413</v>
      </c>
      <c r="Q4237" s="1">
        <f t="shared" si="10"/>
        <v>0.001865878413</v>
      </c>
      <c r="R4237" s="1">
        <f t="shared" si="11"/>
        <v>0.01656</v>
      </c>
      <c r="S4237" s="11">
        <f t="shared" si="12"/>
        <v>142.4771023</v>
      </c>
      <c r="T4237" s="1">
        <f t="shared" si="18"/>
        <v>344.2629121</v>
      </c>
      <c r="U4237" s="1">
        <f t="shared" si="14"/>
        <v>1</v>
      </c>
      <c r="V4237" s="1">
        <f t="shared" si="15"/>
        <v>0</v>
      </c>
      <c r="W4237" s="1">
        <f t="shared" si="16"/>
        <v>1</v>
      </c>
      <c r="X4237" s="1">
        <f t="shared" si="17"/>
        <v>0</v>
      </c>
    </row>
    <row r="4238" ht="14.25" customHeight="1">
      <c r="A4238" s="1">
        <v>2.0200205E7</v>
      </c>
      <c r="B4238" s="1">
        <v>3327.5</v>
      </c>
      <c r="C4238" s="1">
        <v>3336.0</v>
      </c>
      <c r="D4238" s="1">
        <v>3311.75</v>
      </c>
      <c r="E4238" s="1">
        <v>3334.75</v>
      </c>
      <c r="F4238" s="1">
        <v>35.25</v>
      </c>
      <c r="G4238" s="1">
        <v>1.0683</v>
      </c>
      <c r="H4238" s="1">
        <v>0.0</v>
      </c>
      <c r="I4238" s="1">
        <f t="shared" si="2"/>
        <v>24.25</v>
      </c>
      <c r="J4238" s="1">
        <f t="shared" si="3"/>
        <v>25.775</v>
      </c>
      <c r="K4238" s="1">
        <f t="shared" si="4"/>
        <v>3282.25</v>
      </c>
      <c r="L4238" s="1">
        <f t="shared" si="5"/>
        <v>3338.955</v>
      </c>
      <c r="M4238" s="1">
        <f t="shared" si="6"/>
        <v>0</v>
      </c>
      <c r="N4238" s="1" t="str">
        <f t="shared" si="7"/>
        <v/>
      </c>
      <c r="O4238" s="1" t="str">
        <f t="shared" si="8"/>
        <v/>
      </c>
      <c r="P4238" s="1" t="str">
        <f t="shared" si="9"/>
        <v/>
      </c>
      <c r="Q4238" s="1">
        <f t="shared" si="10"/>
        <v>0</v>
      </c>
      <c r="R4238" s="1">
        <f t="shared" si="11"/>
        <v>0.010683</v>
      </c>
      <c r="S4238" s="11">
        <f t="shared" si="12"/>
        <v>142.4771023</v>
      </c>
      <c r="T4238" s="1">
        <f t="shared" si="18"/>
        <v>347.9406728</v>
      </c>
      <c r="U4238" s="1">
        <f t="shared" si="14"/>
        <v>1</v>
      </c>
      <c r="V4238" s="1">
        <f t="shared" si="15"/>
        <v>0</v>
      </c>
      <c r="W4238" s="1">
        <f t="shared" si="16"/>
        <v>1</v>
      </c>
      <c r="X4238" s="1">
        <f t="shared" si="17"/>
        <v>0</v>
      </c>
    </row>
    <row r="4239" ht="14.25" customHeight="1">
      <c r="A4239" s="1">
        <v>2.0200206E7</v>
      </c>
      <c r="B4239" s="1">
        <v>3344.5</v>
      </c>
      <c r="C4239" s="1">
        <v>3346.5</v>
      </c>
      <c r="D4239" s="1">
        <v>3332.75</v>
      </c>
      <c r="E4239" s="1">
        <v>3345.25</v>
      </c>
      <c r="F4239" s="1">
        <v>10.5</v>
      </c>
      <c r="G4239" s="1">
        <v>0.3149</v>
      </c>
      <c r="H4239" s="1">
        <v>0.0</v>
      </c>
      <c r="I4239" s="1">
        <f t="shared" si="2"/>
        <v>13.75</v>
      </c>
      <c r="J4239" s="1">
        <f t="shared" si="3"/>
        <v>25.4</v>
      </c>
      <c r="K4239" s="1">
        <f t="shared" si="4"/>
        <v>3311.75</v>
      </c>
      <c r="L4239" s="1">
        <f t="shared" si="5"/>
        <v>3367.63</v>
      </c>
      <c r="M4239" s="1">
        <f t="shared" si="6"/>
        <v>0</v>
      </c>
      <c r="N4239" s="1" t="str">
        <f t="shared" si="7"/>
        <v/>
      </c>
      <c r="O4239" s="1" t="str">
        <f t="shared" si="8"/>
        <v/>
      </c>
      <c r="P4239" s="1" t="str">
        <f t="shared" si="9"/>
        <v/>
      </c>
      <c r="Q4239" s="1">
        <f t="shared" si="10"/>
        <v>0</v>
      </c>
      <c r="R4239" s="1">
        <f t="shared" si="11"/>
        <v>0.003149</v>
      </c>
      <c r="S4239" s="11">
        <f t="shared" si="12"/>
        <v>142.4771023</v>
      </c>
      <c r="T4239" s="1">
        <f t="shared" si="18"/>
        <v>349.036338</v>
      </c>
      <c r="U4239" s="1">
        <f t="shared" si="14"/>
        <v>1</v>
      </c>
      <c r="V4239" s="1">
        <f t="shared" si="15"/>
        <v>0</v>
      </c>
      <c r="W4239" s="1">
        <f t="shared" si="16"/>
        <v>1</v>
      </c>
      <c r="X4239" s="1">
        <f t="shared" si="17"/>
        <v>0</v>
      </c>
    </row>
    <row r="4240" ht="14.25" customHeight="1">
      <c r="A4240" s="1">
        <v>2.0200207E7</v>
      </c>
      <c r="B4240" s="1">
        <v>3333.0</v>
      </c>
      <c r="C4240" s="1">
        <v>3341.25</v>
      </c>
      <c r="D4240" s="1">
        <v>3320.75</v>
      </c>
      <c r="E4240" s="1">
        <v>3326.0</v>
      </c>
      <c r="F4240" s="1">
        <v>-19.25</v>
      </c>
      <c r="G4240" s="1">
        <v>-0.5754</v>
      </c>
      <c r="H4240" s="1">
        <v>0.0</v>
      </c>
      <c r="I4240" s="1">
        <f t="shared" si="2"/>
        <v>20.5</v>
      </c>
      <c r="J4240" s="1">
        <f t="shared" si="3"/>
        <v>25.4625</v>
      </c>
      <c r="K4240" s="1">
        <f t="shared" si="4"/>
        <v>3332.75</v>
      </c>
      <c r="L4240" s="1">
        <f t="shared" si="5"/>
        <v>3388.7675</v>
      </c>
      <c r="M4240" s="1">
        <f t="shared" si="6"/>
        <v>0</v>
      </c>
      <c r="N4240" s="1" t="str">
        <f t="shared" si="7"/>
        <v/>
      </c>
      <c r="O4240" s="1" t="str">
        <f t="shared" si="8"/>
        <v/>
      </c>
      <c r="P4240" s="1" t="str">
        <f t="shared" si="9"/>
        <v/>
      </c>
      <c r="Q4240" s="1">
        <f t="shared" si="10"/>
        <v>0</v>
      </c>
      <c r="R4240" s="1">
        <f t="shared" si="11"/>
        <v>-0.005754</v>
      </c>
      <c r="S4240" s="11">
        <f t="shared" si="12"/>
        <v>142.4771023</v>
      </c>
      <c r="T4240" s="1">
        <f t="shared" si="18"/>
        <v>347.0279829</v>
      </c>
      <c r="U4240" s="1">
        <f t="shared" si="14"/>
        <v>1</v>
      </c>
      <c r="V4240" s="1">
        <f t="shared" si="15"/>
        <v>0</v>
      </c>
      <c r="W4240" s="1">
        <f t="shared" si="16"/>
        <v>0</v>
      </c>
      <c r="X4240" s="1">
        <f t="shared" si="17"/>
        <v>1</v>
      </c>
    </row>
    <row r="4241" ht="14.25" customHeight="1">
      <c r="A4241" s="1">
        <v>2.020021E7</v>
      </c>
      <c r="B4241" s="1">
        <v>3317.25</v>
      </c>
      <c r="C4241" s="1">
        <v>3353.5</v>
      </c>
      <c r="D4241" s="1">
        <v>3316.75</v>
      </c>
      <c r="E4241" s="1">
        <v>3353.0</v>
      </c>
      <c r="F4241" s="1">
        <v>27.0</v>
      </c>
      <c r="G4241" s="1">
        <v>0.8118</v>
      </c>
      <c r="H4241" s="1">
        <v>0.0</v>
      </c>
      <c r="I4241" s="1">
        <f t="shared" si="2"/>
        <v>36.75</v>
      </c>
      <c r="J4241" s="1">
        <f t="shared" si="3"/>
        <v>25.3375</v>
      </c>
      <c r="K4241" s="1">
        <f t="shared" si="4"/>
        <v>3320.75</v>
      </c>
      <c r="L4241" s="1">
        <f t="shared" si="5"/>
        <v>3376.4925</v>
      </c>
      <c r="M4241" s="1">
        <f t="shared" si="6"/>
        <v>0</v>
      </c>
      <c r="N4241" s="1" t="str">
        <f t="shared" si="7"/>
        <v/>
      </c>
      <c r="O4241" s="1" t="str">
        <f t="shared" si="8"/>
        <v/>
      </c>
      <c r="P4241" s="1" t="str">
        <f t="shared" si="9"/>
        <v/>
      </c>
      <c r="Q4241" s="1">
        <f t="shared" si="10"/>
        <v>0</v>
      </c>
      <c r="R4241" s="1">
        <f t="shared" si="11"/>
        <v>0.008118</v>
      </c>
      <c r="S4241" s="11">
        <f t="shared" si="12"/>
        <v>142.4771023</v>
      </c>
      <c r="T4241" s="1">
        <f t="shared" si="18"/>
        <v>349.8451561</v>
      </c>
      <c r="U4241" s="1">
        <f t="shared" si="14"/>
        <v>1</v>
      </c>
      <c r="V4241" s="1">
        <f t="shared" si="15"/>
        <v>0</v>
      </c>
      <c r="W4241" s="1">
        <f t="shared" si="16"/>
        <v>1</v>
      </c>
      <c r="X4241" s="1">
        <f t="shared" si="17"/>
        <v>0</v>
      </c>
    </row>
    <row r="4242" ht="14.25" customHeight="1">
      <c r="A4242" s="1">
        <v>2.0200211E7</v>
      </c>
      <c r="B4242" s="1">
        <v>3366.5</v>
      </c>
      <c r="C4242" s="1">
        <v>3374.5</v>
      </c>
      <c r="D4242" s="1">
        <v>3351.75</v>
      </c>
      <c r="E4242" s="1">
        <v>3357.75</v>
      </c>
      <c r="F4242" s="1">
        <v>4.75</v>
      </c>
      <c r="G4242" s="1">
        <v>0.1417</v>
      </c>
      <c r="H4242" s="1">
        <v>0.0</v>
      </c>
      <c r="I4242" s="1">
        <f t="shared" si="2"/>
        <v>22.75</v>
      </c>
      <c r="J4242" s="1">
        <f t="shared" si="3"/>
        <v>26.075</v>
      </c>
      <c r="K4242" s="1">
        <f t="shared" si="4"/>
        <v>3316.75</v>
      </c>
      <c r="L4242" s="1">
        <f t="shared" si="5"/>
        <v>3374.115</v>
      </c>
      <c r="M4242" s="1">
        <f t="shared" si="6"/>
        <v>1</v>
      </c>
      <c r="N4242" s="1">
        <f t="shared" si="7"/>
        <v>3374.115</v>
      </c>
      <c r="O4242" s="1">
        <f t="shared" si="8"/>
        <v>3357.75</v>
      </c>
      <c r="P4242" s="1">
        <f t="shared" si="9"/>
        <v>-0.004850160709</v>
      </c>
      <c r="Q4242" s="1">
        <f t="shared" si="10"/>
        <v>-0.004850160709</v>
      </c>
      <c r="R4242" s="1">
        <f t="shared" si="11"/>
        <v>0.001417</v>
      </c>
      <c r="S4242" s="11">
        <f t="shared" si="12"/>
        <v>141.7860654</v>
      </c>
      <c r="T4242" s="1">
        <f t="shared" si="18"/>
        <v>350.3408867</v>
      </c>
      <c r="U4242" s="1">
        <f t="shared" si="14"/>
        <v>0</v>
      </c>
      <c r="V4242" s="1">
        <f t="shared" si="15"/>
        <v>1</v>
      </c>
      <c r="W4242" s="1">
        <f t="shared" si="16"/>
        <v>1</v>
      </c>
      <c r="X4242" s="1">
        <f t="shared" si="17"/>
        <v>0</v>
      </c>
    </row>
    <row r="4243" ht="14.25" customHeight="1">
      <c r="A4243" s="1">
        <v>2.0200212E7</v>
      </c>
      <c r="B4243" s="1">
        <v>3372.0</v>
      </c>
      <c r="C4243" s="1">
        <v>3380.75</v>
      </c>
      <c r="D4243" s="1">
        <v>3368.5</v>
      </c>
      <c r="E4243" s="1">
        <v>3380.5</v>
      </c>
      <c r="F4243" s="1">
        <v>22.75</v>
      </c>
      <c r="G4243" s="1">
        <v>0.6775</v>
      </c>
      <c r="H4243" s="1">
        <v>0.0</v>
      </c>
      <c r="I4243" s="1">
        <f t="shared" si="2"/>
        <v>12.25</v>
      </c>
      <c r="J4243" s="1">
        <f t="shared" si="3"/>
        <v>26.325</v>
      </c>
      <c r="K4243" s="1">
        <f t="shared" si="4"/>
        <v>3351.75</v>
      </c>
      <c r="L4243" s="1">
        <f t="shared" si="5"/>
        <v>3409.665</v>
      </c>
      <c r="M4243" s="1">
        <f t="shared" si="6"/>
        <v>0</v>
      </c>
      <c r="N4243" s="1" t="str">
        <f t="shared" si="7"/>
        <v/>
      </c>
      <c r="O4243" s="1" t="str">
        <f t="shared" si="8"/>
        <v/>
      </c>
      <c r="P4243" s="1" t="str">
        <f t="shared" si="9"/>
        <v/>
      </c>
      <c r="Q4243" s="1">
        <f t="shared" si="10"/>
        <v>0</v>
      </c>
      <c r="R4243" s="1">
        <f t="shared" si="11"/>
        <v>0.006775</v>
      </c>
      <c r="S4243" s="11">
        <f t="shared" si="12"/>
        <v>141.7860654</v>
      </c>
      <c r="T4243" s="1">
        <f t="shared" si="18"/>
        <v>352.7144462</v>
      </c>
      <c r="U4243" s="1">
        <f t="shared" si="14"/>
        <v>1</v>
      </c>
      <c r="V4243" s="1">
        <f t="shared" si="15"/>
        <v>0</v>
      </c>
      <c r="W4243" s="1">
        <f t="shared" si="16"/>
        <v>1</v>
      </c>
      <c r="X4243" s="1">
        <f t="shared" si="17"/>
        <v>0</v>
      </c>
    </row>
    <row r="4244" ht="14.25" customHeight="1">
      <c r="A4244" s="1">
        <v>2.0200213E7</v>
      </c>
      <c r="B4244" s="1">
        <v>3362.25</v>
      </c>
      <c r="C4244" s="1">
        <v>3384.75</v>
      </c>
      <c r="D4244" s="1">
        <v>3359.0</v>
      </c>
      <c r="E4244" s="1">
        <v>3377.75</v>
      </c>
      <c r="F4244" s="1">
        <v>-2.75</v>
      </c>
      <c r="G4244" s="1">
        <v>-0.0813</v>
      </c>
      <c r="H4244" s="1">
        <v>0.0</v>
      </c>
      <c r="I4244" s="1">
        <f t="shared" si="2"/>
        <v>25.75</v>
      </c>
      <c r="J4244" s="1">
        <f t="shared" si="3"/>
        <v>26.05</v>
      </c>
      <c r="K4244" s="1">
        <f t="shared" si="4"/>
        <v>3368.5</v>
      </c>
      <c r="L4244" s="1">
        <f t="shared" si="5"/>
        <v>3425.81</v>
      </c>
      <c r="M4244" s="1">
        <f t="shared" si="6"/>
        <v>0</v>
      </c>
      <c r="N4244" s="1" t="str">
        <f t="shared" si="7"/>
        <v/>
      </c>
      <c r="O4244" s="1" t="str">
        <f t="shared" si="8"/>
        <v/>
      </c>
      <c r="P4244" s="1" t="str">
        <f t="shared" si="9"/>
        <v/>
      </c>
      <c r="Q4244" s="1">
        <f t="shared" si="10"/>
        <v>0</v>
      </c>
      <c r="R4244" s="1">
        <f t="shared" si="11"/>
        <v>-0.000813</v>
      </c>
      <c r="S4244" s="11">
        <f t="shared" si="12"/>
        <v>141.7860654</v>
      </c>
      <c r="T4244" s="1">
        <f t="shared" si="18"/>
        <v>352.4276893</v>
      </c>
      <c r="U4244" s="1">
        <f t="shared" si="14"/>
        <v>1</v>
      </c>
      <c r="V4244" s="1">
        <f t="shared" si="15"/>
        <v>0</v>
      </c>
      <c r="W4244" s="1">
        <f t="shared" si="16"/>
        <v>0</v>
      </c>
      <c r="X4244" s="1">
        <f t="shared" si="17"/>
        <v>1</v>
      </c>
    </row>
    <row r="4245" ht="14.25" customHeight="1">
      <c r="A4245" s="1">
        <v>2.0200214E7</v>
      </c>
      <c r="B4245" s="1">
        <v>3379.0</v>
      </c>
      <c r="C4245" s="1">
        <v>3381.5</v>
      </c>
      <c r="D4245" s="1">
        <v>3365.25</v>
      </c>
      <c r="E4245" s="1">
        <v>3381.25</v>
      </c>
      <c r="F4245" s="1">
        <v>3.5</v>
      </c>
      <c r="G4245" s="1">
        <v>0.1036</v>
      </c>
      <c r="H4245" s="1">
        <v>0.0</v>
      </c>
      <c r="I4245" s="1">
        <f t="shared" si="2"/>
        <v>16.25</v>
      </c>
      <c r="J4245" s="1">
        <f t="shared" si="3"/>
        <v>26.575</v>
      </c>
      <c r="K4245" s="1">
        <f t="shared" si="4"/>
        <v>3359</v>
      </c>
      <c r="L4245" s="1">
        <f t="shared" si="5"/>
        <v>3417.465</v>
      </c>
      <c r="M4245" s="1">
        <f t="shared" si="6"/>
        <v>0</v>
      </c>
      <c r="N4245" s="1" t="str">
        <f t="shared" si="7"/>
        <v/>
      </c>
      <c r="O4245" s="1" t="str">
        <f t="shared" si="8"/>
        <v/>
      </c>
      <c r="P4245" s="1" t="str">
        <f t="shared" si="9"/>
        <v/>
      </c>
      <c r="Q4245" s="1">
        <f t="shared" si="10"/>
        <v>0</v>
      </c>
      <c r="R4245" s="1">
        <f t="shared" si="11"/>
        <v>0.001036</v>
      </c>
      <c r="S4245" s="11">
        <f t="shared" si="12"/>
        <v>141.7860654</v>
      </c>
      <c r="T4245" s="1">
        <f t="shared" si="18"/>
        <v>352.7928044</v>
      </c>
      <c r="U4245" s="1">
        <f t="shared" si="14"/>
        <v>1</v>
      </c>
      <c r="V4245" s="1">
        <f t="shared" si="15"/>
        <v>0</v>
      </c>
      <c r="W4245" s="1">
        <f t="shared" si="16"/>
        <v>1</v>
      </c>
      <c r="X4245" s="1">
        <f t="shared" si="17"/>
        <v>0</v>
      </c>
    </row>
    <row r="4246" ht="14.25" customHeight="1">
      <c r="A4246" s="1">
        <v>2.0200217E7</v>
      </c>
      <c r="B4246" s="1">
        <v>3386.5</v>
      </c>
      <c r="C4246" s="1">
        <v>3389.75</v>
      </c>
      <c r="D4246" s="1">
        <v>3386.0</v>
      </c>
      <c r="E4246" s="1">
        <v>3388.0</v>
      </c>
      <c r="F4246" s="1">
        <v>6.75</v>
      </c>
      <c r="G4246" s="1">
        <v>0.1996</v>
      </c>
      <c r="H4246" s="1">
        <v>0.0</v>
      </c>
      <c r="I4246" s="1">
        <f t="shared" si="2"/>
        <v>3.75</v>
      </c>
      <c r="J4246" s="1">
        <f t="shared" si="3"/>
        <v>26.825</v>
      </c>
      <c r="K4246" s="1">
        <f t="shared" si="4"/>
        <v>3365.25</v>
      </c>
      <c r="L4246" s="1">
        <f t="shared" si="5"/>
        <v>3424.265</v>
      </c>
      <c r="M4246" s="1">
        <f t="shared" si="6"/>
        <v>0</v>
      </c>
      <c r="N4246" s="1" t="str">
        <f t="shared" si="7"/>
        <v/>
      </c>
      <c r="O4246" s="1" t="str">
        <f t="shared" si="8"/>
        <v/>
      </c>
      <c r="P4246" s="1" t="str">
        <f t="shared" si="9"/>
        <v/>
      </c>
      <c r="Q4246" s="1">
        <f t="shared" si="10"/>
        <v>0</v>
      </c>
      <c r="R4246" s="1">
        <f t="shared" si="11"/>
        <v>0.001996</v>
      </c>
      <c r="S4246" s="11">
        <f t="shared" si="12"/>
        <v>141.7860654</v>
      </c>
      <c r="T4246" s="1">
        <f t="shared" si="18"/>
        <v>353.4969788</v>
      </c>
      <c r="U4246" s="1">
        <f t="shared" si="14"/>
        <v>1</v>
      </c>
      <c r="V4246" s="1">
        <f t="shared" si="15"/>
        <v>0</v>
      </c>
      <c r="W4246" s="1">
        <f t="shared" si="16"/>
        <v>1</v>
      </c>
      <c r="X4246" s="1">
        <f t="shared" si="17"/>
        <v>0</v>
      </c>
    </row>
    <row r="4247" ht="14.25" customHeight="1">
      <c r="A4247" s="1">
        <v>2.0200218E7</v>
      </c>
      <c r="B4247" s="1">
        <v>3369.0</v>
      </c>
      <c r="C4247" s="1">
        <v>3375.0</v>
      </c>
      <c r="D4247" s="1">
        <v>3355.25</v>
      </c>
      <c r="E4247" s="1">
        <v>3370.0</v>
      </c>
      <c r="F4247" s="1">
        <v>-18.0</v>
      </c>
      <c r="G4247" s="1">
        <v>-0.5313</v>
      </c>
      <c r="H4247" s="1">
        <v>0.0</v>
      </c>
      <c r="I4247" s="1">
        <f t="shared" si="2"/>
        <v>19.75</v>
      </c>
      <c r="J4247" s="1">
        <f t="shared" si="3"/>
        <v>26.7375</v>
      </c>
      <c r="K4247" s="1">
        <f t="shared" si="4"/>
        <v>3386</v>
      </c>
      <c r="L4247" s="1">
        <f t="shared" si="5"/>
        <v>3444.8225</v>
      </c>
      <c r="M4247" s="1">
        <f t="shared" si="6"/>
        <v>0</v>
      </c>
      <c r="N4247" s="1" t="str">
        <f t="shared" si="7"/>
        <v/>
      </c>
      <c r="O4247" s="1" t="str">
        <f t="shared" si="8"/>
        <v/>
      </c>
      <c r="P4247" s="1" t="str">
        <f t="shared" si="9"/>
        <v/>
      </c>
      <c r="Q4247" s="1">
        <f t="shared" si="10"/>
        <v>0</v>
      </c>
      <c r="R4247" s="1">
        <f t="shared" si="11"/>
        <v>-0.005313</v>
      </c>
      <c r="S4247" s="11">
        <f t="shared" si="12"/>
        <v>141.7860654</v>
      </c>
      <c r="T4247" s="1">
        <f t="shared" si="18"/>
        <v>351.6188494</v>
      </c>
      <c r="U4247" s="1">
        <f t="shared" si="14"/>
        <v>1</v>
      </c>
      <c r="V4247" s="1">
        <f t="shared" si="15"/>
        <v>0</v>
      </c>
      <c r="W4247" s="1">
        <f t="shared" si="16"/>
        <v>0</v>
      </c>
      <c r="X4247" s="1">
        <f t="shared" si="17"/>
        <v>1</v>
      </c>
    </row>
    <row r="4248" ht="14.25" customHeight="1">
      <c r="A4248" s="1">
        <v>2.0200219E7</v>
      </c>
      <c r="B4248" s="1">
        <v>3381.25</v>
      </c>
      <c r="C4248" s="1">
        <v>3393.75</v>
      </c>
      <c r="D4248" s="1">
        <v>3377.75</v>
      </c>
      <c r="E4248" s="1">
        <v>3386.5</v>
      </c>
      <c r="F4248" s="1">
        <v>16.5</v>
      </c>
      <c r="G4248" s="1">
        <v>0.4896</v>
      </c>
      <c r="H4248" s="1">
        <v>0.0</v>
      </c>
      <c r="I4248" s="1">
        <f t="shared" si="2"/>
        <v>16</v>
      </c>
      <c r="J4248" s="1">
        <f t="shared" si="3"/>
        <v>27.05</v>
      </c>
      <c r="K4248" s="1">
        <f t="shared" si="4"/>
        <v>3355.25</v>
      </c>
      <c r="L4248" s="1">
        <f t="shared" si="5"/>
        <v>3414.76</v>
      </c>
      <c r="M4248" s="1">
        <f t="shared" si="6"/>
        <v>0</v>
      </c>
      <c r="N4248" s="1" t="str">
        <f t="shared" si="7"/>
        <v/>
      </c>
      <c r="O4248" s="1" t="str">
        <f t="shared" si="8"/>
        <v/>
      </c>
      <c r="P4248" s="1" t="str">
        <f t="shared" si="9"/>
        <v/>
      </c>
      <c r="Q4248" s="1">
        <f t="shared" si="10"/>
        <v>0</v>
      </c>
      <c r="R4248" s="1">
        <f t="shared" si="11"/>
        <v>0.004896</v>
      </c>
      <c r="S4248" s="11">
        <f t="shared" si="12"/>
        <v>141.7860654</v>
      </c>
      <c r="T4248" s="1">
        <f t="shared" si="18"/>
        <v>353.3403753</v>
      </c>
      <c r="U4248" s="1">
        <f t="shared" si="14"/>
        <v>1</v>
      </c>
      <c r="V4248" s="1">
        <f t="shared" si="15"/>
        <v>0</v>
      </c>
      <c r="W4248" s="1">
        <f t="shared" si="16"/>
        <v>1</v>
      </c>
      <c r="X4248" s="1">
        <f t="shared" si="17"/>
        <v>0</v>
      </c>
    </row>
    <row r="4249" ht="14.25" customHeight="1">
      <c r="A4249" s="1">
        <v>2.020022E7</v>
      </c>
      <c r="B4249" s="1">
        <v>3380.0</v>
      </c>
      <c r="C4249" s="1">
        <v>3389.0</v>
      </c>
      <c r="D4249" s="1">
        <v>3339.25</v>
      </c>
      <c r="E4249" s="1">
        <v>3369.25</v>
      </c>
      <c r="F4249" s="1">
        <v>-17.25</v>
      </c>
      <c r="G4249" s="1">
        <v>-0.5094</v>
      </c>
      <c r="H4249" s="1">
        <v>0.0</v>
      </c>
      <c r="I4249" s="1">
        <f t="shared" si="2"/>
        <v>49.75</v>
      </c>
      <c r="J4249" s="1">
        <f t="shared" si="3"/>
        <v>26.95</v>
      </c>
      <c r="K4249" s="1">
        <f t="shared" si="4"/>
        <v>3377.75</v>
      </c>
      <c r="L4249" s="1">
        <f t="shared" si="5"/>
        <v>3437.04</v>
      </c>
      <c r="M4249" s="1">
        <f t="shared" si="6"/>
        <v>0</v>
      </c>
      <c r="N4249" s="1" t="str">
        <f t="shared" si="7"/>
        <v/>
      </c>
      <c r="O4249" s="1" t="str">
        <f t="shared" si="8"/>
        <v/>
      </c>
      <c r="P4249" s="1" t="str">
        <f t="shared" si="9"/>
        <v/>
      </c>
      <c r="Q4249" s="1">
        <f t="shared" si="10"/>
        <v>0</v>
      </c>
      <c r="R4249" s="1">
        <f t="shared" si="11"/>
        <v>-0.005094</v>
      </c>
      <c r="S4249" s="11">
        <f t="shared" si="12"/>
        <v>141.7860654</v>
      </c>
      <c r="T4249" s="1">
        <f t="shared" si="18"/>
        <v>351.5404594</v>
      </c>
      <c r="U4249" s="1">
        <f t="shared" si="14"/>
        <v>1</v>
      </c>
      <c r="V4249" s="1">
        <f t="shared" si="15"/>
        <v>0</v>
      </c>
      <c r="W4249" s="1">
        <f t="shared" si="16"/>
        <v>0</v>
      </c>
      <c r="X4249" s="1">
        <f t="shared" si="17"/>
        <v>1</v>
      </c>
    </row>
    <row r="4250" ht="14.25" customHeight="1">
      <c r="A4250" s="1">
        <v>2.0200221E7</v>
      </c>
      <c r="B4250" s="1">
        <v>3357.0</v>
      </c>
      <c r="C4250" s="1">
        <v>3360.5</v>
      </c>
      <c r="D4250" s="1">
        <v>3328.0</v>
      </c>
      <c r="E4250" s="1">
        <v>3340.0</v>
      </c>
      <c r="F4250" s="1">
        <v>-29.25</v>
      </c>
      <c r="G4250" s="1">
        <v>-0.8681</v>
      </c>
      <c r="H4250" s="1">
        <v>0.0</v>
      </c>
      <c r="I4250" s="1">
        <f t="shared" si="2"/>
        <v>32.5</v>
      </c>
      <c r="J4250" s="1">
        <f t="shared" si="3"/>
        <v>28.15</v>
      </c>
      <c r="K4250" s="1">
        <f t="shared" si="4"/>
        <v>3339.25</v>
      </c>
      <c r="L4250" s="1">
        <f t="shared" si="5"/>
        <v>3401.18</v>
      </c>
      <c r="M4250" s="1">
        <f t="shared" si="6"/>
        <v>0</v>
      </c>
      <c r="N4250" s="1" t="str">
        <f t="shared" si="7"/>
        <v/>
      </c>
      <c r="O4250" s="1" t="str">
        <f t="shared" si="8"/>
        <v/>
      </c>
      <c r="P4250" s="1" t="str">
        <f t="shared" si="9"/>
        <v/>
      </c>
      <c r="Q4250" s="1">
        <f t="shared" si="10"/>
        <v>0</v>
      </c>
      <c r="R4250" s="1">
        <f t="shared" si="11"/>
        <v>-0.008681</v>
      </c>
      <c r="S4250" s="11">
        <f t="shared" si="12"/>
        <v>141.7860654</v>
      </c>
      <c r="T4250" s="1">
        <f t="shared" si="18"/>
        <v>348.4887367</v>
      </c>
      <c r="U4250" s="1">
        <f t="shared" si="14"/>
        <v>1</v>
      </c>
      <c r="V4250" s="1">
        <f t="shared" si="15"/>
        <v>0</v>
      </c>
      <c r="W4250" s="1">
        <f t="shared" si="16"/>
        <v>0</v>
      </c>
      <c r="X4250" s="1">
        <f t="shared" si="17"/>
        <v>1</v>
      </c>
    </row>
    <row r="4251" ht="14.25" customHeight="1">
      <c r="A4251" s="1">
        <v>2.0200224E7</v>
      </c>
      <c r="B4251" s="1">
        <v>3231.5</v>
      </c>
      <c r="C4251" s="1">
        <v>3260.0</v>
      </c>
      <c r="D4251" s="1">
        <v>3213.75</v>
      </c>
      <c r="E4251" s="1">
        <v>3227.0</v>
      </c>
      <c r="F4251" s="1">
        <v>-113.0</v>
      </c>
      <c r="G4251" s="1">
        <v>-3.3832</v>
      </c>
      <c r="H4251" s="1">
        <v>0.0</v>
      </c>
      <c r="I4251" s="1">
        <f t="shared" si="2"/>
        <v>46.25</v>
      </c>
      <c r="J4251" s="1">
        <f t="shared" si="3"/>
        <v>27.175</v>
      </c>
      <c r="K4251" s="1">
        <f t="shared" si="4"/>
        <v>3328</v>
      </c>
      <c r="L4251" s="1">
        <f t="shared" si="5"/>
        <v>3387.785</v>
      </c>
      <c r="M4251" s="1">
        <f t="shared" si="6"/>
        <v>0</v>
      </c>
      <c r="N4251" s="1" t="str">
        <f t="shared" si="7"/>
        <v/>
      </c>
      <c r="O4251" s="1" t="str">
        <f t="shared" si="8"/>
        <v/>
      </c>
      <c r="P4251" s="1" t="str">
        <f t="shared" si="9"/>
        <v/>
      </c>
      <c r="Q4251" s="1">
        <f t="shared" si="10"/>
        <v>0</v>
      </c>
      <c r="R4251" s="1">
        <f t="shared" si="11"/>
        <v>-0.033832</v>
      </c>
      <c r="S4251" s="11">
        <f t="shared" si="12"/>
        <v>141.7860654</v>
      </c>
      <c r="T4251" s="1">
        <f t="shared" si="18"/>
        <v>336.6986657</v>
      </c>
      <c r="U4251" s="1">
        <f t="shared" si="14"/>
        <v>1</v>
      </c>
      <c r="V4251" s="1">
        <f t="shared" si="15"/>
        <v>0</v>
      </c>
      <c r="W4251" s="1">
        <f t="shared" si="16"/>
        <v>0</v>
      </c>
      <c r="X4251" s="1">
        <f t="shared" si="17"/>
        <v>1</v>
      </c>
    </row>
    <row r="4252" ht="14.25" customHeight="1">
      <c r="A4252" s="1">
        <v>2.0200225E7</v>
      </c>
      <c r="B4252" s="1">
        <v>3240.5</v>
      </c>
      <c r="C4252" s="1">
        <v>3247.25</v>
      </c>
      <c r="D4252" s="1">
        <v>3117.25</v>
      </c>
      <c r="E4252" s="1">
        <v>3133.5</v>
      </c>
      <c r="F4252" s="1">
        <v>-93.5</v>
      </c>
      <c r="G4252" s="1">
        <v>-2.8974</v>
      </c>
      <c r="H4252" s="1">
        <v>0.0</v>
      </c>
      <c r="I4252" s="1">
        <f t="shared" si="2"/>
        <v>130</v>
      </c>
      <c r="J4252" s="1">
        <f t="shared" si="3"/>
        <v>28.25</v>
      </c>
      <c r="K4252" s="1">
        <f t="shared" si="4"/>
        <v>3213.75</v>
      </c>
      <c r="L4252" s="1">
        <f t="shared" si="5"/>
        <v>3275.9</v>
      </c>
      <c r="M4252" s="1">
        <f t="shared" si="6"/>
        <v>0</v>
      </c>
      <c r="N4252" s="1" t="str">
        <f t="shared" si="7"/>
        <v/>
      </c>
      <c r="O4252" s="1" t="str">
        <f t="shared" si="8"/>
        <v/>
      </c>
      <c r="P4252" s="1" t="str">
        <f t="shared" si="9"/>
        <v/>
      </c>
      <c r="Q4252" s="1">
        <f t="shared" si="10"/>
        <v>0</v>
      </c>
      <c r="R4252" s="1">
        <f t="shared" si="11"/>
        <v>-0.028974</v>
      </c>
      <c r="S4252" s="11">
        <f t="shared" si="12"/>
        <v>141.7860654</v>
      </c>
      <c r="T4252" s="1">
        <f t="shared" si="18"/>
        <v>326.9431586</v>
      </c>
      <c r="U4252" s="1">
        <f t="shared" si="14"/>
        <v>1</v>
      </c>
      <c r="V4252" s="1">
        <f t="shared" si="15"/>
        <v>0</v>
      </c>
      <c r="W4252" s="1">
        <f t="shared" si="16"/>
        <v>0</v>
      </c>
      <c r="X4252" s="1">
        <f t="shared" si="17"/>
        <v>1</v>
      </c>
    </row>
    <row r="4253" ht="14.25" customHeight="1">
      <c r="A4253" s="1">
        <v>2.0200226E7</v>
      </c>
      <c r="B4253" s="1">
        <v>3141.5</v>
      </c>
      <c r="C4253" s="1">
        <v>3182.0</v>
      </c>
      <c r="D4253" s="1">
        <v>3107.0</v>
      </c>
      <c r="E4253" s="1">
        <v>3109.5</v>
      </c>
      <c r="F4253" s="1">
        <v>-24.0</v>
      </c>
      <c r="G4253" s="1">
        <v>-0.7659</v>
      </c>
      <c r="H4253" s="1">
        <v>0.0</v>
      </c>
      <c r="I4253" s="1">
        <f t="shared" si="2"/>
        <v>75</v>
      </c>
      <c r="J4253" s="1">
        <f t="shared" si="3"/>
        <v>33.0875</v>
      </c>
      <c r="K4253" s="1">
        <f t="shared" si="4"/>
        <v>3117.25</v>
      </c>
      <c r="L4253" s="1">
        <f t="shared" si="5"/>
        <v>3190.0425</v>
      </c>
      <c r="M4253" s="1">
        <f t="shared" si="6"/>
        <v>0</v>
      </c>
      <c r="N4253" s="1" t="str">
        <f t="shared" si="7"/>
        <v/>
      </c>
      <c r="O4253" s="1" t="str">
        <f t="shared" si="8"/>
        <v/>
      </c>
      <c r="P4253" s="1" t="str">
        <f t="shared" si="9"/>
        <v/>
      </c>
      <c r="Q4253" s="1">
        <f t="shared" si="10"/>
        <v>0</v>
      </c>
      <c r="R4253" s="1">
        <f t="shared" si="11"/>
        <v>-0.007659</v>
      </c>
      <c r="S4253" s="11">
        <f t="shared" si="12"/>
        <v>141.7860654</v>
      </c>
      <c r="T4253" s="1">
        <f t="shared" si="18"/>
        <v>324.4391009</v>
      </c>
      <c r="U4253" s="1">
        <f t="shared" si="14"/>
        <v>1</v>
      </c>
      <c r="V4253" s="1">
        <f t="shared" si="15"/>
        <v>0</v>
      </c>
      <c r="W4253" s="1">
        <f t="shared" si="16"/>
        <v>0</v>
      </c>
      <c r="X4253" s="1">
        <f t="shared" si="17"/>
        <v>1</v>
      </c>
    </row>
    <row r="4254" ht="14.25" customHeight="1">
      <c r="A4254" s="1">
        <v>2.0200227E7</v>
      </c>
      <c r="B4254" s="1">
        <v>3053.0</v>
      </c>
      <c r="C4254" s="1">
        <v>3096.25</v>
      </c>
      <c r="D4254" s="1">
        <v>2952.25</v>
      </c>
      <c r="E4254" s="1">
        <v>2956.0</v>
      </c>
      <c r="F4254" s="1">
        <v>-153.5</v>
      </c>
      <c r="G4254" s="1">
        <v>-4.9365</v>
      </c>
      <c r="H4254" s="1">
        <v>0.0</v>
      </c>
      <c r="I4254" s="1">
        <f t="shared" si="2"/>
        <v>144</v>
      </c>
      <c r="J4254" s="1">
        <f t="shared" si="3"/>
        <v>35.675</v>
      </c>
      <c r="K4254" s="1">
        <f t="shared" si="4"/>
        <v>3107</v>
      </c>
      <c r="L4254" s="1">
        <f t="shared" si="5"/>
        <v>3185.485</v>
      </c>
      <c r="M4254" s="1">
        <f t="shared" si="6"/>
        <v>0</v>
      </c>
      <c r="N4254" s="1" t="str">
        <f t="shared" si="7"/>
        <v/>
      </c>
      <c r="O4254" s="1" t="str">
        <f t="shared" si="8"/>
        <v/>
      </c>
      <c r="P4254" s="1" t="str">
        <f t="shared" si="9"/>
        <v/>
      </c>
      <c r="Q4254" s="1">
        <f t="shared" si="10"/>
        <v>0</v>
      </c>
      <c r="R4254" s="1">
        <f t="shared" si="11"/>
        <v>-0.049365</v>
      </c>
      <c r="S4254" s="11">
        <f t="shared" si="12"/>
        <v>141.7860654</v>
      </c>
      <c r="T4254" s="1">
        <f t="shared" si="18"/>
        <v>308.4231647</v>
      </c>
      <c r="U4254" s="1">
        <f t="shared" si="14"/>
        <v>1</v>
      </c>
      <c r="V4254" s="1">
        <f t="shared" si="15"/>
        <v>0</v>
      </c>
      <c r="W4254" s="1">
        <f t="shared" si="16"/>
        <v>0</v>
      </c>
      <c r="X4254" s="1">
        <f t="shared" si="17"/>
        <v>1</v>
      </c>
    </row>
    <row r="4255" ht="14.25" customHeight="1">
      <c r="A4255" s="1">
        <v>2.0200228E7</v>
      </c>
      <c r="B4255" s="1">
        <v>2884.5</v>
      </c>
      <c r="C4255" s="1">
        <v>2988.0</v>
      </c>
      <c r="D4255" s="1">
        <v>2853.25</v>
      </c>
      <c r="E4255" s="1">
        <v>2971.0</v>
      </c>
      <c r="F4255" s="1">
        <v>15.0</v>
      </c>
      <c r="G4255" s="1">
        <v>0.5074</v>
      </c>
      <c r="H4255" s="1">
        <v>0.0</v>
      </c>
      <c r="I4255" s="1">
        <f t="shared" si="2"/>
        <v>134.75</v>
      </c>
      <c r="J4255" s="1">
        <f t="shared" si="3"/>
        <v>40.325</v>
      </c>
      <c r="K4255" s="1">
        <f t="shared" si="4"/>
        <v>2952.25</v>
      </c>
      <c r="L4255" s="1">
        <f t="shared" si="5"/>
        <v>3040.965</v>
      </c>
      <c r="M4255" s="1">
        <f t="shared" si="6"/>
        <v>0</v>
      </c>
      <c r="N4255" s="1" t="str">
        <f t="shared" si="7"/>
        <v/>
      </c>
      <c r="O4255" s="1" t="str">
        <f t="shared" si="8"/>
        <v/>
      </c>
      <c r="P4255" s="1" t="str">
        <f t="shared" si="9"/>
        <v/>
      </c>
      <c r="Q4255" s="1">
        <f t="shared" si="10"/>
        <v>0</v>
      </c>
      <c r="R4255" s="1">
        <f t="shared" si="11"/>
        <v>0.005074</v>
      </c>
      <c r="S4255" s="11">
        <f t="shared" si="12"/>
        <v>141.7860654</v>
      </c>
      <c r="T4255" s="1">
        <f t="shared" si="18"/>
        <v>309.9881039</v>
      </c>
      <c r="U4255" s="1">
        <f t="shared" si="14"/>
        <v>1</v>
      </c>
      <c r="V4255" s="1">
        <f t="shared" si="15"/>
        <v>0</v>
      </c>
      <c r="W4255" s="1">
        <f t="shared" si="16"/>
        <v>1</v>
      </c>
      <c r="X4255" s="1">
        <f t="shared" si="17"/>
        <v>0</v>
      </c>
    </row>
    <row r="4256" ht="14.25" customHeight="1">
      <c r="A4256" s="1">
        <v>2.0200302E7</v>
      </c>
      <c r="B4256" s="1">
        <v>2981.0</v>
      </c>
      <c r="C4256" s="1">
        <v>3093.25</v>
      </c>
      <c r="D4256" s="1">
        <v>2942.5</v>
      </c>
      <c r="E4256" s="1">
        <v>3064.0</v>
      </c>
      <c r="F4256" s="1">
        <v>93.0</v>
      </c>
      <c r="G4256" s="1">
        <v>3.1303</v>
      </c>
      <c r="H4256" s="1">
        <v>0.0</v>
      </c>
      <c r="I4256" s="1">
        <f t="shared" si="2"/>
        <v>150.75</v>
      </c>
      <c r="J4256" s="1">
        <f t="shared" si="3"/>
        <v>43.825</v>
      </c>
      <c r="K4256" s="1">
        <f t="shared" si="4"/>
        <v>2853.25</v>
      </c>
      <c r="L4256" s="1">
        <f t="shared" si="5"/>
        <v>2949.665</v>
      </c>
      <c r="M4256" s="1">
        <f t="shared" si="6"/>
        <v>1</v>
      </c>
      <c r="N4256" s="1">
        <f t="shared" si="7"/>
        <v>2949.665</v>
      </c>
      <c r="O4256" s="1">
        <f t="shared" si="8"/>
        <v>3064</v>
      </c>
      <c r="P4256" s="1">
        <f t="shared" si="9"/>
        <v>0.03876202891</v>
      </c>
      <c r="Q4256" s="1">
        <f t="shared" si="10"/>
        <v>0.03876202891</v>
      </c>
      <c r="R4256" s="1">
        <f t="shared" si="11"/>
        <v>0.031303</v>
      </c>
      <c r="S4256" s="11">
        <f t="shared" si="12"/>
        <v>147.281981</v>
      </c>
      <c r="T4256" s="1">
        <f t="shared" si="18"/>
        <v>319.6916615</v>
      </c>
      <c r="U4256" s="1">
        <f t="shared" si="14"/>
        <v>1</v>
      </c>
      <c r="V4256" s="1">
        <f t="shared" si="15"/>
        <v>0</v>
      </c>
      <c r="W4256" s="1">
        <f t="shared" si="16"/>
        <v>1</v>
      </c>
      <c r="X4256" s="1">
        <f t="shared" si="17"/>
        <v>0</v>
      </c>
    </row>
    <row r="4257" ht="14.25" customHeight="1">
      <c r="A4257" s="1">
        <v>2.0200303E7</v>
      </c>
      <c r="B4257" s="1">
        <v>3092.25</v>
      </c>
      <c r="C4257" s="1">
        <v>3137.0</v>
      </c>
      <c r="D4257" s="1">
        <v>2973.0</v>
      </c>
      <c r="E4257" s="1">
        <v>2997.0</v>
      </c>
      <c r="F4257" s="1">
        <v>-67.0</v>
      </c>
      <c r="G4257" s="1">
        <v>-2.1867</v>
      </c>
      <c r="H4257" s="1">
        <v>0.0</v>
      </c>
      <c r="I4257" s="1">
        <f t="shared" si="2"/>
        <v>164</v>
      </c>
      <c r="J4257" s="1">
        <f t="shared" si="3"/>
        <v>49.8875</v>
      </c>
      <c r="K4257" s="1">
        <f t="shared" si="4"/>
        <v>2942.5</v>
      </c>
      <c r="L4257" s="1">
        <f t="shared" si="5"/>
        <v>3052.2525</v>
      </c>
      <c r="M4257" s="1">
        <f t="shared" si="6"/>
        <v>1</v>
      </c>
      <c r="N4257" s="1">
        <f t="shared" si="7"/>
        <v>3052.2525</v>
      </c>
      <c r="O4257" s="1">
        <f t="shared" si="8"/>
        <v>2997</v>
      </c>
      <c r="P4257" s="1">
        <f t="shared" si="9"/>
        <v>-0.01810220485</v>
      </c>
      <c r="Q4257" s="1">
        <f t="shared" si="10"/>
        <v>-0.01810220485</v>
      </c>
      <c r="R4257" s="1">
        <f t="shared" si="11"/>
        <v>-0.021867</v>
      </c>
      <c r="S4257" s="11">
        <f t="shared" si="12"/>
        <v>144.6158524</v>
      </c>
      <c r="T4257" s="1">
        <f t="shared" si="18"/>
        <v>312.7009639</v>
      </c>
      <c r="U4257" s="1">
        <f t="shared" si="14"/>
        <v>0</v>
      </c>
      <c r="V4257" s="1">
        <f t="shared" si="15"/>
        <v>1</v>
      </c>
      <c r="W4257" s="1">
        <f t="shared" si="16"/>
        <v>0</v>
      </c>
      <c r="X4257" s="1">
        <f t="shared" si="17"/>
        <v>1</v>
      </c>
    </row>
    <row r="4258" ht="14.25" customHeight="1">
      <c r="A4258" s="1">
        <v>2.0200304E7</v>
      </c>
      <c r="B4258" s="1">
        <v>3057.75</v>
      </c>
      <c r="C4258" s="1">
        <v>3129.5</v>
      </c>
      <c r="D4258" s="1">
        <v>3030.75</v>
      </c>
      <c r="E4258" s="1">
        <v>3113.75</v>
      </c>
      <c r="F4258" s="1">
        <v>116.75</v>
      </c>
      <c r="G4258" s="1">
        <v>3.8956</v>
      </c>
      <c r="H4258" s="1">
        <v>0.0</v>
      </c>
      <c r="I4258" s="1">
        <f t="shared" si="2"/>
        <v>98.75</v>
      </c>
      <c r="J4258" s="1">
        <f t="shared" si="3"/>
        <v>56.9375</v>
      </c>
      <c r="K4258" s="1">
        <f t="shared" si="4"/>
        <v>2973</v>
      </c>
      <c r="L4258" s="1">
        <f t="shared" si="5"/>
        <v>3098.2625</v>
      </c>
      <c r="M4258" s="1">
        <f t="shared" si="6"/>
        <v>1</v>
      </c>
      <c r="N4258" s="1">
        <f t="shared" si="7"/>
        <v>3098.2625</v>
      </c>
      <c r="O4258" s="1">
        <f t="shared" si="8"/>
        <v>3113.75</v>
      </c>
      <c r="P4258" s="1">
        <f t="shared" si="9"/>
        <v>0.004998769472</v>
      </c>
      <c r="Q4258" s="1">
        <f t="shared" si="10"/>
        <v>0.004998769472</v>
      </c>
      <c r="R4258" s="1">
        <f t="shared" si="11"/>
        <v>0.038956</v>
      </c>
      <c r="S4258" s="11">
        <f t="shared" si="12"/>
        <v>145.3387537</v>
      </c>
      <c r="T4258" s="1">
        <f t="shared" si="18"/>
        <v>324.8825427</v>
      </c>
      <c r="U4258" s="1">
        <f t="shared" si="14"/>
        <v>1</v>
      </c>
      <c r="V4258" s="1">
        <f t="shared" si="15"/>
        <v>0</v>
      </c>
      <c r="W4258" s="1">
        <f t="shared" si="16"/>
        <v>1</v>
      </c>
      <c r="X4258" s="1">
        <f t="shared" si="17"/>
        <v>0</v>
      </c>
    </row>
    <row r="4259" ht="14.25" customHeight="1">
      <c r="A4259" s="1">
        <v>2.0200305E7</v>
      </c>
      <c r="B4259" s="1">
        <v>3047.5</v>
      </c>
      <c r="C4259" s="1">
        <v>3082.25</v>
      </c>
      <c r="D4259" s="1">
        <v>2996.5</v>
      </c>
      <c r="E4259" s="1">
        <v>3016.75</v>
      </c>
      <c r="F4259" s="1">
        <v>-97.0</v>
      </c>
      <c r="G4259" s="1">
        <v>-3.1152</v>
      </c>
      <c r="H4259" s="1">
        <v>0.0</v>
      </c>
      <c r="I4259" s="1">
        <f t="shared" si="2"/>
        <v>85.75</v>
      </c>
      <c r="J4259" s="1">
        <f t="shared" si="3"/>
        <v>60.6625</v>
      </c>
      <c r="K4259" s="1">
        <f t="shared" si="4"/>
        <v>3030.75</v>
      </c>
      <c r="L4259" s="1">
        <f t="shared" si="5"/>
        <v>3164.2075</v>
      </c>
      <c r="M4259" s="1">
        <f t="shared" si="6"/>
        <v>0</v>
      </c>
      <c r="N4259" s="1" t="str">
        <f t="shared" si="7"/>
        <v/>
      </c>
      <c r="O4259" s="1" t="str">
        <f t="shared" si="8"/>
        <v/>
      </c>
      <c r="P4259" s="1" t="str">
        <f t="shared" si="9"/>
        <v/>
      </c>
      <c r="Q4259" s="1">
        <f t="shared" si="10"/>
        <v>0</v>
      </c>
      <c r="R4259" s="1">
        <f t="shared" si="11"/>
        <v>-0.031152</v>
      </c>
      <c r="S4259" s="11">
        <f t="shared" si="12"/>
        <v>145.3387537</v>
      </c>
      <c r="T4259" s="1">
        <f t="shared" si="18"/>
        <v>314.7618017</v>
      </c>
      <c r="U4259" s="1">
        <f t="shared" si="14"/>
        <v>1</v>
      </c>
      <c r="V4259" s="1">
        <f t="shared" si="15"/>
        <v>0</v>
      </c>
      <c r="W4259" s="1">
        <f t="shared" si="16"/>
        <v>0</v>
      </c>
      <c r="X4259" s="1">
        <f t="shared" si="17"/>
        <v>1</v>
      </c>
    </row>
    <row r="4260" ht="14.25" customHeight="1">
      <c r="A4260" s="1">
        <v>2.0200306E7</v>
      </c>
      <c r="B4260" s="1">
        <v>2923.0</v>
      </c>
      <c r="C4260" s="1">
        <v>2984.25</v>
      </c>
      <c r="D4260" s="1">
        <v>2898.0</v>
      </c>
      <c r="E4260" s="1">
        <v>2963.75</v>
      </c>
      <c r="F4260" s="1">
        <v>-53.0</v>
      </c>
      <c r="G4260" s="1">
        <v>-1.7569</v>
      </c>
      <c r="H4260" s="1">
        <v>0.0</v>
      </c>
      <c r="I4260" s="1">
        <f t="shared" si="2"/>
        <v>86.25</v>
      </c>
      <c r="J4260" s="1">
        <f t="shared" si="3"/>
        <v>64.2625</v>
      </c>
      <c r="K4260" s="1">
        <f t="shared" si="4"/>
        <v>2996.5</v>
      </c>
      <c r="L4260" s="1">
        <f t="shared" si="5"/>
        <v>3137.8775</v>
      </c>
      <c r="M4260" s="1">
        <f t="shared" si="6"/>
        <v>0</v>
      </c>
      <c r="N4260" s="1" t="str">
        <f t="shared" si="7"/>
        <v/>
      </c>
      <c r="O4260" s="1" t="str">
        <f t="shared" si="8"/>
        <v/>
      </c>
      <c r="P4260" s="1" t="str">
        <f t="shared" si="9"/>
        <v/>
      </c>
      <c r="Q4260" s="1">
        <f t="shared" si="10"/>
        <v>0</v>
      </c>
      <c r="R4260" s="1">
        <f t="shared" si="11"/>
        <v>-0.017569</v>
      </c>
      <c r="S4260" s="11">
        <f t="shared" si="12"/>
        <v>145.3387537</v>
      </c>
      <c r="T4260" s="1">
        <f t="shared" si="18"/>
        <v>309.2317516</v>
      </c>
      <c r="U4260" s="1">
        <f t="shared" si="14"/>
        <v>1</v>
      </c>
      <c r="V4260" s="1">
        <f t="shared" si="15"/>
        <v>0</v>
      </c>
      <c r="W4260" s="1">
        <f t="shared" si="16"/>
        <v>0</v>
      </c>
      <c r="X4260" s="1">
        <f t="shared" si="17"/>
        <v>1</v>
      </c>
    </row>
    <row r="4261" ht="14.25" customHeight="1">
      <c r="A4261" s="1">
        <v>2.0200309E7</v>
      </c>
      <c r="B4261" s="1">
        <v>2762.0</v>
      </c>
      <c r="C4261" s="1">
        <v>2836.75</v>
      </c>
      <c r="D4261" s="1">
        <v>2715.0</v>
      </c>
      <c r="E4261" s="1">
        <v>2748.75</v>
      </c>
      <c r="F4261" s="1">
        <v>-215.0</v>
      </c>
      <c r="G4261" s="1">
        <v>-7.2543</v>
      </c>
      <c r="H4261" s="1">
        <v>0.0</v>
      </c>
      <c r="I4261" s="1">
        <f t="shared" si="2"/>
        <v>121.75</v>
      </c>
      <c r="J4261" s="1">
        <f t="shared" si="3"/>
        <v>67.55</v>
      </c>
      <c r="K4261" s="1">
        <f t="shared" si="4"/>
        <v>2898</v>
      </c>
      <c r="L4261" s="1">
        <f t="shared" si="5"/>
        <v>3046.61</v>
      </c>
      <c r="M4261" s="1">
        <f t="shared" si="6"/>
        <v>0</v>
      </c>
      <c r="N4261" s="1" t="str">
        <f t="shared" si="7"/>
        <v/>
      </c>
      <c r="O4261" s="1" t="str">
        <f t="shared" si="8"/>
        <v/>
      </c>
      <c r="P4261" s="1" t="str">
        <f t="shared" si="9"/>
        <v/>
      </c>
      <c r="Q4261" s="1">
        <f t="shared" si="10"/>
        <v>0</v>
      </c>
      <c r="R4261" s="1">
        <f t="shared" si="11"/>
        <v>-0.072543</v>
      </c>
      <c r="S4261" s="11">
        <f t="shared" si="12"/>
        <v>145.3387537</v>
      </c>
      <c r="T4261" s="1">
        <f t="shared" si="18"/>
        <v>286.7991527</v>
      </c>
      <c r="U4261" s="1">
        <f t="shared" si="14"/>
        <v>1</v>
      </c>
      <c r="V4261" s="1">
        <f t="shared" si="15"/>
        <v>0</v>
      </c>
      <c r="W4261" s="1">
        <f t="shared" si="16"/>
        <v>0</v>
      </c>
      <c r="X4261" s="1">
        <f t="shared" si="17"/>
        <v>1</v>
      </c>
    </row>
    <row r="4262" ht="14.25" customHeight="1">
      <c r="A4262" s="1">
        <v>2.020031E7</v>
      </c>
      <c r="B4262" s="1">
        <v>2838.75</v>
      </c>
      <c r="C4262" s="1">
        <v>2884.75</v>
      </c>
      <c r="D4262" s="1">
        <v>2728.5</v>
      </c>
      <c r="E4262" s="1">
        <v>2863.5</v>
      </c>
      <c r="F4262" s="1">
        <v>114.75</v>
      </c>
      <c r="G4262" s="1">
        <v>4.1746</v>
      </c>
      <c r="H4262" s="1">
        <v>0.0</v>
      </c>
      <c r="I4262" s="1">
        <f t="shared" si="2"/>
        <v>156.25</v>
      </c>
      <c r="J4262" s="1">
        <f t="shared" si="3"/>
        <v>71.8</v>
      </c>
      <c r="K4262" s="1">
        <f t="shared" si="4"/>
        <v>2715</v>
      </c>
      <c r="L4262" s="1">
        <f t="shared" si="5"/>
        <v>2872.96</v>
      </c>
      <c r="M4262" s="1">
        <f t="shared" si="6"/>
        <v>1</v>
      </c>
      <c r="N4262" s="1">
        <f t="shared" si="7"/>
        <v>2872.96</v>
      </c>
      <c r="O4262" s="1">
        <f t="shared" si="8"/>
        <v>2863.5</v>
      </c>
      <c r="P4262" s="1">
        <f t="shared" si="9"/>
        <v>-0.003292771219</v>
      </c>
      <c r="Q4262" s="1">
        <f t="shared" si="10"/>
        <v>-0.003292771219</v>
      </c>
      <c r="R4262" s="1">
        <f t="shared" si="11"/>
        <v>0.041746</v>
      </c>
      <c r="S4262" s="11">
        <f t="shared" si="12"/>
        <v>144.8601865</v>
      </c>
      <c r="T4262" s="1">
        <f t="shared" si="18"/>
        <v>298.7718701</v>
      </c>
      <c r="U4262" s="1">
        <f t="shared" si="14"/>
        <v>0</v>
      </c>
      <c r="V4262" s="1">
        <f t="shared" si="15"/>
        <v>1</v>
      </c>
      <c r="W4262" s="1">
        <f t="shared" si="16"/>
        <v>1</v>
      </c>
      <c r="X4262" s="1">
        <f t="shared" si="17"/>
        <v>0</v>
      </c>
    </row>
    <row r="4263" ht="14.25" customHeight="1">
      <c r="A4263" s="1">
        <v>2.0200311E7</v>
      </c>
      <c r="B4263" s="1">
        <v>2802.0</v>
      </c>
      <c r="C4263" s="1">
        <v>2814.5</v>
      </c>
      <c r="D4263" s="1">
        <v>2702.75</v>
      </c>
      <c r="E4263" s="1">
        <v>2740.75</v>
      </c>
      <c r="F4263" s="1">
        <v>-122.75</v>
      </c>
      <c r="G4263" s="1">
        <v>-4.2867</v>
      </c>
      <c r="H4263" s="1">
        <v>-12.125</v>
      </c>
      <c r="I4263" s="1">
        <f t="shared" si="2"/>
        <v>111.75</v>
      </c>
      <c r="J4263" s="1">
        <f t="shared" si="3"/>
        <v>78.475</v>
      </c>
      <c r="K4263" s="1">
        <f t="shared" si="4"/>
        <v>2716.375</v>
      </c>
      <c r="L4263" s="1">
        <f t="shared" si="5"/>
        <v>2889.02</v>
      </c>
      <c r="M4263" s="1">
        <f t="shared" si="6"/>
        <v>0</v>
      </c>
      <c r="N4263" s="1" t="str">
        <f t="shared" si="7"/>
        <v/>
      </c>
      <c r="O4263" s="1" t="str">
        <f t="shared" si="8"/>
        <v/>
      </c>
      <c r="P4263" s="1" t="str">
        <f t="shared" si="9"/>
        <v/>
      </c>
      <c r="Q4263" s="1">
        <f t="shared" si="10"/>
        <v>0</v>
      </c>
      <c r="R4263" s="1">
        <f t="shared" si="11"/>
        <v>-0.042867</v>
      </c>
      <c r="S4263" s="11">
        <f t="shared" si="12"/>
        <v>144.8601865</v>
      </c>
      <c r="T4263" s="1">
        <f t="shared" si="18"/>
        <v>285.9644163</v>
      </c>
      <c r="U4263" s="1">
        <f t="shared" si="14"/>
        <v>1</v>
      </c>
      <c r="V4263" s="1">
        <f t="shared" si="15"/>
        <v>0</v>
      </c>
      <c r="W4263" s="1">
        <f t="shared" si="16"/>
        <v>0</v>
      </c>
      <c r="X4263" s="1">
        <f t="shared" si="17"/>
        <v>1</v>
      </c>
    </row>
    <row r="4264" ht="14.25" customHeight="1">
      <c r="A4264" s="1">
        <v>2.0200312E7</v>
      </c>
      <c r="B4264" s="1">
        <v>2559.0</v>
      </c>
      <c r="C4264" s="1">
        <v>2647.5</v>
      </c>
      <c r="D4264" s="1">
        <v>2433.75</v>
      </c>
      <c r="E4264" s="1">
        <v>2458.25</v>
      </c>
      <c r="F4264" s="1">
        <v>-270.375</v>
      </c>
      <c r="G4264" s="1">
        <v>-9.9088</v>
      </c>
      <c r="H4264" s="1">
        <v>0.0</v>
      </c>
      <c r="I4264" s="1">
        <f t="shared" si="2"/>
        <v>213.75</v>
      </c>
      <c r="J4264" s="1">
        <f t="shared" si="3"/>
        <v>83.45</v>
      </c>
      <c r="K4264" s="1">
        <f t="shared" si="4"/>
        <v>2702.75</v>
      </c>
      <c r="L4264" s="1">
        <f t="shared" si="5"/>
        <v>2886.34</v>
      </c>
      <c r="M4264" s="1">
        <f t="shared" si="6"/>
        <v>0</v>
      </c>
      <c r="N4264" s="1" t="str">
        <f t="shared" si="7"/>
        <v/>
      </c>
      <c r="O4264" s="1" t="str">
        <f t="shared" si="8"/>
        <v/>
      </c>
      <c r="P4264" s="1" t="str">
        <f t="shared" si="9"/>
        <v/>
      </c>
      <c r="Q4264" s="1">
        <f t="shared" si="10"/>
        <v>0</v>
      </c>
      <c r="R4264" s="1">
        <f t="shared" si="11"/>
        <v>-0.099088</v>
      </c>
      <c r="S4264" s="11">
        <f t="shared" si="12"/>
        <v>144.8601865</v>
      </c>
      <c r="T4264" s="1">
        <f t="shared" si="18"/>
        <v>257.6287742</v>
      </c>
      <c r="U4264" s="1">
        <f t="shared" si="14"/>
        <v>1</v>
      </c>
      <c r="V4264" s="1">
        <f t="shared" si="15"/>
        <v>0</v>
      </c>
      <c r="W4264" s="1">
        <f t="shared" si="16"/>
        <v>0</v>
      </c>
      <c r="X4264" s="1">
        <f t="shared" si="17"/>
        <v>1</v>
      </c>
    </row>
    <row r="4265" ht="14.25" customHeight="1">
      <c r="A4265" s="1">
        <v>2.0200313E7</v>
      </c>
      <c r="B4265" s="1">
        <v>2608.75</v>
      </c>
      <c r="C4265" s="1">
        <v>2697.25</v>
      </c>
      <c r="D4265" s="1">
        <v>2476.5</v>
      </c>
      <c r="E4265" s="1">
        <v>2685.25</v>
      </c>
      <c r="F4265" s="1">
        <v>227.0</v>
      </c>
      <c r="G4265" s="1">
        <v>9.2342</v>
      </c>
      <c r="H4265" s="1">
        <v>0.0</v>
      </c>
      <c r="I4265" s="1">
        <f t="shared" si="2"/>
        <v>220.75</v>
      </c>
      <c r="J4265" s="1">
        <f t="shared" si="3"/>
        <v>92.85</v>
      </c>
      <c r="K4265" s="1">
        <f t="shared" si="4"/>
        <v>2433.75</v>
      </c>
      <c r="L4265" s="1">
        <f t="shared" si="5"/>
        <v>2638.02</v>
      </c>
      <c r="M4265" s="1">
        <f t="shared" si="6"/>
        <v>1</v>
      </c>
      <c r="N4265" s="1">
        <f t="shared" si="7"/>
        <v>2638.02</v>
      </c>
      <c r="O4265" s="1">
        <f t="shared" si="8"/>
        <v>2685.25</v>
      </c>
      <c r="P4265" s="1">
        <f t="shared" si="9"/>
        <v>0.0179035792</v>
      </c>
      <c r="Q4265" s="1">
        <f t="shared" si="10"/>
        <v>0.0179035792</v>
      </c>
      <c r="R4265" s="1">
        <f t="shared" si="11"/>
        <v>0.092342</v>
      </c>
      <c r="S4265" s="11">
        <f t="shared" si="12"/>
        <v>147.4537023</v>
      </c>
      <c r="T4265" s="1">
        <f t="shared" si="18"/>
        <v>281.4187305</v>
      </c>
      <c r="U4265" s="1">
        <f t="shared" si="14"/>
        <v>1</v>
      </c>
      <c r="V4265" s="1">
        <f t="shared" si="15"/>
        <v>0</v>
      </c>
      <c r="W4265" s="1">
        <f t="shared" si="16"/>
        <v>1</v>
      </c>
      <c r="X4265" s="1">
        <f t="shared" si="17"/>
        <v>0</v>
      </c>
    </row>
    <row r="4266" ht="14.25" customHeight="1">
      <c r="A4266" s="1">
        <v>2.0200316E7</v>
      </c>
      <c r="B4266" s="1">
        <v>2501.5</v>
      </c>
      <c r="C4266" s="1">
        <v>2548.5</v>
      </c>
      <c r="D4266" s="1">
        <v>2350.0</v>
      </c>
      <c r="E4266" s="1">
        <v>2404.75</v>
      </c>
      <c r="F4266" s="1">
        <v>-280.5</v>
      </c>
      <c r="G4266" s="1">
        <v>-10.446</v>
      </c>
      <c r="H4266" s="1">
        <v>0.0</v>
      </c>
      <c r="I4266" s="1">
        <f t="shared" si="2"/>
        <v>198.5</v>
      </c>
      <c r="J4266" s="1">
        <f t="shared" si="3"/>
        <v>103.075</v>
      </c>
      <c r="K4266" s="1">
        <f t="shared" si="4"/>
        <v>2476.5</v>
      </c>
      <c r="L4266" s="1">
        <f t="shared" si="5"/>
        <v>2703.265</v>
      </c>
      <c r="M4266" s="1">
        <f t="shared" si="6"/>
        <v>0</v>
      </c>
      <c r="N4266" s="1" t="str">
        <f t="shared" si="7"/>
        <v/>
      </c>
      <c r="O4266" s="1" t="str">
        <f t="shared" si="8"/>
        <v/>
      </c>
      <c r="P4266" s="1" t="str">
        <f t="shared" si="9"/>
        <v/>
      </c>
      <c r="Q4266" s="1">
        <f t="shared" si="10"/>
        <v>0</v>
      </c>
      <c r="R4266" s="1">
        <f t="shared" si="11"/>
        <v>-0.10446</v>
      </c>
      <c r="S4266" s="11">
        <f t="shared" si="12"/>
        <v>147.4537023</v>
      </c>
      <c r="T4266" s="1">
        <f t="shared" si="18"/>
        <v>252.0217299</v>
      </c>
      <c r="U4266" s="1">
        <f t="shared" si="14"/>
        <v>1</v>
      </c>
      <c r="V4266" s="1">
        <f t="shared" si="15"/>
        <v>0</v>
      </c>
      <c r="W4266" s="1">
        <f t="shared" si="16"/>
        <v>0</v>
      </c>
      <c r="X4266" s="1">
        <f t="shared" si="17"/>
        <v>1</v>
      </c>
    </row>
    <row r="4267" ht="14.25" customHeight="1">
      <c r="A4267" s="1">
        <v>2.0200317E7</v>
      </c>
      <c r="B4267" s="1">
        <v>2429.5</v>
      </c>
      <c r="C4267" s="1">
        <v>2542.75</v>
      </c>
      <c r="D4267" s="1">
        <v>2352.0</v>
      </c>
      <c r="E4267" s="1">
        <v>2483.25</v>
      </c>
      <c r="F4267" s="1">
        <v>78.5</v>
      </c>
      <c r="G4267" s="1">
        <v>3.2644</v>
      </c>
      <c r="H4267" s="1">
        <v>0.0</v>
      </c>
      <c r="I4267" s="1">
        <f t="shared" si="2"/>
        <v>190.75</v>
      </c>
      <c r="J4267" s="1">
        <f t="shared" si="3"/>
        <v>112.8125</v>
      </c>
      <c r="K4267" s="1">
        <f t="shared" si="4"/>
        <v>2350</v>
      </c>
      <c r="L4267" s="1">
        <f t="shared" si="5"/>
        <v>2598.1875</v>
      </c>
      <c r="M4267" s="1">
        <f t="shared" si="6"/>
        <v>0</v>
      </c>
      <c r="N4267" s="1" t="str">
        <f t="shared" si="7"/>
        <v/>
      </c>
      <c r="O4267" s="1" t="str">
        <f t="shared" si="8"/>
        <v/>
      </c>
      <c r="P4267" s="1" t="str">
        <f t="shared" si="9"/>
        <v/>
      </c>
      <c r="Q4267" s="1">
        <f t="shared" si="10"/>
        <v>0</v>
      </c>
      <c r="R4267" s="1">
        <f t="shared" si="11"/>
        <v>0.032644</v>
      </c>
      <c r="S4267" s="11">
        <f t="shared" si="12"/>
        <v>147.4537023</v>
      </c>
      <c r="T4267" s="1">
        <f t="shared" si="18"/>
        <v>260.2487273</v>
      </c>
      <c r="U4267" s="1">
        <f t="shared" si="14"/>
        <v>1</v>
      </c>
      <c r="V4267" s="1">
        <f t="shared" si="15"/>
        <v>0</v>
      </c>
      <c r="W4267" s="1">
        <f t="shared" si="16"/>
        <v>1</v>
      </c>
      <c r="X4267" s="1">
        <f t="shared" si="17"/>
        <v>0</v>
      </c>
    </row>
    <row r="4268" ht="14.25" customHeight="1">
      <c r="A4268" s="1">
        <v>2.0200318E7</v>
      </c>
      <c r="B4268" s="1">
        <v>2353.0</v>
      </c>
      <c r="C4268" s="1">
        <v>2442.0</v>
      </c>
      <c r="D4268" s="1">
        <v>2262.0</v>
      </c>
      <c r="E4268" s="1">
        <v>2400.0</v>
      </c>
      <c r="F4268" s="1">
        <v>-83.25</v>
      </c>
      <c r="G4268" s="1">
        <v>-3.3525</v>
      </c>
      <c r="H4268" s="1">
        <v>0.0</v>
      </c>
      <c r="I4268" s="1">
        <f t="shared" si="2"/>
        <v>180</v>
      </c>
      <c r="J4268" s="1">
        <f t="shared" si="3"/>
        <v>121.3625</v>
      </c>
      <c r="K4268" s="1">
        <f t="shared" si="4"/>
        <v>2352</v>
      </c>
      <c r="L4268" s="1">
        <f t="shared" si="5"/>
        <v>2618.9975</v>
      </c>
      <c r="M4268" s="1">
        <f t="shared" si="6"/>
        <v>0</v>
      </c>
      <c r="N4268" s="1" t="str">
        <f t="shared" si="7"/>
        <v/>
      </c>
      <c r="O4268" s="1" t="str">
        <f t="shared" si="8"/>
        <v/>
      </c>
      <c r="P4268" s="1" t="str">
        <f t="shared" si="9"/>
        <v/>
      </c>
      <c r="Q4268" s="1">
        <f t="shared" si="10"/>
        <v>0</v>
      </c>
      <c r="R4268" s="1">
        <f t="shared" si="11"/>
        <v>-0.033525</v>
      </c>
      <c r="S4268" s="11">
        <f t="shared" si="12"/>
        <v>147.4537023</v>
      </c>
      <c r="T4268" s="1">
        <f t="shared" si="18"/>
        <v>251.5238887</v>
      </c>
      <c r="U4268" s="1">
        <f t="shared" si="14"/>
        <v>1</v>
      </c>
      <c r="V4268" s="1">
        <f t="shared" si="15"/>
        <v>0</v>
      </c>
      <c r="W4268" s="1">
        <f t="shared" si="16"/>
        <v>0</v>
      </c>
      <c r="X4268" s="1">
        <f t="shared" si="17"/>
        <v>1</v>
      </c>
    </row>
    <row r="4269" ht="14.25" customHeight="1">
      <c r="A4269" s="1">
        <v>2.0200319E7</v>
      </c>
      <c r="B4269" s="1">
        <v>2374.0</v>
      </c>
      <c r="C4269" s="1">
        <v>2457.25</v>
      </c>
      <c r="D4269" s="1">
        <v>2306.25</v>
      </c>
      <c r="E4269" s="1">
        <v>2386.75</v>
      </c>
      <c r="F4269" s="1">
        <v>-13.25</v>
      </c>
      <c r="G4269" s="1">
        <v>-0.5521</v>
      </c>
      <c r="H4269" s="1">
        <v>0.0</v>
      </c>
      <c r="I4269" s="1">
        <f t="shared" si="2"/>
        <v>151</v>
      </c>
      <c r="J4269" s="1">
        <f t="shared" si="3"/>
        <v>129.5625</v>
      </c>
      <c r="K4269" s="1">
        <f t="shared" si="4"/>
        <v>2262</v>
      </c>
      <c r="L4269" s="1">
        <f t="shared" si="5"/>
        <v>2547.0375</v>
      </c>
      <c r="M4269" s="1">
        <f t="shared" si="6"/>
        <v>0</v>
      </c>
      <c r="N4269" s="1" t="str">
        <f t="shared" si="7"/>
        <v/>
      </c>
      <c r="O4269" s="1" t="str">
        <f t="shared" si="8"/>
        <v/>
      </c>
      <c r="P4269" s="1" t="str">
        <f t="shared" si="9"/>
        <v/>
      </c>
      <c r="Q4269" s="1">
        <f t="shared" si="10"/>
        <v>0</v>
      </c>
      <c r="R4269" s="1">
        <f t="shared" si="11"/>
        <v>-0.005521</v>
      </c>
      <c r="S4269" s="11">
        <f t="shared" si="12"/>
        <v>147.4537023</v>
      </c>
      <c r="T4269" s="1">
        <f t="shared" si="18"/>
        <v>250.1352253</v>
      </c>
      <c r="U4269" s="1">
        <f t="shared" si="14"/>
        <v>1</v>
      </c>
      <c r="V4269" s="1">
        <f t="shared" si="15"/>
        <v>0</v>
      </c>
      <c r="W4269" s="1">
        <f t="shared" si="16"/>
        <v>0</v>
      </c>
      <c r="X4269" s="1">
        <f t="shared" si="17"/>
        <v>1</v>
      </c>
    </row>
    <row r="4270" ht="14.25" customHeight="1">
      <c r="A4270" s="1">
        <v>2.020032E7</v>
      </c>
      <c r="B4270" s="1">
        <v>2422.75</v>
      </c>
      <c r="C4270" s="1">
        <v>2442.5</v>
      </c>
      <c r="D4270" s="1">
        <v>2280.0</v>
      </c>
      <c r="E4270" s="1">
        <v>2288.25</v>
      </c>
      <c r="F4270" s="1">
        <v>-98.5</v>
      </c>
      <c r="G4270" s="1">
        <v>-4.127</v>
      </c>
      <c r="H4270" s="1">
        <v>0.0</v>
      </c>
      <c r="I4270" s="1">
        <f t="shared" si="2"/>
        <v>162.5</v>
      </c>
      <c r="J4270" s="1">
        <f t="shared" si="3"/>
        <v>134.625</v>
      </c>
      <c r="K4270" s="1">
        <f t="shared" si="4"/>
        <v>2306.25</v>
      </c>
      <c r="L4270" s="1">
        <f t="shared" si="5"/>
        <v>2602.425</v>
      </c>
      <c r="M4270" s="1">
        <f t="shared" si="6"/>
        <v>0</v>
      </c>
      <c r="N4270" s="1" t="str">
        <f t="shared" si="7"/>
        <v/>
      </c>
      <c r="O4270" s="1" t="str">
        <f t="shared" si="8"/>
        <v/>
      </c>
      <c r="P4270" s="1" t="str">
        <f t="shared" si="9"/>
        <v/>
      </c>
      <c r="Q4270" s="1">
        <f t="shared" si="10"/>
        <v>0</v>
      </c>
      <c r="R4270" s="1">
        <f t="shared" si="11"/>
        <v>-0.04127</v>
      </c>
      <c r="S4270" s="11">
        <f t="shared" si="12"/>
        <v>147.4537023</v>
      </c>
      <c r="T4270" s="1">
        <f t="shared" si="18"/>
        <v>239.8121446</v>
      </c>
      <c r="U4270" s="1">
        <f t="shared" si="14"/>
        <v>1</v>
      </c>
      <c r="V4270" s="1">
        <f t="shared" si="15"/>
        <v>0</v>
      </c>
      <c r="W4270" s="1">
        <f t="shared" si="16"/>
        <v>0</v>
      </c>
      <c r="X4270" s="1">
        <f t="shared" si="17"/>
        <v>1</v>
      </c>
    </row>
    <row r="4271" ht="14.25" customHeight="1">
      <c r="A4271" s="1">
        <v>2.0200323E7</v>
      </c>
      <c r="B4271" s="1">
        <v>2276.0</v>
      </c>
      <c r="C4271" s="1">
        <v>2290.75</v>
      </c>
      <c r="D4271" s="1">
        <v>2179.5</v>
      </c>
      <c r="E4271" s="1">
        <v>2223.5</v>
      </c>
      <c r="F4271" s="1">
        <v>-64.75</v>
      </c>
      <c r="G4271" s="1">
        <v>-2.8297</v>
      </c>
      <c r="H4271" s="1">
        <v>0.0</v>
      </c>
      <c r="I4271" s="1">
        <f t="shared" si="2"/>
        <v>111.25</v>
      </c>
      <c r="J4271" s="1">
        <f t="shared" si="3"/>
        <v>141.125</v>
      </c>
      <c r="K4271" s="1">
        <f t="shared" si="4"/>
        <v>2280</v>
      </c>
      <c r="L4271" s="1">
        <f t="shared" si="5"/>
        <v>2590.475</v>
      </c>
      <c r="M4271" s="1">
        <f t="shared" si="6"/>
        <v>0</v>
      </c>
      <c r="N4271" s="1" t="str">
        <f t="shared" si="7"/>
        <v/>
      </c>
      <c r="O4271" s="1" t="str">
        <f t="shared" si="8"/>
        <v/>
      </c>
      <c r="P4271" s="1" t="str">
        <f t="shared" si="9"/>
        <v/>
      </c>
      <c r="Q4271" s="1">
        <f t="shared" si="10"/>
        <v>0</v>
      </c>
      <c r="R4271" s="1">
        <f t="shared" si="11"/>
        <v>-0.028297</v>
      </c>
      <c r="S4271" s="11">
        <f t="shared" si="12"/>
        <v>147.4537023</v>
      </c>
      <c r="T4271" s="1">
        <f t="shared" si="18"/>
        <v>233.0261803</v>
      </c>
      <c r="U4271" s="1">
        <f t="shared" si="14"/>
        <v>1</v>
      </c>
      <c r="V4271" s="1">
        <f t="shared" si="15"/>
        <v>0</v>
      </c>
      <c r="W4271" s="1">
        <f t="shared" si="16"/>
        <v>0</v>
      </c>
      <c r="X4271" s="1">
        <f t="shared" si="17"/>
        <v>1</v>
      </c>
    </row>
    <row r="4272" ht="14.25" customHeight="1">
      <c r="A4272" s="1">
        <v>2.0200324E7</v>
      </c>
      <c r="B4272" s="1">
        <v>2346.75</v>
      </c>
      <c r="C4272" s="1">
        <v>2440.75</v>
      </c>
      <c r="D4272" s="1">
        <v>2334.0</v>
      </c>
      <c r="E4272" s="1">
        <v>2435.0</v>
      </c>
      <c r="F4272" s="1">
        <v>211.5</v>
      </c>
      <c r="G4272" s="1">
        <v>9.512</v>
      </c>
      <c r="H4272" s="1">
        <v>0.0</v>
      </c>
      <c r="I4272" s="1">
        <f t="shared" si="2"/>
        <v>106.75</v>
      </c>
      <c r="J4272" s="1">
        <f t="shared" si="3"/>
        <v>144.375</v>
      </c>
      <c r="K4272" s="1">
        <f t="shared" si="4"/>
        <v>2179.5</v>
      </c>
      <c r="L4272" s="1">
        <f t="shared" si="5"/>
        <v>2497.125</v>
      </c>
      <c r="M4272" s="1">
        <f t="shared" si="6"/>
        <v>0</v>
      </c>
      <c r="N4272" s="1" t="str">
        <f t="shared" si="7"/>
        <v/>
      </c>
      <c r="O4272" s="1" t="str">
        <f t="shared" si="8"/>
        <v/>
      </c>
      <c r="P4272" s="1" t="str">
        <f t="shared" si="9"/>
        <v/>
      </c>
      <c r="Q4272" s="1">
        <f t="shared" si="10"/>
        <v>0</v>
      </c>
      <c r="R4272" s="1">
        <f t="shared" si="11"/>
        <v>0.09512</v>
      </c>
      <c r="S4272" s="11">
        <f t="shared" si="12"/>
        <v>147.4537023</v>
      </c>
      <c r="T4272" s="1">
        <f t="shared" si="18"/>
        <v>255.1916306</v>
      </c>
      <c r="U4272" s="1">
        <f t="shared" si="14"/>
        <v>1</v>
      </c>
      <c r="V4272" s="1">
        <f t="shared" si="15"/>
        <v>0</v>
      </c>
      <c r="W4272" s="1">
        <f t="shared" si="16"/>
        <v>1</v>
      </c>
      <c r="X4272" s="1">
        <f t="shared" si="17"/>
        <v>0</v>
      </c>
    </row>
    <row r="4273" ht="14.25" customHeight="1">
      <c r="A4273" s="1">
        <v>2.0200325E7</v>
      </c>
      <c r="B4273" s="1">
        <v>2445.25</v>
      </c>
      <c r="C4273" s="1">
        <v>2560.75</v>
      </c>
      <c r="D4273" s="1">
        <v>2393.5</v>
      </c>
      <c r="E4273" s="1">
        <v>2465.5</v>
      </c>
      <c r="F4273" s="1">
        <v>30.5</v>
      </c>
      <c r="G4273" s="1">
        <v>1.2526</v>
      </c>
      <c r="H4273" s="1">
        <v>0.0</v>
      </c>
      <c r="I4273" s="1">
        <f t="shared" si="2"/>
        <v>167.25</v>
      </c>
      <c r="J4273" s="1">
        <f t="shared" si="3"/>
        <v>143.2125</v>
      </c>
      <c r="K4273" s="1">
        <f t="shared" si="4"/>
        <v>2334</v>
      </c>
      <c r="L4273" s="1">
        <f t="shared" si="5"/>
        <v>2649.0675</v>
      </c>
      <c r="M4273" s="1">
        <f t="shared" si="6"/>
        <v>0</v>
      </c>
      <c r="N4273" s="1" t="str">
        <f t="shared" si="7"/>
        <v/>
      </c>
      <c r="O4273" s="1" t="str">
        <f t="shared" si="8"/>
        <v/>
      </c>
      <c r="P4273" s="1" t="str">
        <f t="shared" si="9"/>
        <v/>
      </c>
      <c r="Q4273" s="1">
        <f t="shared" si="10"/>
        <v>0</v>
      </c>
      <c r="R4273" s="1">
        <f t="shared" si="11"/>
        <v>0.012526</v>
      </c>
      <c r="S4273" s="11">
        <f t="shared" si="12"/>
        <v>147.4537023</v>
      </c>
      <c r="T4273" s="1">
        <f t="shared" si="18"/>
        <v>258.3881609</v>
      </c>
      <c r="U4273" s="1">
        <f t="shared" si="14"/>
        <v>1</v>
      </c>
      <c r="V4273" s="1">
        <f t="shared" si="15"/>
        <v>0</v>
      </c>
      <c r="W4273" s="1">
        <f t="shared" si="16"/>
        <v>1</v>
      </c>
      <c r="X4273" s="1">
        <f t="shared" si="17"/>
        <v>0</v>
      </c>
    </row>
    <row r="4274" ht="14.25" customHeight="1">
      <c r="A4274" s="1">
        <v>2.0200326E7</v>
      </c>
      <c r="B4274" s="1">
        <v>2493.0</v>
      </c>
      <c r="C4274" s="1">
        <v>2625.75</v>
      </c>
      <c r="D4274" s="1">
        <v>2487.25</v>
      </c>
      <c r="E4274" s="1">
        <v>2608.75</v>
      </c>
      <c r="F4274" s="1">
        <v>143.25</v>
      </c>
      <c r="G4274" s="1">
        <v>5.8102</v>
      </c>
      <c r="H4274" s="1">
        <v>0.0</v>
      </c>
      <c r="I4274" s="1">
        <f t="shared" si="2"/>
        <v>138.5</v>
      </c>
      <c r="J4274" s="1">
        <f t="shared" si="3"/>
        <v>147.825</v>
      </c>
      <c r="K4274" s="1">
        <f t="shared" si="4"/>
        <v>2393.5</v>
      </c>
      <c r="L4274" s="1">
        <f t="shared" si="5"/>
        <v>2718.715</v>
      </c>
      <c r="M4274" s="1">
        <f t="shared" si="6"/>
        <v>0</v>
      </c>
      <c r="N4274" s="1" t="str">
        <f t="shared" si="7"/>
        <v/>
      </c>
      <c r="O4274" s="1" t="str">
        <f t="shared" si="8"/>
        <v/>
      </c>
      <c r="P4274" s="1" t="str">
        <f t="shared" si="9"/>
        <v/>
      </c>
      <c r="Q4274" s="1">
        <f t="shared" si="10"/>
        <v>0</v>
      </c>
      <c r="R4274" s="1">
        <f t="shared" si="11"/>
        <v>0.058102</v>
      </c>
      <c r="S4274" s="11">
        <f t="shared" si="12"/>
        <v>147.4537023</v>
      </c>
      <c r="T4274" s="1">
        <f t="shared" si="18"/>
        <v>273.4010299</v>
      </c>
      <c r="U4274" s="1">
        <f t="shared" si="14"/>
        <v>1</v>
      </c>
      <c r="V4274" s="1">
        <f t="shared" si="15"/>
        <v>0</v>
      </c>
      <c r="W4274" s="1">
        <f t="shared" si="16"/>
        <v>1</v>
      </c>
      <c r="X4274" s="1">
        <f t="shared" si="17"/>
        <v>0</v>
      </c>
    </row>
    <row r="4275" ht="14.25" customHeight="1">
      <c r="A4275" s="1">
        <v>2.0200327E7</v>
      </c>
      <c r="B4275" s="1">
        <v>2529.75</v>
      </c>
      <c r="C4275" s="1">
        <v>2605.0</v>
      </c>
      <c r="D4275" s="1">
        <v>2505.25</v>
      </c>
      <c r="E4275" s="1">
        <v>2524.25</v>
      </c>
      <c r="F4275" s="1">
        <v>-84.5</v>
      </c>
      <c r="G4275" s="1">
        <v>-3.2391</v>
      </c>
      <c r="H4275" s="1">
        <v>0.0</v>
      </c>
      <c r="I4275" s="1">
        <f t="shared" si="2"/>
        <v>99.75</v>
      </c>
      <c r="J4275" s="1">
        <f t="shared" si="3"/>
        <v>147.55</v>
      </c>
      <c r="K4275" s="1">
        <f t="shared" si="4"/>
        <v>2487.25</v>
      </c>
      <c r="L4275" s="1">
        <f t="shared" si="5"/>
        <v>2811.86</v>
      </c>
      <c r="M4275" s="1">
        <f t="shared" si="6"/>
        <v>0</v>
      </c>
      <c r="N4275" s="1" t="str">
        <f t="shared" si="7"/>
        <v/>
      </c>
      <c r="O4275" s="1" t="str">
        <f t="shared" si="8"/>
        <v/>
      </c>
      <c r="P4275" s="1" t="str">
        <f t="shared" si="9"/>
        <v/>
      </c>
      <c r="Q4275" s="1">
        <f t="shared" si="10"/>
        <v>0</v>
      </c>
      <c r="R4275" s="1">
        <f t="shared" si="11"/>
        <v>-0.032391</v>
      </c>
      <c r="S4275" s="11">
        <f t="shared" si="12"/>
        <v>147.4537023</v>
      </c>
      <c r="T4275" s="1">
        <f t="shared" si="18"/>
        <v>264.5452971</v>
      </c>
      <c r="U4275" s="1">
        <f t="shared" si="14"/>
        <v>1</v>
      </c>
      <c r="V4275" s="1">
        <f t="shared" si="15"/>
        <v>0</v>
      </c>
      <c r="W4275" s="1">
        <f t="shared" si="16"/>
        <v>0</v>
      </c>
      <c r="X4275" s="1">
        <f t="shared" si="17"/>
        <v>1</v>
      </c>
    </row>
    <row r="4276" ht="14.25" customHeight="1">
      <c r="A4276" s="1">
        <v>2.020033E7</v>
      </c>
      <c r="B4276" s="1">
        <v>2553.0</v>
      </c>
      <c r="C4276" s="1">
        <v>2621.75</v>
      </c>
      <c r="D4276" s="1">
        <v>2532.25</v>
      </c>
      <c r="E4276" s="1">
        <v>2612.25</v>
      </c>
      <c r="F4276" s="1">
        <v>88.0</v>
      </c>
      <c r="G4276" s="1">
        <v>3.4862</v>
      </c>
      <c r="H4276" s="1">
        <v>0.0</v>
      </c>
      <c r="I4276" s="1">
        <f t="shared" si="2"/>
        <v>89.5</v>
      </c>
      <c r="J4276" s="1">
        <f t="shared" si="3"/>
        <v>145.8</v>
      </c>
      <c r="K4276" s="1">
        <f t="shared" si="4"/>
        <v>2505.25</v>
      </c>
      <c r="L4276" s="1">
        <f t="shared" si="5"/>
        <v>2826.01</v>
      </c>
      <c r="M4276" s="1">
        <f t="shared" si="6"/>
        <v>0</v>
      </c>
      <c r="N4276" s="1" t="str">
        <f t="shared" si="7"/>
        <v/>
      </c>
      <c r="O4276" s="1" t="str">
        <f t="shared" si="8"/>
        <v/>
      </c>
      <c r="P4276" s="1" t="str">
        <f t="shared" si="9"/>
        <v/>
      </c>
      <c r="Q4276" s="1">
        <f t="shared" si="10"/>
        <v>0</v>
      </c>
      <c r="R4276" s="1">
        <f t="shared" si="11"/>
        <v>0.034862</v>
      </c>
      <c r="S4276" s="11">
        <f t="shared" si="12"/>
        <v>147.4537023</v>
      </c>
      <c r="T4276" s="1">
        <f t="shared" si="18"/>
        <v>273.7678752</v>
      </c>
      <c r="U4276" s="1">
        <f t="shared" si="14"/>
        <v>1</v>
      </c>
      <c r="V4276" s="1">
        <f t="shared" si="15"/>
        <v>0</v>
      </c>
      <c r="W4276" s="1">
        <f t="shared" si="16"/>
        <v>1</v>
      </c>
      <c r="X4276" s="1">
        <f t="shared" si="17"/>
        <v>0</v>
      </c>
    </row>
    <row r="4277" ht="14.25" customHeight="1">
      <c r="A4277" s="1">
        <v>2.0200331E7</v>
      </c>
      <c r="B4277" s="1">
        <v>2601.75</v>
      </c>
      <c r="C4277" s="1">
        <v>2629.5</v>
      </c>
      <c r="D4277" s="1">
        <v>2558.5</v>
      </c>
      <c r="E4277" s="1">
        <v>2560.25</v>
      </c>
      <c r="F4277" s="1">
        <v>-52.0</v>
      </c>
      <c r="G4277" s="1">
        <v>-1.9906</v>
      </c>
      <c r="H4277" s="1">
        <v>0.0</v>
      </c>
      <c r="I4277" s="1">
        <f t="shared" si="2"/>
        <v>71</v>
      </c>
      <c r="J4277" s="1">
        <f t="shared" si="3"/>
        <v>142.7375</v>
      </c>
      <c r="K4277" s="1">
        <f t="shared" si="4"/>
        <v>2532.25</v>
      </c>
      <c r="L4277" s="1">
        <f t="shared" si="5"/>
        <v>2846.2725</v>
      </c>
      <c r="M4277" s="1">
        <f t="shared" si="6"/>
        <v>0</v>
      </c>
      <c r="N4277" s="1" t="str">
        <f t="shared" si="7"/>
        <v/>
      </c>
      <c r="O4277" s="1" t="str">
        <f t="shared" si="8"/>
        <v/>
      </c>
      <c r="P4277" s="1" t="str">
        <f t="shared" si="9"/>
        <v/>
      </c>
      <c r="Q4277" s="1">
        <f t="shared" si="10"/>
        <v>0</v>
      </c>
      <c r="R4277" s="1">
        <f t="shared" si="11"/>
        <v>-0.019906</v>
      </c>
      <c r="S4277" s="11">
        <f t="shared" si="12"/>
        <v>147.4537023</v>
      </c>
      <c r="T4277" s="1">
        <f t="shared" si="18"/>
        <v>268.3182519</v>
      </c>
      <c r="U4277" s="1">
        <f t="shared" si="14"/>
        <v>1</v>
      </c>
      <c r="V4277" s="1">
        <f t="shared" si="15"/>
        <v>0</v>
      </c>
      <c r="W4277" s="1">
        <f t="shared" si="16"/>
        <v>0</v>
      </c>
      <c r="X4277" s="1">
        <f t="shared" si="17"/>
        <v>1</v>
      </c>
    </row>
    <row r="4278" ht="14.25" customHeight="1">
      <c r="A4278" s="1">
        <v>2.0200401E7</v>
      </c>
      <c r="B4278" s="1">
        <v>2476.25</v>
      </c>
      <c r="C4278" s="1">
        <v>2509.75</v>
      </c>
      <c r="D4278" s="1">
        <v>2434.25</v>
      </c>
      <c r="E4278" s="1">
        <v>2448.0</v>
      </c>
      <c r="F4278" s="1">
        <v>-112.25</v>
      </c>
      <c r="G4278" s="1">
        <v>-4.3843</v>
      </c>
      <c r="H4278" s="1">
        <v>0.0</v>
      </c>
      <c r="I4278" s="1">
        <f t="shared" si="2"/>
        <v>75.5</v>
      </c>
      <c r="J4278" s="1">
        <f t="shared" si="3"/>
        <v>138.0875</v>
      </c>
      <c r="K4278" s="1">
        <f t="shared" si="4"/>
        <v>2558.5</v>
      </c>
      <c r="L4278" s="1">
        <f t="shared" si="5"/>
        <v>2862.2925</v>
      </c>
      <c r="M4278" s="1">
        <f t="shared" si="6"/>
        <v>0</v>
      </c>
      <c r="N4278" s="1" t="str">
        <f t="shared" si="7"/>
        <v/>
      </c>
      <c r="O4278" s="1" t="str">
        <f t="shared" si="8"/>
        <v/>
      </c>
      <c r="P4278" s="1" t="str">
        <f t="shared" si="9"/>
        <v/>
      </c>
      <c r="Q4278" s="1">
        <f t="shared" si="10"/>
        <v>0</v>
      </c>
      <c r="R4278" s="1">
        <f t="shared" si="11"/>
        <v>-0.043843</v>
      </c>
      <c r="S4278" s="11">
        <f t="shared" si="12"/>
        <v>147.4537023</v>
      </c>
      <c r="T4278" s="1">
        <f t="shared" si="18"/>
        <v>256.5543748</v>
      </c>
      <c r="U4278" s="1">
        <f t="shared" si="14"/>
        <v>1</v>
      </c>
      <c r="V4278" s="1">
        <f t="shared" si="15"/>
        <v>0</v>
      </c>
      <c r="W4278" s="1">
        <f t="shared" si="16"/>
        <v>0</v>
      </c>
      <c r="X4278" s="1">
        <f t="shared" si="17"/>
        <v>1</v>
      </c>
    </row>
    <row r="4279" ht="14.25" customHeight="1">
      <c r="A4279" s="1">
        <v>2.0200402E7</v>
      </c>
      <c r="B4279" s="1">
        <v>2444.5</v>
      </c>
      <c r="C4279" s="1">
        <v>2525.0</v>
      </c>
      <c r="D4279" s="1">
        <v>2441.25</v>
      </c>
      <c r="E4279" s="1">
        <v>2516.75</v>
      </c>
      <c r="F4279" s="1">
        <v>68.75</v>
      </c>
      <c r="G4279" s="1">
        <v>2.8084</v>
      </c>
      <c r="H4279" s="1">
        <v>0.0</v>
      </c>
      <c r="I4279" s="1">
        <f t="shared" si="2"/>
        <v>83.75</v>
      </c>
      <c r="J4279" s="1">
        <f t="shared" si="3"/>
        <v>136.925</v>
      </c>
      <c r="K4279" s="1">
        <f t="shared" si="4"/>
        <v>2434.25</v>
      </c>
      <c r="L4279" s="1">
        <f t="shared" si="5"/>
        <v>2735.485</v>
      </c>
      <c r="M4279" s="1">
        <f t="shared" si="6"/>
        <v>0</v>
      </c>
      <c r="N4279" s="1" t="str">
        <f t="shared" si="7"/>
        <v/>
      </c>
      <c r="O4279" s="1" t="str">
        <f t="shared" si="8"/>
        <v/>
      </c>
      <c r="P4279" s="1" t="str">
        <f t="shared" si="9"/>
        <v/>
      </c>
      <c r="Q4279" s="1">
        <f t="shared" si="10"/>
        <v>0</v>
      </c>
      <c r="R4279" s="1">
        <f t="shared" si="11"/>
        <v>0.028084</v>
      </c>
      <c r="S4279" s="11">
        <f t="shared" si="12"/>
        <v>147.4537023</v>
      </c>
      <c r="T4279" s="1">
        <f t="shared" si="18"/>
        <v>263.7594479</v>
      </c>
      <c r="U4279" s="1">
        <f t="shared" si="14"/>
        <v>1</v>
      </c>
      <c r="V4279" s="1">
        <f t="shared" si="15"/>
        <v>0</v>
      </c>
      <c r="W4279" s="1">
        <f t="shared" si="16"/>
        <v>1</v>
      </c>
      <c r="X4279" s="1">
        <f t="shared" si="17"/>
        <v>0</v>
      </c>
    </row>
    <row r="4280" ht="14.25" customHeight="1">
      <c r="A4280" s="1">
        <v>2.0200403E7</v>
      </c>
      <c r="B4280" s="1">
        <v>2504.5</v>
      </c>
      <c r="C4280" s="1">
        <v>2529.5</v>
      </c>
      <c r="D4280" s="1">
        <v>2449.0</v>
      </c>
      <c r="E4280" s="1">
        <v>2481.5</v>
      </c>
      <c r="F4280" s="1">
        <v>-35.25</v>
      </c>
      <c r="G4280" s="1">
        <v>-1.4006</v>
      </c>
      <c r="H4280" s="1">
        <v>0.0</v>
      </c>
      <c r="I4280" s="1">
        <f t="shared" si="2"/>
        <v>80.5</v>
      </c>
      <c r="J4280" s="1">
        <f t="shared" si="3"/>
        <v>136.825</v>
      </c>
      <c r="K4280" s="1">
        <f t="shared" si="4"/>
        <v>2441.25</v>
      </c>
      <c r="L4280" s="1">
        <f t="shared" si="5"/>
        <v>2742.265</v>
      </c>
      <c r="M4280" s="1">
        <f t="shared" si="6"/>
        <v>0</v>
      </c>
      <c r="N4280" s="1" t="str">
        <f t="shared" si="7"/>
        <v/>
      </c>
      <c r="O4280" s="1" t="str">
        <f t="shared" si="8"/>
        <v/>
      </c>
      <c r="P4280" s="1" t="str">
        <f t="shared" si="9"/>
        <v/>
      </c>
      <c r="Q4280" s="1">
        <f t="shared" si="10"/>
        <v>0</v>
      </c>
      <c r="R4280" s="1">
        <f t="shared" si="11"/>
        <v>-0.014006</v>
      </c>
      <c r="S4280" s="11">
        <f t="shared" si="12"/>
        <v>147.4537023</v>
      </c>
      <c r="T4280" s="1">
        <f t="shared" si="18"/>
        <v>260.065233</v>
      </c>
      <c r="U4280" s="1">
        <f t="shared" si="14"/>
        <v>1</v>
      </c>
      <c r="V4280" s="1">
        <f t="shared" si="15"/>
        <v>0</v>
      </c>
      <c r="W4280" s="1">
        <f t="shared" si="16"/>
        <v>0</v>
      </c>
      <c r="X4280" s="1">
        <f t="shared" si="17"/>
        <v>1</v>
      </c>
    </row>
    <row r="4281" ht="14.25" customHeight="1">
      <c r="A4281" s="1">
        <v>2.0200406E7</v>
      </c>
      <c r="B4281" s="1">
        <v>2576.5</v>
      </c>
      <c r="C4281" s="1">
        <v>2668.5</v>
      </c>
      <c r="D4281" s="1">
        <v>2564.0</v>
      </c>
      <c r="E4281" s="1">
        <v>2645.0</v>
      </c>
      <c r="F4281" s="1">
        <v>163.5</v>
      </c>
      <c r="G4281" s="1">
        <v>6.5888</v>
      </c>
      <c r="H4281" s="1">
        <v>0.0</v>
      </c>
      <c r="I4281" s="1">
        <f t="shared" si="2"/>
        <v>104.5</v>
      </c>
      <c r="J4281" s="1">
        <f t="shared" si="3"/>
        <v>136.5375</v>
      </c>
      <c r="K4281" s="1">
        <f t="shared" si="4"/>
        <v>2449</v>
      </c>
      <c r="L4281" s="1">
        <f t="shared" si="5"/>
        <v>2749.3825</v>
      </c>
      <c r="M4281" s="1">
        <f t="shared" si="6"/>
        <v>0</v>
      </c>
      <c r="N4281" s="1" t="str">
        <f t="shared" si="7"/>
        <v/>
      </c>
      <c r="O4281" s="1" t="str">
        <f t="shared" si="8"/>
        <v/>
      </c>
      <c r="P4281" s="1" t="str">
        <f t="shared" si="9"/>
        <v/>
      </c>
      <c r="Q4281" s="1">
        <f t="shared" si="10"/>
        <v>0</v>
      </c>
      <c r="R4281" s="1">
        <f t="shared" si="11"/>
        <v>0.065888</v>
      </c>
      <c r="S4281" s="11">
        <f t="shared" si="12"/>
        <v>147.4537023</v>
      </c>
      <c r="T4281" s="1">
        <f t="shared" si="18"/>
        <v>277.2004111</v>
      </c>
      <c r="U4281" s="1">
        <f t="shared" si="14"/>
        <v>1</v>
      </c>
      <c r="V4281" s="1">
        <f t="shared" si="15"/>
        <v>0</v>
      </c>
      <c r="W4281" s="1">
        <f t="shared" si="16"/>
        <v>1</v>
      </c>
      <c r="X4281" s="1">
        <f t="shared" si="17"/>
        <v>0</v>
      </c>
    </row>
    <row r="4282" ht="14.25" customHeight="1">
      <c r="A4282" s="1">
        <v>2.0200407E7</v>
      </c>
      <c r="B4282" s="1">
        <v>2742.75</v>
      </c>
      <c r="C4282" s="1">
        <v>2750.0</v>
      </c>
      <c r="D4282" s="1">
        <v>2634.75</v>
      </c>
      <c r="E4282" s="1">
        <v>2644.0</v>
      </c>
      <c r="F4282" s="1">
        <v>-1.0</v>
      </c>
      <c r="G4282" s="1">
        <v>-0.0378</v>
      </c>
      <c r="H4282" s="1">
        <v>0.0</v>
      </c>
      <c r="I4282" s="1">
        <f t="shared" si="2"/>
        <v>115.25</v>
      </c>
      <c r="J4282" s="1">
        <f t="shared" si="3"/>
        <v>135.675</v>
      </c>
      <c r="K4282" s="1">
        <f t="shared" si="4"/>
        <v>2564</v>
      </c>
      <c r="L4282" s="1">
        <f t="shared" si="5"/>
        <v>2862.485</v>
      </c>
      <c r="M4282" s="1">
        <f t="shared" si="6"/>
        <v>0</v>
      </c>
      <c r="N4282" s="1" t="str">
        <f t="shared" si="7"/>
        <v/>
      </c>
      <c r="O4282" s="1" t="str">
        <f t="shared" si="8"/>
        <v/>
      </c>
      <c r="P4282" s="1" t="str">
        <f t="shared" si="9"/>
        <v/>
      </c>
      <c r="Q4282" s="1">
        <f t="shared" si="10"/>
        <v>0</v>
      </c>
      <c r="R4282" s="1">
        <f t="shared" si="11"/>
        <v>-0.000378</v>
      </c>
      <c r="S4282" s="11">
        <f t="shared" si="12"/>
        <v>147.4537023</v>
      </c>
      <c r="T4282" s="1">
        <f t="shared" si="18"/>
        <v>277.0956294</v>
      </c>
      <c r="U4282" s="1">
        <f t="shared" si="14"/>
        <v>1</v>
      </c>
      <c r="V4282" s="1">
        <f t="shared" si="15"/>
        <v>0</v>
      </c>
      <c r="W4282" s="1">
        <f t="shared" si="16"/>
        <v>0</v>
      </c>
      <c r="X4282" s="1">
        <f t="shared" si="17"/>
        <v>1</v>
      </c>
    </row>
    <row r="4283" ht="14.25" customHeight="1">
      <c r="A4283" s="1">
        <v>2.0200408E7</v>
      </c>
      <c r="B4283" s="1">
        <v>2679.5</v>
      </c>
      <c r="C4283" s="1">
        <v>2752.5</v>
      </c>
      <c r="D4283" s="1">
        <v>2653.5</v>
      </c>
      <c r="E4283" s="1">
        <v>2734.75</v>
      </c>
      <c r="F4283" s="1">
        <v>90.75</v>
      </c>
      <c r="G4283" s="1">
        <v>3.4323</v>
      </c>
      <c r="H4283" s="1">
        <v>0.0</v>
      </c>
      <c r="I4283" s="1">
        <f t="shared" si="2"/>
        <v>99</v>
      </c>
      <c r="J4283" s="1">
        <f t="shared" si="3"/>
        <v>133.625</v>
      </c>
      <c r="K4283" s="1">
        <f t="shared" si="4"/>
        <v>2634.75</v>
      </c>
      <c r="L4283" s="1">
        <f t="shared" si="5"/>
        <v>2928.725</v>
      </c>
      <c r="M4283" s="1">
        <f t="shared" si="6"/>
        <v>0</v>
      </c>
      <c r="N4283" s="1" t="str">
        <f t="shared" si="7"/>
        <v/>
      </c>
      <c r="O4283" s="1" t="str">
        <f t="shared" si="8"/>
        <v/>
      </c>
      <c r="P4283" s="1" t="str">
        <f t="shared" si="9"/>
        <v/>
      </c>
      <c r="Q4283" s="1">
        <f t="shared" si="10"/>
        <v>0</v>
      </c>
      <c r="R4283" s="1">
        <f t="shared" si="11"/>
        <v>0.034323</v>
      </c>
      <c r="S4283" s="11">
        <f t="shared" si="12"/>
        <v>147.4537023</v>
      </c>
      <c r="T4283" s="1">
        <f t="shared" si="18"/>
        <v>286.6063826</v>
      </c>
      <c r="U4283" s="1">
        <f t="shared" si="14"/>
        <v>1</v>
      </c>
      <c r="V4283" s="1">
        <f t="shared" si="15"/>
        <v>0</v>
      </c>
      <c r="W4283" s="1">
        <f t="shared" si="16"/>
        <v>1</v>
      </c>
      <c r="X4283" s="1">
        <f t="shared" si="17"/>
        <v>0</v>
      </c>
    </row>
    <row r="4284" ht="14.25" customHeight="1">
      <c r="A4284" s="1">
        <v>2.0200409E7</v>
      </c>
      <c r="B4284" s="1">
        <v>2776.0</v>
      </c>
      <c r="C4284" s="1">
        <v>2809.5</v>
      </c>
      <c r="D4284" s="1">
        <v>2752.25</v>
      </c>
      <c r="E4284" s="1">
        <v>2780.0</v>
      </c>
      <c r="F4284" s="1">
        <v>45.25</v>
      </c>
      <c r="G4284" s="1">
        <v>1.6546</v>
      </c>
      <c r="H4284" s="1">
        <v>0.0</v>
      </c>
      <c r="I4284" s="1">
        <f t="shared" si="2"/>
        <v>57.25</v>
      </c>
      <c r="J4284" s="1">
        <f t="shared" si="3"/>
        <v>132.9875</v>
      </c>
      <c r="K4284" s="1">
        <f t="shared" si="4"/>
        <v>2653.5</v>
      </c>
      <c r="L4284" s="1">
        <f t="shared" si="5"/>
        <v>2946.0725</v>
      </c>
      <c r="M4284" s="1">
        <f t="shared" si="6"/>
        <v>0</v>
      </c>
      <c r="N4284" s="1" t="str">
        <f t="shared" si="7"/>
        <v/>
      </c>
      <c r="O4284" s="1" t="str">
        <f t="shared" si="8"/>
        <v/>
      </c>
      <c r="P4284" s="1" t="str">
        <f t="shared" si="9"/>
        <v/>
      </c>
      <c r="Q4284" s="1">
        <f t="shared" si="10"/>
        <v>0</v>
      </c>
      <c r="R4284" s="1">
        <f t="shared" si="11"/>
        <v>0.016546</v>
      </c>
      <c r="S4284" s="11">
        <f t="shared" si="12"/>
        <v>147.4537023</v>
      </c>
      <c r="T4284" s="1">
        <f t="shared" si="18"/>
        <v>291.3485719</v>
      </c>
      <c r="U4284" s="1">
        <f t="shared" si="14"/>
        <v>1</v>
      </c>
      <c r="V4284" s="1">
        <f t="shared" si="15"/>
        <v>0</v>
      </c>
      <c r="W4284" s="1">
        <f t="shared" si="16"/>
        <v>1</v>
      </c>
      <c r="X4284" s="1">
        <f t="shared" si="17"/>
        <v>0</v>
      </c>
    </row>
    <row r="4285" ht="14.25" customHeight="1">
      <c r="A4285" s="1">
        <v>2.0200413E7</v>
      </c>
      <c r="B4285" s="1">
        <v>2768.75</v>
      </c>
      <c r="C4285" s="1">
        <v>2771.75</v>
      </c>
      <c r="D4285" s="1">
        <v>2711.0</v>
      </c>
      <c r="E4285" s="1">
        <v>2759.75</v>
      </c>
      <c r="F4285" s="1">
        <v>-20.25</v>
      </c>
      <c r="G4285" s="1">
        <v>-0.7284</v>
      </c>
      <c r="H4285" s="1">
        <v>0.0</v>
      </c>
      <c r="I4285" s="1">
        <f t="shared" si="2"/>
        <v>60.75</v>
      </c>
      <c r="J4285" s="1">
        <f t="shared" si="3"/>
        <v>125.1625</v>
      </c>
      <c r="K4285" s="1">
        <f t="shared" si="4"/>
        <v>2752.25</v>
      </c>
      <c r="L4285" s="1">
        <f t="shared" si="5"/>
        <v>3027.6075</v>
      </c>
      <c r="M4285" s="1">
        <f t="shared" si="6"/>
        <v>0</v>
      </c>
      <c r="N4285" s="1" t="str">
        <f t="shared" si="7"/>
        <v/>
      </c>
      <c r="O4285" s="1" t="str">
        <f t="shared" si="8"/>
        <v/>
      </c>
      <c r="P4285" s="1" t="str">
        <f t="shared" si="9"/>
        <v/>
      </c>
      <c r="Q4285" s="1">
        <f t="shared" si="10"/>
        <v>0</v>
      </c>
      <c r="R4285" s="1">
        <f t="shared" si="11"/>
        <v>-0.007284</v>
      </c>
      <c r="S4285" s="11">
        <f t="shared" si="12"/>
        <v>147.4537023</v>
      </c>
      <c r="T4285" s="1">
        <f t="shared" si="18"/>
        <v>289.2263889</v>
      </c>
      <c r="U4285" s="1">
        <f t="shared" si="14"/>
        <v>1</v>
      </c>
      <c r="V4285" s="1">
        <f t="shared" si="15"/>
        <v>0</v>
      </c>
      <c r="W4285" s="1">
        <f t="shared" si="16"/>
        <v>0</v>
      </c>
      <c r="X4285" s="1">
        <f t="shared" si="17"/>
        <v>1</v>
      </c>
    </row>
    <row r="4286" ht="14.25" customHeight="1">
      <c r="A4286" s="1">
        <v>2.0200414E7</v>
      </c>
      <c r="B4286" s="1">
        <v>2809.0</v>
      </c>
      <c r="C4286" s="1">
        <v>2846.0</v>
      </c>
      <c r="D4286" s="1">
        <v>2796.25</v>
      </c>
      <c r="E4286" s="1">
        <v>2843.0</v>
      </c>
      <c r="F4286" s="1">
        <v>83.25</v>
      </c>
      <c r="G4286" s="1">
        <v>3.0166</v>
      </c>
      <c r="H4286" s="1">
        <v>0.0</v>
      </c>
      <c r="I4286" s="1">
        <f t="shared" si="2"/>
        <v>49.75</v>
      </c>
      <c r="J4286" s="1">
        <f t="shared" si="3"/>
        <v>117.1625</v>
      </c>
      <c r="K4286" s="1">
        <f t="shared" si="4"/>
        <v>2711</v>
      </c>
      <c r="L4286" s="1">
        <f t="shared" si="5"/>
        <v>2968.7575</v>
      </c>
      <c r="M4286" s="1">
        <f t="shared" si="6"/>
        <v>0</v>
      </c>
      <c r="N4286" s="1" t="str">
        <f t="shared" si="7"/>
        <v/>
      </c>
      <c r="O4286" s="1" t="str">
        <f t="shared" si="8"/>
        <v/>
      </c>
      <c r="P4286" s="1" t="str">
        <f t="shared" si="9"/>
        <v/>
      </c>
      <c r="Q4286" s="1">
        <f t="shared" si="10"/>
        <v>0</v>
      </c>
      <c r="R4286" s="1">
        <f t="shared" si="11"/>
        <v>0.030166</v>
      </c>
      <c r="S4286" s="11">
        <f t="shared" si="12"/>
        <v>147.4537023</v>
      </c>
      <c r="T4286" s="1">
        <f t="shared" si="18"/>
        <v>297.9511921</v>
      </c>
      <c r="U4286" s="1">
        <f t="shared" si="14"/>
        <v>1</v>
      </c>
      <c r="V4286" s="1">
        <f t="shared" si="15"/>
        <v>0</v>
      </c>
      <c r="W4286" s="1">
        <f t="shared" si="16"/>
        <v>1</v>
      </c>
      <c r="X4286" s="1">
        <f t="shared" si="17"/>
        <v>0</v>
      </c>
    </row>
    <row r="4287" ht="14.25" customHeight="1">
      <c r="A4287" s="1">
        <v>2.0200415E7</v>
      </c>
      <c r="B4287" s="1">
        <v>2773.25</v>
      </c>
      <c r="C4287" s="1">
        <v>2792.75</v>
      </c>
      <c r="D4287" s="1">
        <v>2751.25</v>
      </c>
      <c r="E4287" s="1">
        <v>2774.25</v>
      </c>
      <c r="F4287" s="1">
        <v>-68.75</v>
      </c>
      <c r="G4287" s="1">
        <v>-2.4182</v>
      </c>
      <c r="H4287" s="1">
        <v>0.0</v>
      </c>
      <c r="I4287" s="1">
        <f t="shared" si="2"/>
        <v>41.5</v>
      </c>
      <c r="J4287" s="1">
        <f t="shared" si="3"/>
        <v>109.725</v>
      </c>
      <c r="K4287" s="1">
        <f t="shared" si="4"/>
        <v>2796.25</v>
      </c>
      <c r="L4287" s="1">
        <f t="shared" si="5"/>
        <v>3037.645</v>
      </c>
      <c r="M4287" s="1">
        <f t="shared" si="6"/>
        <v>0</v>
      </c>
      <c r="N4287" s="1" t="str">
        <f t="shared" si="7"/>
        <v/>
      </c>
      <c r="O4287" s="1" t="str">
        <f t="shared" si="8"/>
        <v/>
      </c>
      <c r="P4287" s="1" t="str">
        <f t="shared" si="9"/>
        <v/>
      </c>
      <c r="Q4287" s="1">
        <f t="shared" si="10"/>
        <v>0</v>
      </c>
      <c r="R4287" s="1">
        <f t="shared" si="11"/>
        <v>-0.024182</v>
      </c>
      <c r="S4287" s="11">
        <f t="shared" si="12"/>
        <v>147.4537023</v>
      </c>
      <c r="T4287" s="1">
        <f t="shared" si="18"/>
        <v>290.7461364</v>
      </c>
      <c r="U4287" s="1">
        <f t="shared" si="14"/>
        <v>1</v>
      </c>
      <c r="V4287" s="1">
        <f t="shared" si="15"/>
        <v>0</v>
      </c>
      <c r="W4287" s="1">
        <f t="shared" si="16"/>
        <v>0</v>
      </c>
      <c r="X4287" s="1">
        <f t="shared" si="17"/>
        <v>1</v>
      </c>
    </row>
    <row r="4288" ht="14.25" customHeight="1">
      <c r="A4288" s="1">
        <v>2.0200416E7</v>
      </c>
      <c r="B4288" s="1">
        <v>2789.0</v>
      </c>
      <c r="C4288" s="1">
        <v>2797.75</v>
      </c>
      <c r="D4288" s="1">
        <v>2754.75</v>
      </c>
      <c r="E4288" s="1">
        <v>2787.0</v>
      </c>
      <c r="F4288" s="1">
        <v>12.75</v>
      </c>
      <c r="G4288" s="1">
        <v>0.4596</v>
      </c>
      <c r="H4288" s="1">
        <v>0.0</v>
      </c>
      <c r="I4288" s="1">
        <f t="shared" si="2"/>
        <v>43</v>
      </c>
      <c r="J4288" s="1">
        <f t="shared" si="3"/>
        <v>102.2625</v>
      </c>
      <c r="K4288" s="1">
        <f t="shared" si="4"/>
        <v>2751.25</v>
      </c>
      <c r="L4288" s="1">
        <f t="shared" si="5"/>
        <v>2976.2275</v>
      </c>
      <c r="M4288" s="1">
        <f t="shared" si="6"/>
        <v>0</v>
      </c>
      <c r="N4288" s="1" t="str">
        <f t="shared" si="7"/>
        <v/>
      </c>
      <c r="O4288" s="1" t="str">
        <f t="shared" si="8"/>
        <v/>
      </c>
      <c r="P4288" s="1" t="str">
        <f t="shared" si="9"/>
        <v/>
      </c>
      <c r="Q4288" s="1">
        <f t="shared" si="10"/>
        <v>0</v>
      </c>
      <c r="R4288" s="1">
        <f t="shared" si="11"/>
        <v>0.004596</v>
      </c>
      <c r="S4288" s="11">
        <f t="shared" si="12"/>
        <v>147.4537023</v>
      </c>
      <c r="T4288" s="1">
        <f t="shared" si="18"/>
        <v>292.0824056</v>
      </c>
      <c r="U4288" s="1">
        <f t="shared" si="14"/>
        <v>1</v>
      </c>
      <c r="V4288" s="1">
        <f t="shared" si="15"/>
        <v>0</v>
      </c>
      <c r="W4288" s="1">
        <f t="shared" si="16"/>
        <v>1</v>
      </c>
      <c r="X4288" s="1">
        <f t="shared" si="17"/>
        <v>0</v>
      </c>
    </row>
    <row r="4289" ht="14.25" customHeight="1">
      <c r="A4289" s="1">
        <v>2.0200417E7</v>
      </c>
      <c r="B4289" s="1">
        <v>2850.0</v>
      </c>
      <c r="C4289" s="1">
        <v>2872.75</v>
      </c>
      <c r="D4289" s="1">
        <v>2821.0</v>
      </c>
      <c r="E4289" s="1">
        <v>2869.0</v>
      </c>
      <c r="F4289" s="1">
        <v>82.0</v>
      </c>
      <c r="G4289" s="1">
        <v>2.9422</v>
      </c>
      <c r="H4289" s="1">
        <v>0.0</v>
      </c>
      <c r="I4289" s="1">
        <f t="shared" si="2"/>
        <v>51.75</v>
      </c>
      <c r="J4289" s="1">
        <f t="shared" si="3"/>
        <v>95.4125</v>
      </c>
      <c r="K4289" s="1">
        <f t="shared" si="4"/>
        <v>2754.75</v>
      </c>
      <c r="L4289" s="1">
        <f t="shared" si="5"/>
        <v>2964.6575</v>
      </c>
      <c r="M4289" s="1">
        <f t="shared" si="6"/>
        <v>0</v>
      </c>
      <c r="N4289" s="1" t="str">
        <f t="shared" si="7"/>
        <v/>
      </c>
      <c r="O4289" s="1" t="str">
        <f t="shared" si="8"/>
        <v/>
      </c>
      <c r="P4289" s="1" t="str">
        <f t="shared" si="9"/>
        <v/>
      </c>
      <c r="Q4289" s="1">
        <f t="shared" si="10"/>
        <v>0</v>
      </c>
      <c r="R4289" s="1">
        <f t="shared" si="11"/>
        <v>0.029422</v>
      </c>
      <c r="S4289" s="11">
        <f t="shared" si="12"/>
        <v>147.4537023</v>
      </c>
      <c r="T4289" s="1">
        <f t="shared" si="18"/>
        <v>300.6760542</v>
      </c>
      <c r="U4289" s="1">
        <f t="shared" si="14"/>
        <v>1</v>
      </c>
      <c r="V4289" s="1">
        <f t="shared" si="15"/>
        <v>0</v>
      </c>
      <c r="W4289" s="1">
        <f t="shared" si="16"/>
        <v>1</v>
      </c>
      <c r="X4289" s="1">
        <f t="shared" si="17"/>
        <v>0</v>
      </c>
    </row>
    <row r="4290" ht="14.25" customHeight="1">
      <c r="A4290" s="1">
        <v>2.020042E7</v>
      </c>
      <c r="B4290" s="1">
        <v>2823.25</v>
      </c>
      <c r="C4290" s="1">
        <v>2860.75</v>
      </c>
      <c r="D4290" s="1">
        <v>2804.25</v>
      </c>
      <c r="E4290" s="1">
        <v>2806.5</v>
      </c>
      <c r="F4290" s="1">
        <v>-62.5</v>
      </c>
      <c r="G4290" s="1">
        <v>-2.1785</v>
      </c>
      <c r="H4290" s="1">
        <v>0.0</v>
      </c>
      <c r="I4290" s="1">
        <f t="shared" si="2"/>
        <v>56.5</v>
      </c>
      <c r="J4290" s="1">
        <f t="shared" si="3"/>
        <v>90.45</v>
      </c>
      <c r="K4290" s="1">
        <f t="shared" si="4"/>
        <v>2821</v>
      </c>
      <c r="L4290" s="1">
        <f t="shared" si="5"/>
        <v>3019.99</v>
      </c>
      <c r="M4290" s="1">
        <f t="shared" si="6"/>
        <v>0</v>
      </c>
      <c r="N4290" s="1" t="str">
        <f t="shared" si="7"/>
        <v/>
      </c>
      <c r="O4290" s="1" t="str">
        <f t="shared" si="8"/>
        <v/>
      </c>
      <c r="P4290" s="1" t="str">
        <f t="shared" si="9"/>
        <v/>
      </c>
      <c r="Q4290" s="1">
        <f t="shared" si="10"/>
        <v>0</v>
      </c>
      <c r="R4290" s="1">
        <f t="shared" si="11"/>
        <v>-0.021785</v>
      </c>
      <c r="S4290" s="11">
        <f t="shared" si="12"/>
        <v>147.4537023</v>
      </c>
      <c r="T4290" s="1">
        <f t="shared" si="18"/>
        <v>294.1258263</v>
      </c>
      <c r="U4290" s="1">
        <f t="shared" si="14"/>
        <v>1</v>
      </c>
      <c r="V4290" s="1">
        <f t="shared" si="15"/>
        <v>0</v>
      </c>
      <c r="W4290" s="1">
        <f t="shared" si="16"/>
        <v>0</v>
      </c>
      <c r="X4290" s="1">
        <f t="shared" si="17"/>
        <v>1</v>
      </c>
    </row>
    <row r="4291" ht="14.25" customHeight="1">
      <c r="A4291" s="1">
        <v>2.0200421E7</v>
      </c>
      <c r="B4291" s="1">
        <v>2764.25</v>
      </c>
      <c r="C4291" s="1">
        <v>2777.5</v>
      </c>
      <c r="D4291" s="1">
        <v>2717.25</v>
      </c>
      <c r="E4291" s="1">
        <v>2732.5</v>
      </c>
      <c r="F4291" s="1">
        <v>-74.0</v>
      </c>
      <c r="G4291" s="1">
        <v>-2.6367</v>
      </c>
      <c r="H4291" s="1">
        <v>0.0</v>
      </c>
      <c r="I4291" s="1">
        <f t="shared" si="2"/>
        <v>60.25</v>
      </c>
      <c r="J4291" s="1">
        <f t="shared" si="3"/>
        <v>85.15</v>
      </c>
      <c r="K4291" s="1">
        <f t="shared" si="4"/>
        <v>2804.25</v>
      </c>
      <c r="L4291" s="1">
        <f t="shared" si="5"/>
        <v>2991.58</v>
      </c>
      <c r="M4291" s="1">
        <f t="shared" si="6"/>
        <v>0</v>
      </c>
      <c r="N4291" s="1" t="str">
        <f t="shared" si="7"/>
        <v/>
      </c>
      <c r="O4291" s="1" t="str">
        <f t="shared" si="8"/>
        <v/>
      </c>
      <c r="P4291" s="1" t="str">
        <f t="shared" si="9"/>
        <v/>
      </c>
      <c r="Q4291" s="1">
        <f t="shared" si="10"/>
        <v>0</v>
      </c>
      <c r="R4291" s="1">
        <f t="shared" si="11"/>
        <v>-0.026367</v>
      </c>
      <c r="S4291" s="11">
        <f t="shared" si="12"/>
        <v>147.4537023</v>
      </c>
      <c r="T4291" s="1">
        <f t="shared" si="18"/>
        <v>286.3706107</v>
      </c>
      <c r="U4291" s="1">
        <f t="shared" si="14"/>
        <v>1</v>
      </c>
      <c r="V4291" s="1">
        <f t="shared" si="15"/>
        <v>0</v>
      </c>
      <c r="W4291" s="1">
        <f t="shared" si="16"/>
        <v>0</v>
      </c>
      <c r="X4291" s="1">
        <f t="shared" si="17"/>
        <v>1</v>
      </c>
    </row>
    <row r="4292" ht="14.25" customHeight="1">
      <c r="A4292" s="1">
        <v>2.0200422E7</v>
      </c>
      <c r="B4292" s="1">
        <v>2781.25</v>
      </c>
      <c r="C4292" s="1">
        <v>2808.0</v>
      </c>
      <c r="D4292" s="1">
        <v>2766.25</v>
      </c>
      <c r="E4292" s="1">
        <v>2787.5</v>
      </c>
      <c r="F4292" s="1">
        <v>55.0</v>
      </c>
      <c r="G4292" s="1">
        <v>2.0128</v>
      </c>
      <c r="H4292" s="1">
        <v>0.0</v>
      </c>
      <c r="I4292" s="1">
        <f t="shared" si="2"/>
        <v>41.75</v>
      </c>
      <c r="J4292" s="1">
        <f t="shared" si="3"/>
        <v>82.6</v>
      </c>
      <c r="K4292" s="1">
        <f t="shared" si="4"/>
        <v>2717.25</v>
      </c>
      <c r="L4292" s="1">
        <f t="shared" si="5"/>
        <v>2898.97</v>
      </c>
      <c r="M4292" s="1">
        <f t="shared" si="6"/>
        <v>0</v>
      </c>
      <c r="N4292" s="1" t="str">
        <f t="shared" si="7"/>
        <v/>
      </c>
      <c r="O4292" s="1" t="str">
        <f t="shared" si="8"/>
        <v/>
      </c>
      <c r="P4292" s="1" t="str">
        <f t="shared" si="9"/>
        <v/>
      </c>
      <c r="Q4292" s="1">
        <f t="shared" si="10"/>
        <v>0</v>
      </c>
      <c r="R4292" s="1">
        <f t="shared" si="11"/>
        <v>0.020128</v>
      </c>
      <c r="S4292" s="11">
        <f t="shared" si="12"/>
        <v>147.4537023</v>
      </c>
      <c r="T4292" s="1">
        <f t="shared" si="18"/>
        <v>292.1346783</v>
      </c>
      <c r="U4292" s="1">
        <f t="shared" si="14"/>
        <v>1</v>
      </c>
      <c r="V4292" s="1">
        <f t="shared" si="15"/>
        <v>0</v>
      </c>
      <c r="W4292" s="1">
        <f t="shared" si="16"/>
        <v>1</v>
      </c>
      <c r="X4292" s="1">
        <f t="shared" si="17"/>
        <v>0</v>
      </c>
    </row>
    <row r="4293" ht="14.25" customHeight="1">
      <c r="A4293" s="1">
        <v>2.0200423E7</v>
      </c>
      <c r="B4293" s="1">
        <v>2801.75</v>
      </c>
      <c r="C4293" s="1">
        <v>2836.75</v>
      </c>
      <c r="D4293" s="1">
        <v>2779.0</v>
      </c>
      <c r="E4293" s="1">
        <v>2781.5</v>
      </c>
      <c r="F4293" s="1">
        <v>-6.0</v>
      </c>
      <c r="G4293" s="1">
        <v>-0.2152</v>
      </c>
      <c r="H4293" s="1">
        <v>0.0</v>
      </c>
      <c r="I4293" s="1">
        <f t="shared" si="2"/>
        <v>57.75</v>
      </c>
      <c r="J4293" s="1">
        <f t="shared" si="3"/>
        <v>79.35</v>
      </c>
      <c r="K4293" s="1">
        <f t="shared" si="4"/>
        <v>2766.25</v>
      </c>
      <c r="L4293" s="1">
        <f t="shared" si="5"/>
        <v>2940.82</v>
      </c>
      <c r="M4293" s="1">
        <f t="shared" si="6"/>
        <v>0</v>
      </c>
      <c r="N4293" s="1" t="str">
        <f t="shared" si="7"/>
        <v/>
      </c>
      <c r="O4293" s="1" t="str">
        <f t="shared" si="8"/>
        <v/>
      </c>
      <c r="P4293" s="1" t="str">
        <f t="shared" si="9"/>
        <v/>
      </c>
      <c r="Q4293" s="1">
        <f t="shared" si="10"/>
        <v>0</v>
      </c>
      <c r="R4293" s="1">
        <f t="shared" si="11"/>
        <v>-0.002152</v>
      </c>
      <c r="S4293" s="11">
        <f t="shared" si="12"/>
        <v>147.4537023</v>
      </c>
      <c r="T4293" s="1">
        <f t="shared" si="18"/>
        <v>291.5060045</v>
      </c>
      <c r="U4293" s="1">
        <f t="shared" si="14"/>
        <v>1</v>
      </c>
      <c r="V4293" s="1">
        <f t="shared" si="15"/>
        <v>0</v>
      </c>
      <c r="W4293" s="1">
        <f t="shared" si="16"/>
        <v>0</v>
      </c>
      <c r="X4293" s="1">
        <f t="shared" si="17"/>
        <v>1</v>
      </c>
    </row>
    <row r="4294" ht="14.25" customHeight="1">
      <c r="A4294" s="1">
        <v>2.0200424E7</v>
      </c>
      <c r="B4294" s="1">
        <v>2806.0</v>
      </c>
      <c r="C4294" s="1">
        <v>2835.0</v>
      </c>
      <c r="D4294" s="1">
        <v>2782.25</v>
      </c>
      <c r="E4294" s="1">
        <v>2829.0</v>
      </c>
      <c r="F4294" s="1">
        <v>47.5</v>
      </c>
      <c r="G4294" s="1">
        <v>1.7077</v>
      </c>
      <c r="H4294" s="1">
        <v>0.0</v>
      </c>
      <c r="I4294" s="1">
        <f t="shared" si="2"/>
        <v>52.75</v>
      </c>
      <c r="J4294" s="1">
        <f t="shared" si="3"/>
        <v>73.875</v>
      </c>
      <c r="K4294" s="1">
        <f t="shared" si="4"/>
        <v>2779</v>
      </c>
      <c r="L4294" s="1">
        <f t="shared" si="5"/>
        <v>2941.525</v>
      </c>
      <c r="M4294" s="1">
        <f t="shared" si="6"/>
        <v>0</v>
      </c>
      <c r="N4294" s="1" t="str">
        <f t="shared" si="7"/>
        <v/>
      </c>
      <c r="O4294" s="1" t="str">
        <f t="shared" si="8"/>
        <v/>
      </c>
      <c r="P4294" s="1" t="str">
        <f t="shared" si="9"/>
        <v/>
      </c>
      <c r="Q4294" s="1">
        <f t="shared" si="10"/>
        <v>0</v>
      </c>
      <c r="R4294" s="1">
        <f t="shared" si="11"/>
        <v>0.017077</v>
      </c>
      <c r="S4294" s="11">
        <f t="shared" si="12"/>
        <v>147.4537023</v>
      </c>
      <c r="T4294" s="1">
        <f t="shared" si="18"/>
        <v>296.4840525</v>
      </c>
      <c r="U4294" s="1">
        <f t="shared" si="14"/>
        <v>1</v>
      </c>
      <c r="V4294" s="1">
        <f t="shared" si="15"/>
        <v>0</v>
      </c>
      <c r="W4294" s="1">
        <f t="shared" si="16"/>
        <v>1</v>
      </c>
      <c r="X4294" s="1">
        <f t="shared" si="17"/>
        <v>0</v>
      </c>
    </row>
    <row r="4295" ht="14.25" customHeight="1">
      <c r="A4295" s="1">
        <v>2.0200427E7</v>
      </c>
      <c r="B4295" s="1">
        <v>2849.0</v>
      </c>
      <c r="C4295" s="1">
        <v>2881.25</v>
      </c>
      <c r="D4295" s="1">
        <v>2843.75</v>
      </c>
      <c r="E4295" s="1">
        <v>2868.5</v>
      </c>
      <c r="F4295" s="1">
        <v>39.5</v>
      </c>
      <c r="G4295" s="1">
        <v>1.3963</v>
      </c>
      <c r="H4295" s="1">
        <v>0.0</v>
      </c>
      <c r="I4295" s="1">
        <f t="shared" si="2"/>
        <v>37.5</v>
      </c>
      <c r="J4295" s="1">
        <f t="shared" si="3"/>
        <v>69.5875</v>
      </c>
      <c r="K4295" s="1">
        <f t="shared" si="4"/>
        <v>2782.25</v>
      </c>
      <c r="L4295" s="1">
        <f t="shared" si="5"/>
        <v>2935.3425</v>
      </c>
      <c r="M4295" s="1">
        <f t="shared" si="6"/>
        <v>0</v>
      </c>
      <c r="N4295" s="1" t="str">
        <f t="shared" si="7"/>
        <v/>
      </c>
      <c r="O4295" s="1" t="str">
        <f t="shared" si="8"/>
        <v/>
      </c>
      <c r="P4295" s="1" t="str">
        <f t="shared" si="9"/>
        <v/>
      </c>
      <c r="Q4295" s="1">
        <f t="shared" si="10"/>
        <v>0</v>
      </c>
      <c r="R4295" s="1">
        <f t="shared" si="11"/>
        <v>0.013963</v>
      </c>
      <c r="S4295" s="11">
        <f t="shared" si="12"/>
        <v>147.4537023</v>
      </c>
      <c r="T4295" s="1">
        <f t="shared" si="18"/>
        <v>300.6238593</v>
      </c>
      <c r="U4295" s="1">
        <f t="shared" si="14"/>
        <v>1</v>
      </c>
      <c r="V4295" s="1">
        <f t="shared" si="15"/>
        <v>0</v>
      </c>
      <c r="W4295" s="1">
        <f t="shared" si="16"/>
        <v>1</v>
      </c>
      <c r="X4295" s="1">
        <f t="shared" si="17"/>
        <v>0</v>
      </c>
    </row>
    <row r="4296" ht="14.25" customHeight="1">
      <c r="A4296" s="1">
        <v>2.0200428E7</v>
      </c>
      <c r="B4296" s="1">
        <v>2909.25</v>
      </c>
      <c r="C4296" s="1">
        <v>2912.25</v>
      </c>
      <c r="D4296" s="1">
        <v>2852.0</v>
      </c>
      <c r="E4296" s="1">
        <v>2867.0</v>
      </c>
      <c r="F4296" s="1">
        <v>-1.5</v>
      </c>
      <c r="G4296" s="1">
        <v>-0.0523</v>
      </c>
      <c r="H4296" s="1">
        <v>0.0</v>
      </c>
      <c r="I4296" s="1">
        <f t="shared" si="2"/>
        <v>60.25</v>
      </c>
      <c r="J4296" s="1">
        <f t="shared" si="3"/>
        <v>66.475</v>
      </c>
      <c r="K4296" s="1">
        <f t="shared" si="4"/>
        <v>2843.75</v>
      </c>
      <c r="L4296" s="1">
        <f t="shared" si="5"/>
        <v>2989.995</v>
      </c>
      <c r="M4296" s="1">
        <f t="shared" si="6"/>
        <v>0</v>
      </c>
      <c r="N4296" s="1" t="str">
        <f t="shared" si="7"/>
        <v/>
      </c>
      <c r="O4296" s="1" t="str">
        <f t="shared" si="8"/>
        <v/>
      </c>
      <c r="P4296" s="1" t="str">
        <f t="shared" si="9"/>
        <v/>
      </c>
      <c r="Q4296" s="1">
        <f t="shared" si="10"/>
        <v>0</v>
      </c>
      <c r="R4296" s="1">
        <f t="shared" si="11"/>
        <v>-0.000523</v>
      </c>
      <c r="S4296" s="11">
        <f t="shared" si="12"/>
        <v>147.4537023</v>
      </c>
      <c r="T4296" s="1">
        <f t="shared" si="18"/>
        <v>300.4666331</v>
      </c>
      <c r="U4296" s="1">
        <f t="shared" si="14"/>
        <v>1</v>
      </c>
      <c r="V4296" s="1">
        <f t="shared" si="15"/>
        <v>0</v>
      </c>
      <c r="W4296" s="1">
        <f t="shared" si="16"/>
        <v>0</v>
      </c>
      <c r="X4296" s="1">
        <f t="shared" si="17"/>
        <v>1</v>
      </c>
    </row>
    <row r="4297" ht="14.25" customHeight="1">
      <c r="A4297" s="1">
        <v>2.0200429E7</v>
      </c>
      <c r="B4297" s="1">
        <v>2913.25</v>
      </c>
      <c r="C4297" s="1">
        <v>2947.25</v>
      </c>
      <c r="D4297" s="1">
        <v>2902.25</v>
      </c>
      <c r="E4297" s="1">
        <v>2940.25</v>
      </c>
      <c r="F4297" s="1">
        <v>73.25</v>
      </c>
      <c r="G4297" s="1">
        <v>2.5549</v>
      </c>
      <c r="H4297" s="1">
        <v>0.0</v>
      </c>
      <c r="I4297" s="1">
        <f t="shared" si="2"/>
        <v>45</v>
      </c>
      <c r="J4297" s="1">
        <f t="shared" si="3"/>
        <v>65.0125</v>
      </c>
      <c r="K4297" s="1">
        <f t="shared" si="4"/>
        <v>2852</v>
      </c>
      <c r="L4297" s="1">
        <f t="shared" si="5"/>
        <v>2995.0275</v>
      </c>
      <c r="M4297" s="1">
        <f t="shared" si="6"/>
        <v>0</v>
      </c>
      <c r="N4297" s="1" t="str">
        <f t="shared" si="7"/>
        <v/>
      </c>
      <c r="O4297" s="1" t="str">
        <f t="shared" si="8"/>
        <v/>
      </c>
      <c r="P4297" s="1" t="str">
        <f t="shared" si="9"/>
        <v/>
      </c>
      <c r="Q4297" s="1">
        <f t="shared" si="10"/>
        <v>0</v>
      </c>
      <c r="R4297" s="1">
        <f t="shared" si="11"/>
        <v>0.025549</v>
      </c>
      <c r="S4297" s="11">
        <f t="shared" si="12"/>
        <v>147.4537023</v>
      </c>
      <c r="T4297" s="1">
        <f t="shared" si="18"/>
        <v>308.1432551</v>
      </c>
      <c r="U4297" s="1">
        <f t="shared" si="14"/>
        <v>1</v>
      </c>
      <c r="V4297" s="1">
        <f t="shared" si="15"/>
        <v>0</v>
      </c>
      <c r="W4297" s="1">
        <f t="shared" si="16"/>
        <v>1</v>
      </c>
      <c r="X4297" s="1">
        <f t="shared" si="17"/>
        <v>0</v>
      </c>
    </row>
    <row r="4298" ht="14.25" customHeight="1">
      <c r="A4298" s="1">
        <v>2.020043E7</v>
      </c>
      <c r="B4298" s="1">
        <v>2914.75</v>
      </c>
      <c r="C4298" s="1">
        <v>2920.0</v>
      </c>
      <c r="D4298" s="1">
        <v>2883.25</v>
      </c>
      <c r="E4298" s="1">
        <v>2897.75</v>
      </c>
      <c r="F4298" s="1">
        <v>-42.5</v>
      </c>
      <c r="G4298" s="1">
        <v>-1.4455</v>
      </c>
      <c r="H4298" s="1">
        <v>0.0</v>
      </c>
      <c r="I4298" s="1">
        <f t="shared" si="2"/>
        <v>36.75</v>
      </c>
      <c r="J4298" s="1">
        <f t="shared" si="3"/>
        <v>63.7125</v>
      </c>
      <c r="K4298" s="1">
        <f t="shared" si="4"/>
        <v>2902.25</v>
      </c>
      <c r="L4298" s="1">
        <f t="shared" si="5"/>
        <v>3042.4175</v>
      </c>
      <c r="M4298" s="1">
        <f t="shared" si="6"/>
        <v>0</v>
      </c>
      <c r="N4298" s="1" t="str">
        <f t="shared" si="7"/>
        <v/>
      </c>
      <c r="O4298" s="1" t="str">
        <f t="shared" si="8"/>
        <v/>
      </c>
      <c r="P4298" s="1" t="str">
        <f t="shared" si="9"/>
        <v/>
      </c>
      <c r="Q4298" s="1">
        <f t="shared" si="10"/>
        <v>0</v>
      </c>
      <c r="R4298" s="1">
        <f t="shared" si="11"/>
        <v>-0.014455</v>
      </c>
      <c r="S4298" s="11">
        <f t="shared" si="12"/>
        <v>147.4537023</v>
      </c>
      <c r="T4298" s="1">
        <f t="shared" si="18"/>
        <v>303.6890443</v>
      </c>
      <c r="U4298" s="1">
        <f t="shared" si="14"/>
        <v>1</v>
      </c>
      <c r="V4298" s="1">
        <f t="shared" si="15"/>
        <v>0</v>
      </c>
      <c r="W4298" s="1">
        <f t="shared" si="16"/>
        <v>0</v>
      </c>
      <c r="X4298" s="1">
        <f t="shared" si="17"/>
        <v>1</v>
      </c>
    </row>
    <row r="4299" ht="14.25" customHeight="1">
      <c r="A4299" s="1">
        <v>2.0200501E7</v>
      </c>
      <c r="B4299" s="1">
        <v>2850.25</v>
      </c>
      <c r="C4299" s="1">
        <v>2857.75</v>
      </c>
      <c r="D4299" s="1">
        <v>2811.75</v>
      </c>
      <c r="E4299" s="1">
        <v>2821.0</v>
      </c>
      <c r="F4299" s="1">
        <v>-76.75</v>
      </c>
      <c r="G4299" s="1">
        <v>-2.6486</v>
      </c>
      <c r="H4299" s="1">
        <v>0.0</v>
      </c>
      <c r="I4299" s="1">
        <f t="shared" si="2"/>
        <v>46</v>
      </c>
      <c r="J4299" s="1">
        <f t="shared" si="3"/>
        <v>61.775</v>
      </c>
      <c r="K4299" s="1">
        <f t="shared" si="4"/>
        <v>2883.25</v>
      </c>
      <c r="L4299" s="1">
        <f t="shared" si="5"/>
        <v>3019.155</v>
      </c>
      <c r="M4299" s="1">
        <f t="shared" si="6"/>
        <v>0</v>
      </c>
      <c r="N4299" s="1" t="str">
        <f t="shared" si="7"/>
        <v/>
      </c>
      <c r="O4299" s="1" t="str">
        <f t="shared" si="8"/>
        <v/>
      </c>
      <c r="P4299" s="1" t="str">
        <f t="shared" si="9"/>
        <v/>
      </c>
      <c r="Q4299" s="1">
        <f t="shared" si="10"/>
        <v>0</v>
      </c>
      <c r="R4299" s="1">
        <f t="shared" si="11"/>
        <v>-0.026486</v>
      </c>
      <c r="S4299" s="11">
        <f t="shared" si="12"/>
        <v>147.4537023</v>
      </c>
      <c r="T4299" s="1">
        <f t="shared" si="18"/>
        <v>295.6455363</v>
      </c>
      <c r="U4299" s="1">
        <f t="shared" si="14"/>
        <v>1</v>
      </c>
      <c r="V4299" s="1">
        <f t="shared" si="15"/>
        <v>0</v>
      </c>
      <c r="W4299" s="1">
        <f t="shared" si="16"/>
        <v>0</v>
      </c>
      <c r="X4299" s="1">
        <f t="shared" si="17"/>
        <v>1</v>
      </c>
    </row>
    <row r="4300" ht="14.25" customHeight="1">
      <c r="A4300" s="1">
        <v>2.0200504E7</v>
      </c>
      <c r="B4300" s="1">
        <v>2804.5</v>
      </c>
      <c r="C4300" s="1">
        <v>2835.75</v>
      </c>
      <c r="D4300" s="1">
        <v>2788.5</v>
      </c>
      <c r="E4300" s="1">
        <v>2825.25</v>
      </c>
      <c r="F4300" s="1">
        <v>4.25</v>
      </c>
      <c r="G4300" s="1">
        <v>0.1507</v>
      </c>
      <c r="H4300" s="1">
        <v>0.0</v>
      </c>
      <c r="I4300" s="1">
        <f t="shared" si="2"/>
        <v>47.25</v>
      </c>
      <c r="J4300" s="1">
        <f t="shared" si="3"/>
        <v>59.8875</v>
      </c>
      <c r="K4300" s="1">
        <f t="shared" si="4"/>
        <v>2811.75</v>
      </c>
      <c r="L4300" s="1">
        <f t="shared" si="5"/>
        <v>2943.5025</v>
      </c>
      <c r="M4300" s="1">
        <f t="shared" si="6"/>
        <v>0</v>
      </c>
      <c r="N4300" s="1" t="str">
        <f t="shared" si="7"/>
        <v/>
      </c>
      <c r="O4300" s="1" t="str">
        <f t="shared" si="8"/>
        <v/>
      </c>
      <c r="P4300" s="1" t="str">
        <f t="shared" si="9"/>
        <v/>
      </c>
      <c r="Q4300" s="1">
        <f t="shared" si="10"/>
        <v>0</v>
      </c>
      <c r="R4300" s="1">
        <f t="shared" si="11"/>
        <v>0.001507</v>
      </c>
      <c r="S4300" s="11">
        <f t="shared" si="12"/>
        <v>147.4537023</v>
      </c>
      <c r="T4300" s="1">
        <f t="shared" si="18"/>
        <v>296.0910741</v>
      </c>
      <c r="U4300" s="1">
        <f t="shared" si="14"/>
        <v>1</v>
      </c>
      <c r="V4300" s="1">
        <f t="shared" si="15"/>
        <v>0</v>
      </c>
      <c r="W4300" s="1">
        <f t="shared" si="16"/>
        <v>1</v>
      </c>
      <c r="X4300" s="1">
        <f t="shared" si="17"/>
        <v>0</v>
      </c>
    </row>
    <row r="4301" ht="14.25" customHeight="1">
      <c r="A4301" s="1">
        <v>2.0200505E7</v>
      </c>
      <c r="B4301" s="1">
        <v>2863.25</v>
      </c>
      <c r="C4301" s="1">
        <v>2889.75</v>
      </c>
      <c r="D4301" s="1">
        <v>2854.25</v>
      </c>
      <c r="E4301" s="1">
        <v>2858.25</v>
      </c>
      <c r="F4301" s="1">
        <v>33.0</v>
      </c>
      <c r="G4301" s="1">
        <v>1.168</v>
      </c>
      <c r="H4301" s="1">
        <v>0.0</v>
      </c>
      <c r="I4301" s="1">
        <f t="shared" si="2"/>
        <v>35.5</v>
      </c>
      <c r="J4301" s="1">
        <f t="shared" si="3"/>
        <v>58.225</v>
      </c>
      <c r="K4301" s="1">
        <f t="shared" si="4"/>
        <v>2788.5</v>
      </c>
      <c r="L4301" s="1">
        <f t="shared" si="5"/>
        <v>2916.595</v>
      </c>
      <c r="M4301" s="1">
        <f t="shared" si="6"/>
        <v>0</v>
      </c>
      <c r="N4301" s="1" t="str">
        <f t="shared" si="7"/>
        <v/>
      </c>
      <c r="O4301" s="1" t="str">
        <f t="shared" si="8"/>
        <v/>
      </c>
      <c r="P4301" s="1" t="str">
        <f t="shared" si="9"/>
        <v/>
      </c>
      <c r="Q4301" s="1">
        <f t="shared" si="10"/>
        <v>0</v>
      </c>
      <c r="R4301" s="1">
        <f t="shared" si="11"/>
        <v>0.01168</v>
      </c>
      <c r="S4301" s="11">
        <f t="shared" si="12"/>
        <v>147.4537023</v>
      </c>
      <c r="T4301" s="1">
        <f t="shared" si="18"/>
        <v>299.5494179</v>
      </c>
      <c r="U4301" s="1">
        <f t="shared" si="14"/>
        <v>1</v>
      </c>
      <c r="V4301" s="1">
        <f t="shared" si="15"/>
        <v>0</v>
      </c>
      <c r="W4301" s="1">
        <f t="shared" si="16"/>
        <v>1</v>
      </c>
      <c r="X4301" s="1">
        <f t="shared" si="17"/>
        <v>0</v>
      </c>
    </row>
    <row r="4302" ht="14.25" customHeight="1">
      <c r="A4302" s="1">
        <v>2.0200506E7</v>
      </c>
      <c r="B4302" s="1">
        <v>2878.0</v>
      </c>
      <c r="C4302" s="1">
        <v>2881.75</v>
      </c>
      <c r="D4302" s="1">
        <v>2832.0</v>
      </c>
      <c r="E4302" s="1">
        <v>2833.5</v>
      </c>
      <c r="F4302" s="1">
        <v>-24.75</v>
      </c>
      <c r="G4302" s="1">
        <v>-0.8659</v>
      </c>
      <c r="H4302" s="1">
        <v>0.0</v>
      </c>
      <c r="I4302" s="1">
        <f t="shared" si="2"/>
        <v>49.75</v>
      </c>
      <c r="J4302" s="1">
        <f t="shared" si="3"/>
        <v>54.775</v>
      </c>
      <c r="K4302" s="1">
        <f t="shared" si="4"/>
        <v>2854.25</v>
      </c>
      <c r="L4302" s="1">
        <f t="shared" si="5"/>
        <v>2974.755</v>
      </c>
      <c r="M4302" s="1">
        <f t="shared" si="6"/>
        <v>0</v>
      </c>
      <c r="N4302" s="1" t="str">
        <f t="shared" si="7"/>
        <v/>
      </c>
      <c r="O4302" s="1" t="str">
        <f t="shared" si="8"/>
        <v/>
      </c>
      <c r="P4302" s="1" t="str">
        <f t="shared" si="9"/>
        <v/>
      </c>
      <c r="Q4302" s="1">
        <f t="shared" si="10"/>
        <v>0</v>
      </c>
      <c r="R4302" s="1">
        <f t="shared" si="11"/>
        <v>-0.008659</v>
      </c>
      <c r="S4302" s="11">
        <f t="shared" si="12"/>
        <v>147.4537023</v>
      </c>
      <c r="T4302" s="1">
        <f t="shared" si="18"/>
        <v>296.9556194</v>
      </c>
      <c r="U4302" s="1">
        <f t="shared" si="14"/>
        <v>1</v>
      </c>
      <c r="V4302" s="1">
        <f t="shared" si="15"/>
        <v>0</v>
      </c>
      <c r="W4302" s="1">
        <f t="shared" si="16"/>
        <v>0</v>
      </c>
      <c r="X4302" s="1">
        <f t="shared" si="17"/>
        <v>1</v>
      </c>
    </row>
    <row r="4303" ht="14.25" customHeight="1">
      <c r="A4303" s="1">
        <v>2.0200507E7</v>
      </c>
      <c r="B4303" s="1">
        <v>2876.0</v>
      </c>
      <c r="C4303" s="1">
        <v>2895.0</v>
      </c>
      <c r="D4303" s="1">
        <v>2867.75</v>
      </c>
      <c r="E4303" s="1">
        <v>2880.25</v>
      </c>
      <c r="F4303" s="1">
        <v>46.75</v>
      </c>
      <c r="G4303" s="1">
        <v>1.6499</v>
      </c>
      <c r="H4303" s="1">
        <v>0.0</v>
      </c>
      <c r="I4303" s="1">
        <f t="shared" si="2"/>
        <v>27.25</v>
      </c>
      <c r="J4303" s="1">
        <f t="shared" si="3"/>
        <v>51.5</v>
      </c>
      <c r="K4303" s="1">
        <f t="shared" si="4"/>
        <v>2832</v>
      </c>
      <c r="L4303" s="1">
        <f t="shared" si="5"/>
        <v>2945.3</v>
      </c>
      <c r="M4303" s="1">
        <f t="shared" si="6"/>
        <v>0</v>
      </c>
      <c r="N4303" s="1" t="str">
        <f t="shared" si="7"/>
        <v/>
      </c>
      <c r="O4303" s="1" t="str">
        <f t="shared" si="8"/>
        <v/>
      </c>
      <c r="P4303" s="1" t="str">
        <f t="shared" si="9"/>
        <v/>
      </c>
      <c r="Q4303" s="1">
        <f t="shared" si="10"/>
        <v>0</v>
      </c>
      <c r="R4303" s="1">
        <f t="shared" si="11"/>
        <v>0.016499</v>
      </c>
      <c r="S4303" s="11">
        <f t="shared" si="12"/>
        <v>147.4537023</v>
      </c>
      <c r="T4303" s="1">
        <f t="shared" si="18"/>
        <v>301.8550902</v>
      </c>
      <c r="U4303" s="1">
        <f t="shared" si="14"/>
        <v>1</v>
      </c>
      <c r="V4303" s="1">
        <f t="shared" si="15"/>
        <v>0</v>
      </c>
      <c r="W4303" s="1">
        <f t="shared" si="16"/>
        <v>1</v>
      </c>
      <c r="X4303" s="1">
        <f t="shared" si="17"/>
        <v>0</v>
      </c>
    </row>
    <row r="4304" ht="14.25" customHeight="1">
      <c r="A4304" s="1">
        <v>2.0200508E7</v>
      </c>
      <c r="B4304" s="1">
        <v>2909.5</v>
      </c>
      <c r="C4304" s="1">
        <v>2929.75</v>
      </c>
      <c r="D4304" s="1">
        <v>2895.75</v>
      </c>
      <c r="E4304" s="1">
        <v>2928.25</v>
      </c>
      <c r="F4304" s="1">
        <v>48.0</v>
      </c>
      <c r="G4304" s="1">
        <v>1.6665</v>
      </c>
      <c r="H4304" s="1">
        <v>0.0</v>
      </c>
      <c r="I4304" s="1">
        <f t="shared" si="2"/>
        <v>34</v>
      </c>
      <c r="J4304" s="1">
        <f t="shared" si="3"/>
        <v>47.9125</v>
      </c>
      <c r="K4304" s="1">
        <f t="shared" si="4"/>
        <v>2867.75</v>
      </c>
      <c r="L4304" s="1">
        <f t="shared" si="5"/>
        <v>2973.1575</v>
      </c>
      <c r="M4304" s="1">
        <f t="shared" si="6"/>
        <v>0</v>
      </c>
      <c r="N4304" s="1" t="str">
        <f t="shared" si="7"/>
        <v/>
      </c>
      <c r="O4304" s="1" t="str">
        <f t="shared" si="8"/>
        <v/>
      </c>
      <c r="P4304" s="1" t="str">
        <f t="shared" si="9"/>
        <v/>
      </c>
      <c r="Q4304" s="1">
        <f t="shared" si="10"/>
        <v>0</v>
      </c>
      <c r="R4304" s="1">
        <f t="shared" si="11"/>
        <v>0.016665</v>
      </c>
      <c r="S4304" s="11">
        <f t="shared" si="12"/>
        <v>147.4537023</v>
      </c>
      <c r="T4304" s="1">
        <f t="shared" si="18"/>
        <v>306.8855053</v>
      </c>
      <c r="U4304" s="1">
        <f t="shared" si="14"/>
        <v>1</v>
      </c>
      <c r="V4304" s="1">
        <f t="shared" si="15"/>
        <v>0</v>
      </c>
      <c r="W4304" s="1">
        <f t="shared" si="16"/>
        <v>1</v>
      </c>
      <c r="X4304" s="1">
        <f t="shared" si="17"/>
        <v>0</v>
      </c>
    </row>
    <row r="4305" ht="14.25" customHeight="1">
      <c r="A4305" s="1">
        <v>2.0200511E7</v>
      </c>
      <c r="B4305" s="1">
        <v>2900.25</v>
      </c>
      <c r="C4305" s="1">
        <v>2937.0</v>
      </c>
      <c r="D4305" s="1">
        <v>2895.5</v>
      </c>
      <c r="E4305" s="1">
        <v>2923.5</v>
      </c>
      <c r="F4305" s="1">
        <v>-4.75</v>
      </c>
      <c r="G4305" s="1">
        <v>-0.1622</v>
      </c>
      <c r="H4305" s="1">
        <v>0.0</v>
      </c>
      <c r="I4305" s="1">
        <f t="shared" si="2"/>
        <v>41.5</v>
      </c>
      <c r="J4305" s="1">
        <f t="shared" si="3"/>
        <v>46.75</v>
      </c>
      <c r="K4305" s="1">
        <f t="shared" si="4"/>
        <v>2895.75</v>
      </c>
      <c r="L4305" s="1">
        <f t="shared" si="5"/>
        <v>2998.6</v>
      </c>
      <c r="M4305" s="1">
        <f t="shared" si="6"/>
        <v>0</v>
      </c>
      <c r="N4305" s="1" t="str">
        <f t="shared" si="7"/>
        <v/>
      </c>
      <c r="O4305" s="1" t="str">
        <f t="shared" si="8"/>
        <v/>
      </c>
      <c r="P4305" s="1" t="str">
        <f t="shared" si="9"/>
        <v/>
      </c>
      <c r="Q4305" s="1">
        <f t="shared" si="10"/>
        <v>0</v>
      </c>
      <c r="R4305" s="1">
        <f t="shared" si="11"/>
        <v>-0.001622</v>
      </c>
      <c r="S4305" s="11">
        <f t="shared" si="12"/>
        <v>147.4537023</v>
      </c>
      <c r="T4305" s="1">
        <f t="shared" si="18"/>
        <v>306.387737</v>
      </c>
      <c r="U4305" s="1">
        <f t="shared" si="14"/>
        <v>1</v>
      </c>
      <c r="V4305" s="1">
        <f t="shared" si="15"/>
        <v>0</v>
      </c>
      <c r="W4305" s="1">
        <f t="shared" si="16"/>
        <v>0</v>
      </c>
      <c r="X4305" s="1">
        <f t="shared" si="17"/>
        <v>1</v>
      </c>
    </row>
    <row r="4306" ht="14.25" customHeight="1">
      <c r="A4306" s="1">
        <v>2.0200512E7</v>
      </c>
      <c r="B4306" s="1">
        <v>2935.5</v>
      </c>
      <c r="C4306" s="1">
        <v>2939.25</v>
      </c>
      <c r="D4306" s="1">
        <v>2851.25</v>
      </c>
      <c r="E4306" s="1">
        <v>2852.75</v>
      </c>
      <c r="F4306" s="1">
        <v>-70.75</v>
      </c>
      <c r="G4306" s="1">
        <v>-2.42</v>
      </c>
      <c r="H4306" s="1">
        <v>0.0</v>
      </c>
      <c r="I4306" s="1">
        <f t="shared" si="2"/>
        <v>88</v>
      </c>
      <c r="J4306" s="1">
        <f t="shared" si="3"/>
        <v>45.7875</v>
      </c>
      <c r="K4306" s="1">
        <f t="shared" si="4"/>
        <v>2895.5</v>
      </c>
      <c r="L4306" s="1">
        <f t="shared" si="5"/>
        <v>2996.2325</v>
      </c>
      <c r="M4306" s="1">
        <f t="shared" si="6"/>
        <v>0</v>
      </c>
      <c r="N4306" s="1" t="str">
        <f t="shared" si="7"/>
        <v/>
      </c>
      <c r="O4306" s="1" t="str">
        <f t="shared" si="8"/>
        <v/>
      </c>
      <c r="P4306" s="1" t="str">
        <f t="shared" si="9"/>
        <v/>
      </c>
      <c r="Q4306" s="1">
        <f t="shared" si="10"/>
        <v>0</v>
      </c>
      <c r="R4306" s="1">
        <f t="shared" si="11"/>
        <v>-0.0242</v>
      </c>
      <c r="S4306" s="11">
        <f t="shared" si="12"/>
        <v>147.4537023</v>
      </c>
      <c r="T4306" s="1">
        <f t="shared" si="18"/>
        <v>298.9731538</v>
      </c>
      <c r="U4306" s="1">
        <f t="shared" si="14"/>
        <v>1</v>
      </c>
      <c r="V4306" s="1">
        <f t="shared" si="15"/>
        <v>0</v>
      </c>
      <c r="W4306" s="1">
        <f t="shared" si="16"/>
        <v>0</v>
      </c>
      <c r="X4306" s="1">
        <f t="shared" si="17"/>
        <v>1</v>
      </c>
    </row>
    <row r="4307" ht="14.25" customHeight="1">
      <c r="A4307" s="1">
        <v>2.0200513E7</v>
      </c>
      <c r="B4307" s="1">
        <v>2857.5</v>
      </c>
      <c r="C4307" s="1">
        <v>2868.75</v>
      </c>
      <c r="D4307" s="1">
        <v>2786.0</v>
      </c>
      <c r="E4307" s="1">
        <v>2812.5</v>
      </c>
      <c r="F4307" s="1">
        <v>-40.25</v>
      </c>
      <c r="G4307" s="1">
        <v>-1.4109</v>
      </c>
      <c r="H4307" s="1">
        <v>0.0</v>
      </c>
      <c r="I4307" s="1">
        <f t="shared" si="2"/>
        <v>82.75</v>
      </c>
      <c r="J4307" s="1">
        <f t="shared" si="3"/>
        <v>47.7</v>
      </c>
      <c r="K4307" s="1">
        <f t="shared" si="4"/>
        <v>2851.25</v>
      </c>
      <c r="L4307" s="1">
        <f t="shared" si="5"/>
        <v>2956.19</v>
      </c>
      <c r="M4307" s="1">
        <f t="shared" si="6"/>
        <v>0</v>
      </c>
      <c r="N4307" s="1" t="str">
        <f t="shared" si="7"/>
        <v/>
      </c>
      <c r="O4307" s="1" t="str">
        <f t="shared" si="8"/>
        <v/>
      </c>
      <c r="P4307" s="1" t="str">
        <f t="shared" si="9"/>
        <v/>
      </c>
      <c r="Q4307" s="1">
        <f t="shared" si="10"/>
        <v>0</v>
      </c>
      <c r="R4307" s="1">
        <f t="shared" si="11"/>
        <v>-0.014109</v>
      </c>
      <c r="S4307" s="11">
        <f t="shared" si="12"/>
        <v>147.4537023</v>
      </c>
      <c r="T4307" s="1">
        <f t="shared" si="18"/>
        <v>294.7549415</v>
      </c>
      <c r="U4307" s="1">
        <f t="shared" si="14"/>
        <v>1</v>
      </c>
      <c r="V4307" s="1">
        <f t="shared" si="15"/>
        <v>0</v>
      </c>
      <c r="W4307" s="1">
        <f t="shared" si="16"/>
        <v>0</v>
      </c>
      <c r="X4307" s="1">
        <f t="shared" si="17"/>
        <v>1</v>
      </c>
    </row>
    <row r="4308" ht="14.25" customHeight="1">
      <c r="A4308" s="1">
        <v>2.0200514E7</v>
      </c>
      <c r="B4308" s="1">
        <v>2785.75</v>
      </c>
      <c r="C4308" s="1">
        <v>2853.75</v>
      </c>
      <c r="D4308" s="1">
        <v>2760.25</v>
      </c>
      <c r="E4308" s="1">
        <v>2846.75</v>
      </c>
      <c r="F4308" s="1">
        <v>34.25</v>
      </c>
      <c r="G4308" s="1">
        <v>1.2178</v>
      </c>
      <c r="H4308" s="1">
        <v>0.0</v>
      </c>
      <c r="I4308" s="1">
        <f t="shared" si="2"/>
        <v>93.5</v>
      </c>
      <c r="J4308" s="1">
        <f t="shared" si="3"/>
        <v>49.7625</v>
      </c>
      <c r="K4308" s="1">
        <f t="shared" si="4"/>
        <v>2786</v>
      </c>
      <c r="L4308" s="1">
        <f t="shared" si="5"/>
        <v>2895.4775</v>
      </c>
      <c r="M4308" s="1">
        <f t="shared" si="6"/>
        <v>0</v>
      </c>
      <c r="N4308" s="1" t="str">
        <f t="shared" si="7"/>
        <v/>
      </c>
      <c r="O4308" s="1" t="str">
        <f t="shared" si="8"/>
        <v/>
      </c>
      <c r="P4308" s="1" t="str">
        <f t="shared" si="9"/>
        <v/>
      </c>
      <c r="Q4308" s="1">
        <f t="shared" si="10"/>
        <v>0</v>
      </c>
      <c r="R4308" s="1">
        <f t="shared" si="11"/>
        <v>0.012178</v>
      </c>
      <c r="S4308" s="11">
        <f t="shared" si="12"/>
        <v>147.4537023</v>
      </c>
      <c r="T4308" s="1">
        <f t="shared" si="18"/>
        <v>298.3444672</v>
      </c>
      <c r="U4308" s="1">
        <f t="shared" si="14"/>
        <v>1</v>
      </c>
      <c r="V4308" s="1">
        <f t="shared" si="15"/>
        <v>0</v>
      </c>
      <c r="W4308" s="1">
        <f t="shared" si="16"/>
        <v>1</v>
      </c>
      <c r="X4308" s="1">
        <f t="shared" si="17"/>
        <v>0</v>
      </c>
    </row>
    <row r="4309" ht="14.25" customHeight="1">
      <c r="A4309" s="1">
        <v>2.0200515E7</v>
      </c>
      <c r="B4309" s="1">
        <v>2820.5</v>
      </c>
      <c r="C4309" s="1">
        <v>2859.5</v>
      </c>
      <c r="D4309" s="1">
        <v>2809.5</v>
      </c>
      <c r="E4309" s="1">
        <v>2846.5</v>
      </c>
      <c r="F4309" s="1">
        <v>-0.25</v>
      </c>
      <c r="G4309" s="1">
        <v>-0.0088</v>
      </c>
      <c r="H4309" s="1">
        <v>0.0</v>
      </c>
      <c r="I4309" s="1">
        <f t="shared" si="2"/>
        <v>50</v>
      </c>
      <c r="J4309" s="1">
        <f t="shared" si="3"/>
        <v>52.2875</v>
      </c>
      <c r="K4309" s="1">
        <f t="shared" si="4"/>
        <v>2760.25</v>
      </c>
      <c r="L4309" s="1">
        <f t="shared" si="5"/>
        <v>2875.2825</v>
      </c>
      <c r="M4309" s="1">
        <f t="shared" si="6"/>
        <v>0</v>
      </c>
      <c r="N4309" s="1" t="str">
        <f t="shared" si="7"/>
        <v/>
      </c>
      <c r="O4309" s="1" t="str">
        <f t="shared" si="8"/>
        <v/>
      </c>
      <c r="P4309" s="1" t="str">
        <f t="shared" si="9"/>
        <v/>
      </c>
      <c r="Q4309" s="1">
        <f t="shared" si="10"/>
        <v>0</v>
      </c>
      <c r="R4309" s="1">
        <f t="shared" si="11"/>
        <v>-0.000088</v>
      </c>
      <c r="S4309" s="11">
        <f t="shared" si="12"/>
        <v>147.4537023</v>
      </c>
      <c r="T4309" s="1">
        <f t="shared" si="18"/>
        <v>298.3182129</v>
      </c>
      <c r="U4309" s="1">
        <f t="shared" si="14"/>
        <v>1</v>
      </c>
      <c r="V4309" s="1">
        <f t="shared" si="15"/>
        <v>0</v>
      </c>
      <c r="W4309" s="1">
        <f t="shared" si="16"/>
        <v>0</v>
      </c>
      <c r="X4309" s="1">
        <f t="shared" si="17"/>
        <v>1</v>
      </c>
    </row>
    <row r="4310" ht="14.25" customHeight="1">
      <c r="A4310" s="1">
        <v>2.0200518E7</v>
      </c>
      <c r="B4310" s="1">
        <v>2925.5</v>
      </c>
      <c r="C4310" s="1">
        <v>2964.75</v>
      </c>
      <c r="D4310" s="1">
        <v>2923.5</v>
      </c>
      <c r="E4310" s="1">
        <v>2947.25</v>
      </c>
      <c r="F4310" s="1">
        <v>100.75</v>
      </c>
      <c r="G4310" s="1">
        <v>3.5394</v>
      </c>
      <c r="H4310" s="1">
        <v>0.0</v>
      </c>
      <c r="I4310" s="1">
        <f t="shared" si="2"/>
        <v>41.25</v>
      </c>
      <c r="J4310" s="1">
        <f t="shared" si="3"/>
        <v>52.2</v>
      </c>
      <c r="K4310" s="1">
        <f t="shared" si="4"/>
        <v>2809.5</v>
      </c>
      <c r="L4310" s="1">
        <f t="shared" si="5"/>
        <v>2924.34</v>
      </c>
      <c r="M4310" s="1">
        <f t="shared" si="6"/>
        <v>1</v>
      </c>
      <c r="N4310" s="1">
        <f t="shared" si="7"/>
        <v>2924.34</v>
      </c>
      <c r="O4310" s="1">
        <f t="shared" si="8"/>
        <v>2947.25</v>
      </c>
      <c r="P4310" s="1">
        <f t="shared" si="9"/>
        <v>0.00783424636</v>
      </c>
      <c r="Q4310" s="1">
        <f t="shared" si="10"/>
        <v>0.00783424636</v>
      </c>
      <c r="R4310" s="1">
        <f t="shared" si="11"/>
        <v>0.035394</v>
      </c>
      <c r="S4310" s="11">
        <f t="shared" si="12"/>
        <v>148.6088909</v>
      </c>
      <c r="T4310" s="1">
        <f t="shared" si="18"/>
        <v>308.8768877</v>
      </c>
      <c r="U4310" s="1">
        <f t="shared" si="14"/>
        <v>1</v>
      </c>
      <c r="V4310" s="1">
        <f t="shared" si="15"/>
        <v>0</v>
      </c>
      <c r="W4310" s="1">
        <f t="shared" si="16"/>
        <v>1</v>
      </c>
      <c r="X4310" s="1">
        <f t="shared" si="17"/>
        <v>0</v>
      </c>
    </row>
    <row r="4311" ht="14.25" customHeight="1">
      <c r="A4311" s="1">
        <v>2.0200519E7</v>
      </c>
      <c r="B4311" s="1">
        <v>2939.75</v>
      </c>
      <c r="C4311" s="1">
        <v>2958.5</v>
      </c>
      <c r="D4311" s="1">
        <v>2915.5</v>
      </c>
      <c r="E4311" s="1">
        <v>2918.0</v>
      </c>
      <c r="F4311" s="1">
        <v>-29.25</v>
      </c>
      <c r="G4311" s="1">
        <v>-0.9925</v>
      </c>
      <c r="H4311" s="1">
        <v>0.0</v>
      </c>
      <c r="I4311" s="1">
        <f t="shared" si="2"/>
        <v>43</v>
      </c>
      <c r="J4311" s="1">
        <f t="shared" si="3"/>
        <v>51.4375</v>
      </c>
      <c r="K4311" s="1">
        <f t="shared" si="4"/>
        <v>2923.5</v>
      </c>
      <c r="L4311" s="1">
        <f t="shared" si="5"/>
        <v>3036.6625</v>
      </c>
      <c r="M4311" s="1">
        <f t="shared" si="6"/>
        <v>0</v>
      </c>
      <c r="N4311" s="1" t="str">
        <f t="shared" si="7"/>
        <v/>
      </c>
      <c r="O4311" s="1" t="str">
        <f t="shared" si="8"/>
        <v/>
      </c>
      <c r="P4311" s="1" t="str">
        <f t="shared" si="9"/>
        <v/>
      </c>
      <c r="Q4311" s="1">
        <f t="shared" si="10"/>
        <v>0</v>
      </c>
      <c r="R4311" s="1">
        <f t="shared" si="11"/>
        <v>-0.009925</v>
      </c>
      <c r="S4311" s="11">
        <f t="shared" si="12"/>
        <v>148.6088909</v>
      </c>
      <c r="T4311" s="1">
        <f t="shared" si="18"/>
        <v>305.8112846</v>
      </c>
      <c r="U4311" s="1">
        <f t="shared" si="14"/>
        <v>1</v>
      </c>
      <c r="V4311" s="1">
        <f t="shared" si="15"/>
        <v>0</v>
      </c>
      <c r="W4311" s="1">
        <f t="shared" si="16"/>
        <v>0</v>
      </c>
      <c r="X4311" s="1">
        <f t="shared" si="17"/>
        <v>1</v>
      </c>
    </row>
    <row r="4312" ht="14.25" customHeight="1">
      <c r="A4312" s="1">
        <v>2.020052E7</v>
      </c>
      <c r="B4312" s="1">
        <v>2955.25</v>
      </c>
      <c r="C4312" s="1">
        <v>2975.75</v>
      </c>
      <c r="D4312" s="1">
        <v>2952.25</v>
      </c>
      <c r="E4312" s="1">
        <v>2968.0</v>
      </c>
      <c r="F4312" s="1">
        <v>50.0</v>
      </c>
      <c r="G4312" s="1">
        <v>1.7135</v>
      </c>
      <c r="H4312" s="1">
        <v>0.0</v>
      </c>
      <c r="I4312" s="1">
        <f t="shared" si="2"/>
        <v>23.5</v>
      </c>
      <c r="J4312" s="1">
        <f t="shared" si="3"/>
        <v>50.575</v>
      </c>
      <c r="K4312" s="1">
        <f t="shared" si="4"/>
        <v>2915.5</v>
      </c>
      <c r="L4312" s="1">
        <f t="shared" si="5"/>
        <v>3026.765</v>
      </c>
      <c r="M4312" s="1">
        <f t="shared" si="6"/>
        <v>0</v>
      </c>
      <c r="N4312" s="1" t="str">
        <f t="shared" si="7"/>
        <v/>
      </c>
      <c r="O4312" s="1" t="str">
        <f t="shared" si="8"/>
        <v/>
      </c>
      <c r="P4312" s="1" t="str">
        <f t="shared" si="9"/>
        <v/>
      </c>
      <c r="Q4312" s="1">
        <f t="shared" si="10"/>
        <v>0</v>
      </c>
      <c r="R4312" s="1">
        <f t="shared" si="11"/>
        <v>0.017135</v>
      </c>
      <c r="S4312" s="11">
        <f t="shared" si="12"/>
        <v>148.6088909</v>
      </c>
      <c r="T4312" s="1">
        <f t="shared" si="18"/>
        <v>311.051361</v>
      </c>
      <c r="U4312" s="1">
        <f t="shared" si="14"/>
        <v>1</v>
      </c>
      <c r="V4312" s="1">
        <f t="shared" si="15"/>
        <v>0</v>
      </c>
      <c r="W4312" s="1">
        <f t="shared" si="16"/>
        <v>1</v>
      </c>
      <c r="X4312" s="1">
        <f t="shared" si="17"/>
        <v>0</v>
      </c>
    </row>
    <row r="4313" ht="14.25" customHeight="1">
      <c r="A4313" s="1">
        <v>2.0200521E7</v>
      </c>
      <c r="B4313" s="1">
        <v>2963.25</v>
      </c>
      <c r="C4313" s="1">
        <v>2973.0</v>
      </c>
      <c r="D4313" s="1">
        <v>2933.0</v>
      </c>
      <c r="E4313" s="1">
        <v>2936.75</v>
      </c>
      <c r="F4313" s="1">
        <v>-31.25</v>
      </c>
      <c r="G4313" s="1">
        <v>-1.0529</v>
      </c>
      <c r="H4313" s="1">
        <v>0.0</v>
      </c>
      <c r="I4313" s="1">
        <f t="shared" si="2"/>
        <v>40</v>
      </c>
      <c r="J4313" s="1">
        <f t="shared" si="3"/>
        <v>49.6625</v>
      </c>
      <c r="K4313" s="1">
        <f t="shared" si="4"/>
        <v>2952.25</v>
      </c>
      <c r="L4313" s="1">
        <f t="shared" si="5"/>
        <v>3061.5075</v>
      </c>
      <c r="M4313" s="1">
        <f t="shared" si="6"/>
        <v>0</v>
      </c>
      <c r="N4313" s="1" t="str">
        <f t="shared" si="7"/>
        <v/>
      </c>
      <c r="O4313" s="1" t="str">
        <f t="shared" si="8"/>
        <v/>
      </c>
      <c r="P4313" s="1" t="str">
        <f t="shared" si="9"/>
        <v/>
      </c>
      <c r="Q4313" s="1">
        <f t="shared" si="10"/>
        <v>0</v>
      </c>
      <c r="R4313" s="1">
        <f t="shared" si="11"/>
        <v>-0.010529</v>
      </c>
      <c r="S4313" s="11">
        <f t="shared" si="12"/>
        <v>148.6088909</v>
      </c>
      <c r="T4313" s="1">
        <f t="shared" si="18"/>
        <v>307.7763012</v>
      </c>
      <c r="U4313" s="1">
        <f t="shared" si="14"/>
        <v>1</v>
      </c>
      <c r="V4313" s="1">
        <f t="shared" si="15"/>
        <v>0</v>
      </c>
      <c r="W4313" s="1">
        <f t="shared" si="16"/>
        <v>0</v>
      </c>
      <c r="X4313" s="1">
        <f t="shared" si="17"/>
        <v>1</v>
      </c>
    </row>
    <row r="4314" ht="14.25" customHeight="1">
      <c r="A4314" s="1">
        <v>2.0200522E7</v>
      </c>
      <c r="B4314" s="1">
        <v>2943.25</v>
      </c>
      <c r="C4314" s="1">
        <v>2954.0</v>
      </c>
      <c r="D4314" s="1">
        <v>2928.25</v>
      </c>
      <c r="E4314" s="1">
        <v>2953.0</v>
      </c>
      <c r="F4314" s="1">
        <v>16.25</v>
      </c>
      <c r="G4314" s="1">
        <v>0.5533</v>
      </c>
      <c r="H4314" s="1">
        <v>0.0</v>
      </c>
      <c r="I4314" s="1">
        <f t="shared" si="2"/>
        <v>25.75</v>
      </c>
      <c r="J4314" s="1">
        <f t="shared" si="3"/>
        <v>48.775</v>
      </c>
      <c r="K4314" s="1">
        <f t="shared" si="4"/>
        <v>2933</v>
      </c>
      <c r="L4314" s="1">
        <f t="shared" si="5"/>
        <v>3040.305</v>
      </c>
      <c r="M4314" s="1">
        <f t="shared" si="6"/>
        <v>0</v>
      </c>
      <c r="N4314" s="1" t="str">
        <f t="shared" si="7"/>
        <v/>
      </c>
      <c r="O4314" s="1" t="str">
        <f t="shared" si="8"/>
        <v/>
      </c>
      <c r="P4314" s="1" t="str">
        <f t="shared" si="9"/>
        <v/>
      </c>
      <c r="Q4314" s="1">
        <f t="shared" si="10"/>
        <v>0</v>
      </c>
      <c r="R4314" s="1">
        <f t="shared" si="11"/>
        <v>0.005533</v>
      </c>
      <c r="S4314" s="11">
        <f t="shared" si="12"/>
        <v>148.6088909</v>
      </c>
      <c r="T4314" s="1">
        <f t="shared" si="18"/>
        <v>309.4792275</v>
      </c>
      <c r="U4314" s="1">
        <f t="shared" si="14"/>
        <v>1</v>
      </c>
      <c r="V4314" s="1">
        <f t="shared" si="15"/>
        <v>0</v>
      </c>
      <c r="W4314" s="1">
        <f t="shared" si="16"/>
        <v>1</v>
      </c>
      <c r="X4314" s="1">
        <f t="shared" si="17"/>
        <v>0</v>
      </c>
    </row>
    <row r="4315" ht="14.25" customHeight="1">
      <c r="A4315" s="1">
        <v>2.0200525E7</v>
      </c>
      <c r="B4315" s="1">
        <v>2985.75</v>
      </c>
      <c r="C4315" s="1">
        <v>2990.0</v>
      </c>
      <c r="D4315" s="1">
        <v>2982.75</v>
      </c>
      <c r="E4315" s="1">
        <v>2989.5</v>
      </c>
      <c r="F4315" s="1">
        <v>36.5</v>
      </c>
      <c r="G4315" s="1">
        <v>1.236</v>
      </c>
      <c r="H4315" s="1">
        <v>0.0</v>
      </c>
      <c r="I4315" s="1">
        <f t="shared" si="2"/>
        <v>7.25</v>
      </c>
      <c r="J4315" s="1">
        <f t="shared" si="3"/>
        <v>47.425</v>
      </c>
      <c r="K4315" s="1">
        <f t="shared" si="4"/>
        <v>2928.25</v>
      </c>
      <c r="L4315" s="1">
        <f t="shared" si="5"/>
        <v>3032.585</v>
      </c>
      <c r="M4315" s="1">
        <f t="shared" si="6"/>
        <v>0</v>
      </c>
      <c r="N4315" s="1" t="str">
        <f t="shared" si="7"/>
        <v/>
      </c>
      <c r="O4315" s="1" t="str">
        <f t="shared" si="8"/>
        <v/>
      </c>
      <c r="P4315" s="1" t="str">
        <f t="shared" si="9"/>
        <v/>
      </c>
      <c r="Q4315" s="1">
        <f t="shared" si="10"/>
        <v>0</v>
      </c>
      <c r="R4315" s="1">
        <f t="shared" si="11"/>
        <v>0.01236</v>
      </c>
      <c r="S4315" s="11">
        <f t="shared" si="12"/>
        <v>148.6088909</v>
      </c>
      <c r="T4315" s="1">
        <f t="shared" si="18"/>
        <v>313.3043907</v>
      </c>
      <c r="U4315" s="1">
        <f t="shared" si="14"/>
        <v>1</v>
      </c>
      <c r="V4315" s="1">
        <f t="shared" si="15"/>
        <v>0</v>
      </c>
      <c r="W4315" s="1">
        <f t="shared" si="16"/>
        <v>1</v>
      </c>
      <c r="X4315" s="1">
        <f t="shared" si="17"/>
        <v>0</v>
      </c>
    </row>
    <row r="4316" ht="14.25" customHeight="1">
      <c r="A4316" s="1">
        <v>2.0200526E7</v>
      </c>
      <c r="B4316" s="1">
        <v>3017.0</v>
      </c>
      <c r="C4316" s="1">
        <v>3019.0</v>
      </c>
      <c r="D4316" s="1">
        <v>2983.5</v>
      </c>
      <c r="E4316" s="1">
        <v>2994.5</v>
      </c>
      <c r="F4316" s="1">
        <v>5.0</v>
      </c>
      <c r="G4316" s="1">
        <v>0.1673</v>
      </c>
      <c r="H4316" s="1">
        <v>0.0</v>
      </c>
      <c r="I4316" s="1">
        <f t="shared" si="2"/>
        <v>35.5</v>
      </c>
      <c r="J4316" s="1">
        <f t="shared" si="3"/>
        <v>45.9125</v>
      </c>
      <c r="K4316" s="1">
        <f t="shared" si="4"/>
        <v>2982.75</v>
      </c>
      <c r="L4316" s="1">
        <f t="shared" si="5"/>
        <v>3083.7575</v>
      </c>
      <c r="M4316" s="1">
        <f t="shared" si="6"/>
        <v>0</v>
      </c>
      <c r="N4316" s="1" t="str">
        <f t="shared" si="7"/>
        <v/>
      </c>
      <c r="O4316" s="1" t="str">
        <f t="shared" si="8"/>
        <v/>
      </c>
      <c r="P4316" s="1" t="str">
        <f t="shared" si="9"/>
        <v/>
      </c>
      <c r="Q4316" s="1">
        <f t="shared" si="10"/>
        <v>0</v>
      </c>
      <c r="R4316" s="1">
        <f t="shared" si="11"/>
        <v>0.001673</v>
      </c>
      <c r="S4316" s="11">
        <f t="shared" si="12"/>
        <v>148.6088909</v>
      </c>
      <c r="T4316" s="1">
        <f t="shared" si="18"/>
        <v>313.828549</v>
      </c>
      <c r="U4316" s="1">
        <f t="shared" si="14"/>
        <v>1</v>
      </c>
      <c r="V4316" s="1">
        <f t="shared" si="15"/>
        <v>0</v>
      </c>
      <c r="W4316" s="1">
        <f t="shared" si="16"/>
        <v>1</v>
      </c>
      <c r="X4316" s="1">
        <f t="shared" si="17"/>
        <v>0</v>
      </c>
    </row>
    <row r="4317" ht="14.25" customHeight="1">
      <c r="A4317" s="1">
        <v>2.0200527E7</v>
      </c>
      <c r="B4317" s="1">
        <v>3018.25</v>
      </c>
      <c r="C4317" s="1">
        <v>3036.75</v>
      </c>
      <c r="D4317" s="1">
        <v>2965.5</v>
      </c>
      <c r="E4317" s="1">
        <v>3035.75</v>
      </c>
      <c r="F4317" s="1">
        <v>41.25</v>
      </c>
      <c r="G4317" s="1">
        <v>1.3775</v>
      </c>
      <c r="H4317" s="1">
        <v>0.0</v>
      </c>
      <c r="I4317" s="1">
        <f t="shared" si="2"/>
        <v>71.25</v>
      </c>
      <c r="J4317" s="1">
        <f t="shared" si="3"/>
        <v>44.675</v>
      </c>
      <c r="K4317" s="1">
        <f t="shared" si="4"/>
        <v>2983.5</v>
      </c>
      <c r="L4317" s="1">
        <f t="shared" si="5"/>
        <v>3081.785</v>
      </c>
      <c r="M4317" s="1">
        <f t="shared" si="6"/>
        <v>0</v>
      </c>
      <c r="N4317" s="1" t="str">
        <f t="shared" si="7"/>
        <v/>
      </c>
      <c r="O4317" s="1" t="str">
        <f t="shared" si="8"/>
        <v/>
      </c>
      <c r="P4317" s="1" t="str">
        <f t="shared" si="9"/>
        <v/>
      </c>
      <c r="Q4317" s="1">
        <f t="shared" si="10"/>
        <v>0</v>
      </c>
      <c r="R4317" s="1">
        <f t="shared" si="11"/>
        <v>0.013775</v>
      </c>
      <c r="S4317" s="11">
        <f t="shared" si="12"/>
        <v>148.6088909</v>
      </c>
      <c r="T4317" s="1">
        <f t="shared" si="18"/>
        <v>318.1515372</v>
      </c>
      <c r="U4317" s="1">
        <f t="shared" si="14"/>
        <v>1</v>
      </c>
      <c r="V4317" s="1">
        <f t="shared" si="15"/>
        <v>0</v>
      </c>
      <c r="W4317" s="1">
        <f t="shared" si="16"/>
        <v>1</v>
      </c>
      <c r="X4317" s="1">
        <f t="shared" si="17"/>
        <v>0</v>
      </c>
    </row>
    <row r="4318" ht="14.25" customHeight="1">
      <c r="A4318" s="1">
        <v>2.0200528E7</v>
      </c>
      <c r="B4318" s="1">
        <v>3044.5</v>
      </c>
      <c r="C4318" s="1">
        <v>3065.5</v>
      </c>
      <c r="D4318" s="1">
        <v>3019.5</v>
      </c>
      <c r="E4318" s="1">
        <v>3038.0</v>
      </c>
      <c r="F4318" s="1">
        <v>2.25</v>
      </c>
      <c r="G4318" s="1">
        <v>0.0741</v>
      </c>
      <c r="H4318" s="1">
        <v>0.0</v>
      </c>
      <c r="I4318" s="1">
        <f t="shared" si="2"/>
        <v>46</v>
      </c>
      <c r="J4318" s="1">
        <f t="shared" si="3"/>
        <v>45.9875</v>
      </c>
      <c r="K4318" s="1">
        <f t="shared" si="4"/>
        <v>2965.5</v>
      </c>
      <c r="L4318" s="1">
        <f t="shared" si="5"/>
        <v>3066.6725</v>
      </c>
      <c r="M4318" s="1">
        <f t="shared" si="6"/>
        <v>0</v>
      </c>
      <c r="N4318" s="1" t="str">
        <f t="shared" si="7"/>
        <v/>
      </c>
      <c r="O4318" s="1" t="str">
        <f t="shared" si="8"/>
        <v/>
      </c>
      <c r="P4318" s="1" t="str">
        <f t="shared" si="9"/>
        <v/>
      </c>
      <c r="Q4318" s="1">
        <f t="shared" si="10"/>
        <v>0</v>
      </c>
      <c r="R4318" s="1">
        <f t="shared" si="11"/>
        <v>0.000741</v>
      </c>
      <c r="S4318" s="11">
        <f t="shared" si="12"/>
        <v>148.6088909</v>
      </c>
      <c r="T4318" s="1">
        <f t="shared" si="18"/>
        <v>318.3872875</v>
      </c>
      <c r="U4318" s="1">
        <f t="shared" si="14"/>
        <v>1</v>
      </c>
      <c r="V4318" s="1">
        <f t="shared" si="15"/>
        <v>0</v>
      </c>
      <c r="W4318" s="1">
        <f t="shared" si="16"/>
        <v>1</v>
      </c>
      <c r="X4318" s="1">
        <f t="shared" si="17"/>
        <v>0</v>
      </c>
    </row>
    <row r="4319" ht="14.25" customHeight="1">
      <c r="A4319" s="1">
        <v>2.0200529E7</v>
      </c>
      <c r="B4319" s="1">
        <v>3020.5</v>
      </c>
      <c r="C4319" s="1">
        <v>3055.0</v>
      </c>
      <c r="D4319" s="1">
        <v>2992.0</v>
      </c>
      <c r="E4319" s="1">
        <v>3054.25</v>
      </c>
      <c r="F4319" s="1">
        <v>16.25</v>
      </c>
      <c r="G4319" s="1">
        <v>0.5349</v>
      </c>
      <c r="H4319" s="1">
        <v>0.0</v>
      </c>
      <c r="I4319" s="1">
        <f t="shared" si="2"/>
        <v>63</v>
      </c>
      <c r="J4319" s="1">
        <f t="shared" si="3"/>
        <v>46.45</v>
      </c>
      <c r="K4319" s="1">
        <f t="shared" si="4"/>
        <v>3019.5</v>
      </c>
      <c r="L4319" s="1">
        <f t="shared" si="5"/>
        <v>3121.69</v>
      </c>
      <c r="M4319" s="1">
        <f t="shared" si="6"/>
        <v>0</v>
      </c>
      <c r="N4319" s="1" t="str">
        <f t="shared" si="7"/>
        <v/>
      </c>
      <c r="O4319" s="1" t="str">
        <f t="shared" si="8"/>
        <v/>
      </c>
      <c r="P4319" s="1" t="str">
        <f t="shared" si="9"/>
        <v/>
      </c>
      <c r="Q4319" s="1">
        <f t="shared" si="10"/>
        <v>0</v>
      </c>
      <c r="R4319" s="1">
        <f t="shared" si="11"/>
        <v>0.005349</v>
      </c>
      <c r="S4319" s="11">
        <f t="shared" si="12"/>
        <v>148.6088909</v>
      </c>
      <c r="T4319" s="1">
        <f t="shared" si="18"/>
        <v>320.0903411</v>
      </c>
      <c r="U4319" s="1">
        <f t="shared" si="14"/>
        <v>1</v>
      </c>
      <c r="V4319" s="1">
        <f t="shared" si="15"/>
        <v>0</v>
      </c>
      <c r="W4319" s="1">
        <f t="shared" si="16"/>
        <v>1</v>
      </c>
      <c r="X4319" s="1">
        <f t="shared" si="17"/>
        <v>0</v>
      </c>
    </row>
    <row r="4320" ht="14.25" customHeight="1">
      <c r="A4320" s="1">
        <v>2.0200601E7</v>
      </c>
      <c r="B4320" s="1">
        <v>3033.25</v>
      </c>
      <c r="C4320" s="1">
        <v>3059.0</v>
      </c>
      <c r="D4320" s="1">
        <v>3027.0</v>
      </c>
      <c r="E4320" s="1">
        <v>3053.75</v>
      </c>
      <c r="F4320" s="1">
        <v>-0.5</v>
      </c>
      <c r="G4320" s="1">
        <v>-0.0164</v>
      </c>
      <c r="H4320" s="1">
        <v>0.0</v>
      </c>
      <c r="I4320" s="1">
        <f t="shared" si="2"/>
        <v>32</v>
      </c>
      <c r="J4320" s="1">
        <f t="shared" si="3"/>
        <v>47.3</v>
      </c>
      <c r="K4320" s="1">
        <f t="shared" si="4"/>
        <v>2992</v>
      </c>
      <c r="L4320" s="1">
        <f t="shared" si="5"/>
        <v>3096.06</v>
      </c>
      <c r="M4320" s="1">
        <f t="shared" si="6"/>
        <v>0</v>
      </c>
      <c r="N4320" s="1" t="str">
        <f t="shared" si="7"/>
        <v/>
      </c>
      <c r="O4320" s="1" t="str">
        <f t="shared" si="8"/>
        <v/>
      </c>
      <c r="P4320" s="1" t="str">
        <f t="shared" si="9"/>
        <v/>
      </c>
      <c r="Q4320" s="1">
        <f t="shared" si="10"/>
        <v>0</v>
      </c>
      <c r="R4320" s="1">
        <f t="shared" si="11"/>
        <v>-0.000164</v>
      </c>
      <c r="S4320" s="11">
        <f t="shared" si="12"/>
        <v>148.6088909</v>
      </c>
      <c r="T4320" s="1">
        <f t="shared" si="18"/>
        <v>320.0378463</v>
      </c>
      <c r="U4320" s="1">
        <f t="shared" si="14"/>
        <v>1</v>
      </c>
      <c r="V4320" s="1">
        <f t="shared" si="15"/>
        <v>0</v>
      </c>
      <c r="W4320" s="1">
        <f t="shared" si="16"/>
        <v>0</v>
      </c>
      <c r="X4320" s="1">
        <f t="shared" si="17"/>
        <v>1</v>
      </c>
    </row>
    <row r="4321" ht="14.25" customHeight="1">
      <c r="A4321" s="1">
        <v>2.0200602E7</v>
      </c>
      <c r="B4321" s="1">
        <v>3062.5</v>
      </c>
      <c r="C4321" s="1">
        <v>3078.25</v>
      </c>
      <c r="D4321" s="1">
        <v>3047.75</v>
      </c>
      <c r="E4321" s="1">
        <v>3076.5</v>
      </c>
      <c r="F4321" s="1">
        <v>22.75</v>
      </c>
      <c r="G4321" s="1">
        <v>0.745</v>
      </c>
      <c r="H4321" s="1">
        <v>0.0</v>
      </c>
      <c r="I4321" s="1">
        <f t="shared" si="2"/>
        <v>30.5</v>
      </c>
      <c r="J4321" s="1">
        <f t="shared" si="3"/>
        <v>46.5375</v>
      </c>
      <c r="K4321" s="1">
        <f t="shared" si="4"/>
        <v>3027</v>
      </c>
      <c r="L4321" s="1">
        <f t="shared" si="5"/>
        <v>3129.3825</v>
      </c>
      <c r="M4321" s="1">
        <f t="shared" si="6"/>
        <v>0</v>
      </c>
      <c r="N4321" s="1" t="str">
        <f t="shared" si="7"/>
        <v/>
      </c>
      <c r="O4321" s="1" t="str">
        <f t="shared" si="8"/>
        <v/>
      </c>
      <c r="P4321" s="1" t="str">
        <f t="shared" si="9"/>
        <v/>
      </c>
      <c r="Q4321" s="1">
        <f t="shared" si="10"/>
        <v>0</v>
      </c>
      <c r="R4321" s="1">
        <f t="shared" si="11"/>
        <v>0.00745</v>
      </c>
      <c r="S4321" s="11">
        <f t="shared" si="12"/>
        <v>148.6088909</v>
      </c>
      <c r="T4321" s="1">
        <f t="shared" si="18"/>
        <v>322.4221283</v>
      </c>
      <c r="U4321" s="1">
        <f t="shared" si="14"/>
        <v>1</v>
      </c>
      <c r="V4321" s="1">
        <f t="shared" si="15"/>
        <v>0</v>
      </c>
      <c r="W4321" s="1">
        <f t="shared" si="16"/>
        <v>1</v>
      </c>
      <c r="X4321" s="1">
        <f t="shared" si="17"/>
        <v>0</v>
      </c>
    </row>
    <row r="4322" ht="14.25" customHeight="1">
      <c r="A4322" s="1">
        <v>2.0200603E7</v>
      </c>
      <c r="B4322" s="1">
        <v>3100.0</v>
      </c>
      <c r="C4322" s="1">
        <v>3129.5</v>
      </c>
      <c r="D4322" s="1">
        <v>3096.0</v>
      </c>
      <c r="E4322" s="1">
        <v>3117.5</v>
      </c>
      <c r="F4322" s="1">
        <v>41.0</v>
      </c>
      <c r="G4322" s="1">
        <v>1.3327</v>
      </c>
      <c r="H4322" s="1">
        <v>0.0</v>
      </c>
      <c r="I4322" s="1">
        <f t="shared" si="2"/>
        <v>33.5</v>
      </c>
      <c r="J4322" s="1">
        <f t="shared" si="3"/>
        <v>46.2875</v>
      </c>
      <c r="K4322" s="1">
        <f t="shared" si="4"/>
        <v>3047.75</v>
      </c>
      <c r="L4322" s="1">
        <f t="shared" si="5"/>
        <v>3149.5825</v>
      </c>
      <c r="M4322" s="1">
        <f t="shared" si="6"/>
        <v>0</v>
      </c>
      <c r="N4322" s="1" t="str">
        <f t="shared" si="7"/>
        <v/>
      </c>
      <c r="O4322" s="1" t="str">
        <f t="shared" si="8"/>
        <v/>
      </c>
      <c r="P4322" s="1" t="str">
        <f t="shared" si="9"/>
        <v/>
      </c>
      <c r="Q4322" s="1">
        <f t="shared" si="10"/>
        <v>0</v>
      </c>
      <c r="R4322" s="1">
        <f t="shared" si="11"/>
        <v>0.013327</v>
      </c>
      <c r="S4322" s="11">
        <f t="shared" si="12"/>
        <v>148.6088909</v>
      </c>
      <c r="T4322" s="1">
        <f t="shared" si="18"/>
        <v>326.719048</v>
      </c>
      <c r="U4322" s="1">
        <f t="shared" si="14"/>
        <v>1</v>
      </c>
      <c r="V4322" s="1">
        <f t="shared" si="15"/>
        <v>0</v>
      </c>
      <c r="W4322" s="1">
        <f t="shared" si="16"/>
        <v>1</v>
      </c>
      <c r="X4322" s="1">
        <f t="shared" si="17"/>
        <v>0</v>
      </c>
    </row>
    <row r="4323" ht="14.25" customHeight="1">
      <c r="A4323" s="1">
        <v>2.0200604E7</v>
      </c>
      <c r="B4323" s="1">
        <v>3107.5</v>
      </c>
      <c r="C4323" s="1">
        <v>3126.75</v>
      </c>
      <c r="D4323" s="1">
        <v>3087.5</v>
      </c>
      <c r="E4323" s="1">
        <v>3110.5</v>
      </c>
      <c r="F4323" s="1">
        <v>-7.0</v>
      </c>
      <c r="G4323" s="1">
        <v>-0.2245</v>
      </c>
      <c r="H4323" s="1">
        <v>0.0</v>
      </c>
      <c r="I4323" s="1">
        <f t="shared" si="2"/>
        <v>39.25</v>
      </c>
      <c r="J4323" s="1">
        <f t="shared" si="3"/>
        <v>45.475</v>
      </c>
      <c r="K4323" s="1">
        <f t="shared" si="4"/>
        <v>3096</v>
      </c>
      <c r="L4323" s="1">
        <f t="shared" si="5"/>
        <v>3196.045</v>
      </c>
      <c r="M4323" s="1">
        <f t="shared" si="6"/>
        <v>0</v>
      </c>
      <c r="N4323" s="1" t="str">
        <f t="shared" si="7"/>
        <v/>
      </c>
      <c r="O4323" s="1" t="str">
        <f t="shared" si="8"/>
        <v/>
      </c>
      <c r="P4323" s="1" t="str">
        <f t="shared" si="9"/>
        <v/>
      </c>
      <c r="Q4323" s="1">
        <f t="shared" si="10"/>
        <v>0</v>
      </c>
      <c r="R4323" s="1">
        <f t="shared" si="11"/>
        <v>-0.002245</v>
      </c>
      <c r="S4323" s="11">
        <f t="shared" si="12"/>
        <v>148.6088909</v>
      </c>
      <c r="T4323" s="1">
        <f t="shared" si="18"/>
        <v>325.9855637</v>
      </c>
      <c r="U4323" s="1">
        <f t="shared" si="14"/>
        <v>1</v>
      </c>
      <c r="V4323" s="1">
        <f t="shared" si="15"/>
        <v>0</v>
      </c>
      <c r="W4323" s="1">
        <f t="shared" si="16"/>
        <v>0</v>
      </c>
      <c r="X4323" s="1">
        <f t="shared" si="17"/>
        <v>1</v>
      </c>
    </row>
    <row r="4324" ht="14.25" customHeight="1">
      <c r="A4324" s="1">
        <v>2.0200605E7</v>
      </c>
      <c r="B4324" s="1">
        <v>3171.0</v>
      </c>
      <c r="C4324" s="1">
        <v>3210.5</v>
      </c>
      <c r="D4324" s="1">
        <v>3168.5</v>
      </c>
      <c r="E4324" s="1">
        <v>3187.0</v>
      </c>
      <c r="F4324" s="1">
        <v>76.5</v>
      </c>
      <c r="G4324" s="1">
        <v>2.4594</v>
      </c>
      <c r="H4324" s="1">
        <v>0.0</v>
      </c>
      <c r="I4324" s="1">
        <f t="shared" si="2"/>
        <v>42</v>
      </c>
      <c r="J4324" s="1">
        <f t="shared" si="3"/>
        <v>46.075</v>
      </c>
      <c r="K4324" s="1">
        <f t="shared" si="4"/>
        <v>3087.5</v>
      </c>
      <c r="L4324" s="1">
        <f t="shared" si="5"/>
        <v>3188.865</v>
      </c>
      <c r="M4324" s="1">
        <f t="shared" si="6"/>
        <v>1</v>
      </c>
      <c r="N4324" s="1">
        <f t="shared" si="7"/>
        <v>3188.865</v>
      </c>
      <c r="O4324" s="1">
        <f t="shared" si="8"/>
        <v>3187</v>
      </c>
      <c r="P4324" s="1">
        <f t="shared" si="9"/>
        <v>-0.0005848475868</v>
      </c>
      <c r="Q4324" s="1">
        <f t="shared" si="10"/>
        <v>-0.0005848475868</v>
      </c>
      <c r="R4324" s="1">
        <f t="shared" si="11"/>
        <v>0.024594</v>
      </c>
      <c r="S4324" s="11">
        <f t="shared" si="12"/>
        <v>148.5219774</v>
      </c>
      <c r="T4324" s="1">
        <f t="shared" si="18"/>
        <v>334.0028527</v>
      </c>
      <c r="U4324" s="1">
        <f t="shared" si="14"/>
        <v>0</v>
      </c>
      <c r="V4324" s="1">
        <f t="shared" si="15"/>
        <v>1</v>
      </c>
      <c r="W4324" s="1">
        <f t="shared" si="16"/>
        <v>1</v>
      </c>
      <c r="X4324" s="1">
        <f t="shared" si="17"/>
        <v>0</v>
      </c>
    </row>
    <row r="4325" ht="14.25" customHeight="1">
      <c r="A4325" s="1">
        <v>2.0200608E7</v>
      </c>
      <c r="B4325" s="1">
        <v>3200.75</v>
      </c>
      <c r="C4325" s="1">
        <v>3231.25</v>
      </c>
      <c r="D4325" s="1">
        <v>3193.5</v>
      </c>
      <c r="E4325" s="1">
        <v>3226.75</v>
      </c>
      <c r="F4325" s="1">
        <v>39.75</v>
      </c>
      <c r="G4325" s="1">
        <v>1.2473</v>
      </c>
      <c r="H4325" s="1">
        <v>0.0</v>
      </c>
      <c r="I4325" s="1">
        <f t="shared" si="2"/>
        <v>37.75</v>
      </c>
      <c r="J4325" s="1">
        <f t="shared" si="3"/>
        <v>46.475</v>
      </c>
      <c r="K4325" s="1">
        <f t="shared" si="4"/>
        <v>3168.5</v>
      </c>
      <c r="L4325" s="1">
        <f t="shared" si="5"/>
        <v>3270.745</v>
      </c>
      <c r="M4325" s="1">
        <f t="shared" si="6"/>
        <v>0</v>
      </c>
      <c r="N4325" s="1" t="str">
        <f t="shared" si="7"/>
        <v/>
      </c>
      <c r="O4325" s="1" t="str">
        <f t="shared" si="8"/>
        <v/>
      </c>
      <c r="P4325" s="1" t="str">
        <f t="shared" si="9"/>
        <v/>
      </c>
      <c r="Q4325" s="1">
        <f t="shared" si="10"/>
        <v>0</v>
      </c>
      <c r="R4325" s="1">
        <f t="shared" si="11"/>
        <v>0.012473</v>
      </c>
      <c r="S4325" s="11">
        <f t="shared" si="12"/>
        <v>148.5219774</v>
      </c>
      <c r="T4325" s="1">
        <f t="shared" si="18"/>
        <v>338.1688702</v>
      </c>
      <c r="U4325" s="1">
        <f t="shared" si="14"/>
        <v>1</v>
      </c>
      <c r="V4325" s="1">
        <f t="shared" si="15"/>
        <v>0</v>
      </c>
      <c r="W4325" s="1">
        <f t="shared" si="16"/>
        <v>1</v>
      </c>
      <c r="X4325" s="1">
        <f t="shared" si="17"/>
        <v>0</v>
      </c>
    </row>
    <row r="4326" ht="14.25" customHeight="1">
      <c r="A4326" s="1">
        <v>2.0200609E7</v>
      </c>
      <c r="B4326" s="1">
        <v>3200.75</v>
      </c>
      <c r="C4326" s="1">
        <v>3221.0</v>
      </c>
      <c r="D4326" s="1">
        <v>3190.75</v>
      </c>
      <c r="E4326" s="1">
        <v>3205.5</v>
      </c>
      <c r="F4326" s="1">
        <v>-21.25</v>
      </c>
      <c r="G4326" s="1">
        <v>-0.6586</v>
      </c>
      <c r="H4326" s="1">
        <v>0.0</v>
      </c>
      <c r="I4326" s="1">
        <f t="shared" si="2"/>
        <v>30.25</v>
      </c>
      <c r="J4326" s="1">
        <f t="shared" si="3"/>
        <v>46.2875</v>
      </c>
      <c r="K4326" s="1">
        <f t="shared" si="4"/>
        <v>3193.5</v>
      </c>
      <c r="L4326" s="1">
        <f t="shared" si="5"/>
        <v>3295.3325</v>
      </c>
      <c r="M4326" s="1">
        <f t="shared" si="6"/>
        <v>0</v>
      </c>
      <c r="N4326" s="1" t="str">
        <f t="shared" si="7"/>
        <v/>
      </c>
      <c r="O4326" s="1" t="str">
        <f t="shared" si="8"/>
        <v/>
      </c>
      <c r="P4326" s="1" t="str">
        <f t="shared" si="9"/>
        <v/>
      </c>
      <c r="Q4326" s="1">
        <f t="shared" si="10"/>
        <v>0</v>
      </c>
      <c r="R4326" s="1">
        <f t="shared" si="11"/>
        <v>-0.006586</v>
      </c>
      <c r="S4326" s="11">
        <f t="shared" si="12"/>
        <v>148.5219774</v>
      </c>
      <c r="T4326" s="1">
        <f t="shared" si="18"/>
        <v>335.9416901</v>
      </c>
      <c r="U4326" s="1">
        <f t="shared" si="14"/>
        <v>1</v>
      </c>
      <c r="V4326" s="1">
        <f t="shared" si="15"/>
        <v>0</v>
      </c>
      <c r="W4326" s="1">
        <f t="shared" si="16"/>
        <v>0</v>
      </c>
      <c r="X4326" s="1">
        <f t="shared" si="17"/>
        <v>1</v>
      </c>
    </row>
    <row r="4327" ht="14.25" customHeight="1">
      <c r="A4327" s="1">
        <v>2.020061E7</v>
      </c>
      <c r="B4327" s="1">
        <v>3212.75</v>
      </c>
      <c r="C4327" s="1">
        <v>3221.25</v>
      </c>
      <c r="D4327" s="1">
        <v>3179.75</v>
      </c>
      <c r="E4327" s="1">
        <v>3185.25</v>
      </c>
      <c r="F4327" s="1">
        <v>-20.25</v>
      </c>
      <c r="G4327" s="1">
        <v>-0.6317</v>
      </c>
      <c r="H4327" s="1">
        <v>0.0</v>
      </c>
      <c r="I4327" s="1">
        <f t="shared" si="2"/>
        <v>41.5</v>
      </c>
      <c r="J4327" s="1">
        <f t="shared" si="3"/>
        <v>43.4</v>
      </c>
      <c r="K4327" s="1">
        <f t="shared" si="4"/>
        <v>3190.75</v>
      </c>
      <c r="L4327" s="1">
        <f t="shared" si="5"/>
        <v>3286.23</v>
      </c>
      <c r="M4327" s="1">
        <f t="shared" si="6"/>
        <v>0</v>
      </c>
      <c r="N4327" s="1" t="str">
        <f t="shared" si="7"/>
        <v/>
      </c>
      <c r="O4327" s="1" t="str">
        <f t="shared" si="8"/>
        <v/>
      </c>
      <c r="P4327" s="1" t="str">
        <f t="shared" si="9"/>
        <v/>
      </c>
      <c r="Q4327" s="1">
        <f t="shared" si="10"/>
        <v>0</v>
      </c>
      <c r="R4327" s="1">
        <f t="shared" si="11"/>
        <v>-0.006317</v>
      </c>
      <c r="S4327" s="11">
        <f t="shared" si="12"/>
        <v>148.5219774</v>
      </c>
      <c r="T4327" s="1">
        <f t="shared" si="18"/>
        <v>333.8195464</v>
      </c>
      <c r="U4327" s="1">
        <f t="shared" si="14"/>
        <v>1</v>
      </c>
      <c r="V4327" s="1">
        <f t="shared" si="15"/>
        <v>0</v>
      </c>
      <c r="W4327" s="1">
        <f t="shared" si="16"/>
        <v>0</v>
      </c>
      <c r="X4327" s="1">
        <f t="shared" si="17"/>
        <v>1</v>
      </c>
    </row>
    <row r="4328" ht="14.25" customHeight="1">
      <c r="A4328" s="1">
        <v>2.0200611E7</v>
      </c>
      <c r="B4328" s="1">
        <v>3109.75</v>
      </c>
      <c r="C4328" s="1">
        <v>3118.25</v>
      </c>
      <c r="D4328" s="1">
        <v>2996.25</v>
      </c>
      <c r="E4328" s="1">
        <v>3011.75</v>
      </c>
      <c r="F4328" s="1">
        <v>-173.5</v>
      </c>
      <c r="G4328" s="1">
        <v>-5.447</v>
      </c>
      <c r="H4328" s="1">
        <v>-11.125</v>
      </c>
      <c r="I4328" s="1">
        <f t="shared" si="2"/>
        <v>122</v>
      </c>
      <c r="J4328" s="1">
        <f t="shared" si="3"/>
        <v>41.3375</v>
      </c>
      <c r="K4328" s="1">
        <f t="shared" si="4"/>
        <v>3168.625</v>
      </c>
      <c r="L4328" s="1">
        <f t="shared" si="5"/>
        <v>3259.5675</v>
      </c>
      <c r="M4328" s="1">
        <f t="shared" si="6"/>
        <v>0</v>
      </c>
      <c r="N4328" s="1" t="str">
        <f t="shared" si="7"/>
        <v/>
      </c>
      <c r="O4328" s="1" t="str">
        <f t="shared" si="8"/>
        <v/>
      </c>
      <c r="P4328" s="1" t="str">
        <f t="shared" si="9"/>
        <v/>
      </c>
      <c r="Q4328" s="1">
        <f t="shared" si="10"/>
        <v>0</v>
      </c>
      <c r="R4328" s="1">
        <f t="shared" si="11"/>
        <v>-0.05447</v>
      </c>
      <c r="S4328" s="11">
        <f t="shared" si="12"/>
        <v>148.5219774</v>
      </c>
      <c r="T4328" s="1">
        <f t="shared" si="18"/>
        <v>315.6363957</v>
      </c>
      <c r="U4328" s="1">
        <f t="shared" si="14"/>
        <v>1</v>
      </c>
      <c r="V4328" s="1">
        <f t="shared" si="15"/>
        <v>0</v>
      </c>
      <c r="W4328" s="1">
        <f t="shared" si="16"/>
        <v>0</v>
      </c>
      <c r="X4328" s="1">
        <f t="shared" si="17"/>
        <v>1</v>
      </c>
    </row>
    <row r="4329" ht="14.25" customHeight="1">
      <c r="A4329" s="1">
        <v>2.0200612E7</v>
      </c>
      <c r="B4329" s="1">
        <v>3068.75</v>
      </c>
      <c r="C4329" s="1">
        <v>3076.75</v>
      </c>
      <c r="D4329" s="1">
        <v>2971.0</v>
      </c>
      <c r="E4329" s="1">
        <v>3024.25</v>
      </c>
      <c r="F4329" s="1">
        <v>23.625</v>
      </c>
      <c r="G4329" s="1">
        <v>0.7873</v>
      </c>
      <c r="H4329" s="1">
        <v>0.0</v>
      </c>
      <c r="I4329" s="1">
        <f t="shared" si="2"/>
        <v>105.75</v>
      </c>
      <c r="J4329" s="1">
        <f t="shared" si="3"/>
        <v>42.7625</v>
      </c>
      <c r="K4329" s="1">
        <f t="shared" si="4"/>
        <v>2996.25</v>
      </c>
      <c r="L4329" s="1">
        <f t="shared" si="5"/>
        <v>3090.3275</v>
      </c>
      <c r="M4329" s="1">
        <f t="shared" si="6"/>
        <v>0</v>
      </c>
      <c r="N4329" s="1" t="str">
        <f t="shared" si="7"/>
        <v/>
      </c>
      <c r="O4329" s="1" t="str">
        <f t="shared" si="8"/>
        <v/>
      </c>
      <c r="P4329" s="1" t="str">
        <f t="shared" si="9"/>
        <v/>
      </c>
      <c r="Q4329" s="1">
        <f t="shared" si="10"/>
        <v>0</v>
      </c>
      <c r="R4329" s="1">
        <f t="shared" si="11"/>
        <v>0.007873</v>
      </c>
      <c r="S4329" s="11">
        <f t="shared" si="12"/>
        <v>148.5219774</v>
      </c>
      <c r="T4329" s="1">
        <f t="shared" si="18"/>
        <v>318.1214011</v>
      </c>
      <c r="U4329" s="1">
        <f t="shared" si="14"/>
        <v>1</v>
      </c>
      <c r="V4329" s="1">
        <f t="shared" si="15"/>
        <v>0</v>
      </c>
      <c r="W4329" s="1">
        <f t="shared" si="16"/>
        <v>1</v>
      </c>
      <c r="X4329" s="1">
        <f t="shared" si="17"/>
        <v>0</v>
      </c>
    </row>
    <row r="4330" ht="14.25" customHeight="1">
      <c r="A4330" s="1">
        <v>2.0200615E7</v>
      </c>
      <c r="B4330" s="1">
        <v>2966.0</v>
      </c>
      <c r="C4330" s="1">
        <v>3068.25</v>
      </c>
      <c r="D4330" s="1">
        <v>2952.5</v>
      </c>
      <c r="E4330" s="1">
        <v>3062.5</v>
      </c>
      <c r="F4330" s="1">
        <v>38.25</v>
      </c>
      <c r="G4330" s="1">
        <v>1.2648</v>
      </c>
      <c r="H4330" s="1">
        <v>0.0</v>
      </c>
      <c r="I4330" s="1">
        <f t="shared" si="2"/>
        <v>115.75</v>
      </c>
      <c r="J4330" s="1">
        <f t="shared" si="3"/>
        <v>45.55</v>
      </c>
      <c r="K4330" s="1">
        <f t="shared" si="4"/>
        <v>2971</v>
      </c>
      <c r="L4330" s="1">
        <f t="shared" si="5"/>
        <v>3071.21</v>
      </c>
      <c r="M4330" s="1">
        <f t="shared" si="6"/>
        <v>0</v>
      </c>
      <c r="N4330" s="1" t="str">
        <f t="shared" si="7"/>
        <v/>
      </c>
      <c r="O4330" s="1" t="str">
        <f t="shared" si="8"/>
        <v/>
      </c>
      <c r="P4330" s="1" t="str">
        <f t="shared" si="9"/>
        <v/>
      </c>
      <c r="Q4330" s="1">
        <f t="shared" si="10"/>
        <v>0</v>
      </c>
      <c r="R4330" s="1">
        <f t="shared" si="11"/>
        <v>0.012648</v>
      </c>
      <c r="S4330" s="11">
        <f t="shared" si="12"/>
        <v>148.5219774</v>
      </c>
      <c r="T4330" s="1">
        <f t="shared" si="18"/>
        <v>322.1450005</v>
      </c>
      <c r="U4330" s="1">
        <f t="shared" si="14"/>
        <v>1</v>
      </c>
      <c r="V4330" s="1">
        <f t="shared" si="15"/>
        <v>0</v>
      </c>
      <c r="W4330" s="1">
        <f t="shared" si="16"/>
        <v>1</v>
      </c>
      <c r="X4330" s="1">
        <f t="shared" si="17"/>
        <v>0</v>
      </c>
    </row>
    <row r="4331" ht="14.25" customHeight="1">
      <c r="A4331" s="1">
        <v>2.0200616E7</v>
      </c>
      <c r="B4331" s="1">
        <v>3140.0</v>
      </c>
      <c r="C4331" s="1">
        <v>3142.75</v>
      </c>
      <c r="D4331" s="1">
        <v>3063.0</v>
      </c>
      <c r="E4331" s="1">
        <v>3116.5</v>
      </c>
      <c r="F4331" s="1">
        <v>54.0</v>
      </c>
      <c r="G4331" s="1">
        <v>1.7633</v>
      </c>
      <c r="H4331" s="1">
        <v>0.0</v>
      </c>
      <c r="I4331" s="1">
        <f t="shared" si="2"/>
        <v>79.75</v>
      </c>
      <c r="J4331" s="1">
        <f t="shared" si="3"/>
        <v>49.275</v>
      </c>
      <c r="K4331" s="1">
        <f t="shared" si="4"/>
        <v>2952.5</v>
      </c>
      <c r="L4331" s="1">
        <f t="shared" si="5"/>
        <v>3060.905</v>
      </c>
      <c r="M4331" s="1">
        <f t="shared" si="6"/>
        <v>1</v>
      </c>
      <c r="N4331" s="1">
        <f t="shared" si="7"/>
        <v>3060.905</v>
      </c>
      <c r="O4331" s="1">
        <f t="shared" si="8"/>
        <v>3116.5</v>
      </c>
      <c r="P4331" s="1">
        <f t="shared" si="9"/>
        <v>0.01816292894</v>
      </c>
      <c r="Q4331" s="1">
        <f t="shared" si="10"/>
        <v>0.01816292894</v>
      </c>
      <c r="R4331" s="1">
        <f t="shared" si="11"/>
        <v>0.017633</v>
      </c>
      <c r="S4331" s="11">
        <f t="shared" si="12"/>
        <v>151.2195715</v>
      </c>
      <c r="T4331" s="1">
        <f t="shared" si="18"/>
        <v>327.8253833</v>
      </c>
      <c r="U4331" s="1">
        <f t="shared" si="14"/>
        <v>1</v>
      </c>
      <c r="V4331" s="1">
        <f t="shared" si="15"/>
        <v>0</v>
      </c>
      <c r="W4331" s="1">
        <f t="shared" si="16"/>
        <v>1</v>
      </c>
      <c r="X4331" s="1">
        <f t="shared" si="17"/>
        <v>0</v>
      </c>
    </row>
    <row r="4332" ht="14.25" customHeight="1">
      <c r="A4332" s="1">
        <v>2.0200617E7</v>
      </c>
      <c r="B4332" s="1">
        <v>3126.5</v>
      </c>
      <c r="C4332" s="1">
        <v>3130.25</v>
      </c>
      <c r="D4332" s="1">
        <v>3094.5</v>
      </c>
      <c r="E4332" s="1">
        <v>3106.75</v>
      </c>
      <c r="F4332" s="1">
        <v>-9.75</v>
      </c>
      <c r="G4332" s="1">
        <v>-0.3129</v>
      </c>
      <c r="H4332" s="1">
        <v>0.0</v>
      </c>
      <c r="I4332" s="1">
        <f t="shared" si="2"/>
        <v>35.75</v>
      </c>
      <c r="J4332" s="1">
        <f t="shared" si="3"/>
        <v>51.1125</v>
      </c>
      <c r="K4332" s="1">
        <f t="shared" si="4"/>
        <v>3063</v>
      </c>
      <c r="L4332" s="1">
        <f t="shared" si="5"/>
        <v>3175.4475</v>
      </c>
      <c r="M4332" s="1">
        <f t="shared" si="6"/>
        <v>0</v>
      </c>
      <c r="N4332" s="1" t="str">
        <f t="shared" si="7"/>
        <v/>
      </c>
      <c r="O4332" s="1" t="str">
        <f t="shared" si="8"/>
        <v/>
      </c>
      <c r="P4332" s="1" t="str">
        <f t="shared" si="9"/>
        <v/>
      </c>
      <c r="Q4332" s="1">
        <f t="shared" si="10"/>
        <v>0</v>
      </c>
      <c r="R4332" s="1">
        <f t="shared" si="11"/>
        <v>-0.003129</v>
      </c>
      <c r="S4332" s="11">
        <f t="shared" si="12"/>
        <v>151.2195715</v>
      </c>
      <c r="T4332" s="1">
        <f t="shared" si="18"/>
        <v>326.7996177</v>
      </c>
      <c r="U4332" s="1">
        <f t="shared" si="14"/>
        <v>1</v>
      </c>
      <c r="V4332" s="1">
        <f t="shared" si="15"/>
        <v>0</v>
      </c>
      <c r="W4332" s="1">
        <f t="shared" si="16"/>
        <v>0</v>
      </c>
      <c r="X4332" s="1">
        <f t="shared" si="17"/>
        <v>1</v>
      </c>
    </row>
    <row r="4333" ht="14.25" customHeight="1">
      <c r="A4333" s="1">
        <v>2.0200618E7</v>
      </c>
      <c r="B4333" s="1">
        <v>3086.0</v>
      </c>
      <c r="C4333" s="1">
        <v>3109.0</v>
      </c>
      <c r="D4333" s="1">
        <v>3080.75</v>
      </c>
      <c r="E4333" s="1">
        <v>3098.75</v>
      </c>
      <c r="F4333" s="1">
        <v>-8.0</v>
      </c>
      <c r="G4333" s="1">
        <v>-0.2575</v>
      </c>
      <c r="H4333" s="1">
        <v>0.0</v>
      </c>
      <c r="I4333" s="1">
        <f t="shared" si="2"/>
        <v>28.25</v>
      </c>
      <c r="J4333" s="1">
        <f t="shared" si="3"/>
        <v>51.725</v>
      </c>
      <c r="K4333" s="1">
        <f t="shared" si="4"/>
        <v>3094.5</v>
      </c>
      <c r="L4333" s="1">
        <f t="shared" si="5"/>
        <v>3208.295</v>
      </c>
      <c r="M4333" s="1">
        <f t="shared" si="6"/>
        <v>0</v>
      </c>
      <c r="N4333" s="1" t="str">
        <f t="shared" si="7"/>
        <v/>
      </c>
      <c r="O4333" s="1" t="str">
        <f t="shared" si="8"/>
        <v/>
      </c>
      <c r="P4333" s="1" t="str">
        <f t="shared" si="9"/>
        <v/>
      </c>
      <c r="Q4333" s="1">
        <f t="shared" si="10"/>
        <v>0</v>
      </c>
      <c r="R4333" s="1">
        <f t="shared" si="11"/>
        <v>-0.002575</v>
      </c>
      <c r="S4333" s="11">
        <f t="shared" si="12"/>
        <v>151.2195715</v>
      </c>
      <c r="T4333" s="1">
        <f t="shared" si="18"/>
        <v>325.9581087</v>
      </c>
      <c r="U4333" s="1">
        <f t="shared" si="14"/>
        <v>1</v>
      </c>
      <c r="V4333" s="1">
        <f t="shared" si="15"/>
        <v>0</v>
      </c>
      <c r="W4333" s="1">
        <f t="shared" si="16"/>
        <v>0</v>
      </c>
      <c r="X4333" s="1">
        <f t="shared" si="17"/>
        <v>1</v>
      </c>
    </row>
    <row r="4334" ht="14.25" customHeight="1">
      <c r="A4334" s="1">
        <v>2.0200619E7</v>
      </c>
      <c r="B4334" s="1">
        <v>3142.75</v>
      </c>
      <c r="C4334" s="1">
        <v>3144.0</v>
      </c>
      <c r="D4334" s="1">
        <v>3057.5</v>
      </c>
      <c r="E4334" s="1">
        <v>3060.5</v>
      </c>
      <c r="F4334" s="1">
        <v>-38.25</v>
      </c>
      <c r="G4334" s="1">
        <v>-1.2344</v>
      </c>
      <c r="H4334" s="1">
        <v>0.0</v>
      </c>
      <c r="I4334" s="1">
        <f t="shared" si="2"/>
        <v>86.5</v>
      </c>
      <c r="J4334" s="1">
        <f t="shared" si="3"/>
        <v>51.1375</v>
      </c>
      <c r="K4334" s="1">
        <f t="shared" si="4"/>
        <v>3080.75</v>
      </c>
      <c r="L4334" s="1">
        <f t="shared" si="5"/>
        <v>3193.2525</v>
      </c>
      <c r="M4334" s="1">
        <f t="shared" si="6"/>
        <v>0</v>
      </c>
      <c r="N4334" s="1" t="str">
        <f t="shared" si="7"/>
        <v/>
      </c>
      <c r="O4334" s="1" t="str">
        <f t="shared" si="8"/>
        <v/>
      </c>
      <c r="P4334" s="1" t="str">
        <f t="shared" si="9"/>
        <v/>
      </c>
      <c r="Q4334" s="1">
        <f t="shared" si="10"/>
        <v>0</v>
      </c>
      <c r="R4334" s="1">
        <f t="shared" si="11"/>
        <v>-0.012344</v>
      </c>
      <c r="S4334" s="11">
        <f t="shared" si="12"/>
        <v>151.2195715</v>
      </c>
      <c r="T4334" s="1">
        <f t="shared" si="18"/>
        <v>321.9344818</v>
      </c>
      <c r="U4334" s="1">
        <f t="shared" si="14"/>
        <v>1</v>
      </c>
      <c r="V4334" s="1">
        <f t="shared" si="15"/>
        <v>0</v>
      </c>
      <c r="W4334" s="1">
        <f t="shared" si="16"/>
        <v>0</v>
      </c>
      <c r="X4334" s="1">
        <f t="shared" si="17"/>
        <v>1</v>
      </c>
    </row>
    <row r="4335" ht="14.25" customHeight="1">
      <c r="A4335" s="1">
        <v>2.0200622E7</v>
      </c>
      <c r="B4335" s="1">
        <v>3078.25</v>
      </c>
      <c r="C4335" s="1">
        <v>3113.75</v>
      </c>
      <c r="D4335" s="1">
        <v>3066.25</v>
      </c>
      <c r="E4335" s="1">
        <v>3112.75</v>
      </c>
      <c r="F4335" s="1">
        <v>52.25</v>
      </c>
      <c r="G4335" s="1">
        <v>1.7072</v>
      </c>
      <c r="H4335" s="1">
        <v>0.0</v>
      </c>
      <c r="I4335" s="1">
        <f t="shared" si="2"/>
        <v>47.5</v>
      </c>
      <c r="J4335" s="1">
        <f t="shared" si="3"/>
        <v>54.175</v>
      </c>
      <c r="K4335" s="1">
        <f t="shared" si="4"/>
        <v>3057.5</v>
      </c>
      <c r="L4335" s="1">
        <f t="shared" si="5"/>
        <v>3176.685</v>
      </c>
      <c r="M4335" s="1">
        <f t="shared" si="6"/>
        <v>0</v>
      </c>
      <c r="N4335" s="1" t="str">
        <f t="shared" si="7"/>
        <v/>
      </c>
      <c r="O4335" s="1" t="str">
        <f t="shared" si="8"/>
        <v/>
      </c>
      <c r="P4335" s="1" t="str">
        <f t="shared" si="9"/>
        <v/>
      </c>
      <c r="Q4335" s="1">
        <f t="shared" si="10"/>
        <v>0</v>
      </c>
      <c r="R4335" s="1">
        <f t="shared" si="11"/>
        <v>0.017072</v>
      </c>
      <c r="S4335" s="11">
        <f t="shared" si="12"/>
        <v>151.2195715</v>
      </c>
      <c r="T4335" s="1">
        <f t="shared" si="18"/>
        <v>327.4305473</v>
      </c>
      <c r="U4335" s="1">
        <f t="shared" si="14"/>
        <v>1</v>
      </c>
      <c r="V4335" s="1">
        <f t="shared" si="15"/>
        <v>0</v>
      </c>
      <c r="W4335" s="1">
        <f t="shared" si="16"/>
        <v>1</v>
      </c>
      <c r="X4335" s="1">
        <f t="shared" si="17"/>
        <v>0</v>
      </c>
    </row>
    <row r="4336" ht="14.25" customHeight="1">
      <c r="A4336" s="1">
        <v>2.0200623E7</v>
      </c>
      <c r="B4336" s="1">
        <v>3134.5</v>
      </c>
      <c r="C4336" s="1">
        <v>3145.0</v>
      </c>
      <c r="D4336" s="1">
        <v>3115.5</v>
      </c>
      <c r="E4336" s="1">
        <v>3117.5</v>
      </c>
      <c r="F4336" s="1">
        <v>4.75</v>
      </c>
      <c r="G4336" s="1">
        <v>0.1526</v>
      </c>
      <c r="H4336" s="1">
        <v>0.0</v>
      </c>
      <c r="I4336" s="1">
        <f t="shared" si="2"/>
        <v>29.5</v>
      </c>
      <c r="J4336" s="1">
        <f t="shared" si="3"/>
        <v>56.1875</v>
      </c>
      <c r="K4336" s="1">
        <f t="shared" si="4"/>
        <v>3066.25</v>
      </c>
      <c r="L4336" s="1">
        <f t="shared" si="5"/>
        <v>3189.8625</v>
      </c>
      <c r="M4336" s="1">
        <f t="shared" si="6"/>
        <v>0</v>
      </c>
      <c r="N4336" s="1" t="str">
        <f t="shared" si="7"/>
        <v/>
      </c>
      <c r="O4336" s="1" t="str">
        <f t="shared" si="8"/>
        <v/>
      </c>
      <c r="P4336" s="1" t="str">
        <f t="shared" si="9"/>
        <v/>
      </c>
      <c r="Q4336" s="1">
        <f t="shared" si="10"/>
        <v>0</v>
      </c>
      <c r="R4336" s="1">
        <f t="shared" si="11"/>
        <v>0.001526</v>
      </c>
      <c r="S4336" s="11">
        <f t="shared" si="12"/>
        <v>151.2195715</v>
      </c>
      <c r="T4336" s="1">
        <f t="shared" si="18"/>
        <v>327.9302063</v>
      </c>
      <c r="U4336" s="1">
        <f t="shared" si="14"/>
        <v>1</v>
      </c>
      <c r="V4336" s="1">
        <f t="shared" si="15"/>
        <v>0</v>
      </c>
      <c r="W4336" s="1">
        <f t="shared" si="16"/>
        <v>1</v>
      </c>
      <c r="X4336" s="1">
        <f t="shared" si="17"/>
        <v>0</v>
      </c>
    </row>
    <row r="4337" ht="14.25" customHeight="1">
      <c r="A4337" s="1">
        <v>2.0200624E7</v>
      </c>
      <c r="B4337" s="1">
        <v>3096.25</v>
      </c>
      <c r="C4337" s="1">
        <v>3104.5</v>
      </c>
      <c r="D4337" s="1">
        <v>3019.75</v>
      </c>
      <c r="E4337" s="1">
        <v>3050.5</v>
      </c>
      <c r="F4337" s="1">
        <v>-67.0</v>
      </c>
      <c r="G4337" s="1">
        <v>-2.1492</v>
      </c>
      <c r="H4337" s="1">
        <v>0.0</v>
      </c>
      <c r="I4337" s="1">
        <f t="shared" si="2"/>
        <v>84.75</v>
      </c>
      <c r="J4337" s="1">
        <f t="shared" si="3"/>
        <v>55.8875</v>
      </c>
      <c r="K4337" s="1">
        <f t="shared" si="4"/>
        <v>3115.5</v>
      </c>
      <c r="L4337" s="1">
        <f t="shared" si="5"/>
        <v>3238.4525</v>
      </c>
      <c r="M4337" s="1">
        <f t="shared" si="6"/>
        <v>0</v>
      </c>
      <c r="N4337" s="1" t="str">
        <f t="shared" si="7"/>
        <v/>
      </c>
      <c r="O4337" s="1" t="str">
        <f t="shared" si="8"/>
        <v/>
      </c>
      <c r="P4337" s="1" t="str">
        <f t="shared" si="9"/>
        <v/>
      </c>
      <c r="Q4337" s="1">
        <f t="shared" si="10"/>
        <v>0</v>
      </c>
      <c r="R4337" s="1">
        <f t="shared" si="11"/>
        <v>-0.021492</v>
      </c>
      <c r="S4337" s="11">
        <f t="shared" si="12"/>
        <v>151.2195715</v>
      </c>
      <c r="T4337" s="1">
        <f t="shared" si="18"/>
        <v>320.8823303</v>
      </c>
      <c r="U4337" s="1">
        <f t="shared" si="14"/>
        <v>1</v>
      </c>
      <c r="V4337" s="1">
        <f t="shared" si="15"/>
        <v>0</v>
      </c>
      <c r="W4337" s="1">
        <f t="shared" si="16"/>
        <v>0</v>
      </c>
      <c r="X4337" s="1">
        <f t="shared" si="17"/>
        <v>1</v>
      </c>
    </row>
    <row r="4338" ht="14.25" customHeight="1">
      <c r="A4338" s="1">
        <v>2.0200625E7</v>
      </c>
      <c r="B4338" s="1">
        <v>3033.75</v>
      </c>
      <c r="C4338" s="1">
        <v>3079.5</v>
      </c>
      <c r="D4338" s="1">
        <v>3011.5</v>
      </c>
      <c r="E4338" s="1">
        <v>3070.0</v>
      </c>
      <c r="F4338" s="1">
        <v>19.5</v>
      </c>
      <c r="G4338" s="1">
        <v>0.6392</v>
      </c>
      <c r="H4338" s="1">
        <v>0.0</v>
      </c>
      <c r="I4338" s="1">
        <f t="shared" si="2"/>
        <v>68</v>
      </c>
      <c r="J4338" s="1">
        <f t="shared" si="3"/>
        <v>56.5625</v>
      </c>
      <c r="K4338" s="1">
        <f t="shared" si="4"/>
        <v>3019.75</v>
      </c>
      <c r="L4338" s="1">
        <f t="shared" si="5"/>
        <v>3144.1875</v>
      </c>
      <c r="M4338" s="1">
        <f t="shared" si="6"/>
        <v>0</v>
      </c>
      <c r="N4338" s="1" t="str">
        <f t="shared" si="7"/>
        <v/>
      </c>
      <c r="O4338" s="1" t="str">
        <f t="shared" si="8"/>
        <v/>
      </c>
      <c r="P4338" s="1" t="str">
        <f t="shared" si="9"/>
        <v/>
      </c>
      <c r="Q4338" s="1">
        <f t="shared" si="10"/>
        <v>0</v>
      </c>
      <c r="R4338" s="1">
        <f t="shared" si="11"/>
        <v>0.006392</v>
      </c>
      <c r="S4338" s="11">
        <f t="shared" si="12"/>
        <v>151.2195715</v>
      </c>
      <c r="T4338" s="1">
        <f t="shared" si="18"/>
        <v>322.9334102</v>
      </c>
      <c r="U4338" s="1">
        <f t="shared" si="14"/>
        <v>1</v>
      </c>
      <c r="V4338" s="1">
        <f t="shared" si="15"/>
        <v>0</v>
      </c>
      <c r="W4338" s="1">
        <f t="shared" si="16"/>
        <v>1</v>
      </c>
      <c r="X4338" s="1">
        <f t="shared" si="17"/>
        <v>0</v>
      </c>
    </row>
    <row r="4339" ht="14.25" customHeight="1">
      <c r="A4339" s="1">
        <v>2.0200626E7</v>
      </c>
      <c r="B4339" s="1">
        <v>3060.75</v>
      </c>
      <c r="C4339" s="1">
        <v>3063.25</v>
      </c>
      <c r="D4339" s="1">
        <v>2992.5</v>
      </c>
      <c r="E4339" s="1">
        <v>3008.25</v>
      </c>
      <c r="F4339" s="1">
        <v>-61.75</v>
      </c>
      <c r="G4339" s="1">
        <v>-2.0114</v>
      </c>
      <c r="H4339" s="1">
        <v>0.0</v>
      </c>
      <c r="I4339" s="1">
        <f t="shared" si="2"/>
        <v>70.75</v>
      </c>
      <c r="J4339" s="1">
        <f t="shared" si="3"/>
        <v>57.6625</v>
      </c>
      <c r="K4339" s="1">
        <f t="shared" si="4"/>
        <v>3011.5</v>
      </c>
      <c r="L4339" s="1">
        <f t="shared" si="5"/>
        <v>3138.3575</v>
      </c>
      <c r="M4339" s="1">
        <f t="shared" si="6"/>
        <v>0</v>
      </c>
      <c r="N4339" s="1" t="str">
        <f t="shared" si="7"/>
        <v/>
      </c>
      <c r="O4339" s="1" t="str">
        <f t="shared" si="8"/>
        <v/>
      </c>
      <c r="P4339" s="1" t="str">
        <f t="shared" si="9"/>
        <v/>
      </c>
      <c r="Q4339" s="1">
        <f t="shared" si="10"/>
        <v>0</v>
      </c>
      <c r="R4339" s="1">
        <f t="shared" si="11"/>
        <v>-0.020114</v>
      </c>
      <c r="S4339" s="11">
        <f t="shared" si="12"/>
        <v>151.2195715</v>
      </c>
      <c r="T4339" s="1">
        <f t="shared" si="18"/>
        <v>316.4379275</v>
      </c>
      <c r="U4339" s="1">
        <f t="shared" si="14"/>
        <v>1</v>
      </c>
      <c r="V4339" s="1">
        <f t="shared" si="15"/>
        <v>0</v>
      </c>
      <c r="W4339" s="1">
        <f t="shared" si="16"/>
        <v>0</v>
      </c>
      <c r="X4339" s="1">
        <f t="shared" si="17"/>
        <v>1</v>
      </c>
    </row>
    <row r="4340" ht="14.25" customHeight="1">
      <c r="A4340" s="1">
        <v>2.0200629E7</v>
      </c>
      <c r="B4340" s="1">
        <v>3013.0</v>
      </c>
      <c r="C4340" s="1">
        <v>3048.75</v>
      </c>
      <c r="D4340" s="1">
        <v>2988.5</v>
      </c>
      <c r="E4340" s="1">
        <v>3047.25</v>
      </c>
      <c r="F4340" s="1">
        <v>39.0</v>
      </c>
      <c r="G4340" s="1">
        <v>1.2964</v>
      </c>
      <c r="H4340" s="1">
        <v>0.0</v>
      </c>
      <c r="I4340" s="1">
        <f t="shared" si="2"/>
        <v>60.25</v>
      </c>
      <c r="J4340" s="1">
        <f t="shared" si="3"/>
        <v>58.05</v>
      </c>
      <c r="K4340" s="1">
        <f t="shared" si="4"/>
        <v>2992.5</v>
      </c>
      <c r="L4340" s="1">
        <f t="shared" si="5"/>
        <v>3120.21</v>
      </c>
      <c r="M4340" s="1">
        <f t="shared" si="6"/>
        <v>0</v>
      </c>
      <c r="N4340" s="1" t="str">
        <f t="shared" si="7"/>
        <v/>
      </c>
      <c r="O4340" s="1" t="str">
        <f t="shared" si="8"/>
        <v/>
      </c>
      <c r="P4340" s="1" t="str">
        <f t="shared" si="9"/>
        <v/>
      </c>
      <c r="Q4340" s="1">
        <f t="shared" si="10"/>
        <v>0</v>
      </c>
      <c r="R4340" s="1">
        <f t="shared" si="11"/>
        <v>0.012964</v>
      </c>
      <c r="S4340" s="11">
        <f t="shared" si="12"/>
        <v>151.2195715</v>
      </c>
      <c r="T4340" s="1">
        <f t="shared" si="18"/>
        <v>320.5402288</v>
      </c>
      <c r="U4340" s="1">
        <f t="shared" si="14"/>
        <v>1</v>
      </c>
      <c r="V4340" s="1">
        <f t="shared" si="15"/>
        <v>0</v>
      </c>
      <c r="W4340" s="1">
        <f t="shared" si="16"/>
        <v>1</v>
      </c>
      <c r="X4340" s="1">
        <f t="shared" si="17"/>
        <v>0</v>
      </c>
    </row>
    <row r="4341" ht="14.25" customHeight="1">
      <c r="A4341" s="1">
        <v>2.020063E7</v>
      </c>
      <c r="B4341" s="1">
        <v>3038.75</v>
      </c>
      <c r="C4341" s="1">
        <v>3101.25</v>
      </c>
      <c r="D4341" s="1">
        <v>3037.5</v>
      </c>
      <c r="E4341" s="1">
        <v>3083.25</v>
      </c>
      <c r="F4341" s="1">
        <v>36.0</v>
      </c>
      <c r="G4341" s="1">
        <v>1.1814</v>
      </c>
      <c r="H4341" s="1">
        <v>0.0</v>
      </c>
      <c r="I4341" s="1">
        <f t="shared" si="2"/>
        <v>63.75</v>
      </c>
      <c r="J4341" s="1">
        <f t="shared" si="3"/>
        <v>59.4625</v>
      </c>
      <c r="K4341" s="1">
        <f t="shared" si="4"/>
        <v>2988.5</v>
      </c>
      <c r="L4341" s="1">
        <f t="shared" si="5"/>
        <v>3119.3175</v>
      </c>
      <c r="M4341" s="1">
        <f t="shared" si="6"/>
        <v>0</v>
      </c>
      <c r="N4341" s="1" t="str">
        <f t="shared" si="7"/>
        <v/>
      </c>
      <c r="O4341" s="1" t="str">
        <f t="shared" si="8"/>
        <v/>
      </c>
      <c r="P4341" s="1" t="str">
        <f t="shared" si="9"/>
        <v/>
      </c>
      <c r="Q4341" s="1">
        <f t="shared" si="10"/>
        <v>0</v>
      </c>
      <c r="R4341" s="1">
        <f t="shared" si="11"/>
        <v>0.011814</v>
      </c>
      <c r="S4341" s="11">
        <f t="shared" si="12"/>
        <v>151.2195715</v>
      </c>
      <c r="T4341" s="1">
        <f t="shared" si="18"/>
        <v>324.3270911</v>
      </c>
      <c r="U4341" s="1">
        <f t="shared" si="14"/>
        <v>1</v>
      </c>
      <c r="V4341" s="1">
        <f t="shared" si="15"/>
        <v>0</v>
      </c>
      <c r="W4341" s="1">
        <f t="shared" si="16"/>
        <v>1</v>
      </c>
      <c r="X4341" s="1">
        <f t="shared" si="17"/>
        <v>0</v>
      </c>
    </row>
    <row r="4342" ht="14.25" customHeight="1">
      <c r="A4342" s="1">
        <v>2.0200701E7</v>
      </c>
      <c r="B4342" s="1">
        <v>3094.75</v>
      </c>
      <c r="C4342" s="1">
        <v>3117.75</v>
      </c>
      <c r="D4342" s="1">
        <v>3089.25</v>
      </c>
      <c r="E4342" s="1">
        <v>3102.5</v>
      </c>
      <c r="F4342" s="1">
        <v>19.25</v>
      </c>
      <c r="G4342" s="1">
        <v>0.6243</v>
      </c>
      <c r="H4342" s="1">
        <v>0.0</v>
      </c>
      <c r="I4342" s="1">
        <f t="shared" si="2"/>
        <v>28.5</v>
      </c>
      <c r="J4342" s="1">
        <f t="shared" si="3"/>
        <v>61.125</v>
      </c>
      <c r="K4342" s="1">
        <f t="shared" si="4"/>
        <v>3037.5</v>
      </c>
      <c r="L4342" s="1">
        <f t="shared" si="5"/>
        <v>3171.975</v>
      </c>
      <c r="M4342" s="1">
        <f t="shared" si="6"/>
        <v>0</v>
      </c>
      <c r="N4342" s="1" t="str">
        <f t="shared" si="7"/>
        <v/>
      </c>
      <c r="O4342" s="1" t="str">
        <f t="shared" si="8"/>
        <v/>
      </c>
      <c r="P4342" s="1" t="str">
        <f t="shared" si="9"/>
        <v/>
      </c>
      <c r="Q4342" s="1">
        <f t="shared" si="10"/>
        <v>0</v>
      </c>
      <c r="R4342" s="1">
        <f t="shared" si="11"/>
        <v>0.006243</v>
      </c>
      <c r="S4342" s="11">
        <f t="shared" si="12"/>
        <v>151.2195715</v>
      </c>
      <c r="T4342" s="1">
        <f t="shared" si="18"/>
        <v>326.3518651</v>
      </c>
      <c r="U4342" s="1">
        <f t="shared" si="14"/>
        <v>1</v>
      </c>
      <c r="V4342" s="1">
        <f t="shared" si="15"/>
        <v>0</v>
      </c>
      <c r="W4342" s="1">
        <f t="shared" si="16"/>
        <v>1</v>
      </c>
      <c r="X4342" s="1">
        <f t="shared" si="17"/>
        <v>0</v>
      </c>
    </row>
    <row r="4343" ht="14.25" customHeight="1">
      <c r="A4343" s="1">
        <v>2.0200702E7</v>
      </c>
      <c r="B4343" s="1">
        <v>3142.25</v>
      </c>
      <c r="C4343" s="1">
        <v>3156.5</v>
      </c>
      <c r="D4343" s="1">
        <v>3114.25</v>
      </c>
      <c r="E4343" s="1">
        <v>3128.75</v>
      </c>
      <c r="F4343" s="1">
        <v>26.25</v>
      </c>
      <c r="G4343" s="1">
        <v>0.8461</v>
      </c>
      <c r="H4343" s="1">
        <v>0.0</v>
      </c>
      <c r="I4343" s="1">
        <f t="shared" si="2"/>
        <v>42.25</v>
      </c>
      <c r="J4343" s="1">
        <f t="shared" si="3"/>
        <v>60.875</v>
      </c>
      <c r="K4343" s="1">
        <f t="shared" si="4"/>
        <v>3089.25</v>
      </c>
      <c r="L4343" s="1">
        <f t="shared" si="5"/>
        <v>3223.175</v>
      </c>
      <c r="M4343" s="1">
        <f t="shared" si="6"/>
        <v>0</v>
      </c>
      <c r="N4343" s="1" t="str">
        <f t="shared" si="7"/>
        <v/>
      </c>
      <c r="O4343" s="1" t="str">
        <f t="shared" si="8"/>
        <v/>
      </c>
      <c r="P4343" s="1" t="str">
        <f t="shared" si="9"/>
        <v/>
      </c>
      <c r="Q4343" s="1">
        <f t="shared" si="10"/>
        <v>0</v>
      </c>
      <c r="R4343" s="1">
        <f t="shared" si="11"/>
        <v>0.008461</v>
      </c>
      <c r="S4343" s="11">
        <f t="shared" si="12"/>
        <v>151.2195715</v>
      </c>
      <c r="T4343" s="1">
        <f t="shared" si="18"/>
        <v>329.1131283</v>
      </c>
      <c r="U4343" s="1">
        <f t="shared" si="14"/>
        <v>1</v>
      </c>
      <c r="V4343" s="1">
        <f t="shared" si="15"/>
        <v>0</v>
      </c>
      <c r="W4343" s="1">
        <f t="shared" si="16"/>
        <v>1</v>
      </c>
      <c r="X4343" s="1">
        <f t="shared" si="17"/>
        <v>0</v>
      </c>
    </row>
    <row r="4344" ht="14.25" customHeight="1">
      <c r="A4344" s="1">
        <v>2.0200703E7</v>
      </c>
      <c r="B4344" s="1">
        <v>3119.0</v>
      </c>
      <c r="C4344" s="1">
        <v>3121.25</v>
      </c>
      <c r="D4344" s="1">
        <v>3105.75</v>
      </c>
      <c r="E4344" s="1">
        <v>3115.5</v>
      </c>
      <c r="F4344" s="1">
        <v>-13.25</v>
      </c>
      <c r="G4344" s="1">
        <v>-0.4235</v>
      </c>
      <c r="H4344" s="1">
        <v>0.0</v>
      </c>
      <c r="I4344" s="1">
        <f t="shared" si="2"/>
        <v>15.5</v>
      </c>
      <c r="J4344" s="1">
        <f t="shared" si="3"/>
        <v>61.025</v>
      </c>
      <c r="K4344" s="1">
        <f t="shared" si="4"/>
        <v>3114.25</v>
      </c>
      <c r="L4344" s="1">
        <f t="shared" si="5"/>
        <v>3248.505</v>
      </c>
      <c r="M4344" s="1">
        <f t="shared" si="6"/>
        <v>0</v>
      </c>
      <c r="N4344" s="1" t="str">
        <f t="shared" si="7"/>
        <v/>
      </c>
      <c r="O4344" s="1" t="str">
        <f t="shared" si="8"/>
        <v/>
      </c>
      <c r="P4344" s="1" t="str">
        <f t="shared" si="9"/>
        <v/>
      </c>
      <c r="Q4344" s="1">
        <f t="shared" si="10"/>
        <v>0</v>
      </c>
      <c r="R4344" s="1">
        <f t="shared" si="11"/>
        <v>-0.004235</v>
      </c>
      <c r="S4344" s="11">
        <f t="shared" si="12"/>
        <v>151.2195715</v>
      </c>
      <c r="T4344" s="1">
        <f t="shared" si="18"/>
        <v>327.7193342</v>
      </c>
      <c r="U4344" s="1">
        <f t="shared" si="14"/>
        <v>1</v>
      </c>
      <c r="V4344" s="1">
        <f t="shared" si="15"/>
        <v>0</v>
      </c>
      <c r="W4344" s="1">
        <f t="shared" si="16"/>
        <v>0</v>
      </c>
      <c r="X4344" s="1">
        <f t="shared" si="17"/>
        <v>1</v>
      </c>
    </row>
    <row r="4345" ht="14.25" customHeight="1">
      <c r="A4345" s="1">
        <v>2.0200706E7</v>
      </c>
      <c r="B4345" s="1">
        <v>3164.25</v>
      </c>
      <c r="C4345" s="1">
        <v>3174.5</v>
      </c>
      <c r="D4345" s="1">
        <v>3155.0</v>
      </c>
      <c r="E4345" s="1">
        <v>3171.25</v>
      </c>
      <c r="F4345" s="1">
        <v>55.75</v>
      </c>
      <c r="G4345" s="1">
        <v>1.7894</v>
      </c>
      <c r="H4345" s="1">
        <v>0.0</v>
      </c>
      <c r="I4345" s="1">
        <f t="shared" si="2"/>
        <v>19.5</v>
      </c>
      <c r="J4345" s="1">
        <f t="shared" si="3"/>
        <v>59.7</v>
      </c>
      <c r="K4345" s="1">
        <f t="shared" si="4"/>
        <v>3105.75</v>
      </c>
      <c r="L4345" s="1">
        <f t="shared" si="5"/>
        <v>3237.09</v>
      </c>
      <c r="M4345" s="1">
        <f t="shared" si="6"/>
        <v>0</v>
      </c>
      <c r="N4345" s="1" t="str">
        <f t="shared" si="7"/>
        <v/>
      </c>
      <c r="O4345" s="1" t="str">
        <f t="shared" si="8"/>
        <v/>
      </c>
      <c r="P4345" s="1" t="str">
        <f t="shared" si="9"/>
        <v/>
      </c>
      <c r="Q4345" s="1">
        <f t="shared" si="10"/>
        <v>0</v>
      </c>
      <c r="R4345" s="1">
        <f t="shared" si="11"/>
        <v>0.017894</v>
      </c>
      <c r="S4345" s="11">
        <f t="shared" si="12"/>
        <v>151.2195715</v>
      </c>
      <c r="T4345" s="1">
        <f t="shared" si="18"/>
        <v>333.5835439</v>
      </c>
      <c r="U4345" s="1">
        <f t="shared" si="14"/>
        <v>1</v>
      </c>
      <c r="V4345" s="1">
        <f t="shared" si="15"/>
        <v>0</v>
      </c>
      <c r="W4345" s="1">
        <f t="shared" si="16"/>
        <v>1</v>
      </c>
      <c r="X4345" s="1">
        <f t="shared" si="17"/>
        <v>0</v>
      </c>
    </row>
    <row r="4346" ht="14.25" customHeight="1">
      <c r="A4346" s="1">
        <v>2.0200707E7</v>
      </c>
      <c r="B4346" s="1">
        <v>3153.75</v>
      </c>
      <c r="C4346" s="1">
        <v>3174.25</v>
      </c>
      <c r="D4346" s="1">
        <v>3132.5</v>
      </c>
      <c r="E4346" s="1">
        <v>3136.0</v>
      </c>
      <c r="F4346" s="1">
        <v>-35.25</v>
      </c>
      <c r="G4346" s="1">
        <v>-1.1115</v>
      </c>
      <c r="H4346" s="1">
        <v>0.0</v>
      </c>
      <c r="I4346" s="1">
        <f t="shared" si="2"/>
        <v>41.75</v>
      </c>
      <c r="J4346" s="1">
        <f t="shared" si="3"/>
        <v>58.7875</v>
      </c>
      <c r="K4346" s="1">
        <f t="shared" si="4"/>
        <v>3155</v>
      </c>
      <c r="L4346" s="1">
        <f t="shared" si="5"/>
        <v>3284.3325</v>
      </c>
      <c r="M4346" s="1">
        <f t="shared" si="6"/>
        <v>0</v>
      </c>
      <c r="N4346" s="1" t="str">
        <f t="shared" si="7"/>
        <v/>
      </c>
      <c r="O4346" s="1" t="str">
        <f t="shared" si="8"/>
        <v/>
      </c>
      <c r="P4346" s="1" t="str">
        <f t="shared" si="9"/>
        <v/>
      </c>
      <c r="Q4346" s="1">
        <f t="shared" si="10"/>
        <v>0</v>
      </c>
      <c r="R4346" s="1">
        <f t="shared" si="11"/>
        <v>-0.011115</v>
      </c>
      <c r="S4346" s="11">
        <f t="shared" si="12"/>
        <v>151.2195715</v>
      </c>
      <c r="T4346" s="1">
        <f t="shared" si="18"/>
        <v>329.8757628</v>
      </c>
      <c r="U4346" s="1">
        <f t="shared" si="14"/>
        <v>1</v>
      </c>
      <c r="V4346" s="1">
        <f t="shared" si="15"/>
        <v>0</v>
      </c>
      <c r="W4346" s="1">
        <f t="shared" si="16"/>
        <v>0</v>
      </c>
      <c r="X4346" s="1">
        <f t="shared" si="17"/>
        <v>1</v>
      </c>
    </row>
    <row r="4347" ht="14.25" customHeight="1">
      <c r="A4347" s="1">
        <v>2.0200708E7</v>
      </c>
      <c r="B4347" s="1">
        <v>3145.0</v>
      </c>
      <c r="C4347" s="1">
        <v>3164.0</v>
      </c>
      <c r="D4347" s="1">
        <v>3126.0</v>
      </c>
      <c r="E4347" s="1">
        <v>3163.5</v>
      </c>
      <c r="F4347" s="1">
        <v>27.5</v>
      </c>
      <c r="G4347" s="1">
        <v>0.8769</v>
      </c>
      <c r="H4347" s="1">
        <v>0.0</v>
      </c>
      <c r="I4347" s="1">
        <f t="shared" si="2"/>
        <v>38</v>
      </c>
      <c r="J4347" s="1">
        <f t="shared" si="3"/>
        <v>59.3625</v>
      </c>
      <c r="K4347" s="1">
        <f t="shared" si="4"/>
        <v>3132.5</v>
      </c>
      <c r="L4347" s="1">
        <f t="shared" si="5"/>
        <v>3263.0975</v>
      </c>
      <c r="M4347" s="1">
        <f t="shared" si="6"/>
        <v>0</v>
      </c>
      <c r="N4347" s="1" t="str">
        <f t="shared" si="7"/>
        <v/>
      </c>
      <c r="O4347" s="1" t="str">
        <f t="shared" si="8"/>
        <v/>
      </c>
      <c r="P4347" s="1" t="str">
        <f t="shared" si="9"/>
        <v/>
      </c>
      <c r="Q4347" s="1">
        <f t="shared" si="10"/>
        <v>0</v>
      </c>
      <c r="R4347" s="1">
        <f t="shared" si="11"/>
        <v>0.008769</v>
      </c>
      <c r="S4347" s="11">
        <f t="shared" si="12"/>
        <v>151.2195715</v>
      </c>
      <c r="T4347" s="1">
        <f t="shared" si="18"/>
        <v>332.7684434</v>
      </c>
      <c r="U4347" s="1">
        <f t="shared" si="14"/>
        <v>1</v>
      </c>
      <c r="V4347" s="1">
        <f t="shared" si="15"/>
        <v>0</v>
      </c>
      <c r="W4347" s="1">
        <f t="shared" si="16"/>
        <v>1</v>
      </c>
      <c r="X4347" s="1">
        <f t="shared" si="17"/>
        <v>0</v>
      </c>
    </row>
    <row r="4348" ht="14.25" customHeight="1">
      <c r="A4348" s="1">
        <v>2.0200709E7</v>
      </c>
      <c r="B4348" s="1">
        <v>3168.0</v>
      </c>
      <c r="C4348" s="1">
        <v>3170.0</v>
      </c>
      <c r="D4348" s="1">
        <v>3105.25</v>
      </c>
      <c r="E4348" s="1">
        <v>3140.75</v>
      </c>
      <c r="F4348" s="1">
        <v>-22.75</v>
      </c>
      <c r="G4348" s="1">
        <v>-0.7191</v>
      </c>
      <c r="H4348" s="1">
        <v>0.0</v>
      </c>
      <c r="I4348" s="1">
        <f t="shared" si="2"/>
        <v>64.75</v>
      </c>
      <c r="J4348" s="1">
        <f t="shared" si="3"/>
        <v>59.1875</v>
      </c>
      <c r="K4348" s="1">
        <f t="shared" si="4"/>
        <v>3126</v>
      </c>
      <c r="L4348" s="1">
        <f t="shared" si="5"/>
        <v>3256.2125</v>
      </c>
      <c r="M4348" s="1">
        <f t="shared" si="6"/>
        <v>0</v>
      </c>
      <c r="N4348" s="1" t="str">
        <f t="shared" si="7"/>
        <v/>
      </c>
      <c r="O4348" s="1" t="str">
        <f t="shared" si="8"/>
        <v/>
      </c>
      <c r="P4348" s="1" t="str">
        <f t="shared" si="9"/>
        <v/>
      </c>
      <c r="Q4348" s="1">
        <f t="shared" si="10"/>
        <v>0</v>
      </c>
      <c r="R4348" s="1">
        <f t="shared" si="11"/>
        <v>-0.007191</v>
      </c>
      <c r="S4348" s="11">
        <f t="shared" si="12"/>
        <v>151.2195715</v>
      </c>
      <c r="T4348" s="1">
        <f t="shared" si="18"/>
        <v>330.3755055</v>
      </c>
      <c r="U4348" s="1">
        <f t="shared" si="14"/>
        <v>1</v>
      </c>
      <c r="V4348" s="1">
        <f t="shared" si="15"/>
        <v>0</v>
      </c>
      <c r="W4348" s="1">
        <f t="shared" si="16"/>
        <v>0</v>
      </c>
      <c r="X4348" s="1">
        <f t="shared" si="17"/>
        <v>1</v>
      </c>
    </row>
    <row r="4349" ht="14.25" customHeight="1">
      <c r="A4349" s="1">
        <v>2.020071E7</v>
      </c>
      <c r="B4349" s="1">
        <v>3143.25</v>
      </c>
      <c r="C4349" s="1">
        <v>3179.5</v>
      </c>
      <c r="D4349" s="1">
        <v>3126.5</v>
      </c>
      <c r="E4349" s="1">
        <v>3179.0</v>
      </c>
      <c r="F4349" s="1">
        <v>38.25</v>
      </c>
      <c r="G4349" s="1">
        <v>1.2179</v>
      </c>
      <c r="H4349" s="1">
        <v>0.0</v>
      </c>
      <c r="I4349" s="1">
        <f t="shared" si="2"/>
        <v>53</v>
      </c>
      <c r="J4349" s="1">
        <f t="shared" si="3"/>
        <v>56.325</v>
      </c>
      <c r="K4349" s="1">
        <f t="shared" si="4"/>
        <v>3105.25</v>
      </c>
      <c r="L4349" s="1">
        <f t="shared" si="5"/>
        <v>3229.165</v>
      </c>
      <c r="M4349" s="1">
        <f t="shared" si="6"/>
        <v>0</v>
      </c>
      <c r="N4349" s="1" t="str">
        <f t="shared" si="7"/>
        <v/>
      </c>
      <c r="O4349" s="1" t="str">
        <f t="shared" si="8"/>
        <v/>
      </c>
      <c r="P4349" s="1" t="str">
        <f t="shared" si="9"/>
        <v/>
      </c>
      <c r="Q4349" s="1">
        <f t="shared" si="10"/>
        <v>0</v>
      </c>
      <c r="R4349" s="1">
        <f t="shared" si="11"/>
        <v>0.012179</v>
      </c>
      <c r="S4349" s="11">
        <f t="shared" si="12"/>
        <v>151.2195715</v>
      </c>
      <c r="T4349" s="1">
        <f t="shared" si="18"/>
        <v>334.3991488</v>
      </c>
      <c r="U4349" s="1">
        <f t="shared" si="14"/>
        <v>1</v>
      </c>
      <c r="V4349" s="1">
        <f t="shared" si="15"/>
        <v>0</v>
      </c>
      <c r="W4349" s="1">
        <f t="shared" si="16"/>
        <v>1</v>
      </c>
      <c r="X4349" s="1">
        <f t="shared" si="17"/>
        <v>0</v>
      </c>
    </row>
    <row r="4350" ht="14.25" customHeight="1">
      <c r="A4350" s="1">
        <v>2.0200713E7</v>
      </c>
      <c r="B4350" s="1">
        <v>3201.25</v>
      </c>
      <c r="C4350" s="1">
        <v>3226.25</v>
      </c>
      <c r="D4350" s="1">
        <v>3140.5</v>
      </c>
      <c r="E4350" s="1">
        <v>3150.5</v>
      </c>
      <c r="F4350" s="1">
        <v>-28.5</v>
      </c>
      <c r="G4350" s="1">
        <v>-0.8965</v>
      </c>
      <c r="H4350" s="1">
        <v>0.0</v>
      </c>
      <c r="I4350" s="1">
        <f t="shared" si="2"/>
        <v>85.75</v>
      </c>
      <c r="J4350" s="1">
        <f t="shared" si="3"/>
        <v>53.6875</v>
      </c>
      <c r="K4350" s="1">
        <f t="shared" si="4"/>
        <v>3126.5</v>
      </c>
      <c r="L4350" s="1">
        <f t="shared" si="5"/>
        <v>3244.6125</v>
      </c>
      <c r="M4350" s="1">
        <f t="shared" si="6"/>
        <v>0</v>
      </c>
      <c r="N4350" s="1" t="str">
        <f t="shared" si="7"/>
        <v/>
      </c>
      <c r="O4350" s="1" t="str">
        <f t="shared" si="8"/>
        <v/>
      </c>
      <c r="P4350" s="1" t="str">
        <f t="shared" si="9"/>
        <v/>
      </c>
      <c r="Q4350" s="1">
        <f t="shared" si="10"/>
        <v>0</v>
      </c>
      <c r="R4350" s="1">
        <f t="shared" si="11"/>
        <v>-0.008965</v>
      </c>
      <c r="S4350" s="11">
        <f t="shared" si="12"/>
        <v>151.2195715</v>
      </c>
      <c r="T4350" s="1">
        <f t="shared" si="18"/>
        <v>331.4012604</v>
      </c>
      <c r="U4350" s="1">
        <f t="shared" si="14"/>
        <v>1</v>
      </c>
      <c r="V4350" s="1">
        <f t="shared" si="15"/>
        <v>0</v>
      </c>
      <c r="W4350" s="1">
        <f t="shared" si="16"/>
        <v>0</v>
      </c>
      <c r="X4350" s="1">
        <f t="shared" si="17"/>
        <v>1</v>
      </c>
    </row>
    <row r="4351" ht="14.25" customHeight="1">
      <c r="A4351" s="1">
        <v>2.0200714E7</v>
      </c>
      <c r="B4351" s="1">
        <v>3133.5</v>
      </c>
      <c r="C4351" s="1">
        <v>3192.25</v>
      </c>
      <c r="D4351" s="1">
        <v>3119.0</v>
      </c>
      <c r="E4351" s="1">
        <v>3183.25</v>
      </c>
      <c r="F4351" s="1">
        <v>32.75</v>
      </c>
      <c r="G4351" s="1">
        <v>1.0395</v>
      </c>
      <c r="H4351" s="1">
        <v>0.0</v>
      </c>
      <c r="I4351" s="1">
        <f t="shared" si="2"/>
        <v>73.25</v>
      </c>
      <c r="J4351" s="1">
        <f t="shared" si="3"/>
        <v>52.1875</v>
      </c>
      <c r="K4351" s="1">
        <f t="shared" si="4"/>
        <v>3140.5</v>
      </c>
      <c r="L4351" s="1">
        <f t="shared" si="5"/>
        <v>3255.3125</v>
      </c>
      <c r="M4351" s="1">
        <f t="shared" si="6"/>
        <v>0</v>
      </c>
      <c r="N4351" s="1" t="str">
        <f t="shared" si="7"/>
        <v/>
      </c>
      <c r="O4351" s="1" t="str">
        <f t="shared" si="8"/>
        <v/>
      </c>
      <c r="P4351" s="1" t="str">
        <f t="shared" si="9"/>
        <v/>
      </c>
      <c r="Q4351" s="1">
        <f t="shared" si="10"/>
        <v>0</v>
      </c>
      <c r="R4351" s="1">
        <f t="shared" si="11"/>
        <v>0.010395</v>
      </c>
      <c r="S4351" s="11">
        <f t="shared" si="12"/>
        <v>151.2195715</v>
      </c>
      <c r="T4351" s="1">
        <f t="shared" si="18"/>
        <v>334.8461765</v>
      </c>
      <c r="U4351" s="1">
        <f t="shared" si="14"/>
        <v>1</v>
      </c>
      <c r="V4351" s="1">
        <f t="shared" si="15"/>
        <v>0</v>
      </c>
      <c r="W4351" s="1">
        <f t="shared" si="16"/>
        <v>1</v>
      </c>
      <c r="X4351" s="1">
        <f t="shared" si="17"/>
        <v>0</v>
      </c>
    </row>
    <row r="4352" ht="14.25" customHeight="1">
      <c r="A4352" s="1">
        <v>2.0200715E7</v>
      </c>
      <c r="B4352" s="1">
        <v>3224.25</v>
      </c>
      <c r="C4352" s="1">
        <v>3229.75</v>
      </c>
      <c r="D4352" s="1">
        <v>3192.0</v>
      </c>
      <c r="E4352" s="1">
        <v>3220.0</v>
      </c>
      <c r="F4352" s="1">
        <v>36.75</v>
      </c>
      <c r="G4352" s="1">
        <v>1.1545</v>
      </c>
      <c r="H4352" s="1">
        <v>0.0</v>
      </c>
      <c r="I4352" s="1">
        <f t="shared" si="2"/>
        <v>37.75</v>
      </c>
      <c r="J4352" s="1">
        <f t="shared" si="3"/>
        <v>51.8625</v>
      </c>
      <c r="K4352" s="1">
        <f t="shared" si="4"/>
        <v>3119</v>
      </c>
      <c r="L4352" s="1">
        <f t="shared" si="5"/>
        <v>3233.0975</v>
      </c>
      <c r="M4352" s="1">
        <f t="shared" si="6"/>
        <v>0</v>
      </c>
      <c r="N4352" s="1" t="str">
        <f t="shared" si="7"/>
        <v/>
      </c>
      <c r="O4352" s="1" t="str">
        <f t="shared" si="8"/>
        <v/>
      </c>
      <c r="P4352" s="1" t="str">
        <f t="shared" si="9"/>
        <v/>
      </c>
      <c r="Q4352" s="1">
        <f t="shared" si="10"/>
        <v>0</v>
      </c>
      <c r="R4352" s="1">
        <f t="shared" si="11"/>
        <v>0.011545</v>
      </c>
      <c r="S4352" s="11">
        <f t="shared" si="12"/>
        <v>151.2195715</v>
      </c>
      <c r="T4352" s="1">
        <f t="shared" si="18"/>
        <v>338.7119756</v>
      </c>
      <c r="U4352" s="1">
        <f t="shared" si="14"/>
        <v>1</v>
      </c>
      <c r="V4352" s="1">
        <f t="shared" si="15"/>
        <v>0</v>
      </c>
      <c r="W4352" s="1">
        <f t="shared" si="16"/>
        <v>1</v>
      </c>
      <c r="X4352" s="1">
        <f t="shared" si="17"/>
        <v>0</v>
      </c>
    </row>
    <row r="4353" ht="14.25" customHeight="1">
      <c r="A4353" s="1">
        <v>2.0200716E7</v>
      </c>
      <c r="B4353" s="1">
        <v>3196.75</v>
      </c>
      <c r="C4353" s="1">
        <v>3212.0</v>
      </c>
      <c r="D4353" s="1">
        <v>3190.25</v>
      </c>
      <c r="E4353" s="1">
        <v>3195.25</v>
      </c>
      <c r="F4353" s="1">
        <v>-24.75</v>
      </c>
      <c r="G4353" s="1">
        <v>-0.7686</v>
      </c>
      <c r="H4353" s="1">
        <v>0.0</v>
      </c>
      <c r="I4353" s="1">
        <f t="shared" si="2"/>
        <v>21.75</v>
      </c>
      <c r="J4353" s="1">
        <f t="shared" si="3"/>
        <v>51.9625</v>
      </c>
      <c r="K4353" s="1">
        <f t="shared" si="4"/>
        <v>3192</v>
      </c>
      <c r="L4353" s="1">
        <f t="shared" si="5"/>
        <v>3306.3175</v>
      </c>
      <c r="M4353" s="1">
        <f t="shared" si="6"/>
        <v>0</v>
      </c>
      <c r="N4353" s="1" t="str">
        <f t="shared" si="7"/>
        <v/>
      </c>
      <c r="O4353" s="1" t="str">
        <f t="shared" si="8"/>
        <v/>
      </c>
      <c r="P4353" s="1" t="str">
        <f t="shared" si="9"/>
        <v/>
      </c>
      <c r="Q4353" s="1">
        <f t="shared" si="10"/>
        <v>0</v>
      </c>
      <c r="R4353" s="1">
        <f t="shared" si="11"/>
        <v>-0.007686</v>
      </c>
      <c r="S4353" s="11">
        <f t="shared" si="12"/>
        <v>151.2195715</v>
      </c>
      <c r="T4353" s="1">
        <f t="shared" si="18"/>
        <v>336.1086354</v>
      </c>
      <c r="U4353" s="1">
        <f t="shared" si="14"/>
        <v>1</v>
      </c>
      <c r="V4353" s="1">
        <f t="shared" si="15"/>
        <v>0</v>
      </c>
      <c r="W4353" s="1">
        <f t="shared" si="16"/>
        <v>0</v>
      </c>
      <c r="X4353" s="1">
        <f t="shared" si="17"/>
        <v>1</v>
      </c>
    </row>
    <row r="4354" ht="14.25" customHeight="1">
      <c r="A4354" s="1">
        <v>2.0200717E7</v>
      </c>
      <c r="B4354" s="1">
        <v>3217.5</v>
      </c>
      <c r="C4354" s="1">
        <v>3225.25</v>
      </c>
      <c r="D4354" s="1">
        <v>3196.5</v>
      </c>
      <c r="E4354" s="1">
        <v>3212.75</v>
      </c>
      <c r="F4354" s="1">
        <v>17.5</v>
      </c>
      <c r="G4354" s="1">
        <v>0.5477</v>
      </c>
      <c r="H4354" s="1">
        <v>0.0</v>
      </c>
      <c r="I4354" s="1">
        <f t="shared" si="2"/>
        <v>28.75</v>
      </c>
      <c r="J4354" s="1">
        <f t="shared" si="3"/>
        <v>51.6375</v>
      </c>
      <c r="K4354" s="1">
        <f t="shared" si="4"/>
        <v>3190.25</v>
      </c>
      <c r="L4354" s="1">
        <f t="shared" si="5"/>
        <v>3303.8525</v>
      </c>
      <c r="M4354" s="1">
        <f t="shared" si="6"/>
        <v>0</v>
      </c>
      <c r="N4354" s="1" t="str">
        <f t="shared" si="7"/>
        <v/>
      </c>
      <c r="O4354" s="1" t="str">
        <f t="shared" si="8"/>
        <v/>
      </c>
      <c r="P4354" s="1" t="str">
        <f t="shared" si="9"/>
        <v/>
      </c>
      <c r="Q4354" s="1">
        <f t="shared" si="10"/>
        <v>0</v>
      </c>
      <c r="R4354" s="1">
        <f t="shared" si="11"/>
        <v>0.005477</v>
      </c>
      <c r="S4354" s="11">
        <f t="shared" si="12"/>
        <v>151.2195715</v>
      </c>
      <c r="T4354" s="1">
        <f t="shared" si="18"/>
        <v>337.9495024</v>
      </c>
      <c r="U4354" s="1">
        <f t="shared" si="14"/>
        <v>1</v>
      </c>
      <c r="V4354" s="1">
        <f t="shared" si="15"/>
        <v>0</v>
      </c>
      <c r="W4354" s="1">
        <f t="shared" si="16"/>
        <v>1</v>
      </c>
      <c r="X4354" s="1">
        <f t="shared" si="17"/>
        <v>0</v>
      </c>
    </row>
    <row r="4355" ht="14.25" customHeight="1">
      <c r="A4355" s="1">
        <v>2.020072E7</v>
      </c>
      <c r="B4355" s="1">
        <v>3214.0</v>
      </c>
      <c r="C4355" s="1">
        <v>3250.5</v>
      </c>
      <c r="D4355" s="1">
        <v>3205.25</v>
      </c>
      <c r="E4355" s="1">
        <v>3246.25</v>
      </c>
      <c r="F4355" s="1">
        <v>33.5</v>
      </c>
      <c r="G4355" s="1">
        <v>1.0427</v>
      </c>
      <c r="H4355" s="1">
        <v>0.0</v>
      </c>
      <c r="I4355" s="1">
        <f t="shared" si="2"/>
        <v>45.25</v>
      </c>
      <c r="J4355" s="1">
        <f t="shared" si="3"/>
        <v>48.75</v>
      </c>
      <c r="K4355" s="1">
        <f t="shared" si="4"/>
        <v>3196.5</v>
      </c>
      <c r="L4355" s="1">
        <f t="shared" si="5"/>
        <v>3303.75</v>
      </c>
      <c r="M4355" s="1">
        <f t="shared" si="6"/>
        <v>0</v>
      </c>
      <c r="N4355" s="1" t="str">
        <f t="shared" si="7"/>
        <v/>
      </c>
      <c r="O4355" s="1" t="str">
        <f t="shared" si="8"/>
        <v/>
      </c>
      <c r="P4355" s="1" t="str">
        <f t="shared" si="9"/>
        <v/>
      </c>
      <c r="Q4355" s="1">
        <f t="shared" si="10"/>
        <v>0</v>
      </c>
      <c r="R4355" s="1">
        <f t="shared" si="11"/>
        <v>0.010427</v>
      </c>
      <c r="S4355" s="11">
        <f t="shared" si="12"/>
        <v>151.2195715</v>
      </c>
      <c r="T4355" s="1">
        <f t="shared" si="18"/>
        <v>341.4733019</v>
      </c>
      <c r="U4355" s="1">
        <f t="shared" si="14"/>
        <v>1</v>
      </c>
      <c r="V4355" s="1">
        <f t="shared" si="15"/>
        <v>0</v>
      </c>
      <c r="W4355" s="1">
        <f t="shared" si="16"/>
        <v>1</v>
      </c>
      <c r="X4355" s="1">
        <f t="shared" si="17"/>
        <v>0</v>
      </c>
    </row>
    <row r="4356" ht="14.25" customHeight="1">
      <c r="A4356" s="1">
        <v>2.0200721E7</v>
      </c>
      <c r="B4356" s="1">
        <v>3263.0</v>
      </c>
      <c r="C4356" s="1">
        <v>3268.75</v>
      </c>
      <c r="D4356" s="1">
        <v>3239.25</v>
      </c>
      <c r="E4356" s="1">
        <v>3252.0</v>
      </c>
      <c r="F4356" s="1">
        <v>5.75</v>
      </c>
      <c r="G4356" s="1">
        <v>0.1771</v>
      </c>
      <c r="H4356" s="1">
        <v>0.0</v>
      </c>
      <c r="I4356" s="1">
        <f t="shared" si="2"/>
        <v>29.5</v>
      </c>
      <c r="J4356" s="1">
        <f t="shared" si="3"/>
        <v>48.6375</v>
      </c>
      <c r="K4356" s="1">
        <f t="shared" si="4"/>
        <v>3205.25</v>
      </c>
      <c r="L4356" s="1">
        <f t="shared" si="5"/>
        <v>3312.2525</v>
      </c>
      <c r="M4356" s="1">
        <f t="shared" si="6"/>
        <v>0</v>
      </c>
      <c r="N4356" s="1" t="str">
        <f t="shared" si="7"/>
        <v/>
      </c>
      <c r="O4356" s="1" t="str">
        <f t="shared" si="8"/>
        <v/>
      </c>
      <c r="P4356" s="1" t="str">
        <f t="shared" si="9"/>
        <v/>
      </c>
      <c r="Q4356" s="1">
        <f t="shared" si="10"/>
        <v>0</v>
      </c>
      <c r="R4356" s="1">
        <f t="shared" si="11"/>
        <v>0.001771</v>
      </c>
      <c r="S4356" s="11">
        <f t="shared" si="12"/>
        <v>151.2195715</v>
      </c>
      <c r="T4356" s="1">
        <f t="shared" si="18"/>
        <v>342.0780511</v>
      </c>
      <c r="U4356" s="1">
        <f t="shared" si="14"/>
        <v>1</v>
      </c>
      <c r="V4356" s="1">
        <f t="shared" si="15"/>
        <v>0</v>
      </c>
      <c r="W4356" s="1">
        <f t="shared" si="16"/>
        <v>1</v>
      </c>
      <c r="X4356" s="1">
        <f t="shared" si="17"/>
        <v>0</v>
      </c>
    </row>
    <row r="4357" ht="14.25" customHeight="1">
      <c r="A4357" s="1">
        <v>2.0200722E7</v>
      </c>
      <c r="B4357" s="1">
        <v>3245.75</v>
      </c>
      <c r="C4357" s="1">
        <v>3271.75</v>
      </c>
      <c r="D4357" s="1">
        <v>3244.5</v>
      </c>
      <c r="E4357" s="1">
        <v>3266.25</v>
      </c>
      <c r="F4357" s="1">
        <v>14.25</v>
      </c>
      <c r="G4357" s="1">
        <v>0.4382</v>
      </c>
      <c r="H4357" s="1">
        <v>0.0</v>
      </c>
      <c r="I4357" s="1">
        <f t="shared" si="2"/>
        <v>27.25</v>
      </c>
      <c r="J4357" s="1">
        <f t="shared" si="3"/>
        <v>48.6375</v>
      </c>
      <c r="K4357" s="1">
        <f t="shared" si="4"/>
        <v>3239.25</v>
      </c>
      <c r="L4357" s="1">
        <f t="shared" si="5"/>
        <v>3346.2525</v>
      </c>
      <c r="M4357" s="1">
        <f t="shared" si="6"/>
        <v>0</v>
      </c>
      <c r="N4357" s="1" t="str">
        <f t="shared" si="7"/>
        <v/>
      </c>
      <c r="O4357" s="1" t="str">
        <f t="shared" si="8"/>
        <v/>
      </c>
      <c r="P4357" s="1" t="str">
        <f t="shared" si="9"/>
        <v/>
      </c>
      <c r="Q4357" s="1">
        <f t="shared" si="10"/>
        <v>0</v>
      </c>
      <c r="R4357" s="1">
        <f t="shared" si="11"/>
        <v>0.004382</v>
      </c>
      <c r="S4357" s="11">
        <f t="shared" si="12"/>
        <v>151.2195715</v>
      </c>
      <c r="T4357" s="1">
        <f t="shared" si="18"/>
        <v>343.5770371</v>
      </c>
      <c r="U4357" s="1">
        <f t="shared" si="14"/>
        <v>1</v>
      </c>
      <c r="V4357" s="1">
        <f t="shared" si="15"/>
        <v>0</v>
      </c>
      <c r="W4357" s="1">
        <f t="shared" si="16"/>
        <v>1</v>
      </c>
      <c r="X4357" s="1">
        <f t="shared" si="17"/>
        <v>0</v>
      </c>
    </row>
    <row r="4358" ht="14.25" customHeight="1">
      <c r="A4358" s="1">
        <v>2.0200723E7</v>
      </c>
      <c r="B4358" s="1">
        <v>3263.75</v>
      </c>
      <c r="C4358" s="1">
        <v>3271.75</v>
      </c>
      <c r="D4358" s="1">
        <v>3214.25</v>
      </c>
      <c r="E4358" s="1">
        <v>3226.5</v>
      </c>
      <c r="F4358" s="1">
        <v>-39.75</v>
      </c>
      <c r="G4358" s="1">
        <v>-1.217</v>
      </c>
      <c r="H4358" s="1">
        <v>0.0</v>
      </c>
      <c r="I4358" s="1">
        <f t="shared" si="2"/>
        <v>57.5</v>
      </c>
      <c r="J4358" s="1">
        <f t="shared" si="3"/>
        <v>45.7625</v>
      </c>
      <c r="K4358" s="1">
        <f t="shared" si="4"/>
        <v>3244.5</v>
      </c>
      <c r="L4358" s="1">
        <f t="shared" si="5"/>
        <v>3345.1775</v>
      </c>
      <c r="M4358" s="1">
        <f t="shared" si="6"/>
        <v>0</v>
      </c>
      <c r="N4358" s="1" t="str">
        <f t="shared" si="7"/>
        <v/>
      </c>
      <c r="O4358" s="1" t="str">
        <f t="shared" si="8"/>
        <v/>
      </c>
      <c r="P4358" s="1" t="str">
        <f t="shared" si="9"/>
        <v/>
      </c>
      <c r="Q4358" s="1">
        <f t="shared" si="10"/>
        <v>0</v>
      </c>
      <c r="R4358" s="1">
        <f t="shared" si="11"/>
        <v>-0.01217</v>
      </c>
      <c r="S4358" s="11">
        <f t="shared" si="12"/>
        <v>151.2195715</v>
      </c>
      <c r="T4358" s="1">
        <f t="shared" si="18"/>
        <v>339.3957046</v>
      </c>
      <c r="U4358" s="1">
        <f t="shared" si="14"/>
        <v>1</v>
      </c>
      <c r="V4358" s="1">
        <f t="shared" si="15"/>
        <v>0</v>
      </c>
      <c r="W4358" s="1">
        <f t="shared" si="16"/>
        <v>0</v>
      </c>
      <c r="X4358" s="1">
        <f t="shared" si="17"/>
        <v>1</v>
      </c>
    </row>
    <row r="4359" ht="14.25" customHeight="1">
      <c r="A4359" s="1">
        <v>2.0200724E7</v>
      </c>
      <c r="B4359" s="1">
        <v>3207.5</v>
      </c>
      <c r="C4359" s="1">
        <v>3219.25</v>
      </c>
      <c r="D4359" s="1">
        <v>3191.5</v>
      </c>
      <c r="E4359" s="1">
        <v>3203.25</v>
      </c>
      <c r="F4359" s="1">
        <v>-23.25</v>
      </c>
      <c r="G4359" s="1">
        <v>-0.7206</v>
      </c>
      <c r="H4359" s="1">
        <v>0.0</v>
      </c>
      <c r="I4359" s="1">
        <f t="shared" si="2"/>
        <v>27.75</v>
      </c>
      <c r="J4359" s="1">
        <f t="shared" si="3"/>
        <v>45.2375</v>
      </c>
      <c r="K4359" s="1">
        <f t="shared" si="4"/>
        <v>3214.25</v>
      </c>
      <c r="L4359" s="1">
        <f t="shared" si="5"/>
        <v>3313.7725</v>
      </c>
      <c r="M4359" s="1">
        <f t="shared" si="6"/>
        <v>0</v>
      </c>
      <c r="N4359" s="1" t="str">
        <f t="shared" si="7"/>
        <v/>
      </c>
      <c r="O4359" s="1" t="str">
        <f t="shared" si="8"/>
        <v/>
      </c>
      <c r="P4359" s="1" t="str">
        <f t="shared" si="9"/>
        <v/>
      </c>
      <c r="Q4359" s="1">
        <f t="shared" si="10"/>
        <v>0</v>
      </c>
      <c r="R4359" s="1">
        <f t="shared" si="11"/>
        <v>-0.007206</v>
      </c>
      <c r="S4359" s="11">
        <f t="shared" si="12"/>
        <v>151.2195715</v>
      </c>
      <c r="T4359" s="1">
        <f t="shared" si="18"/>
        <v>336.9500191</v>
      </c>
      <c r="U4359" s="1">
        <f t="shared" si="14"/>
        <v>1</v>
      </c>
      <c r="V4359" s="1">
        <f t="shared" si="15"/>
        <v>0</v>
      </c>
      <c r="W4359" s="1">
        <f t="shared" si="16"/>
        <v>0</v>
      </c>
      <c r="X4359" s="1">
        <f t="shared" si="17"/>
        <v>1</v>
      </c>
    </row>
    <row r="4360" ht="14.25" customHeight="1">
      <c r="A4360" s="1">
        <v>2.0200727E7</v>
      </c>
      <c r="B4360" s="1">
        <v>3214.75</v>
      </c>
      <c r="C4360" s="1">
        <v>3233.75</v>
      </c>
      <c r="D4360" s="1">
        <v>3207.25</v>
      </c>
      <c r="E4360" s="1">
        <v>3232.5</v>
      </c>
      <c r="F4360" s="1">
        <v>29.25</v>
      </c>
      <c r="G4360" s="1">
        <v>0.9131</v>
      </c>
      <c r="H4360" s="1">
        <v>0.0</v>
      </c>
      <c r="I4360" s="1">
        <f t="shared" si="2"/>
        <v>26.5</v>
      </c>
      <c r="J4360" s="1">
        <f t="shared" si="3"/>
        <v>43.0875</v>
      </c>
      <c r="K4360" s="1">
        <f t="shared" si="4"/>
        <v>3191.5</v>
      </c>
      <c r="L4360" s="1">
        <f t="shared" si="5"/>
        <v>3286.2925</v>
      </c>
      <c r="M4360" s="1">
        <f t="shared" si="6"/>
        <v>0</v>
      </c>
      <c r="N4360" s="1" t="str">
        <f t="shared" si="7"/>
        <v/>
      </c>
      <c r="O4360" s="1" t="str">
        <f t="shared" si="8"/>
        <v/>
      </c>
      <c r="P4360" s="1" t="str">
        <f t="shared" si="9"/>
        <v/>
      </c>
      <c r="Q4360" s="1">
        <f t="shared" si="10"/>
        <v>0</v>
      </c>
      <c r="R4360" s="1">
        <f t="shared" si="11"/>
        <v>0.009131</v>
      </c>
      <c r="S4360" s="11">
        <f t="shared" si="12"/>
        <v>151.2195715</v>
      </c>
      <c r="T4360" s="1">
        <f t="shared" si="18"/>
        <v>340.0267097</v>
      </c>
      <c r="U4360" s="1">
        <f t="shared" si="14"/>
        <v>1</v>
      </c>
      <c r="V4360" s="1">
        <f t="shared" si="15"/>
        <v>0</v>
      </c>
      <c r="W4360" s="1">
        <f t="shared" si="16"/>
        <v>1</v>
      </c>
      <c r="X4360" s="1">
        <f t="shared" si="17"/>
        <v>0</v>
      </c>
    </row>
    <row r="4361" ht="14.25" customHeight="1">
      <c r="A4361" s="1">
        <v>2.0200728E7</v>
      </c>
      <c r="B4361" s="1">
        <v>3223.75</v>
      </c>
      <c r="C4361" s="1">
        <v>3236.25</v>
      </c>
      <c r="D4361" s="1">
        <v>3208.0</v>
      </c>
      <c r="E4361" s="1">
        <v>3212.5</v>
      </c>
      <c r="F4361" s="1">
        <v>-20.0</v>
      </c>
      <c r="G4361" s="1">
        <v>-0.6187</v>
      </c>
      <c r="H4361" s="1">
        <v>0.0</v>
      </c>
      <c r="I4361" s="1">
        <f t="shared" si="2"/>
        <v>28.25</v>
      </c>
      <c r="J4361" s="1">
        <f t="shared" si="3"/>
        <v>41.4</v>
      </c>
      <c r="K4361" s="1">
        <f t="shared" si="4"/>
        <v>3207.25</v>
      </c>
      <c r="L4361" s="1">
        <f t="shared" si="5"/>
        <v>3298.33</v>
      </c>
      <c r="M4361" s="1">
        <f t="shared" si="6"/>
        <v>0</v>
      </c>
      <c r="N4361" s="1" t="str">
        <f t="shared" si="7"/>
        <v/>
      </c>
      <c r="O4361" s="1" t="str">
        <f t="shared" si="8"/>
        <v/>
      </c>
      <c r="P4361" s="1" t="str">
        <f t="shared" si="9"/>
        <v/>
      </c>
      <c r="Q4361" s="1">
        <f t="shared" si="10"/>
        <v>0</v>
      </c>
      <c r="R4361" s="1">
        <f t="shared" si="11"/>
        <v>-0.006187</v>
      </c>
      <c r="S4361" s="11">
        <f t="shared" si="12"/>
        <v>151.2195715</v>
      </c>
      <c r="T4361" s="1">
        <f t="shared" si="18"/>
        <v>337.9229645</v>
      </c>
      <c r="U4361" s="1">
        <f t="shared" si="14"/>
        <v>1</v>
      </c>
      <c r="V4361" s="1">
        <f t="shared" si="15"/>
        <v>0</v>
      </c>
      <c r="W4361" s="1">
        <f t="shared" si="16"/>
        <v>0</v>
      </c>
      <c r="X4361" s="1">
        <f t="shared" si="17"/>
        <v>1</v>
      </c>
    </row>
    <row r="4362" ht="14.25" customHeight="1">
      <c r="A4362" s="1">
        <v>2.0200729E7</v>
      </c>
      <c r="B4362" s="1">
        <v>3220.75</v>
      </c>
      <c r="C4362" s="1">
        <v>3257.0</v>
      </c>
      <c r="D4362" s="1">
        <v>3220.0</v>
      </c>
      <c r="E4362" s="1">
        <v>3252.25</v>
      </c>
      <c r="F4362" s="1">
        <v>39.75</v>
      </c>
      <c r="G4362" s="1">
        <v>1.2374</v>
      </c>
      <c r="H4362" s="1">
        <v>0.0</v>
      </c>
      <c r="I4362" s="1">
        <f t="shared" si="2"/>
        <v>37</v>
      </c>
      <c r="J4362" s="1">
        <f t="shared" si="3"/>
        <v>39.625</v>
      </c>
      <c r="K4362" s="1">
        <f t="shared" si="4"/>
        <v>3208</v>
      </c>
      <c r="L4362" s="1">
        <f t="shared" si="5"/>
        <v>3295.175</v>
      </c>
      <c r="M4362" s="1">
        <f t="shared" si="6"/>
        <v>0</v>
      </c>
      <c r="N4362" s="1" t="str">
        <f t="shared" si="7"/>
        <v/>
      </c>
      <c r="O4362" s="1" t="str">
        <f t="shared" si="8"/>
        <v/>
      </c>
      <c r="P4362" s="1" t="str">
        <f t="shared" si="9"/>
        <v/>
      </c>
      <c r="Q4362" s="1">
        <f t="shared" si="10"/>
        <v>0</v>
      </c>
      <c r="R4362" s="1">
        <f t="shared" si="11"/>
        <v>0.012374</v>
      </c>
      <c r="S4362" s="11">
        <f t="shared" si="12"/>
        <v>151.2195715</v>
      </c>
      <c r="T4362" s="1">
        <f t="shared" si="18"/>
        <v>342.1044232</v>
      </c>
      <c r="U4362" s="1">
        <f t="shared" si="14"/>
        <v>1</v>
      </c>
      <c r="V4362" s="1">
        <f t="shared" si="15"/>
        <v>0</v>
      </c>
      <c r="W4362" s="1">
        <f t="shared" si="16"/>
        <v>1</v>
      </c>
      <c r="X4362" s="1">
        <f t="shared" si="17"/>
        <v>0</v>
      </c>
    </row>
    <row r="4363" ht="14.25" customHeight="1">
      <c r="A4363" s="1">
        <v>2.020073E7</v>
      </c>
      <c r="B4363" s="1">
        <v>3217.0</v>
      </c>
      <c r="C4363" s="1">
        <v>3252.5</v>
      </c>
      <c r="D4363" s="1">
        <v>3195.0</v>
      </c>
      <c r="E4363" s="1">
        <v>3248.75</v>
      </c>
      <c r="F4363" s="1">
        <v>-3.5</v>
      </c>
      <c r="G4363" s="1">
        <v>-0.1076</v>
      </c>
      <c r="H4363" s="1">
        <v>0.0</v>
      </c>
      <c r="I4363" s="1">
        <f t="shared" si="2"/>
        <v>57.5</v>
      </c>
      <c r="J4363" s="1">
        <f t="shared" si="3"/>
        <v>40.05</v>
      </c>
      <c r="K4363" s="1">
        <f t="shared" si="4"/>
        <v>3220</v>
      </c>
      <c r="L4363" s="1">
        <f t="shared" si="5"/>
        <v>3308.11</v>
      </c>
      <c r="M4363" s="1">
        <f t="shared" si="6"/>
        <v>0</v>
      </c>
      <c r="N4363" s="1" t="str">
        <f t="shared" si="7"/>
        <v/>
      </c>
      <c r="O4363" s="1" t="str">
        <f t="shared" si="8"/>
        <v/>
      </c>
      <c r="P4363" s="1" t="str">
        <f t="shared" si="9"/>
        <v/>
      </c>
      <c r="Q4363" s="1">
        <f t="shared" si="10"/>
        <v>0</v>
      </c>
      <c r="R4363" s="1">
        <f t="shared" si="11"/>
        <v>-0.001076</v>
      </c>
      <c r="S4363" s="11">
        <f t="shared" si="12"/>
        <v>151.2195715</v>
      </c>
      <c r="T4363" s="1">
        <f t="shared" si="18"/>
        <v>341.7363189</v>
      </c>
      <c r="U4363" s="1">
        <f t="shared" si="14"/>
        <v>1</v>
      </c>
      <c r="V4363" s="1">
        <f t="shared" si="15"/>
        <v>0</v>
      </c>
      <c r="W4363" s="1">
        <f t="shared" si="16"/>
        <v>0</v>
      </c>
      <c r="X4363" s="1">
        <f t="shared" si="17"/>
        <v>1</v>
      </c>
    </row>
    <row r="4364" ht="14.25" customHeight="1">
      <c r="A4364" s="1">
        <v>2.0200731E7</v>
      </c>
      <c r="B4364" s="1">
        <v>3259.5</v>
      </c>
      <c r="C4364" s="1">
        <v>3267.0</v>
      </c>
      <c r="D4364" s="1">
        <v>3212.5</v>
      </c>
      <c r="E4364" s="1">
        <v>3263.75</v>
      </c>
      <c r="F4364" s="1">
        <v>15.0</v>
      </c>
      <c r="G4364" s="1">
        <v>0.4617</v>
      </c>
      <c r="H4364" s="1">
        <v>0.0</v>
      </c>
      <c r="I4364" s="1">
        <f t="shared" si="2"/>
        <v>54.5</v>
      </c>
      <c r="J4364" s="1">
        <f t="shared" si="3"/>
        <v>40.8125</v>
      </c>
      <c r="K4364" s="1">
        <f t="shared" si="4"/>
        <v>3195</v>
      </c>
      <c r="L4364" s="1">
        <f t="shared" si="5"/>
        <v>3284.7875</v>
      </c>
      <c r="M4364" s="1">
        <f t="shared" si="6"/>
        <v>0</v>
      </c>
      <c r="N4364" s="1" t="str">
        <f t="shared" si="7"/>
        <v/>
      </c>
      <c r="O4364" s="1" t="str">
        <f t="shared" si="8"/>
        <v/>
      </c>
      <c r="P4364" s="1" t="str">
        <f t="shared" si="9"/>
        <v/>
      </c>
      <c r="Q4364" s="1">
        <f t="shared" si="10"/>
        <v>0</v>
      </c>
      <c r="R4364" s="1">
        <f t="shared" si="11"/>
        <v>0.004617</v>
      </c>
      <c r="S4364" s="11">
        <f t="shared" si="12"/>
        <v>151.2195715</v>
      </c>
      <c r="T4364" s="1">
        <f t="shared" si="18"/>
        <v>343.3141155</v>
      </c>
      <c r="U4364" s="1">
        <f t="shared" si="14"/>
        <v>1</v>
      </c>
      <c r="V4364" s="1">
        <f t="shared" si="15"/>
        <v>0</v>
      </c>
      <c r="W4364" s="1">
        <f t="shared" si="16"/>
        <v>1</v>
      </c>
      <c r="X4364" s="1">
        <f t="shared" si="17"/>
        <v>0</v>
      </c>
    </row>
    <row r="4365" ht="14.25" customHeight="1">
      <c r="A4365" s="1">
        <v>2.0200803E7</v>
      </c>
      <c r="B4365" s="1">
        <v>3282.75</v>
      </c>
      <c r="C4365" s="1">
        <v>3295.5</v>
      </c>
      <c r="D4365" s="1">
        <v>3276.5</v>
      </c>
      <c r="E4365" s="1">
        <v>3288.25</v>
      </c>
      <c r="F4365" s="1">
        <v>24.5</v>
      </c>
      <c r="G4365" s="1">
        <v>0.7507</v>
      </c>
      <c r="H4365" s="1">
        <v>0.0</v>
      </c>
      <c r="I4365" s="1">
        <f t="shared" si="2"/>
        <v>19</v>
      </c>
      <c r="J4365" s="1">
        <f t="shared" si="3"/>
        <v>42.7625</v>
      </c>
      <c r="K4365" s="1">
        <f t="shared" si="4"/>
        <v>3212.5</v>
      </c>
      <c r="L4365" s="1">
        <f t="shared" si="5"/>
        <v>3306.5775</v>
      </c>
      <c r="M4365" s="1">
        <f t="shared" si="6"/>
        <v>0</v>
      </c>
      <c r="N4365" s="1" t="str">
        <f t="shared" si="7"/>
        <v/>
      </c>
      <c r="O4365" s="1" t="str">
        <f t="shared" si="8"/>
        <v/>
      </c>
      <c r="P4365" s="1" t="str">
        <f t="shared" si="9"/>
        <v/>
      </c>
      <c r="Q4365" s="1">
        <f t="shared" si="10"/>
        <v>0</v>
      </c>
      <c r="R4365" s="1">
        <f t="shared" si="11"/>
        <v>0.007507</v>
      </c>
      <c r="S4365" s="11">
        <f t="shared" si="12"/>
        <v>151.2195715</v>
      </c>
      <c r="T4365" s="1">
        <f t="shared" si="18"/>
        <v>345.8913745</v>
      </c>
      <c r="U4365" s="1">
        <f t="shared" si="14"/>
        <v>1</v>
      </c>
      <c r="V4365" s="1">
        <f t="shared" si="15"/>
        <v>0</v>
      </c>
      <c r="W4365" s="1">
        <f t="shared" si="16"/>
        <v>1</v>
      </c>
      <c r="X4365" s="1">
        <f t="shared" si="17"/>
        <v>0</v>
      </c>
    </row>
    <row r="4366" ht="14.25" customHeight="1">
      <c r="A4366" s="1">
        <v>2.0200804E7</v>
      </c>
      <c r="B4366" s="1">
        <v>3279.5</v>
      </c>
      <c r="C4366" s="1">
        <v>3300.5</v>
      </c>
      <c r="D4366" s="1">
        <v>3278.75</v>
      </c>
      <c r="E4366" s="1">
        <v>3299.25</v>
      </c>
      <c r="F4366" s="1">
        <v>11.0</v>
      </c>
      <c r="G4366" s="1">
        <v>0.3345</v>
      </c>
      <c r="H4366" s="1">
        <v>0.0</v>
      </c>
      <c r="I4366" s="1">
        <f t="shared" si="2"/>
        <v>21.75</v>
      </c>
      <c r="J4366" s="1">
        <f t="shared" si="3"/>
        <v>42.7375</v>
      </c>
      <c r="K4366" s="1">
        <f t="shared" si="4"/>
        <v>3276.5</v>
      </c>
      <c r="L4366" s="1">
        <f t="shared" si="5"/>
        <v>3370.5225</v>
      </c>
      <c r="M4366" s="1">
        <f t="shared" si="6"/>
        <v>0</v>
      </c>
      <c r="N4366" s="1" t="str">
        <f t="shared" si="7"/>
        <v/>
      </c>
      <c r="O4366" s="1" t="str">
        <f t="shared" si="8"/>
        <v/>
      </c>
      <c r="P4366" s="1" t="str">
        <f t="shared" si="9"/>
        <v/>
      </c>
      <c r="Q4366" s="1">
        <f t="shared" si="10"/>
        <v>0</v>
      </c>
      <c r="R4366" s="1">
        <f t="shared" si="11"/>
        <v>0.003345</v>
      </c>
      <c r="S4366" s="11">
        <f t="shared" si="12"/>
        <v>151.2195715</v>
      </c>
      <c r="T4366" s="1">
        <f t="shared" si="18"/>
        <v>347.0483812</v>
      </c>
      <c r="U4366" s="1">
        <f t="shared" si="14"/>
        <v>1</v>
      </c>
      <c r="V4366" s="1">
        <f t="shared" si="15"/>
        <v>0</v>
      </c>
      <c r="W4366" s="1">
        <f t="shared" si="16"/>
        <v>1</v>
      </c>
      <c r="X4366" s="1">
        <f t="shared" si="17"/>
        <v>0</v>
      </c>
    </row>
    <row r="4367" ht="14.25" customHeight="1">
      <c r="A4367" s="1">
        <v>2.0200805E7</v>
      </c>
      <c r="B4367" s="1">
        <v>3314.25</v>
      </c>
      <c r="C4367" s="1">
        <v>3323.25</v>
      </c>
      <c r="D4367" s="1">
        <v>3311.25</v>
      </c>
      <c r="E4367" s="1">
        <v>3315.25</v>
      </c>
      <c r="F4367" s="1">
        <v>16.0</v>
      </c>
      <c r="G4367" s="1">
        <v>0.485</v>
      </c>
      <c r="H4367" s="1">
        <v>0.0</v>
      </c>
      <c r="I4367" s="1">
        <f t="shared" si="2"/>
        <v>12</v>
      </c>
      <c r="J4367" s="1">
        <f t="shared" si="3"/>
        <v>41.7375</v>
      </c>
      <c r="K4367" s="1">
        <f t="shared" si="4"/>
        <v>3278.75</v>
      </c>
      <c r="L4367" s="1">
        <f t="shared" si="5"/>
        <v>3370.5725</v>
      </c>
      <c r="M4367" s="1">
        <f t="shared" si="6"/>
        <v>0</v>
      </c>
      <c r="N4367" s="1" t="str">
        <f t="shared" si="7"/>
        <v/>
      </c>
      <c r="O4367" s="1" t="str">
        <f t="shared" si="8"/>
        <v/>
      </c>
      <c r="P4367" s="1" t="str">
        <f t="shared" si="9"/>
        <v/>
      </c>
      <c r="Q4367" s="1">
        <f t="shared" si="10"/>
        <v>0</v>
      </c>
      <c r="R4367" s="1">
        <f t="shared" si="11"/>
        <v>0.00485</v>
      </c>
      <c r="S4367" s="11">
        <f t="shared" si="12"/>
        <v>151.2195715</v>
      </c>
      <c r="T4367" s="1">
        <f t="shared" si="18"/>
        <v>348.7315658</v>
      </c>
      <c r="U4367" s="1">
        <f t="shared" si="14"/>
        <v>1</v>
      </c>
      <c r="V4367" s="1">
        <f t="shared" si="15"/>
        <v>0</v>
      </c>
      <c r="W4367" s="1">
        <f t="shared" si="16"/>
        <v>1</v>
      </c>
      <c r="X4367" s="1">
        <f t="shared" si="17"/>
        <v>0</v>
      </c>
    </row>
    <row r="4368" ht="14.25" customHeight="1">
      <c r="A4368" s="1">
        <v>2.0200806E7</v>
      </c>
      <c r="B4368" s="1">
        <v>3313.75</v>
      </c>
      <c r="C4368" s="1">
        <v>3345.5</v>
      </c>
      <c r="D4368" s="1">
        <v>3310.5</v>
      </c>
      <c r="E4368" s="1">
        <v>3344.5</v>
      </c>
      <c r="F4368" s="1">
        <v>29.25</v>
      </c>
      <c r="G4368" s="1">
        <v>0.8823</v>
      </c>
      <c r="H4368" s="1">
        <v>0.0</v>
      </c>
      <c r="I4368" s="1">
        <f t="shared" si="2"/>
        <v>35</v>
      </c>
      <c r="J4368" s="1">
        <f t="shared" si="3"/>
        <v>40.4375</v>
      </c>
      <c r="K4368" s="1">
        <f t="shared" si="4"/>
        <v>3311.25</v>
      </c>
      <c r="L4368" s="1">
        <f t="shared" si="5"/>
        <v>3400.2125</v>
      </c>
      <c r="M4368" s="1">
        <f t="shared" si="6"/>
        <v>0</v>
      </c>
      <c r="N4368" s="1" t="str">
        <f t="shared" si="7"/>
        <v/>
      </c>
      <c r="O4368" s="1" t="str">
        <f t="shared" si="8"/>
        <v/>
      </c>
      <c r="P4368" s="1" t="str">
        <f t="shared" si="9"/>
        <v/>
      </c>
      <c r="Q4368" s="1">
        <f t="shared" si="10"/>
        <v>0</v>
      </c>
      <c r="R4368" s="1">
        <f t="shared" si="11"/>
        <v>0.008823</v>
      </c>
      <c r="S4368" s="11">
        <f t="shared" si="12"/>
        <v>151.2195715</v>
      </c>
      <c r="T4368" s="1">
        <f t="shared" si="18"/>
        <v>351.8084244</v>
      </c>
      <c r="U4368" s="1">
        <f t="shared" si="14"/>
        <v>1</v>
      </c>
      <c r="V4368" s="1">
        <f t="shared" si="15"/>
        <v>0</v>
      </c>
      <c r="W4368" s="1">
        <f t="shared" si="16"/>
        <v>1</v>
      </c>
      <c r="X4368" s="1">
        <f t="shared" si="17"/>
        <v>0</v>
      </c>
    </row>
    <row r="4369" ht="14.25" customHeight="1">
      <c r="A4369" s="1">
        <v>2.0200807E7</v>
      </c>
      <c r="B4369" s="1">
        <v>3332.0</v>
      </c>
      <c r="C4369" s="1">
        <v>3346.75</v>
      </c>
      <c r="D4369" s="1">
        <v>3322.25</v>
      </c>
      <c r="E4369" s="1">
        <v>3345.25</v>
      </c>
      <c r="F4369" s="1">
        <v>0.75</v>
      </c>
      <c r="G4369" s="1">
        <v>0.0224</v>
      </c>
      <c r="H4369" s="1">
        <v>0.0</v>
      </c>
      <c r="I4369" s="1">
        <f t="shared" si="2"/>
        <v>24.5</v>
      </c>
      <c r="J4369" s="1">
        <f t="shared" si="3"/>
        <v>38.95</v>
      </c>
      <c r="K4369" s="1">
        <f t="shared" si="4"/>
        <v>3310.5</v>
      </c>
      <c r="L4369" s="1">
        <f t="shared" si="5"/>
        <v>3396.19</v>
      </c>
      <c r="M4369" s="1">
        <f t="shared" si="6"/>
        <v>0</v>
      </c>
      <c r="N4369" s="1" t="str">
        <f t="shared" si="7"/>
        <v/>
      </c>
      <c r="O4369" s="1" t="str">
        <f t="shared" si="8"/>
        <v/>
      </c>
      <c r="P4369" s="1" t="str">
        <f t="shared" si="9"/>
        <v/>
      </c>
      <c r="Q4369" s="1">
        <f t="shared" si="10"/>
        <v>0</v>
      </c>
      <c r="R4369" s="1">
        <f t="shared" si="11"/>
        <v>0.000224</v>
      </c>
      <c r="S4369" s="11">
        <f t="shared" si="12"/>
        <v>151.2195715</v>
      </c>
      <c r="T4369" s="1">
        <f t="shared" si="18"/>
        <v>351.8872295</v>
      </c>
      <c r="U4369" s="1">
        <f t="shared" si="14"/>
        <v>1</v>
      </c>
      <c r="V4369" s="1">
        <f t="shared" si="15"/>
        <v>0</v>
      </c>
      <c r="W4369" s="1">
        <f t="shared" si="16"/>
        <v>1</v>
      </c>
      <c r="X4369" s="1">
        <f t="shared" si="17"/>
        <v>0</v>
      </c>
    </row>
    <row r="4370" ht="14.25" customHeight="1">
      <c r="A4370" s="1">
        <v>2.020081E7</v>
      </c>
      <c r="B4370" s="1">
        <v>3350.0</v>
      </c>
      <c r="C4370" s="1">
        <v>3357.25</v>
      </c>
      <c r="D4370" s="1">
        <v>3329.0</v>
      </c>
      <c r="E4370" s="1">
        <v>3352.5</v>
      </c>
      <c r="F4370" s="1">
        <v>7.25</v>
      </c>
      <c r="G4370" s="1">
        <v>0.2167</v>
      </c>
      <c r="H4370" s="1">
        <v>0.0</v>
      </c>
      <c r="I4370" s="1">
        <f t="shared" si="2"/>
        <v>28.25</v>
      </c>
      <c r="J4370" s="1">
        <f t="shared" si="3"/>
        <v>37.525</v>
      </c>
      <c r="K4370" s="1">
        <f t="shared" si="4"/>
        <v>3322.25</v>
      </c>
      <c r="L4370" s="1">
        <f t="shared" si="5"/>
        <v>3404.805</v>
      </c>
      <c r="M4370" s="1">
        <f t="shared" si="6"/>
        <v>0</v>
      </c>
      <c r="N4370" s="1" t="str">
        <f t="shared" si="7"/>
        <v/>
      </c>
      <c r="O4370" s="1" t="str">
        <f t="shared" si="8"/>
        <v/>
      </c>
      <c r="P4370" s="1" t="str">
        <f t="shared" si="9"/>
        <v/>
      </c>
      <c r="Q4370" s="1">
        <f t="shared" si="10"/>
        <v>0</v>
      </c>
      <c r="R4370" s="1">
        <f t="shared" si="11"/>
        <v>0.002167</v>
      </c>
      <c r="S4370" s="11">
        <f t="shared" si="12"/>
        <v>151.2195715</v>
      </c>
      <c r="T4370" s="1">
        <f t="shared" si="18"/>
        <v>352.6497691</v>
      </c>
      <c r="U4370" s="1">
        <f t="shared" si="14"/>
        <v>1</v>
      </c>
      <c r="V4370" s="1">
        <f t="shared" si="15"/>
        <v>0</v>
      </c>
      <c r="W4370" s="1">
        <f t="shared" si="16"/>
        <v>1</v>
      </c>
      <c r="X4370" s="1">
        <f t="shared" si="17"/>
        <v>0</v>
      </c>
    </row>
    <row r="4371" ht="14.25" customHeight="1">
      <c r="A4371" s="1">
        <v>2.0200811E7</v>
      </c>
      <c r="B4371" s="1">
        <v>3369.25</v>
      </c>
      <c r="C4371" s="1">
        <v>3374.75</v>
      </c>
      <c r="D4371" s="1">
        <v>3319.5</v>
      </c>
      <c r="E4371" s="1">
        <v>3329.5</v>
      </c>
      <c r="F4371" s="1">
        <v>-23.0</v>
      </c>
      <c r="G4371" s="1">
        <v>-0.6861</v>
      </c>
      <c r="H4371" s="1">
        <v>0.0</v>
      </c>
      <c r="I4371" s="1">
        <f t="shared" si="2"/>
        <v>55.25</v>
      </c>
      <c r="J4371" s="1">
        <f t="shared" si="3"/>
        <v>34.65</v>
      </c>
      <c r="K4371" s="1">
        <f t="shared" si="4"/>
        <v>3329</v>
      </c>
      <c r="L4371" s="1">
        <f t="shared" si="5"/>
        <v>3405.23</v>
      </c>
      <c r="M4371" s="1">
        <f t="shared" si="6"/>
        <v>0</v>
      </c>
      <c r="N4371" s="1" t="str">
        <f t="shared" si="7"/>
        <v/>
      </c>
      <c r="O4371" s="1" t="str">
        <f t="shared" si="8"/>
        <v/>
      </c>
      <c r="P4371" s="1" t="str">
        <f t="shared" si="9"/>
        <v/>
      </c>
      <c r="Q4371" s="1">
        <f t="shared" si="10"/>
        <v>0</v>
      </c>
      <c r="R4371" s="1">
        <f t="shared" si="11"/>
        <v>-0.006861</v>
      </c>
      <c r="S4371" s="11">
        <f t="shared" si="12"/>
        <v>151.2195715</v>
      </c>
      <c r="T4371" s="1">
        <f t="shared" si="18"/>
        <v>350.2302391</v>
      </c>
      <c r="U4371" s="1">
        <f t="shared" si="14"/>
        <v>1</v>
      </c>
      <c r="V4371" s="1">
        <f t="shared" si="15"/>
        <v>0</v>
      </c>
      <c r="W4371" s="1">
        <f t="shared" si="16"/>
        <v>0</v>
      </c>
      <c r="X4371" s="1">
        <f t="shared" si="17"/>
        <v>1</v>
      </c>
    </row>
    <row r="4372" ht="14.25" customHeight="1">
      <c r="A4372" s="1">
        <v>2.0200812E7</v>
      </c>
      <c r="B4372" s="1">
        <v>3354.25</v>
      </c>
      <c r="C4372" s="1">
        <v>3382.5</v>
      </c>
      <c r="D4372" s="1">
        <v>3354.0</v>
      </c>
      <c r="E4372" s="1">
        <v>3370.0</v>
      </c>
      <c r="F4372" s="1">
        <v>40.5</v>
      </c>
      <c r="G4372" s="1">
        <v>1.2164</v>
      </c>
      <c r="H4372" s="1">
        <v>0.0</v>
      </c>
      <c r="I4372" s="1">
        <f t="shared" si="2"/>
        <v>28.5</v>
      </c>
      <c r="J4372" s="1">
        <f t="shared" si="3"/>
        <v>33.75</v>
      </c>
      <c r="K4372" s="1">
        <f t="shared" si="4"/>
        <v>3319.5</v>
      </c>
      <c r="L4372" s="1">
        <f t="shared" si="5"/>
        <v>3393.75</v>
      </c>
      <c r="M4372" s="1">
        <f t="shared" si="6"/>
        <v>0</v>
      </c>
      <c r="N4372" s="1" t="str">
        <f t="shared" si="7"/>
        <v/>
      </c>
      <c r="O4372" s="1" t="str">
        <f t="shared" si="8"/>
        <v/>
      </c>
      <c r="P4372" s="1" t="str">
        <f t="shared" si="9"/>
        <v/>
      </c>
      <c r="Q4372" s="1">
        <f t="shared" si="10"/>
        <v>0</v>
      </c>
      <c r="R4372" s="1">
        <f t="shared" si="11"/>
        <v>0.012164</v>
      </c>
      <c r="S4372" s="11">
        <f t="shared" si="12"/>
        <v>151.2195715</v>
      </c>
      <c r="T4372" s="1">
        <f t="shared" si="18"/>
        <v>354.4904397</v>
      </c>
      <c r="U4372" s="1">
        <f t="shared" si="14"/>
        <v>1</v>
      </c>
      <c r="V4372" s="1">
        <f t="shared" si="15"/>
        <v>0</v>
      </c>
      <c r="W4372" s="1">
        <f t="shared" si="16"/>
        <v>1</v>
      </c>
      <c r="X4372" s="1">
        <f t="shared" si="17"/>
        <v>0</v>
      </c>
    </row>
    <row r="4373" ht="14.25" customHeight="1">
      <c r="A4373" s="1">
        <v>2.0200813E7</v>
      </c>
      <c r="B4373" s="1">
        <v>3365.5</v>
      </c>
      <c r="C4373" s="1">
        <v>3382.0</v>
      </c>
      <c r="D4373" s="1">
        <v>3357.5</v>
      </c>
      <c r="E4373" s="1">
        <v>3367.0</v>
      </c>
      <c r="F4373" s="1">
        <v>-3.0</v>
      </c>
      <c r="G4373" s="1">
        <v>-0.089</v>
      </c>
      <c r="H4373" s="1">
        <v>0.0</v>
      </c>
      <c r="I4373" s="1">
        <f t="shared" si="2"/>
        <v>24.5</v>
      </c>
      <c r="J4373" s="1">
        <f t="shared" si="3"/>
        <v>33.2875</v>
      </c>
      <c r="K4373" s="1">
        <f t="shared" si="4"/>
        <v>3354</v>
      </c>
      <c r="L4373" s="1">
        <f t="shared" si="5"/>
        <v>3427.2325</v>
      </c>
      <c r="M4373" s="1">
        <f t="shared" si="6"/>
        <v>0</v>
      </c>
      <c r="N4373" s="1" t="str">
        <f t="shared" si="7"/>
        <v/>
      </c>
      <c r="O4373" s="1" t="str">
        <f t="shared" si="8"/>
        <v/>
      </c>
      <c r="P4373" s="1" t="str">
        <f t="shared" si="9"/>
        <v/>
      </c>
      <c r="Q4373" s="1">
        <f t="shared" si="10"/>
        <v>0</v>
      </c>
      <c r="R4373" s="1">
        <f t="shared" si="11"/>
        <v>-0.00089</v>
      </c>
      <c r="S4373" s="11">
        <f t="shared" si="12"/>
        <v>151.2195715</v>
      </c>
      <c r="T4373" s="1">
        <f t="shared" si="18"/>
        <v>354.1749432</v>
      </c>
      <c r="U4373" s="1">
        <f t="shared" si="14"/>
        <v>1</v>
      </c>
      <c r="V4373" s="1">
        <f t="shared" si="15"/>
        <v>0</v>
      </c>
      <c r="W4373" s="1">
        <f t="shared" si="16"/>
        <v>0</v>
      </c>
      <c r="X4373" s="1">
        <f t="shared" si="17"/>
        <v>1</v>
      </c>
    </row>
    <row r="4374" ht="14.25" customHeight="1">
      <c r="A4374" s="1">
        <v>2.0200814E7</v>
      </c>
      <c r="B4374" s="1">
        <v>3364.0</v>
      </c>
      <c r="C4374" s="1">
        <v>3373.5</v>
      </c>
      <c r="D4374" s="1">
        <v>3356.0</v>
      </c>
      <c r="E4374" s="1">
        <v>3362.0</v>
      </c>
      <c r="F4374" s="1">
        <v>-5.0</v>
      </c>
      <c r="G4374" s="1">
        <v>-0.1485</v>
      </c>
      <c r="H4374" s="1">
        <v>0.0</v>
      </c>
      <c r="I4374" s="1">
        <f t="shared" si="2"/>
        <v>17.5</v>
      </c>
      <c r="J4374" s="1">
        <f t="shared" si="3"/>
        <v>33.425</v>
      </c>
      <c r="K4374" s="1">
        <f t="shared" si="4"/>
        <v>3357.5</v>
      </c>
      <c r="L4374" s="1">
        <f t="shared" si="5"/>
        <v>3431.035</v>
      </c>
      <c r="M4374" s="1">
        <f t="shared" si="6"/>
        <v>0</v>
      </c>
      <c r="N4374" s="1" t="str">
        <f t="shared" si="7"/>
        <v/>
      </c>
      <c r="O4374" s="1" t="str">
        <f t="shared" si="8"/>
        <v/>
      </c>
      <c r="P4374" s="1" t="str">
        <f t="shared" si="9"/>
        <v/>
      </c>
      <c r="Q4374" s="1">
        <f t="shared" si="10"/>
        <v>0</v>
      </c>
      <c r="R4374" s="1">
        <f t="shared" si="11"/>
        <v>-0.001485</v>
      </c>
      <c r="S4374" s="11">
        <f t="shared" si="12"/>
        <v>151.2195715</v>
      </c>
      <c r="T4374" s="1">
        <f t="shared" si="18"/>
        <v>353.6489934</v>
      </c>
      <c r="U4374" s="1">
        <f t="shared" si="14"/>
        <v>1</v>
      </c>
      <c r="V4374" s="1">
        <f t="shared" si="15"/>
        <v>0</v>
      </c>
      <c r="W4374" s="1">
        <f t="shared" si="16"/>
        <v>0</v>
      </c>
      <c r="X4374" s="1">
        <f t="shared" si="17"/>
        <v>1</v>
      </c>
    </row>
    <row r="4375" ht="14.25" customHeight="1">
      <c r="A4375" s="1">
        <v>2.0200817E7</v>
      </c>
      <c r="B4375" s="1">
        <v>3378.75</v>
      </c>
      <c r="C4375" s="1">
        <v>3382.75</v>
      </c>
      <c r="D4375" s="1">
        <v>3374.0</v>
      </c>
      <c r="E4375" s="1">
        <v>3380.0</v>
      </c>
      <c r="F4375" s="1">
        <v>18.0</v>
      </c>
      <c r="G4375" s="1">
        <v>0.5354</v>
      </c>
      <c r="H4375" s="1">
        <v>0.0</v>
      </c>
      <c r="I4375" s="1">
        <f t="shared" si="2"/>
        <v>8.75</v>
      </c>
      <c r="J4375" s="1">
        <f t="shared" si="3"/>
        <v>32.8625</v>
      </c>
      <c r="K4375" s="1">
        <f t="shared" si="4"/>
        <v>3356</v>
      </c>
      <c r="L4375" s="1">
        <f t="shared" si="5"/>
        <v>3428.2975</v>
      </c>
      <c r="M4375" s="1">
        <f t="shared" si="6"/>
        <v>0</v>
      </c>
      <c r="N4375" s="1" t="str">
        <f t="shared" si="7"/>
        <v/>
      </c>
      <c r="O4375" s="1" t="str">
        <f t="shared" si="8"/>
        <v/>
      </c>
      <c r="P4375" s="1" t="str">
        <f t="shared" si="9"/>
        <v/>
      </c>
      <c r="Q4375" s="1">
        <f t="shared" si="10"/>
        <v>0</v>
      </c>
      <c r="R4375" s="1">
        <f t="shared" si="11"/>
        <v>0.005354</v>
      </c>
      <c r="S4375" s="11">
        <f t="shared" si="12"/>
        <v>151.2195715</v>
      </c>
      <c r="T4375" s="1">
        <f t="shared" si="18"/>
        <v>355.5424301</v>
      </c>
      <c r="U4375" s="1">
        <f t="shared" si="14"/>
        <v>1</v>
      </c>
      <c r="V4375" s="1">
        <f t="shared" si="15"/>
        <v>0</v>
      </c>
      <c r="W4375" s="1">
        <f t="shared" si="16"/>
        <v>1</v>
      </c>
      <c r="X4375" s="1">
        <f t="shared" si="17"/>
        <v>0</v>
      </c>
    </row>
    <row r="4376" ht="14.25" customHeight="1">
      <c r="A4376" s="1">
        <v>2.0200818E7</v>
      </c>
      <c r="B4376" s="1">
        <v>3383.0</v>
      </c>
      <c r="C4376" s="1">
        <v>3390.75</v>
      </c>
      <c r="D4376" s="1">
        <v>3365.25</v>
      </c>
      <c r="E4376" s="1">
        <v>3386.25</v>
      </c>
      <c r="F4376" s="1">
        <v>6.25</v>
      </c>
      <c r="G4376" s="1">
        <v>0.1849</v>
      </c>
      <c r="H4376" s="1">
        <v>0.0</v>
      </c>
      <c r="I4376" s="1">
        <f t="shared" si="2"/>
        <v>25.5</v>
      </c>
      <c r="J4376" s="1">
        <f t="shared" si="3"/>
        <v>31.0375</v>
      </c>
      <c r="K4376" s="1">
        <f t="shared" si="4"/>
        <v>3374</v>
      </c>
      <c r="L4376" s="1">
        <f t="shared" si="5"/>
        <v>3442.2825</v>
      </c>
      <c r="M4376" s="1">
        <f t="shared" si="6"/>
        <v>0</v>
      </c>
      <c r="N4376" s="1" t="str">
        <f t="shared" si="7"/>
        <v/>
      </c>
      <c r="O4376" s="1" t="str">
        <f t="shared" si="8"/>
        <v/>
      </c>
      <c r="P4376" s="1" t="str">
        <f t="shared" si="9"/>
        <v/>
      </c>
      <c r="Q4376" s="1">
        <f t="shared" si="10"/>
        <v>0</v>
      </c>
      <c r="R4376" s="1">
        <f t="shared" si="11"/>
        <v>0.001849</v>
      </c>
      <c r="S4376" s="11">
        <f t="shared" si="12"/>
        <v>151.2195715</v>
      </c>
      <c r="T4376" s="1">
        <f t="shared" si="18"/>
        <v>356.1998281</v>
      </c>
      <c r="U4376" s="1">
        <f t="shared" si="14"/>
        <v>1</v>
      </c>
      <c r="V4376" s="1">
        <f t="shared" si="15"/>
        <v>0</v>
      </c>
      <c r="W4376" s="1">
        <f t="shared" si="16"/>
        <v>1</v>
      </c>
      <c r="X4376" s="1">
        <f t="shared" si="17"/>
        <v>0</v>
      </c>
    </row>
    <row r="4377" ht="14.25" customHeight="1">
      <c r="A4377" s="1">
        <v>2.0200819E7</v>
      </c>
      <c r="B4377" s="1">
        <v>3390.25</v>
      </c>
      <c r="C4377" s="1">
        <v>3395.75</v>
      </c>
      <c r="D4377" s="1">
        <v>3365.5</v>
      </c>
      <c r="E4377" s="1">
        <v>3372.5</v>
      </c>
      <c r="F4377" s="1">
        <v>-13.75</v>
      </c>
      <c r="G4377" s="1">
        <v>-0.4061</v>
      </c>
      <c r="H4377" s="1">
        <v>0.0</v>
      </c>
      <c r="I4377" s="1">
        <f t="shared" si="2"/>
        <v>30.25</v>
      </c>
      <c r="J4377" s="1">
        <f t="shared" si="3"/>
        <v>30.8375</v>
      </c>
      <c r="K4377" s="1">
        <f t="shared" si="4"/>
        <v>3365.25</v>
      </c>
      <c r="L4377" s="1">
        <f t="shared" si="5"/>
        <v>3433.0925</v>
      </c>
      <c r="M4377" s="1">
        <f t="shared" si="6"/>
        <v>0</v>
      </c>
      <c r="N4377" s="1" t="str">
        <f t="shared" si="7"/>
        <v/>
      </c>
      <c r="O4377" s="1" t="str">
        <f t="shared" si="8"/>
        <v/>
      </c>
      <c r="P4377" s="1" t="str">
        <f t="shared" si="9"/>
        <v/>
      </c>
      <c r="Q4377" s="1">
        <f t="shared" si="10"/>
        <v>0</v>
      </c>
      <c r="R4377" s="1">
        <f t="shared" si="11"/>
        <v>-0.004061</v>
      </c>
      <c r="S4377" s="11">
        <f t="shared" si="12"/>
        <v>151.2195715</v>
      </c>
      <c r="T4377" s="1">
        <f t="shared" si="18"/>
        <v>354.7533006</v>
      </c>
      <c r="U4377" s="1">
        <f t="shared" si="14"/>
        <v>1</v>
      </c>
      <c r="V4377" s="1">
        <f t="shared" si="15"/>
        <v>0</v>
      </c>
      <c r="W4377" s="1">
        <f t="shared" si="16"/>
        <v>0</v>
      </c>
      <c r="X4377" s="1">
        <f t="shared" si="17"/>
        <v>1</v>
      </c>
    </row>
    <row r="4378" ht="14.25" customHeight="1">
      <c r="A4378" s="1">
        <v>2.020082E7</v>
      </c>
      <c r="B4378" s="1">
        <v>3352.75</v>
      </c>
      <c r="C4378" s="1">
        <v>3387.0</v>
      </c>
      <c r="D4378" s="1">
        <v>3351.25</v>
      </c>
      <c r="E4378" s="1">
        <v>3381.0</v>
      </c>
      <c r="F4378" s="1">
        <v>8.5</v>
      </c>
      <c r="G4378" s="1">
        <v>0.252</v>
      </c>
      <c r="H4378" s="1">
        <v>0.0</v>
      </c>
      <c r="I4378" s="1">
        <f t="shared" si="2"/>
        <v>35.75</v>
      </c>
      <c r="J4378" s="1">
        <f t="shared" si="3"/>
        <v>30.9875</v>
      </c>
      <c r="K4378" s="1">
        <f t="shared" si="4"/>
        <v>3365.5</v>
      </c>
      <c r="L4378" s="1">
        <f t="shared" si="5"/>
        <v>3433.6725</v>
      </c>
      <c r="M4378" s="1">
        <f t="shared" si="6"/>
        <v>0</v>
      </c>
      <c r="N4378" s="1" t="str">
        <f t="shared" si="7"/>
        <v/>
      </c>
      <c r="O4378" s="1" t="str">
        <f t="shared" si="8"/>
        <v/>
      </c>
      <c r="P4378" s="1" t="str">
        <f t="shared" si="9"/>
        <v/>
      </c>
      <c r="Q4378" s="1">
        <f t="shared" si="10"/>
        <v>0</v>
      </c>
      <c r="R4378" s="1">
        <f t="shared" si="11"/>
        <v>0.00252</v>
      </c>
      <c r="S4378" s="11">
        <f t="shared" si="12"/>
        <v>151.2195715</v>
      </c>
      <c r="T4378" s="1">
        <f t="shared" si="18"/>
        <v>355.6472789</v>
      </c>
      <c r="U4378" s="1">
        <f t="shared" si="14"/>
        <v>1</v>
      </c>
      <c r="V4378" s="1">
        <f t="shared" si="15"/>
        <v>0</v>
      </c>
      <c r="W4378" s="1">
        <f t="shared" si="16"/>
        <v>1</v>
      </c>
      <c r="X4378" s="1">
        <f t="shared" si="17"/>
        <v>0</v>
      </c>
    </row>
    <row r="4379" ht="14.25" customHeight="1">
      <c r="A4379" s="1">
        <v>2.0200821E7</v>
      </c>
      <c r="B4379" s="1">
        <v>3378.75</v>
      </c>
      <c r="C4379" s="1">
        <v>3396.25</v>
      </c>
      <c r="D4379" s="1">
        <v>3374.75</v>
      </c>
      <c r="E4379" s="1">
        <v>3392.5</v>
      </c>
      <c r="F4379" s="1">
        <v>11.5</v>
      </c>
      <c r="G4379" s="1">
        <v>0.3401</v>
      </c>
      <c r="H4379" s="1">
        <v>0.0</v>
      </c>
      <c r="I4379" s="1">
        <f t="shared" si="2"/>
        <v>21.5</v>
      </c>
      <c r="J4379" s="1">
        <f t="shared" si="3"/>
        <v>29.9</v>
      </c>
      <c r="K4379" s="1">
        <f t="shared" si="4"/>
        <v>3351.25</v>
      </c>
      <c r="L4379" s="1">
        <f t="shared" si="5"/>
        <v>3417.03</v>
      </c>
      <c r="M4379" s="1">
        <f t="shared" si="6"/>
        <v>0</v>
      </c>
      <c r="N4379" s="1" t="str">
        <f t="shared" si="7"/>
        <v/>
      </c>
      <c r="O4379" s="1" t="str">
        <f t="shared" si="8"/>
        <v/>
      </c>
      <c r="P4379" s="1" t="str">
        <f t="shared" si="9"/>
        <v/>
      </c>
      <c r="Q4379" s="1">
        <f t="shared" si="10"/>
        <v>0</v>
      </c>
      <c r="R4379" s="1">
        <f t="shared" si="11"/>
        <v>0.003401</v>
      </c>
      <c r="S4379" s="11">
        <f t="shared" si="12"/>
        <v>151.2195715</v>
      </c>
      <c r="T4379" s="1">
        <f t="shared" si="18"/>
        <v>356.8568353</v>
      </c>
      <c r="U4379" s="1">
        <f t="shared" si="14"/>
        <v>1</v>
      </c>
      <c r="V4379" s="1">
        <f t="shared" si="15"/>
        <v>0</v>
      </c>
      <c r="W4379" s="1">
        <f t="shared" si="16"/>
        <v>1</v>
      </c>
      <c r="X4379" s="1">
        <f t="shared" si="17"/>
        <v>0</v>
      </c>
    </row>
    <row r="4380" ht="14.25" customHeight="1">
      <c r="A4380" s="1">
        <v>2.0200824E7</v>
      </c>
      <c r="B4380" s="1">
        <v>3420.25</v>
      </c>
      <c r="C4380" s="1">
        <v>3429.5</v>
      </c>
      <c r="D4380" s="1">
        <v>3409.5</v>
      </c>
      <c r="E4380" s="1">
        <v>3427.0</v>
      </c>
      <c r="F4380" s="1">
        <v>34.5</v>
      </c>
      <c r="G4380" s="1">
        <v>1.0169</v>
      </c>
      <c r="H4380" s="1">
        <v>0.0</v>
      </c>
      <c r="I4380" s="1">
        <f t="shared" si="2"/>
        <v>20</v>
      </c>
      <c r="J4380" s="1">
        <f t="shared" si="3"/>
        <v>29.5875</v>
      </c>
      <c r="K4380" s="1">
        <f t="shared" si="4"/>
        <v>3374.75</v>
      </c>
      <c r="L4380" s="1">
        <f t="shared" si="5"/>
        <v>3439.8425</v>
      </c>
      <c r="M4380" s="1">
        <f t="shared" si="6"/>
        <v>0</v>
      </c>
      <c r="N4380" s="1" t="str">
        <f t="shared" si="7"/>
        <v/>
      </c>
      <c r="O4380" s="1" t="str">
        <f t="shared" si="8"/>
        <v/>
      </c>
      <c r="P4380" s="1" t="str">
        <f t="shared" si="9"/>
        <v/>
      </c>
      <c r="Q4380" s="1">
        <f t="shared" si="10"/>
        <v>0</v>
      </c>
      <c r="R4380" s="1">
        <f t="shared" si="11"/>
        <v>0.010169</v>
      </c>
      <c r="S4380" s="11">
        <f t="shared" si="12"/>
        <v>151.2195715</v>
      </c>
      <c r="T4380" s="1">
        <f t="shared" si="18"/>
        <v>360.4857125</v>
      </c>
      <c r="U4380" s="1">
        <f t="shared" si="14"/>
        <v>1</v>
      </c>
      <c r="V4380" s="1">
        <f t="shared" si="15"/>
        <v>0</v>
      </c>
      <c r="W4380" s="1">
        <f t="shared" si="16"/>
        <v>1</v>
      </c>
      <c r="X4380" s="1">
        <f t="shared" si="17"/>
        <v>0</v>
      </c>
    </row>
    <row r="4381" ht="14.25" customHeight="1">
      <c r="A4381" s="1">
        <v>2.0200825E7</v>
      </c>
      <c r="B4381" s="1">
        <v>3435.25</v>
      </c>
      <c r="C4381" s="1">
        <v>3443.5</v>
      </c>
      <c r="D4381" s="1">
        <v>3421.75</v>
      </c>
      <c r="E4381" s="1">
        <v>3442.75</v>
      </c>
      <c r="F4381" s="1">
        <v>15.75</v>
      </c>
      <c r="G4381" s="1">
        <v>0.4596</v>
      </c>
      <c r="H4381" s="1">
        <v>0.0</v>
      </c>
      <c r="I4381" s="1">
        <f t="shared" si="2"/>
        <v>21.75</v>
      </c>
      <c r="J4381" s="1">
        <f t="shared" si="3"/>
        <v>29.2625</v>
      </c>
      <c r="K4381" s="1">
        <f t="shared" si="4"/>
        <v>3409.5</v>
      </c>
      <c r="L4381" s="1">
        <f t="shared" si="5"/>
        <v>3473.8775</v>
      </c>
      <c r="M4381" s="1">
        <f t="shared" si="6"/>
        <v>0</v>
      </c>
      <c r="N4381" s="1" t="str">
        <f t="shared" si="7"/>
        <v/>
      </c>
      <c r="O4381" s="1" t="str">
        <f t="shared" si="8"/>
        <v/>
      </c>
      <c r="P4381" s="1" t="str">
        <f t="shared" si="9"/>
        <v/>
      </c>
      <c r="Q4381" s="1">
        <f t="shared" si="10"/>
        <v>0</v>
      </c>
      <c r="R4381" s="1">
        <f t="shared" si="11"/>
        <v>0.004596</v>
      </c>
      <c r="S4381" s="11">
        <f t="shared" si="12"/>
        <v>151.2195715</v>
      </c>
      <c r="T4381" s="1">
        <f t="shared" si="18"/>
        <v>362.1425048</v>
      </c>
      <c r="U4381" s="1">
        <f t="shared" si="14"/>
        <v>1</v>
      </c>
      <c r="V4381" s="1">
        <f t="shared" si="15"/>
        <v>0</v>
      </c>
      <c r="W4381" s="1">
        <f t="shared" si="16"/>
        <v>1</v>
      </c>
      <c r="X4381" s="1">
        <f t="shared" si="17"/>
        <v>0</v>
      </c>
    </row>
    <row r="4382" ht="14.25" customHeight="1">
      <c r="A4382" s="1">
        <v>2.0200826E7</v>
      </c>
      <c r="B4382" s="1">
        <v>3446.5</v>
      </c>
      <c r="C4382" s="1">
        <v>3481.0</v>
      </c>
      <c r="D4382" s="1">
        <v>3441.0</v>
      </c>
      <c r="E4382" s="1">
        <v>3480.25</v>
      </c>
      <c r="F4382" s="1">
        <v>37.5</v>
      </c>
      <c r="G4382" s="1">
        <v>1.0892</v>
      </c>
      <c r="H4382" s="1">
        <v>0.0</v>
      </c>
      <c r="I4382" s="1">
        <f t="shared" si="2"/>
        <v>40</v>
      </c>
      <c r="J4382" s="1">
        <f t="shared" si="3"/>
        <v>28.9375</v>
      </c>
      <c r="K4382" s="1">
        <f t="shared" si="4"/>
        <v>3421.75</v>
      </c>
      <c r="L4382" s="1">
        <f t="shared" si="5"/>
        <v>3485.4125</v>
      </c>
      <c r="M4382" s="1">
        <f t="shared" si="6"/>
        <v>0</v>
      </c>
      <c r="N4382" s="1" t="str">
        <f t="shared" si="7"/>
        <v/>
      </c>
      <c r="O4382" s="1" t="str">
        <f t="shared" si="8"/>
        <v/>
      </c>
      <c r="P4382" s="1" t="str">
        <f t="shared" si="9"/>
        <v/>
      </c>
      <c r="Q4382" s="1">
        <f t="shared" si="10"/>
        <v>0</v>
      </c>
      <c r="R4382" s="1">
        <f t="shared" si="11"/>
        <v>0.010892</v>
      </c>
      <c r="S4382" s="11">
        <f t="shared" si="12"/>
        <v>151.2195715</v>
      </c>
      <c r="T4382" s="1">
        <f t="shared" si="18"/>
        <v>366.086961</v>
      </c>
      <c r="U4382" s="1">
        <f t="shared" si="14"/>
        <v>1</v>
      </c>
      <c r="V4382" s="1">
        <f t="shared" si="15"/>
        <v>0</v>
      </c>
      <c r="W4382" s="1">
        <f t="shared" si="16"/>
        <v>1</v>
      </c>
      <c r="X4382" s="1">
        <f t="shared" si="17"/>
        <v>0</v>
      </c>
    </row>
    <row r="4383" ht="14.25" customHeight="1">
      <c r="A4383" s="1">
        <v>2.0200827E7</v>
      </c>
      <c r="B4383" s="1">
        <v>3484.0</v>
      </c>
      <c r="C4383" s="1">
        <v>3498.25</v>
      </c>
      <c r="D4383" s="1">
        <v>3464.75</v>
      </c>
      <c r="E4383" s="1">
        <v>3485.0</v>
      </c>
      <c r="F4383" s="1">
        <v>4.75</v>
      </c>
      <c r="G4383" s="1">
        <v>0.1365</v>
      </c>
      <c r="H4383" s="1">
        <v>0.0</v>
      </c>
      <c r="I4383" s="1">
        <f t="shared" si="2"/>
        <v>33.5</v>
      </c>
      <c r="J4383" s="1">
        <f t="shared" si="3"/>
        <v>29.0875</v>
      </c>
      <c r="K4383" s="1">
        <f t="shared" si="4"/>
        <v>3441</v>
      </c>
      <c r="L4383" s="1">
        <f t="shared" si="5"/>
        <v>3504.9925</v>
      </c>
      <c r="M4383" s="1">
        <f t="shared" si="6"/>
        <v>0</v>
      </c>
      <c r="N4383" s="1" t="str">
        <f t="shared" si="7"/>
        <v/>
      </c>
      <c r="O4383" s="1" t="str">
        <f t="shared" si="8"/>
        <v/>
      </c>
      <c r="P4383" s="1" t="str">
        <f t="shared" si="9"/>
        <v/>
      </c>
      <c r="Q4383" s="1">
        <f t="shared" si="10"/>
        <v>0</v>
      </c>
      <c r="R4383" s="1">
        <f t="shared" si="11"/>
        <v>0.001365</v>
      </c>
      <c r="S4383" s="11">
        <f t="shared" si="12"/>
        <v>151.2195715</v>
      </c>
      <c r="T4383" s="1">
        <f t="shared" si="18"/>
        <v>366.5866697</v>
      </c>
      <c r="U4383" s="1">
        <f t="shared" si="14"/>
        <v>1</v>
      </c>
      <c r="V4383" s="1">
        <f t="shared" si="15"/>
        <v>0</v>
      </c>
      <c r="W4383" s="1">
        <f t="shared" si="16"/>
        <v>1</v>
      </c>
      <c r="X4383" s="1">
        <f t="shared" si="17"/>
        <v>0</v>
      </c>
    </row>
    <row r="4384" ht="14.25" customHeight="1">
      <c r="A4384" s="1">
        <v>2.0200828E7</v>
      </c>
      <c r="B4384" s="1">
        <v>3493.75</v>
      </c>
      <c r="C4384" s="1">
        <v>3506.75</v>
      </c>
      <c r="D4384" s="1">
        <v>3480.75</v>
      </c>
      <c r="E4384" s="1">
        <v>3503.75</v>
      </c>
      <c r="F4384" s="1">
        <v>18.75</v>
      </c>
      <c r="G4384" s="1">
        <v>0.538</v>
      </c>
      <c r="H4384" s="1">
        <v>0.0</v>
      </c>
      <c r="I4384" s="1">
        <f t="shared" si="2"/>
        <v>26</v>
      </c>
      <c r="J4384" s="1">
        <f t="shared" si="3"/>
        <v>27.8875</v>
      </c>
      <c r="K4384" s="1">
        <f t="shared" si="4"/>
        <v>3464.75</v>
      </c>
      <c r="L4384" s="1">
        <f t="shared" si="5"/>
        <v>3526.1025</v>
      </c>
      <c r="M4384" s="1">
        <f t="shared" si="6"/>
        <v>0</v>
      </c>
      <c r="N4384" s="1" t="str">
        <f t="shared" si="7"/>
        <v/>
      </c>
      <c r="O4384" s="1" t="str">
        <f t="shared" si="8"/>
        <v/>
      </c>
      <c r="P4384" s="1" t="str">
        <f t="shared" si="9"/>
        <v/>
      </c>
      <c r="Q4384" s="1">
        <f t="shared" si="10"/>
        <v>0</v>
      </c>
      <c r="R4384" s="1">
        <f t="shared" si="11"/>
        <v>0.00538</v>
      </c>
      <c r="S4384" s="11">
        <f t="shared" si="12"/>
        <v>151.2195715</v>
      </c>
      <c r="T4384" s="1">
        <f t="shared" si="18"/>
        <v>368.5589059</v>
      </c>
      <c r="U4384" s="1">
        <f t="shared" si="14"/>
        <v>1</v>
      </c>
      <c r="V4384" s="1">
        <f t="shared" si="15"/>
        <v>0</v>
      </c>
      <c r="W4384" s="1">
        <f t="shared" si="16"/>
        <v>1</v>
      </c>
      <c r="X4384" s="1">
        <f t="shared" si="17"/>
        <v>0</v>
      </c>
    </row>
    <row r="4385" ht="14.25" customHeight="1">
      <c r="A4385" s="1">
        <v>2.0200831E7</v>
      </c>
      <c r="B4385" s="1">
        <v>3502.5</v>
      </c>
      <c r="C4385" s="1">
        <v>3513.0</v>
      </c>
      <c r="D4385" s="1">
        <v>3490.0</v>
      </c>
      <c r="E4385" s="1">
        <v>3497.5</v>
      </c>
      <c r="F4385" s="1">
        <v>-6.25</v>
      </c>
      <c r="G4385" s="1">
        <v>-0.1784</v>
      </c>
      <c r="H4385" s="1">
        <v>0.0</v>
      </c>
      <c r="I4385" s="1">
        <f t="shared" si="2"/>
        <v>23</v>
      </c>
      <c r="J4385" s="1">
        <f t="shared" si="3"/>
        <v>26.4625</v>
      </c>
      <c r="K4385" s="1">
        <f t="shared" si="4"/>
        <v>3480.75</v>
      </c>
      <c r="L4385" s="1">
        <f t="shared" si="5"/>
        <v>3538.9675</v>
      </c>
      <c r="M4385" s="1">
        <f t="shared" si="6"/>
        <v>0</v>
      </c>
      <c r="N4385" s="1" t="str">
        <f t="shared" si="7"/>
        <v/>
      </c>
      <c r="O4385" s="1" t="str">
        <f t="shared" si="8"/>
        <v/>
      </c>
      <c r="P4385" s="1" t="str">
        <f t="shared" si="9"/>
        <v/>
      </c>
      <c r="Q4385" s="1">
        <f t="shared" si="10"/>
        <v>0</v>
      </c>
      <c r="R4385" s="1">
        <f t="shared" si="11"/>
        <v>-0.001784</v>
      </c>
      <c r="S4385" s="11">
        <f t="shared" si="12"/>
        <v>151.2195715</v>
      </c>
      <c r="T4385" s="1">
        <f t="shared" si="18"/>
        <v>367.9013969</v>
      </c>
      <c r="U4385" s="1">
        <f t="shared" si="14"/>
        <v>1</v>
      </c>
      <c r="V4385" s="1">
        <f t="shared" si="15"/>
        <v>0</v>
      </c>
      <c r="W4385" s="1">
        <f t="shared" si="16"/>
        <v>0</v>
      </c>
      <c r="X4385" s="1">
        <f t="shared" si="17"/>
        <v>1</v>
      </c>
    </row>
    <row r="4386" ht="14.25" customHeight="1">
      <c r="A4386" s="1">
        <v>2.0200901E7</v>
      </c>
      <c r="B4386" s="1">
        <v>3501.5</v>
      </c>
      <c r="C4386" s="1">
        <v>3527.5</v>
      </c>
      <c r="D4386" s="1">
        <v>3491.75</v>
      </c>
      <c r="E4386" s="1">
        <v>3526.75</v>
      </c>
      <c r="F4386" s="1">
        <v>29.25</v>
      </c>
      <c r="G4386" s="1">
        <v>0.8363</v>
      </c>
      <c r="H4386" s="1">
        <v>0.0</v>
      </c>
      <c r="I4386" s="1">
        <f t="shared" si="2"/>
        <v>35.75</v>
      </c>
      <c r="J4386" s="1">
        <f t="shared" si="3"/>
        <v>26.6625</v>
      </c>
      <c r="K4386" s="1">
        <f t="shared" si="4"/>
        <v>3490</v>
      </c>
      <c r="L4386" s="1">
        <f t="shared" si="5"/>
        <v>3548.6575</v>
      </c>
      <c r="M4386" s="1">
        <f t="shared" si="6"/>
        <v>0</v>
      </c>
      <c r="N4386" s="1" t="str">
        <f t="shared" si="7"/>
        <v/>
      </c>
      <c r="O4386" s="1" t="str">
        <f t="shared" si="8"/>
        <v/>
      </c>
      <c r="P4386" s="1" t="str">
        <f t="shared" si="9"/>
        <v/>
      </c>
      <c r="Q4386" s="1">
        <f t="shared" si="10"/>
        <v>0</v>
      </c>
      <c r="R4386" s="1">
        <f t="shared" si="11"/>
        <v>0.008363</v>
      </c>
      <c r="S4386" s="11">
        <f t="shared" si="12"/>
        <v>151.2195715</v>
      </c>
      <c r="T4386" s="1">
        <f t="shared" si="18"/>
        <v>370.9781562</v>
      </c>
      <c r="U4386" s="1">
        <f t="shared" si="14"/>
        <v>1</v>
      </c>
      <c r="V4386" s="1">
        <f t="shared" si="15"/>
        <v>0</v>
      </c>
      <c r="W4386" s="1">
        <f t="shared" si="16"/>
        <v>1</v>
      </c>
      <c r="X4386" s="1">
        <f t="shared" si="17"/>
        <v>0</v>
      </c>
    </row>
    <row r="4387" ht="14.25" customHeight="1">
      <c r="A4387" s="1">
        <v>2.0200902E7</v>
      </c>
      <c r="B4387" s="1">
        <v>3545.75</v>
      </c>
      <c r="C4387" s="1">
        <v>3587.0</v>
      </c>
      <c r="D4387" s="1">
        <v>3533.75</v>
      </c>
      <c r="E4387" s="1">
        <v>3579.25</v>
      </c>
      <c r="F4387" s="1">
        <v>52.5</v>
      </c>
      <c r="G4387" s="1">
        <v>1.4886</v>
      </c>
      <c r="H4387" s="1">
        <v>0.0</v>
      </c>
      <c r="I4387" s="1">
        <f t="shared" si="2"/>
        <v>53.25</v>
      </c>
      <c r="J4387" s="1">
        <f t="shared" si="3"/>
        <v>27.3625</v>
      </c>
      <c r="K4387" s="1">
        <f t="shared" si="4"/>
        <v>3491.75</v>
      </c>
      <c r="L4387" s="1">
        <f t="shared" si="5"/>
        <v>3551.9475</v>
      </c>
      <c r="M4387" s="1">
        <f t="shared" si="6"/>
        <v>1</v>
      </c>
      <c r="N4387" s="1">
        <f t="shared" si="7"/>
        <v>3551.9475</v>
      </c>
      <c r="O4387" s="1">
        <f t="shared" si="8"/>
        <v>3579.25</v>
      </c>
      <c r="P4387" s="1">
        <f t="shared" si="9"/>
        <v>0.007686628251</v>
      </c>
      <c r="Q4387" s="1">
        <f t="shared" si="10"/>
        <v>0.007686628251</v>
      </c>
      <c r="R4387" s="1">
        <f t="shared" si="11"/>
        <v>0.014886</v>
      </c>
      <c r="S4387" s="11">
        <f t="shared" si="12"/>
        <v>152.3819401</v>
      </c>
      <c r="T4387" s="1">
        <f t="shared" si="18"/>
        <v>376.5005371</v>
      </c>
      <c r="U4387" s="1">
        <f t="shared" si="14"/>
        <v>1</v>
      </c>
      <c r="V4387" s="1">
        <f t="shared" si="15"/>
        <v>0</v>
      </c>
      <c r="W4387" s="1">
        <f t="shared" si="16"/>
        <v>1</v>
      </c>
      <c r="X4387" s="1">
        <f t="shared" si="17"/>
        <v>0</v>
      </c>
    </row>
    <row r="4388" ht="14.25" customHeight="1">
      <c r="A4388" s="1">
        <v>2.0200903E7</v>
      </c>
      <c r="B4388" s="1">
        <v>3558.75</v>
      </c>
      <c r="C4388" s="1">
        <v>3563.5</v>
      </c>
      <c r="D4388" s="1">
        <v>3424.5</v>
      </c>
      <c r="E4388" s="1">
        <v>3459.5</v>
      </c>
      <c r="F4388" s="1">
        <v>-119.75</v>
      </c>
      <c r="G4388" s="1">
        <v>-3.3457</v>
      </c>
      <c r="H4388" s="1">
        <v>0.0</v>
      </c>
      <c r="I4388" s="1">
        <f t="shared" si="2"/>
        <v>139</v>
      </c>
      <c r="J4388" s="1">
        <f t="shared" si="3"/>
        <v>29.425</v>
      </c>
      <c r="K4388" s="1">
        <f t="shared" si="4"/>
        <v>3533.75</v>
      </c>
      <c r="L4388" s="1">
        <f t="shared" si="5"/>
        <v>3598.485</v>
      </c>
      <c r="M4388" s="1">
        <f t="shared" si="6"/>
        <v>0</v>
      </c>
      <c r="N4388" s="1" t="str">
        <f t="shared" si="7"/>
        <v/>
      </c>
      <c r="O4388" s="1" t="str">
        <f t="shared" si="8"/>
        <v/>
      </c>
      <c r="P4388" s="1" t="str">
        <f t="shared" si="9"/>
        <v/>
      </c>
      <c r="Q4388" s="1">
        <f t="shared" si="10"/>
        <v>0</v>
      </c>
      <c r="R4388" s="1">
        <f t="shared" si="11"/>
        <v>-0.033457</v>
      </c>
      <c r="S4388" s="11">
        <f t="shared" si="12"/>
        <v>152.3819401</v>
      </c>
      <c r="T4388" s="1">
        <f t="shared" si="18"/>
        <v>363.9039586</v>
      </c>
      <c r="U4388" s="1">
        <f t="shared" si="14"/>
        <v>1</v>
      </c>
      <c r="V4388" s="1">
        <f t="shared" si="15"/>
        <v>0</v>
      </c>
      <c r="W4388" s="1">
        <f t="shared" si="16"/>
        <v>0</v>
      </c>
      <c r="X4388" s="1">
        <f t="shared" si="17"/>
        <v>1</v>
      </c>
    </row>
    <row r="4389" ht="14.25" customHeight="1">
      <c r="A4389" s="1">
        <v>2.0200904E7</v>
      </c>
      <c r="B4389" s="1">
        <v>3458.25</v>
      </c>
      <c r="C4389" s="1">
        <v>3477.25</v>
      </c>
      <c r="D4389" s="1">
        <v>3347.75</v>
      </c>
      <c r="E4389" s="1">
        <v>3418.25</v>
      </c>
      <c r="F4389" s="1">
        <v>-41.25</v>
      </c>
      <c r="G4389" s="1">
        <v>-1.1924</v>
      </c>
      <c r="H4389" s="1">
        <v>0.0</v>
      </c>
      <c r="I4389" s="1">
        <f t="shared" si="2"/>
        <v>129.5</v>
      </c>
      <c r="J4389" s="1">
        <f t="shared" si="3"/>
        <v>34.625</v>
      </c>
      <c r="K4389" s="1">
        <f t="shared" si="4"/>
        <v>3424.5</v>
      </c>
      <c r="L4389" s="1">
        <f t="shared" si="5"/>
        <v>3500.675</v>
      </c>
      <c r="M4389" s="1">
        <f t="shared" si="6"/>
        <v>0</v>
      </c>
      <c r="N4389" s="1" t="str">
        <f t="shared" si="7"/>
        <v/>
      </c>
      <c r="O4389" s="1" t="str">
        <f t="shared" si="8"/>
        <v/>
      </c>
      <c r="P4389" s="1" t="str">
        <f t="shared" si="9"/>
        <v/>
      </c>
      <c r="Q4389" s="1">
        <f t="shared" si="10"/>
        <v>0</v>
      </c>
      <c r="R4389" s="1">
        <f t="shared" si="11"/>
        <v>-0.011924</v>
      </c>
      <c r="S4389" s="11">
        <f t="shared" si="12"/>
        <v>152.3819401</v>
      </c>
      <c r="T4389" s="1">
        <f t="shared" si="18"/>
        <v>359.5647678</v>
      </c>
      <c r="U4389" s="1">
        <f t="shared" si="14"/>
        <v>1</v>
      </c>
      <c r="V4389" s="1">
        <f t="shared" si="15"/>
        <v>0</v>
      </c>
      <c r="W4389" s="1">
        <f t="shared" si="16"/>
        <v>0</v>
      </c>
      <c r="X4389" s="1">
        <f t="shared" si="17"/>
        <v>1</v>
      </c>
    </row>
    <row r="4390" ht="14.25" customHeight="1">
      <c r="A4390" s="1">
        <v>2.0200907E7</v>
      </c>
      <c r="B4390" s="1">
        <v>3419.75</v>
      </c>
      <c r="C4390" s="1">
        <v>3438.5</v>
      </c>
      <c r="D4390" s="1">
        <v>3418.0</v>
      </c>
      <c r="E4390" s="1">
        <v>3433.0</v>
      </c>
      <c r="F4390" s="1">
        <v>14.75</v>
      </c>
      <c r="G4390" s="1">
        <v>0.4315</v>
      </c>
      <c r="H4390" s="1">
        <v>0.0</v>
      </c>
      <c r="I4390" s="1">
        <f t="shared" si="2"/>
        <v>20.5</v>
      </c>
      <c r="J4390" s="1">
        <f t="shared" si="3"/>
        <v>39.875</v>
      </c>
      <c r="K4390" s="1">
        <f t="shared" si="4"/>
        <v>3347.75</v>
      </c>
      <c r="L4390" s="1">
        <f t="shared" si="5"/>
        <v>3435.475</v>
      </c>
      <c r="M4390" s="1">
        <f t="shared" si="6"/>
        <v>1</v>
      </c>
      <c r="N4390" s="1">
        <f t="shared" si="7"/>
        <v>3435.475</v>
      </c>
      <c r="O4390" s="1">
        <f t="shared" si="8"/>
        <v>3433</v>
      </c>
      <c r="P4390" s="1">
        <f t="shared" si="9"/>
        <v>-0.0007204243955</v>
      </c>
      <c r="Q4390" s="1">
        <f t="shared" si="10"/>
        <v>-0.0007204243955</v>
      </c>
      <c r="R4390" s="1">
        <f t="shared" si="11"/>
        <v>0.004315</v>
      </c>
      <c r="S4390" s="11">
        <f t="shared" si="12"/>
        <v>152.2721604</v>
      </c>
      <c r="T4390" s="1">
        <f t="shared" si="18"/>
        <v>361.1162898</v>
      </c>
      <c r="U4390" s="1">
        <f t="shared" si="14"/>
        <v>0</v>
      </c>
      <c r="V4390" s="1">
        <f t="shared" si="15"/>
        <v>1</v>
      </c>
      <c r="W4390" s="1">
        <f t="shared" si="16"/>
        <v>1</v>
      </c>
      <c r="X4390" s="1">
        <f t="shared" si="17"/>
        <v>0</v>
      </c>
    </row>
    <row r="4391" ht="14.25" customHeight="1">
      <c r="A4391" s="1">
        <v>2.0200908E7</v>
      </c>
      <c r="B4391" s="1">
        <v>3363.0</v>
      </c>
      <c r="C4391" s="1">
        <v>3379.5</v>
      </c>
      <c r="D4391" s="1">
        <v>3327.5</v>
      </c>
      <c r="E4391" s="1">
        <v>3336.25</v>
      </c>
      <c r="F4391" s="1">
        <v>-96.75</v>
      </c>
      <c r="G4391" s="1">
        <v>-2.8182</v>
      </c>
      <c r="H4391" s="1">
        <v>0.0</v>
      </c>
      <c r="I4391" s="1">
        <f t="shared" si="2"/>
        <v>52</v>
      </c>
      <c r="J4391" s="1">
        <f t="shared" si="3"/>
        <v>39.4875</v>
      </c>
      <c r="K4391" s="1">
        <f t="shared" si="4"/>
        <v>3418</v>
      </c>
      <c r="L4391" s="1">
        <f t="shared" si="5"/>
        <v>3504.8725</v>
      </c>
      <c r="M4391" s="1">
        <f t="shared" si="6"/>
        <v>0</v>
      </c>
      <c r="N4391" s="1" t="str">
        <f t="shared" si="7"/>
        <v/>
      </c>
      <c r="O4391" s="1" t="str">
        <f t="shared" si="8"/>
        <v/>
      </c>
      <c r="P4391" s="1" t="str">
        <f t="shared" si="9"/>
        <v/>
      </c>
      <c r="Q4391" s="1">
        <f t="shared" si="10"/>
        <v>0</v>
      </c>
      <c r="R4391" s="1">
        <f t="shared" si="11"/>
        <v>-0.028182</v>
      </c>
      <c r="S4391" s="11">
        <f t="shared" si="12"/>
        <v>152.2721604</v>
      </c>
      <c r="T4391" s="1">
        <f t="shared" si="18"/>
        <v>350.9393105</v>
      </c>
      <c r="U4391" s="1">
        <f t="shared" si="14"/>
        <v>1</v>
      </c>
      <c r="V4391" s="1">
        <f t="shared" si="15"/>
        <v>0</v>
      </c>
      <c r="W4391" s="1">
        <f t="shared" si="16"/>
        <v>0</v>
      </c>
      <c r="X4391" s="1">
        <f t="shared" si="17"/>
        <v>1</v>
      </c>
    </row>
    <row r="4392" ht="14.25" customHeight="1">
      <c r="A4392" s="1">
        <v>2.0200909E7</v>
      </c>
      <c r="B4392" s="1">
        <v>3375.5</v>
      </c>
      <c r="C4392" s="1">
        <v>3424.0</v>
      </c>
      <c r="D4392" s="1">
        <v>3365.0</v>
      </c>
      <c r="E4392" s="1">
        <v>3401.0</v>
      </c>
      <c r="F4392" s="1">
        <v>64.75</v>
      </c>
      <c r="G4392" s="1">
        <v>1.9408</v>
      </c>
      <c r="H4392" s="1">
        <v>0.0</v>
      </c>
      <c r="I4392" s="1">
        <f t="shared" si="2"/>
        <v>59</v>
      </c>
      <c r="J4392" s="1">
        <f t="shared" si="3"/>
        <v>39.325</v>
      </c>
      <c r="K4392" s="1">
        <f t="shared" si="4"/>
        <v>3327.5</v>
      </c>
      <c r="L4392" s="1">
        <f t="shared" si="5"/>
        <v>3414.015</v>
      </c>
      <c r="M4392" s="1">
        <f t="shared" si="6"/>
        <v>1</v>
      </c>
      <c r="N4392" s="1">
        <f t="shared" si="7"/>
        <v>3414.015</v>
      </c>
      <c r="O4392" s="1">
        <f t="shared" si="8"/>
        <v>3401</v>
      </c>
      <c r="P4392" s="1">
        <f t="shared" si="9"/>
        <v>-0.003812226953</v>
      </c>
      <c r="Q4392" s="1">
        <f t="shared" si="10"/>
        <v>-0.003812226953</v>
      </c>
      <c r="R4392" s="1">
        <f t="shared" si="11"/>
        <v>0.019408</v>
      </c>
      <c r="S4392" s="11">
        <f t="shared" si="12"/>
        <v>151.6916644</v>
      </c>
      <c r="T4392" s="1">
        <f t="shared" si="18"/>
        <v>357.7503406</v>
      </c>
      <c r="U4392" s="1">
        <f t="shared" si="14"/>
        <v>0</v>
      </c>
      <c r="V4392" s="1">
        <f t="shared" si="15"/>
        <v>1</v>
      </c>
      <c r="W4392" s="1">
        <f t="shared" si="16"/>
        <v>1</v>
      </c>
      <c r="X4392" s="1">
        <f t="shared" si="17"/>
        <v>0</v>
      </c>
    </row>
    <row r="4393" ht="14.25" customHeight="1">
      <c r="A4393" s="1">
        <v>2.020091E7</v>
      </c>
      <c r="B4393" s="1">
        <v>3417.25</v>
      </c>
      <c r="C4393" s="1">
        <v>3424.25</v>
      </c>
      <c r="D4393" s="1">
        <v>3327.25</v>
      </c>
      <c r="E4393" s="1">
        <v>3340.5</v>
      </c>
      <c r="F4393" s="1">
        <v>-60.5</v>
      </c>
      <c r="G4393" s="1">
        <v>-1.7789</v>
      </c>
      <c r="H4393" s="1">
        <v>-10.625</v>
      </c>
      <c r="I4393" s="1">
        <f t="shared" si="2"/>
        <v>97</v>
      </c>
      <c r="J4393" s="1">
        <f t="shared" si="3"/>
        <v>40.85</v>
      </c>
      <c r="K4393" s="1">
        <f t="shared" si="4"/>
        <v>3354.375</v>
      </c>
      <c r="L4393" s="1">
        <f t="shared" si="5"/>
        <v>3444.245</v>
      </c>
      <c r="M4393" s="1">
        <f t="shared" si="6"/>
        <v>0</v>
      </c>
      <c r="N4393" s="1" t="str">
        <f t="shared" si="7"/>
        <v/>
      </c>
      <c r="O4393" s="1" t="str">
        <f t="shared" si="8"/>
        <v/>
      </c>
      <c r="P4393" s="1" t="str">
        <f t="shared" si="9"/>
        <v/>
      </c>
      <c r="Q4393" s="1">
        <f t="shared" si="10"/>
        <v>0</v>
      </c>
      <c r="R4393" s="1">
        <f t="shared" si="11"/>
        <v>-0.017789</v>
      </c>
      <c r="S4393" s="11">
        <f t="shared" si="12"/>
        <v>151.6916644</v>
      </c>
      <c r="T4393" s="1">
        <f t="shared" si="18"/>
        <v>351.3863198</v>
      </c>
      <c r="U4393" s="1">
        <f t="shared" si="14"/>
        <v>1</v>
      </c>
      <c r="V4393" s="1">
        <f t="shared" si="15"/>
        <v>0</v>
      </c>
      <c r="W4393" s="1">
        <f t="shared" si="16"/>
        <v>0</v>
      </c>
      <c r="X4393" s="1">
        <f t="shared" si="17"/>
        <v>1</v>
      </c>
    </row>
    <row r="4394" ht="14.25" customHeight="1">
      <c r="A4394" s="1">
        <v>2.0200911E7</v>
      </c>
      <c r="B4394" s="1">
        <v>3345.25</v>
      </c>
      <c r="C4394" s="1">
        <v>3358.25</v>
      </c>
      <c r="D4394" s="1">
        <v>3298.25</v>
      </c>
      <c r="E4394" s="1">
        <v>3324.25</v>
      </c>
      <c r="F4394" s="1">
        <v>-5.625</v>
      </c>
      <c r="G4394" s="1">
        <v>-0.1689</v>
      </c>
      <c r="H4394" s="1">
        <v>0.0</v>
      </c>
      <c r="I4394" s="1">
        <f t="shared" si="2"/>
        <v>60</v>
      </c>
      <c r="J4394" s="1">
        <f t="shared" si="3"/>
        <v>44.475</v>
      </c>
      <c r="K4394" s="1">
        <f t="shared" si="4"/>
        <v>3327.25</v>
      </c>
      <c r="L4394" s="1">
        <f t="shared" si="5"/>
        <v>3425.095</v>
      </c>
      <c r="M4394" s="1">
        <f t="shared" si="6"/>
        <v>0</v>
      </c>
      <c r="N4394" s="1" t="str">
        <f t="shared" si="7"/>
        <v/>
      </c>
      <c r="O4394" s="1" t="str">
        <f t="shared" si="8"/>
        <v/>
      </c>
      <c r="P4394" s="1" t="str">
        <f t="shared" si="9"/>
        <v/>
      </c>
      <c r="Q4394" s="1">
        <f t="shared" si="10"/>
        <v>0</v>
      </c>
      <c r="R4394" s="1">
        <f t="shared" si="11"/>
        <v>-0.001689</v>
      </c>
      <c r="S4394" s="11">
        <f t="shared" si="12"/>
        <v>151.6916644</v>
      </c>
      <c r="T4394" s="1">
        <f t="shared" si="18"/>
        <v>350.7928283</v>
      </c>
      <c r="U4394" s="1">
        <f t="shared" si="14"/>
        <v>1</v>
      </c>
      <c r="V4394" s="1">
        <f t="shared" si="15"/>
        <v>0</v>
      </c>
      <c r="W4394" s="1">
        <f t="shared" si="16"/>
        <v>0</v>
      </c>
      <c r="X4394" s="1">
        <f t="shared" si="17"/>
        <v>1</v>
      </c>
    </row>
    <row r="4395" ht="14.25" customHeight="1">
      <c r="A4395" s="1">
        <v>2.0200914E7</v>
      </c>
      <c r="B4395" s="1">
        <v>3364.5</v>
      </c>
      <c r="C4395" s="1">
        <v>3392.5</v>
      </c>
      <c r="D4395" s="1">
        <v>3358.25</v>
      </c>
      <c r="E4395" s="1">
        <v>3372.0</v>
      </c>
      <c r="F4395" s="1">
        <v>47.75</v>
      </c>
      <c r="G4395" s="1">
        <v>1.4364</v>
      </c>
      <c r="H4395" s="1">
        <v>0.0</v>
      </c>
      <c r="I4395" s="1">
        <f t="shared" si="2"/>
        <v>34.25</v>
      </c>
      <c r="J4395" s="1">
        <f t="shared" si="3"/>
        <v>46.6</v>
      </c>
      <c r="K4395" s="1">
        <f t="shared" si="4"/>
        <v>3298.25</v>
      </c>
      <c r="L4395" s="1">
        <f t="shared" si="5"/>
        <v>3400.77</v>
      </c>
      <c r="M4395" s="1">
        <f t="shared" si="6"/>
        <v>0</v>
      </c>
      <c r="N4395" s="1" t="str">
        <f t="shared" si="7"/>
        <v/>
      </c>
      <c r="O4395" s="1" t="str">
        <f t="shared" si="8"/>
        <v/>
      </c>
      <c r="P4395" s="1" t="str">
        <f t="shared" si="9"/>
        <v/>
      </c>
      <c r="Q4395" s="1">
        <f t="shared" si="10"/>
        <v>0</v>
      </c>
      <c r="R4395" s="1">
        <f t="shared" si="11"/>
        <v>0.014364</v>
      </c>
      <c r="S4395" s="11">
        <f t="shared" si="12"/>
        <v>151.6916644</v>
      </c>
      <c r="T4395" s="1">
        <f t="shared" si="18"/>
        <v>355.8316165</v>
      </c>
      <c r="U4395" s="1">
        <f t="shared" si="14"/>
        <v>1</v>
      </c>
      <c r="V4395" s="1">
        <f t="shared" si="15"/>
        <v>0</v>
      </c>
      <c r="W4395" s="1">
        <f t="shared" si="16"/>
        <v>1</v>
      </c>
      <c r="X4395" s="1">
        <f t="shared" si="17"/>
        <v>0</v>
      </c>
    </row>
    <row r="4396" ht="14.25" customHeight="1">
      <c r="A4396" s="1">
        <v>2.0200915E7</v>
      </c>
      <c r="B4396" s="1">
        <v>3401.25</v>
      </c>
      <c r="C4396" s="1">
        <v>3409.0</v>
      </c>
      <c r="D4396" s="1">
        <v>3378.5</v>
      </c>
      <c r="E4396" s="1">
        <v>3395.0</v>
      </c>
      <c r="F4396" s="1">
        <v>23.0</v>
      </c>
      <c r="G4396" s="1">
        <v>0.6821</v>
      </c>
      <c r="H4396" s="1">
        <v>0.0</v>
      </c>
      <c r="I4396" s="1">
        <f t="shared" si="2"/>
        <v>30.5</v>
      </c>
      <c r="J4396" s="1">
        <f t="shared" si="3"/>
        <v>47.875</v>
      </c>
      <c r="K4396" s="1">
        <f t="shared" si="4"/>
        <v>3358.25</v>
      </c>
      <c r="L4396" s="1">
        <f t="shared" si="5"/>
        <v>3463.575</v>
      </c>
      <c r="M4396" s="1">
        <f t="shared" si="6"/>
        <v>0</v>
      </c>
      <c r="N4396" s="1" t="str">
        <f t="shared" si="7"/>
        <v/>
      </c>
      <c r="O4396" s="1" t="str">
        <f t="shared" si="8"/>
        <v/>
      </c>
      <c r="P4396" s="1" t="str">
        <f t="shared" si="9"/>
        <v/>
      </c>
      <c r="Q4396" s="1">
        <f t="shared" si="10"/>
        <v>0</v>
      </c>
      <c r="R4396" s="1">
        <f t="shared" si="11"/>
        <v>0.006821</v>
      </c>
      <c r="S4396" s="11">
        <f t="shared" si="12"/>
        <v>151.6916644</v>
      </c>
      <c r="T4396" s="1">
        <f t="shared" si="18"/>
        <v>358.258744</v>
      </c>
      <c r="U4396" s="1">
        <f t="shared" si="14"/>
        <v>1</v>
      </c>
      <c r="V4396" s="1">
        <f t="shared" si="15"/>
        <v>0</v>
      </c>
      <c r="W4396" s="1">
        <f t="shared" si="16"/>
        <v>1</v>
      </c>
      <c r="X4396" s="1">
        <f t="shared" si="17"/>
        <v>0</v>
      </c>
    </row>
    <row r="4397" ht="14.25" customHeight="1">
      <c r="A4397" s="1">
        <v>2.0200916E7</v>
      </c>
      <c r="B4397" s="1">
        <v>3405.25</v>
      </c>
      <c r="C4397" s="1">
        <v>3419.5</v>
      </c>
      <c r="D4397" s="1">
        <v>3373.75</v>
      </c>
      <c r="E4397" s="1">
        <v>3379.0</v>
      </c>
      <c r="F4397" s="1">
        <v>-16.0</v>
      </c>
      <c r="G4397" s="1">
        <v>-0.4713</v>
      </c>
      <c r="H4397" s="1">
        <v>0.0</v>
      </c>
      <c r="I4397" s="1">
        <f t="shared" si="2"/>
        <v>45.75</v>
      </c>
      <c r="J4397" s="1">
        <f t="shared" si="3"/>
        <v>48.125</v>
      </c>
      <c r="K4397" s="1">
        <f t="shared" si="4"/>
        <v>3378.5</v>
      </c>
      <c r="L4397" s="1">
        <f t="shared" si="5"/>
        <v>3484.375</v>
      </c>
      <c r="M4397" s="1">
        <f t="shared" si="6"/>
        <v>0</v>
      </c>
      <c r="N4397" s="1" t="str">
        <f t="shared" si="7"/>
        <v/>
      </c>
      <c r="O4397" s="1" t="str">
        <f t="shared" si="8"/>
        <v/>
      </c>
      <c r="P4397" s="1" t="str">
        <f t="shared" si="9"/>
        <v/>
      </c>
      <c r="Q4397" s="1">
        <f t="shared" si="10"/>
        <v>0</v>
      </c>
      <c r="R4397" s="1">
        <f t="shared" si="11"/>
        <v>-0.004713</v>
      </c>
      <c r="S4397" s="11">
        <f t="shared" si="12"/>
        <v>151.6916644</v>
      </c>
      <c r="T4397" s="1">
        <f t="shared" si="18"/>
        <v>356.5702705</v>
      </c>
      <c r="U4397" s="1">
        <f t="shared" si="14"/>
        <v>1</v>
      </c>
      <c r="V4397" s="1">
        <f t="shared" si="15"/>
        <v>0</v>
      </c>
      <c r="W4397" s="1">
        <f t="shared" si="16"/>
        <v>0</v>
      </c>
      <c r="X4397" s="1">
        <f t="shared" si="17"/>
        <v>1</v>
      </c>
    </row>
    <row r="4398" ht="14.25" customHeight="1">
      <c r="A4398" s="1">
        <v>2.0200917E7</v>
      </c>
      <c r="B4398" s="1">
        <v>3324.0</v>
      </c>
      <c r="C4398" s="1">
        <v>3365.25</v>
      </c>
      <c r="D4398" s="1">
        <v>3317.75</v>
      </c>
      <c r="E4398" s="1">
        <v>3351.0</v>
      </c>
      <c r="F4398" s="1">
        <v>-28.0</v>
      </c>
      <c r="G4398" s="1">
        <v>-0.8286</v>
      </c>
      <c r="H4398" s="1">
        <v>0.0</v>
      </c>
      <c r="I4398" s="1">
        <f t="shared" si="2"/>
        <v>47.5</v>
      </c>
      <c r="J4398" s="1">
        <f t="shared" si="3"/>
        <v>48.9</v>
      </c>
      <c r="K4398" s="1">
        <f t="shared" si="4"/>
        <v>3373.75</v>
      </c>
      <c r="L4398" s="1">
        <f t="shared" si="5"/>
        <v>3481.33</v>
      </c>
      <c r="M4398" s="1">
        <f t="shared" si="6"/>
        <v>0</v>
      </c>
      <c r="N4398" s="1" t="str">
        <f t="shared" si="7"/>
        <v/>
      </c>
      <c r="O4398" s="1" t="str">
        <f t="shared" si="8"/>
        <v/>
      </c>
      <c r="P4398" s="1" t="str">
        <f t="shared" si="9"/>
        <v/>
      </c>
      <c r="Q4398" s="1">
        <f t="shared" si="10"/>
        <v>0</v>
      </c>
      <c r="R4398" s="1">
        <f t="shared" si="11"/>
        <v>-0.008286</v>
      </c>
      <c r="S4398" s="11">
        <f t="shared" si="12"/>
        <v>151.6916644</v>
      </c>
      <c r="T4398" s="1">
        <f t="shared" si="18"/>
        <v>353.6157292</v>
      </c>
      <c r="U4398" s="1">
        <f t="shared" si="14"/>
        <v>1</v>
      </c>
      <c r="V4398" s="1">
        <f t="shared" si="15"/>
        <v>0</v>
      </c>
      <c r="W4398" s="1">
        <f t="shared" si="16"/>
        <v>0</v>
      </c>
      <c r="X4398" s="1">
        <f t="shared" si="17"/>
        <v>1</v>
      </c>
    </row>
    <row r="4399" ht="14.25" customHeight="1">
      <c r="A4399" s="1">
        <v>2.0200918E7</v>
      </c>
      <c r="B4399" s="1">
        <v>3356.5</v>
      </c>
      <c r="C4399" s="1">
        <v>3356.5</v>
      </c>
      <c r="D4399" s="1">
        <v>3280.75</v>
      </c>
      <c r="E4399" s="1">
        <v>3317.25</v>
      </c>
      <c r="F4399" s="1">
        <v>-33.75</v>
      </c>
      <c r="G4399" s="1">
        <v>-1.0072</v>
      </c>
      <c r="H4399" s="1">
        <v>0.0</v>
      </c>
      <c r="I4399" s="1">
        <f t="shared" si="2"/>
        <v>75.75</v>
      </c>
      <c r="J4399" s="1">
        <f t="shared" si="3"/>
        <v>49.4875</v>
      </c>
      <c r="K4399" s="1">
        <f t="shared" si="4"/>
        <v>3317.75</v>
      </c>
      <c r="L4399" s="1">
        <f t="shared" si="5"/>
        <v>3426.6225</v>
      </c>
      <c r="M4399" s="1">
        <f t="shared" si="6"/>
        <v>0</v>
      </c>
      <c r="N4399" s="1" t="str">
        <f t="shared" si="7"/>
        <v/>
      </c>
      <c r="O4399" s="1" t="str">
        <f t="shared" si="8"/>
        <v/>
      </c>
      <c r="P4399" s="1" t="str">
        <f t="shared" si="9"/>
        <v/>
      </c>
      <c r="Q4399" s="1">
        <f t="shared" si="10"/>
        <v>0</v>
      </c>
      <c r="R4399" s="1">
        <f t="shared" si="11"/>
        <v>-0.010072</v>
      </c>
      <c r="S4399" s="11">
        <f t="shared" si="12"/>
        <v>151.6916644</v>
      </c>
      <c r="T4399" s="1">
        <f t="shared" si="18"/>
        <v>350.0541116</v>
      </c>
      <c r="U4399" s="1">
        <f t="shared" si="14"/>
        <v>1</v>
      </c>
      <c r="V4399" s="1">
        <f t="shared" si="15"/>
        <v>0</v>
      </c>
      <c r="W4399" s="1">
        <f t="shared" si="16"/>
        <v>0</v>
      </c>
      <c r="X4399" s="1">
        <f t="shared" si="17"/>
        <v>1</v>
      </c>
    </row>
    <row r="4400" ht="14.25" customHeight="1">
      <c r="A4400" s="1">
        <v>2.0200921E7</v>
      </c>
      <c r="B4400" s="1">
        <v>3257.5</v>
      </c>
      <c r="C4400" s="1">
        <v>3276.5</v>
      </c>
      <c r="D4400" s="1">
        <v>3217.75</v>
      </c>
      <c r="E4400" s="1">
        <v>3274.75</v>
      </c>
      <c r="F4400" s="1">
        <v>-42.5</v>
      </c>
      <c r="G4400" s="1">
        <v>-1.2812</v>
      </c>
      <c r="H4400" s="1">
        <v>0.0</v>
      </c>
      <c r="I4400" s="1">
        <f t="shared" si="2"/>
        <v>58.75</v>
      </c>
      <c r="J4400" s="1">
        <f t="shared" si="3"/>
        <v>52.2</v>
      </c>
      <c r="K4400" s="1">
        <f t="shared" si="4"/>
        <v>3280.75</v>
      </c>
      <c r="L4400" s="1">
        <f t="shared" si="5"/>
        <v>3395.59</v>
      </c>
      <c r="M4400" s="1">
        <f t="shared" si="6"/>
        <v>0</v>
      </c>
      <c r="N4400" s="1" t="str">
        <f t="shared" si="7"/>
        <v/>
      </c>
      <c r="O4400" s="1" t="str">
        <f t="shared" si="8"/>
        <v/>
      </c>
      <c r="P4400" s="1" t="str">
        <f t="shared" si="9"/>
        <v/>
      </c>
      <c r="Q4400" s="1">
        <f t="shared" si="10"/>
        <v>0</v>
      </c>
      <c r="R4400" s="1">
        <f t="shared" si="11"/>
        <v>-0.012812</v>
      </c>
      <c r="S4400" s="11">
        <f t="shared" si="12"/>
        <v>151.6916644</v>
      </c>
      <c r="T4400" s="1">
        <f t="shared" si="18"/>
        <v>345.5692183</v>
      </c>
      <c r="U4400" s="1">
        <f t="shared" si="14"/>
        <v>1</v>
      </c>
      <c r="V4400" s="1">
        <f t="shared" si="15"/>
        <v>0</v>
      </c>
      <c r="W4400" s="1">
        <f t="shared" si="16"/>
        <v>0</v>
      </c>
      <c r="X4400" s="1">
        <f t="shared" si="17"/>
        <v>1</v>
      </c>
    </row>
    <row r="4401" ht="14.25" customHeight="1">
      <c r="A4401" s="1">
        <v>2.0200922E7</v>
      </c>
      <c r="B4401" s="1">
        <v>3285.0</v>
      </c>
      <c r="C4401" s="1">
        <v>3309.5</v>
      </c>
      <c r="D4401" s="1">
        <v>3258.75</v>
      </c>
      <c r="E4401" s="1">
        <v>3299.25</v>
      </c>
      <c r="F4401" s="1">
        <v>24.5</v>
      </c>
      <c r="G4401" s="1">
        <v>0.7481</v>
      </c>
      <c r="H4401" s="1">
        <v>0.0</v>
      </c>
      <c r="I4401" s="1">
        <f t="shared" si="2"/>
        <v>50.75</v>
      </c>
      <c r="J4401" s="1">
        <f t="shared" si="3"/>
        <v>54.1375</v>
      </c>
      <c r="K4401" s="1">
        <f t="shared" si="4"/>
        <v>3217.75</v>
      </c>
      <c r="L4401" s="1">
        <f t="shared" si="5"/>
        <v>3336.8525</v>
      </c>
      <c r="M4401" s="1">
        <f t="shared" si="6"/>
        <v>0</v>
      </c>
      <c r="N4401" s="1" t="str">
        <f t="shared" si="7"/>
        <v/>
      </c>
      <c r="O4401" s="1" t="str">
        <f t="shared" si="8"/>
        <v/>
      </c>
      <c r="P4401" s="1" t="str">
        <f t="shared" si="9"/>
        <v/>
      </c>
      <c r="Q4401" s="1">
        <f t="shared" si="10"/>
        <v>0</v>
      </c>
      <c r="R4401" s="1">
        <f t="shared" si="11"/>
        <v>0.007481</v>
      </c>
      <c r="S4401" s="11">
        <f t="shared" si="12"/>
        <v>151.6916644</v>
      </c>
      <c r="T4401" s="1">
        <f t="shared" si="18"/>
        <v>348.1544217</v>
      </c>
      <c r="U4401" s="1">
        <f t="shared" si="14"/>
        <v>1</v>
      </c>
      <c r="V4401" s="1">
        <f t="shared" si="15"/>
        <v>0</v>
      </c>
      <c r="W4401" s="1">
        <f t="shared" si="16"/>
        <v>1</v>
      </c>
      <c r="X4401" s="1">
        <f t="shared" si="17"/>
        <v>0</v>
      </c>
    </row>
    <row r="4402" ht="14.25" customHeight="1">
      <c r="A4402" s="1">
        <v>2.0200923E7</v>
      </c>
      <c r="B4402" s="1">
        <v>3309.5</v>
      </c>
      <c r="C4402" s="1">
        <v>3312.5</v>
      </c>
      <c r="D4402" s="1">
        <v>3221.0</v>
      </c>
      <c r="E4402" s="1">
        <v>3231.75</v>
      </c>
      <c r="F4402" s="1">
        <v>-67.5</v>
      </c>
      <c r="G4402" s="1">
        <v>-2.0459</v>
      </c>
      <c r="H4402" s="1">
        <v>0.0</v>
      </c>
      <c r="I4402" s="1">
        <f t="shared" si="2"/>
        <v>91.5</v>
      </c>
      <c r="J4402" s="1">
        <f t="shared" si="3"/>
        <v>55.5875</v>
      </c>
      <c r="K4402" s="1">
        <f t="shared" si="4"/>
        <v>3258.75</v>
      </c>
      <c r="L4402" s="1">
        <f t="shared" si="5"/>
        <v>3381.0425</v>
      </c>
      <c r="M4402" s="1">
        <f t="shared" si="6"/>
        <v>0</v>
      </c>
      <c r="N4402" s="1" t="str">
        <f t="shared" si="7"/>
        <v/>
      </c>
      <c r="O4402" s="1" t="str">
        <f t="shared" si="8"/>
        <v/>
      </c>
      <c r="P4402" s="1" t="str">
        <f t="shared" si="9"/>
        <v/>
      </c>
      <c r="Q4402" s="1">
        <f t="shared" si="10"/>
        <v>0</v>
      </c>
      <c r="R4402" s="1">
        <f t="shared" si="11"/>
        <v>-0.020459</v>
      </c>
      <c r="S4402" s="11">
        <f t="shared" si="12"/>
        <v>151.6916644</v>
      </c>
      <c r="T4402" s="1">
        <f t="shared" si="18"/>
        <v>341.0315304</v>
      </c>
      <c r="U4402" s="1">
        <f t="shared" si="14"/>
        <v>1</v>
      </c>
      <c r="V4402" s="1">
        <f t="shared" si="15"/>
        <v>0</v>
      </c>
      <c r="W4402" s="1">
        <f t="shared" si="16"/>
        <v>0</v>
      </c>
      <c r="X4402" s="1">
        <f t="shared" si="17"/>
        <v>1</v>
      </c>
    </row>
    <row r="4403" ht="14.25" customHeight="1">
      <c r="A4403" s="1">
        <v>2.0200924E7</v>
      </c>
      <c r="B4403" s="1">
        <v>3211.75</v>
      </c>
      <c r="C4403" s="1">
        <v>3268.25</v>
      </c>
      <c r="D4403" s="1">
        <v>3198.0</v>
      </c>
      <c r="E4403" s="1">
        <v>3238.0</v>
      </c>
      <c r="F4403" s="1">
        <v>6.25</v>
      </c>
      <c r="G4403" s="1">
        <v>0.1934</v>
      </c>
      <c r="H4403" s="1">
        <v>0.0</v>
      </c>
      <c r="I4403" s="1">
        <f t="shared" si="2"/>
        <v>70.25</v>
      </c>
      <c r="J4403" s="1">
        <f t="shared" si="3"/>
        <v>58.1625</v>
      </c>
      <c r="K4403" s="1">
        <f t="shared" si="4"/>
        <v>3221</v>
      </c>
      <c r="L4403" s="1">
        <f t="shared" si="5"/>
        <v>3348.9575</v>
      </c>
      <c r="M4403" s="1">
        <f t="shared" si="6"/>
        <v>0</v>
      </c>
      <c r="N4403" s="1" t="str">
        <f t="shared" si="7"/>
        <v/>
      </c>
      <c r="O4403" s="1" t="str">
        <f t="shared" si="8"/>
        <v/>
      </c>
      <c r="P4403" s="1" t="str">
        <f t="shared" si="9"/>
        <v/>
      </c>
      <c r="Q4403" s="1">
        <f t="shared" si="10"/>
        <v>0</v>
      </c>
      <c r="R4403" s="1">
        <f t="shared" si="11"/>
        <v>0.001934</v>
      </c>
      <c r="S4403" s="11">
        <f t="shared" si="12"/>
        <v>151.6916644</v>
      </c>
      <c r="T4403" s="1">
        <f t="shared" si="18"/>
        <v>341.6910853</v>
      </c>
      <c r="U4403" s="1">
        <f t="shared" si="14"/>
        <v>1</v>
      </c>
      <c r="V4403" s="1">
        <f t="shared" si="15"/>
        <v>0</v>
      </c>
      <c r="W4403" s="1">
        <f t="shared" si="16"/>
        <v>1</v>
      </c>
      <c r="X4403" s="1">
        <f t="shared" si="17"/>
        <v>0</v>
      </c>
    </row>
    <row r="4404" ht="14.25" customHeight="1">
      <c r="A4404" s="1">
        <v>2.0200925E7</v>
      </c>
      <c r="B4404" s="1">
        <v>3226.75</v>
      </c>
      <c r="C4404" s="1">
        <v>3296.25</v>
      </c>
      <c r="D4404" s="1">
        <v>3216.0</v>
      </c>
      <c r="E4404" s="1">
        <v>3287.5</v>
      </c>
      <c r="F4404" s="1">
        <v>49.5</v>
      </c>
      <c r="G4404" s="1">
        <v>1.5287</v>
      </c>
      <c r="H4404" s="1">
        <v>0.0</v>
      </c>
      <c r="I4404" s="1">
        <f t="shared" si="2"/>
        <v>80.25</v>
      </c>
      <c r="J4404" s="1">
        <f t="shared" si="3"/>
        <v>60</v>
      </c>
      <c r="K4404" s="1">
        <f t="shared" si="4"/>
        <v>3198</v>
      </c>
      <c r="L4404" s="1">
        <f t="shared" si="5"/>
        <v>3330</v>
      </c>
      <c r="M4404" s="1">
        <f t="shared" si="6"/>
        <v>0</v>
      </c>
      <c r="N4404" s="1" t="str">
        <f t="shared" si="7"/>
        <v/>
      </c>
      <c r="O4404" s="1" t="str">
        <f t="shared" si="8"/>
        <v/>
      </c>
      <c r="P4404" s="1" t="str">
        <f t="shared" si="9"/>
        <v/>
      </c>
      <c r="Q4404" s="1">
        <f t="shared" si="10"/>
        <v>0</v>
      </c>
      <c r="R4404" s="1">
        <f t="shared" si="11"/>
        <v>0.015287</v>
      </c>
      <c r="S4404" s="11">
        <f t="shared" si="12"/>
        <v>151.6916644</v>
      </c>
      <c r="T4404" s="1">
        <f t="shared" si="18"/>
        <v>346.914517</v>
      </c>
      <c r="U4404" s="1">
        <f t="shared" si="14"/>
        <v>1</v>
      </c>
      <c r="V4404" s="1">
        <f t="shared" si="15"/>
        <v>0</v>
      </c>
      <c r="W4404" s="1">
        <f t="shared" si="16"/>
        <v>1</v>
      </c>
      <c r="X4404" s="1">
        <f t="shared" si="17"/>
        <v>0</v>
      </c>
    </row>
    <row r="4405" ht="14.25" customHeight="1">
      <c r="A4405" s="1">
        <v>2.0200928E7</v>
      </c>
      <c r="B4405" s="1">
        <v>3334.0</v>
      </c>
      <c r="C4405" s="1">
        <v>3350.75</v>
      </c>
      <c r="D4405" s="1">
        <v>3321.75</v>
      </c>
      <c r="E4405" s="1">
        <v>3346.5</v>
      </c>
      <c r="F4405" s="1">
        <v>59.0</v>
      </c>
      <c r="G4405" s="1">
        <v>1.7947</v>
      </c>
      <c r="H4405" s="1">
        <v>0.0</v>
      </c>
      <c r="I4405" s="1">
        <f t="shared" si="2"/>
        <v>29</v>
      </c>
      <c r="J4405" s="1">
        <f t="shared" si="3"/>
        <v>62.7125</v>
      </c>
      <c r="K4405" s="1">
        <f t="shared" si="4"/>
        <v>3216</v>
      </c>
      <c r="L4405" s="1">
        <f t="shared" si="5"/>
        <v>3353.9675</v>
      </c>
      <c r="M4405" s="1">
        <f t="shared" si="6"/>
        <v>0</v>
      </c>
      <c r="N4405" s="1" t="str">
        <f t="shared" si="7"/>
        <v/>
      </c>
      <c r="O4405" s="1" t="str">
        <f t="shared" si="8"/>
        <v/>
      </c>
      <c r="P4405" s="1" t="str">
        <f t="shared" si="9"/>
        <v/>
      </c>
      <c r="Q4405" s="1">
        <f t="shared" si="10"/>
        <v>0</v>
      </c>
      <c r="R4405" s="1">
        <f t="shared" si="11"/>
        <v>0.017947</v>
      </c>
      <c r="S4405" s="11">
        <f t="shared" si="12"/>
        <v>151.6916644</v>
      </c>
      <c r="T4405" s="1">
        <f t="shared" si="18"/>
        <v>353.1405918</v>
      </c>
      <c r="U4405" s="1">
        <f t="shared" si="14"/>
        <v>1</v>
      </c>
      <c r="V4405" s="1">
        <f t="shared" si="15"/>
        <v>0</v>
      </c>
      <c r="W4405" s="1">
        <f t="shared" si="16"/>
        <v>1</v>
      </c>
      <c r="X4405" s="1">
        <f t="shared" si="17"/>
        <v>0</v>
      </c>
    </row>
    <row r="4406" ht="14.25" customHeight="1">
      <c r="A4406" s="1">
        <v>2.0200929E7</v>
      </c>
      <c r="B4406" s="1">
        <v>3339.75</v>
      </c>
      <c r="C4406" s="1">
        <v>3348.25</v>
      </c>
      <c r="D4406" s="1">
        <v>3316.5</v>
      </c>
      <c r="E4406" s="1">
        <v>3334.0</v>
      </c>
      <c r="F4406" s="1">
        <v>-12.5</v>
      </c>
      <c r="G4406" s="1">
        <v>-0.3735</v>
      </c>
      <c r="H4406" s="1">
        <v>0.0</v>
      </c>
      <c r="I4406" s="1">
        <f t="shared" si="2"/>
        <v>31.75</v>
      </c>
      <c r="J4406" s="1">
        <f t="shared" si="3"/>
        <v>63.0125</v>
      </c>
      <c r="K4406" s="1">
        <f t="shared" si="4"/>
        <v>3321.75</v>
      </c>
      <c r="L4406" s="1">
        <f t="shared" si="5"/>
        <v>3460.3775</v>
      </c>
      <c r="M4406" s="1">
        <f t="shared" si="6"/>
        <v>0</v>
      </c>
      <c r="N4406" s="1" t="str">
        <f t="shared" si="7"/>
        <v/>
      </c>
      <c r="O4406" s="1" t="str">
        <f t="shared" si="8"/>
        <v/>
      </c>
      <c r="P4406" s="1" t="str">
        <f t="shared" si="9"/>
        <v/>
      </c>
      <c r="Q4406" s="1">
        <f t="shared" si="10"/>
        <v>0</v>
      </c>
      <c r="R4406" s="1">
        <f t="shared" si="11"/>
        <v>-0.003735</v>
      </c>
      <c r="S4406" s="11">
        <f t="shared" si="12"/>
        <v>151.6916644</v>
      </c>
      <c r="T4406" s="1">
        <f t="shared" si="18"/>
        <v>351.8216117</v>
      </c>
      <c r="U4406" s="1">
        <f t="shared" si="14"/>
        <v>1</v>
      </c>
      <c r="V4406" s="1">
        <f t="shared" si="15"/>
        <v>0</v>
      </c>
      <c r="W4406" s="1">
        <f t="shared" si="16"/>
        <v>0</v>
      </c>
      <c r="X4406" s="1">
        <f t="shared" si="17"/>
        <v>1</v>
      </c>
    </row>
    <row r="4407" ht="14.25" customHeight="1">
      <c r="A4407" s="1">
        <v>2.020093E7</v>
      </c>
      <c r="B4407" s="1">
        <v>3332.75</v>
      </c>
      <c r="C4407" s="1">
        <v>3384.0</v>
      </c>
      <c r="D4407" s="1">
        <v>3329.25</v>
      </c>
      <c r="E4407" s="1">
        <v>3339.0</v>
      </c>
      <c r="F4407" s="1">
        <v>5.0</v>
      </c>
      <c r="G4407" s="1">
        <v>0.15</v>
      </c>
      <c r="H4407" s="1">
        <v>0.0</v>
      </c>
      <c r="I4407" s="1">
        <f t="shared" si="2"/>
        <v>54.75</v>
      </c>
      <c r="J4407" s="1">
        <f t="shared" si="3"/>
        <v>62.8125</v>
      </c>
      <c r="K4407" s="1">
        <f t="shared" si="4"/>
        <v>3316.5</v>
      </c>
      <c r="L4407" s="1">
        <f t="shared" si="5"/>
        <v>3454.6875</v>
      </c>
      <c r="M4407" s="1">
        <f t="shared" si="6"/>
        <v>0</v>
      </c>
      <c r="N4407" s="1" t="str">
        <f t="shared" si="7"/>
        <v/>
      </c>
      <c r="O4407" s="1" t="str">
        <f t="shared" si="8"/>
        <v/>
      </c>
      <c r="P4407" s="1" t="str">
        <f t="shared" si="9"/>
        <v/>
      </c>
      <c r="Q4407" s="1">
        <f t="shared" si="10"/>
        <v>0</v>
      </c>
      <c r="R4407" s="1">
        <f t="shared" si="11"/>
        <v>0.0015</v>
      </c>
      <c r="S4407" s="11">
        <f t="shared" si="12"/>
        <v>151.6916644</v>
      </c>
      <c r="T4407" s="1">
        <f t="shared" si="18"/>
        <v>352.3493441</v>
      </c>
      <c r="U4407" s="1">
        <f t="shared" si="14"/>
        <v>1</v>
      </c>
      <c r="V4407" s="1">
        <f t="shared" si="15"/>
        <v>0</v>
      </c>
      <c r="W4407" s="1">
        <f t="shared" si="16"/>
        <v>1</v>
      </c>
      <c r="X4407" s="1">
        <f t="shared" si="17"/>
        <v>0</v>
      </c>
    </row>
    <row r="4408" ht="14.25" customHeight="1">
      <c r="A4408" s="1">
        <v>2.0201001E7</v>
      </c>
      <c r="B4408" s="1">
        <v>3377.0</v>
      </c>
      <c r="C4408" s="1">
        <v>3387.5</v>
      </c>
      <c r="D4408" s="1">
        <v>3350.0</v>
      </c>
      <c r="E4408" s="1">
        <v>3367.5</v>
      </c>
      <c r="F4408" s="1">
        <v>28.5</v>
      </c>
      <c r="G4408" s="1">
        <v>0.8535</v>
      </c>
      <c r="H4408" s="1">
        <v>0.0</v>
      </c>
      <c r="I4408" s="1">
        <f t="shared" si="2"/>
        <v>37.5</v>
      </c>
      <c r="J4408" s="1">
        <f t="shared" si="3"/>
        <v>62.8875</v>
      </c>
      <c r="K4408" s="1">
        <f t="shared" si="4"/>
        <v>3329.25</v>
      </c>
      <c r="L4408" s="1">
        <f t="shared" si="5"/>
        <v>3467.6025</v>
      </c>
      <c r="M4408" s="1">
        <f t="shared" si="6"/>
        <v>0</v>
      </c>
      <c r="N4408" s="1" t="str">
        <f t="shared" si="7"/>
        <v/>
      </c>
      <c r="O4408" s="1" t="str">
        <f t="shared" si="8"/>
        <v/>
      </c>
      <c r="P4408" s="1" t="str">
        <f t="shared" si="9"/>
        <v/>
      </c>
      <c r="Q4408" s="1">
        <f t="shared" si="10"/>
        <v>0</v>
      </c>
      <c r="R4408" s="1">
        <f t="shared" si="11"/>
        <v>0.008535</v>
      </c>
      <c r="S4408" s="11">
        <f t="shared" si="12"/>
        <v>151.6916644</v>
      </c>
      <c r="T4408" s="1">
        <f t="shared" si="18"/>
        <v>355.3566457</v>
      </c>
      <c r="U4408" s="1">
        <f t="shared" si="14"/>
        <v>1</v>
      </c>
      <c r="V4408" s="1">
        <f t="shared" si="15"/>
        <v>0</v>
      </c>
      <c r="W4408" s="1">
        <f t="shared" si="16"/>
        <v>1</v>
      </c>
      <c r="X4408" s="1">
        <f t="shared" si="17"/>
        <v>0</v>
      </c>
    </row>
    <row r="4409" ht="14.25" customHeight="1">
      <c r="A4409" s="1">
        <v>2.0201002E7</v>
      </c>
      <c r="B4409" s="1">
        <v>3315.0</v>
      </c>
      <c r="C4409" s="1">
        <v>3359.5</v>
      </c>
      <c r="D4409" s="1">
        <v>3311.5</v>
      </c>
      <c r="E4409" s="1">
        <v>3339.5</v>
      </c>
      <c r="F4409" s="1">
        <v>-28.0</v>
      </c>
      <c r="G4409" s="1">
        <v>-0.8315</v>
      </c>
      <c r="H4409" s="1">
        <v>0.0</v>
      </c>
      <c r="I4409" s="1">
        <f t="shared" si="2"/>
        <v>48</v>
      </c>
      <c r="J4409" s="1">
        <f t="shared" si="3"/>
        <v>57.8125</v>
      </c>
      <c r="K4409" s="1">
        <f t="shared" si="4"/>
        <v>3350</v>
      </c>
      <c r="L4409" s="1">
        <f t="shared" si="5"/>
        <v>3477.1875</v>
      </c>
      <c r="M4409" s="1">
        <f t="shared" si="6"/>
        <v>0</v>
      </c>
      <c r="N4409" s="1" t="str">
        <f t="shared" si="7"/>
        <v/>
      </c>
      <c r="O4409" s="1" t="str">
        <f t="shared" si="8"/>
        <v/>
      </c>
      <c r="P4409" s="1" t="str">
        <f t="shared" si="9"/>
        <v/>
      </c>
      <c r="Q4409" s="1">
        <f t="shared" si="10"/>
        <v>0</v>
      </c>
      <c r="R4409" s="1">
        <f t="shared" si="11"/>
        <v>-0.008315</v>
      </c>
      <c r="S4409" s="11">
        <f t="shared" si="12"/>
        <v>151.6916644</v>
      </c>
      <c r="T4409" s="1">
        <f t="shared" si="18"/>
        <v>352.4018552</v>
      </c>
      <c r="U4409" s="1">
        <f t="shared" si="14"/>
        <v>1</v>
      </c>
      <c r="V4409" s="1">
        <f t="shared" si="15"/>
        <v>0</v>
      </c>
      <c r="W4409" s="1">
        <f t="shared" si="16"/>
        <v>0</v>
      </c>
      <c r="X4409" s="1">
        <f t="shared" si="17"/>
        <v>1</v>
      </c>
    </row>
    <row r="4410" ht="14.25" customHeight="1">
      <c r="A4410" s="1">
        <v>2.0201005E7</v>
      </c>
      <c r="B4410" s="1">
        <v>3361.25</v>
      </c>
      <c r="C4410" s="1">
        <v>3400.0</v>
      </c>
      <c r="D4410" s="1">
        <v>3361.0</v>
      </c>
      <c r="E4410" s="1">
        <v>3393.0</v>
      </c>
      <c r="F4410" s="1">
        <v>53.5</v>
      </c>
      <c r="G4410" s="1">
        <v>1.602</v>
      </c>
      <c r="H4410" s="1">
        <v>0.0</v>
      </c>
      <c r="I4410" s="1">
        <f t="shared" si="2"/>
        <v>39</v>
      </c>
      <c r="J4410" s="1">
        <f t="shared" si="3"/>
        <v>53.7375</v>
      </c>
      <c r="K4410" s="1">
        <f t="shared" si="4"/>
        <v>3311.5</v>
      </c>
      <c r="L4410" s="1">
        <f t="shared" si="5"/>
        <v>3429.7225</v>
      </c>
      <c r="M4410" s="1">
        <f t="shared" si="6"/>
        <v>0</v>
      </c>
      <c r="N4410" s="1" t="str">
        <f t="shared" si="7"/>
        <v/>
      </c>
      <c r="O4410" s="1" t="str">
        <f t="shared" si="8"/>
        <v/>
      </c>
      <c r="P4410" s="1" t="str">
        <f t="shared" si="9"/>
        <v/>
      </c>
      <c r="Q4410" s="1">
        <f t="shared" si="10"/>
        <v>0</v>
      </c>
      <c r="R4410" s="1">
        <f t="shared" si="11"/>
        <v>0.01602</v>
      </c>
      <c r="S4410" s="11">
        <f t="shared" si="12"/>
        <v>151.6916644</v>
      </c>
      <c r="T4410" s="1">
        <f t="shared" si="18"/>
        <v>358.047333</v>
      </c>
      <c r="U4410" s="1">
        <f t="shared" si="14"/>
        <v>1</v>
      </c>
      <c r="V4410" s="1">
        <f t="shared" si="15"/>
        <v>0</v>
      </c>
      <c r="W4410" s="1">
        <f t="shared" si="16"/>
        <v>1</v>
      </c>
      <c r="X4410" s="1">
        <f t="shared" si="17"/>
        <v>0</v>
      </c>
    </row>
    <row r="4411" ht="14.25" customHeight="1">
      <c r="A4411" s="1">
        <v>2.0201006E7</v>
      </c>
      <c r="B4411" s="1">
        <v>3399.5</v>
      </c>
      <c r="C4411" s="1">
        <v>3421.75</v>
      </c>
      <c r="D4411" s="1">
        <v>3343.75</v>
      </c>
      <c r="E4411" s="1">
        <v>3352.25</v>
      </c>
      <c r="F4411" s="1">
        <v>-40.75</v>
      </c>
      <c r="G4411" s="1">
        <v>-1.201</v>
      </c>
      <c r="H4411" s="1">
        <v>0.0</v>
      </c>
      <c r="I4411" s="1">
        <f t="shared" si="2"/>
        <v>78</v>
      </c>
      <c r="J4411" s="1">
        <f t="shared" si="3"/>
        <v>54.6625</v>
      </c>
      <c r="K4411" s="1">
        <f t="shared" si="4"/>
        <v>3361</v>
      </c>
      <c r="L4411" s="1">
        <f t="shared" si="5"/>
        <v>3481.2575</v>
      </c>
      <c r="M4411" s="1">
        <f t="shared" si="6"/>
        <v>0</v>
      </c>
      <c r="N4411" s="1" t="str">
        <f t="shared" si="7"/>
        <v/>
      </c>
      <c r="O4411" s="1" t="str">
        <f t="shared" si="8"/>
        <v/>
      </c>
      <c r="P4411" s="1" t="str">
        <f t="shared" si="9"/>
        <v/>
      </c>
      <c r="Q4411" s="1">
        <f t="shared" si="10"/>
        <v>0</v>
      </c>
      <c r="R4411" s="1">
        <f t="shared" si="11"/>
        <v>-0.01201</v>
      </c>
      <c r="S4411" s="11">
        <f t="shared" si="12"/>
        <v>151.6916644</v>
      </c>
      <c r="T4411" s="1">
        <f t="shared" si="18"/>
        <v>353.7471845</v>
      </c>
      <c r="U4411" s="1">
        <f t="shared" si="14"/>
        <v>1</v>
      </c>
      <c r="V4411" s="1">
        <f t="shared" si="15"/>
        <v>0</v>
      </c>
      <c r="W4411" s="1">
        <f t="shared" si="16"/>
        <v>0</v>
      </c>
      <c r="X4411" s="1">
        <f t="shared" si="17"/>
        <v>1</v>
      </c>
    </row>
    <row r="4412" ht="14.25" customHeight="1">
      <c r="A4412" s="1">
        <v>2.0201007E7</v>
      </c>
      <c r="B4412" s="1">
        <v>3381.25</v>
      </c>
      <c r="C4412" s="1">
        <v>3416.75</v>
      </c>
      <c r="D4412" s="1">
        <v>3381.0</v>
      </c>
      <c r="E4412" s="1">
        <v>3407.0</v>
      </c>
      <c r="F4412" s="1">
        <v>54.75</v>
      </c>
      <c r="G4412" s="1">
        <v>1.6332</v>
      </c>
      <c r="H4412" s="1">
        <v>0.0</v>
      </c>
      <c r="I4412" s="1">
        <f t="shared" si="2"/>
        <v>35.75</v>
      </c>
      <c r="J4412" s="1">
        <f t="shared" si="3"/>
        <v>55.9625</v>
      </c>
      <c r="K4412" s="1">
        <f t="shared" si="4"/>
        <v>3343.75</v>
      </c>
      <c r="L4412" s="1">
        <f t="shared" si="5"/>
        <v>3466.8675</v>
      </c>
      <c r="M4412" s="1">
        <f t="shared" si="6"/>
        <v>0</v>
      </c>
      <c r="N4412" s="1" t="str">
        <f t="shared" si="7"/>
        <v/>
      </c>
      <c r="O4412" s="1" t="str">
        <f t="shared" si="8"/>
        <v/>
      </c>
      <c r="P4412" s="1" t="str">
        <f t="shared" si="9"/>
        <v/>
      </c>
      <c r="Q4412" s="1">
        <f t="shared" si="10"/>
        <v>0</v>
      </c>
      <c r="R4412" s="1">
        <f t="shared" si="11"/>
        <v>0.016332</v>
      </c>
      <c r="S4412" s="11">
        <f t="shared" si="12"/>
        <v>151.6916644</v>
      </c>
      <c r="T4412" s="1">
        <f t="shared" si="18"/>
        <v>359.5245835</v>
      </c>
      <c r="U4412" s="1">
        <f t="shared" si="14"/>
        <v>1</v>
      </c>
      <c r="V4412" s="1">
        <f t="shared" si="15"/>
        <v>0</v>
      </c>
      <c r="W4412" s="1">
        <f t="shared" si="16"/>
        <v>1</v>
      </c>
      <c r="X4412" s="1">
        <f t="shared" si="17"/>
        <v>0</v>
      </c>
    </row>
    <row r="4413" ht="14.25" customHeight="1">
      <c r="A4413" s="1">
        <v>2.0201008E7</v>
      </c>
      <c r="B4413" s="1">
        <v>3428.75</v>
      </c>
      <c r="C4413" s="1">
        <v>3438.75</v>
      </c>
      <c r="D4413" s="1">
        <v>3418.75</v>
      </c>
      <c r="E4413" s="1">
        <v>3437.5</v>
      </c>
      <c r="F4413" s="1">
        <v>30.5</v>
      </c>
      <c r="G4413" s="1">
        <v>0.8952</v>
      </c>
      <c r="H4413" s="1">
        <v>0.0</v>
      </c>
      <c r="I4413" s="1">
        <f t="shared" si="2"/>
        <v>20</v>
      </c>
      <c r="J4413" s="1">
        <f t="shared" si="3"/>
        <v>54.8</v>
      </c>
      <c r="K4413" s="1">
        <f t="shared" si="4"/>
        <v>3381</v>
      </c>
      <c r="L4413" s="1">
        <f t="shared" si="5"/>
        <v>3501.56</v>
      </c>
      <c r="M4413" s="1">
        <f t="shared" si="6"/>
        <v>0</v>
      </c>
      <c r="N4413" s="1" t="str">
        <f t="shared" si="7"/>
        <v/>
      </c>
      <c r="O4413" s="1" t="str">
        <f t="shared" si="8"/>
        <v/>
      </c>
      <c r="P4413" s="1" t="str">
        <f t="shared" si="9"/>
        <v/>
      </c>
      <c r="Q4413" s="1">
        <f t="shared" si="10"/>
        <v>0</v>
      </c>
      <c r="R4413" s="1">
        <f t="shared" si="11"/>
        <v>0.008952</v>
      </c>
      <c r="S4413" s="11">
        <f t="shared" si="12"/>
        <v>151.6916644</v>
      </c>
      <c r="T4413" s="1">
        <f t="shared" si="18"/>
        <v>362.7430476</v>
      </c>
      <c r="U4413" s="1">
        <f t="shared" si="14"/>
        <v>1</v>
      </c>
      <c r="V4413" s="1">
        <f t="shared" si="15"/>
        <v>0</v>
      </c>
      <c r="W4413" s="1">
        <f t="shared" si="16"/>
        <v>1</v>
      </c>
      <c r="X4413" s="1">
        <f t="shared" si="17"/>
        <v>0</v>
      </c>
    </row>
    <row r="4414" ht="14.25" customHeight="1">
      <c r="A4414" s="1">
        <v>2.0201009E7</v>
      </c>
      <c r="B4414" s="1">
        <v>3456.5</v>
      </c>
      <c r="C4414" s="1">
        <v>3474.0</v>
      </c>
      <c r="D4414" s="1">
        <v>3449.5</v>
      </c>
      <c r="E4414" s="1">
        <v>3473.5</v>
      </c>
      <c r="F4414" s="1">
        <v>36.0</v>
      </c>
      <c r="G4414" s="1">
        <v>1.0473</v>
      </c>
      <c r="H4414" s="1">
        <v>0.0</v>
      </c>
      <c r="I4414" s="1">
        <f t="shared" si="2"/>
        <v>24.5</v>
      </c>
      <c r="J4414" s="1">
        <f t="shared" si="3"/>
        <v>50.95</v>
      </c>
      <c r="K4414" s="1">
        <f t="shared" si="4"/>
        <v>3418.75</v>
      </c>
      <c r="L4414" s="1">
        <f t="shared" si="5"/>
        <v>3530.84</v>
      </c>
      <c r="M4414" s="1">
        <f t="shared" si="6"/>
        <v>0</v>
      </c>
      <c r="N4414" s="1" t="str">
        <f t="shared" si="7"/>
        <v/>
      </c>
      <c r="O4414" s="1" t="str">
        <f t="shared" si="8"/>
        <v/>
      </c>
      <c r="P4414" s="1" t="str">
        <f t="shared" si="9"/>
        <v/>
      </c>
      <c r="Q4414" s="1">
        <f t="shared" si="10"/>
        <v>0</v>
      </c>
      <c r="R4414" s="1">
        <f t="shared" si="11"/>
        <v>0.010473</v>
      </c>
      <c r="S4414" s="11">
        <f t="shared" si="12"/>
        <v>151.6916644</v>
      </c>
      <c r="T4414" s="1">
        <f t="shared" si="18"/>
        <v>366.5420555</v>
      </c>
      <c r="U4414" s="1">
        <f t="shared" si="14"/>
        <v>1</v>
      </c>
      <c r="V4414" s="1">
        <f t="shared" si="15"/>
        <v>0</v>
      </c>
      <c r="W4414" s="1">
        <f t="shared" si="16"/>
        <v>1</v>
      </c>
      <c r="X4414" s="1">
        <f t="shared" si="17"/>
        <v>0</v>
      </c>
    </row>
    <row r="4415" ht="14.25" customHeight="1">
      <c r="A4415" s="1">
        <v>2.0201012E7</v>
      </c>
      <c r="B4415" s="1">
        <v>3496.5</v>
      </c>
      <c r="C4415" s="1">
        <v>3541.0</v>
      </c>
      <c r="D4415" s="1">
        <v>3491.25</v>
      </c>
      <c r="E4415" s="1">
        <v>3534.25</v>
      </c>
      <c r="F4415" s="1">
        <v>60.75</v>
      </c>
      <c r="G4415" s="1">
        <v>1.749</v>
      </c>
      <c r="H4415" s="1">
        <v>0.0</v>
      </c>
      <c r="I4415" s="1">
        <f t="shared" si="2"/>
        <v>49.75</v>
      </c>
      <c r="J4415" s="1">
        <f t="shared" si="3"/>
        <v>49.175</v>
      </c>
      <c r="K4415" s="1">
        <f t="shared" si="4"/>
        <v>3449.5</v>
      </c>
      <c r="L4415" s="1">
        <f t="shared" si="5"/>
        <v>3557.685</v>
      </c>
      <c r="M4415" s="1">
        <f t="shared" si="6"/>
        <v>0</v>
      </c>
      <c r="N4415" s="1" t="str">
        <f t="shared" si="7"/>
        <v/>
      </c>
      <c r="O4415" s="1" t="str">
        <f t="shared" si="8"/>
        <v/>
      </c>
      <c r="P4415" s="1" t="str">
        <f t="shared" si="9"/>
        <v/>
      </c>
      <c r="Q4415" s="1">
        <f t="shared" si="10"/>
        <v>0</v>
      </c>
      <c r="R4415" s="1">
        <f t="shared" si="11"/>
        <v>0.01749</v>
      </c>
      <c r="S4415" s="11">
        <f t="shared" si="12"/>
        <v>151.6916644</v>
      </c>
      <c r="T4415" s="1">
        <f t="shared" si="18"/>
        <v>372.9528761</v>
      </c>
      <c r="U4415" s="1">
        <f t="shared" si="14"/>
        <v>1</v>
      </c>
      <c r="V4415" s="1">
        <f t="shared" si="15"/>
        <v>0</v>
      </c>
      <c r="W4415" s="1">
        <f t="shared" si="16"/>
        <v>1</v>
      </c>
      <c r="X4415" s="1">
        <f t="shared" si="17"/>
        <v>0</v>
      </c>
    </row>
    <row r="4416" ht="14.25" customHeight="1">
      <c r="A4416" s="1">
        <v>2.0201013E7</v>
      </c>
      <c r="B4416" s="1">
        <v>3523.75</v>
      </c>
      <c r="C4416" s="1">
        <v>3524.5</v>
      </c>
      <c r="D4416" s="1">
        <v>3491.5</v>
      </c>
      <c r="E4416" s="1">
        <v>3505.25</v>
      </c>
      <c r="F4416" s="1">
        <v>-29.0</v>
      </c>
      <c r="G4416" s="1">
        <v>-0.8205</v>
      </c>
      <c r="H4416" s="1">
        <v>0.0</v>
      </c>
      <c r="I4416" s="1">
        <f t="shared" si="2"/>
        <v>33</v>
      </c>
      <c r="J4416" s="1">
        <f t="shared" si="3"/>
        <v>49.95</v>
      </c>
      <c r="K4416" s="1">
        <f t="shared" si="4"/>
        <v>3491.25</v>
      </c>
      <c r="L4416" s="1">
        <f t="shared" si="5"/>
        <v>3601.14</v>
      </c>
      <c r="M4416" s="1">
        <f t="shared" si="6"/>
        <v>0</v>
      </c>
      <c r="N4416" s="1" t="str">
        <f t="shared" si="7"/>
        <v/>
      </c>
      <c r="O4416" s="1" t="str">
        <f t="shared" si="8"/>
        <v/>
      </c>
      <c r="P4416" s="1" t="str">
        <f t="shared" si="9"/>
        <v/>
      </c>
      <c r="Q4416" s="1">
        <f t="shared" si="10"/>
        <v>0</v>
      </c>
      <c r="R4416" s="1">
        <f t="shared" si="11"/>
        <v>-0.008205</v>
      </c>
      <c r="S4416" s="11">
        <f t="shared" si="12"/>
        <v>151.6916644</v>
      </c>
      <c r="T4416" s="1">
        <f t="shared" si="18"/>
        <v>369.8927977</v>
      </c>
      <c r="U4416" s="1">
        <f t="shared" si="14"/>
        <v>1</v>
      </c>
      <c r="V4416" s="1">
        <f t="shared" si="15"/>
        <v>0</v>
      </c>
      <c r="W4416" s="1">
        <f t="shared" si="16"/>
        <v>0</v>
      </c>
      <c r="X4416" s="1">
        <f t="shared" si="17"/>
        <v>1</v>
      </c>
    </row>
    <row r="4417" ht="14.25" customHeight="1">
      <c r="A4417" s="1">
        <v>2.0201014E7</v>
      </c>
      <c r="B4417" s="1">
        <v>3507.25</v>
      </c>
      <c r="C4417" s="1">
        <v>3520.25</v>
      </c>
      <c r="D4417" s="1">
        <v>3472.0</v>
      </c>
      <c r="E4417" s="1">
        <v>3480.25</v>
      </c>
      <c r="F4417" s="1">
        <v>-25.0</v>
      </c>
      <c r="G4417" s="1">
        <v>-0.7132</v>
      </c>
      <c r="H4417" s="1">
        <v>0.0</v>
      </c>
      <c r="I4417" s="1">
        <f t="shared" si="2"/>
        <v>48.25</v>
      </c>
      <c r="J4417" s="1">
        <f t="shared" si="3"/>
        <v>50.075</v>
      </c>
      <c r="K4417" s="1">
        <f t="shared" si="4"/>
        <v>3491.5</v>
      </c>
      <c r="L4417" s="1">
        <f t="shared" si="5"/>
        <v>3601.665</v>
      </c>
      <c r="M4417" s="1">
        <f t="shared" si="6"/>
        <v>0</v>
      </c>
      <c r="N4417" s="1" t="str">
        <f t="shared" si="7"/>
        <v/>
      </c>
      <c r="O4417" s="1" t="str">
        <f t="shared" si="8"/>
        <v/>
      </c>
      <c r="P4417" s="1" t="str">
        <f t="shared" si="9"/>
        <v/>
      </c>
      <c r="Q4417" s="1">
        <f t="shared" si="10"/>
        <v>0</v>
      </c>
      <c r="R4417" s="1">
        <f t="shared" si="11"/>
        <v>-0.007132</v>
      </c>
      <c r="S4417" s="11">
        <f t="shared" si="12"/>
        <v>151.6916644</v>
      </c>
      <c r="T4417" s="1">
        <f t="shared" si="18"/>
        <v>367.2547223</v>
      </c>
      <c r="U4417" s="1">
        <f t="shared" si="14"/>
        <v>1</v>
      </c>
      <c r="V4417" s="1">
        <f t="shared" si="15"/>
        <v>0</v>
      </c>
      <c r="W4417" s="1">
        <f t="shared" si="16"/>
        <v>0</v>
      </c>
      <c r="X4417" s="1">
        <f t="shared" si="17"/>
        <v>1</v>
      </c>
    </row>
    <row r="4418" ht="14.25" customHeight="1">
      <c r="A4418" s="1">
        <v>2.0201015E7</v>
      </c>
      <c r="B4418" s="1">
        <v>3437.5</v>
      </c>
      <c r="C4418" s="1">
        <v>3481.0</v>
      </c>
      <c r="D4418" s="1">
        <v>3431.5</v>
      </c>
      <c r="E4418" s="1">
        <v>3475.5</v>
      </c>
      <c r="F4418" s="1">
        <v>-4.75</v>
      </c>
      <c r="G4418" s="1">
        <v>-0.1365</v>
      </c>
      <c r="H4418" s="1">
        <v>0.0</v>
      </c>
      <c r="I4418" s="1">
        <f t="shared" si="2"/>
        <v>49.5</v>
      </c>
      <c r="J4418" s="1">
        <f t="shared" si="3"/>
        <v>50.2</v>
      </c>
      <c r="K4418" s="1">
        <f t="shared" si="4"/>
        <v>3472</v>
      </c>
      <c r="L4418" s="1">
        <f t="shared" si="5"/>
        <v>3582.44</v>
      </c>
      <c r="M4418" s="1">
        <f t="shared" si="6"/>
        <v>0</v>
      </c>
      <c r="N4418" s="1" t="str">
        <f t="shared" si="7"/>
        <v/>
      </c>
      <c r="O4418" s="1" t="str">
        <f t="shared" si="8"/>
        <v/>
      </c>
      <c r="P4418" s="1" t="str">
        <f t="shared" si="9"/>
        <v/>
      </c>
      <c r="Q4418" s="1">
        <f t="shared" si="10"/>
        <v>0</v>
      </c>
      <c r="R4418" s="1">
        <f t="shared" si="11"/>
        <v>-0.001365</v>
      </c>
      <c r="S4418" s="11">
        <f t="shared" si="12"/>
        <v>151.6916644</v>
      </c>
      <c r="T4418" s="1">
        <f t="shared" si="18"/>
        <v>366.7534196</v>
      </c>
      <c r="U4418" s="1">
        <f t="shared" si="14"/>
        <v>1</v>
      </c>
      <c r="V4418" s="1">
        <f t="shared" si="15"/>
        <v>0</v>
      </c>
      <c r="W4418" s="1">
        <f t="shared" si="16"/>
        <v>0</v>
      </c>
      <c r="X4418" s="1">
        <f t="shared" si="17"/>
        <v>1</v>
      </c>
    </row>
    <row r="4419" ht="14.25" customHeight="1">
      <c r="A4419" s="1">
        <v>2.0201016E7</v>
      </c>
      <c r="B4419" s="1">
        <v>3490.5</v>
      </c>
      <c r="C4419" s="1">
        <v>3508.5</v>
      </c>
      <c r="D4419" s="1">
        <v>3461.25</v>
      </c>
      <c r="E4419" s="1">
        <v>3462.25</v>
      </c>
      <c r="F4419" s="1">
        <v>-13.25</v>
      </c>
      <c r="G4419" s="1">
        <v>-0.3812</v>
      </c>
      <c r="H4419" s="1">
        <v>0.0</v>
      </c>
      <c r="I4419" s="1">
        <f t="shared" si="2"/>
        <v>47.25</v>
      </c>
      <c r="J4419" s="1">
        <f t="shared" si="3"/>
        <v>50.3</v>
      </c>
      <c r="K4419" s="1">
        <f t="shared" si="4"/>
        <v>3431.5</v>
      </c>
      <c r="L4419" s="1">
        <f t="shared" si="5"/>
        <v>3542.16</v>
      </c>
      <c r="M4419" s="1">
        <f t="shared" si="6"/>
        <v>0</v>
      </c>
      <c r="N4419" s="1" t="str">
        <f t="shared" si="7"/>
        <v/>
      </c>
      <c r="O4419" s="1" t="str">
        <f t="shared" si="8"/>
        <v/>
      </c>
      <c r="P4419" s="1" t="str">
        <f t="shared" si="9"/>
        <v/>
      </c>
      <c r="Q4419" s="1">
        <f t="shared" si="10"/>
        <v>0</v>
      </c>
      <c r="R4419" s="1">
        <f t="shared" si="11"/>
        <v>-0.003812</v>
      </c>
      <c r="S4419" s="11">
        <f t="shared" si="12"/>
        <v>151.6916644</v>
      </c>
      <c r="T4419" s="1">
        <f t="shared" si="18"/>
        <v>365.3553556</v>
      </c>
      <c r="U4419" s="1">
        <f t="shared" si="14"/>
        <v>1</v>
      </c>
      <c r="V4419" s="1">
        <f t="shared" si="15"/>
        <v>0</v>
      </c>
      <c r="W4419" s="1">
        <f t="shared" si="16"/>
        <v>0</v>
      </c>
      <c r="X4419" s="1">
        <f t="shared" si="17"/>
        <v>1</v>
      </c>
    </row>
    <row r="4420" ht="14.25" customHeight="1">
      <c r="A4420" s="1">
        <v>2.0201019E7</v>
      </c>
      <c r="B4420" s="1">
        <v>3488.5</v>
      </c>
      <c r="C4420" s="1">
        <v>3493.75</v>
      </c>
      <c r="D4420" s="1">
        <v>3410.75</v>
      </c>
      <c r="E4420" s="1">
        <v>3423.25</v>
      </c>
      <c r="F4420" s="1">
        <v>-39.0</v>
      </c>
      <c r="G4420" s="1">
        <v>-1.1264</v>
      </c>
      <c r="H4420" s="1">
        <v>0.0</v>
      </c>
      <c r="I4420" s="1">
        <f t="shared" si="2"/>
        <v>83</v>
      </c>
      <c r="J4420" s="1">
        <f t="shared" si="3"/>
        <v>48.875</v>
      </c>
      <c r="K4420" s="1">
        <f t="shared" si="4"/>
        <v>3461.25</v>
      </c>
      <c r="L4420" s="1">
        <f t="shared" si="5"/>
        <v>3568.775</v>
      </c>
      <c r="M4420" s="1">
        <f t="shared" si="6"/>
        <v>0</v>
      </c>
      <c r="N4420" s="1" t="str">
        <f t="shared" si="7"/>
        <v/>
      </c>
      <c r="O4420" s="1" t="str">
        <f t="shared" si="8"/>
        <v/>
      </c>
      <c r="P4420" s="1" t="str">
        <f t="shared" si="9"/>
        <v/>
      </c>
      <c r="Q4420" s="1">
        <f t="shared" si="10"/>
        <v>0</v>
      </c>
      <c r="R4420" s="1">
        <f t="shared" si="11"/>
        <v>-0.011264</v>
      </c>
      <c r="S4420" s="11">
        <f t="shared" si="12"/>
        <v>151.6916644</v>
      </c>
      <c r="T4420" s="1">
        <f t="shared" si="18"/>
        <v>361.2399928</v>
      </c>
      <c r="U4420" s="1">
        <f t="shared" si="14"/>
        <v>1</v>
      </c>
      <c r="V4420" s="1">
        <f t="shared" si="15"/>
        <v>0</v>
      </c>
      <c r="W4420" s="1">
        <f t="shared" si="16"/>
        <v>0</v>
      </c>
      <c r="X4420" s="1">
        <f t="shared" si="17"/>
        <v>1</v>
      </c>
    </row>
    <row r="4421" ht="14.25" customHeight="1">
      <c r="A4421" s="1">
        <v>2.020102E7</v>
      </c>
      <c r="B4421" s="1">
        <v>3435.0</v>
      </c>
      <c r="C4421" s="1">
        <v>3469.75</v>
      </c>
      <c r="D4421" s="1">
        <v>3426.75</v>
      </c>
      <c r="E4421" s="1">
        <v>3431.25</v>
      </c>
      <c r="F4421" s="1">
        <v>8.0</v>
      </c>
      <c r="G4421" s="1">
        <v>0.2337</v>
      </c>
      <c r="H4421" s="1">
        <v>0.0</v>
      </c>
      <c r="I4421" s="1">
        <f t="shared" si="2"/>
        <v>43</v>
      </c>
      <c r="J4421" s="1">
        <f t="shared" si="3"/>
        <v>50.0875</v>
      </c>
      <c r="K4421" s="1">
        <f t="shared" si="4"/>
        <v>3410.75</v>
      </c>
      <c r="L4421" s="1">
        <f t="shared" si="5"/>
        <v>3520.9425</v>
      </c>
      <c r="M4421" s="1">
        <f t="shared" si="6"/>
        <v>0</v>
      </c>
      <c r="N4421" s="1" t="str">
        <f t="shared" si="7"/>
        <v/>
      </c>
      <c r="O4421" s="1" t="str">
        <f t="shared" si="8"/>
        <v/>
      </c>
      <c r="P4421" s="1" t="str">
        <f t="shared" si="9"/>
        <v/>
      </c>
      <c r="Q4421" s="1">
        <f t="shared" si="10"/>
        <v>0</v>
      </c>
      <c r="R4421" s="1">
        <f t="shared" si="11"/>
        <v>0.002337</v>
      </c>
      <c r="S4421" s="11">
        <f t="shared" si="12"/>
        <v>151.6916644</v>
      </c>
      <c r="T4421" s="1">
        <f t="shared" si="18"/>
        <v>362.0842107</v>
      </c>
      <c r="U4421" s="1">
        <f t="shared" si="14"/>
        <v>1</v>
      </c>
      <c r="V4421" s="1">
        <f t="shared" si="15"/>
        <v>0</v>
      </c>
      <c r="W4421" s="1">
        <f t="shared" si="16"/>
        <v>1</v>
      </c>
      <c r="X4421" s="1">
        <f t="shared" si="17"/>
        <v>0</v>
      </c>
    </row>
    <row r="4422" ht="14.25" customHeight="1">
      <c r="A4422" s="1">
        <v>2.0201021E7</v>
      </c>
      <c r="B4422" s="1">
        <v>3433.5</v>
      </c>
      <c r="C4422" s="1">
        <v>3457.25</v>
      </c>
      <c r="D4422" s="1">
        <v>3424.5</v>
      </c>
      <c r="E4422" s="1">
        <v>3433.5</v>
      </c>
      <c r="F4422" s="1">
        <v>2.25</v>
      </c>
      <c r="G4422" s="1">
        <v>0.0656</v>
      </c>
      <c r="H4422" s="1">
        <v>0.0</v>
      </c>
      <c r="I4422" s="1">
        <f t="shared" si="2"/>
        <v>32.75</v>
      </c>
      <c r="J4422" s="1">
        <f t="shared" si="3"/>
        <v>49.7</v>
      </c>
      <c r="K4422" s="1">
        <f t="shared" si="4"/>
        <v>3426.75</v>
      </c>
      <c r="L4422" s="1">
        <f t="shared" si="5"/>
        <v>3536.09</v>
      </c>
      <c r="M4422" s="1">
        <f t="shared" si="6"/>
        <v>0</v>
      </c>
      <c r="N4422" s="1" t="str">
        <f t="shared" si="7"/>
        <v/>
      </c>
      <c r="O4422" s="1" t="str">
        <f t="shared" si="8"/>
        <v/>
      </c>
      <c r="P4422" s="1" t="str">
        <f t="shared" si="9"/>
        <v/>
      </c>
      <c r="Q4422" s="1">
        <f t="shared" si="10"/>
        <v>0</v>
      </c>
      <c r="R4422" s="1">
        <f t="shared" si="11"/>
        <v>0.000656</v>
      </c>
      <c r="S4422" s="11">
        <f t="shared" si="12"/>
        <v>151.6916644</v>
      </c>
      <c r="T4422" s="1">
        <f t="shared" si="18"/>
        <v>362.3217379</v>
      </c>
      <c r="U4422" s="1">
        <f t="shared" si="14"/>
        <v>1</v>
      </c>
      <c r="V4422" s="1">
        <f t="shared" si="15"/>
        <v>0</v>
      </c>
      <c r="W4422" s="1">
        <f t="shared" si="16"/>
        <v>1</v>
      </c>
      <c r="X4422" s="1">
        <f t="shared" si="17"/>
        <v>0</v>
      </c>
    </row>
    <row r="4423" ht="14.25" customHeight="1">
      <c r="A4423" s="1">
        <v>2.0201022E7</v>
      </c>
      <c r="B4423" s="1">
        <v>3430.25</v>
      </c>
      <c r="C4423" s="1">
        <v>3453.0</v>
      </c>
      <c r="D4423" s="1">
        <v>3406.75</v>
      </c>
      <c r="E4423" s="1">
        <v>3448.25</v>
      </c>
      <c r="F4423" s="1">
        <v>14.75</v>
      </c>
      <c r="G4423" s="1">
        <v>0.4296</v>
      </c>
      <c r="H4423" s="1">
        <v>0.0</v>
      </c>
      <c r="I4423" s="1">
        <f t="shared" si="2"/>
        <v>46.25</v>
      </c>
      <c r="J4423" s="1">
        <f t="shared" si="3"/>
        <v>46.7625</v>
      </c>
      <c r="K4423" s="1">
        <f t="shared" si="4"/>
        <v>3424.5</v>
      </c>
      <c r="L4423" s="1">
        <f t="shared" si="5"/>
        <v>3527.3775</v>
      </c>
      <c r="M4423" s="1">
        <f t="shared" si="6"/>
        <v>0</v>
      </c>
      <c r="N4423" s="1" t="str">
        <f t="shared" si="7"/>
        <v/>
      </c>
      <c r="O4423" s="1" t="str">
        <f t="shared" si="8"/>
        <v/>
      </c>
      <c r="P4423" s="1" t="str">
        <f t="shared" si="9"/>
        <v/>
      </c>
      <c r="Q4423" s="1">
        <f t="shared" si="10"/>
        <v>0</v>
      </c>
      <c r="R4423" s="1">
        <f t="shared" si="11"/>
        <v>0.004296</v>
      </c>
      <c r="S4423" s="11">
        <f t="shared" si="12"/>
        <v>151.6916644</v>
      </c>
      <c r="T4423" s="1">
        <f t="shared" si="18"/>
        <v>363.8782721</v>
      </c>
      <c r="U4423" s="1">
        <f t="shared" si="14"/>
        <v>1</v>
      </c>
      <c r="V4423" s="1">
        <f t="shared" si="15"/>
        <v>0</v>
      </c>
      <c r="W4423" s="1">
        <f t="shared" si="16"/>
        <v>1</v>
      </c>
      <c r="X4423" s="1">
        <f t="shared" si="17"/>
        <v>0</v>
      </c>
    </row>
    <row r="4424" ht="14.25" customHeight="1">
      <c r="A4424" s="1">
        <v>2.0201023E7</v>
      </c>
      <c r="B4424" s="1">
        <v>3459.25</v>
      </c>
      <c r="C4424" s="1">
        <v>3460.5</v>
      </c>
      <c r="D4424" s="1">
        <v>3431.5</v>
      </c>
      <c r="E4424" s="1">
        <v>3451.25</v>
      </c>
      <c r="F4424" s="1">
        <v>3.0</v>
      </c>
      <c r="G4424" s="1">
        <v>0.087</v>
      </c>
      <c r="H4424" s="1">
        <v>0.0</v>
      </c>
      <c r="I4424" s="1">
        <f t="shared" si="2"/>
        <v>29</v>
      </c>
      <c r="J4424" s="1">
        <f t="shared" si="3"/>
        <v>45.5625</v>
      </c>
      <c r="K4424" s="1">
        <f t="shared" si="4"/>
        <v>3406.75</v>
      </c>
      <c r="L4424" s="1">
        <f t="shared" si="5"/>
        <v>3506.9875</v>
      </c>
      <c r="M4424" s="1">
        <f t="shared" si="6"/>
        <v>0</v>
      </c>
      <c r="N4424" s="1" t="str">
        <f t="shared" si="7"/>
        <v/>
      </c>
      <c r="O4424" s="1" t="str">
        <f t="shared" si="8"/>
        <v/>
      </c>
      <c r="P4424" s="1" t="str">
        <f t="shared" si="9"/>
        <v/>
      </c>
      <c r="Q4424" s="1">
        <f t="shared" si="10"/>
        <v>0</v>
      </c>
      <c r="R4424" s="1">
        <f t="shared" si="11"/>
        <v>0.00087</v>
      </c>
      <c r="S4424" s="11">
        <f t="shared" si="12"/>
        <v>151.6916644</v>
      </c>
      <c r="T4424" s="1">
        <f t="shared" si="18"/>
        <v>364.1948462</v>
      </c>
      <c r="U4424" s="1">
        <f t="shared" si="14"/>
        <v>1</v>
      </c>
      <c r="V4424" s="1">
        <f t="shared" si="15"/>
        <v>0</v>
      </c>
      <c r="W4424" s="1">
        <f t="shared" si="16"/>
        <v>1</v>
      </c>
      <c r="X4424" s="1">
        <f t="shared" si="17"/>
        <v>0</v>
      </c>
    </row>
    <row r="4425" ht="14.25" customHeight="1">
      <c r="A4425" s="1">
        <v>2.0201026E7</v>
      </c>
      <c r="B4425" s="1">
        <v>3421.5</v>
      </c>
      <c r="C4425" s="1">
        <v>3430.0</v>
      </c>
      <c r="D4425" s="1">
        <v>3356.0</v>
      </c>
      <c r="E4425" s="1">
        <v>3395.5</v>
      </c>
      <c r="F4425" s="1">
        <v>-55.75</v>
      </c>
      <c r="G4425" s="1">
        <v>-1.6154</v>
      </c>
      <c r="H4425" s="1">
        <v>0.0</v>
      </c>
      <c r="I4425" s="1">
        <f t="shared" si="2"/>
        <v>74</v>
      </c>
      <c r="J4425" s="1">
        <f t="shared" si="3"/>
        <v>43</v>
      </c>
      <c r="K4425" s="1">
        <f t="shared" si="4"/>
        <v>3431.5</v>
      </c>
      <c r="L4425" s="1">
        <f t="shared" si="5"/>
        <v>3526.1</v>
      </c>
      <c r="M4425" s="1">
        <f t="shared" si="6"/>
        <v>0</v>
      </c>
      <c r="N4425" s="1" t="str">
        <f t="shared" si="7"/>
        <v/>
      </c>
      <c r="O4425" s="1" t="str">
        <f t="shared" si="8"/>
        <v/>
      </c>
      <c r="P4425" s="1" t="str">
        <f t="shared" si="9"/>
        <v/>
      </c>
      <c r="Q4425" s="1">
        <f t="shared" si="10"/>
        <v>0</v>
      </c>
      <c r="R4425" s="1">
        <f t="shared" si="11"/>
        <v>-0.016154</v>
      </c>
      <c r="S4425" s="11">
        <f t="shared" si="12"/>
        <v>151.6916644</v>
      </c>
      <c r="T4425" s="1">
        <f t="shared" si="18"/>
        <v>358.3116427</v>
      </c>
      <c r="U4425" s="1">
        <f t="shared" si="14"/>
        <v>1</v>
      </c>
      <c r="V4425" s="1">
        <f t="shared" si="15"/>
        <v>0</v>
      </c>
      <c r="W4425" s="1">
        <f t="shared" si="16"/>
        <v>0</v>
      </c>
      <c r="X4425" s="1">
        <f t="shared" si="17"/>
        <v>1</v>
      </c>
    </row>
    <row r="4426" ht="14.25" customHeight="1">
      <c r="A4426" s="1">
        <v>2.0201027E7</v>
      </c>
      <c r="B4426" s="1">
        <v>3397.75</v>
      </c>
      <c r="C4426" s="1">
        <v>3401.5</v>
      </c>
      <c r="D4426" s="1">
        <v>3376.25</v>
      </c>
      <c r="E4426" s="1">
        <v>3380.25</v>
      </c>
      <c r="F4426" s="1">
        <v>-15.25</v>
      </c>
      <c r="G4426" s="1">
        <v>-0.4491</v>
      </c>
      <c r="H4426" s="1">
        <v>0.0</v>
      </c>
      <c r="I4426" s="1">
        <f t="shared" si="2"/>
        <v>25.25</v>
      </c>
      <c r="J4426" s="1">
        <f t="shared" si="3"/>
        <v>45.25</v>
      </c>
      <c r="K4426" s="1">
        <f t="shared" si="4"/>
        <v>3356</v>
      </c>
      <c r="L4426" s="1">
        <f t="shared" si="5"/>
        <v>3455.55</v>
      </c>
      <c r="M4426" s="1">
        <f t="shared" si="6"/>
        <v>0</v>
      </c>
      <c r="N4426" s="1" t="str">
        <f t="shared" si="7"/>
        <v/>
      </c>
      <c r="O4426" s="1" t="str">
        <f t="shared" si="8"/>
        <v/>
      </c>
      <c r="P4426" s="1" t="str">
        <f t="shared" si="9"/>
        <v/>
      </c>
      <c r="Q4426" s="1">
        <f t="shared" si="10"/>
        <v>0</v>
      </c>
      <c r="R4426" s="1">
        <f t="shared" si="11"/>
        <v>-0.004491</v>
      </c>
      <c r="S4426" s="11">
        <f t="shared" si="12"/>
        <v>151.6916644</v>
      </c>
      <c r="T4426" s="1">
        <f t="shared" si="18"/>
        <v>356.7024651</v>
      </c>
      <c r="U4426" s="1">
        <f t="shared" si="14"/>
        <v>1</v>
      </c>
      <c r="V4426" s="1">
        <f t="shared" si="15"/>
        <v>0</v>
      </c>
      <c r="W4426" s="1">
        <f t="shared" si="16"/>
        <v>0</v>
      </c>
      <c r="X4426" s="1">
        <f t="shared" si="17"/>
        <v>1</v>
      </c>
    </row>
    <row r="4427" ht="14.25" customHeight="1">
      <c r="A4427" s="1">
        <v>2.0201028E7</v>
      </c>
      <c r="B4427" s="1">
        <v>3320.75</v>
      </c>
      <c r="C4427" s="1">
        <v>3328.25</v>
      </c>
      <c r="D4427" s="1">
        <v>3260.75</v>
      </c>
      <c r="E4427" s="1">
        <v>3269.5</v>
      </c>
      <c r="F4427" s="1">
        <v>-110.75</v>
      </c>
      <c r="G4427" s="1">
        <v>-3.2764</v>
      </c>
      <c r="H4427" s="1">
        <v>0.0</v>
      </c>
      <c r="I4427" s="1">
        <f t="shared" si="2"/>
        <v>67.5</v>
      </c>
      <c r="J4427" s="1">
        <f t="shared" si="3"/>
        <v>44.925</v>
      </c>
      <c r="K4427" s="1">
        <f t="shared" si="4"/>
        <v>3376.25</v>
      </c>
      <c r="L4427" s="1">
        <f t="shared" si="5"/>
        <v>3475.085</v>
      </c>
      <c r="M4427" s="1">
        <f t="shared" si="6"/>
        <v>0</v>
      </c>
      <c r="N4427" s="1" t="str">
        <f t="shared" si="7"/>
        <v/>
      </c>
      <c r="O4427" s="1" t="str">
        <f t="shared" si="8"/>
        <v/>
      </c>
      <c r="P4427" s="1" t="str">
        <f t="shared" si="9"/>
        <v/>
      </c>
      <c r="Q4427" s="1">
        <f t="shared" si="10"/>
        <v>0</v>
      </c>
      <c r="R4427" s="1">
        <f t="shared" si="11"/>
        <v>-0.032764</v>
      </c>
      <c r="S4427" s="11">
        <f t="shared" si="12"/>
        <v>151.6916644</v>
      </c>
      <c r="T4427" s="1">
        <f t="shared" si="18"/>
        <v>345.0154655</v>
      </c>
      <c r="U4427" s="1">
        <f t="shared" si="14"/>
        <v>1</v>
      </c>
      <c r="V4427" s="1">
        <f t="shared" si="15"/>
        <v>0</v>
      </c>
      <c r="W4427" s="1">
        <f t="shared" si="16"/>
        <v>0</v>
      </c>
      <c r="X4427" s="1">
        <f t="shared" si="17"/>
        <v>1</v>
      </c>
    </row>
    <row r="4428" ht="14.25" customHeight="1">
      <c r="A4428" s="1">
        <v>2.0201029E7</v>
      </c>
      <c r="B4428" s="1">
        <v>3268.25</v>
      </c>
      <c r="C4428" s="1">
        <v>3333.75</v>
      </c>
      <c r="D4428" s="1">
        <v>3250.25</v>
      </c>
      <c r="E4428" s="1">
        <v>3293.5</v>
      </c>
      <c r="F4428" s="1">
        <v>24.0</v>
      </c>
      <c r="G4428" s="1">
        <v>0.7341</v>
      </c>
      <c r="H4428" s="1">
        <v>0.0</v>
      </c>
      <c r="I4428" s="1">
        <f t="shared" si="2"/>
        <v>83.5</v>
      </c>
      <c r="J4428" s="1">
        <f t="shared" si="3"/>
        <v>45.5625</v>
      </c>
      <c r="K4428" s="1">
        <f t="shared" si="4"/>
        <v>3260.75</v>
      </c>
      <c r="L4428" s="1">
        <f t="shared" si="5"/>
        <v>3360.9875</v>
      </c>
      <c r="M4428" s="1">
        <f t="shared" si="6"/>
        <v>0</v>
      </c>
      <c r="N4428" s="1" t="str">
        <f t="shared" si="7"/>
        <v/>
      </c>
      <c r="O4428" s="1" t="str">
        <f t="shared" si="8"/>
        <v/>
      </c>
      <c r="P4428" s="1" t="str">
        <f t="shared" si="9"/>
        <v/>
      </c>
      <c r="Q4428" s="1">
        <f t="shared" si="10"/>
        <v>0</v>
      </c>
      <c r="R4428" s="1">
        <f t="shared" si="11"/>
        <v>0.007341</v>
      </c>
      <c r="S4428" s="11">
        <f t="shared" si="12"/>
        <v>151.6916644</v>
      </c>
      <c r="T4428" s="1">
        <f t="shared" si="18"/>
        <v>347.5482241</v>
      </c>
      <c r="U4428" s="1">
        <f t="shared" si="14"/>
        <v>1</v>
      </c>
      <c r="V4428" s="1">
        <f t="shared" si="15"/>
        <v>0</v>
      </c>
      <c r="W4428" s="1">
        <f t="shared" si="16"/>
        <v>1</v>
      </c>
      <c r="X4428" s="1">
        <f t="shared" si="17"/>
        <v>0</v>
      </c>
    </row>
    <row r="4429" ht="14.25" customHeight="1">
      <c r="A4429" s="1">
        <v>2.020103E7</v>
      </c>
      <c r="B4429" s="1">
        <v>3282.0</v>
      </c>
      <c r="C4429" s="1">
        <v>3296.25</v>
      </c>
      <c r="D4429" s="1">
        <v>3225.0</v>
      </c>
      <c r="E4429" s="1">
        <v>3271.75</v>
      </c>
      <c r="F4429" s="1">
        <v>-21.75</v>
      </c>
      <c r="G4429" s="1">
        <v>-0.6604</v>
      </c>
      <c r="H4429" s="1">
        <v>0.0</v>
      </c>
      <c r="I4429" s="1">
        <f t="shared" si="2"/>
        <v>71.25</v>
      </c>
      <c r="J4429" s="1">
        <f t="shared" si="3"/>
        <v>47.8625</v>
      </c>
      <c r="K4429" s="1">
        <f t="shared" si="4"/>
        <v>3250.25</v>
      </c>
      <c r="L4429" s="1">
        <f t="shared" si="5"/>
        <v>3355.5475</v>
      </c>
      <c r="M4429" s="1">
        <f t="shared" si="6"/>
        <v>0</v>
      </c>
      <c r="N4429" s="1" t="str">
        <f t="shared" si="7"/>
        <v/>
      </c>
      <c r="O4429" s="1" t="str">
        <f t="shared" si="8"/>
        <v/>
      </c>
      <c r="P4429" s="1" t="str">
        <f t="shared" si="9"/>
        <v/>
      </c>
      <c r="Q4429" s="1">
        <f t="shared" si="10"/>
        <v>0</v>
      </c>
      <c r="R4429" s="1">
        <f t="shared" si="11"/>
        <v>-0.006604</v>
      </c>
      <c r="S4429" s="11">
        <f t="shared" si="12"/>
        <v>151.6916644</v>
      </c>
      <c r="T4429" s="1">
        <f t="shared" si="18"/>
        <v>345.2530156</v>
      </c>
      <c r="U4429" s="1">
        <f t="shared" si="14"/>
        <v>1</v>
      </c>
      <c r="V4429" s="1">
        <f t="shared" si="15"/>
        <v>0</v>
      </c>
      <c r="W4429" s="1">
        <f t="shared" si="16"/>
        <v>0</v>
      </c>
      <c r="X4429" s="1">
        <f t="shared" si="17"/>
        <v>1</v>
      </c>
    </row>
    <row r="4430" ht="14.25" customHeight="1">
      <c r="A4430" s="1">
        <v>2.0201102E7</v>
      </c>
      <c r="B4430" s="1">
        <v>3301.75</v>
      </c>
      <c r="C4430" s="1">
        <v>3323.5</v>
      </c>
      <c r="D4430" s="1">
        <v>3272.0</v>
      </c>
      <c r="E4430" s="1">
        <v>3299.25</v>
      </c>
      <c r="F4430" s="1">
        <v>27.5</v>
      </c>
      <c r="G4430" s="1">
        <v>0.8405</v>
      </c>
      <c r="H4430" s="1">
        <v>0.0</v>
      </c>
      <c r="I4430" s="1">
        <f t="shared" si="2"/>
        <v>51.5</v>
      </c>
      <c r="J4430" s="1">
        <f t="shared" si="3"/>
        <v>49.025</v>
      </c>
      <c r="K4430" s="1">
        <f t="shared" si="4"/>
        <v>3225</v>
      </c>
      <c r="L4430" s="1">
        <f t="shared" si="5"/>
        <v>3332.855</v>
      </c>
      <c r="M4430" s="1">
        <f t="shared" si="6"/>
        <v>0</v>
      </c>
      <c r="N4430" s="1" t="str">
        <f t="shared" si="7"/>
        <v/>
      </c>
      <c r="O4430" s="1" t="str">
        <f t="shared" si="8"/>
        <v/>
      </c>
      <c r="P4430" s="1" t="str">
        <f t="shared" si="9"/>
        <v/>
      </c>
      <c r="Q4430" s="1">
        <f t="shared" si="10"/>
        <v>0</v>
      </c>
      <c r="R4430" s="1">
        <f t="shared" si="11"/>
        <v>0.008405</v>
      </c>
      <c r="S4430" s="11">
        <f t="shared" si="12"/>
        <v>151.6916644</v>
      </c>
      <c r="T4430" s="1">
        <f t="shared" si="18"/>
        <v>348.1548672</v>
      </c>
      <c r="U4430" s="1">
        <f t="shared" si="14"/>
        <v>1</v>
      </c>
      <c r="V4430" s="1">
        <f t="shared" si="15"/>
        <v>0</v>
      </c>
      <c r="W4430" s="1">
        <f t="shared" si="16"/>
        <v>1</v>
      </c>
      <c r="X4430" s="1">
        <f t="shared" si="17"/>
        <v>0</v>
      </c>
    </row>
    <row r="4431" ht="14.25" customHeight="1">
      <c r="A4431" s="1">
        <v>2.0201103E7</v>
      </c>
      <c r="B4431" s="1">
        <v>3337.0</v>
      </c>
      <c r="C4431" s="1">
        <v>3382.75</v>
      </c>
      <c r="D4431" s="1">
        <v>3331.5</v>
      </c>
      <c r="E4431" s="1">
        <v>3350.0</v>
      </c>
      <c r="F4431" s="1">
        <v>50.75</v>
      </c>
      <c r="G4431" s="1">
        <v>1.5382</v>
      </c>
      <c r="H4431" s="1">
        <v>0.0</v>
      </c>
      <c r="I4431" s="1">
        <f t="shared" si="2"/>
        <v>51.25</v>
      </c>
      <c r="J4431" s="1">
        <f t="shared" si="3"/>
        <v>49.65</v>
      </c>
      <c r="K4431" s="1">
        <f t="shared" si="4"/>
        <v>3272</v>
      </c>
      <c r="L4431" s="1">
        <f t="shared" si="5"/>
        <v>3381.23</v>
      </c>
      <c r="M4431" s="1">
        <f t="shared" si="6"/>
        <v>1</v>
      </c>
      <c r="N4431" s="1">
        <f t="shared" si="7"/>
        <v>3381.23</v>
      </c>
      <c r="O4431" s="1">
        <f t="shared" si="8"/>
        <v>3350</v>
      </c>
      <c r="P4431" s="1">
        <f t="shared" si="9"/>
        <v>-0.009236283838</v>
      </c>
      <c r="Q4431" s="1">
        <f t="shared" si="10"/>
        <v>-0.009236283838</v>
      </c>
      <c r="R4431" s="1">
        <f t="shared" si="11"/>
        <v>0.015382</v>
      </c>
      <c r="S4431" s="11">
        <f t="shared" si="12"/>
        <v>150.2905971</v>
      </c>
      <c r="T4431" s="1">
        <f t="shared" si="18"/>
        <v>353.5101853</v>
      </c>
      <c r="U4431" s="1">
        <f t="shared" si="14"/>
        <v>0</v>
      </c>
      <c r="V4431" s="1">
        <f t="shared" si="15"/>
        <v>1</v>
      </c>
      <c r="W4431" s="1">
        <f t="shared" si="16"/>
        <v>1</v>
      </c>
      <c r="X4431" s="1">
        <f t="shared" si="17"/>
        <v>0</v>
      </c>
    </row>
    <row r="4432" ht="14.25" customHeight="1">
      <c r="A4432" s="1">
        <v>2.0201104E7</v>
      </c>
      <c r="B4432" s="1">
        <v>3409.5</v>
      </c>
      <c r="C4432" s="1">
        <v>3480.0</v>
      </c>
      <c r="D4432" s="1">
        <v>3395.75</v>
      </c>
      <c r="E4432" s="1">
        <v>3436.5</v>
      </c>
      <c r="F4432" s="1">
        <v>86.5</v>
      </c>
      <c r="G4432" s="1">
        <v>2.5821</v>
      </c>
      <c r="H4432" s="1">
        <v>0.0</v>
      </c>
      <c r="I4432" s="1">
        <f t="shared" si="2"/>
        <v>84.25</v>
      </c>
      <c r="J4432" s="1">
        <f t="shared" si="3"/>
        <v>48.3125</v>
      </c>
      <c r="K4432" s="1">
        <f t="shared" si="4"/>
        <v>3331.5</v>
      </c>
      <c r="L4432" s="1">
        <f t="shared" si="5"/>
        <v>3437.7875</v>
      </c>
      <c r="M4432" s="1">
        <f t="shared" si="6"/>
        <v>1</v>
      </c>
      <c r="N4432" s="1">
        <f t="shared" si="7"/>
        <v>3437.7875</v>
      </c>
      <c r="O4432" s="1">
        <f t="shared" si="8"/>
        <v>3436.5</v>
      </c>
      <c r="P4432" s="1">
        <f t="shared" si="9"/>
        <v>-0.0003745141315</v>
      </c>
      <c r="Q4432" s="1">
        <f t="shared" si="10"/>
        <v>-0.0003745141315</v>
      </c>
      <c r="R4432" s="1">
        <f t="shared" si="11"/>
        <v>0.025821</v>
      </c>
      <c r="S4432" s="11">
        <f t="shared" si="12"/>
        <v>150.2343112</v>
      </c>
      <c r="T4432" s="1">
        <f t="shared" si="18"/>
        <v>362.6381718</v>
      </c>
      <c r="U4432" s="1">
        <f t="shared" si="14"/>
        <v>0</v>
      </c>
      <c r="V4432" s="1">
        <f t="shared" si="15"/>
        <v>1</v>
      </c>
      <c r="W4432" s="1">
        <f t="shared" si="16"/>
        <v>1</v>
      </c>
      <c r="X4432" s="1">
        <f t="shared" si="17"/>
        <v>0</v>
      </c>
    </row>
    <row r="4433" ht="14.25" customHeight="1">
      <c r="A4433" s="1">
        <v>2.0201105E7</v>
      </c>
      <c r="B4433" s="1">
        <v>3493.25</v>
      </c>
      <c r="C4433" s="1">
        <v>3522.5</v>
      </c>
      <c r="D4433" s="1">
        <v>3488.75</v>
      </c>
      <c r="E4433" s="1">
        <v>3512.0</v>
      </c>
      <c r="F4433" s="1">
        <v>75.5</v>
      </c>
      <c r="G4433" s="1">
        <v>2.197</v>
      </c>
      <c r="H4433" s="1">
        <v>0.0</v>
      </c>
      <c r="I4433" s="1">
        <f t="shared" si="2"/>
        <v>33.75</v>
      </c>
      <c r="J4433" s="1">
        <f t="shared" si="3"/>
        <v>50.7375</v>
      </c>
      <c r="K4433" s="1">
        <f t="shared" si="4"/>
        <v>3395.75</v>
      </c>
      <c r="L4433" s="1">
        <f t="shared" si="5"/>
        <v>3507.3725</v>
      </c>
      <c r="M4433" s="1">
        <f t="shared" si="6"/>
        <v>1</v>
      </c>
      <c r="N4433" s="1">
        <f t="shared" si="7"/>
        <v>3507.3725</v>
      </c>
      <c r="O4433" s="1">
        <f t="shared" si="8"/>
        <v>3512</v>
      </c>
      <c r="P4433" s="1">
        <f t="shared" si="9"/>
        <v>0.001319363712</v>
      </c>
      <c r="Q4433" s="1">
        <f t="shared" si="10"/>
        <v>0.001319363712</v>
      </c>
      <c r="R4433" s="1">
        <f t="shared" si="11"/>
        <v>0.02197</v>
      </c>
      <c r="S4433" s="11">
        <f t="shared" si="12"/>
        <v>150.4325249</v>
      </c>
      <c r="T4433" s="1">
        <f t="shared" si="18"/>
        <v>370.6053325</v>
      </c>
      <c r="U4433" s="1">
        <f t="shared" si="14"/>
        <v>1</v>
      </c>
      <c r="V4433" s="1">
        <f t="shared" si="15"/>
        <v>0</v>
      </c>
      <c r="W4433" s="1">
        <f t="shared" si="16"/>
        <v>1</v>
      </c>
      <c r="X4433" s="1">
        <f t="shared" si="17"/>
        <v>0</v>
      </c>
    </row>
    <row r="4434" ht="14.25" customHeight="1">
      <c r="A4434" s="1">
        <v>2.0201106E7</v>
      </c>
      <c r="B4434" s="1">
        <v>3500.5</v>
      </c>
      <c r="C4434" s="1">
        <v>3515.75</v>
      </c>
      <c r="D4434" s="1">
        <v>3476.5</v>
      </c>
      <c r="E4434" s="1">
        <v>3506.0</v>
      </c>
      <c r="F4434" s="1">
        <v>-6.0</v>
      </c>
      <c r="G4434" s="1">
        <v>-0.1708</v>
      </c>
      <c r="H4434" s="1">
        <v>0.0</v>
      </c>
      <c r="I4434" s="1">
        <f t="shared" si="2"/>
        <v>39.25</v>
      </c>
      <c r="J4434" s="1">
        <f t="shared" si="3"/>
        <v>51.425</v>
      </c>
      <c r="K4434" s="1">
        <f t="shared" si="4"/>
        <v>3488.75</v>
      </c>
      <c r="L4434" s="1">
        <f t="shared" si="5"/>
        <v>3601.885</v>
      </c>
      <c r="M4434" s="1">
        <f t="shared" si="6"/>
        <v>0</v>
      </c>
      <c r="N4434" s="1" t="str">
        <f t="shared" si="7"/>
        <v/>
      </c>
      <c r="O4434" s="1" t="str">
        <f t="shared" si="8"/>
        <v/>
      </c>
      <c r="P4434" s="1" t="str">
        <f t="shared" si="9"/>
        <v/>
      </c>
      <c r="Q4434" s="1">
        <f t="shared" si="10"/>
        <v>0</v>
      </c>
      <c r="R4434" s="1">
        <f t="shared" si="11"/>
        <v>-0.001708</v>
      </c>
      <c r="S4434" s="11">
        <f t="shared" si="12"/>
        <v>150.4325249</v>
      </c>
      <c r="T4434" s="1">
        <f t="shared" si="18"/>
        <v>369.9723386</v>
      </c>
      <c r="U4434" s="1">
        <f t="shared" si="14"/>
        <v>1</v>
      </c>
      <c r="V4434" s="1">
        <f t="shared" si="15"/>
        <v>0</v>
      </c>
      <c r="W4434" s="1">
        <f t="shared" si="16"/>
        <v>0</v>
      </c>
      <c r="X4434" s="1">
        <f t="shared" si="17"/>
        <v>1</v>
      </c>
    </row>
    <row r="4435" ht="14.25" customHeight="1">
      <c r="A4435" s="1">
        <v>2.0201109E7</v>
      </c>
      <c r="B4435" s="1">
        <v>3643.0</v>
      </c>
      <c r="C4435" s="1">
        <v>3645.25</v>
      </c>
      <c r="D4435" s="1">
        <v>3541.25</v>
      </c>
      <c r="E4435" s="1">
        <v>3551.25</v>
      </c>
      <c r="F4435" s="1">
        <v>45.25</v>
      </c>
      <c r="G4435" s="1">
        <v>1.2906</v>
      </c>
      <c r="H4435" s="1">
        <v>0.0</v>
      </c>
      <c r="I4435" s="1">
        <f t="shared" si="2"/>
        <v>104</v>
      </c>
      <c r="J4435" s="1">
        <f t="shared" si="3"/>
        <v>52.1625</v>
      </c>
      <c r="K4435" s="1">
        <f t="shared" si="4"/>
        <v>3476.5</v>
      </c>
      <c r="L4435" s="1">
        <f t="shared" si="5"/>
        <v>3591.2575</v>
      </c>
      <c r="M4435" s="1">
        <f t="shared" si="6"/>
        <v>1</v>
      </c>
      <c r="N4435" s="1">
        <f t="shared" si="7"/>
        <v>3591.2575</v>
      </c>
      <c r="O4435" s="1">
        <f t="shared" si="8"/>
        <v>3551.25</v>
      </c>
      <c r="P4435" s="1">
        <f t="shared" si="9"/>
        <v>-0.01114024823</v>
      </c>
      <c r="Q4435" s="1">
        <f t="shared" si="10"/>
        <v>-0.01114024823</v>
      </c>
      <c r="R4435" s="1">
        <f t="shared" si="11"/>
        <v>0.012906</v>
      </c>
      <c r="S4435" s="11">
        <f t="shared" si="12"/>
        <v>148.7566692</v>
      </c>
      <c r="T4435" s="1">
        <f t="shared" si="18"/>
        <v>374.7472016</v>
      </c>
      <c r="U4435" s="1">
        <f t="shared" si="14"/>
        <v>0</v>
      </c>
      <c r="V4435" s="1">
        <f t="shared" si="15"/>
        <v>1</v>
      </c>
      <c r="W4435" s="1">
        <f t="shared" si="16"/>
        <v>1</v>
      </c>
      <c r="X4435" s="1">
        <f t="shared" si="17"/>
        <v>0</v>
      </c>
    </row>
    <row r="4436" ht="14.25" customHeight="1">
      <c r="A4436" s="1">
        <v>2.020111E7</v>
      </c>
      <c r="B4436" s="1">
        <v>3535.75</v>
      </c>
      <c r="C4436" s="1">
        <v>3552.5</v>
      </c>
      <c r="D4436" s="1">
        <v>3506.5</v>
      </c>
      <c r="E4436" s="1">
        <v>3546.25</v>
      </c>
      <c r="F4436" s="1">
        <v>-5.0</v>
      </c>
      <c r="G4436" s="1">
        <v>-0.1408</v>
      </c>
      <c r="H4436" s="1">
        <v>0.0</v>
      </c>
      <c r="I4436" s="1">
        <f t="shared" si="2"/>
        <v>46</v>
      </c>
      <c r="J4436" s="1">
        <f t="shared" si="3"/>
        <v>54.875</v>
      </c>
      <c r="K4436" s="1">
        <f t="shared" si="4"/>
        <v>3541.25</v>
      </c>
      <c r="L4436" s="1">
        <f t="shared" si="5"/>
        <v>3661.975</v>
      </c>
      <c r="M4436" s="1">
        <f t="shared" si="6"/>
        <v>0</v>
      </c>
      <c r="N4436" s="1" t="str">
        <f t="shared" si="7"/>
        <v/>
      </c>
      <c r="O4436" s="1" t="str">
        <f t="shared" si="8"/>
        <v/>
      </c>
      <c r="P4436" s="1" t="str">
        <f t="shared" si="9"/>
        <v/>
      </c>
      <c r="Q4436" s="1">
        <f t="shared" si="10"/>
        <v>0</v>
      </c>
      <c r="R4436" s="1">
        <f t="shared" si="11"/>
        <v>-0.001408</v>
      </c>
      <c r="S4436" s="11">
        <f t="shared" si="12"/>
        <v>148.7566692</v>
      </c>
      <c r="T4436" s="1">
        <f t="shared" si="18"/>
        <v>374.2195575</v>
      </c>
      <c r="U4436" s="1">
        <f t="shared" si="14"/>
        <v>1</v>
      </c>
      <c r="V4436" s="1">
        <f t="shared" si="15"/>
        <v>0</v>
      </c>
      <c r="W4436" s="1">
        <f t="shared" si="16"/>
        <v>0</v>
      </c>
      <c r="X4436" s="1">
        <f t="shared" si="17"/>
        <v>1</v>
      </c>
    </row>
    <row r="4437" ht="14.25" customHeight="1">
      <c r="A4437" s="1">
        <v>2.0201111E7</v>
      </c>
      <c r="B4437" s="1">
        <v>3566.0</v>
      </c>
      <c r="C4437" s="1">
        <v>3576.75</v>
      </c>
      <c r="D4437" s="1">
        <v>3551.25</v>
      </c>
      <c r="E4437" s="1">
        <v>3573.25</v>
      </c>
      <c r="F4437" s="1">
        <v>27.0</v>
      </c>
      <c r="G4437" s="1">
        <v>0.7614</v>
      </c>
      <c r="H4437" s="1">
        <v>0.0</v>
      </c>
      <c r="I4437" s="1">
        <f t="shared" si="2"/>
        <v>25.5</v>
      </c>
      <c r="J4437" s="1">
        <f t="shared" si="3"/>
        <v>55.525</v>
      </c>
      <c r="K4437" s="1">
        <f t="shared" si="4"/>
        <v>3506.5</v>
      </c>
      <c r="L4437" s="1">
        <f t="shared" si="5"/>
        <v>3628.655</v>
      </c>
      <c r="M4437" s="1">
        <f t="shared" si="6"/>
        <v>0</v>
      </c>
      <c r="N4437" s="1" t="str">
        <f t="shared" si="7"/>
        <v/>
      </c>
      <c r="O4437" s="1" t="str">
        <f t="shared" si="8"/>
        <v/>
      </c>
      <c r="P4437" s="1" t="str">
        <f t="shared" si="9"/>
        <v/>
      </c>
      <c r="Q4437" s="1">
        <f t="shared" si="10"/>
        <v>0</v>
      </c>
      <c r="R4437" s="1">
        <f t="shared" si="11"/>
        <v>0.007614</v>
      </c>
      <c r="S4437" s="11">
        <f t="shared" si="12"/>
        <v>148.7566692</v>
      </c>
      <c r="T4437" s="1">
        <f t="shared" si="18"/>
        <v>377.0688652</v>
      </c>
      <c r="U4437" s="1">
        <f t="shared" si="14"/>
        <v>1</v>
      </c>
      <c r="V4437" s="1">
        <f t="shared" si="15"/>
        <v>0</v>
      </c>
      <c r="W4437" s="1">
        <f t="shared" si="16"/>
        <v>1</v>
      </c>
      <c r="X4437" s="1">
        <f t="shared" si="17"/>
        <v>0</v>
      </c>
    </row>
    <row r="4438" ht="14.25" customHeight="1">
      <c r="A4438" s="1">
        <v>2.0201112E7</v>
      </c>
      <c r="B4438" s="1">
        <v>3557.75</v>
      </c>
      <c r="C4438" s="1">
        <v>3565.25</v>
      </c>
      <c r="D4438" s="1">
        <v>3513.0</v>
      </c>
      <c r="E4438" s="1">
        <v>3538.75</v>
      </c>
      <c r="F4438" s="1">
        <v>-34.5</v>
      </c>
      <c r="G4438" s="1">
        <v>-0.9655</v>
      </c>
      <c r="H4438" s="1">
        <v>0.0</v>
      </c>
      <c r="I4438" s="1">
        <f t="shared" si="2"/>
        <v>52.25</v>
      </c>
      <c r="J4438" s="1">
        <f t="shared" si="3"/>
        <v>54.3875</v>
      </c>
      <c r="K4438" s="1">
        <f t="shared" si="4"/>
        <v>3551.25</v>
      </c>
      <c r="L4438" s="1">
        <f t="shared" si="5"/>
        <v>3670.9025</v>
      </c>
      <c r="M4438" s="1">
        <f t="shared" si="6"/>
        <v>0</v>
      </c>
      <c r="N4438" s="1" t="str">
        <f t="shared" si="7"/>
        <v/>
      </c>
      <c r="O4438" s="1" t="str">
        <f t="shared" si="8"/>
        <v/>
      </c>
      <c r="P4438" s="1" t="str">
        <f t="shared" si="9"/>
        <v/>
      </c>
      <c r="Q4438" s="1">
        <f t="shared" si="10"/>
        <v>0</v>
      </c>
      <c r="R4438" s="1">
        <f t="shared" si="11"/>
        <v>-0.009655</v>
      </c>
      <c r="S4438" s="11">
        <f t="shared" si="12"/>
        <v>148.7566692</v>
      </c>
      <c r="T4438" s="1">
        <f t="shared" si="18"/>
        <v>373.4282653</v>
      </c>
      <c r="U4438" s="1">
        <f t="shared" si="14"/>
        <v>1</v>
      </c>
      <c r="V4438" s="1">
        <f t="shared" si="15"/>
        <v>0</v>
      </c>
      <c r="W4438" s="1">
        <f t="shared" si="16"/>
        <v>0</v>
      </c>
      <c r="X4438" s="1">
        <f t="shared" si="17"/>
        <v>1</v>
      </c>
    </row>
    <row r="4439" ht="14.25" customHeight="1">
      <c r="A4439" s="1">
        <v>2.0201113E7</v>
      </c>
      <c r="B4439" s="1">
        <v>3555.5</v>
      </c>
      <c r="C4439" s="1">
        <v>3590.0</v>
      </c>
      <c r="D4439" s="1">
        <v>3547.5</v>
      </c>
      <c r="E4439" s="1">
        <v>3581.25</v>
      </c>
      <c r="F4439" s="1">
        <v>42.5</v>
      </c>
      <c r="G4439" s="1">
        <v>1.201</v>
      </c>
      <c r="H4439" s="1">
        <v>0.0</v>
      </c>
      <c r="I4439" s="1">
        <f t="shared" si="2"/>
        <v>42.5</v>
      </c>
      <c r="J4439" s="1">
        <f t="shared" si="3"/>
        <v>54.525</v>
      </c>
      <c r="K4439" s="1">
        <f t="shared" si="4"/>
        <v>3513</v>
      </c>
      <c r="L4439" s="1">
        <f t="shared" si="5"/>
        <v>3632.955</v>
      </c>
      <c r="M4439" s="1">
        <f t="shared" si="6"/>
        <v>0</v>
      </c>
      <c r="N4439" s="1" t="str">
        <f t="shared" si="7"/>
        <v/>
      </c>
      <c r="O4439" s="1" t="str">
        <f t="shared" si="8"/>
        <v/>
      </c>
      <c r="P4439" s="1" t="str">
        <f t="shared" si="9"/>
        <v/>
      </c>
      <c r="Q4439" s="1">
        <f t="shared" si="10"/>
        <v>0</v>
      </c>
      <c r="R4439" s="1">
        <f t="shared" si="11"/>
        <v>0.01201</v>
      </c>
      <c r="S4439" s="11">
        <f t="shared" si="12"/>
        <v>148.7566692</v>
      </c>
      <c r="T4439" s="1">
        <f t="shared" si="18"/>
        <v>377.9131388</v>
      </c>
      <c r="U4439" s="1">
        <f t="shared" si="14"/>
        <v>1</v>
      </c>
      <c r="V4439" s="1">
        <f t="shared" si="15"/>
        <v>0</v>
      </c>
      <c r="W4439" s="1">
        <f t="shared" si="16"/>
        <v>1</v>
      </c>
      <c r="X4439" s="1">
        <f t="shared" si="17"/>
        <v>0</v>
      </c>
    </row>
    <row r="4440" ht="14.25" customHeight="1">
      <c r="A4440" s="1">
        <v>2.0201116E7</v>
      </c>
      <c r="B4440" s="1">
        <v>3611.75</v>
      </c>
      <c r="C4440" s="1">
        <v>3629.5</v>
      </c>
      <c r="D4440" s="1">
        <v>3596.75</v>
      </c>
      <c r="E4440" s="1">
        <v>3629.25</v>
      </c>
      <c r="F4440" s="1">
        <v>48.0</v>
      </c>
      <c r="G4440" s="1">
        <v>1.3403</v>
      </c>
      <c r="H4440" s="1">
        <v>0.0</v>
      </c>
      <c r="I4440" s="1">
        <f t="shared" si="2"/>
        <v>32.75</v>
      </c>
      <c r="J4440" s="1">
        <f t="shared" si="3"/>
        <v>54.2875</v>
      </c>
      <c r="K4440" s="1">
        <f t="shared" si="4"/>
        <v>3547.5</v>
      </c>
      <c r="L4440" s="1">
        <f t="shared" si="5"/>
        <v>3666.9325</v>
      </c>
      <c r="M4440" s="1">
        <f t="shared" si="6"/>
        <v>0</v>
      </c>
      <c r="N4440" s="1" t="str">
        <f t="shared" si="7"/>
        <v/>
      </c>
      <c r="O4440" s="1" t="str">
        <f t="shared" si="8"/>
        <v/>
      </c>
      <c r="P4440" s="1" t="str">
        <f t="shared" si="9"/>
        <v/>
      </c>
      <c r="Q4440" s="1">
        <f t="shared" si="10"/>
        <v>0</v>
      </c>
      <c r="R4440" s="1">
        <f t="shared" si="11"/>
        <v>0.013403</v>
      </c>
      <c r="S4440" s="11">
        <f t="shared" si="12"/>
        <v>148.7566692</v>
      </c>
      <c r="T4440" s="1">
        <f t="shared" si="18"/>
        <v>382.9783086</v>
      </c>
      <c r="U4440" s="1">
        <f t="shared" si="14"/>
        <v>1</v>
      </c>
      <c r="V4440" s="1">
        <f t="shared" si="15"/>
        <v>0</v>
      </c>
      <c r="W4440" s="1">
        <f t="shared" si="16"/>
        <v>1</v>
      </c>
      <c r="X4440" s="1">
        <f t="shared" si="17"/>
        <v>0</v>
      </c>
    </row>
    <row r="4441" ht="14.25" customHeight="1">
      <c r="A4441" s="1">
        <v>2.0201117E7</v>
      </c>
      <c r="B4441" s="1">
        <v>3600.5</v>
      </c>
      <c r="C4441" s="1">
        <v>3620.25</v>
      </c>
      <c r="D4441" s="1">
        <v>3584.25</v>
      </c>
      <c r="E4441" s="1">
        <v>3610.0</v>
      </c>
      <c r="F4441" s="1">
        <v>-19.25</v>
      </c>
      <c r="G4441" s="1">
        <v>-0.5304</v>
      </c>
      <c r="H4441" s="1">
        <v>0.0</v>
      </c>
      <c r="I4441" s="1">
        <f t="shared" si="2"/>
        <v>36</v>
      </c>
      <c r="J4441" s="1">
        <f t="shared" si="3"/>
        <v>51.775</v>
      </c>
      <c r="K4441" s="1">
        <f t="shared" si="4"/>
        <v>3596.75</v>
      </c>
      <c r="L4441" s="1">
        <f t="shared" si="5"/>
        <v>3710.655</v>
      </c>
      <c r="M4441" s="1">
        <f t="shared" si="6"/>
        <v>0</v>
      </c>
      <c r="N4441" s="1" t="str">
        <f t="shared" si="7"/>
        <v/>
      </c>
      <c r="O4441" s="1" t="str">
        <f t="shared" si="8"/>
        <v/>
      </c>
      <c r="P4441" s="1" t="str">
        <f t="shared" si="9"/>
        <v/>
      </c>
      <c r="Q4441" s="1">
        <f t="shared" si="10"/>
        <v>0</v>
      </c>
      <c r="R4441" s="1">
        <f t="shared" si="11"/>
        <v>-0.005304</v>
      </c>
      <c r="S4441" s="11">
        <f t="shared" si="12"/>
        <v>148.7566692</v>
      </c>
      <c r="T4441" s="1">
        <f t="shared" si="18"/>
        <v>380.9469916</v>
      </c>
      <c r="U4441" s="1">
        <f t="shared" si="14"/>
        <v>1</v>
      </c>
      <c r="V4441" s="1">
        <f t="shared" si="15"/>
        <v>0</v>
      </c>
      <c r="W4441" s="1">
        <f t="shared" si="16"/>
        <v>0</v>
      </c>
      <c r="X4441" s="1">
        <f t="shared" si="17"/>
        <v>1</v>
      </c>
    </row>
    <row r="4442" ht="14.25" customHeight="1">
      <c r="A4442" s="1">
        <v>2.0201118E7</v>
      </c>
      <c r="B4442" s="1">
        <v>3610.25</v>
      </c>
      <c r="C4442" s="1">
        <v>3616.25</v>
      </c>
      <c r="D4442" s="1">
        <v>3559.5</v>
      </c>
      <c r="E4442" s="1">
        <v>3561.75</v>
      </c>
      <c r="F4442" s="1">
        <v>-48.25</v>
      </c>
      <c r="G4442" s="1">
        <v>-1.3366</v>
      </c>
      <c r="H4442" s="1">
        <v>0.0</v>
      </c>
      <c r="I4442" s="1">
        <f t="shared" si="2"/>
        <v>56.75</v>
      </c>
      <c r="J4442" s="1">
        <f t="shared" si="3"/>
        <v>51.425</v>
      </c>
      <c r="K4442" s="1">
        <f t="shared" si="4"/>
        <v>3584.25</v>
      </c>
      <c r="L4442" s="1">
        <f t="shared" si="5"/>
        <v>3697.385</v>
      </c>
      <c r="M4442" s="1">
        <f t="shared" si="6"/>
        <v>0</v>
      </c>
      <c r="N4442" s="1" t="str">
        <f t="shared" si="7"/>
        <v/>
      </c>
      <c r="O4442" s="1" t="str">
        <f t="shared" si="8"/>
        <v/>
      </c>
      <c r="P4442" s="1" t="str">
        <f t="shared" si="9"/>
        <v/>
      </c>
      <c r="Q4442" s="1">
        <f t="shared" si="10"/>
        <v>0</v>
      </c>
      <c r="R4442" s="1">
        <f t="shared" si="11"/>
        <v>-0.013366</v>
      </c>
      <c r="S4442" s="11">
        <f t="shared" si="12"/>
        <v>148.7566692</v>
      </c>
      <c r="T4442" s="1">
        <f t="shared" si="18"/>
        <v>375.8552542</v>
      </c>
      <c r="U4442" s="1">
        <f t="shared" si="14"/>
        <v>1</v>
      </c>
      <c r="V4442" s="1">
        <f t="shared" si="15"/>
        <v>0</v>
      </c>
      <c r="W4442" s="1">
        <f t="shared" si="16"/>
        <v>0</v>
      </c>
      <c r="X4442" s="1">
        <f t="shared" si="17"/>
        <v>1</v>
      </c>
    </row>
    <row r="4443" ht="14.25" customHeight="1">
      <c r="A4443" s="1">
        <v>2.0201119E7</v>
      </c>
      <c r="B4443" s="1">
        <v>3556.25</v>
      </c>
      <c r="C4443" s="1">
        <v>3582.75</v>
      </c>
      <c r="D4443" s="1">
        <v>3542.25</v>
      </c>
      <c r="E4443" s="1">
        <v>3575.0</v>
      </c>
      <c r="F4443" s="1">
        <v>13.25</v>
      </c>
      <c r="G4443" s="1">
        <v>0.372</v>
      </c>
      <c r="H4443" s="1">
        <v>0.0</v>
      </c>
      <c r="I4443" s="1">
        <f t="shared" si="2"/>
        <v>40.5</v>
      </c>
      <c r="J4443" s="1">
        <f t="shared" si="3"/>
        <v>52.625</v>
      </c>
      <c r="K4443" s="1">
        <f t="shared" si="4"/>
        <v>3559.5</v>
      </c>
      <c r="L4443" s="1">
        <f t="shared" si="5"/>
        <v>3675.275</v>
      </c>
      <c r="M4443" s="1">
        <f t="shared" si="6"/>
        <v>0</v>
      </c>
      <c r="N4443" s="1" t="str">
        <f t="shared" si="7"/>
        <v/>
      </c>
      <c r="O4443" s="1" t="str">
        <f t="shared" si="8"/>
        <v/>
      </c>
      <c r="P4443" s="1" t="str">
        <f t="shared" si="9"/>
        <v/>
      </c>
      <c r="Q4443" s="1">
        <f t="shared" si="10"/>
        <v>0</v>
      </c>
      <c r="R4443" s="1">
        <f t="shared" si="11"/>
        <v>0.00372</v>
      </c>
      <c r="S4443" s="11">
        <f t="shared" si="12"/>
        <v>148.7566692</v>
      </c>
      <c r="T4443" s="1">
        <f t="shared" si="18"/>
        <v>377.2534357</v>
      </c>
      <c r="U4443" s="1">
        <f t="shared" si="14"/>
        <v>1</v>
      </c>
      <c r="V4443" s="1">
        <f t="shared" si="15"/>
        <v>0</v>
      </c>
      <c r="W4443" s="1">
        <f t="shared" si="16"/>
        <v>1</v>
      </c>
      <c r="X4443" s="1">
        <f t="shared" si="17"/>
        <v>0</v>
      </c>
    </row>
    <row r="4444" ht="14.25" customHeight="1">
      <c r="A4444" s="1">
        <v>2.020112E7</v>
      </c>
      <c r="B4444" s="1">
        <v>3575.25</v>
      </c>
      <c r="C4444" s="1">
        <v>3577.5</v>
      </c>
      <c r="D4444" s="1">
        <v>3542.75</v>
      </c>
      <c r="E4444" s="1">
        <v>3543.5</v>
      </c>
      <c r="F4444" s="1">
        <v>-31.5</v>
      </c>
      <c r="G4444" s="1">
        <v>-0.8811</v>
      </c>
      <c r="H4444" s="1">
        <v>0.0</v>
      </c>
      <c r="I4444" s="1">
        <f t="shared" si="2"/>
        <v>34.75</v>
      </c>
      <c r="J4444" s="1">
        <f t="shared" si="3"/>
        <v>52.3375</v>
      </c>
      <c r="K4444" s="1">
        <f t="shared" si="4"/>
        <v>3542.25</v>
      </c>
      <c r="L4444" s="1">
        <f t="shared" si="5"/>
        <v>3657.3925</v>
      </c>
      <c r="M4444" s="1">
        <f t="shared" si="6"/>
        <v>0</v>
      </c>
      <c r="N4444" s="1" t="str">
        <f t="shared" si="7"/>
        <v/>
      </c>
      <c r="O4444" s="1" t="str">
        <f t="shared" si="8"/>
        <v/>
      </c>
      <c r="P4444" s="1" t="str">
        <f t="shared" si="9"/>
        <v/>
      </c>
      <c r="Q4444" s="1">
        <f t="shared" si="10"/>
        <v>0</v>
      </c>
      <c r="R4444" s="1">
        <f t="shared" si="11"/>
        <v>-0.008811</v>
      </c>
      <c r="S4444" s="11">
        <f t="shared" si="12"/>
        <v>148.7566692</v>
      </c>
      <c r="T4444" s="1">
        <f t="shared" si="18"/>
        <v>373.9294557</v>
      </c>
      <c r="U4444" s="1">
        <f t="shared" si="14"/>
        <v>1</v>
      </c>
      <c r="V4444" s="1">
        <f t="shared" si="15"/>
        <v>0</v>
      </c>
      <c r="W4444" s="1">
        <f t="shared" si="16"/>
        <v>0</v>
      </c>
      <c r="X4444" s="1">
        <f t="shared" si="17"/>
        <v>1</v>
      </c>
    </row>
    <row r="4445" ht="14.25" customHeight="1">
      <c r="A4445" s="1">
        <v>2.0201123E7</v>
      </c>
      <c r="B4445" s="1">
        <v>3574.25</v>
      </c>
      <c r="C4445" s="1">
        <v>3588.0</v>
      </c>
      <c r="D4445" s="1">
        <v>3548.75</v>
      </c>
      <c r="E4445" s="1">
        <v>3576.0</v>
      </c>
      <c r="F4445" s="1">
        <v>32.5</v>
      </c>
      <c r="G4445" s="1">
        <v>0.9172</v>
      </c>
      <c r="H4445" s="1">
        <v>0.0</v>
      </c>
      <c r="I4445" s="1">
        <f t="shared" si="2"/>
        <v>39.25</v>
      </c>
      <c r="J4445" s="1">
        <f t="shared" si="3"/>
        <v>52.625</v>
      </c>
      <c r="K4445" s="1">
        <f t="shared" si="4"/>
        <v>3542.75</v>
      </c>
      <c r="L4445" s="1">
        <f t="shared" si="5"/>
        <v>3658.525</v>
      </c>
      <c r="M4445" s="1">
        <f t="shared" si="6"/>
        <v>0</v>
      </c>
      <c r="N4445" s="1" t="str">
        <f t="shared" si="7"/>
        <v/>
      </c>
      <c r="O4445" s="1" t="str">
        <f t="shared" si="8"/>
        <v/>
      </c>
      <c r="P4445" s="1" t="str">
        <f t="shared" si="9"/>
        <v/>
      </c>
      <c r="Q4445" s="1">
        <f t="shared" si="10"/>
        <v>0</v>
      </c>
      <c r="R4445" s="1">
        <f t="shared" si="11"/>
        <v>0.009172</v>
      </c>
      <c r="S4445" s="11">
        <f t="shared" si="12"/>
        <v>148.7566692</v>
      </c>
      <c r="T4445" s="1">
        <f t="shared" si="18"/>
        <v>377.3591366</v>
      </c>
      <c r="U4445" s="1">
        <f t="shared" si="14"/>
        <v>1</v>
      </c>
      <c r="V4445" s="1">
        <f t="shared" si="15"/>
        <v>0</v>
      </c>
      <c r="W4445" s="1">
        <f t="shared" si="16"/>
        <v>1</v>
      </c>
      <c r="X4445" s="1">
        <f t="shared" si="17"/>
        <v>0</v>
      </c>
    </row>
    <row r="4446" ht="14.25" customHeight="1">
      <c r="A4446" s="1">
        <v>2.0201124E7</v>
      </c>
      <c r="B4446" s="1">
        <v>3602.75</v>
      </c>
      <c r="C4446" s="1">
        <v>3638.75</v>
      </c>
      <c r="D4446" s="1">
        <v>3593.25</v>
      </c>
      <c r="E4446" s="1">
        <v>3633.5</v>
      </c>
      <c r="F4446" s="1">
        <v>57.5</v>
      </c>
      <c r="G4446" s="1">
        <v>1.6079</v>
      </c>
      <c r="H4446" s="1">
        <v>0.0</v>
      </c>
      <c r="I4446" s="1">
        <f t="shared" si="2"/>
        <v>45.5</v>
      </c>
      <c r="J4446" s="1">
        <f t="shared" si="3"/>
        <v>50.8875</v>
      </c>
      <c r="K4446" s="1">
        <f t="shared" si="4"/>
        <v>3548.75</v>
      </c>
      <c r="L4446" s="1">
        <f t="shared" si="5"/>
        <v>3660.7025</v>
      </c>
      <c r="M4446" s="1">
        <f t="shared" si="6"/>
        <v>0</v>
      </c>
      <c r="N4446" s="1" t="str">
        <f t="shared" si="7"/>
        <v/>
      </c>
      <c r="O4446" s="1" t="str">
        <f t="shared" si="8"/>
        <v/>
      </c>
      <c r="P4446" s="1" t="str">
        <f t="shared" si="9"/>
        <v/>
      </c>
      <c r="Q4446" s="1">
        <f t="shared" si="10"/>
        <v>0</v>
      </c>
      <c r="R4446" s="1">
        <f t="shared" si="11"/>
        <v>0.016079</v>
      </c>
      <c r="S4446" s="11">
        <f t="shared" si="12"/>
        <v>148.7566692</v>
      </c>
      <c r="T4446" s="1">
        <f t="shared" si="18"/>
        <v>383.4266942</v>
      </c>
      <c r="U4446" s="1">
        <f t="shared" si="14"/>
        <v>1</v>
      </c>
      <c r="V4446" s="1">
        <f t="shared" si="15"/>
        <v>0</v>
      </c>
      <c r="W4446" s="1">
        <f t="shared" si="16"/>
        <v>1</v>
      </c>
      <c r="X4446" s="1">
        <f t="shared" si="17"/>
        <v>0</v>
      </c>
    </row>
    <row r="4447" ht="14.25" customHeight="1">
      <c r="A4447" s="1">
        <v>2.0201125E7</v>
      </c>
      <c r="B4447" s="1">
        <v>3631.5</v>
      </c>
      <c r="C4447" s="1">
        <v>3632.0</v>
      </c>
      <c r="D4447" s="1">
        <v>3615.25</v>
      </c>
      <c r="E4447" s="1">
        <v>3628.5</v>
      </c>
      <c r="F4447" s="1">
        <v>-5.0</v>
      </c>
      <c r="G4447" s="1">
        <v>-0.1376</v>
      </c>
      <c r="H4447" s="1">
        <v>0.0</v>
      </c>
      <c r="I4447" s="1">
        <f t="shared" si="2"/>
        <v>16.75</v>
      </c>
      <c r="J4447" s="1">
        <f t="shared" si="3"/>
        <v>51.9</v>
      </c>
      <c r="K4447" s="1">
        <f t="shared" si="4"/>
        <v>3593.25</v>
      </c>
      <c r="L4447" s="1">
        <f t="shared" si="5"/>
        <v>3707.43</v>
      </c>
      <c r="M4447" s="1">
        <f t="shared" si="6"/>
        <v>0</v>
      </c>
      <c r="N4447" s="1" t="str">
        <f t="shared" si="7"/>
        <v/>
      </c>
      <c r="O4447" s="1" t="str">
        <f t="shared" si="8"/>
        <v/>
      </c>
      <c r="P4447" s="1" t="str">
        <f t="shared" si="9"/>
        <v/>
      </c>
      <c r="Q4447" s="1">
        <f t="shared" si="10"/>
        <v>0</v>
      </c>
      <c r="R4447" s="1">
        <f t="shared" si="11"/>
        <v>-0.001376</v>
      </c>
      <c r="S4447" s="11">
        <f t="shared" si="12"/>
        <v>148.7566692</v>
      </c>
      <c r="T4447" s="1">
        <f t="shared" si="18"/>
        <v>382.8990991</v>
      </c>
      <c r="U4447" s="1">
        <f t="shared" si="14"/>
        <v>1</v>
      </c>
      <c r="V4447" s="1">
        <f t="shared" si="15"/>
        <v>0</v>
      </c>
      <c r="W4447" s="1">
        <f t="shared" si="16"/>
        <v>0</v>
      </c>
      <c r="X4447" s="1">
        <f t="shared" si="17"/>
        <v>1</v>
      </c>
    </row>
    <row r="4448" ht="14.25" customHeight="1">
      <c r="A4448" s="1">
        <v>2.0201126E7</v>
      </c>
      <c r="B4448" s="1">
        <v>3629.0</v>
      </c>
      <c r="C4448" s="1">
        <v>3630.75</v>
      </c>
      <c r="D4448" s="1">
        <v>3613.25</v>
      </c>
      <c r="E4448" s="1">
        <v>3617.75</v>
      </c>
      <c r="F4448" s="1">
        <v>-10.75</v>
      </c>
      <c r="G4448" s="1">
        <v>-0.2963</v>
      </c>
      <c r="H4448" s="1">
        <v>0.0</v>
      </c>
      <c r="I4448" s="1">
        <f t="shared" si="2"/>
        <v>17.5</v>
      </c>
      <c r="J4448" s="1">
        <f t="shared" si="3"/>
        <v>49.3625</v>
      </c>
      <c r="K4448" s="1">
        <f t="shared" si="4"/>
        <v>3615.25</v>
      </c>
      <c r="L4448" s="1">
        <f t="shared" si="5"/>
        <v>3723.8475</v>
      </c>
      <c r="M4448" s="1">
        <f t="shared" si="6"/>
        <v>0</v>
      </c>
      <c r="N4448" s="1" t="str">
        <f t="shared" si="7"/>
        <v/>
      </c>
      <c r="O4448" s="1" t="str">
        <f t="shared" si="8"/>
        <v/>
      </c>
      <c r="P4448" s="1" t="str">
        <f t="shared" si="9"/>
        <v/>
      </c>
      <c r="Q4448" s="1">
        <f t="shared" si="10"/>
        <v>0</v>
      </c>
      <c r="R4448" s="1">
        <f t="shared" si="11"/>
        <v>-0.002963</v>
      </c>
      <c r="S4448" s="11">
        <f t="shared" si="12"/>
        <v>148.7566692</v>
      </c>
      <c r="T4448" s="1">
        <f t="shared" si="18"/>
        <v>381.764569</v>
      </c>
      <c r="U4448" s="1">
        <f t="shared" si="14"/>
        <v>1</v>
      </c>
      <c r="V4448" s="1">
        <f t="shared" si="15"/>
        <v>0</v>
      </c>
      <c r="W4448" s="1">
        <f t="shared" si="16"/>
        <v>0</v>
      </c>
      <c r="X4448" s="1">
        <f t="shared" si="17"/>
        <v>1</v>
      </c>
    </row>
    <row r="4449" ht="14.25" customHeight="1">
      <c r="A4449" s="1">
        <v>2.0201127E7</v>
      </c>
      <c r="B4449" s="1">
        <v>3640.0</v>
      </c>
      <c r="C4449" s="1">
        <v>3642.75</v>
      </c>
      <c r="D4449" s="1">
        <v>3626.25</v>
      </c>
      <c r="E4449" s="1">
        <v>3637.0</v>
      </c>
      <c r="F4449" s="1">
        <v>19.25</v>
      </c>
      <c r="G4449" s="1">
        <v>0.5321</v>
      </c>
      <c r="H4449" s="1">
        <v>0.0</v>
      </c>
      <c r="I4449" s="1">
        <f t="shared" si="2"/>
        <v>16.5</v>
      </c>
      <c r="J4449" s="1">
        <f t="shared" si="3"/>
        <v>46.0625</v>
      </c>
      <c r="K4449" s="1">
        <f t="shared" si="4"/>
        <v>3613.25</v>
      </c>
      <c r="L4449" s="1">
        <f t="shared" si="5"/>
        <v>3714.5875</v>
      </c>
      <c r="M4449" s="1">
        <f t="shared" si="6"/>
        <v>0</v>
      </c>
      <c r="N4449" s="1" t="str">
        <f t="shared" si="7"/>
        <v/>
      </c>
      <c r="O4449" s="1" t="str">
        <f t="shared" si="8"/>
        <v/>
      </c>
      <c r="P4449" s="1" t="str">
        <f t="shared" si="9"/>
        <v/>
      </c>
      <c r="Q4449" s="1">
        <f t="shared" si="10"/>
        <v>0</v>
      </c>
      <c r="R4449" s="1">
        <f t="shared" si="11"/>
        <v>0.005321</v>
      </c>
      <c r="S4449" s="11">
        <f t="shared" si="12"/>
        <v>148.7566692</v>
      </c>
      <c r="T4449" s="1">
        <f t="shared" si="18"/>
        <v>383.7959383</v>
      </c>
      <c r="U4449" s="1">
        <f t="shared" si="14"/>
        <v>1</v>
      </c>
      <c r="V4449" s="1">
        <f t="shared" si="15"/>
        <v>0</v>
      </c>
      <c r="W4449" s="1">
        <f t="shared" si="16"/>
        <v>1</v>
      </c>
      <c r="X4449" s="1">
        <f t="shared" si="17"/>
        <v>0</v>
      </c>
    </row>
    <row r="4450" ht="14.25" customHeight="1">
      <c r="A4450" s="1">
        <v>2.020113E7</v>
      </c>
      <c r="B4450" s="1">
        <v>3628.5</v>
      </c>
      <c r="C4450" s="1">
        <v>3632.5</v>
      </c>
      <c r="D4450" s="1">
        <v>3592.25</v>
      </c>
      <c r="E4450" s="1">
        <v>3628.75</v>
      </c>
      <c r="F4450" s="1">
        <v>-8.25</v>
      </c>
      <c r="G4450" s="1">
        <v>-0.2268</v>
      </c>
      <c r="H4450" s="1">
        <v>0.0</v>
      </c>
      <c r="I4450" s="1">
        <f t="shared" si="2"/>
        <v>40.25</v>
      </c>
      <c r="J4450" s="1">
        <f t="shared" si="3"/>
        <v>43.325</v>
      </c>
      <c r="K4450" s="1">
        <f t="shared" si="4"/>
        <v>3626.25</v>
      </c>
      <c r="L4450" s="1">
        <f t="shared" si="5"/>
        <v>3721.565</v>
      </c>
      <c r="M4450" s="1">
        <f t="shared" si="6"/>
        <v>0</v>
      </c>
      <c r="N4450" s="1" t="str">
        <f t="shared" si="7"/>
        <v/>
      </c>
      <c r="O4450" s="1" t="str">
        <f t="shared" si="8"/>
        <v/>
      </c>
      <c r="P4450" s="1" t="str">
        <f t="shared" si="9"/>
        <v/>
      </c>
      <c r="Q4450" s="1">
        <f t="shared" si="10"/>
        <v>0</v>
      </c>
      <c r="R4450" s="1">
        <f t="shared" si="11"/>
        <v>-0.002268</v>
      </c>
      <c r="S4450" s="11">
        <f t="shared" si="12"/>
        <v>148.7566692</v>
      </c>
      <c r="T4450" s="1">
        <f t="shared" si="18"/>
        <v>382.9254891</v>
      </c>
      <c r="U4450" s="1">
        <f t="shared" si="14"/>
        <v>1</v>
      </c>
      <c r="V4450" s="1">
        <f t="shared" si="15"/>
        <v>0</v>
      </c>
      <c r="W4450" s="1">
        <f t="shared" si="16"/>
        <v>0</v>
      </c>
      <c r="X4450" s="1">
        <f t="shared" si="17"/>
        <v>1</v>
      </c>
    </row>
    <row r="4451" ht="14.25" customHeight="1">
      <c r="A4451" s="1">
        <v>2.0201201E7</v>
      </c>
      <c r="B4451" s="1">
        <v>3656.75</v>
      </c>
      <c r="C4451" s="1">
        <v>3677.5</v>
      </c>
      <c r="D4451" s="1">
        <v>3650.25</v>
      </c>
      <c r="E4451" s="1">
        <v>3659.5</v>
      </c>
      <c r="F4451" s="1">
        <v>30.75</v>
      </c>
      <c r="G4451" s="1">
        <v>0.8474</v>
      </c>
      <c r="H4451" s="1">
        <v>0.0</v>
      </c>
      <c r="I4451" s="1">
        <f t="shared" si="2"/>
        <v>27.25</v>
      </c>
      <c r="J4451" s="1">
        <f t="shared" si="3"/>
        <v>42.7625</v>
      </c>
      <c r="K4451" s="1">
        <f t="shared" si="4"/>
        <v>3592.25</v>
      </c>
      <c r="L4451" s="1">
        <f t="shared" si="5"/>
        <v>3686.3275</v>
      </c>
      <c r="M4451" s="1">
        <f t="shared" si="6"/>
        <v>0</v>
      </c>
      <c r="N4451" s="1" t="str">
        <f t="shared" si="7"/>
        <v/>
      </c>
      <c r="O4451" s="1" t="str">
        <f t="shared" si="8"/>
        <v/>
      </c>
      <c r="P4451" s="1" t="str">
        <f t="shared" si="9"/>
        <v/>
      </c>
      <c r="Q4451" s="1">
        <f t="shared" si="10"/>
        <v>0</v>
      </c>
      <c r="R4451" s="1">
        <f t="shared" si="11"/>
        <v>0.008474</v>
      </c>
      <c r="S4451" s="11">
        <f t="shared" si="12"/>
        <v>148.7566692</v>
      </c>
      <c r="T4451" s="1">
        <f t="shared" si="18"/>
        <v>386.1703997</v>
      </c>
      <c r="U4451" s="1">
        <f t="shared" si="14"/>
        <v>1</v>
      </c>
      <c r="V4451" s="1">
        <f t="shared" si="15"/>
        <v>0</v>
      </c>
      <c r="W4451" s="1">
        <f t="shared" si="16"/>
        <v>1</v>
      </c>
      <c r="X4451" s="1">
        <f t="shared" si="17"/>
        <v>0</v>
      </c>
    </row>
    <row r="4452" ht="14.25" customHeight="1">
      <c r="A4452" s="1">
        <v>2.0201202E7</v>
      </c>
      <c r="B4452" s="1">
        <v>3649.75</v>
      </c>
      <c r="C4452" s="1">
        <v>3672.75</v>
      </c>
      <c r="D4452" s="1">
        <v>3642.25</v>
      </c>
      <c r="E4452" s="1">
        <v>3670.25</v>
      </c>
      <c r="F4452" s="1">
        <v>10.75</v>
      </c>
      <c r="G4452" s="1">
        <v>0.2938</v>
      </c>
      <c r="H4452" s="1">
        <v>0.0</v>
      </c>
      <c r="I4452" s="1">
        <f t="shared" si="2"/>
        <v>30.5</v>
      </c>
      <c r="J4452" s="1">
        <f t="shared" si="3"/>
        <v>41.5625</v>
      </c>
      <c r="K4452" s="1">
        <f t="shared" si="4"/>
        <v>3650.25</v>
      </c>
      <c r="L4452" s="1">
        <f t="shared" si="5"/>
        <v>3741.6875</v>
      </c>
      <c r="M4452" s="1">
        <f t="shared" si="6"/>
        <v>0</v>
      </c>
      <c r="N4452" s="1" t="str">
        <f t="shared" si="7"/>
        <v/>
      </c>
      <c r="O4452" s="1" t="str">
        <f t="shared" si="8"/>
        <v/>
      </c>
      <c r="P4452" s="1" t="str">
        <f t="shared" si="9"/>
        <v/>
      </c>
      <c r="Q4452" s="1">
        <f t="shared" si="10"/>
        <v>0</v>
      </c>
      <c r="R4452" s="1">
        <f t="shared" si="11"/>
        <v>0.002938</v>
      </c>
      <c r="S4452" s="11">
        <f t="shared" si="12"/>
        <v>148.7566692</v>
      </c>
      <c r="T4452" s="1">
        <f t="shared" si="18"/>
        <v>387.3049684</v>
      </c>
      <c r="U4452" s="1">
        <f t="shared" si="14"/>
        <v>1</v>
      </c>
      <c r="V4452" s="1">
        <f t="shared" si="15"/>
        <v>0</v>
      </c>
      <c r="W4452" s="1">
        <f t="shared" si="16"/>
        <v>1</v>
      </c>
      <c r="X4452" s="1">
        <f t="shared" si="17"/>
        <v>0</v>
      </c>
    </row>
    <row r="4453" ht="14.25" customHeight="1">
      <c r="A4453" s="1">
        <v>2.0201203E7</v>
      </c>
      <c r="B4453" s="1">
        <v>3667.5</v>
      </c>
      <c r="C4453" s="1">
        <v>3682.0</v>
      </c>
      <c r="D4453" s="1">
        <v>3655.25</v>
      </c>
      <c r="E4453" s="1">
        <v>3670.5</v>
      </c>
      <c r="F4453" s="1">
        <v>0.25</v>
      </c>
      <c r="G4453" s="1">
        <v>0.0068</v>
      </c>
      <c r="H4453" s="1">
        <v>0.0</v>
      </c>
      <c r="I4453" s="1">
        <f t="shared" si="2"/>
        <v>26.75</v>
      </c>
      <c r="J4453" s="1">
        <f t="shared" si="3"/>
        <v>38.875</v>
      </c>
      <c r="K4453" s="1">
        <f t="shared" si="4"/>
        <v>3642.25</v>
      </c>
      <c r="L4453" s="1">
        <f t="shared" si="5"/>
        <v>3727.775</v>
      </c>
      <c r="M4453" s="1">
        <f t="shared" si="6"/>
        <v>0</v>
      </c>
      <c r="N4453" s="1" t="str">
        <f t="shared" si="7"/>
        <v/>
      </c>
      <c r="O4453" s="1" t="str">
        <f t="shared" si="8"/>
        <v/>
      </c>
      <c r="P4453" s="1" t="str">
        <f t="shared" si="9"/>
        <v/>
      </c>
      <c r="Q4453" s="1">
        <f t="shared" si="10"/>
        <v>0</v>
      </c>
      <c r="R4453" s="1">
        <f t="shared" si="11"/>
        <v>0.000068</v>
      </c>
      <c r="S4453" s="11">
        <f t="shared" si="12"/>
        <v>148.7566692</v>
      </c>
      <c r="T4453" s="1">
        <f t="shared" si="18"/>
        <v>387.3313051</v>
      </c>
      <c r="U4453" s="1">
        <f t="shared" si="14"/>
        <v>1</v>
      </c>
      <c r="V4453" s="1">
        <f t="shared" si="15"/>
        <v>0</v>
      </c>
      <c r="W4453" s="1">
        <f t="shared" si="16"/>
        <v>1</v>
      </c>
      <c r="X4453" s="1">
        <f t="shared" si="17"/>
        <v>0</v>
      </c>
    </row>
    <row r="4454" ht="14.25" customHeight="1">
      <c r="A4454" s="1">
        <v>2.0201204E7</v>
      </c>
      <c r="B4454" s="1">
        <v>3674.25</v>
      </c>
      <c r="C4454" s="1">
        <v>3700.0</v>
      </c>
      <c r="D4454" s="1">
        <v>3672.25</v>
      </c>
      <c r="E4454" s="1">
        <v>3691.25</v>
      </c>
      <c r="F4454" s="1">
        <v>20.75</v>
      </c>
      <c r="G4454" s="1">
        <v>0.5653</v>
      </c>
      <c r="H4454" s="1">
        <v>0.0</v>
      </c>
      <c r="I4454" s="1">
        <f t="shared" si="2"/>
        <v>27.75</v>
      </c>
      <c r="J4454" s="1">
        <f t="shared" si="3"/>
        <v>38.525</v>
      </c>
      <c r="K4454" s="1">
        <f t="shared" si="4"/>
        <v>3655.25</v>
      </c>
      <c r="L4454" s="1">
        <f t="shared" si="5"/>
        <v>3740.005</v>
      </c>
      <c r="M4454" s="1">
        <f t="shared" si="6"/>
        <v>0</v>
      </c>
      <c r="N4454" s="1" t="str">
        <f t="shared" si="7"/>
        <v/>
      </c>
      <c r="O4454" s="1" t="str">
        <f t="shared" si="8"/>
        <v/>
      </c>
      <c r="P4454" s="1" t="str">
        <f t="shared" si="9"/>
        <v/>
      </c>
      <c r="Q4454" s="1">
        <f t="shared" si="10"/>
        <v>0</v>
      </c>
      <c r="R4454" s="1">
        <f t="shared" si="11"/>
        <v>0.005653</v>
      </c>
      <c r="S4454" s="11">
        <f t="shared" si="12"/>
        <v>148.7566692</v>
      </c>
      <c r="T4454" s="1">
        <f t="shared" si="18"/>
        <v>389.520889</v>
      </c>
      <c r="U4454" s="1">
        <f t="shared" si="14"/>
        <v>1</v>
      </c>
      <c r="V4454" s="1">
        <f t="shared" si="15"/>
        <v>0</v>
      </c>
      <c r="W4454" s="1">
        <f t="shared" si="16"/>
        <v>1</v>
      </c>
      <c r="X4454" s="1">
        <f t="shared" si="17"/>
        <v>0</v>
      </c>
    </row>
    <row r="4455" ht="14.25" customHeight="1">
      <c r="A4455" s="1">
        <v>2.0201207E7</v>
      </c>
      <c r="B4455" s="1">
        <v>3691.0</v>
      </c>
      <c r="C4455" s="1">
        <v>3696.5</v>
      </c>
      <c r="D4455" s="1">
        <v>3677.25</v>
      </c>
      <c r="E4455" s="1">
        <v>3689.75</v>
      </c>
      <c r="F4455" s="1">
        <v>-1.5</v>
      </c>
      <c r="G4455" s="1">
        <v>-0.0406</v>
      </c>
      <c r="H4455" s="1">
        <v>0.0</v>
      </c>
      <c r="I4455" s="1">
        <f t="shared" si="2"/>
        <v>19.25</v>
      </c>
      <c r="J4455" s="1">
        <f t="shared" si="3"/>
        <v>37.95</v>
      </c>
      <c r="K4455" s="1">
        <f t="shared" si="4"/>
        <v>3672.25</v>
      </c>
      <c r="L4455" s="1">
        <f t="shared" si="5"/>
        <v>3755.74</v>
      </c>
      <c r="M4455" s="1">
        <f t="shared" si="6"/>
        <v>0</v>
      </c>
      <c r="N4455" s="1" t="str">
        <f t="shared" si="7"/>
        <v/>
      </c>
      <c r="O4455" s="1" t="str">
        <f t="shared" si="8"/>
        <v/>
      </c>
      <c r="P4455" s="1" t="str">
        <f t="shared" si="9"/>
        <v/>
      </c>
      <c r="Q4455" s="1">
        <f t="shared" si="10"/>
        <v>0</v>
      </c>
      <c r="R4455" s="1">
        <f t="shared" si="11"/>
        <v>-0.000406</v>
      </c>
      <c r="S4455" s="11">
        <f t="shared" si="12"/>
        <v>148.7566692</v>
      </c>
      <c r="T4455" s="1">
        <f t="shared" si="18"/>
        <v>389.3627435</v>
      </c>
      <c r="U4455" s="1">
        <f t="shared" si="14"/>
        <v>1</v>
      </c>
      <c r="V4455" s="1">
        <f t="shared" si="15"/>
        <v>0</v>
      </c>
      <c r="W4455" s="1">
        <f t="shared" si="16"/>
        <v>0</v>
      </c>
      <c r="X4455" s="1">
        <f t="shared" si="17"/>
        <v>1</v>
      </c>
    </row>
    <row r="4456" ht="14.25" customHeight="1">
      <c r="A4456" s="1">
        <v>2.0201208E7</v>
      </c>
      <c r="B4456" s="1">
        <v>3676.75</v>
      </c>
      <c r="C4456" s="1">
        <v>3708.0</v>
      </c>
      <c r="D4456" s="1">
        <v>3676.5</v>
      </c>
      <c r="E4456" s="1">
        <v>3701.25</v>
      </c>
      <c r="F4456" s="1">
        <v>11.5</v>
      </c>
      <c r="G4456" s="1">
        <v>0.3117</v>
      </c>
      <c r="H4456" s="1">
        <v>0.0</v>
      </c>
      <c r="I4456" s="1">
        <f t="shared" si="2"/>
        <v>31.5</v>
      </c>
      <c r="J4456" s="1">
        <f t="shared" si="3"/>
        <v>33.7125</v>
      </c>
      <c r="K4456" s="1">
        <f t="shared" si="4"/>
        <v>3677.25</v>
      </c>
      <c r="L4456" s="1">
        <f t="shared" si="5"/>
        <v>3751.4175</v>
      </c>
      <c r="M4456" s="1">
        <f t="shared" si="6"/>
        <v>0</v>
      </c>
      <c r="N4456" s="1" t="str">
        <f t="shared" si="7"/>
        <v/>
      </c>
      <c r="O4456" s="1" t="str">
        <f t="shared" si="8"/>
        <v/>
      </c>
      <c r="P4456" s="1" t="str">
        <f t="shared" si="9"/>
        <v/>
      </c>
      <c r="Q4456" s="1">
        <f t="shared" si="10"/>
        <v>0</v>
      </c>
      <c r="R4456" s="1">
        <f t="shared" si="11"/>
        <v>0.003117</v>
      </c>
      <c r="S4456" s="11">
        <f t="shared" si="12"/>
        <v>148.7566692</v>
      </c>
      <c r="T4456" s="1">
        <f t="shared" si="18"/>
        <v>390.5763871</v>
      </c>
      <c r="U4456" s="1">
        <f t="shared" si="14"/>
        <v>1</v>
      </c>
      <c r="V4456" s="1">
        <f t="shared" si="15"/>
        <v>0</v>
      </c>
      <c r="W4456" s="1">
        <f t="shared" si="16"/>
        <v>1</v>
      </c>
      <c r="X4456" s="1">
        <f t="shared" si="17"/>
        <v>0</v>
      </c>
    </row>
    <row r="4457" ht="14.25" customHeight="1">
      <c r="A4457" s="1">
        <v>2.0201209E7</v>
      </c>
      <c r="B4457" s="1">
        <v>3709.0</v>
      </c>
      <c r="C4457" s="1">
        <v>3710.5</v>
      </c>
      <c r="D4457" s="1">
        <v>3659.5</v>
      </c>
      <c r="E4457" s="1">
        <v>3669.25</v>
      </c>
      <c r="F4457" s="1">
        <v>-32.0</v>
      </c>
      <c r="G4457" s="1">
        <v>-0.8646</v>
      </c>
      <c r="H4457" s="1">
        <v>0.0</v>
      </c>
      <c r="I4457" s="1">
        <f t="shared" si="2"/>
        <v>51</v>
      </c>
      <c r="J4457" s="1">
        <f t="shared" si="3"/>
        <v>32.9875</v>
      </c>
      <c r="K4457" s="1">
        <f t="shared" si="4"/>
        <v>3676.5</v>
      </c>
      <c r="L4457" s="1">
        <f t="shared" si="5"/>
        <v>3749.0725</v>
      </c>
      <c r="M4457" s="1">
        <f t="shared" si="6"/>
        <v>0</v>
      </c>
      <c r="N4457" s="1" t="str">
        <f t="shared" si="7"/>
        <v/>
      </c>
      <c r="O4457" s="1" t="str">
        <f t="shared" si="8"/>
        <v/>
      </c>
      <c r="P4457" s="1" t="str">
        <f t="shared" si="9"/>
        <v/>
      </c>
      <c r="Q4457" s="1">
        <f t="shared" si="10"/>
        <v>0</v>
      </c>
      <c r="R4457" s="1">
        <f t="shared" si="11"/>
        <v>-0.008646</v>
      </c>
      <c r="S4457" s="11">
        <f t="shared" si="12"/>
        <v>148.7566692</v>
      </c>
      <c r="T4457" s="1">
        <f t="shared" si="18"/>
        <v>387.1994637</v>
      </c>
      <c r="U4457" s="1">
        <f t="shared" si="14"/>
        <v>1</v>
      </c>
      <c r="V4457" s="1">
        <f t="shared" si="15"/>
        <v>0</v>
      </c>
      <c r="W4457" s="1">
        <f t="shared" si="16"/>
        <v>0</v>
      </c>
      <c r="X4457" s="1">
        <f t="shared" si="17"/>
        <v>1</v>
      </c>
    </row>
    <row r="4458" ht="14.25" customHeight="1">
      <c r="A4458" s="1">
        <v>2.020121E7</v>
      </c>
      <c r="B4458" s="1">
        <v>3653.75</v>
      </c>
      <c r="C4458" s="1">
        <v>3678.5</v>
      </c>
      <c r="D4458" s="1">
        <v>3644.0</v>
      </c>
      <c r="E4458" s="1">
        <v>3663.0</v>
      </c>
      <c r="F4458" s="1">
        <v>-6.25</v>
      </c>
      <c r="G4458" s="1">
        <v>-0.1703</v>
      </c>
      <c r="H4458" s="1">
        <v>-7.625</v>
      </c>
      <c r="I4458" s="1">
        <f t="shared" si="2"/>
        <v>34.5</v>
      </c>
      <c r="J4458" s="1">
        <f t="shared" si="3"/>
        <v>34.2625</v>
      </c>
      <c r="K4458" s="1">
        <f t="shared" si="4"/>
        <v>3651.875</v>
      </c>
      <c r="L4458" s="1">
        <f t="shared" si="5"/>
        <v>3727.2525</v>
      </c>
      <c r="M4458" s="1">
        <f t="shared" si="6"/>
        <v>0</v>
      </c>
      <c r="N4458" s="1" t="str">
        <f t="shared" si="7"/>
        <v/>
      </c>
      <c r="O4458" s="1" t="str">
        <f t="shared" si="8"/>
        <v/>
      </c>
      <c r="P4458" s="1" t="str">
        <f t="shared" si="9"/>
        <v/>
      </c>
      <c r="Q4458" s="1">
        <f t="shared" si="10"/>
        <v>0</v>
      </c>
      <c r="R4458" s="1">
        <f t="shared" si="11"/>
        <v>-0.001703</v>
      </c>
      <c r="S4458" s="11">
        <f t="shared" si="12"/>
        <v>148.7566692</v>
      </c>
      <c r="T4458" s="1">
        <f t="shared" si="18"/>
        <v>386.540063</v>
      </c>
      <c r="U4458" s="1">
        <f t="shared" si="14"/>
        <v>1</v>
      </c>
      <c r="V4458" s="1">
        <f t="shared" si="15"/>
        <v>0</v>
      </c>
      <c r="W4458" s="1">
        <f t="shared" si="16"/>
        <v>0</v>
      </c>
      <c r="X4458" s="1">
        <f t="shared" si="17"/>
        <v>1</v>
      </c>
    </row>
    <row r="4459" ht="14.25" customHeight="1">
      <c r="A4459" s="1">
        <v>2.0201211E7</v>
      </c>
      <c r="B4459" s="1">
        <v>3641.25</v>
      </c>
      <c r="C4459" s="1">
        <v>3657.75</v>
      </c>
      <c r="D4459" s="1">
        <v>3624.5</v>
      </c>
      <c r="E4459" s="1">
        <v>3654.0</v>
      </c>
      <c r="F4459" s="1">
        <v>-1.375</v>
      </c>
      <c r="G4459" s="1">
        <v>-0.0376</v>
      </c>
      <c r="H4459" s="1">
        <v>0.0</v>
      </c>
      <c r="I4459" s="1">
        <f t="shared" si="2"/>
        <v>33.25</v>
      </c>
      <c r="J4459" s="1">
        <f t="shared" si="3"/>
        <v>33.375</v>
      </c>
      <c r="K4459" s="1">
        <f t="shared" si="4"/>
        <v>3644</v>
      </c>
      <c r="L4459" s="1">
        <f t="shared" si="5"/>
        <v>3717.425</v>
      </c>
      <c r="M4459" s="1">
        <f t="shared" si="6"/>
        <v>0</v>
      </c>
      <c r="N4459" s="1" t="str">
        <f t="shared" si="7"/>
        <v/>
      </c>
      <c r="O4459" s="1" t="str">
        <f t="shared" si="8"/>
        <v/>
      </c>
      <c r="P4459" s="1" t="str">
        <f t="shared" si="9"/>
        <v/>
      </c>
      <c r="Q4459" s="1">
        <f t="shared" si="10"/>
        <v>0</v>
      </c>
      <c r="R4459" s="1">
        <f t="shared" si="11"/>
        <v>-0.000376</v>
      </c>
      <c r="S4459" s="11">
        <f t="shared" si="12"/>
        <v>148.7566692</v>
      </c>
      <c r="T4459" s="1">
        <f t="shared" si="18"/>
        <v>386.394724</v>
      </c>
      <c r="U4459" s="1">
        <f t="shared" si="14"/>
        <v>1</v>
      </c>
      <c r="V4459" s="1">
        <f t="shared" si="15"/>
        <v>0</v>
      </c>
      <c r="W4459" s="1">
        <f t="shared" si="16"/>
        <v>0</v>
      </c>
      <c r="X4459" s="1">
        <f t="shared" si="17"/>
        <v>1</v>
      </c>
    </row>
    <row r="4460" ht="14.25" customHeight="1">
      <c r="A4460" s="1">
        <v>2.0201214E7</v>
      </c>
      <c r="B4460" s="1">
        <v>3678.5</v>
      </c>
      <c r="C4460" s="1">
        <v>3691.5</v>
      </c>
      <c r="D4460" s="1">
        <v>3637.5</v>
      </c>
      <c r="E4460" s="1">
        <v>3643.25</v>
      </c>
      <c r="F4460" s="1">
        <v>-10.75</v>
      </c>
      <c r="G4460" s="1">
        <v>-0.2942</v>
      </c>
      <c r="H4460" s="1">
        <v>0.0</v>
      </c>
      <c r="I4460" s="1">
        <f t="shared" si="2"/>
        <v>54</v>
      </c>
      <c r="J4460" s="1">
        <f t="shared" si="3"/>
        <v>32.9125</v>
      </c>
      <c r="K4460" s="1">
        <f t="shared" si="4"/>
        <v>3624.5</v>
      </c>
      <c r="L4460" s="1">
        <f t="shared" si="5"/>
        <v>3696.9075</v>
      </c>
      <c r="M4460" s="1">
        <f t="shared" si="6"/>
        <v>0</v>
      </c>
      <c r="N4460" s="1" t="str">
        <f t="shared" si="7"/>
        <v/>
      </c>
      <c r="O4460" s="1" t="str">
        <f t="shared" si="8"/>
        <v/>
      </c>
      <c r="P4460" s="1" t="str">
        <f t="shared" si="9"/>
        <v/>
      </c>
      <c r="Q4460" s="1">
        <f t="shared" si="10"/>
        <v>0</v>
      </c>
      <c r="R4460" s="1">
        <f t="shared" si="11"/>
        <v>-0.002942</v>
      </c>
      <c r="S4460" s="11">
        <f t="shared" si="12"/>
        <v>148.7566692</v>
      </c>
      <c r="T4460" s="1">
        <f t="shared" si="18"/>
        <v>385.2579507</v>
      </c>
      <c r="U4460" s="1">
        <f t="shared" si="14"/>
        <v>1</v>
      </c>
      <c r="V4460" s="1">
        <f t="shared" si="15"/>
        <v>0</v>
      </c>
      <c r="W4460" s="1">
        <f t="shared" si="16"/>
        <v>0</v>
      </c>
      <c r="X4460" s="1">
        <f t="shared" si="17"/>
        <v>1</v>
      </c>
    </row>
    <row r="4461" ht="14.25" customHeight="1">
      <c r="A4461" s="1">
        <v>2.0201215E7</v>
      </c>
      <c r="B4461" s="1">
        <v>3667.5</v>
      </c>
      <c r="C4461" s="1">
        <v>3688.5</v>
      </c>
      <c r="D4461" s="1">
        <v>3652.25</v>
      </c>
      <c r="E4461" s="1">
        <v>3685.0</v>
      </c>
      <c r="F4461" s="1">
        <v>41.75</v>
      </c>
      <c r="G4461" s="1">
        <v>1.146</v>
      </c>
      <c r="H4461" s="1">
        <v>0.0</v>
      </c>
      <c r="I4461" s="1">
        <f t="shared" si="2"/>
        <v>36.25</v>
      </c>
      <c r="J4461" s="1">
        <f t="shared" si="3"/>
        <v>33.975</v>
      </c>
      <c r="K4461" s="1">
        <f t="shared" si="4"/>
        <v>3637.5</v>
      </c>
      <c r="L4461" s="1">
        <f t="shared" si="5"/>
        <v>3712.245</v>
      </c>
      <c r="M4461" s="1">
        <f t="shared" si="6"/>
        <v>0</v>
      </c>
      <c r="N4461" s="1" t="str">
        <f t="shared" si="7"/>
        <v/>
      </c>
      <c r="O4461" s="1" t="str">
        <f t="shared" si="8"/>
        <v/>
      </c>
      <c r="P4461" s="1" t="str">
        <f t="shared" si="9"/>
        <v/>
      </c>
      <c r="Q4461" s="1">
        <f t="shared" si="10"/>
        <v>0</v>
      </c>
      <c r="R4461" s="1">
        <f t="shared" si="11"/>
        <v>0.01146</v>
      </c>
      <c r="S4461" s="11">
        <f t="shared" si="12"/>
        <v>148.7566692</v>
      </c>
      <c r="T4461" s="1">
        <f t="shared" si="18"/>
        <v>389.6730068</v>
      </c>
      <c r="U4461" s="1">
        <f t="shared" si="14"/>
        <v>1</v>
      </c>
      <c r="V4461" s="1">
        <f t="shared" si="15"/>
        <v>0</v>
      </c>
      <c r="W4461" s="1">
        <f t="shared" si="16"/>
        <v>1</v>
      </c>
      <c r="X4461" s="1">
        <f t="shared" si="17"/>
        <v>0</v>
      </c>
    </row>
    <row r="4462" ht="14.25" customHeight="1">
      <c r="A4462" s="1">
        <v>2.0201216E7</v>
      </c>
      <c r="B4462" s="1">
        <v>3691.25</v>
      </c>
      <c r="C4462" s="1">
        <v>3704.5</v>
      </c>
      <c r="D4462" s="1">
        <v>3681.25</v>
      </c>
      <c r="E4462" s="1">
        <v>3694.25</v>
      </c>
      <c r="F4462" s="1">
        <v>9.25</v>
      </c>
      <c r="G4462" s="1">
        <v>0.251</v>
      </c>
      <c r="H4462" s="1">
        <v>0.0</v>
      </c>
      <c r="I4462" s="1">
        <f t="shared" si="2"/>
        <v>23.25</v>
      </c>
      <c r="J4462" s="1">
        <f t="shared" si="3"/>
        <v>33.9875</v>
      </c>
      <c r="K4462" s="1">
        <f t="shared" si="4"/>
        <v>3652.25</v>
      </c>
      <c r="L4462" s="1">
        <f t="shared" si="5"/>
        <v>3727.0225</v>
      </c>
      <c r="M4462" s="1">
        <f t="shared" si="6"/>
        <v>0</v>
      </c>
      <c r="N4462" s="1" t="str">
        <f t="shared" si="7"/>
        <v/>
      </c>
      <c r="O4462" s="1" t="str">
        <f t="shared" si="8"/>
        <v/>
      </c>
      <c r="P4462" s="1" t="str">
        <f t="shared" si="9"/>
        <v/>
      </c>
      <c r="Q4462" s="1">
        <f t="shared" si="10"/>
        <v>0</v>
      </c>
      <c r="R4462" s="1">
        <f t="shared" si="11"/>
        <v>0.00251</v>
      </c>
      <c r="S4462" s="11">
        <f t="shared" si="12"/>
        <v>148.7566692</v>
      </c>
      <c r="T4462" s="1">
        <f t="shared" si="18"/>
        <v>390.651086</v>
      </c>
      <c r="U4462" s="1">
        <f t="shared" si="14"/>
        <v>1</v>
      </c>
      <c r="V4462" s="1">
        <f t="shared" si="15"/>
        <v>0</v>
      </c>
      <c r="W4462" s="1">
        <f t="shared" si="16"/>
        <v>1</v>
      </c>
      <c r="X4462" s="1">
        <f t="shared" si="17"/>
        <v>0</v>
      </c>
    </row>
    <row r="4463" ht="14.25" customHeight="1">
      <c r="A4463" s="1">
        <v>2.0201217E7</v>
      </c>
      <c r="B4463" s="1">
        <v>3712.0</v>
      </c>
      <c r="C4463" s="1">
        <v>3717.0</v>
      </c>
      <c r="D4463" s="1">
        <v>3702.0</v>
      </c>
      <c r="E4463" s="1">
        <v>3712.0</v>
      </c>
      <c r="F4463" s="1">
        <v>17.75</v>
      </c>
      <c r="G4463" s="1">
        <v>0.4805</v>
      </c>
      <c r="H4463" s="1">
        <v>0.0</v>
      </c>
      <c r="I4463" s="1">
        <f t="shared" si="2"/>
        <v>15</v>
      </c>
      <c r="J4463" s="1">
        <f t="shared" si="3"/>
        <v>32.3125</v>
      </c>
      <c r="K4463" s="1">
        <f t="shared" si="4"/>
        <v>3681.25</v>
      </c>
      <c r="L4463" s="1">
        <f t="shared" si="5"/>
        <v>3752.3375</v>
      </c>
      <c r="M4463" s="1">
        <f t="shared" si="6"/>
        <v>0</v>
      </c>
      <c r="N4463" s="1" t="str">
        <f t="shared" si="7"/>
        <v/>
      </c>
      <c r="O4463" s="1" t="str">
        <f t="shared" si="8"/>
        <v/>
      </c>
      <c r="P4463" s="1" t="str">
        <f t="shared" si="9"/>
        <v/>
      </c>
      <c r="Q4463" s="1">
        <f t="shared" si="10"/>
        <v>0</v>
      </c>
      <c r="R4463" s="1">
        <f t="shared" si="11"/>
        <v>0.004805</v>
      </c>
      <c r="S4463" s="11">
        <f t="shared" si="12"/>
        <v>148.7566692</v>
      </c>
      <c r="T4463" s="1">
        <f t="shared" si="18"/>
        <v>392.5281645</v>
      </c>
      <c r="U4463" s="1">
        <f t="shared" si="14"/>
        <v>1</v>
      </c>
      <c r="V4463" s="1">
        <f t="shared" si="15"/>
        <v>0</v>
      </c>
      <c r="W4463" s="1">
        <f t="shared" si="16"/>
        <v>1</v>
      </c>
      <c r="X4463" s="1">
        <f t="shared" si="17"/>
        <v>0</v>
      </c>
    </row>
    <row r="4464" ht="14.25" customHeight="1">
      <c r="A4464" s="1">
        <v>2.0201218E7</v>
      </c>
      <c r="B4464" s="1">
        <v>3716.25</v>
      </c>
      <c r="C4464" s="1">
        <v>3718.5</v>
      </c>
      <c r="D4464" s="1">
        <v>3677.25</v>
      </c>
      <c r="E4464" s="1">
        <v>3711.5</v>
      </c>
      <c r="F4464" s="1">
        <v>-0.5</v>
      </c>
      <c r="G4464" s="1">
        <v>-0.0135</v>
      </c>
      <c r="H4464" s="1">
        <v>0.0</v>
      </c>
      <c r="I4464" s="1">
        <f t="shared" si="2"/>
        <v>41.25</v>
      </c>
      <c r="J4464" s="1">
        <f t="shared" si="3"/>
        <v>31.0375</v>
      </c>
      <c r="K4464" s="1">
        <f t="shared" si="4"/>
        <v>3702</v>
      </c>
      <c r="L4464" s="1">
        <f t="shared" si="5"/>
        <v>3770.2825</v>
      </c>
      <c r="M4464" s="1">
        <f t="shared" si="6"/>
        <v>0</v>
      </c>
      <c r="N4464" s="1" t="str">
        <f t="shared" si="7"/>
        <v/>
      </c>
      <c r="O4464" s="1" t="str">
        <f t="shared" si="8"/>
        <v/>
      </c>
      <c r="P4464" s="1" t="str">
        <f t="shared" si="9"/>
        <v/>
      </c>
      <c r="Q4464" s="1">
        <f t="shared" si="10"/>
        <v>0</v>
      </c>
      <c r="R4464" s="1">
        <f t="shared" si="11"/>
        <v>-0.000135</v>
      </c>
      <c r="S4464" s="11">
        <f t="shared" si="12"/>
        <v>148.7566692</v>
      </c>
      <c r="T4464" s="1">
        <f t="shared" si="18"/>
        <v>392.4751732</v>
      </c>
      <c r="U4464" s="1">
        <f t="shared" si="14"/>
        <v>1</v>
      </c>
      <c r="V4464" s="1">
        <f t="shared" si="15"/>
        <v>0</v>
      </c>
      <c r="W4464" s="1">
        <f t="shared" si="16"/>
        <v>0</v>
      </c>
      <c r="X4464" s="1">
        <f t="shared" si="17"/>
        <v>1</v>
      </c>
    </row>
    <row r="4465" ht="14.25" customHeight="1">
      <c r="A4465" s="1">
        <v>2.0201221E7</v>
      </c>
      <c r="B4465" s="1">
        <v>3655.75</v>
      </c>
      <c r="C4465" s="1">
        <v>3694.25</v>
      </c>
      <c r="D4465" s="1">
        <v>3625.0</v>
      </c>
      <c r="E4465" s="1">
        <v>3684.25</v>
      </c>
      <c r="F4465" s="1">
        <v>-27.25</v>
      </c>
      <c r="G4465" s="1">
        <v>-0.7342</v>
      </c>
      <c r="H4465" s="1">
        <v>0.0</v>
      </c>
      <c r="I4465" s="1">
        <f t="shared" si="2"/>
        <v>69.25</v>
      </c>
      <c r="J4465" s="1">
        <f t="shared" si="3"/>
        <v>31.3625</v>
      </c>
      <c r="K4465" s="1">
        <f t="shared" si="4"/>
        <v>3677.25</v>
      </c>
      <c r="L4465" s="1">
        <f t="shared" si="5"/>
        <v>3746.2475</v>
      </c>
      <c r="M4465" s="1">
        <f t="shared" si="6"/>
        <v>0</v>
      </c>
      <c r="N4465" s="1" t="str">
        <f t="shared" si="7"/>
        <v/>
      </c>
      <c r="O4465" s="1" t="str">
        <f t="shared" si="8"/>
        <v/>
      </c>
      <c r="P4465" s="1" t="str">
        <f t="shared" si="9"/>
        <v/>
      </c>
      <c r="Q4465" s="1">
        <f t="shared" si="10"/>
        <v>0</v>
      </c>
      <c r="R4465" s="1">
        <f t="shared" si="11"/>
        <v>-0.007342</v>
      </c>
      <c r="S4465" s="11">
        <f t="shared" si="12"/>
        <v>148.7566692</v>
      </c>
      <c r="T4465" s="1">
        <f t="shared" si="18"/>
        <v>389.5936205</v>
      </c>
      <c r="U4465" s="1">
        <f t="shared" si="14"/>
        <v>1</v>
      </c>
      <c r="V4465" s="1">
        <f t="shared" si="15"/>
        <v>0</v>
      </c>
      <c r="W4465" s="1">
        <f t="shared" si="16"/>
        <v>0</v>
      </c>
      <c r="X4465" s="1">
        <f t="shared" si="17"/>
        <v>1</v>
      </c>
    </row>
    <row r="4466" ht="14.25" customHeight="1">
      <c r="A4466" s="1">
        <v>2.0201222E7</v>
      </c>
      <c r="B4466" s="1">
        <v>3687.25</v>
      </c>
      <c r="C4466" s="1">
        <v>3689.0</v>
      </c>
      <c r="D4466" s="1">
        <v>3665.75</v>
      </c>
      <c r="E4466" s="1">
        <v>3676.25</v>
      </c>
      <c r="F4466" s="1">
        <v>-8.0</v>
      </c>
      <c r="G4466" s="1">
        <v>-0.2171</v>
      </c>
      <c r="H4466" s="1">
        <v>0.0</v>
      </c>
      <c r="I4466" s="1">
        <f t="shared" si="2"/>
        <v>23.25</v>
      </c>
      <c r="J4466" s="1">
        <f t="shared" si="3"/>
        <v>32.8625</v>
      </c>
      <c r="K4466" s="1">
        <f t="shared" si="4"/>
        <v>3625</v>
      </c>
      <c r="L4466" s="1">
        <f t="shared" si="5"/>
        <v>3697.2975</v>
      </c>
      <c r="M4466" s="1">
        <f t="shared" si="6"/>
        <v>0</v>
      </c>
      <c r="N4466" s="1" t="str">
        <f t="shared" si="7"/>
        <v/>
      </c>
      <c r="O4466" s="1" t="str">
        <f t="shared" si="8"/>
        <v/>
      </c>
      <c r="P4466" s="1" t="str">
        <f t="shared" si="9"/>
        <v/>
      </c>
      <c r="Q4466" s="1">
        <f t="shared" si="10"/>
        <v>0</v>
      </c>
      <c r="R4466" s="1">
        <f t="shared" si="11"/>
        <v>-0.002171</v>
      </c>
      <c r="S4466" s="11">
        <f t="shared" si="12"/>
        <v>148.7566692</v>
      </c>
      <c r="T4466" s="1">
        <f t="shared" si="18"/>
        <v>388.7478127</v>
      </c>
      <c r="U4466" s="1">
        <f t="shared" si="14"/>
        <v>1</v>
      </c>
      <c r="V4466" s="1">
        <f t="shared" si="15"/>
        <v>0</v>
      </c>
      <c r="W4466" s="1">
        <f t="shared" si="16"/>
        <v>0</v>
      </c>
      <c r="X4466" s="1">
        <f t="shared" si="17"/>
        <v>1</v>
      </c>
    </row>
    <row r="4467" ht="14.25" customHeight="1">
      <c r="A4467" s="1">
        <v>2.0201223E7</v>
      </c>
      <c r="B4467" s="1">
        <v>3688.25</v>
      </c>
      <c r="C4467" s="1">
        <v>3701.75</v>
      </c>
      <c r="D4467" s="1">
        <v>3674.5</v>
      </c>
      <c r="E4467" s="1">
        <v>3678.0</v>
      </c>
      <c r="F4467" s="1">
        <v>1.75</v>
      </c>
      <c r="G4467" s="1">
        <v>0.0476</v>
      </c>
      <c r="H4467" s="1">
        <v>0.0</v>
      </c>
      <c r="I4467" s="1">
        <f t="shared" si="2"/>
        <v>27.25</v>
      </c>
      <c r="J4467" s="1">
        <f t="shared" si="3"/>
        <v>31.75</v>
      </c>
      <c r="K4467" s="1">
        <f t="shared" si="4"/>
        <v>3665.75</v>
      </c>
      <c r="L4467" s="1">
        <f t="shared" si="5"/>
        <v>3735.6</v>
      </c>
      <c r="M4467" s="1">
        <f t="shared" si="6"/>
        <v>0</v>
      </c>
      <c r="N4467" s="1" t="str">
        <f t="shared" si="7"/>
        <v/>
      </c>
      <c r="O4467" s="1" t="str">
        <f t="shared" si="8"/>
        <v/>
      </c>
      <c r="P4467" s="1" t="str">
        <f t="shared" si="9"/>
        <v/>
      </c>
      <c r="Q4467" s="1">
        <f t="shared" si="10"/>
        <v>0</v>
      </c>
      <c r="R4467" s="1">
        <f t="shared" si="11"/>
        <v>0.000476</v>
      </c>
      <c r="S4467" s="11">
        <f t="shared" si="12"/>
        <v>148.7566692</v>
      </c>
      <c r="T4467" s="1">
        <f t="shared" si="18"/>
        <v>388.9328567</v>
      </c>
      <c r="U4467" s="1">
        <f t="shared" si="14"/>
        <v>1</v>
      </c>
      <c r="V4467" s="1">
        <f t="shared" si="15"/>
        <v>0</v>
      </c>
      <c r="W4467" s="1">
        <f t="shared" si="16"/>
        <v>1</v>
      </c>
      <c r="X4467" s="1">
        <f t="shared" si="17"/>
        <v>0</v>
      </c>
    </row>
    <row r="4468" ht="14.25" customHeight="1">
      <c r="A4468" s="1">
        <v>2.0201224E7</v>
      </c>
      <c r="B4468" s="1">
        <v>3686.5</v>
      </c>
      <c r="C4468" s="1">
        <v>3696.0</v>
      </c>
      <c r="D4468" s="1">
        <v>3679.75</v>
      </c>
      <c r="E4468" s="1">
        <v>3692.75</v>
      </c>
      <c r="F4468" s="1">
        <v>14.75</v>
      </c>
      <c r="G4468" s="1">
        <v>0.401</v>
      </c>
      <c r="H4468" s="1">
        <v>0.0</v>
      </c>
      <c r="I4468" s="1">
        <f t="shared" si="2"/>
        <v>16.25</v>
      </c>
      <c r="J4468" s="1">
        <f t="shared" si="3"/>
        <v>32.275</v>
      </c>
      <c r="K4468" s="1">
        <f t="shared" si="4"/>
        <v>3674.5</v>
      </c>
      <c r="L4468" s="1">
        <f t="shared" si="5"/>
        <v>3745.505</v>
      </c>
      <c r="M4468" s="1">
        <f t="shared" si="6"/>
        <v>0</v>
      </c>
      <c r="N4468" s="1" t="str">
        <f t="shared" si="7"/>
        <v/>
      </c>
      <c r="O4468" s="1" t="str">
        <f t="shared" si="8"/>
        <v/>
      </c>
      <c r="P4468" s="1" t="str">
        <f t="shared" si="9"/>
        <v/>
      </c>
      <c r="Q4468" s="1">
        <f t="shared" si="10"/>
        <v>0</v>
      </c>
      <c r="R4468" s="1">
        <f t="shared" si="11"/>
        <v>0.00401</v>
      </c>
      <c r="S4468" s="11">
        <f t="shared" si="12"/>
        <v>148.7566692</v>
      </c>
      <c r="T4468" s="1">
        <f t="shared" si="18"/>
        <v>390.4924774</v>
      </c>
      <c r="U4468" s="1">
        <f t="shared" si="14"/>
        <v>1</v>
      </c>
      <c r="V4468" s="1">
        <f t="shared" si="15"/>
        <v>0</v>
      </c>
      <c r="W4468" s="1">
        <f t="shared" si="16"/>
        <v>1</v>
      </c>
      <c r="X4468" s="1">
        <f t="shared" si="17"/>
        <v>0</v>
      </c>
    </row>
    <row r="4469" ht="14.25" customHeight="1">
      <c r="A4469" s="1">
        <v>2.0201228E7</v>
      </c>
      <c r="B4469" s="1">
        <v>3723.5</v>
      </c>
      <c r="C4469" s="1">
        <v>3732.25</v>
      </c>
      <c r="D4469" s="1">
        <v>3716.0</v>
      </c>
      <c r="E4469" s="1">
        <v>3729.5</v>
      </c>
      <c r="F4469" s="1">
        <v>36.75</v>
      </c>
      <c r="G4469" s="1">
        <v>0.9952</v>
      </c>
      <c r="H4469" s="1">
        <v>0.0</v>
      </c>
      <c r="I4469" s="1">
        <f t="shared" si="2"/>
        <v>16.25</v>
      </c>
      <c r="J4469" s="1">
        <f t="shared" si="3"/>
        <v>32.2125</v>
      </c>
      <c r="K4469" s="1">
        <f t="shared" si="4"/>
        <v>3679.75</v>
      </c>
      <c r="L4469" s="1">
        <f t="shared" si="5"/>
        <v>3750.6175</v>
      </c>
      <c r="M4469" s="1">
        <f t="shared" si="6"/>
        <v>0</v>
      </c>
      <c r="N4469" s="1" t="str">
        <f t="shared" si="7"/>
        <v/>
      </c>
      <c r="O4469" s="1" t="str">
        <f t="shared" si="8"/>
        <v/>
      </c>
      <c r="P4469" s="1" t="str">
        <f t="shared" si="9"/>
        <v/>
      </c>
      <c r="Q4469" s="1">
        <f t="shared" si="10"/>
        <v>0</v>
      </c>
      <c r="R4469" s="1">
        <f t="shared" si="11"/>
        <v>0.009952</v>
      </c>
      <c r="S4469" s="11">
        <f t="shared" si="12"/>
        <v>148.7566692</v>
      </c>
      <c r="T4469" s="1">
        <f t="shared" si="18"/>
        <v>394.3786586</v>
      </c>
      <c r="U4469" s="1">
        <f t="shared" si="14"/>
        <v>1</v>
      </c>
      <c r="V4469" s="1">
        <f t="shared" si="15"/>
        <v>0</v>
      </c>
      <c r="W4469" s="1">
        <f t="shared" si="16"/>
        <v>1</v>
      </c>
      <c r="X4469" s="1">
        <f t="shared" si="17"/>
        <v>0</v>
      </c>
    </row>
    <row r="4470" ht="14.25" customHeight="1">
      <c r="A4470" s="1">
        <v>2.0201229E7</v>
      </c>
      <c r="B4470" s="1">
        <v>3743.5</v>
      </c>
      <c r="C4470" s="1">
        <v>3746.25</v>
      </c>
      <c r="D4470" s="1">
        <v>3714.5</v>
      </c>
      <c r="E4470" s="1">
        <v>3724.5</v>
      </c>
      <c r="F4470" s="1">
        <v>-5.0</v>
      </c>
      <c r="G4470" s="1">
        <v>-0.1341</v>
      </c>
      <c r="H4470" s="1">
        <v>0.0</v>
      </c>
      <c r="I4470" s="1">
        <f t="shared" si="2"/>
        <v>31.75</v>
      </c>
      <c r="J4470" s="1">
        <f t="shared" si="3"/>
        <v>32.2</v>
      </c>
      <c r="K4470" s="1">
        <f t="shared" si="4"/>
        <v>3716</v>
      </c>
      <c r="L4470" s="1">
        <f t="shared" si="5"/>
        <v>3786.84</v>
      </c>
      <c r="M4470" s="1">
        <f t="shared" si="6"/>
        <v>0</v>
      </c>
      <c r="N4470" s="1" t="str">
        <f t="shared" si="7"/>
        <v/>
      </c>
      <c r="O4470" s="1" t="str">
        <f t="shared" si="8"/>
        <v/>
      </c>
      <c r="P4470" s="1" t="str">
        <f t="shared" si="9"/>
        <v/>
      </c>
      <c r="Q4470" s="1">
        <f t="shared" si="10"/>
        <v>0</v>
      </c>
      <c r="R4470" s="1">
        <f t="shared" si="11"/>
        <v>-0.001341</v>
      </c>
      <c r="S4470" s="11">
        <f t="shared" si="12"/>
        <v>148.7566692</v>
      </c>
      <c r="T4470" s="1">
        <f t="shared" si="18"/>
        <v>393.8497968</v>
      </c>
      <c r="U4470" s="1">
        <f t="shared" si="14"/>
        <v>1</v>
      </c>
      <c r="V4470" s="1">
        <f t="shared" si="15"/>
        <v>0</v>
      </c>
      <c r="W4470" s="1">
        <f t="shared" si="16"/>
        <v>0</v>
      </c>
      <c r="X4470" s="1">
        <f t="shared" si="17"/>
        <v>1</v>
      </c>
    </row>
    <row r="4471" ht="14.25" customHeight="1">
      <c r="A4471" s="1">
        <v>2.020123E7</v>
      </c>
      <c r="B4471" s="1">
        <v>3728.75</v>
      </c>
      <c r="C4471" s="1">
        <v>3736.25</v>
      </c>
      <c r="D4471" s="1">
        <v>3720.75</v>
      </c>
      <c r="E4471" s="1">
        <v>3722.5</v>
      </c>
      <c r="F4471" s="1">
        <v>-2.0</v>
      </c>
      <c r="G4471" s="1">
        <v>-0.0537</v>
      </c>
      <c r="H4471" s="1">
        <v>0.0</v>
      </c>
      <c r="I4471" s="1">
        <f t="shared" si="2"/>
        <v>15.5</v>
      </c>
      <c r="J4471" s="1">
        <f t="shared" si="3"/>
        <v>31.775</v>
      </c>
      <c r="K4471" s="1">
        <f t="shared" si="4"/>
        <v>3714.5</v>
      </c>
      <c r="L4471" s="1">
        <f t="shared" si="5"/>
        <v>3784.405</v>
      </c>
      <c r="M4471" s="1">
        <f t="shared" si="6"/>
        <v>0</v>
      </c>
      <c r="N4471" s="1" t="str">
        <f t="shared" si="7"/>
        <v/>
      </c>
      <c r="O4471" s="1" t="str">
        <f t="shared" si="8"/>
        <v/>
      </c>
      <c r="P4471" s="1" t="str">
        <f t="shared" si="9"/>
        <v/>
      </c>
      <c r="Q4471" s="1">
        <f t="shared" si="10"/>
        <v>0</v>
      </c>
      <c r="R4471" s="1">
        <f t="shared" si="11"/>
        <v>-0.000537</v>
      </c>
      <c r="S4471" s="11">
        <f t="shared" si="12"/>
        <v>148.7566692</v>
      </c>
      <c r="T4471" s="1">
        <f t="shared" si="18"/>
        <v>393.6382995</v>
      </c>
      <c r="U4471" s="1">
        <f t="shared" si="14"/>
        <v>1</v>
      </c>
      <c r="V4471" s="1">
        <f t="shared" si="15"/>
        <v>0</v>
      </c>
      <c r="W4471" s="1">
        <f t="shared" si="16"/>
        <v>0</v>
      </c>
      <c r="X4471" s="1">
        <f t="shared" si="17"/>
        <v>1</v>
      </c>
    </row>
    <row r="4472" ht="14.25" customHeight="1">
      <c r="A4472" s="1">
        <v>2.0201231E7</v>
      </c>
      <c r="B4472" s="1">
        <v>3723.5</v>
      </c>
      <c r="C4472" s="1">
        <v>3753.0</v>
      </c>
      <c r="D4472" s="1">
        <v>3717.75</v>
      </c>
      <c r="E4472" s="1">
        <v>3747.25</v>
      </c>
      <c r="F4472" s="1">
        <v>24.75</v>
      </c>
      <c r="G4472" s="1">
        <v>0.6649</v>
      </c>
      <c r="H4472" s="1">
        <v>0.0</v>
      </c>
      <c r="I4472" s="1">
        <f t="shared" si="2"/>
        <v>35.25</v>
      </c>
      <c r="J4472" s="1">
        <f t="shared" si="3"/>
        <v>31.1875</v>
      </c>
      <c r="K4472" s="1">
        <f t="shared" si="4"/>
        <v>3720.75</v>
      </c>
      <c r="L4472" s="1">
        <f t="shared" si="5"/>
        <v>3789.3625</v>
      </c>
      <c r="M4472" s="1">
        <f t="shared" si="6"/>
        <v>0</v>
      </c>
      <c r="N4472" s="1" t="str">
        <f t="shared" si="7"/>
        <v/>
      </c>
      <c r="O4472" s="1" t="str">
        <f t="shared" si="8"/>
        <v/>
      </c>
      <c r="P4472" s="1" t="str">
        <f t="shared" si="9"/>
        <v/>
      </c>
      <c r="Q4472" s="1">
        <f t="shared" si="10"/>
        <v>0</v>
      </c>
      <c r="R4472" s="1">
        <f t="shared" si="11"/>
        <v>0.006649</v>
      </c>
      <c r="S4472" s="11">
        <f t="shared" si="12"/>
        <v>148.7566692</v>
      </c>
      <c r="T4472" s="1">
        <f t="shared" si="18"/>
        <v>396.2556005</v>
      </c>
      <c r="U4472" s="1">
        <f t="shared" si="14"/>
        <v>1</v>
      </c>
      <c r="V4472" s="1">
        <f t="shared" si="15"/>
        <v>0</v>
      </c>
      <c r="W4472" s="1">
        <f t="shared" si="16"/>
        <v>1</v>
      </c>
      <c r="X4472" s="1">
        <f t="shared" si="17"/>
        <v>0</v>
      </c>
    </row>
    <row r="4473" ht="14.25" customHeight="1">
      <c r="A4473" s="1">
        <v>2.0210104E7</v>
      </c>
      <c r="B4473" s="1">
        <v>3758.75</v>
      </c>
      <c r="C4473" s="1">
        <v>3760.0</v>
      </c>
      <c r="D4473" s="1">
        <v>3652.5</v>
      </c>
      <c r="E4473" s="1">
        <v>3691.25</v>
      </c>
      <c r="F4473" s="1">
        <v>-56.0</v>
      </c>
      <c r="G4473" s="1">
        <v>-1.4944</v>
      </c>
      <c r="H4473" s="1">
        <v>0.0</v>
      </c>
      <c r="I4473" s="1">
        <f t="shared" si="2"/>
        <v>107.5</v>
      </c>
      <c r="J4473" s="1">
        <f t="shared" si="3"/>
        <v>31.425</v>
      </c>
      <c r="K4473" s="1">
        <f t="shared" si="4"/>
        <v>3717.75</v>
      </c>
      <c r="L4473" s="1">
        <f t="shared" si="5"/>
        <v>3786.885</v>
      </c>
      <c r="M4473" s="1">
        <f t="shared" si="6"/>
        <v>0</v>
      </c>
      <c r="N4473" s="1" t="str">
        <f t="shared" si="7"/>
        <v/>
      </c>
      <c r="O4473" s="1" t="str">
        <f t="shared" si="8"/>
        <v/>
      </c>
      <c r="P4473" s="1" t="str">
        <f t="shared" si="9"/>
        <v/>
      </c>
      <c r="Q4473" s="1">
        <f t="shared" si="10"/>
        <v>0</v>
      </c>
      <c r="R4473" s="1">
        <f t="shared" si="11"/>
        <v>-0.014944</v>
      </c>
      <c r="S4473" s="11">
        <f t="shared" si="12"/>
        <v>148.7566692</v>
      </c>
      <c r="T4473" s="1">
        <f t="shared" si="18"/>
        <v>390.3339568</v>
      </c>
      <c r="U4473" s="1">
        <f t="shared" si="14"/>
        <v>1</v>
      </c>
      <c r="V4473" s="1">
        <f t="shared" si="15"/>
        <v>0</v>
      </c>
      <c r="W4473" s="1">
        <f t="shared" si="16"/>
        <v>0</v>
      </c>
      <c r="X4473" s="1">
        <f t="shared" si="17"/>
        <v>1</v>
      </c>
    </row>
    <row r="4474" ht="14.25" customHeight="1">
      <c r="A4474" s="1">
        <v>2.0210105E7</v>
      </c>
      <c r="B4474" s="1">
        <v>3686.75</v>
      </c>
      <c r="C4474" s="1">
        <v>3730.0</v>
      </c>
      <c r="D4474" s="1">
        <v>3686.75</v>
      </c>
      <c r="E4474" s="1">
        <v>3715.75</v>
      </c>
      <c r="F4474" s="1">
        <v>24.5</v>
      </c>
      <c r="G4474" s="1">
        <v>0.6637</v>
      </c>
      <c r="H4474" s="1">
        <v>0.0</v>
      </c>
      <c r="I4474" s="1">
        <f t="shared" si="2"/>
        <v>43.25</v>
      </c>
      <c r="J4474" s="1">
        <f t="shared" si="3"/>
        <v>35.4625</v>
      </c>
      <c r="K4474" s="1">
        <f t="shared" si="4"/>
        <v>3652.5</v>
      </c>
      <c r="L4474" s="1">
        <f t="shared" si="5"/>
        <v>3730.5175</v>
      </c>
      <c r="M4474" s="1">
        <f t="shared" si="6"/>
        <v>0</v>
      </c>
      <c r="N4474" s="1" t="str">
        <f t="shared" si="7"/>
        <v/>
      </c>
      <c r="O4474" s="1" t="str">
        <f t="shared" si="8"/>
        <v/>
      </c>
      <c r="P4474" s="1" t="str">
        <f t="shared" si="9"/>
        <v/>
      </c>
      <c r="Q4474" s="1">
        <f t="shared" si="10"/>
        <v>0</v>
      </c>
      <c r="R4474" s="1">
        <f t="shared" si="11"/>
        <v>0.006637</v>
      </c>
      <c r="S4474" s="11">
        <f t="shared" si="12"/>
        <v>148.7566692</v>
      </c>
      <c r="T4474" s="1">
        <f t="shared" si="18"/>
        <v>392.9246033</v>
      </c>
      <c r="U4474" s="1">
        <f t="shared" si="14"/>
        <v>1</v>
      </c>
      <c r="V4474" s="1">
        <f t="shared" si="15"/>
        <v>0</v>
      </c>
      <c r="W4474" s="1">
        <f t="shared" si="16"/>
        <v>1</v>
      </c>
      <c r="X4474" s="1">
        <f t="shared" si="17"/>
        <v>0</v>
      </c>
    </row>
    <row r="4475" ht="14.25" customHeight="1">
      <c r="A4475" s="1">
        <v>2.0210106E7</v>
      </c>
      <c r="B4475" s="1">
        <v>3699.25</v>
      </c>
      <c r="C4475" s="1">
        <v>3774.75</v>
      </c>
      <c r="D4475" s="1">
        <v>3695.75</v>
      </c>
      <c r="E4475" s="1">
        <v>3745.25</v>
      </c>
      <c r="F4475" s="1">
        <v>29.5</v>
      </c>
      <c r="G4475" s="1">
        <v>0.7939</v>
      </c>
      <c r="H4475" s="1">
        <v>0.0</v>
      </c>
      <c r="I4475" s="1">
        <f t="shared" si="2"/>
        <v>79</v>
      </c>
      <c r="J4475" s="1">
        <f t="shared" si="3"/>
        <v>36.2375</v>
      </c>
      <c r="K4475" s="1">
        <f t="shared" si="4"/>
        <v>3686.75</v>
      </c>
      <c r="L4475" s="1">
        <f t="shared" si="5"/>
        <v>3766.4725</v>
      </c>
      <c r="M4475" s="1">
        <f t="shared" si="6"/>
        <v>1</v>
      </c>
      <c r="N4475" s="1">
        <f t="shared" si="7"/>
        <v>3766.4725</v>
      </c>
      <c r="O4475" s="1">
        <f t="shared" si="8"/>
        <v>3745.25</v>
      </c>
      <c r="P4475" s="1">
        <f t="shared" si="9"/>
        <v>-0.005634582491</v>
      </c>
      <c r="Q4475" s="1">
        <f t="shared" si="10"/>
        <v>-0.005634582491</v>
      </c>
      <c r="R4475" s="1">
        <f t="shared" si="11"/>
        <v>0.007939</v>
      </c>
      <c r="S4475" s="11">
        <f t="shared" si="12"/>
        <v>147.9184875</v>
      </c>
      <c r="T4475" s="1">
        <f t="shared" si="18"/>
        <v>396.0440317</v>
      </c>
      <c r="U4475" s="1">
        <f t="shared" si="14"/>
        <v>0</v>
      </c>
      <c r="V4475" s="1">
        <f t="shared" si="15"/>
        <v>1</v>
      </c>
      <c r="W4475" s="1">
        <f t="shared" si="16"/>
        <v>1</v>
      </c>
      <c r="X4475" s="1">
        <f t="shared" si="17"/>
        <v>0</v>
      </c>
    </row>
    <row r="4476" ht="14.25" customHeight="1">
      <c r="A4476" s="1">
        <v>2.0210107E7</v>
      </c>
      <c r="B4476" s="1">
        <v>3765.5</v>
      </c>
      <c r="C4476" s="1">
        <v>3804.0</v>
      </c>
      <c r="D4476" s="1">
        <v>3763.75</v>
      </c>
      <c r="E4476" s="1">
        <v>3797.25</v>
      </c>
      <c r="F4476" s="1">
        <v>52.0</v>
      </c>
      <c r="G4476" s="1">
        <v>1.3884</v>
      </c>
      <c r="H4476" s="1">
        <v>0.0</v>
      </c>
      <c r="I4476" s="1">
        <f t="shared" si="2"/>
        <v>40.25</v>
      </c>
      <c r="J4476" s="1">
        <f t="shared" si="3"/>
        <v>39.225</v>
      </c>
      <c r="K4476" s="1">
        <f t="shared" si="4"/>
        <v>3695.75</v>
      </c>
      <c r="L4476" s="1">
        <f t="shared" si="5"/>
        <v>3782.045</v>
      </c>
      <c r="M4476" s="1">
        <f t="shared" si="6"/>
        <v>1</v>
      </c>
      <c r="N4476" s="1">
        <f t="shared" si="7"/>
        <v>3782.045</v>
      </c>
      <c r="O4476" s="1">
        <f t="shared" si="8"/>
        <v>3797.25</v>
      </c>
      <c r="P4476" s="1">
        <f t="shared" si="9"/>
        <v>0.004020311763</v>
      </c>
      <c r="Q4476" s="1">
        <f t="shared" si="10"/>
        <v>0.004020311763</v>
      </c>
      <c r="R4476" s="1">
        <f t="shared" si="11"/>
        <v>0.013884</v>
      </c>
      <c r="S4476" s="11">
        <f t="shared" si="12"/>
        <v>148.5131659</v>
      </c>
      <c r="T4476" s="1">
        <f t="shared" si="18"/>
        <v>401.5427071</v>
      </c>
      <c r="U4476" s="1">
        <f t="shared" si="14"/>
        <v>1</v>
      </c>
      <c r="V4476" s="1">
        <f t="shared" si="15"/>
        <v>0</v>
      </c>
      <c r="W4476" s="1">
        <f t="shared" si="16"/>
        <v>1</v>
      </c>
      <c r="X4476" s="1">
        <f t="shared" si="17"/>
        <v>0</v>
      </c>
    </row>
    <row r="4477" ht="14.25" customHeight="1">
      <c r="A4477" s="1">
        <v>2.0210108E7</v>
      </c>
      <c r="B4477" s="1">
        <v>3811.5</v>
      </c>
      <c r="C4477" s="1">
        <v>3823.25</v>
      </c>
      <c r="D4477" s="1">
        <v>3775.0</v>
      </c>
      <c r="E4477" s="1">
        <v>3823.0</v>
      </c>
      <c r="F4477" s="1">
        <v>25.75</v>
      </c>
      <c r="G4477" s="1">
        <v>0.6781</v>
      </c>
      <c r="H4477" s="1">
        <v>0.0</v>
      </c>
      <c r="I4477" s="1">
        <f t="shared" si="2"/>
        <v>48.25</v>
      </c>
      <c r="J4477" s="1">
        <f t="shared" si="3"/>
        <v>39.6625</v>
      </c>
      <c r="K4477" s="1">
        <f t="shared" si="4"/>
        <v>3763.75</v>
      </c>
      <c r="L4477" s="1">
        <f t="shared" si="5"/>
        <v>3851.0075</v>
      </c>
      <c r="M4477" s="1">
        <f t="shared" si="6"/>
        <v>0</v>
      </c>
      <c r="N4477" s="1" t="str">
        <f t="shared" si="7"/>
        <v/>
      </c>
      <c r="O4477" s="1" t="str">
        <f t="shared" si="8"/>
        <v/>
      </c>
      <c r="P4477" s="1" t="str">
        <f t="shared" si="9"/>
        <v/>
      </c>
      <c r="Q4477" s="1">
        <f t="shared" si="10"/>
        <v>0</v>
      </c>
      <c r="R4477" s="1">
        <f t="shared" si="11"/>
        <v>0.006781</v>
      </c>
      <c r="S4477" s="11">
        <f t="shared" si="12"/>
        <v>148.5131659</v>
      </c>
      <c r="T4477" s="1">
        <f t="shared" si="18"/>
        <v>404.2655681</v>
      </c>
      <c r="U4477" s="1">
        <f t="shared" si="14"/>
        <v>1</v>
      </c>
      <c r="V4477" s="1">
        <f t="shared" si="15"/>
        <v>0</v>
      </c>
      <c r="W4477" s="1">
        <f t="shared" si="16"/>
        <v>1</v>
      </c>
      <c r="X4477" s="1">
        <f t="shared" si="17"/>
        <v>0</v>
      </c>
    </row>
    <row r="4478" ht="14.25" customHeight="1">
      <c r="A4478" s="1">
        <v>2.0210111E7</v>
      </c>
      <c r="B4478" s="1">
        <v>3782.0</v>
      </c>
      <c r="C4478" s="1">
        <v>3810.5</v>
      </c>
      <c r="D4478" s="1">
        <v>3781.0</v>
      </c>
      <c r="E4478" s="1">
        <v>3795.25</v>
      </c>
      <c r="F4478" s="1">
        <v>-27.75</v>
      </c>
      <c r="G4478" s="1">
        <v>-0.7259</v>
      </c>
      <c r="H4478" s="1">
        <v>0.0</v>
      </c>
      <c r="I4478" s="1">
        <f t="shared" si="2"/>
        <v>29.5</v>
      </c>
      <c r="J4478" s="1">
        <f t="shared" si="3"/>
        <v>39.525</v>
      </c>
      <c r="K4478" s="1">
        <f t="shared" si="4"/>
        <v>3775</v>
      </c>
      <c r="L4478" s="1">
        <f t="shared" si="5"/>
        <v>3861.955</v>
      </c>
      <c r="M4478" s="1">
        <f t="shared" si="6"/>
        <v>0</v>
      </c>
      <c r="N4478" s="1" t="str">
        <f t="shared" si="7"/>
        <v/>
      </c>
      <c r="O4478" s="1" t="str">
        <f t="shared" si="8"/>
        <v/>
      </c>
      <c r="P4478" s="1" t="str">
        <f t="shared" si="9"/>
        <v/>
      </c>
      <c r="Q4478" s="1">
        <f t="shared" si="10"/>
        <v>0</v>
      </c>
      <c r="R4478" s="1">
        <f t="shared" si="11"/>
        <v>-0.007259</v>
      </c>
      <c r="S4478" s="11">
        <f t="shared" si="12"/>
        <v>148.5131659</v>
      </c>
      <c r="T4478" s="1">
        <f t="shared" si="18"/>
        <v>401.3310044</v>
      </c>
      <c r="U4478" s="1">
        <f t="shared" si="14"/>
        <v>1</v>
      </c>
      <c r="V4478" s="1">
        <f t="shared" si="15"/>
        <v>0</v>
      </c>
      <c r="W4478" s="1">
        <f t="shared" si="16"/>
        <v>0</v>
      </c>
      <c r="X4478" s="1">
        <f t="shared" si="17"/>
        <v>1</v>
      </c>
    </row>
    <row r="4479" ht="14.25" customHeight="1">
      <c r="A4479" s="1">
        <v>2.0210112E7</v>
      </c>
      <c r="B4479" s="1">
        <v>3792.5</v>
      </c>
      <c r="C4479" s="1">
        <v>3803.25</v>
      </c>
      <c r="D4479" s="1">
        <v>3768.0</v>
      </c>
      <c r="E4479" s="1">
        <v>3793.25</v>
      </c>
      <c r="F4479" s="1">
        <v>-2.0</v>
      </c>
      <c r="G4479" s="1">
        <v>-0.0527</v>
      </c>
      <c r="H4479" s="1">
        <v>0.0</v>
      </c>
      <c r="I4479" s="1">
        <f t="shared" si="2"/>
        <v>35.25</v>
      </c>
      <c r="J4479" s="1">
        <f t="shared" si="3"/>
        <v>39.275</v>
      </c>
      <c r="K4479" s="1">
        <f t="shared" si="4"/>
        <v>3781</v>
      </c>
      <c r="L4479" s="1">
        <f t="shared" si="5"/>
        <v>3867.405</v>
      </c>
      <c r="M4479" s="1">
        <f t="shared" si="6"/>
        <v>0</v>
      </c>
      <c r="N4479" s="1" t="str">
        <f t="shared" si="7"/>
        <v/>
      </c>
      <c r="O4479" s="1" t="str">
        <f t="shared" si="8"/>
        <v/>
      </c>
      <c r="P4479" s="1" t="str">
        <f t="shared" si="9"/>
        <v/>
      </c>
      <c r="Q4479" s="1">
        <f t="shared" si="10"/>
        <v>0</v>
      </c>
      <c r="R4479" s="1">
        <f t="shared" si="11"/>
        <v>-0.000527</v>
      </c>
      <c r="S4479" s="11">
        <f t="shared" si="12"/>
        <v>148.5131659</v>
      </c>
      <c r="T4479" s="1">
        <f t="shared" si="18"/>
        <v>401.1195029</v>
      </c>
      <c r="U4479" s="1">
        <f t="shared" si="14"/>
        <v>1</v>
      </c>
      <c r="V4479" s="1">
        <f t="shared" si="15"/>
        <v>0</v>
      </c>
      <c r="W4479" s="1">
        <f t="shared" si="16"/>
        <v>0</v>
      </c>
      <c r="X4479" s="1">
        <f t="shared" si="17"/>
        <v>1</v>
      </c>
    </row>
    <row r="4480" ht="14.25" customHeight="1">
      <c r="A4480" s="1">
        <v>2.0210113E7</v>
      </c>
      <c r="B4480" s="1">
        <v>3791.75</v>
      </c>
      <c r="C4480" s="1">
        <v>3813.5</v>
      </c>
      <c r="D4480" s="1">
        <v>3782.75</v>
      </c>
      <c r="E4480" s="1">
        <v>3805.75</v>
      </c>
      <c r="F4480" s="1">
        <v>12.5</v>
      </c>
      <c r="G4480" s="1">
        <v>0.3295</v>
      </c>
      <c r="H4480" s="1">
        <v>0.0</v>
      </c>
      <c r="I4480" s="1">
        <f t="shared" si="2"/>
        <v>30.75</v>
      </c>
      <c r="J4480" s="1">
        <f t="shared" si="3"/>
        <v>39.375</v>
      </c>
      <c r="K4480" s="1">
        <f t="shared" si="4"/>
        <v>3768</v>
      </c>
      <c r="L4480" s="1">
        <f t="shared" si="5"/>
        <v>3854.625</v>
      </c>
      <c r="M4480" s="1">
        <f t="shared" si="6"/>
        <v>0</v>
      </c>
      <c r="N4480" s="1" t="str">
        <f t="shared" si="7"/>
        <v/>
      </c>
      <c r="O4480" s="1" t="str">
        <f t="shared" si="8"/>
        <v/>
      </c>
      <c r="P4480" s="1" t="str">
        <f t="shared" si="9"/>
        <v/>
      </c>
      <c r="Q4480" s="1">
        <f t="shared" si="10"/>
        <v>0</v>
      </c>
      <c r="R4480" s="1">
        <f t="shared" si="11"/>
        <v>0.003295</v>
      </c>
      <c r="S4480" s="11">
        <f t="shared" si="12"/>
        <v>148.5131659</v>
      </c>
      <c r="T4480" s="1">
        <f t="shared" si="18"/>
        <v>402.4411917</v>
      </c>
      <c r="U4480" s="1">
        <f t="shared" si="14"/>
        <v>1</v>
      </c>
      <c r="V4480" s="1">
        <f t="shared" si="15"/>
        <v>0</v>
      </c>
      <c r="W4480" s="1">
        <f t="shared" si="16"/>
        <v>1</v>
      </c>
      <c r="X4480" s="1">
        <f t="shared" si="17"/>
        <v>0</v>
      </c>
    </row>
    <row r="4481" ht="14.25" customHeight="1">
      <c r="A4481" s="1">
        <v>2.0210114E7</v>
      </c>
      <c r="B4481" s="1">
        <v>3811.25</v>
      </c>
      <c r="C4481" s="1">
        <v>3816.0</v>
      </c>
      <c r="D4481" s="1">
        <v>3786.25</v>
      </c>
      <c r="E4481" s="1">
        <v>3792.25</v>
      </c>
      <c r="F4481" s="1">
        <v>-13.5</v>
      </c>
      <c r="G4481" s="1">
        <v>-0.3547</v>
      </c>
      <c r="H4481" s="1">
        <v>0.0</v>
      </c>
      <c r="I4481" s="1">
        <f t="shared" si="2"/>
        <v>29.75</v>
      </c>
      <c r="J4481" s="1">
        <f t="shared" si="3"/>
        <v>38.2125</v>
      </c>
      <c r="K4481" s="1">
        <f t="shared" si="4"/>
        <v>3782.75</v>
      </c>
      <c r="L4481" s="1">
        <f t="shared" si="5"/>
        <v>3866.8175</v>
      </c>
      <c r="M4481" s="1">
        <f t="shared" si="6"/>
        <v>0</v>
      </c>
      <c r="N4481" s="1" t="str">
        <f t="shared" si="7"/>
        <v/>
      </c>
      <c r="O4481" s="1" t="str">
        <f t="shared" si="8"/>
        <v/>
      </c>
      <c r="P4481" s="1" t="str">
        <f t="shared" si="9"/>
        <v/>
      </c>
      <c r="Q4481" s="1">
        <f t="shared" si="10"/>
        <v>0</v>
      </c>
      <c r="R4481" s="1">
        <f t="shared" si="11"/>
        <v>-0.003547</v>
      </c>
      <c r="S4481" s="11">
        <f t="shared" si="12"/>
        <v>148.5131659</v>
      </c>
      <c r="T4481" s="1">
        <f t="shared" si="18"/>
        <v>401.0137328</v>
      </c>
      <c r="U4481" s="1">
        <f t="shared" si="14"/>
        <v>1</v>
      </c>
      <c r="V4481" s="1">
        <f t="shared" si="15"/>
        <v>0</v>
      </c>
      <c r="W4481" s="1">
        <f t="shared" si="16"/>
        <v>0</v>
      </c>
      <c r="X4481" s="1">
        <f t="shared" si="17"/>
        <v>1</v>
      </c>
    </row>
    <row r="4482" ht="14.25" customHeight="1">
      <c r="A4482" s="1">
        <v>2.0210115E7</v>
      </c>
      <c r="B4482" s="1">
        <v>3772.0</v>
      </c>
      <c r="C4482" s="1">
        <v>3780.5</v>
      </c>
      <c r="D4482" s="1">
        <v>3741.5</v>
      </c>
      <c r="E4482" s="1">
        <v>3750.5</v>
      </c>
      <c r="F4482" s="1">
        <v>-41.75</v>
      </c>
      <c r="G4482" s="1">
        <v>-1.1009</v>
      </c>
      <c r="H4482" s="1">
        <v>0.0</v>
      </c>
      <c r="I4482" s="1">
        <f t="shared" si="2"/>
        <v>39</v>
      </c>
      <c r="J4482" s="1">
        <f t="shared" si="3"/>
        <v>37.8875</v>
      </c>
      <c r="K4482" s="1">
        <f t="shared" si="4"/>
        <v>3786.25</v>
      </c>
      <c r="L4482" s="1">
        <f t="shared" si="5"/>
        <v>3869.6025</v>
      </c>
      <c r="M4482" s="1">
        <f t="shared" si="6"/>
        <v>0</v>
      </c>
      <c r="N4482" s="1" t="str">
        <f t="shared" si="7"/>
        <v/>
      </c>
      <c r="O4482" s="1" t="str">
        <f t="shared" si="8"/>
        <v/>
      </c>
      <c r="P4482" s="1" t="str">
        <f t="shared" si="9"/>
        <v/>
      </c>
      <c r="Q4482" s="1">
        <f t="shared" si="10"/>
        <v>0</v>
      </c>
      <c r="R4482" s="1">
        <f t="shared" si="11"/>
        <v>-0.011009</v>
      </c>
      <c r="S4482" s="11">
        <f t="shared" si="12"/>
        <v>148.5131659</v>
      </c>
      <c r="T4482" s="1">
        <f t="shared" si="18"/>
        <v>396.5989726</v>
      </c>
      <c r="U4482" s="1">
        <f t="shared" si="14"/>
        <v>1</v>
      </c>
      <c r="V4482" s="1">
        <f t="shared" si="15"/>
        <v>0</v>
      </c>
      <c r="W4482" s="1">
        <f t="shared" si="16"/>
        <v>0</v>
      </c>
      <c r="X4482" s="1">
        <f t="shared" si="17"/>
        <v>1</v>
      </c>
    </row>
    <row r="4483" ht="14.25" customHeight="1">
      <c r="A4483" s="1">
        <v>2.0210118E7</v>
      </c>
      <c r="B4483" s="1">
        <v>3761.75</v>
      </c>
      <c r="C4483" s="1">
        <v>3769.0</v>
      </c>
      <c r="D4483" s="1">
        <v>3760.25</v>
      </c>
      <c r="E4483" s="1">
        <v>3768.5</v>
      </c>
      <c r="F4483" s="1">
        <v>18.0</v>
      </c>
      <c r="G4483" s="1">
        <v>0.4799</v>
      </c>
      <c r="H4483" s="1">
        <v>0.0</v>
      </c>
      <c r="I4483" s="1">
        <f t="shared" si="2"/>
        <v>8.75</v>
      </c>
      <c r="J4483" s="1">
        <f t="shared" si="3"/>
        <v>38.675</v>
      </c>
      <c r="K4483" s="1">
        <f t="shared" si="4"/>
        <v>3741.5</v>
      </c>
      <c r="L4483" s="1">
        <f t="shared" si="5"/>
        <v>3826.585</v>
      </c>
      <c r="M4483" s="1">
        <f t="shared" si="6"/>
        <v>0</v>
      </c>
      <c r="N4483" s="1" t="str">
        <f t="shared" si="7"/>
        <v/>
      </c>
      <c r="O4483" s="1" t="str">
        <f t="shared" si="8"/>
        <v/>
      </c>
      <c r="P4483" s="1" t="str">
        <f t="shared" si="9"/>
        <v/>
      </c>
      <c r="Q4483" s="1">
        <f t="shared" si="10"/>
        <v>0</v>
      </c>
      <c r="R4483" s="1">
        <f t="shared" si="11"/>
        <v>0.004799</v>
      </c>
      <c r="S4483" s="11">
        <f t="shared" si="12"/>
        <v>148.5131659</v>
      </c>
      <c r="T4483" s="1">
        <f t="shared" si="18"/>
        <v>398.5022511</v>
      </c>
      <c r="U4483" s="1">
        <f t="shared" si="14"/>
        <v>1</v>
      </c>
      <c r="V4483" s="1">
        <f t="shared" si="15"/>
        <v>0</v>
      </c>
      <c r="W4483" s="1">
        <f t="shared" si="16"/>
        <v>1</v>
      </c>
      <c r="X4483" s="1">
        <f t="shared" si="17"/>
        <v>0</v>
      </c>
    </row>
    <row r="4484" ht="14.25" customHeight="1">
      <c r="A4484" s="1">
        <v>2.0210119E7</v>
      </c>
      <c r="B4484" s="1">
        <v>3788.5</v>
      </c>
      <c r="C4484" s="1">
        <v>3797.0</v>
      </c>
      <c r="D4484" s="1">
        <v>3772.25</v>
      </c>
      <c r="E4484" s="1">
        <v>3789.0</v>
      </c>
      <c r="F4484" s="1">
        <v>20.5</v>
      </c>
      <c r="G4484" s="1">
        <v>0.544</v>
      </c>
      <c r="H4484" s="1">
        <v>0.0</v>
      </c>
      <c r="I4484" s="1">
        <f t="shared" si="2"/>
        <v>24.75</v>
      </c>
      <c r="J4484" s="1">
        <f t="shared" si="3"/>
        <v>38.3625</v>
      </c>
      <c r="K4484" s="1">
        <f t="shared" si="4"/>
        <v>3760.25</v>
      </c>
      <c r="L4484" s="1">
        <f t="shared" si="5"/>
        <v>3844.6475</v>
      </c>
      <c r="M4484" s="1">
        <f t="shared" si="6"/>
        <v>0</v>
      </c>
      <c r="N4484" s="1" t="str">
        <f t="shared" si="7"/>
        <v/>
      </c>
      <c r="O4484" s="1" t="str">
        <f t="shared" si="8"/>
        <v/>
      </c>
      <c r="P4484" s="1" t="str">
        <f t="shared" si="9"/>
        <v/>
      </c>
      <c r="Q4484" s="1">
        <f t="shared" si="10"/>
        <v>0</v>
      </c>
      <c r="R4484" s="1">
        <f t="shared" si="11"/>
        <v>0.00544</v>
      </c>
      <c r="S4484" s="11">
        <f t="shared" si="12"/>
        <v>148.5131659</v>
      </c>
      <c r="T4484" s="1">
        <f t="shared" si="18"/>
        <v>400.6701033</v>
      </c>
      <c r="U4484" s="1">
        <f t="shared" si="14"/>
        <v>1</v>
      </c>
      <c r="V4484" s="1">
        <f t="shared" si="15"/>
        <v>0</v>
      </c>
      <c r="W4484" s="1">
        <f t="shared" si="16"/>
        <v>1</v>
      </c>
      <c r="X4484" s="1">
        <f t="shared" si="17"/>
        <v>0</v>
      </c>
    </row>
    <row r="4485" ht="14.25" customHeight="1">
      <c r="A4485" s="1">
        <v>2.021012E7</v>
      </c>
      <c r="B4485" s="1">
        <v>3815.75</v>
      </c>
      <c r="C4485" s="1">
        <v>3852.5</v>
      </c>
      <c r="D4485" s="1">
        <v>3811.25</v>
      </c>
      <c r="E4485" s="1">
        <v>3844.5</v>
      </c>
      <c r="F4485" s="1">
        <v>55.5</v>
      </c>
      <c r="G4485" s="1">
        <v>1.4648</v>
      </c>
      <c r="H4485" s="1">
        <v>0.0</v>
      </c>
      <c r="I4485" s="1">
        <f t="shared" si="2"/>
        <v>41.25</v>
      </c>
      <c r="J4485" s="1">
        <f t="shared" si="3"/>
        <v>37.5375</v>
      </c>
      <c r="K4485" s="1">
        <f t="shared" si="4"/>
        <v>3772.25</v>
      </c>
      <c r="L4485" s="1">
        <f t="shared" si="5"/>
        <v>3854.8325</v>
      </c>
      <c r="M4485" s="1">
        <f t="shared" si="6"/>
        <v>0</v>
      </c>
      <c r="N4485" s="1" t="str">
        <f t="shared" si="7"/>
        <v/>
      </c>
      <c r="O4485" s="1" t="str">
        <f t="shared" si="8"/>
        <v/>
      </c>
      <c r="P4485" s="1" t="str">
        <f t="shared" si="9"/>
        <v/>
      </c>
      <c r="Q4485" s="1">
        <f t="shared" si="10"/>
        <v>0</v>
      </c>
      <c r="R4485" s="1">
        <f t="shared" si="11"/>
        <v>0.014648</v>
      </c>
      <c r="S4485" s="11">
        <f t="shared" si="12"/>
        <v>148.5131659</v>
      </c>
      <c r="T4485" s="1">
        <f t="shared" si="18"/>
        <v>406.539119</v>
      </c>
      <c r="U4485" s="1">
        <f t="shared" si="14"/>
        <v>1</v>
      </c>
      <c r="V4485" s="1">
        <f t="shared" si="15"/>
        <v>0</v>
      </c>
      <c r="W4485" s="1">
        <f t="shared" si="16"/>
        <v>1</v>
      </c>
      <c r="X4485" s="1">
        <f t="shared" si="17"/>
        <v>0</v>
      </c>
    </row>
    <row r="4486" ht="14.25" customHeight="1">
      <c r="A4486" s="1">
        <v>2.0210121E7</v>
      </c>
      <c r="B4486" s="1">
        <v>3848.75</v>
      </c>
      <c r="C4486" s="1">
        <v>3853.75</v>
      </c>
      <c r="D4486" s="1">
        <v>3836.5</v>
      </c>
      <c r="E4486" s="1">
        <v>3845.25</v>
      </c>
      <c r="F4486" s="1">
        <v>0.75</v>
      </c>
      <c r="G4486" s="1">
        <v>0.0195</v>
      </c>
      <c r="H4486" s="1">
        <v>0.0</v>
      </c>
      <c r="I4486" s="1">
        <f t="shared" si="2"/>
        <v>17.25</v>
      </c>
      <c r="J4486" s="1">
        <f t="shared" si="3"/>
        <v>36.1375</v>
      </c>
      <c r="K4486" s="1">
        <f t="shared" si="4"/>
        <v>3811.25</v>
      </c>
      <c r="L4486" s="1">
        <f t="shared" si="5"/>
        <v>3890.7525</v>
      </c>
      <c r="M4486" s="1">
        <f t="shared" si="6"/>
        <v>0</v>
      </c>
      <c r="N4486" s="1" t="str">
        <f t="shared" si="7"/>
        <v/>
      </c>
      <c r="O4486" s="1" t="str">
        <f t="shared" si="8"/>
        <v/>
      </c>
      <c r="P4486" s="1" t="str">
        <f t="shared" si="9"/>
        <v/>
      </c>
      <c r="Q4486" s="1">
        <f t="shared" si="10"/>
        <v>0</v>
      </c>
      <c r="R4486" s="1">
        <f t="shared" si="11"/>
        <v>0.000195</v>
      </c>
      <c r="S4486" s="11">
        <f t="shared" si="12"/>
        <v>148.5131659</v>
      </c>
      <c r="T4486" s="1">
        <f t="shared" si="18"/>
        <v>406.6183941</v>
      </c>
      <c r="U4486" s="1">
        <f t="shared" si="14"/>
        <v>1</v>
      </c>
      <c r="V4486" s="1">
        <f t="shared" si="15"/>
        <v>0</v>
      </c>
      <c r="W4486" s="1">
        <f t="shared" si="16"/>
        <v>1</v>
      </c>
      <c r="X4486" s="1">
        <f t="shared" si="17"/>
        <v>0</v>
      </c>
    </row>
    <row r="4487" ht="14.25" customHeight="1">
      <c r="A4487" s="1">
        <v>2.0210122E7</v>
      </c>
      <c r="B4487" s="1">
        <v>3827.0</v>
      </c>
      <c r="C4487" s="1">
        <v>3845.0</v>
      </c>
      <c r="D4487" s="1">
        <v>3822.25</v>
      </c>
      <c r="E4487" s="1">
        <v>3833.5</v>
      </c>
      <c r="F4487" s="1">
        <v>-11.75</v>
      </c>
      <c r="G4487" s="1">
        <v>-0.3056</v>
      </c>
      <c r="H4487" s="1">
        <v>0.0</v>
      </c>
      <c r="I4487" s="1">
        <f t="shared" si="2"/>
        <v>22.75</v>
      </c>
      <c r="J4487" s="1">
        <f t="shared" si="3"/>
        <v>35.8375</v>
      </c>
      <c r="K4487" s="1">
        <f t="shared" si="4"/>
        <v>3836.5</v>
      </c>
      <c r="L4487" s="1">
        <f t="shared" si="5"/>
        <v>3915.3425</v>
      </c>
      <c r="M4487" s="1">
        <f t="shared" si="6"/>
        <v>0</v>
      </c>
      <c r="N4487" s="1" t="str">
        <f t="shared" si="7"/>
        <v/>
      </c>
      <c r="O4487" s="1" t="str">
        <f t="shared" si="8"/>
        <v/>
      </c>
      <c r="P4487" s="1" t="str">
        <f t="shared" si="9"/>
        <v/>
      </c>
      <c r="Q4487" s="1">
        <f t="shared" si="10"/>
        <v>0</v>
      </c>
      <c r="R4487" s="1">
        <f t="shared" si="11"/>
        <v>-0.003056</v>
      </c>
      <c r="S4487" s="11">
        <f t="shared" si="12"/>
        <v>148.5131659</v>
      </c>
      <c r="T4487" s="1">
        <f t="shared" si="18"/>
        <v>405.3757683</v>
      </c>
      <c r="U4487" s="1">
        <f t="shared" si="14"/>
        <v>1</v>
      </c>
      <c r="V4487" s="1">
        <f t="shared" si="15"/>
        <v>0</v>
      </c>
      <c r="W4487" s="1">
        <f t="shared" si="16"/>
        <v>0</v>
      </c>
      <c r="X4487" s="1">
        <f t="shared" si="17"/>
        <v>1</v>
      </c>
    </row>
    <row r="4488" ht="14.25" customHeight="1">
      <c r="A4488" s="1">
        <v>2.0210125E7</v>
      </c>
      <c r="B4488" s="1">
        <v>3841.0</v>
      </c>
      <c r="C4488" s="1">
        <v>3852.0</v>
      </c>
      <c r="D4488" s="1">
        <v>3788.5</v>
      </c>
      <c r="E4488" s="1">
        <v>3848.0</v>
      </c>
      <c r="F4488" s="1">
        <v>14.5</v>
      </c>
      <c r="G4488" s="1">
        <v>0.3782</v>
      </c>
      <c r="H4488" s="1">
        <v>0.0</v>
      </c>
      <c r="I4488" s="1">
        <f t="shared" si="2"/>
        <v>63.5</v>
      </c>
      <c r="J4488" s="1">
        <f t="shared" si="3"/>
        <v>35.6125</v>
      </c>
      <c r="K4488" s="1">
        <f t="shared" si="4"/>
        <v>3822.25</v>
      </c>
      <c r="L4488" s="1">
        <f t="shared" si="5"/>
        <v>3900.5975</v>
      </c>
      <c r="M4488" s="1">
        <f t="shared" si="6"/>
        <v>0</v>
      </c>
      <c r="N4488" s="1" t="str">
        <f t="shared" si="7"/>
        <v/>
      </c>
      <c r="O4488" s="1" t="str">
        <f t="shared" si="8"/>
        <v/>
      </c>
      <c r="P4488" s="1" t="str">
        <f t="shared" si="9"/>
        <v/>
      </c>
      <c r="Q4488" s="1">
        <f t="shared" si="10"/>
        <v>0</v>
      </c>
      <c r="R4488" s="1">
        <f t="shared" si="11"/>
        <v>0.003782</v>
      </c>
      <c r="S4488" s="11">
        <f t="shared" si="12"/>
        <v>148.5131659</v>
      </c>
      <c r="T4488" s="1">
        <f t="shared" si="18"/>
        <v>406.9088995</v>
      </c>
      <c r="U4488" s="1">
        <f t="shared" si="14"/>
        <v>1</v>
      </c>
      <c r="V4488" s="1">
        <f t="shared" si="15"/>
        <v>0</v>
      </c>
      <c r="W4488" s="1">
        <f t="shared" si="16"/>
        <v>1</v>
      </c>
      <c r="X4488" s="1">
        <f t="shared" si="17"/>
        <v>0</v>
      </c>
    </row>
    <row r="4489" ht="14.25" customHeight="1">
      <c r="A4489" s="1">
        <v>2.0210126E7</v>
      </c>
      <c r="B4489" s="1">
        <v>3857.75</v>
      </c>
      <c r="C4489" s="1">
        <v>3862.25</v>
      </c>
      <c r="D4489" s="1">
        <v>3840.0</v>
      </c>
      <c r="E4489" s="1">
        <v>3851.0</v>
      </c>
      <c r="F4489" s="1">
        <v>3.0</v>
      </c>
      <c r="G4489" s="1">
        <v>0.078</v>
      </c>
      <c r="H4489" s="1">
        <v>0.0</v>
      </c>
      <c r="I4489" s="1">
        <f t="shared" si="2"/>
        <v>22.25</v>
      </c>
      <c r="J4489" s="1">
        <f t="shared" si="3"/>
        <v>37.975</v>
      </c>
      <c r="K4489" s="1">
        <f t="shared" si="4"/>
        <v>3788.5</v>
      </c>
      <c r="L4489" s="1">
        <f t="shared" si="5"/>
        <v>3872.045</v>
      </c>
      <c r="M4489" s="1">
        <f t="shared" si="6"/>
        <v>0</v>
      </c>
      <c r="N4489" s="1" t="str">
        <f t="shared" si="7"/>
        <v/>
      </c>
      <c r="O4489" s="1" t="str">
        <f t="shared" si="8"/>
        <v/>
      </c>
      <c r="P4489" s="1" t="str">
        <f t="shared" si="9"/>
        <v/>
      </c>
      <c r="Q4489" s="1">
        <f t="shared" si="10"/>
        <v>0</v>
      </c>
      <c r="R4489" s="1">
        <f t="shared" si="11"/>
        <v>0.00078</v>
      </c>
      <c r="S4489" s="11">
        <f t="shared" si="12"/>
        <v>148.5131659</v>
      </c>
      <c r="T4489" s="1">
        <f t="shared" si="18"/>
        <v>407.2262884</v>
      </c>
      <c r="U4489" s="1">
        <f t="shared" si="14"/>
        <v>1</v>
      </c>
      <c r="V4489" s="1">
        <f t="shared" si="15"/>
        <v>0</v>
      </c>
      <c r="W4489" s="1">
        <f t="shared" si="16"/>
        <v>1</v>
      </c>
      <c r="X4489" s="1">
        <f t="shared" si="17"/>
        <v>0</v>
      </c>
    </row>
    <row r="4490" ht="14.25" customHeight="1">
      <c r="A4490" s="1">
        <v>2.0210127E7</v>
      </c>
      <c r="B4490" s="1">
        <v>3806.25</v>
      </c>
      <c r="C4490" s="1">
        <v>3806.75</v>
      </c>
      <c r="D4490" s="1">
        <v>3706.5</v>
      </c>
      <c r="E4490" s="1">
        <v>3716.0</v>
      </c>
      <c r="F4490" s="1">
        <v>-135.0</v>
      </c>
      <c r="G4490" s="1">
        <v>-3.5056</v>
      </c>
      <c r="H4490" s="1">
        <v>0.0</v>
      </c>
      <c r="I4490" s="1">
        <f t="shared" si="2"/>
        <v>100.25</v>
      </c>
      <c r="J4490" s="1">
        <f t="shared" si="3"/>
        <v>38.275</v>
      </c>
      <c r="K4490" s="1">
        <f t="shared" si="4"/>
        <v>3840</v>
      </c>
      <c r="L4490" s="1">
        <f t="shared" si="5"/>
        <v>3924.205</v>
      </c>
      <c r="M4490" s="1">
        <f t="shared" si="6"/>
        <v>0</v>
      </c>
      <c r="N4490" s="1" t="str">
        <f t="shared" si="7"/>
        <v/>
      </c>
      <c r="O4490" s="1" t="str">
        <f t="shared" si="8"/>
        <v/>
      </c>
      <c r="P4490" s="1" t="str">
        <f t="shared" si="9"/>
        <v/>
      </c>
      <c r="Q4490" s="1">
        <f t="shared" si="10"/>
        <v>0</v>
      </c>
      <c r="R4490" s="1">
        <f t="shared" si="11"/>
        <v>-0.035056</v>
      </c>
      <c r="S4490" s="11">
        <f t="shared" si="12"/>
        <v>148.5131659</v>
      </c>
      <c r="T4490" s="1">
        <f t="shared" si="18"/>
        <v>392.9505637</v>
      </c>
      <c r="U4490" s="1">
        <f t="shared" si="14"/>
        <v>1</v>
      </c>
      <c r="V4490" s="1">
        <f t="shared" si="15"/>
        <v>0</v>
      </c>
      <c r="W4490" s="1">
        <f t="shared" si="16"/>
        <v>0</v>
      </c>
      <c r="X4490" s="1">
        <f t="shared" si="17"/>
        <v>1</v>
      </c>
    </row>
    <row r="4491" ht="14.25" customHeight="1">
      <c r="A4491" s="1">
        <v>2.0210128E7</v>
      </c>
      <c r="B4491" s="1">
        <v>3767.0</v>
      </c>
      <c r="C4491" s="1">
        <v>3823.5</v>
      </c>
      <c r="D4491" s="1">
        <v>3762.5</v>
      </c>
      <c r="E4491" s="1">
        <v>3781.0</v>
      </c>
      <c r="F4491" s="1">
        <v>65.0</v>
      </c>
      <c r="G4491" s="1">
        <v>1.7492</v>
      </c>
      <c r="H4491" s="1">
        <v>0.0</v>
      </c>
      <c r="I4491" s="1">
        <f t="shared" si="2"/>
        <v>61</v>
      </c>
      <c r="J4491" s="1">
        <f t="shared" si="3"/>
        <v>41.7</v>
      </c>
      <c r="K4491" s="1">
        <f t="shared" si="4"/>
        <v>3706.5</v>
      </c>
      <c r="L4491" s="1">
        <f t="shared" si="5"/>
        <v>3798.24</v>
      </c>
      <c r="M4491" s="1">
        <f t="shared" si="6"/>
        <v>1</v>
      </c>
      <c r="N4491" s="1">
        <f t="shared" si="7"/>
        <v>3798.24</v>
      </c>
      <c r="O4491" s="1">
        <f t="shared" si="8"/>
        <v>3781</v>
      </c>
      <c r="P4491" s="1">
        <f t="shared" si="9"/>
        <v>-0.004538944353</v>
      </c>
      <c r="Q4491" s="1">
        <f t="shared" si="10"/>
        <v>-0.004538944353</v>
      </c>
      <c r="R4491" s="1">
        <f t="shared" si="11"/>
        <v>0.017492</v>
      </c>
      <c r="S4491" s="11">
        <f t="shared" si="12"/>
        <v>147.8390729</v>
      </c>
      <c r="T4491" s="1">
        <f t="shared" si="18"/>
        <v>399.8240549</v>
      </c>
      <c r="U4491" s="1">
        <f t="shared" si="14"/>
        <v>0</v>
      </c>
      <c r="V4491" s="1">
        <f t="shared" si="15"/>
        <v>1</v>
      </c>
      <c r="W4491" s="1">
        <f t="shared" si="16"/>
        <v>1</v>
      </c>
      <c r="X4491" s="1">
        <f t="shared" si="17"/>
        <v>0</v>
      </c>
    </row>
    <row r="4492" ht="14.25" customHeight="1">
      <c r="A4492" s="1">
        <v>2.0210129E7</v>
      </c>
      <c r="B4492" s="1">
        <v>3760.75</v>
      </c>
      <c r="C4492" s="1">
        <v>3770.25</v>
      </c>
      <c r="D4492" s="1">
        <v>3685.5</v>
      </c>
      <c r="E4492" s="1">
        <v>3701.0</v>
      </c>
      <c r="F4492" s="1">
        <v>-80.0</v>
      </c>
      <c r="G4492" s="1">
        <v>-2.1158</v>
      </c>
      <c r="H4492" s="1">
        <v>0.0</v>
      </c>
      <c r="I4492" s="1">
        <f t="shared" si="2"/>
        <v>84.75</v>
      </c>
      <c r="J4492" s="1">
        <f t="shared" si="3"/>
        <v>43.975</v>
      </c>
      <c r="K4492" s="1">
        <f t="shared" si="4"/>
        <v>3762.5</v>
      </c>
      <c r="L4492" s="1">
        <f t="shared" si="5"/>
        <v>3859.245</v>
      </c>
      <c r="M4492" s="1">
        <f t="shared" si="6"/>
        <v>0</v>
      </c>
      <c r="N4492" s="1" t="str">
        <f t="shared" si="7"/>
        <v/>
      </c>
      <c r="O4492" s="1" t="str">
        <f t="shared" si="8"/>
        <v/>
      </c>
      <c r="P4492" s="1" t="str">
        <f t="shared" si="9"/>
        <v/>
      </c>
      <c r="Q4492" s="1">
        <f t="shared" si="10"/>
        <v>0</v>
      </c>
      <c r="R4492" s="1">
        <f t="shared" si="11"/>
        <v>-0.021158</v>
      </c>
      <c r="S4492" s="11">
        <f t="shared" si="12"/>
        <v>147.8390729</v>
      </c>
      <c r="T4492" s="1">
        <f t="shared" si="18"/>
        <v>391.3645776</v>
      </c>
      <c r="U4492" s="1">
        <f t="shared" si="14"/>
        <v>1</v>
      </c>
      <c r="V4492" s="1">
        <f t="shared" si="15"/>
        <v>0</v>
      </c>
      <c r="W4492" s="1">
        <f t="shared" si="16"/>
        <v>0</v>
      </c>
      <c r="X4492" s="1">
        <f t="shared" si="17"/>
        <v>1</v>
      </c>
    </row>
    <row r="4493" ht="14.25" customHeight="1">
      <c r="A4493" s="1">
        <v>2.0210201E7</v>
      </c>
      <c r="B4493" s="1">
        <v>3741.5</v>
      </c>
      <c r="C4493" s="1">
        <v>3777.0</v>
      </c>
      <c r="D4493" s="1">
        <v>3717.25</v>
      </c>
      <c r="E4493" s="1">
        <v>3757.0</v>
      </c>
      <c r="F4493" s="1">
        <v>56.0</v>
      </c>
      <c r="G4493" s="1">
        <v>1.5131</v>
      </c>
      <c r="H4493" s="1">
        <v>0.0</v>
      </c>
      <c r="I4493" s="1">
        <f t="shared" si="2"/>
        <v>59.75</v>
      </c>
      <c r="J4493" s="1">
        <f t="shared" si="3"/>
        <v>46.45</v>
      </c>
      <c r="K4493" s="1">
        <f t="shared" si="4"/>
        <v>3685.5</v>
      </c>
      <c r="L4493" s="1">
        <f t="shared" si="5"/>
        <v>3787.69</v>
      </c>
      <c r="M4493" s="1">
        <f t="shared" si="6"/>
        <v>0</v>
      </c>
      <c r="N4493" s="1" t="str">
        <f t="shared" si="7"/>
        <v/>
      </c>
      <c r="O4493" s="1" t="str">
        <f t="shared" si="8"/>
        <v/>
      </c>
      <c r="P4493" s="1" t="str">
        <f t="shared" si="9"/>
        <v/>
      </c>
      <c r="Q4493" s="1">
        <f t="shared" si="10"/>
        <v>0</v>
      </c>
      <c r="R4493" s="1">
        <f t="shared" si="11"/>
        <v>0.015131</v>
      </c>
      <c r="S4493" s="11">
        <f t="shared" si="12"/>
        <v>147.8390729</v>
      </c>
      <c r="T4493" s="1">
        <f t="shared" si="18"/>
        <v>397.286315</v>
      </c>
      <c r="U4493" s="1">
        <f t="shared" si="14"/>
        <v>1</v>
      </c>
      <c r="V4493" s="1">
        <f t="shared" si="15"/>
        <v>0</v>
      </c>
      <c r="W4493" s="1">
        <f t="shared" si="16"/>
        <v>1</v>
      </c>
      <c r="X4493" s="1">
        <f t="shared" si="17"/>
        <v>0</v>
      </c>
    </row>
    <row r="4494" ht="14.25" customHeight="1">
      <c r="A4494" s="1">
        <v>2.0210202E7</v>
      </c>
      <c r="B4494" s="1">
        <v>3799.25</v>
      </c>
      <c r="C4494" s="1">
        <v>3835.75</v>
      </c>
      <c r="D4494" s="1">
        <v>3799.0</v>
      </c>
      <c r="E4494" s="1">
        <v>3826.0</v>
      </c>
      <c r="F4494" s="1">
        <v>69.0</v>
      </c>
      <c r="G4494" s="1">
        <v>1.8366</v>
      </c>
      <c r="H4494" s="1">
        <v>0.0</v>
      </c>
      <c r="I4494" s="1">
        <f t="shared" si="2"/>
        <v>36.75</v>
      </c>
      <c r="J4494" s="1">
        <f t="shared" si="3"/>
        <v>44.0625</v>
      </c>
      <c r="K4494" s="1">
        <f t="shared" si="4"/>
        <v>3717.25</v>
      </c>
      <c r="L4494" s="1">
        <f t="shared" si="5"/>
        <v>3814.1875</v>
      </c>
      <c r="M4494" s="1">
        <f t="shared" si="6"/>
        <v>1</v>
      </c>
      <c r="N4494" s="1">
        <f t="shared" si="7"/>
        <v>3814.1875</v>
      </c>
      <c r="O4494" s="1">
        <f t="shared" si="8"/>
        <v>3826</v>
      </c>
      <c r="P4494" s="1">
        <f t="shared" si="9"/>
        <v>0.003096989857</v>
      </c>
      <c r="Q4494" s="1">
        <f t="shared" si="10"/>
        <v>0.003096989857</v>
      </c>
      <c r="R4494" s="1">
        <f t="shared" si="11"/>
        <v>0.018366</v>
      </c>
      <c r="S4494" s="11">
        <f t="shared" si="12"/>
        <v>148.296929</v>
      </c>
      <c r="T4494" s="1">
        <f t="shared" si="18"/>
        <v>404.5828754</v>
      </c>
      <c r="U4494" s="1">
        <f t="shared" si="14"/>
        <v>1</v>
      </c>
      <c r="V4494" s="1">
        <f t="shared" si="15"/>
        <v>0</v>
      </c>
      <c r="W4494" s="1">
        <f t="shared" si="16"/>
        <v>1</v>
      </c>
      <c r="X4494" s="1">
        <f t="shared" si="17"/>
        <v>0</v>
      </c>
    </row>
    <row r="4495" ht="14.25" customHeight="1">
      <c r="A4495" s="1">
        <v>2.0210203E7</v>
      </c>
      <c r="B4495" s="1">
        <v>3828.5</v>
      </c>
      <c r="C4495" s="1">
        <v>3840.0</v>
      </c>
      <c r="D4495" s="1">
        <v>3807.75</v>
      </c>
      <c r="E4495" s="1">
        <v>3831.75</v>
      </c>
      <c r="F4495" s="1">
        <v>5.75</v>
      </c>
      <c r="G4495" s="1">
        <v>0.1503</v>
      </c>
      <c r="H4495" s="1">
        <v>0.0</v>
      </c>
      <c r="I4495" s="1">
        <f t="shared" si="2"/>
        <v>32.25</v>
      </c>
      <c r="J4495" s="1">
        <f t="shared" si="3"/>
        <v>43.7375</v>
      </c>
      <c r="K4495" s="1">
        <f t="shared" si="4"/>
        <v>3799</v>
      </c>
      <c r="L4495" s="1">
        <f t="shared" si="5"/>
        <v>3895.2225</v>
      </c>
      <c r="M4495" s="1">
        <f t="shared" si="6"/>
        <v>0</v>
      </c>
      <c r="N4495" s="1" t="str">
        <f t="shared" si="7"/>
        <v/>
      </c>
      <c r="O4495" s="1" t="str">
        <f t="shared" si="8"/>
        <v/>
      </c>
      <c r="P4495" s="1" t="str">
        <f t="shared" si="9"/>
        <v/>
      </c>
      <c r="Q4495" s="1">
        <f t="shared" si="10"/>
        <v>0</v>
      </c>
      <c r="R4495" s="1">
        <f t="shared" si="11"/>
        <v>0.001503</v>
      </c>
      <c r="S4495" s="11">
        <f t="shared" si="12"/>
        <v>148.296929</v>
      </c>
      <c r="T4495" s="1">
        <f t="shared" si="18"/>
        <v>405.1909635</v>
      </c>
      <c r="U4495" s="1">
        <f t="shared" si="14"/>
        <v>1</v>
      </c>
      <c r="V4495" s="1">
        <f t="shared" si="15"/>
        <v>0</v>
      </c>
      <c r="W4495" s="1">
        <f t="shared" si="16"/>
        <v>1</v>
      </c>
      <c r="X4495" s="1">
        <f t="shared" si="17"/>
        <v>0</v>
      </c>
    </row>
    <row r="4496" ht="14.25" customHeight="1">
      <c r="A4496" s="1">
        <v>2.0210204E7</v>
      </c>
      <c r="B4496" s="1">
        <v>3834.25</v>
      </c>
      <c r="C4496" s="1">
        <v>3868.5</v>
      </c>
      <c r="D4496" s="1">
        <v>3830.5</v>
      </c>
      <c r="E4496" s="1">
        <v>3867.75</v>
      </c>
      <c r="F4496" s="1">
        <v>36.0</v>
      </c>
      <c r="G4496" s="1">
        <v>0.9395</v>
      </c>
      <c r="H4496" s="1">
        <v>0.0</v>
      </c>
      <c r="I4496" s="1">
        <f t="shared" si="2"/>
        <v>38</v>
      </c>
      <c r="J4496" s="1">
        <f t="shared" si="3"/>
        <v>41.4</v>
      </c>
      <c r="K4496" s="1">
        <f t="shared" si="4"/>
        <v>3807.75</v>
      </c>
      <c r="L4496" s="1">
        <f t="shared" si="5"/>
        <v>3898.83</v>
      </c>
      <c r="M4496" s="1">
        <f t="shared" si="6"/>
        <v>0</v>
      </c>
      <c r="N4496" s="1" t="str">
        <f t="shared" si="7"/>
        <v/>
      </c>
      <c r="O4496" s="1" t="str">
        <f t="shared" si="8"/>
        <v/>
      </c>
      <c r="P4496" s="1" t="str">
        <f t="shared" si="9"/>
        <v/>
      </c>
      <c r="Q4496" s="1">
        <f t="shared" si="10"/>
        <v>0</v>
      </c>
      <c r="R4496" s="1">
        <f t="shared" si="11"/>
        <v>0.009395</v>
      </c>
      <c r="S4496" s="11">
        <f t="shared" si="12"/>
        <v>148.296929</v>
      </c>
      <c r="T4496" s="1">
        <f t="shared" si="18"/>
        <v>408.9977326</v>
      </c>
      <c r="U4496" s="1">
        <f t="shared" si="14"/>
        <v>1</v>
      </c>
      <c r="V4496" s="1">
        <f t="shared" si="15"/>
        <v>0</v>
      </c>
      <c r="W4496" s="1">
        <f t="shared" si="16"/>
        <v>1</v>
      </c>
      <c r="X4496" s="1">
        <f t="shared" si="17"/>
        <v>0</v>
      </c>
    </row>
    <row r="4497" ht="14.25" customHeight="1"/>
    <row r="4498" ht="14.25" customHeight="1"/>
    <row r="4499" ht="14.25" customHeight="1"/>
    <row r="4500" ht="14.25" customHeight="1"/>
    <row r="4501" ht="14.25" customHeight="1"/>
    <row r="4502" ht="14.25" customHeight="1"/>
    <row r="4503" ht="14.25" customHeight="1"/>
    <row r="4504" ht="14.25" customHeight="1"/>
    <row r="4505" ht="14.25" customHeight="1"/>
    <row r="4506" ht="14.25" customHeight="1"/>
  </sheetData>
  <printOptions/>
  <pageMargins bottom="0.75" footer="0.0" header="0.0" left="0.7" right="0.7" top="0.7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43"/>
    <col customWidth="1" min="2" max="2" width="50.0"/>
    <col customWidth="1" min="3" max="26" width="8.71"/>
  </cols>
  <sheetData>
    <row r="1" ht="14.25" customHeight="1">
      <c r="A1" s="1" t="s">
        <v>37</v>
      </c>
      <c r="B1" s="1" t="s">
        <v>38</v>
      </c>
    </row>
    <row r="2" ht="14.25" customHeight="1">
      <c r="A2" s="1" t="s">
        <v>15</v>
      </c>
      <c r="B2" s="1" t="s">
        <v>39</v>
      </c>
    </row>
    <row r="3" ht="14.25" customHeight="1">
      <c r="A3" s="1" t="s">
        <v>16</v>
      </c>
      <c r="B3" s="1" t="s">
        <v>40</v>
      </c>
    </row>
    <row r="4" ht="14.25" customHeight="1">
      <c r="A4" s="1" t="s">
        <v>17</v>
      </c>
      <c r="B4" s="1" t="s">
        <v>41</v>
      </c>
    </row>
    <row r="5" ht="14.25" customHeight="1">
      <c r="A5" s="1" t="s">
        <v>18</v>
      </c>
      <c r="B5" s="1" t="s">
        <v>42</v>
      </c>
    </row>
    <row r="6" ht="14.25" customHeight="1">
      <c r="A6" s="1" t="s">
        <v>19</v>
      </c>
      <c r="B6" s="1" t="s">
        <v>43</v>
      </c>
    </row>
    <row r="7" ht="14.25" customHeight="1">
      <c r="A7" s="1" t="s">
        <v>20</v>
      </c>
      <c r="B7" s="1" t="s">
        <v>44</v>
      </c>
    </row>
    <row r="8" ht="14.25" customHeight="1">
      <c r="A8" s="1" t="s">
        <v>21</v>
      </c>
      <c r="B8" s="1" t="s">
        <v>45</v>
      </c>
    </row>
    <row r="9" ht="14.25" customHeight="1">
      <c r="A9" s="1" t="s">
        <v>22</v>
      </c>
      <c r="B9" s="1" t="s">
        <v>46</v>
      </c>
    </row>
    <row r="10" ht="14.25" customHeight="1">
      <c r="A10" s="1" t="s">
        <v>24</v>
      </c>
      <c r="B10" s="1" t="s">
        <v>47</v>
      </c>
    </row>
    <row r="11" ht="14.25" customHeight="1">
      <c r="A11" s="1" t="s">
        <v>25</v>
      </c>
      <c r="B11" s="1" t="s">
        <v>48</v>
      </c>
    </row>
    <row r="12" ht="14.25" customHeight="1">
      <c r="A12" s="1" t="s">
        <v>27</v>
      </c>
      <c r="B12" s="1" t="s">
        <v>48</v>
      </c>
    </row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3.14"/>
    <col customWidth="1" min="2" max="2" width="29.43"/>
    <col customWidth="1" min="3" max="3" width="23.86"/>
    <col customWidth="1" min="4" max="26" width="8.71"/>
  </cols>
  <sheetData>
    <row r="1" ht="14.25" customHeight="1">
      <c r="A1" s="14" t="s">
        <v>49</v>
      </c>
      <c r="B1" s="14" t="s">
        <v>50</v>
      </c>
      <c r="C1" s="14" t="s">
        <v>51</v>
      </c>
    </row>
    <row r="2" ht="14.25" customHeight="1">
      <c r="A2" s="15">
        <v>2.2</v>
      </c>
      <c r="B2" s="15">
        <v>398.0</v>
      </c>
      <c r="C2" s="15">
        <v>-0.88</v>
      </c>
    </row>
    <row r="3" ht="14.25" customHeight="1">
      <c r="A3" s="15">
        <v>2.0</v>
      </c>
      <c r="B3" s="16">
        <v>514.0</v>
      </c>
      <c r="C3" s="17">
        <v>-1.4935192898797196</v>
      </c>
    </row>
    <row r="4" ht="14.25" customHeight="1">
      <c r="A4" s="15">
        <v>1.8</v>
      </c>
      <c r="B4" s="16">
        <v>688.0</v>
      </c>
      <c r="C4" s="17">
        <v>-1.4981977730925449</v>
      </c>
    </row>
    <row r="5" ht="14.25" customHeight="1">
      <c r="A5" s="15">
        <v>1.6</v>
      </c>
      <c r="B5" s="16">
        <v>901.0</v>
      </c>
      <c r="C5" s="17">
        <v>-1.852143712473277</v>
      </c>
    </row>
    <row r="6" ht="14.25" customHeight="1">
      <c r="A6" s="15">
        <v>1.4</v>
      </c>
      <c r="B6" s="16">
        <v>1172.0</v>
      </c>
      <c r="C6" s="17">
        <v>-1.916354561768775</v>
      </c>
    </row>
    <row r="7" ht="14.25" customHeight="1">
      <c r="A7" s="15">
        <v>1.2</v>
      </c>
      <c r="B7" s="16">
        <v>1466.0</v>
      </c>
      <c r="C7" s="17">
        <v>-2.5478235898133934</v>
      </c>
    </row>
    <row r="8" ht="14.25" customHeight="1">
      <c r="A8" s="15">
        <v>1.0</v>
      </c>
      <c r="B8" s="16">
        <v>1836.0</v>
      </c>
      <c r="C8" s="17">
        <v>-3.2136375375651296</v>
      </c>
    </row>
    <row r="9" ht="14.25" customHeight="1">
      <c r="A9" s="15">
        <v>0.8</v>
      </c>
      <c r="B9" s="16">
        <v>2267.0</v>
      </c>
      <c r="C9" s="17">
        <v>-4.062981970038766</v>
      </c>
    </row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